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20" windowWidth="27555" windowHeight="13080" activeTab="1"/>
  </bookViews>
  <sheets>
    <sheet name="Sammanställning" sheetId="2" r:id="rId1"/>
    <sheet name="Diagram" sheetId="3" r:id="rId2"/>
    <sheet name="Loggdata" sheetId="1" r:id="rId3"/>
    <sheet name="Blad1" sheetId="4" r:id="rId4"/>
  </sheets>
  <calcPr calcId="125725"/>
</workbook>
</file>

<file path=xl/calcChain.xml><?xml version="1.0" encoding="utf-8"?>
<calcChain xmlns="http://schemas.openxmlformats.org/spreadsheetml/2006/main">
  <c r="K4" i="2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2124"/>
  <c r="K2125"/>
  <c r="K2126"/>
  <c r="K2127"/>
  <c r="K2128"/>
  <c r="K2129"/>
  <c r="K2130"/>
  <c r="K2131"/>
  <c r="K2132"/>
  <c r="K2133"/>
  <c r="K2134"/>
  <c r="K2135"/>
  <c r="K2136"/>
  <c r="K2137"/>
  <c r="K2138"/>
  <c r="K2139"/>
  <c r="K2140"/>
  <c r="K2141"/>
  <c r="K2142"/>
  <c r="K2143"/>
  <c r="K2144"/>
  <c r="K2145"/>
  <c r="K2146"/>
  <c r="K2147"/>
  <c r="K2148"/>
  <c r="K2149"/>
  <c r="K2150"/>
  <c r="K2151"/>
  <c r="K2152"/>
  <c r="K2153"/>
  <c r="K2154"/>
  <c r="K2155"/>
  <c r="K2156"/>
  <c r="K2157"/>
  <c r="K2158"/>
  <c r="K2159"/>
  <c r="K2160"/>
  <c r="K2161"/>
  <c r="K2162"/>
  <c r="K2163"/>
  <c r="K2164"/>
  <c r="K2165"/>
  <c r="K2166"/>
  <c r="K2167"/>
  <c r="K2168"/>
  <c r="K2169"/>
  <c r="K2170"/>
  <c r="K2171"/>
  <c r="K2172"/>
  <c r="K2173"/>
  <c r="K2174"/>
  <c r="K2175"/>
  <c r="K2176"/>
  <c r="K2177"/>
  <c r="K2178"/>
  <c r="K2179"/>
  <c r="K2180"/>
  <c r="K2181"/>
  <c r="K2182"/>
  <c r="K2183"/>
  <c r="K2184"/>
  <c r="K2185"/>
  <c r="K2186"/>
  <c r="K2187"/>
  <c r="K2188"/>
  <c r="K2189"/>
  <c r="K2190"/>
  <c r="K2191"/>
  <c r="K2192"/>
  <c r="K2193"/>
  <c r="K2194"/>
  <c r="K2195"/>
  <c r="K2196"/>
  <c r="K2197"/>
  <c r="K2198"/>
  <c r="K2199"/>
  <c r="K2200"/>
  <c r="K2201"/>
  <c r="K2202"/>
  <c r="K2203"/>
  <c r="K2204"/>
  <c r="K2205"/>
  <c r="K2206"/>
  <c r="K2207"/>
  <c r="K2208"/>
  <c r="K2209"/>
  <c r="K2210"/>
  <c r="K2211"/>
  <c r="K2212"/>
  <c r="K2213"/>
  <c r="K2214"/>
  <c r="K2215"/>
  <c r="K2216"/>
  <c r="K2217"/>
  <c r="K2218"/>
  <c r="K2219"/>
  <c r="K2220"/>
  <c r="K2221"/>
  <c r="K2222"/>
  <c r="K2223"/>
  <c r="K2224"/>
  <c r="K2225"/>
  <c r="K2226"/>
  <c r="K2227"/>
  <c r="K2228"/>
  <c r="K2229"/>
  <c r="K2230"/>
  <c r="K2231"/>
  <c r="K2232"/>
  <c r="K2233"/>
  <c r="K2234"/>
  <c r="K2235"/>
  <c r="K2236"/>
  <c r="K2237"/>
  <c r="K2238"/>
  <c r="K2239"/>
  <c r="K2240"/>
  <c r="K2241"/>
  <c r="K2242"/>
  <c r="K2243"/>
  <c r="K2244"/>
  <c r="K2245"/>
  <c r="K2246"/>
  <c r="K2247"/>
  <c r="K2248"/>
  <c r="K2249"/>
  <c r="K2250"/>
  <c r="K2251"/>
  <c r="K2252"/>
  <c r="K2253"/>
  <c r="K2254"/>
  <c r="K2255"/>
  <c r="K2256"/>
  <c r="K2257"/>
  <c r="K2258"/>
  <c r="K2259"/>
  <c r="K2260"/>
  <c r="K2261"/>
  <c r="K2262"/>
  <c r="K2263"/>
  <c r="K2264"/>
  <c r="K2265"/>
  <c r="K2266"/>
  <c r="K2267"/>
  <c r="K2268"/>
  <c r="K2269"/>
  <c r="K2270"/>
  <c r="K2271"/>
  <c r="K2272"/>
  <c r="K2273"/>
  <c r="K2274"/>
  <c r="K2275"/>
  <c r="K2276"/>
  <c r="K2277"/>
  <c r="K2278"/>
  <c r="K2279"/>
  <c r="K2280"/>
  <c r="K2281"/>
  <c r="K2282"/>
  <c r="K2283"/>
  <c r="K2284"/>
  <c r="K2285"/>
  <c r="K2286"/>
  <c r="K2287"/>
  <c r="K2288"/>
  <c r="K2289"/>
  <c r="K2290"/>
  <c r="K2291"/>
  <c r="K2292"/>
  <c r="K2293"/>
  <c r="K2294"/>
  <c r="K2295"/>
  <c r="K2296"/>
  <c r="K2297"/>
  <c r="K2298"/>
  <c r="K2299"/>
  <c r="K2300"/>
  <c r="K2301"/>
  <c r="K2302"/>
  <c r="K2303"/>
  <c r="K2304"/>
  <c r="K2305"/>
  <c r="K2306"/>
  <c r="K2307"/>
  <c r="K2308"/>
  <c r="K2309"/>
  <c r="K2310"/>
  <c r="K2311"/>
  <c r="K2312"/>
  <c r="K2313"/>
  <c r="K2314"/>
  <c r="K2315"/>
  <c r="K2316"/>
  <c r="K2317"/>
  <c r="K2318"/>
  <c r="K2319"/>
  <c r="K2320"/>
  <c r="K2321"/>
  <c r="K2322"/>
  <c r="K2323"/>
  <c r="K2324"/>
  <c r="K2325"/>
  <c r="K2326"/>
  <c r="K2327"/>
  <c r="K2328"/>
  <c r="K2329"/>
  <c r="K2330"/>
  <c r="K2331"/>
  <c r="K2332"/>
  <c r="K2333"/>
  <c r="K2334"/>
  <c r="K2335"/>
  <c r="K2336"/>
  <c r="K2337"/>
  <c r="K2338"/>
  <c r="K2339"/>
  <c r="K2340"/>
  <c r="K2341"/>
  <c r="K2342"/>
  <c r="K2343"/>
  <c r="K2344"/>
  <c r="K2345"/>
  <c r="K2346"/>
  <c r="K2347"/>
  <c r="K2348"/>
  <c r="K2349"/>
  <c r="K2350"/>
  <c r="K2351"/>
  <c r="K2352"/>
  <c r="K2353"/>
  <c r="K2354"/>
  <c r="K2355"/>
  <c r="K2356"/>
  <c r="K2357"/>
  <c r="K2358"/>
  <c r="K2359"/>
  <c r="K2360"/>
  <c r="K2361"/>
  <c r="K2362"/>
  <c r="K2363"/>
  <c r="K2364"/>
  <c r="K2365"/>
  <c r="K2366"/>
  <c r="K2367"/>
  <c r="K2368"/>
  <c r="K2369"/>
  <c r="K2370"/>
  <c r="K2371"/>
  <c r="K2372"/>
  <c r="K2373"/>
  <c r="K2374"/>
  <c r="K2375"/>
  <c r="K2376"/>
  <c r="K2377"/>
  <c r="K2378"/>
  <c r="K2379"/>
  <c r="K2380"/>
  <c r="K2381"/>
  <c r="K2382"/>
  <c r="K2383"/>
  <c r="K2384"/>
  <c r="K2385"/>
  <c r="K2386"/>
  <c r="K2387"/>
  <c r="K2388"/>
  <c r="K2389"/>
  <c r="K2390"/>
  <c r="K2391"/>
  <c r="K2392"/>
  <c r="K2393"/>
  <c r="K2394"/>
  <c r="K2395"/>
  <c r="K2396"/>
  <c r="K2397"/>
  <c r="K2398"/>
  <c r="K2399"/>
  <c r="K2400"/>
  <c r="K2401"/>
  <c r="K2402"/>
  <c r="K2403"/>
  <c r="K2404"/>
  <c r="K2405"/>
  <c r="K2406"/>
  <c r="K2407"/>
  <c r="K2408"/>
  <c r="K2409"/>
  <c r="K2410"/>
  <c r="K2411"/>
  <c r="K2412"/>
  <c r="K2413"/>
  <c r="K2414"/>
  <c r="K2415"/>
  <c r="K2416"/>
  <c r="K2417"/>
  <c r="K2418"/>
  <c r="K2419"/>
  <c r="K2420"/>
  <c r="K2421"/>
  <c r="K2422"/>
  <c r="K2423"/>
  <c r="K2424"/>
  <c r="K2425"/>
  <c r="K2426"/>
  <c r="K2427"/>
  <c r="K2428"/>
  <c r="K2429"/>
  <c r="K2430"/>
  <c r="K2431"/>
  <c r="K2432"/>
  <c r="K2433"/>
  <c r="K2434"/>
  <c r="K2435"/>
  <c r="K2436"/>
  <c r="K2437"/>
  <c r="K2438"/>
  <c r="K2439"/>
  <c r="K2440"/>
  <c r="K2441"/>
  <c r="K2442"/>
  <c r="K2443"/>
  <c r="K2444"/>
  <c r="K2445"/>
  <c r="K2446"/>
  <c r="K2447"/>
  <c r="K2448"/>
  <c r="K2449"/>
  <c r="K2450"/>
  <c r="K2451"/>
  <c r="K2452"/>
  <c r="K2453"/>
  <c r="K2454"/>
  <c r="K2455"/>
  <c r="K2456"/>
  <c r="K2457"/>
  <c r="K2458"/>
  <c r="K2459"/>
  <c r="K2460"/>
  <c r="K2461"/>
  <c r="K2462"/>
  <c r="K2463"/>
  <c r="K2464"/>
  <c r="K2465"/>
  <c r="K2466"/>
  <c r="K2467"/>
  <c r="K2468"/>
  <c r="K2469"/>
  <c r="K2470"/>
  <c r="K2471"/>
  <c r="K2472"/>
  <c r="K2473"/>
  <c r="K2474"/>
  <c r="K2475"/>
  <c r="K2476"/>
  <c r="K2477"/>
  <c r="K2478"/>
  <c r="K2479"/>
  <c r="K2480"/>
  <c r="K2481"/>
  <c r="K2482"/>
  <c r="K2483"/>
  <c r="K2484"/>
  <c r="K2485"/>
  <c r="K2486"/>
  <c r="K2487"/>
  <c r="K2488"/>
  <c r="K2489"/>
  <c r="K2490"/>
  <c r="K2491"/>
  <c r="K2492"/>
  <c r="K2493"/>
  <c r="K2494"/>
  <c r="K2495"/>
  <c r="K2496"/>
  <c r="K2497"/>
  <c r="K2498"/>
  <c r="K2499"/>
  <c r="K2500"/>
  <c r="K2501"/>
  <c r="K2502"/>
  <c r="K2503"/>
  <c r="K2504"/>
  <c r="K2505"/>
  <c r="K2506"/>
  <c r="K2507"/>
  <c r="K2508"/>
  <c r="K2509"/>
  <c r="K2510"/>
  <c r="K2511"/>
  <c r="K2512"/>
  <c r="K2513"/>
  <c r="K2514"/>
  <c r="K2515"/>
  <c r="K2516"/>
  <c r="K2517"/>
  <c r="K2518"/>
  <c r="K2519"/>
  <c r="K2520"/>
  <c r="K2521"/>
  <c r="K2522"/>
  <c r="K2523"/>
  <c r="K2524"/>
  <c r="K2525"/>
  <c r="K2526"/>
  <c r="K2527"/>
  <c r="K2528"/>
  <c r="K2529"/>
  <c r="K2530"/>
  <c r="K2531"/>
  <c r="K2532"/>
  <c r="K2533"/>
  <c r="K2534"/>
  <c r="K2535"/>
  <c r="K2536"/>
  <c r="K2537"/>
  <c r="K2538"/>
  <c r="K2539"/>
  <c r="K2540"/>
  <c r="K2541"/>
  <c r="K2542"/>
  <c r="K2543"/>
  <c r="K2544"/>
  <c r="K2545"/>
  <c r="K2546"/>
  <c r="K2547"/>
  <c r="K2548"/>
  <c r="K2549"/>
  <c r="K2550"/>
  <c r="K2551"/>
  <c r="K2552"/>
  <c r="K2553"/>
  <c r="K2554"/>
  <c r="K2555"/>
  <c r="K2556"/>
  <c r="K2557"/>
  <c r="K2558"/>
  <c r="K2559"/>
  <c r="K2560"/>
  <c r="K2561"/>
  <c r="K2562"/>
  <c r="K2563"/>
  <c r="K2564"/>
  <c r="K2565"/>
  <c r="K2566"/>
  <c r="K2567"/>
  <c r="K2568"/>
  <c r="K2569"/>
  <c r="K2570"/>
  <c r="K2571"/>
  <c r="K2572"/>
  <c r="K2573"/>
  <c r="K2574"/>
  <c r="K2575"/>
  <c r="K2576"/>
  <c r="K2577"/>
  <c r="K2578"/>
  <c r="K2579"/>
  <c r="K2580"/>
  <c r="K2581"/>
  <c r="K2582"/>
  <c r="K2583"/>
  <c r="K2584"/>
  <c r="K2585"/>
  <c r="K2586"/>
  <c r="K2587"/>
  <c r="K2588"/>
  <c r="K2589"/>
  <c r="K2590"/>
  <c r="K2591"/>
  <c r="K2592"/>
  <c r="K2593"/>
  <c r="K2594"/>
  <c r="K2595"/>
  <c r="K2596"/>
  <c r="K2597"/>
  <c r="K2598"/>
  <c r="K2599"/>
  <c r="K2600"/>
  <c r="K2601"/>
  <c r="K2602"/>
  <c r="K2603"/>
  <c r="K2604"/>
  <c r="K2605"/>
  <c r="K2606"/>
  <c r="K2607"/>
  <c r="K2608"/>
  <c r="K2609"/>
  <c r="K2610"/>
  <c r="K2611"/>
  <c r="K2612"/>
  <c r="K2613"/>
  <c r="K2614"/>
  <c r="K2615"/>
  <c r="K2616"/>
  <c r="K2617"/>
  <c r="K2618"/>
  <c r="K2619"/>
  <c r="K2620"/>
  <c r="K2621"/>
  <c r="K2622"/>
  <c r="K2623"/>
  <c r="K2624"/>
  <c r="K2625"/>
  <c r="K2626"/>
  <c r="K2627"/>
  <c r="K2628"/>
  <c r="K2629"/>
  <c r="K2630"/>
  <c r="K2631"/>
  <c r="K2632"/>
  <c r="K2633"/>
  <c r="K2634"/>
  <c r="K2635"/>
  <c r="K2636"/>
  <c r="K2637"/>
  <c r="K2638"/>
  <c r="K2639"/>
  <c r="K2640"/>
  <c r="K2641"/>
  <c r="K2642"/>
  <c r="K2643"/>
  <c r="K2644"/>
  <c r="K2645"/>
  <c r="K2646"/>
  <c r="K2647"/>
  <c r="K2648"/>
  <c r="K2649"/>
  <c r="K2650"/>
  <c r="K2651"/>
  <c r="K2652"/>
  <c r="K2653"/>
  <c r="K2654"/>
  <c r="K2655"/>
  <c r="K2656"/>
  <c r="K2657"/>
  <c r="K2658"/>
  <c r="K2659"/>
  <c r="K2660"/>
  <c r="K2661"/>
  <c r="K2662"/>
  <c r="K2663"/>
  <c r="K2664"/>
  <c r="K2665"/>
  <c r="K2666"/>
  <c r="K2667"/>
  <c r="K2668"/>
  <c r="K2669"/>
  <c r="K2670"/>
  <c r="K2671"/>
  <c r="K2672"/>
  <c r="K2673"/>
  <c r="K2674"/>
  <c r="K2675"/>
  <c r="K2676"/>
  <c r="K2677"/>
  <c r="K2678"/>
  <c r="K2679"/>
  <c r="K2680"/>
  <c r="K2681"/>
  <c r="K2682"/>
  <c r="K2683"/>
  <c r="K2684"/>
  <c r="K2685"/>
  <c r="K2686"/>
  <c r="K2687"/>
  <c r="K2688"/>
  <c r="K2689"/>
  <c r="K2690"/>
  <c r="K2691"/>
  <c r="K2692"/>
  <c r="K2693"/>
  <c r="K2694"/>
  <c r="K2695"/>
  <c r="K2696"/>
  <c r="K2697"/>
  <c r="K2698"/>
  <c r="K2699"/>
  <c r="K2700"/>
  <c r="K2701"/>
  <c r="K2702"/>
  <c r="K2703"/>
  <c r="K2704"/>
  <c r="K2705"/>
  <c r="K2706"/>
  <c r="K2707"/>
  <c r="K2708"/>
  <c r="K2709"/>
  <c r="K2710"/>
  <c r="K2711"/>
  <c r="K2712"/>
  <c r="K2713"/>
  <c r="K2714"/>
  <c r="K2715"/>
  <c r="K2716"/>
  <c r="K2717"/>
  <c r="K2718"/>
  <c r="K2719"/>
  <c r="K2720"/>
  <c r="K2721"/>
  <c r="K2722"/>
  <c r="K2723"/>
  <c r="K2724"/>
  <c r="K2725"/>
  <c r="K2726"/>
  <c r="K2727"/>
  <c r="K2728"/>
  <c r="K2729"/>
  <c r="K2730"/>
  <c r="K2731"/>
  <c r="K2732"/>
  <c r="K2733"/>
  <c r="K2734"/>
  <c r="K2735"/>
  <c r="K2736"/>
  <c r="K2737"/>
  <c r="K2738"/>
  <c r="K2739"/>
  <c r="K2740"/>
  <c r="K2741"/>
  <c r="K2742"/>
  <c r="K2743"/>
  <c r="K2744"/>
  <c r="K2745"/>
  <c r="K2746"/>
  <c r="K2747"/>
  <c r="K2748"/>
  <c r="K2749"/>
  <c r="K2750"/>
  <c r="K2751"/>
  <c r="K2752"/>
  <c r="K2753"/>
  <c r="K2754"/>
  <c r="K2755"/>
  <c r="K2756"/>
  <c r="K2757"/>
  <c r="K2758"/>
  <c r="K2759"/>
  <c r="K2760"/>
  <c r="K2761"/>
  <c r="K2762"/>
  <c r="K2763"/>
  <c r="K2764"/>
  <c r="K2765"/>
  <c r="K2766"/>
  <c r="K2767"/>
  <c r="K2768"/>
  <c r="K2769"/>
  <c r="K2770"/>
  <c r="K2771"/>
  <c r="K2772"/>
  <c r="K2773"/>
  <c r="K2774"/>
  <c r="K2775"/>
  <c r="K2776"/>
  <c r="K2777"/>
  <c r="K2778"/>
  <c r="K2779"/>
  <c r="K2780"/>
  <c r="K2781"/>
  <c r="K2782"/>
  <c r="K2783"/>
  <c r="K2784"/>
  <c r="K2785"/>
  <c r="K2786"/>
  <c r="K2787"/>
  <c r="K2788"/>
  <c r="K2789"/>
  <c r="K2790"/>
  <c r="K2791"/>
  <c r="K2792"/>
  <c r="K2793"/>
  <c r="K2794"/>
  <c r="K2795"/>
  <c r="K2796"/>
  <c r="K2797"/>
  <c r="K2798"/>
  <c r="K2799"/>
  <c r="K2800"/>
  <c r="K2801"/>
  <c r="K2802"/>
  <c r="K2803"/>
  <c r="K2804"/>
  <c r="K2805"/>
  <c r="K2806"/>
  <c r="K2807"/>
  <c r="K2808"/>
  <c r="K2809"/>
  <c r="K2810"/>
  <c r="K2811"/>
  <c r="K2812"/>
  <c r="K2813"/>
  <c r="K2814"/>
  <c r="K2815"/>
  <c r="K2816"/>
  <c r="K2817"/>
  <c r="K2818"/>
  <c r="K2819"/>
  <c r="K2820"/>
  <c r="K2821"/>
  <c r="K2822"/>
  <c r="K2823"/>
  <c r="K2824"/>
  <c r="K2825"/>
  <c r="K2826"/>
  <c r="K2827"/>
  <c r="K2828"/>
  <c r="K2829"/>
  <c r="K2830"/>
  <c r="K2831"/>
  <c r="K2832"/>
  <c r="K2833"/>
  <c r="K2834"/>
  <c r="K2835"/>
  <c r="K2836"/>
  <c r="K2837"/>
  <c r="K2838"/>
  <c r="K2839"/>
  <c r="K2840"/>
  <c r="K2841"/>
  <c r="K2842"/>
  <c r="K2843"/>
  <c r="K2844"/>
  <c r="K2845"/>
  <c r="K2846"/>
  <c r="K2847"/>
  <c r="K2848"/>
  <c r="K2849"/>
  <c r="K2850"/>
  <c r="K2851"/>
  <c r="K2852"/>
  <c r="K2853"/>
  <c r="K2854"/>
  <c r="K2855"/>
  <c r="K2856"/>
  <c r="K2857"/>
  <c r="K2858"/>
  <c r="K2859"/>
  <c r="K2860"/>
  <c r="K2861"/>
  <c r="K2862"/>
  <c r="K2863"/>
  <c r="K2864"/>
  <c r="K2865"/>
  <c r="K2866"/>
  <c r="K2867"/>
  <c r="K2868"/>
  <c r="K2869"/>
  <c r="K2870"/>
  <c r="K2871"/>
  <c r="K2872"/>
  <c r="K2873"/>
  <c r="K2874"/>
  <c r="K2875"/>
  <c r="K2876"/>
  <c r="K2877"/>
  <c r="K2878"/>
  <c r="K2879"/>
  <c r="K2880"/>
  <c r="K2881"/>
  <c r="K2882"/>
  <c r="K2883"/>
  <c r="K2884"/>
  <c r="K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451"/>
  <c r="T452"/>
  <c r="T453"/>
  <c r="T454"/>
  <c r="T455"/>
  <c r="T456"/>
  <c r="T457"/>
  <c r="T458"/>
  <c r="T459"/>
  <c r="T460"/>
  <c r="T461"/>
  <c r="T462"/>
  <c r="T463"/>
  <c r="T464"/>
  <c r="T465"/>
  <c r="T466"/>
  <c r="T467"/>
  <c r="T468"/>
  <c r="T469"/>
  <c r="T470"/>
  <c r="T471"/>
  <c r="T472"/>
  <c r="T473"/>
  <c r="T474"/>
  <c r="T475"/>
  <c r="T476"/>
  <c r="T477"/>
  <c r="T478"/>
  <c r="T479"/>
  <c r="T480"/>
  <c r="T481"/>
  <c r="T482"/>
  <c r="T483"/>
  <c r="T484"/>
  <c r="T485"/>
  <c r="T486"/>
  <c r="T487"/>
  <c r="T488"/>
  <c r="T489"/>
  <c r="T490"/>
  <c r="T491"/>
  <c r="T492"/>
  <c r="T493"/>
  <c r="T494"/>
  <c r="T495"/>
  <c r="T496"/>
  <c r="T497"/>
  <c r="T498"/>
  <c r="T499"/>
  <c r="T500"/>
  <c r="T501"/>
  <c r="T502"/>
  <c r="T503"/>
  <c r="T504"/>
  <c r="T505"/>
  <c r="T506"/>
  <c r="T507"/>
  <c r="T508"/>
  <c r="T509"/>
  <c r="T510"/>
  <c r="T511"/>
  <c r="T512"/>
  <c r="T513"/>
  <c r="T514"/>
  <c r="T515"/>
  <c r="T516"/>
  <c r="T517"/>
  <c r="T518"/>
  <c r="T519"/>
  <c r="T520"/>
  <c r="T521"/>
  <c r="T522"/>
  <c r="T523"/>
  <c r="T524"/>
  <c r="T525"/>
  <c r="T526"/>
  <c r="T527"/>
  <c r="T528"/>
  <c r="T529"/>
  <c r="T530"/>
  <c r="T531"/>
  <c r="T532"/>
  <c r="T533"/>
  <c r="T534"/>
  <c r="T535"/>
  <c r="T536"/>
  <c r="T537"/>
  <c r="T538"/>
  <c r="T539"/>
  <c r="T540"/>
  <c r="T541"/>
  <c r="T542"/>
  <c r="T543"/>
  <c r="T544"/>
  <c r="T545"/>
  <c r="T546"/>
  <c r="T547"/>
  <c r="T548"/>
  <c r="T549"/>
  <c r="T550"/>
  <c r="T551"/>
  <c r="T552"/>
  <c r="T553"/>
  <c r="T554"/>
  <c r="T555"/>
  <c r="T556"/>
  <c r="T557"/>
  <c r="T558"/>
  <c r="T559"/>
  <c r="T560"/>
  <c r="T561"/>
  <c r="T562"/>
  <c r="T563"/>
  <c r="T564"/>
  <c r="T565"/>
  <c r="T566"/>
  <c r="T567"/>
  <c r="T568"/>
  <c r="T569"/>
  <c r="T570"/>
  <c r="T571"/>
  <c r="T572"/>
  <c r="T573"/>
  <c r="T574"/>
  <c r="T575"/>
  <c r="T576"/>
  <c r="T577"/>
  <c r="T578"/>
  <c r="T579"/>
  <c r="T580"/>
  <c r="T581"/>
  <c r="T582"/>
  <c r="T583"/>
  <c r="T584"/>
  <c r="T585"/>
  <c r="T586"/>
  <c r="T587"/>
  <c r="T588"/>
  <c r="T589"/>
  <c r="T590"/>
  <c r="T591"/>
  <c r="T592"/>
  <c r="T593"/>
  <c r="T594"/>
  <c r="T595"/>
  <c r="T596"/>
  <c r="T597"/>
  <c r="T598"/>
  <c r="T599"/>
  <c r="T600"/>
  <c r="T601"/>
  <c r="T602"/>
  <c r="T603"/>
  <c r="T604"/>
  <c r="T605"/>
  <c r="T606"/>
  <c r="T607"/>
  <c r="T608"/>
  <c r="T609"/>
  <c r="T610"/>
  <c r="T611"/>
  <c r="T612"/>
  <c r="T613"/>
  <c r="T614"/>
  <c r="T615"/>
  <c r="T616"/>
  <c r="T617"/>
  <c r="T618"/>
  <c r="T619"/>
  <c r="T620"/>
  <c r="T621"/>
  <c r="T622"/>
  <c r="T623"/>
  <c r="T624"/>
  <c r="T625"/>
  <c r="T626"/>
  <c r="T627"/>
  <c r="T628"/>
  <c r="T629"/>
  <c r="T630"/>
  <c r="T631"/>
  <c r="T632"/>
  <c r="T633"/>
  <c r="T634"/>
  <c r="T635"/>
  <c r="T636"/>
  <c r="T637"/>
  <c r="T638"/>
  <c r="T639"/>
  <c r="T640"/>
  <c r="T641"/>
  <c r="T642"/>
  <c r="T643"/>
  <c r="T644"/>
  <c r="T645"/>
  <c r="T646"/>
  <c r="T647"/>
  <c r="T648"/>
  <c r="T649"/>
  <c r="T650"/>
  <c r="T651"/>
  <c r="T652"/>
  <c r="T653"/>
  <c r="T654"/>
  <c r="T655"/>
  <c r="T656"/>
  <c r="T657"/>
  <c r="T658"/>
  <c r="T659"/>
  <c r="T660"/>
  <c r="T661"/>
  <c r="T662"/>
  <c r="T663"/>
  <c r="T664"/>
  <c r="T665"/>
  <c r="T666"/>
  <c r="T667"/>
  <c r="T668"/>
  <c r="T669"/>
  <c r="T670"/>
  <c r="T671"/>
  <c r="T672"/>
  <c r="T673"/>
  <c r="T674"/>
  <c r="T675"/>
  <c r="T676"/>
  <c r="T677"/>
  <c r="T678"/>
  <c r="T679"/>
  <c r="T680"/>
  <c r="T681"/>
  <c r="T682"/>
  <c r="T683"/>
  <c r="T684"/>
  <c r="T685"/>
  <c r="T686"/>
  <c r="T687"/>
  <c r="T688"/>
  <c r="T689"/>
  <c r="T690"/>
  <c r="T691"/>
  <c r="T692"/>
  <c r="T693"/>
  <c r="T694"/>
  <c r="T695"/>
  <c r="T696"/>
  <c r="T697"/>
  <c r="T698"/>
  <c r="T699"/>
  <c r="T700"/>
  <c r="T701"/>
  <c r="T702"/>
  <c r="T703"/>
  <c r="T704"/>
  <c r="T705"/>
  <c r="T706"/>
  <c r="T707"/>
  <c r="T708"/>
  <c r="T709"/>
  <c r="T710"/>
  <c r="T711"/>
  <c r="T712"/>
  <c r="T713"/>
  <c r="T714"/>
  <c r="T715"/>
  <c r="T716"/>
  <c r="T717"/>
  <c r="T718"/>
  <c r="T719"/>
  <c r="T720"/>
  <c r="T721"/>
  <c r="T722"/>
  <c r="T723"/>
  <c r="T724"/>
  <c r="T725"/>
  <c r="T726"/>
  <c r="T727"/>
  <c r="T728"/>
  <c r="T729"/>
  <c r="T730"/>
  <c r="T731"/>
  <c r="T732"/>
  <c r="T733"/>
  <c r="T734"/>
  <c r="T735"/>
  <c r="T736"/>
  <c r="T737"/>
  <c r="T738"/>
  <c r="T739"/>
  <c r="T740"/>
  <c r="T741"/>
  <c r="T742"/>
  <c r="T743"/>
  <c r="T744"/>
  <c r="T745"/>
  <c r="T746"/>
  <c r="T747"/>
  <c r="T748"/>
  <c r="T749"/>
  <c r="T750"/>
  <c r="T751"/>
  <c r="T752"/>
  <c r="T753"/>
  <c r="T754"/>
  <c r="T755"/>
  <c r="T756"/>
  <c r="T757"/>
  <c r="T758"/>
  <c r="T759"/>
  <c r="T760"/>
  <c r="T761"/>
  <c r="T762"/>
  <c r="T763"/>
  <c r="T764"/>
  <c r="T765"/>
  <c r="T766"/>
  <c r="T767"/>
  <c r="T768"/>
  <c r="T769"/>
  <c r="T770"/>
  <c r="T771"/>
  <c r="T772"/>
  <c r="T773"/>
  <c r="T774"/>
  <c r="T775"/>
  <c r="T776"/>
  <c r="T777"/>
  <c r="T778"/>
  <c r="T779"/>
  <c r="T780"/>
  <c r="T781"/>
  <c r="T782"/>
  <c r="T783"/>
  <c r="T784"/>
  <c r="T785"/>
  <c r="T786"/>
  <c r="T787"/>
  <c r="T788"/>
  <c r="T789"/>
  <c r="T790"/>
  <c r="T791"/>
  <c r="T792"/>
  <c r="T793"/>
  <c r="T794"/>
  <c r="T795"/>
  <c r="T796"/>
  <c r="T797"/>
  <c r="T798"/>
  <c r="T799"/>
  <c r="T800"/>
  <c r="T801"/>
  <c r="T802"/>
  <c r="T803"/>
  <c r="T804"/>
  <c r="T805"/>
  <c r="T806"/>
  <c r="T807"/>
  <c r="T808"/>
  <c r="T809"/>
  <c r="T810"/>
  <c r="T811"/>
  <c r="T812"/>
  <c r="T813"/>
  <c r="T814"/>
  <c r="T815"/>
  <c r="T816"/>
  <c r="T817"/>
  <c r="T818"/>
  <c r="T819"/>
  <c r="T820"/>
  <c r="T821"/>
  <c r="T822"/>
  <c r="T823"/>
  <c r="T824"/>
  <c r="T825"/>
  <c r="T826"/>
  <c r="T827"/>
  <c r="T828"/>
  <c r="T829"/>
  <c r="T830"/>
  <c r="T831"/>
  <c r="T832"/>
  <c r="T833"/>
  <c r="T834"/>
  <c r="T835"/>
  <c r="T836"/>
  <c r="T837"/>
  <c r="T838"/>
  <c r="T839"/>
  <c r="T840"/>
  <c r="T841"/>
  <c r="T842"/>
  <c r="T843"/>
  <c r="T844"/>
  <c r="T845"/>
  <c r="T846"/>
  <c r="T847"/>
  <c r="T848"/>
  <c r="T849"/>
  <c r="T850"/>
  <c r="T851"/>
  <c r="T852"/>
  <c r="T853"/>
  <c r="T854"/>
  <c r="T855"/>
  <c r="T856"/>
  <c r="T857"/>
  <c r="T858"/>
  <c r="T859"/>
  <c r="T860"/>
  <c r="T861"/>
  <c r="T862"/>
  <c r="T863"/>
  <c r="T864"/>
  <c r="T865"/>
  <c r="T866"/>
  <c r="T867"/>
  <c r="T868"/>
  <c r="T869"/>
  <c r="T870"/>
  <c r="T871"/>
  <c r="T872"/>
  <c r="T873"/>
  <c r="T874"/>
  <c r="T875"/>
  <c r="T876"/>
  <c r="T877"/>
  <c r="T878"/>
  <c r="T879"/>
  <c r="T880"/>
  <c r="T881"/>
  <c r="T882"/>
  <c r="T883"/>
  <c r="T884"/>
  <c r="T885"/>
  <c r="T886"/>
  <c r="T887"/>
  <c r="T888"/>
  <c r="T889"/>
  <c r="T890"/>
  <c r="T891"/>
  <c r="T892"/>
  <c r="T893"/>
  <c r="T894"/>
  <c r="T895"/>
  <c r="T896"/>
  <c r="T897"/>
  <c r="T898"/>
  <c r="T899"/>
  <c r="T900"/>
  <c r="T901"/>
  <c r="T902"/>
  <c r="T903"/>
  <c r="T904"/>
  <c r="T905"/>
  <c r="T906"/>
  <c r="T907"/>
  <c r="T908"/>
  <c r="T909"/>
  <c r="T910"/>
  <c r="T911"/>
  <c r="T912"/>
  <c r="T913"/>
  <c r="T914"/>
  <c r="T915"/>
  <c r="T916"/>
  <c r="T917"/>
  <c r="T918"/>
  <c r="T919"/>
  <c r="T920"/>
  <c r="T921"/>
  <c r="T922"/>
  <c r="T923"/>
  <c r="T924"/>
  <c r="T925"/>
  <c r="T926"/>
  <c r="T927"/>
  <c r="T928"/>
  <c r="T929"/>
  <c r="T930"/>
  <c r="T931"/>
  <c r="T932"/>
  <c r="T933"/>
  <c r="T934"/>
  <c r="T935"/>
  <c r="T936"/>
  <c r="T937"/>
  <c r="T938"/>
  <c r="T939"/>
  <c r="T940"/>
  <c r="T941"/>
  <c r="T942"/>
  <c r="T943"/>
  <c r="T944"/>
  <c r="T945"/>
  <c r="T946"/>
  <c r="T947"/>
  <c r="T948"/>
  <c r="T949"/>
  <c r="T950"/>
  <c r="T951"/>
  <c r="T952"/>
  <c r="T953"/>
  <c r="T954"/>
  <c r="T955"/>
  <c r="T956"/>
  <c r="T957"/>
  <c r="T958"/>
  <c r="T959"/>
  <c r="T960"/>
  <c r="T961"/>
  <c r="T962"/>
  <c r="T963"/>
  <c r="T964"/>
  <c r="T965"/>
  <c r="T966"/>
  <c r="T967"/>
  <c r="T968"/>
  <c r="T969"/>
  <c r="T970"/>
  <c r="T971"/>
  <c r="T972"/>
  <c r="T973"/>
  <c r="T974"/>
  <c r="T975"/>
  <c r="T976"/>
  <c r="T977"/>
  <c r="T978"/>
  <c r="T979"/>
  <c r="T980"/>
  <c r="T981"/>
  <c r="T982"/>
  <c r="T983"/>
  <c r="T984"/>
  <c r="T985"/>
  <c r="T986"/>
  <c r="T987"/>
  <c r="T988"/>
  <c r="T989"/>
  <c r="T990"/>
  <c r="T991"/>
  <c r="T992"/>
  <c r="T993"/>
  <c r="T994"/>
  <c r="T995"/>
  <c r="T996"/>
  <c r="T997"/>
  <c r="T998"/>
  <c r="T999"/>
  <c r="T1000"/>
  <c r="T1001"/>
  <c r="T1002"/>
  <c r="T1003"/>
  <c r="T1004"/>
  <c r="T1005"/>
  <c r="T1006"/>
  <c r="T1007"/>
  <c r="T1008"/>
  <c r="T1009"/>
  <c r="T1010"/>
  <c r="T1011"/>
  <c r="T1012"/>
  <c r="T1013"/>
  <c r="T1014"/>
  <c r="T1015"/>
  <c r="T1016"/>
  <c r="T1017"/>
  <c r="T1018"/>
  <c r="T1019"/>
  <c r="T1020"/>
  <c r="T1021"/>
  <c r="T1022"/>
  <c r="T1023"/>
  <c r="T1024"/>
  <c r="T1025"/>
  <c r="T1026"/>
  <c r="T1027"/>
  <c r="T1028"/>
  <c r="T1029"/>
  <c r="T1030"/>
  <c r="T1031"/>
  <c r="T1032"/>
  <c r="T1033"/>
  <c r="T1034"/>
  <c r="T1035"/>
  <c r="T1036"/>
  <c r="T1037"/>
  <c r="T1038"/>
  <c r="T1039"/>
  <c r="T1040"/>
  <c r="T1041"/>
  <c r="T1042"/>
  <c r="T1043"/>
  <c r="T1044"/>
  <c r="T1045"/>
  <c r="T1046"/>
  <c r="T1047"/>
  <c r="T1048"/>
  <c r="T1049"/>
  <c r="T1050"/>
  <c r="T1051"/>
  <c r="T1052"/>
  <c r="T1053"/>
  <c r="T1054"/>
  <c r="T1055"/>
  <c r="T1056"/>
  <c r="T1057"/>
  <c r="T1058"/>
  <c r="T1059"/>
  <c r="T1060"/>
  <c r="T1061"/>
  <c r="T1062"/>
  <c r="T1063"/>
  <c r="T1064"/>
  <c r="T1065"/>
  <c r="T1066"/>
  <c r="T1067"/>
  <c r="T1068"/>
  <c r="T1069"/>
  <c r="T1070"/>
  <c r="T1071"/>
  <c r="T1072"/>
  <c r="T1073"/>
  <c r="T1074"/>
  <c r="T1075"/>
  <c r="T1076"/>
  <c r="T1077"/>
  <c r="T1078"/>
  <c r="T1079"/>
  <c r="T1080"/>
  <c r="T1081"/>
  <c r="T1082"/>
  <c r="T1083"/>
  <c r="T1084"/>
  <c r="T1085"/>
  <c r="T1086"/>
  <c r="T1087"/>
  <c r="T1088"/>
  <c r="T1089"/>
  <c r="T1090"/>
  <c r="T1091"/>
  <c r="T1092"/>
  <c r="T1093"/>
  <c r="T1094"/>
  <c r="T1095"/>
  <c r="T1096"/>
  <c r="T1097"/>
  <c r="T1098"/>
  <c r="T1099"/>
  <c r="T1100"/>
  <c r="T1101"/>
  <c r="T1102"/>
  <c r="T1103"/>
  <c r="T1104"/>
  <c r="T1105"/>
  <c r="T1106"/>
  <c r="T1107"/>
  <c r="T1108"/>
  <c r="T1109"/>
  <c r="T1110"/>
  <c r="T1111"/>
  <c r="T1112"/>
  <c r="T1113"/>
  <c r="T1114"/>
  <c r="T1115"/>
  <c r="T1116"/>
  <c r="T1117"/>
  <c r="T1118"/>
  <c r="T1119"/>
  <c r="T1120"/>
  <c r="T1121"/>
  <c r="T1122"/>
  <c r="T1123"/>
  <c r="T1124"/>
  <c r="T1125"/>
  <c r="T1126"/>
  <c r="T1127"/>
  <c r="T1128"/>
  <c r="T1129"/>
  <c r="T1130"/>
  <c r="T1131"/>
  <c r="T1132"/>
  <c r="T1133"/>
  <c r="T1134"/>
  <c r="T1135"/>
  <c r="T1136"/>
  <c r="T1137"/>
  <c r="T1138"/>
  <c r="T1139"/>
  <c r="T1140"/>
  <c r="T1141"/>
  <c r="T1142"/>
  <c r="T1143"/>
  <c r="T1144"/>
  <c r="T1145"/>
  <c r="T1146"/>
  <c r="T1147"/>
  <c r="T1148"/>
  <c r="T1149"/>
  <c r="T1150"/>
  <c r="T1151"/>
  <c r="T1152"/>
  <c r="T1153"/>
  <c r="T1154"/>
  <c r="T1155"/>
  <c r="T1156"/>
  <c r="T1157"/>
  <c r="T1158"/>
  <c r="T1159"/>
  <c r="T1160"/>
  <c r="T1161"/>
  <c r="T1162"/>
  <c r="T1163"/>
  <c r="T1164"/>
  <c r="T1165"/>
  <c r="T1166"/>
  <c r="T1167"/>
  <c r="T1168"/>
  <c r="T1169"/>
  <c r="T1170"/>
  <c r="T1171"/>
  <c r="T1172"/>
  <c r="T1173"/>
  <c r="T1174"/>
  <c r="T1175"/>
  <c r="T1176"/>
  <c r="T1177"/>
  <c r="T1178"/>
  <c r="T1179"/>
  <c r="T1180"/>
  <c r="T1181"/>
  <c r="T1182"/>
  <c r="T1183"/>
  <c r="T1184"/>
  <c r="T1185"/>
  <c r="T1186"/>
  <c r="T1187"/>
  <c r="T1188"/>
  <c r="T1189"/>
  <c r="T1190"/>
  <c r="T1191"/>
  <c r="T1192"/>
  <c r="T1193"/>
  <c r="T1194"/>
  <c r="T1195"/>
  <c r="T1196"/>
  <c r="T1197"/>
  <c r="T1198"/>
  <c r="T1199"/>
  <c r="T1200"/>
  <c r="T1201"/>
  <c r="T1202"/>
  <c r="T1203"/>
  <c r="T1204"/>
  <c r="T1205"/>
  <c r="T1206"/>
  <c r="T1207"/>
  <c r="T1208"/>
  <c r="T1209"/>
  <c r="T1210"/>
  <c r="T1211"/>
  <c r="T1212"/>
  <c r="T1213"/>
  <c r="T1214"/>
  <c r="T1215"/>
  <c r="T1216"/>
  <c r="T1217"/>
  <c r="T1218"/>
  <c r="T1219"/>
  <c r="T1220"/>
  <c r="T1221"/>
  <c r="T1222"/>
  <c r="T1223"/>
  <c r="T1224"/>
  <c r="T1225"/>
  <c r="T1226"/>
  <c r="T1227"/>
  <c r="T1228"/>
  <c r="T1229"/>
  <c r="T1230"/>
  <c r="T1231"/>
  <c r="T1232"/>
  <c r="T1233"/>
  <c r="T1234"/>
  <c r="T1235"/>
  <c r="T1236"/>
  <c r="T1237"/>
  <c r="T1238"/>
  <c r="T1239"/>
  <c r="T1240"/>
  <c r="T1241"/>
  <c r="T1242"/>
  <c r="T1243"/>
  <c r="T1244"/>
  <c r="T1245"/>
  <c r="T1246"/>
  <c r="T1247"/>
  <c r="T1248"/>
  <c r="T1249"/>
  <c r="T1250"/>
  <c r="T1251"/>
  <c r="T1252"/>
  <c r="T1253"/>
  <c r="T1254"/>
  <c r="T1255"/>
  <c r="T1256"/>
  <c r="T1257"/>
  <c r="T1258"/>
  <c r="T1259"/>
  <c r="T1260"/>
  <c r="T1261"/>
  <c r="T1262"/>
  <c r="T1263"/>
  <c r="T1264"/>
  <c r="T1265"/>
  <c r="T1266"/>
  <c r="T1267"/>
  <c r="T1268"/>
  <c r="T1269"/>
  <c r="T1270"/>
  <c r="T1271"/>
  <c r="T1272"/>
  <c r="T1273"/>
  <c r="T1274"/>
  <c r="T1275"/>
  <c r="T1276"/>
  <c r="T1277"/>
  <c r="T1278"/>
  <c r="T1279"/>
  <c r="T1280"/>
  <c r="T1281"/>
  <c r="T1282"/>
  <c r="T1283"/>
  <c r="T1284"/>
  <c r="T1285"/>
  <c r="T1286"/>
  <c r="T1287"/>
  <c r="T1288"/>
  <c r="T1289"/>
  <c r="T1290"/>
  <c r="T1291"/>
  <c r="T1292"/>
  <c r="T1293"/>
  <c r="T1294"/>
  <c r="T1295"/>
  <c r="T1296"/>
  <c r="T1297"/>
  <c r="T1298"/>
  <c r="T1299"/>
  <c r="T1300"/>
  <c r="T1301"/>
  <c r="T1302"/>
  <c r="T1303"/>
  <c r="T1304"/>
  <c r="T1305"/>
  <c r="T1306"/>
  <c r="T1307"/>
  <c r="T1308"/>
  <c r="T1309"/>
  <c r="T1310"/>
  <c r="T1311"/>
  <c r="T1312"/>
  <c r="T1313"/>
  <c r="T1314"/>
  <c r="T1315"/>
  <c r="T1316"/>
  <c r="T1317"/>
  <c r="T1318"/>
  <c r="T1319"/>
  <c r="T1320"/>
  <c r="T1321"/>
  <c r="T1322"/>
  <c r="T1323"/>
  <c r="T1324"/>
  <c r="T1325"/>
  <c r="T1326"/>
  <c r="T1327"/>
  <c r="T1328"/>
  <c r="T1329"/>
  <c r="T1330"/>
  <c r="T1331"/>
  <c r="T1332"/>
  <c r="T1333"/>
  <c r="T1334"/>
  <c r="T1335"/>
  <c r="T1336"/>
  <c r="T1337"/>
  <c r="T1338"/>
  <c r="T1339"/>
  <c r="T1340"/>
  <c r="T1341"/>
  <c r="T1342"/>
  <c r="T1343"/>
  <c r="T1344"/>
  <c r="T1345"/>
  <c r="T1346"/>
  <c r="T1347"/>
  <c r="T1348"/>
  <c r="T1349"/>
  <c r="T1350"/>
  <c r="T1351"/>
  <c r="T1352"/>
  <c r="T1353"/>
  <c r="T1354"/>
  <c r="T1355"/>
  <c r="T1356"/>
  <c r="T1357"/>
  <c r="T1358"/>
  <c r="T1359"/>
  <c r="T1360"/>
  <c r="T1361"/>
  <c r="T1362"/>
  <c r="T1363"/>
  <c r="T1364"/>
  <c r="T1365"/>
  <c r="T1366"/>
  <c r="T1367"/>
  <c r="T1368"/>
  <c r="T1369"/>
  <c r="T1370"/>
  <c r="T1371"/>
  <c r="T1372"/>
  <c r="T1373"/>
  <c r="T1374"/>
  <c r="T1375"/>
  <c r="T1376"/>
  <c r="T1377"/>
  <c r="T1378"/>
  <c r="T1379"/>
  <c r="T1380"/>
  <c r="T1381"/>
  <c r="T1382"/>
  <c r="T1383"/>
  <c r="T1384"/>
  <c r="T1385"/>
  <c r="T1386"/>
  <c r="T1387"/>
  <c r="T1388"/>
  <c r="T1389"/>
  <c r="T1390"/>
  <c r="T1391"/>
  <c r="T1392"/>
  <c r="T1393"/>
  <c r="T1394"/>
  <c r="T1395"/>
  <c r="T1396"/>
  <c r="T1397"/>
  <c r="T1398"/>
  <c r="T1399"/>
  <c r="T1400"/>
  <c r="T1401"/>
  <c r="T1402"/>
  <c r="T1403"/>
  <c r="T1404"/>
  <c r="T1405"/>
  <c r="T1406"/>
  <c r="T1407"/>
  <c r="T1408"/>
  <c r="T1409"/>
  <c r="T1410"/>
  <c r="T1411"/>
  <c r="T1412"/>
  <c r="T1413"/>
  <c r="T1414"/>
  <c r="T1415"/>
  <c r="T1416"/>
  <c r="T1417"/>
  <c r="T1418"/>
  <c r="T1419"/>
  <c r="T1420"/>
  <c r="T1421"/>
  <c r="T1422"/>
  <c r="T1423"/>
  <c r="T1424"/>
  <c r="T1425"/>
  <c r="T1426"/>
  <c r="T1427"/>
  <c r="T1428"/>
  <c r="T1429"/>
  <c r="T1430"/>
  <c r="T1431"/>
  <c r="T1432"/>
  <c r="T1433"/>
  <c r="T1434"/>
  <c r="T1435"/>
  <c r="T1436"/>
  <c r="T1437"/>
  <c r="T1438"/>
  <c r="T1439"/>
  <c r="T1440"/>
  <c r="T1441"/>
  <c r="T1442"/>
  <c r="T1443"/>
  <c r="T1444"/>
  <c r="T1445"/>
  <c r="T1446"/>
  <c r="T1447"/>
  <c r="T1448"/>
  <c r="T1449"/>
  <c r="T1450"/>
  <c r="T1451"/>
  <c r="T1452"/>
  <c r="T1453"/>
  <c r="T1454"/>
  <c r="T1455"/>
  <c r="T1456"/>
  <c r="T1457"/>
  <c r="T1458"/>
  <c r="T1459"/>
  <c r="T1460"/>
  <c r="T1461"/>
  <c r="T1462"/>
  <c r="T1463"/>
  <c r="T1464"/>
  <c r="T1465"/>
  <c r="T1466"/>
  <c r="T1467"/>
  <c r="T1468"/>
  <c r="T1469"/>
  <c r="T1470"/>
  <c r="T1471"/>
  <c r="T1472"/>
  <c r="T1473"/>
  <c r="T1474"/>
  <c r="T1475"/>
  <c r="T1476"/>
  <c r="T1477"/>
  <c r="T1478"/>
  <c r="T1479"/>
  <c r="T1480"/>
  <c r="T1481"/>
  <c r="T1482"/>
  <c r="T1483"/>
  <c r="T1484"/>
  <c r="T1485"/>
  <c r="T1486"/>
  <c r="T1487"/>
  <c r="T1488"/>
  <c r="T1489"/>
  <c r="T1490"/>
  <c r="T1491"/>
  <c r="T1492"/>
  <c r="T1493"/>
  <c r="T1494"/>
  <c r="T1495"/>
  <c r="T1496"/>
  <c r="T1497"/>
  <c r="T1498"/>
  <c r="T1499"/>
  <c r="T1500"/>
  <c r="T1501"/>
  <c r="T1502"/>
  <c r="T1503"/>
  <c r="T1504"/>
  <c r="T1505"/>
  <c r="T1506"/>
  <c r="T1507"/>
  <c r="T1508"/>
  <c r="T1509"/>
  <c r="T1510"/>
  <c r="T1511"/>
  <c r="T1512"/>
  <c r="T1513"/>
  <c r="T1514"/>
  <c r="T1515"/>
  <c r="T1516"/>
  <c r="T1517"/>
  <c r="T1518"/>
  <c r="T1519"/>
  <c r="T1520"/>
  <c r="T1521"/>
  <c r="T1522"/>
  <c r="T1523"/>
  <c r="T1524"/>
  <c r="T1525"/>
  <c r="T1526"/>
  <c r="T1527"/>
  <c r="T1528"/>
  <c r="T1529"/>
  <c r="T1530"/>
  <c r="T1531"/>
  <c r="T1532"/>
  <c r="T1533"/>
  <c r="T1534"/>
  <c r="T1535"/>
  <c r="T1536"/>
  <c r="T1537"/>
  <c r="T1538"/>
  <c r="T1539"/>
  <c r="T1540"/>
  <c r="T1541"/>
  <c r="T1542"/>
  <c r="T1543"/>
  <c r="T1544"/>
  <c r="T1545"/>
  <c r="T1546"/>
  <c r="T1547"/>
  <c r="T1548"/>
  <c r="T1549"/>
  <c r="T1550"/>
  <c r="T1551"/>
  <c r="T1552"/>
  <c r="T1553"/>
  <c r="T1554"/>
  <c r="T1555"/>
  <c r="T1556"/>
  <c r="T1557"/>
  <c r="T1558"/>
  <c r="T1559"/>
  <c r="T1560"/>
  <c r="T1561"/>
  <c r="T1562"/>
  <c r="T1563"/>
  <c r="T1564"/>
  <c r="T1565"/>
  <c r="T1566"/>
  <c r="T1567"/>
  <c r="T1568"/>
  <c r="T1569"/>
  <c r="T1570"/>
  <c r="T1571"/>
  <c r="T1572"/>
  <c r="T1573"/>
  <c r="T1574"/>
  <c r="T1575"/>
  <c r="T1576"/>
  <c r="T1577"/>
  <c r="T1578"/>
  <c r="T1579"/>
  <c r="T1580"/>
  <c r="T1581"/>
  <c r="T1582"/>
  <c r="T1583"/>
  <c r="T1584"/>
  <c r="T1585"/>
  <c r="T1586"/>
  <c r="T1587"/>
  <c r="T1588"/>
  <c r="T1589"/>
  <c r="T1590"/>
  <c r="T1591"/>
  <c r="T1592"/>
  <c r="T1593"/>
  <c r="T1594"/>
  <c r="T1595"/>
  <c r="T1596"/>
  <c r="T1597"/>
  <c r="T1598"/>
  <c r="T1599"/>
  <c r="T1600"/>
  <c r="T1601"/>
  <c r="T1602"/>
  <c r="T1603"/>
  <c r="T1604"/>
  <c r="T1605"/>
  <c r="T1606"/>
  <c r="T1607"/>
  <c r="T1608"/>
  <c r="T1609"/>
  <c r="T1610"/>
  <c r="T1611"/>
  <c r="T1612"/>
  <c r="T1613"/>
  <c r="T1614"/>
  <c r="T1615"/>
  <c r="T1616"/>
  <c r="T1617"/>
  <c r="T1618"/>
  <c r="T1619"/>
  <c r="T1620"/>
  <c r="T1621"/>
  <c r="T1622"/>
  <c r="T1623"/>
  <c r="T1624"/>
  <c r="T1625"/>
  <c r="T1626"/>
  <c r="T1627"/>
  <c r="T1628"/>
  <c r="T1629"/>
  <c r="T1630"/>
  <c r="T1631"/>
  <c r="T1632"/>
  <c r="T1633"/>
  <c r="T1634"/>
  <c r="T1635"/>
  <c r="T1636"/>
  <c r="T1637"/>
  <c r="T1638"/>
  <c r="T1639"/>
  <c r="T1640"/>
  <c r="T1641"/>
  <c r="T1642"/>
  <c r="T1643"/>
  <c r="T1644"/>
  <c r="T1645"/>
  <c r="T1646"/>
  <c r="T1647"/>
  <c r="T1648"/>
  <c r="T1649"/>
  <c r="T1650"/>
  <c r="T1651"/>
  <c r="T1652"/>
  <c r="T1653"/>
  <c r="T1654"/>
  <c r="T1655"/>
  <c r="T1656"/>
  <c r="T1657"/>
  <c r="T1658"/>
  <c r="T1659"/>
  <c r="T1660"/>
  <c r="T1661"/>
  <c r="T1662"/>
  <c r="T1663"/>
  <c r="T1664"/>
  <c r="T1665"/>
  <c r="T1666"/>
  <c r="T1667"/>
  <c r="T1668"/>
  <c r="T1669"/>
  <c r="T1670"/>
  <c r="T1671"/>
  <c r="T1672"/>
  <c r="T1673"/>
  <c r="T1674"/>
  <c r="T1675"/>
  <c r="T1676"/>
  <c r="T1677"/>
  <c r="T1678"/>
  <c r="T1679"/>
  <c r="T1680"/>
  <c r="T1681"/>
  <c r="T1682"/>
  <c r="T1683"/>
  <c r="T1684"/>
  <c r="T1685"/>
  <c r="T1686"/>
  <c r="T1687"/>
  <c r="T1688"/>
  <c r="T1689"/>
  <c r="T1690"/>
  <c r="T1691"/>
  <c r="T1692"/>
  <c r="T1693"/>
  <c r="T1694"/>
  <c r="T1695"/>
  <c r="T1696"/>
  <c r="T1697"/>
  <c r="T1698"/>
  <c r="T1699"/>
  <c r="T1700"/>
  <c r="T1701"/>
  <c r="T1702"/>
  <c r="T1703"/>
  <c r="T1704"/>
  <c r="T1705"/>
  <c r="T1706"/>
  <c r="T1707"/>
  <c r="T1708"/>
  <c r="T1709"/>
  <c r="T1710"/>
  <c r="T1711"/>
  <c r="T1712"/>
  <c r="T1713"/>
  <c r="T1714"/>
  <c r="T1715"/>
  <c r="T1716"/>
  <c r="T1717"/>
  <c r="T1718"/>
  <c r="T1719"/>
  <c r="T1720"/>
  <c r="T1721"/>
  <c r="T1722"/>
  <c r="T1723"/>
  <c r="T1724"/>
  <c r="T1725"/>
  <c r="T1726"/>
  <c r="T1727"/>
  <c r="T1728"/>
  <c r="T1729"/>
  <c r="T1730"/>
  <c r="T1731"/>
  <c r="T1732"/>
  <c r="T1733"/>
  <c r="T1734"/>
  <c r="T1735"/>
  <c r="T1736"/>
  <c r="T1737"/>
  <c r="T1738"/>
  <c r="T1739"/>
  <c r="T1740"/>
  <c r="T1741"/>
  <c r="T1742"/>
  <c r="T1743"/>
  <c r="T1744"/>
  <c r="T1745"/>
  <c r="T1746"/>
  <c r="T1747"/>
  <c r="T1748"/>
  <c r="T1749"/>
  <c r="T1750"/>
  <c r="T1751"/>
  <c r="T1752"/>
  <c r="T1753"/>
  <c r="T1754"/>
  <c r="T1755"/>
  <c r="T1756"/>
  <c r="T1757"/>
  <c r="T1758"/>
  <c r="T1759"/>
  <c r="T1760"/>
  <c r="T1761"/>
  <c r="T1762"/>
  <c r="T1763"/>
  <c r="T1764"/>
  <c r="T1765"/>
  <c r="T1766"/>
  <c r="T1767"/>
  <c r="T1768"/>
  <c r="T1769"/>
  <c r="T1770"/>
  <c r="T1771"/>
  <c r="T1772"/>
  <c r="T1773"/>
  <c r="T1774"/>
  <c r="T1775"/>
  <c r="T1776"/>
  <c r="T1777"/>
  <c r="T1778"/>
  <c r="T1779"/>
  <c r="T1780"/>
  <c r="T1781"/>
  <c r="T1782"/>
  <c r="T1783"/>
  <c r="T1784"/>
  <c r="T1785"/>
  <c r="T1786"/>
  <c r="T1787"/>
  <c r="T1788"/>
  <c r="T1789"/>
  <c r="T1790"/>
  <c r="T1791"/>
  <c r="T1792"/>
  <c r="T1793"/>
  <c r="T1794"/>
  <c r="T1795"/>
  <c r="T1796"/>
  <c r="T1797"/>
  <c r="T1798"/>
  <c r="T1799"/>
  <c r="T1800"/>
  <c r="T1801"/>
  <c r="T1802"/>
  <c r="T1803"/>
  <c r="T1804"/>
  <c r="T1805"/>
  <c r="T1806"/>
  <c r="T1807"/>
  <c r="T1808"/>
  <c r="T1809"/>
  <c r="T1810"/>
  <c r="T1811"/>
  <c r="T1812"/>
  <c r="T1813"/>
  <c r="T1814"/>
  <c r="T1815"/>
  <c r="T1816"/>
  <c r="T1817"/>
  <c r="T1818"/>
  <c r="T1819"/>
  <c r="T1820"/>
  <c r="T1821"/>
  <c r="T1822"/>
  <c r="T1823"/>
  <c r="T1824"/>
  <c r="T1825"/>
  <c r="T1826"/>
  <c r="T1827"/>
  <c r="T1828"/>
  <c r="T1829"/>
  <c r="T1830"/>
  <c r="T1831"/>
  <c r="T1832"/>
  <c r="T1833"/>
  <c r="T1834"/>
  <c r="T1835"/>
  <c r="T1836"/>
  <c r="T1837"/>
  <c r="T1838"/>
  <c r="T1839"/>
  <c r="T1840"/>
  <c r="T1841"/>
  <c r="T1842"/>
  <c r="T1843"/>
  <c r="T1844"/>
  <c r="T1845"/>
  <c r="T1846"/>
  <c r="T1847"/>
  <c r="T1848"/>
  <c r="T1849"/>
  <c r="T1850"/>
  <c r="T1851"/>
  <c r="T1852"/>
  <c r="T1853"/>
  <c r="T1854"/>
  <c r="T1855"/>
  <c r="T1856"/>
  <c r="T1857"/>
  <c r="T1858"/>
  <c r="T1859"/>
  <c r="T1860"/>
  <c r="T1861"/>
  <c r="T1862"/>
  <c r="T1863"/>
  <c r="T1864"/>
  <c r="T1865"/>
  <c r="T1866"/>
  <c r="T1867"/>
  <c r="T1868"/>
  <c r="T1869"/>
  <c r="T1870"/>
  <c r="T1871"/>
  <c r="T1872"/>
  <c r="T1873"/>
  <c r="T1874"/>
  <c r="T1875"/>
  <c r="T1876"/>
  <c r="T1877"/>
  <c r="T1878"/>
  <c r="T1879"/>
  <c r="T1880"/>
  <c r="T1881"/>
  <c r="T1882"/>
  <c r="T1883"/>
  <c r="T1884"/>
  <c r="T1885"/>
  <c r="T1886"/>
  <c r="T1887"/>
  <c r="T1888"/>
  <c r="T1889"/>
  <c r="T1890"/>
  <c r="T1891"/>
  <c r="T1892"/>
  <c r="T1893"/>
  <c r="T1894"/>
  <c r="T1895"/>
  <c r="T1896"/>
  <c r="T1897"/>
  <c r="T1898"/>
  <c r="T1899"/>
  <c r="T1900"/>
  <c r="T1901"/>
  <c r="T1902"/>
  <c r="T1903"/>
  <c r="T1904"/>
  <c r="T1905"/>
  <c r="T1906"/>
  <c r="T1907"/>
  <c r="T1908"/>
  <c r="T1909"/>
  <c r="T1910"/>
  <c r="T1911"/>
  <c r="T1912"/>
  <c r="T1913"/>
  <c r="T1914"/>
  <c r="T1915"/>
  <c r="T1916"/>
  <c r="T1917"/>
  <c r="T1918"/>
  <c r="T1919"/>
  <c r="T1920"/>
  <c r="T1921"/>
  <c r="T1922"/>
  <c r="T1923"/>
  <c r="T1924"/>
  <c r="T1925"/>
  <c r="T1926"/>
  <c r="T1927"/>
  <c r="T1928"/>
  <c r="T1929"/>
  <c r="T1930"/>
  <c r="T1931"/>
  <c r="T1932"/>
  <c r="T1933"/>
  <c r="T1934"/>
  <c r="T1935"/>
  <c r="T1936"/>
  <c r="T1937"/>
  <c r="T1938"/>
  <c r="T1939"/>
  <c r="T1940"/>
  <c r="T1941"/>
  <c r="T1942"/>
  <c r="T1943"/>
  <c r="T1944"/>
  <c r="T1945"/>
  <c r="T1946"/>
  <c r="T1947"/>
  <c r="T1948"/>
  <c r="T1949"/>
  <c r="T1950"/>
  <c r="T1951"/>
  <c r="T1952"/>
  <c r="T1953"/>
  <c r="T1954"/>
  <c r="T1955"/>
  <c r="T1956"/>
  <c r="T1957"/>
  <c r="T1958"/>
  <c r="T1959"/>
  <c r="T1960"/>
  <c r="T1961"/>
  <c r="T1962"/>
  <c r="T1963"/>
  <c r="T1964"/>
  <c r="T1965"/>
  <c r="T1966"/>
  <c r="T1967"/>
  <c r="T1968"/>
  <c r="T1969"/>
  <c r="T1970"/>
  <c r="T1971"/>
  <c r="T1972"/>
  <c r="T1973"/>
  <c r="T1974"/>
  <c r="T1975"/>
  <c r="T1976"/>
  <c r="T1977"/>
  <c r="T1978"/>
  <c r="T1979"/>
  <c r="T1980"/>
  <c r="T1981"/>
  <c r="T1982"/>
  <c r="T1983"/>
  <c r="T1984"/>
  <c r="T1985"/>
  <c r="T1986"/>
  <c r="T1987"/>
  <c r="T1988"/>
  <c r="T1989"/>
  <c r="T1990"/>
  <c r="T1991"/>
  <c r="T1992"/>
  <c r="T1993"/>
  <c r="T1994"/>
  <c r="T1995"/>
  <c r="T1996"/>
  <c r="T1997"/>
  <c r="T1998"/>
  <c r="T1999"/>
  <c r="T2000"/>
  <c r="T2001"/>
  <c r="T2002"/>
  <c r="T2003"/>
  <c r="T2004"/>
  <c r="T2005"/>
  <c r="T2006"/>
  <c r="T2007"/>
  <c r="T2008"/>
  <c r="T2009"/>
  <c r="T2010"/>
  <c r="T2011"/>
  <c r="T2012"/>
  <c r="T2013"/>
  <c r="T2014"/>
  <c r="T2015"/>
  <c r="T2016"/>
  <c r="T2017"/>
  <c r="T2018"/>
  <c r="T2019"/>
  <c r="T2020"/>
  <c r="T2021"/>
  <c r="T2022"/>
  <c r="T2023"/>
  <c r="T2024"/>
  <c r="T2025"/>
  <c r="T2026"/>
  <c r="T2027"/>
  <c r="T2028"/>
  <c r="T2029"/>
  <c r="T2030"/>
  <c r="T2031"/>
  <c r="T2032"/>
  <c r="T2033"/>
  <c r="T2034"/>
  <c r="T2035"/>
  <c r="T2036"/>
  <c r="T2037"/>
  <c r="T2038"/>
  <c r="T2039"/>
  <c r="T2040"/>
  <c r="T2041"/>
  <c r="T2042"/>
  <c r="T2043"/>
  <c r="T2044"/>
  <c r="T2045"/>
  <c r="T2046"/>
  <c r="T2047"/>
  <c r="T2048"/>
  <c r="T2049"/>
  <c r="T2050"/>
  <c r="T2051"/>
  <c r="T2052"/>
  <c r="T2053"/>
  <c r="T2054"/>
  <c r="T2055"/>
  <c r="T2056"/>
  <c r="T2057"/>
  <c r="T2058"/>
  <c r="T2059"/>
  <c r="T2060"/>
  <c r="T2061"/>
  <c r="T2062"/>
  <c r="T2063"/>
  <c r="T2064"/>
  <c r="T2065"/>
  <c r="T2066"/>
  <c r="T2067"/>
  <c r="T2068"/>
  <c r="T2069"/>
  <c r="T2070"/>
  <c r="T2071"/>
  <c r="T2072"/>
  <c r="T2073"/>
  <c r="T2074"/>
  <c r="T2075"/>
  <c r="T2076"/>
  <c r="T2077"/>
  <c r="T2078"/>
  <c r="T2079"/>
  <c r="T2080"/>
  <c r="T2081"/>
  <c r="T2082"/>
  <c r="T2083"/>
  <c r="T2084"/>
  <c r="T2085"/>
  <c r="T2086"/>
  <c r="T2087"/>
  <c r="T2088"/>
  <c r="T2089"/>
  <c r="T2090"/>
  <c r="T2091"/>
  <c r="T2092"/>
  <c r="T2093"/>
  <c r="T2094"/>
  <c r="T2095"/>
  <c r="T2096"/>
  <c r="T2097"/>
  <c r="T2098"/>
  <c r="T2099"/>
  <c r="T2100"/>
  <c r="T2101"/>
  <c r="T2102"/>
  <c r="T2103"/>
  <c r="T2104"/>
  <c r="T2105"/>
  <c r="T2106"/>
  <c r="T2107"/>
  <c r="T2108"/>
  <c r="T2109"/>
  <c r="T2110"/>
  <c r="T2111"/>
  <c r="T2112"/>
  <c r="T2113"/>
  <c r="T2114"/>
  <c r="T2115"/>
  <c r="T2116"/>
  <c r="T2117"/>
  <c r="T2118"/>
  <c r="T2119"/>
  <c r="T2120"/>
  <c r="T2121"/>
  <c r="T2122"/>
  <c r="T2123"/>
  <c r="T2124"/>
  <c r="T2125"/>
  <c r="T2126"/>
  <c r="T2127"/>
  <c r="T2128"/>
  <c r="T2129"/>
  <c r="T2130"/>
  <c r="T2131"/>
  <c r="T2132"/>
  <c r="T2133"/>
  <c r="T2134"/>
  <c r="T2135"/>
  <c r="T2136"/>
  <c r="T2137"/>
  <c r="T2138"/>
  <c r="T2139"/>
  <c r="T2140"/>
  <c r="T2141"/>
  <c r="T2142"/>
  <c r="T2143"/>
  <c r="T2144"/>
  <c r="T2145"/>
  <c r="T2146"/>
  <c r="T2147"/>
  <c r="T2148"/>
  <c r="T2149"/>
  <c r="T2150"/>
  <c r="T2151"/>
  <c r="T2152"/>
  <c r="T2153"/>
  <c r="T2154"/>
  <c r="T2155"/>
  <c r="T2156"/>
  <c r="T2157"/>
  <c r="T2158"/>
  <c r="T2159"/>
  <c r="T2160"/>
  <c r="T2161"/>
  <c r="T2162"/>
  <c r="T2163"/>
  <c r="T2164"/>
  <c r="T2165"/>
  <c r="T2166"/>
  <c r="T2167"/>
  <c r="T2168"/>
  <c r="T2169"/>
  <c r="T2170"/>
  <c r="T2171"/>
  <c r="T2172"/>
  <c r="T2173"/>
  <c r="T2174"/>
  <c r="T2175"/>
  <c r="T2176"/>
  <c r="T2177"/>
  <c r="T2178"/>
  <c r="T2179"/>
  <c r="T2180"/>
  <c r="T2181"/>
  <c r="T2182"/>
  <c r="T2183"/>
  <c r="T2184"/>
  <c r="T2185"/>
  <c r="T2186"/>
  <c r="T2187"/>
  <c r="T2188"/>
  <c r="T2189"/>
  <c r="T2190"/>
  <c r="T2191"/>
  <c r="T2192"/>
  <c r="T2193"/>
  <c r="T2194"/>
  <c r="T2195"/>
  <c r="T2196"/>
  <c r="T2197"/>
  <c r="T2198"/>
  <c r="T2199"/>
  <c r="T2200"/>
  <c r="T2201"/>
  <c r="T2202"/>
  <c r="T2203"/>
  <c r="T2204"/>
  <c r="T2205"/>
  <c r="T2206"/>
  <c r="T2207"/>
  <c r="T2208"/>
  <c r="T2209"/>
  <c r="T2210"/>
  <c r="T2211"/>
  <c r="T2212"/>
  <c r="T2213"/>
  <c r="T2214"/>
  <c r="T2215"/>
  <c r="T2216"/>
  <c r="T2217"/>
  <c r="T2218"/>
  <c r="T2219"/>
  <c r="T2220"/>
  <c r="T2221"/>
  <c r="T2222"/>
  <c r="T2223"/>
  <c r="T2224"/>
  <c r="T2225"/>
  <c r="T2226"/>
  <c r="T2227"/>
  <c r="T2228"/>
  <c r="T2229"/>
  <c r="T2230"/>
  <c r="T2231"/>
  <c r="T2232"/>
  <c r="T2233"/>
  <c r="T2234"/>
  <c r="T2235"/>
  <c r="T2236"/>
  <c r="T2237"/>
  <c r="T2238"/>
  <c r="T2239"/>
  <c r="T2240"/>
  <c r="T2241"/>
  <c r="T2242"/>
  <c r="T2243"/>
  <c r="T2244"/>
  <c r="T2245"/>
  <c r="T2246"/>
  <c r="T2247"/>
  <c r="T2248"/>
  <c r="T2249"/>
  <c r="T2250"/>
  <c r="T2251"/>
  <c r="T2252"/>
  <c r="T2253"/>
  <c r="T2254"/>
  <c r="T2255"/>
  <c r="T2256"/>
  <c r="T2257"/>
  <c r="T2258"/>
  <c r="T2259"/>
  <c r="T2260"/>
  <c r="T2261"/>
  <c r="T2262"/>
  <c r="T2263"/>
  <c r="T2264"/>
  <c r="T2265"/>
  <c r="T2266"/>
  <c r="T2267"/>
  <c r="T2268"/>
  <c r="T2269"/>
  <c r="T2270"/>
  <c r="T2271"/>
  <c r="T2272"/>
  <c r="T2273"/>
  <c r="T2274"/>
  <c r="T2275"/>
  <c r="T2276"/>
  <c r="T2277"/>
  <c r="T2278"/>
  <c r="T2279"/>
  <c r="T2280"/>
  <c r="T2281"/>
  <c r="T2282"/>
  <c r="T2283"/>
  <c r="T2284"/>
  <c r="T2285"/>
  <c r="T2286"/>
  <c r="T2287"/>
  <c r="T2288"/>
  <c r="T2289"/>
  <c r="T2290"/>
  <c r="T2291"/>
  <c r="T2292"/>
  <c r="T2293"/>
  <c r="T2294"/>
  <c r="T2295"/>
  <c r="T2296"/>
  <c r="T2297"/>
  <c r="T2298"/>
  <c r="T2299"/>
  <c r="T2300"/>
  <c r="T2301"/>
  <c r="T2302"/>
  <c r="T2303"/>
  <c r="T2304"/>
  <c r="T2305"/>
  <c r="T2306"/>
  <c r="T2307"/>
  <c r="T2308"/>
  <c r="T2309"/>
  <c r="T2310"/>
  <c r="T2311"/>
  <c r="T2312"/>
  <c r="T2313"/>
  <c r="T2314"/>
  <c r="T2315"/>
  <c r="T2316"/>
  <c r="T2317"/>
  <c r="T2318"/>
  <c r="T2319"/>
  <c r="T2320"/>
  <c r="T2321"/>
  <c r="T2322"/>
  <c r="T2323"/>
  <c r="T2324"/>
  <c r="T2325"/>
  <c r="T2326"/>
  <c r="T2327"/>
  <c r="T2328"/>
  <c r="T2329"/>
  <c r="T2330"/>
  <c r="T2331"/>
  <c r="T2332"/>
  <c r="T2333"/>
  <c r="T2334"/>
  <c r="T2335"/>
  <c r="T2336"/>
  <c r="T2337"/>
  <c r="T2338"/>
  <c r="T2339"/>
  <c r="T2340"/>
  <c r="T2341"/>
  <c r="T2342"/>
  <c r="T2343"/>
  <c r="T2344"/>
  <c r="T2345"/>
  <c r="T2346"/>
  <c r="T2347"/>
  <c r="T2348"/>
  <c r="T2349"/>
  <c r="T2350"/>
  <c r="T2351"/>
  <c r="T2352"/>
  <c r="T2353"/>
  <c r="T2354"/>
  <c r="T2355"/>
  <c r="T2356"/>
  <c r="T2357"/>
  <c r="T2358"/>
  <c r="T2359"/>
  <c r="T2360"/>
  <c r="T2361"/>
  <c r="T2362"/>
  <c r="T2363"/>
  <c r="T2364"/>
  <c r="T2365"/>
  <c r="T2366"/>
  <c r="T2367"/>
  <c r="T2368"/>
  <c r="T2369"/>
  <c r="T2370"/>
  <c r="T2371"/>
  <c r="T2372"/>
  <c r="T2373"/>
  <c r="T2374"/>
  <c r="T2375"/>
  <c r="T2376"/>
  <c r="T2377"/>
  <c r="T2378"/>
  <c r="T2379"/>
  <c r="T2380"/>
  <c r="T2381"/>
  <c r="T2382"/>
  <c r="T2383"/>
  <c r="T2384"/>
  <c r="T2385"/>
  <c r="T2386"/>
  <c r="T2387"/>
  <c r="T2388"/>
  <c r="T2389"/>
  <c r="T2390"/>
  <c r="T2391"/>
  <c r="T2392"/>
  <c r="T2393"/>
  <c r="T2394"/>
  <c r="T2395"/>
  <c r="T2396"/>
  <c r="T2397"/>
  <c r="T2398"/>
  <c r="T2399"/>
  <c r="T2400"/>
  <c r="T2401"/>
  <c r="T2402"/>
  <c r="T2403"/>
  <c r="T2404"/>
  <c r="T2405"/>
  <c r="T2406"/>
  <c r="T2407"/>
  <c r="T2408"/>
  <c r="T2409"/>
  <c r="T2410"/>
  <c r="T2411"/>
  <c r="T2412"/>
  <c r="T2413"/>
  <c r="T2414"/>
  <c r="T2415"/>
  <c r="T2416"/>
  <c r="T2417"/>
  <c r="T2418"/>
  <c r="T2419"/>
  <c r="T2420"/>
  <c r="T2421"/>
  <c r="T2422"/>
  <c r="T2423"/>
  <c r="T2424"/>
  <c r="T2425"/>
  <c r="T2426"/>
  <c r="T2427"/>
  <c r="T2428"/>
  <c r="T2429"/>
  <c r="T2430"/>
  <c r="T2431"/>
  <c r="T2432"/>
  <c r="T2433"/>
  <c r="T2434"/>
  <c r="T2435"/>
  <c r="T2436"/>
  <c r="T2437"/>
  <c r="T2438"/>
  <c r="T2439"/>
  <c r="T2440"/>
  <c r="T2441"/>
  <c r="T2442"/>
  <c r="T2443"/>
  <c r="T2444"/>
  <c r="T2445"/>
  <c r="T2446"/>
  <c r="T2447"/>
  <c r="T2448"/>
  <c r="T2449"/>
  <c r="T2450"/>
  <c r="T2451"/>
  <c r="T2452"/>
  <c r="T2453"/>
  <c r="T2454"/>
  <c r="T2455"/>
  <c r="T2456"/>
  <c r="T2457"/>
  <c r="T2458"/>
  <c r="T2459"/>
  <c r="T2460"/>
  <c r="T2461"/>
  <c r="T2462"/>
  <c r="T2463"/>
  <c r="T2464"/>
  <c r="T2465"/>
  <c r="T2466"/>
  <c r="T2467"/>
  <c r="T2468"/>
  <c r="T2469"/>
  <c r="T2470"/>
  <c r="T2471"/>
  <c r="T2472"/>
  <c r="T2473"/>
  <c r="T2474"/>
  <c r="T2475"/>
  <c r="T2476"/>
  <c r="T2477"/>
  <c r="T2478"/>
  <c r="T2479"/>
  <c r="T2480"/>
  <c r="T2481"/>
  <c r="T2482"/>
  <c r="T2483"/>
  <c r="T2484"/>
  <c r="T2485"/>
  <c r="T2486"/>
  <c r="T2487"/>
  <c r="T2488"/>
  <c r="T2489"/>
  <c r="T2490"/>
  <c r="T2491"/>
  <c r="T2492"/>
  <c r="T2493"/>
  <c r="T2494"/>
  <c r="T2495"/>
  <c r="T2496"/>
  <c r="T2497"/>
  <c r="T2498"/>
  <c r="T2499"/>
  <c r="T2500"/>
  <c r="T2501"/>
  <c r="T2502"/>
  <c r="T2503"/>
  <c r="T2504"/>
  <c r="T2505"/>
  <c r="T2506"/>
  <c r="T2507"/>
  <c r="T2508"/>
  <c r="T2509"/>
  <c r="T2510"/>
  <c r="T2511"/>
  <c r="T2512"/>
  <c r="T2513"/>
  <c r="T2514"/>
  <c r="T2515"/>
  <c r="T2516"/>
  <c r="T2517"/>
  <c r="T2518"/>
  <c r="T2519"/>
  <c r="T2520"/>
  <c r="T2521"/>
  <c r="T2522"/>
  <c r="T2523"/>
  <c r="T2524"/>
  <c r="T2525"/>
  <c r="T2526"/>
  <c r="T2527"/>
  <c r="T2528"/>
  <c r="T2529"/>
  <c r="T2530"/>
  <c r="T2531"/>
  <c r="T2532"/>
  <c r="T2533"/>
  <c r="T2534"/>
  <c r="T2535"/>
  <c r="T2536"/>
  <c r="T2537"/>
  <c r="T2538"/>
  <c r="T2539"/>
  <c r="T2540"/>
  <c r="T2541"/>
  <c r="T2542"/>
  <c r="T2543"/>
  <c r="T2544"/>
  <c r="T2545"/>
  <c r="T2546"/>
  <c r="T2547"/>
  <c r="T2548"/>
  <c r="T2549"/>
  <c r="T2550"/>
  <c r="T2551"/>
  <c r="T2552"/>
  <c r="T2553"/>
  <c r="T2554"/>
  <c r="T2555"/>
  <c r="T2556"/>
  <c r="T2557"/>
  <c r="T2558"/>
  <c r="T2559"/>
  <c r="T2560"/>
  <c r="T2561"/>
  <c r="T2562"/>
  <c r="T2563"/>
  <c r="T2564"/>
  <c r="T2565"/>
  <c r="T2566"/>
  <c r="T2567"/>
  <c r="T2568"/>
  <c r="T2569"/>
  <c r="T2570"/>
  <c r="T2571"/>
  <c r="T2572"/>
  <c r="T2573"/>
  <c r="T2574"/>
  <c r="T2575"/>
  <c r="T2576"/>
  <c r="T2577"/>
  <c r="T2578"/>
  <c r="T2579"/>
  <c r="T2580"/>
  <c r="T2581"/>
  <c r="T2582"/>
  <c r="T2583"/>
  <c r="T2584"/>
  <c r="T2585"/>
  <c r="T2586"/>
  <c r="T2587"/>
  <c r="T2588"/>
  <c r="T2589"/>
  <c r="T2590"/>
  <c r="T2591"/>
  <c r="T2592"/>
  <c r="T2593"/>
  <c r="T2594"/>
  <c r="T2595"/>
  <c r="T2596"/>
  <c r="T2597"/>
  <c r="T2598"/>
  <c r="T2599"/>
  <c r="T2600"/>
  <c r="T2601"/>
  <c r="T2602"/>
  <c r="T2603"/>
  <c r="T2604"/>
  <c r="T2605"/>
  <c r="T2606"/>
  <c r="T2607"/>
  <c r="T2608"/>
  <c r="T2609"/>
  <c r="T2610"/>
  <c r="T2611"/>
  <c r="T2612"/>
  <c r="T2613"/>
  <c r="T2614"/>
  <c r="T2615"/>
  <c r="T2616"/>
  <c r="T2617"/>
  <c r="T2618"/>
  <c r="T2619"/>
  <c r="T2620"/>
  <c r="T2621"/>
  <c r="T2622"/>
  <c r="T2623"/>
  <c r="T2624"/>
  <c r="T2625"/>
  <c r="T2626"/>
  <c r="T2627"/>
  <c r="T2628"/>
  <c r="T2629"/>
  <c r="T2630"/>
  <c r="T2631"/>
  <c r="T2632"/>
  <c r="T2633"/>
  <c r="T2634"/>
  <c r="T2635"/>
  <c r="T2636"/>
  <c r="T2637"/>
  <c r="T2638"/>
  <c r="T2639"/>
  <c r="T2640"/>
  <c r="T2641"/>
  <c r="T2642"/>
  <c r="T2643"/>
  <c r="T2644"/>
  <c r="T2645"/>
  <c r="T2646"/>
  <c r="T2647"/>
  <c r="T2648"/>
  <c r="T2649"/>
  <c r="T2650"/>
  <c r="T2651"/>
  <c r="T2652"/>
  <c r="T2653"/>
  <c r="T2654"/>
  <c r="T2655"/>
  <c r="T2656"/>
  <c r="T2657"/>
  <c r="T2658"/>
  <c r="T2659"/>
  <c r="T2660"/>
  <c r="T2661"/>
  <c r="T2662"/>
  <c r="T2663"/>
  <c r="T2664"/>
  <c r="T2665"/>
  <c r="T2666"/>
  <c r="T2667"/>
  <c r="T2668"/>
  <c r="T2669"/>
  <c r="T2670"/>
  <c r="T2671"/>
  <c r="T2672"/>
  <c r="T2673"/>
  <c r="T2674"/>
  <c r="T2675"/>
  <c r="T2676"/>
  <c r="T2677"/>
  <c r="T2678"/>
  <c r="T2679"/>
  <c r="T2680"/>
  <c r="T2681"/>
  <c r="T2682"/>
  <c r="T2683"/>
  <c r="T2684"/>
  <c r="T2685"/>
  <c r="T2686"/>
  <c r="T2687"/>
  <c r="T2688"/>
  <c r="T2689"/>
  <c r="T2690"/>
  <c r="T2691"/>
  <c r="T2692"/>
  <c r="T2693"/>
  <c r="T2694"/>
  <c r="T2695"/>
  <c r="T2696"/>
  <c r="T2697"/>
  <c r="T2698"/>
  <c r="T2699"/>
  <c r="T2700"/>
  <c r="T2701"/>
  <c r="T2702"/>
  <c r="T2703"/>
  <c r="T2704"/>
  <c r="T2705"/>
  <c r="T2706"/>
  <c r="T2707"/>
  <c r="T2708"/>
  <c r="T2709"/>
  <c r="T2710"/>
  <c r="T2711"/>
  <c r="T2712"/>
  <c r="T2713"/>
  <c r="T2714"/>
  <c r="T2715"/>
  <c r="T2716"/>
  <c r="T2717"/>
  <c r="T2718"/>
  <c r="T2719"/>
  <c r="T2720"/>
  <c r="T2721"/>
  <c r="T2722"/>
  <c r="T2723"/>
  <c r="T2724"/>
  <c r="T2725"/>
  <c r="T2726"/>
  <c r="T2727"/>
  <c r="T2728"/>
  <c r="T2729"/>
  <c r="T2730"/>
  <c r="T2731"/>
  <c r="T2732"/>
  <c r="T2733"/>
  <c r="T2734"/>
  <c r="T2735"/>
  <c r="T2736"/>
  <c r="T2737"/>
  <c r="T2738"/>
  <c r="T2739"/>
  <c r="T2740"/>
  <c r="T2741"/>
  <c r="T2742"/>
  <c r="T2743"/>
  <c r="T2744"/>
  <c r="T2745"/>
  <c r="T2746"/>
  <c r="T2747"/>
  <c r="T2748"/>
  <c r="T2749"/>
  <c r="T2750"/>
  <c r="T2751"/>
  <c r="T2752"/>
  <c r="T2753"/>
  <c r="T2754"/>
  <c r="T2755"/>
  <c r="T2756"/>
  <c r="T2757"/>
  <c r="T2758"/>
  <c r="T2759"/>
  <c r="T2760"/>
  <c r="T2761"/>
  <c r="T2762"/>
  <c r="T2763"/>
  <c r="T2764"/>
  <c r="T2765"/>
  <c r="T2766"/>
  <c r="T2767"/>
  <c r="T2768"/>
  <c r="T2769"/>
  <c r="T2770"/>
  <c r="T2771"/>
  <c r="T2772"/>
  <c r="T2773"/>
  <c r="T2774"/>
  <c r="T2775"/>
  <c r="T2776"/>
  <c r="T2777"/>
  <c r="T2778"/>
  <c r="T2779"/>
  <c r="T2780"/>
  <c r="T2781"/>
  <c r="T2782"/>
  <c r="T2783"/>
  <c r="T2784"/>
  <c r="T2785"/>
  <c r="T2786"/>
  <c r="T2787"/>
  <c r="T2788"/>
  <c r="T2789"/>
  <c r="T2790"/>
  <c r="T2791"/>
  <c r="T2792"/>
  <c r="T2793"/>
  <c r="T2794"/>
  <c r="T2795"/>
  <c r="T2796"/>
  <c r="T2797"/>
  <c r="T2798"/>
  <c r="T2799"/>
  <c r="T2800"/>
  <c r="T2801"/>
  <c r="T2802"/>
  <c r="T2803"/>
  <c r="T2804"/>
  <c r="T2805"/>
  <c r="T2806"/>
  <c r="T2807"/>
  <c r="T2808"/>
  <c r="T2809"/>
  <c r="T2810"/>
  <c r="T2811"/>
  <c r="T2812"/>
  <c r="T2813"/>
  <c r="T2814"/>
  <c r="T2815"/>
  <c r="T2816"/>
  <c r="T2817"/>
  <c r="T2818"/>
  <c r="T2819"/>
  <c r="T2820"/>
  <c r="T2821"/>
  <c r="T2822"/>
  <c r="T2823"/>
  <c r="T2824"/>
  <c r="T2825"/>
  <c r="T2826"/>
  <c r="T2827"/>
  <c r="T2828"/>
  <c r="T2829"/>
  <c r="T2830"/>
  <c r="T2831"/>
  <c r="T2832"/>
  <c r="T2833"/>
  <c r="T2834"/>
  <c r="T2835"/>
  <c r="T2836"/>
  <c r="T2837"/>
  <c r="T2838"/>
  <c r="T2839"/>
  <c r="T2840"/>
  <c r="T2841"/>
  <c r="T2842"/>
  <c r="T2843"/>
  <c r="T2844"/>
  <c r="T2845"/>
  <c r="T2846"/>
  <c r="T2847"/>
  <c r="T2848"/>
  <c r="T2849"/>
  <c r="T2850"/>
  <c r="T2851"/>
  <c r="T2852"/>
  <c r="T2853"/>
  <c r="T2854"/>
  <c r="T2855"/>
  <c r="T2856"/>
  <c r="T2857"/>
  <c r="T2858"/>
  <c r="T2859"/>
  <c r="T2860"/>
  <c r="T2861"/>
  <c r="T2862"/>
  <c r="T2863"/>
  <c r="T2864"/>
  <c r="T2865"/>
  <c r="T2866"/>
  <c r="T2867"/>
  <c r="T2868"/>
  <c r="T2869"/>
  <c r="T2870"/>
  <c r="T2871"/>
  <c r="T2872"/>
  <c r="T2873"/>
  <c r="T2874"/>
  <c r="T2875"/>
  <c r="T2876"/>
  <c r="T2877"/>
  <c r="T2878"/>
  <c r="T2879"/>
  <c r="T2880"/>
  <c r="T2881"/>
  <c r="T2882"/>
  <c r="T2883"/>
  <c r="T2884"/>
  <c r="T3"/>
  <c r="A1353"/>
  <c r="R1353"/>
  <c r="C1353"/>
  <c r="D1353"/>
  <c r="E1353"/>
  <c r="F1353"/>
  <c r="G1353"/>
  <c r="I1353"/>
  <c r="J1353"/>
  <c r="B1353"/>
  <c r="M1353"/>
  <c r="L1353"/>
  <c r="N1353"/>
  <c r="O1353"/>
  <c r="Q1353"/>
  <c r="S1353"/>
  <c r="A1354"/>
  <c r="R1354"/>
  <c r="C1354"/>
  <c r="D1354"/>
  <c r="E1354"/>
  <c r="F1354"/>
  <c r="G1354"/>
  <c r="H1354"/>
  <c r="I1354"/>
  <c r="J1354"/>
  <c r="B1354"/>
  <c r="M1354"/>
  <c r="L1354"/>
  <c r="N1354"/>
  <c r="O1354"/>
  <c r="P1354"/>
  <c r="Q1354"/>
  <c r="S1354"/>
  <c r="A1355"/>
  <c r="R1355"/>
  <c r="C1355"/>
  <c r="D1355"/>
  <c r="E1355"/>
  <c r="F1355"/>
  <c r="G1355"/>
  <c r="I1355"/>
  <c r="J1355"/>
  <c r="B1355"/>
  <c r="M1355"/>
  <c r="L1355"/>
  <c r="N1355"/>
  <c r="O1355"/>
  <c r="Q1355"/>
  <c r="S1355"/>
  <c r="A1356"/>
  <c r="R1356"/>
  <c r="C1356"/>
  <c r="D1356"/>
  <c r="E1356"/>
  <c r="F1356"/>
  <c r="G1356"/>
  <c r="I1356"/>
  <c r="J1356"/>
  <c r="B1356"/>
  <c r="M1356"/>
  <c r="L1356"/>
  <c r="N1356"/>
  <c r="O1356"/>
  <c r="P1356" s="1"/>
  <c r="Q1356"/>
  <c r="S1356"/>
  <c r="A1357"/>
  <c r="R1357"/>
  <c r="C1357"/>
  <c r="D1357"/>
  <c r="E1357"/>
  <c r="F1357"/>
  <c r="G1357"/>
  <c r="I1357"/>
  <c r="J1357"/>
  <c r="B1357"/>
  <c r="M1357"/>
  <c r="L1357"/>
  <c r="N1357"/>
  <c r="O1357"/>
  <c r="Q1357"/>
  <c r="S1357"/>
  <c r="A1358"/>
  <c r="R1358"/>
  <c r="C1358"/>
  <c r="D1358"/>
  <c r="E1358"/>
  <c r="F1358"/>
  <c r="G1358"/>
  <c r="I1358"/>
  <c r="J1358"/>
  <c r="B1358"/>
  <c r="M1358"/>
  <c r="L1358"/>
  <c r="N1358"/>
  <c r="O1358"/>
  <c r="P1358" s="1"/>
  <c r="Q1358"/>
  <c r="S1358"/>
  <c r="A1359"/>
  <c r="R1359"/>
  <c r="C1359"/>
  <c r="D1359"/>
  <c r="E1359"/>
  <c r="F1359"/>
  <c r="H1359" s="1"/>
  <c r="G1359"/>
  <c r="I1359"/>
  <c r="J1359"/>
  <c r="B1359"/>
  <c r="M1359"/>
  <c r="L1359"/>
  <c r="N1359"/>
  <c r="O1359"/>
  <c r="Q1359"/>
  <c r="S1359"/>
  <c r="A1360"/>
  <c r="R1360"/>
  <c r="C1360"/>
  <c r="D1360"/>
  <c r="E1360"/>
  <c r="F1360"/>
  <c r="G1360"/>
  <c r="I1360"/>
  <c r="J1360"/>
  <c r="B1360"/>
  <c r="M1360"/>
  <c r="L1360"/>
  <c r="N1360"/>
  <c r="O1360"/>
  <c r="Q1360"/>
  <c r="S1360"/>
  <c r="A1361"/>
  <c r="R1361"/>
  <c r="C1361"/>
  <c r="D1361"/>
  <c r="E1361"/>
  <c r="F1361"/>
  <c r="H1361" s="1"/>
  <c r="G1361"/>
  <c r="I1361"/>
  <c r="J1361"/>
  <c r="B1361"/>
  <c r="M1361"/>
  <c r="L1361"/>
  <c r="N1361"/>
  <c r="O1361"/>
  <c r="Q1361"/>
  <c r="S1361"/>
  <c r="A1362"/>
  <c r="R1362"/>
  <c r="C1362"/>
  <c r="D1362"/>
  <c r="E1362"/>
  <c r="F1362"/>
  <c r="G1362"/>
  <c r="I1362"/>
  <c r="J1362"/>
  <c r="B1362"/>
  <c r="M1362"/>
  <c r="L1362"/>
  <c r="N1362"/>
  <c r="O1362"/>
  <c r="Q1362"/>
  <c r="S1362"/>
  <c r="A1363"/>
  <c r="R1363"/>
  <c r="C1363"/>
  <c r="D1363"/>
  <c r="E1363"/>
  <c r="F1363"/>
  <c r="H1363" s="1"/>
  <c r="G1363"/>
  <c r="I1363"/>
  <c r="J1363"/>
  <c r="B1363"/>
  <c r="M1363"/>
  <c r="L1363"/>
  <c r="N1363"/>
  <c r="O1363"/>
  <c r="Q1363"/>
  <c r="S1363"/>
  <c r="A1364"/>
  <c r="R1364"/>
  <c r="C1364"/>
  <c r="D1364"/>
  <c r="E1364"/>
  <c r="F1364"/>
  <c r="G1364"/>
  <c r="I1364"/>
  <c r="J1364"/>
  <c r="B1364"/>
  <c r="M1364"/>
  <c r="L1364"/>
  <c r="N1364"/>
  <c r="O1364"/>
  <c r="Q1364"/>
  <c r="S1364"/>
  <c r="A1365"/>
  <c r="R1365"/>
  <c r="C1365"/>
  <c r="D1365"/>
  <c r="E1365"/>
  <c r="F1365"/>
  <c r="H1365" s="1"/>
  <c r="G1365"/>
  <c r="I1365"/>
  <c r="J1365"/>
  <c r="B1365"/>
  <c r="M1365"/>
  <c r="L1365"/>
  <c r="N1365"/>
  <c r="O1365"/>
  <c r="Q1365"/>
  <c r="S1365"/>
  <c r="A1366"/>
  <c r="R1366"/>
  <c r="C1366"/>
  <c r="D1366"/>
  <c r="E1366"/>
  <c r="F1366"/>
  <c r="G1366"/>
  <c r="I1366"/>
  <c r="J1366"/>
  <c r="B1366"/>
  <c r="M1366"/>
  <c r="L1366"/>
  <c r="N1366"/>
  <c r="O1366"/>
  <c r="Q1366"/>
  <c r="S1366"/>
  <c r="A1367"/>
  <c r="R1367"/>
  <c r="C1367"/>
  <c r="D1367"/>
  <c r="E1367"/>
  <c r="F1367"/>
  <c r="H1367" s="1"/>
  <c r="G1367"/>
  <c r="I1367"/>
  <c r="J1367"/>
  <c r="B1367"/>
  <c r="M1367"/>
  <c r="L1367"/>
  <c r="N1367"/>
  <c r="O1367"/>
  <c r="Q1367"/>
  <c r="S1367"/>
  <c r="A1368"/>
  <c r="R1368"/>
  <c r="C1368"/>
  <c r="D1368"/>
  <c r="E1368"/>
  <c r="F1368"/>
  <c r="G1368"/>
  <c r="I1368"/>
  <c r="J1368"/>
  <c r="B1368"/>
  <c r="M1368"/>
  <c r="L1368"/>
  <c r="N1368"/>
  <c r="O1368"/>
  <c r="Q1368"/>
  <c r="S1368"/>
  <c r="A1369"/>
  <c r="R1369"/>
  <c r="C1369"/>
  <c r="D1369"/>
  <c r="E1369"/>
  <c r="F1369"/>
  <c r="G1369"/>
  <c r="I1369"/>
  <c r="J1369"/>
  <c r="B1369"/>
  <c r="M1369"/>
  <c r="L1369"/>
  <c r="N1369"/>
  <c r="O1369"/>
  <c r="Q1369"/>
  <c r="S1369"/>
  <c r="A1370"/>
  <c r="R1370"/>
  <c r="C1370"/>
  <c r="D1370"/>
  <c r="E1370"/>
  <c r="F1370"/>
  <c r="G1370"/>
  <c r="I1370"/>
  <c r="J1370"/>
  <c r="B1370"/>
  <c r="M1370"/>
  <c r="L1370"/>
  <c r="N1370"/>
  <c r="O1370"/>
  <c r="Q1370"/>
  <c r="S1370"/>
  <c r="A1371"/>
  <c r="R1371"/>
  <c r="C1371"/>
  <c r="D1371"/>
  <c r="E1371"/>
  <c r="F1371"/>
  <c r="H1371" s="1"/>
  <c r="G1371"/>
  <c r="I1371"/>
  <c r="J1371"/>
  <c r="B1371"/>
  <c r="M1371"/>
  <c r="L1371"/>
  <c r="N1371"/>
  <c r="O1371"/>
  <c r="Q1371"/>
  <c r="S1371"/>
  <c r="A1372"/>
  <c r="R1372"/>
  <c r="C1372"/>
  <c r="D1372"/>
  <c r="E1372"/>
  <c r="F1372"/>
  <c r="G1372"/>
  <c r="I1372"/>
  <c r="J1372"/>
  <c r="B1372"/>
  <c r="M1372"/>
  <c r="L1372"/>
  <c r="N1372"/>
  <c r="O1372"/>
  <c r="Q1372"/>
  <c r="S1372"/>
  <c r="A1373"/>
  <c r="R1373"/>
  <c r="C1373"/>
  <c r="D1373"/>
  <c r="E1373"/>
  <c r="F1373"/>
  <c r="H1373" s="1"/>
  <c r="G1373"/>
  <c r="I1373"/>
  <c r="J1373"/>
  <c r="B1373"/>
  <c r="M1373"/>
  <c r="L1373"/>
  <c r="N1373"/>
  <c r="O1373"/>
  <c r="Q1373"/>
  <c r="S1373"/>
  <c r="A1374"/>
  <c r="R1374"/>
  <c r="C1374"/>
  <c r="D1374"/>
  <c r="E1374"/>
  <c r="F1374"/>
  <c r="G1374"/>
  <c r="I1374"/>
  <c r="J1374"/>
  <c r="B1374"/>
  <c r="M1374"/>
  <c r="L1374"/>
  <c r="N1374"/>
  <c r="O1374"/>
  <c r="Q1374"/>
  <c r="S1374"/>
  <c r="A1375"/>
  <c r="R1375"/>
  <c r="C1375"/>
  <c r="D1375"/>
  <c r="E1375"/>
  <c r="F1375"/>
  <c r="H1375" s="1"/>
  <c r="G1375"/>
  <c r="I1375"/>
  <c r="J1375"/>
  <c r="B1375"/>
  <c r="M1375"/>
  <c r="L1375"/>
  <c r="N1375"/>
  <c r="O1375"/>
  <c r="Q1375"/>
  <c r="S1375"/>
  <c r="A1376"/>
  <c r="R1376"/>
  <c r="C1376"/>
  <c r="D1376"/>
  <c r="E1376"/>
  <c r="F1376"/>
  <c r="G1376"/>
  <c r="I1376"/>
  <c r="J1376"/>
  <c r="B1376"/>
  <c r="M1376"/>
  <c r="L1376"/>
  <c r="N1376"/>
  <c r="O1376"/>
  <c r="Q1376"/>
  <c r="S1376"/>
  <c r="A1377"/>
  <c r="R1377"/>
  <c r="C1377"/>
  <c r="D1377"/>
  <c r="E1377"/>
  <c r="F1377"/>
  <c r="H1377" s="1"/>
  <c r="G1377"/>
  <c r="I1377"/>
  <c r="J1377"/>
  <c r="B1377"/>
  <c r="M1377"/>
  <c r="L1377"/>
  <c r="N1377"/>
  <c r="O1377"/>
  <c r="Q1377"/>
  <c r="S1377"/>
  <c r="A1378"/>
  <c r="R1378"/>
  <c r="C1378"/>
  <c r="D1378"/>
  <c r="E1378"/>
  <c r="F1378"/>
  <c r="G1378"/>
  <c r="I1378"/>
  <c r="J1378"/>
  <c r="B1378"/>
  <c r="M1378"/>
  <c r="L1378"/>
  <c r="N1378"/>
  <c r="O1378"/>
  <c r="Q1378"/>
  <c r="S1378"/>
  <c r="A1379"/>
  <c r="R1379"/>
  <c r="C1379"/>
  <c r="D1379"/>
  <c r="E1379"/>
  <c r="F1379"/>
  <c r="H1379" s="1"/>
  <c r="G1379"/>
  <c r="I1379"/>
  <c r="J1379"/>
  <c r="B1379"/>
  <c r="M1379"/>
  <c r="L1379"/>
  <c r="N1379"/>
  <c r="O1379"/>
  <c r="Q1379"/>
  <c r="S1379"/>
  <c r="A1380"/>
  <c r="R1380"/>
  <c r="C1380"/>
  <c r="D1380"/>
  <c r="E1380"/>
  <c r="F1380"/>
  <c r="G1380"/>
  <c r="I1380"/>
  <c r="J1380"/>
  <c r="B1380"/>
  <c r="M1380"/>
  <c r="L1380"/>
  <c r="N1380"/>
  <c r="O1380"/>
  <c r="Q1380"/>
  <c r="S1380"/>
  <c r="A1381"/>
  <c r="R1381"/>
  <c r="C1381"/>
  <c r="D1381"/>
  <c r="E1381"/>
  <c r="F1381"/>
  <c r="H1381" s="1"/>
  <c r="G1381"/>
  <c r="I1381"/>
  <c r="J1381"/>
  <c r="B1381"/>
  <c r="M1381"/>
  <c r="L1381"/>
  <c r="N1381"/>
  <c r="O1381"/>
  <c r="Q1381"/>
  <c r="S1381"/>
  <c r="A1382"/>
  <c r="R1382"/>
  <c r="C1382"/>
  <c r="D1382"/>
  <c r="E1382"/>
  <c r="F1382"/>
  <c r="G1382"/>
  <c r="I1382"/>
  <c r="J1382"/>
  <c r="B1382"/>
  <c r="M1382"/>
  <c r="L1382"/>
  <c r="N1382"/>
  <c r="O1382"/>
  <c r="Q1382"/>
  <c r="S1382"/>
  <c r="A1383"/>
  <c r="R1383"/>
  <c r="C1383"/>
  <c r="D1383"/>
  <c r="E1383"/>
  <c r="F1383"/>
  <c r="H1383" s="1"/>
  <c r="G1383"/>
  <c r="I1383"/>
  <c r="J1383"/>
  <c r="B1383"/>
  <c r="M1383"/>
  <c r="L1383"/>
  <c r="N1383"/>
  <c r="O1383"/>
  <c r="Q1383"/>
  <c r="S1383"/>
  <c r="A1384"/>
  <c r="R1384"/>
  <c r="C1384"/>
  <c r="D1384"/>
  <c r="E1384"/>
  <c r="F1384"/>
  <c r="G1384"/>
  <c r="I1384"/>
  <c r="J1384"/>
  <c r="B1384"/>
  <c r="M1384"/>
  <c r="L1384"/>
  <c r="N1384"/>
  <c r="O1384"/>
  <c r="Q1384"/>
  <c r="S1384"/>
  <c r="A1385"/>
  <c r="R1385"/>
  <c r="C1385"/>
  <c r="D1385"/>
  <c r="E1385"/>
  <c r="F1385"/>
  <c r="G1385"/>
  <c r="I1385"/>
  <c r="J1385"/>
  <c r="B1385"/>
  <c r="M1385"/>
  <c r="L1385"/>
  <c r="N1385"/>
  <c r="O1385"/>
  <c r="Q1385"/>
  <c r="S1385"/>
  <c r="A1386"/>
  <c r="R1386"/>
  <c r="C1386"/>
  <c r="D1386"/>
  <c r="E1386"/>
  <c r="F1386"/>
  <c r="G1386"/>
  <c r="I1386"/>
  <c r="J1386"/>
  <c r="B1386"/>
  <c r="M1386"/>
  <c r="L1386"/>
  <c r="N1386"/>
  <c r="O1386"/>
  <c r="Q1386"/>
  <c r="S1386"/>
  <c r="A1387"/>
  <c r="R1387"/>
  <c r="C1387"/>
  <c r="D1387"/>
  <c r="E1387"/>
  <c r="F1387"/>
  <c r="G1387"/>
  <c r="I1387"/>
  <c r="J1387"/>
  <c r="B1387"/>
  <c r="M1387"/>
  <c r="L1387"/>
  <c r="N1387"/>
  <c r="O1387"/>
  <c r="Q1387"/>
  <c r="S1387"/>
  <c r="A1388"/>
  <c r="R1388"/>
  <c r="C1388"/>
  <c r="D1388"/>
  <c r="E1388"/>
  <c r="F1388"/>
  <c r="G1388"/>
  <c r="I1388"/>
  <c r="J1388"/>
  <c r="B1388"/>
  <c r="M1388"/>
  <c r="L1388"/>
  <c r="N1388"/>
  <c r="O1388"/>
  <c r="Q1388"/>
  <c r="S1388"/>
  <c r="A1389"/>
  <c r="R1389"/>
  <c r="C1389"/>
  <c r="D1389"/>
  <c r="E1389"/>
  <c r="F1389"/>
  <c r="G1389"/>
  <c r="I1389"/>
  <c r="J1389"/>
  <c r="B1389"/>
  <c r="M1389"/>
  <c r="L1389"/>
  <c r="N1389"/>
  <c r="O1389"/>
  <c r="Q1389"/>
  <c r="S1389"/>
  <c r="A1390"/>
  <c r="R1390"/>
  <c r="C1390"/>
  <c r="D1390"/>
  <c r="E1390"/>
  <c r="F1390"/>
  <c r="G1390"/>
  <c r="I1390"/>
  <c r="J1390"/>
  <c r="B1390"/>
  <c r="M1390"/>
  <c r="L1390"/>
  <c r="N1390"/>
  <c r="O1390"/>
  <c r="Q1390"/>
  <c r="S1390"/>
  <c r="A1391"/>
  <c r="R1391"/>
  <c r="C1391"/>
  <c r="D1391"/>
  <c r="E1391"/>
  <c r="F1391"/>
  <c r="G1391"/>
  <c r="I1391"/>
  <c r="J1391"/>
  <c r="B1391"/>
  <c r="M1391"/>
  <c r="L1391"/>
  <c r="N1391"/>
  <c r="O1391"/>
  <c r="Q1391"/>
  <c r="S1391"/>
  <c r="A1392"/>
  <c r="R1392"/>
  <c r="C1392"/>
  <c r="D1392"/>
  <c r="E1392"/>
  <c r="F1392"/>
  <c r="H1392" s="1"/>
  <c r="G1392"/>
  <c r="I1392"/>
  <c r="J1392"/>
  <c r="B1392"/>
  <c r="M1392"/>
  <c r="L1392"/>
  <c r="N1392"/>
  <c r="O1392"/>
  <c r="Q1392"/>
  <c r="S1392"/>
  <c r="A1393"/>
  <c r="R1393"/>
  <c r="C1393"/>
  <c r="D1393"/>
  <c r="E1393"/>
  <c r="F1393"/>
  <c r="G1393"/>
  <c r="I1393"/>
  <c r="J1393"/>
  <c r="B1393"/>
  <c r="M1393"/>
  <c r="L1393"/>
  <c r="N1393"/>
  <c r="O1393"/>
  <c r="Q1393"/>
  <c r="S1393"/>
  <c r="A1394"/>
  <c r="R1394"/>
  <c r="C1394"/>
  <c r="D1394"/>
  <c r="E1394"/>
  <c r="F1394"/>
  <c r="G1394"/>
  <c r="I1394"/>
  <c r="J1394"/>
  <c r="B1394"/>
  <c r="M1394"/>
  <c r="L1394"/>
  <c r="N1394"/>
  <c r="O1394"/>
  <c r="Q1394"/>
  <c r="S1394"/>
  <c r="A1395"/>
  <c r="R1395"/>
  <c r="C1395"/>
  <c r="D1395"/>
  <c r="E1395"/>
  <c r="F1395"/>
  <c r="G1395"/>
  <c r="I1395"/>
  <c r="J1395"/>
  <c r="B1395"/>
  <c r="M1395"/>
  <c r="L1395"/>
  <c r="N1395"/>
  <c r="O1395"/>
  <c r="Q1395"/>
  <c r="S1395"/>
  <c r="A1396"/>
  <c r="R1396"/>
  <c r="C1396"/>
  <c r="D1396"/>
  <c r="E1396"/>
  <c r="F1396"/>
  <c r="G1396"/>
  <c r="I1396"/>
  <c r="J1396"/>
  <c r="B1396"/>
  <c r="M1396"/>
  <c r="L1396"/>
  <c r="N1396"/>
  <c r="O1396"/>
  <c r="Q1396"/>
  <c r="S1396"/>
  <c r="A1397"/>
  <c r="R1397"/>
  <c r="C1397"/>
  <c r="D1397"/>
  <c r="E1397"/>
  <c r="F1397"/>
  <c r="H1397" s="1"/>
  <c r="G1397"/>
  <c r="I1397"/>
  <c r="J1397"/>
  <c r="B1397"/>
  <c r="M1397"/>
  <c r="L1397"/>
  <c r="N1397"/>
  <c r="O1397"/>
  <c r="Q1397"/>
  <c r="S1397"/>
  <c r="A1398"/>
  <c r="R1398"/>
  <c r="C1398"/>
  <c r="D1398"/>
  <c r="E1398"/>
  <c r="F1398"/>
  <c r="G1398"/>
  <c r="I1398"/>
  <c r="J1398"/>
  <c r="B1398"/>
  <c r="M1398"/>
  <c r="L1398"/>
  <c r="N1398"/>
  <c r="O1398"/>
  <c r="Q1398"/>
  <c r="S1398"/>
  <c r="A1399"/>
  <c r="R1399"/>
  <c r="C1399"/>
  <c r="D1399"/>
  <c r="E1399"/>
  <c r="F1399"/>
  <c r="H1399" s="1"/>
  <c r="G1399"/>
  <c r="I1399"/>
  <c r="J1399"/>
  <c r="B1399"/>
  <c r="M1399"/>
  <c r="L1399"/>
  <c r="N1399"/>
  <c r="O1399"/>
  <c r="Q1399"/>
  <c r="S1399"/>
  <c r="A1400"/>
  <c r="R1400"/>
  <c r="C1400"/>
  <c r="D1400"/>
  <c r="E1400"/>
  <c r="F1400"/>
  <c r="G1400"/>
  <c r="I1400"/>
  <c r="J1400"/>
  <c r="B1400"/>
  <c r="M1400"/>
  <c r="L1400"/>
  <c r="N1400"/>
  <c r="O1400"/>
  <c r="Q1400"/>
  <c r="S1400"/>
  <c r="A1401"/>
  <c r="R1401"/>
  <c r="C1401"/>
  <c r="D1401"/>
  <c r="E1401"/>
  <c r="F1401"/>
  <c r="G1401"/>
  <c r="I1401"/>
  <c r="J1401"/>
  <c r="B1401"/>
  <c r="M1401"/>
  <c r="L1401"/>
  <c r="N1401"/>
  <c r="O1401"/>
  <c r="Q1401"/>
  <c r="S1401"/>
  <c r="A1402"/>
  <c r="R1402"/>
  <c r="C1402"/>
  <c r="D1402"/>
  <c r="E1402"/>
  <c r="F1402"/>
  <c r="G1402"/>
  <c r="I1402"/>
  <c r="J1402"/>
  <c r="B1402"/>
  <c r="M1402"/>
  <c r="L1402"/>
  <c r="N1402"/>
  <c r="O1402"/>
  <c r="Q1402"/>
  <c r="S1402"/>
  <c r="A1403"/>
  <c r="R1403"/>
  <c r="C1403"/>
  <c r="D1403"/>
  <c r="E1403"/>
  <c r="F1403"/>
  <c r="G1403"/>
  <c r="I1403"/>
  <c r="J1403"/>
  <c r="B1403"/>
  <c r="M1403"/>
  <c r="L1403"/>
  <c r="N1403"/>
  <c r="O1403"/>
  <c r="Q1403"/>
  <c r="S1403"/>
  <c r="A1404"/>
  <c r="R1404"/>
  <c r="C1404"/>
  <c r="D1404"/>
  <c r="E1404"/>
  <c r="F1404"/>
  <c r="G1404"/>
  <c r="I1404"/>
  <c r="J1404"/>
  <c r="B1404"/>
  <c r="M1404"/>
  <c r="L1404"/>
  <c r="N1404"/>
  <c r="O1404"/>
  <c r="Q1404"/>
  <c r="S1404"/>
  <c r="A1405"/>
  <c r="R1405"/>
  <c r="C1405"/>
  <c r="D1405"/>
  <c r="E1405"/>
  <c r="F1405"/>
  <c r="G1405"/>
  <c r="I1405"/>
  <c r="J1405"/>
  <c r="B1405"/>
  <c r="M1405"/>
  <c r="L1405"/>
  <c r="N1405"/>
  <c r="O1405"/>
  <c r="Q1405"/>
  <c r="S1405"/>
  <c r="A1406"/>
  <c r="R1406"/>
  <c r="C1406"/>
  <c r="D1406"/>
  <c r="E1406"/>
  <c r="F1406"/>
  <c r="G1406"/>
  <c r="I1406"/>
  <c r="J1406"/>
  <c r="B1406"/>
  <c r="M1406"/>
  <c r="L1406"/>
  <c r="N1406"/>
  <c r="O1406"/>
  <c r="Q1406"/>
  <c r="S1406"/>
  <c r="A1407"/>
  <c r="R1407"/>
  <c r="C1407"/>
  <c r="D1407"/>
  <c r="E1407"/>
  <c r="F1407"/>
  <c r="G1407"/>
  <c r="I1407"/>
  <c r="J1407"/>
  <c r="B1407"/>
  <c r="M1407"/>
  <c r="L1407"/>
  <c r="N1407"/>
  <c r="O1407"/>
  <c r="Q1407"/>
  <c r="S1407"/>
  <c r="A1408"/>
  <c r="R1408"/>
  <c r="C1408"/>
  <c r="D1408"/>
  <c r="E1408"/>
  <c r="F1408"/>
  <c r="G1408"/>
  <c r="I1408"/>
  <c r="J1408"/>
  <c r="B1408"/>
  <c r="M1408"/>
  <c r="L1408"/>
  <c r="N1408"/>
  <c r="O1408"/>
  <c r="Q1408"/>
  <c r="S1408"/>
  <c r="A1409"/>
  <c r="R1409"/>
  <c r="C1409"/>
  <c r="D1409"/>
  <c r="E1409"/>
  <c r="F1409"/>
  <c r="G1409"/>
  <c r="I1409"/>
  <c r="J1409"/>
  <c r="B1409"/>
  <c r="M1409"/>
  <c r="L1409"/>
  <c r="N1409"/>
  <c r="O1409"/>
  <c r="Q1409"/>
  <c r="S1409"/>
  <c r="A1410"/>
  <c r="R1410"/>
  <c r="C1410"/>
  <c r="D1410"/>
  <c r="E1410"/>
  <c r="F1410"/>
  <c r="G1410"/>
  <c r="I1410"/>
  <c r="J1410"/>
  <c r="B1410"/>
  <c r="M1410"/>
  <c r="L1410"/>
  <c r="N1410"/>
  <c r="O1410"/>
  <c r="Q1410"/>
  <c r="S1410"/>
  <c r="A1411"/>
  <c r="R1411"/>
  <c r="C1411"/>
  <c r="D1411"/>
  <c r="E1411"/>
  <c r="F1411"/>
  <c r="G1411"/>
  <c r="I1411"/>
  <c r="J1411"/>
  <c r="B1411"/>
  <c r="M1411"/>
  <c r="L1411"/>
  <c r="N1411"/>
  <c r="O1411"/>
  <c r="Q1411"/>
  <c r="S1411"/>
  <c r="A1412"/>
  <c r="R1412"/>
  <c r="C1412"/>
  <c r="D1412"/>
  <c r="E1412"/>
  <c r="F1412"/>
  <c r="G1412"/>
  <c r="I1412"/>
  <c r="J1412"/>
  <c r="B1412"/>
  <c r="M1412"/>
  <c r="L1412"/>
  <c r="N1412"/>
  <c r="O1412"/>
  <c r="Q1412"/>
  <c r="S1412"/>
  <c r="A1413"/>
  <c r="R1413"/>
  <c r="C1413"/>
  <c r="D1413"/>
  <c r="E1413"/>
  <c r="F1413"/>
  <c r="G1413"/>
  <c r="I1413"/>
  <c r="J1413"/>
  <c r="B1413"/>
  <c r="M1413"/>
  <c r="L1413"/>
  <c r="N1413"/>
  <c r="O1413"/>
  <c r="Q1413"/>
  <c r="S1413"/>
  <c r="A1414"/>
  <c r="R1414"/>
  <c r="C1414"/>
  <c r="D1414"/>
  <c r="E1414"/>
  <c r="F1414"/>
  <c r="G1414"/>
  <c r="I1414"/>
  <c r="J1414"/>
  <c r="B1414"/>
  <c r="M1414"/>
  <c r="L1414"/>
  <c r="N1414"/>
  <c r="O1414"/>
  <c r="Q1414"/>
  <c r="S1414"/>
  <c r="A1415"/>
  <c r="R1415"/>
  <c r="C1415"/>
  <c r="D1415"/>
  <c r="E1415"/>
  <c r="F1415"/>
  <c r="G1415"/>
  <c r="I1415"/>
  <c r="J1415"/>
  <c r="B1415"/>
  <c r="M1415"/>
  <c r="L1415"/>
  <c r="N1415"/>
  <c r="O1415"/>
  <c r="Q1415"/>
  <c r="S1415"/>
  <c r="A1416"/>
  <c r="R1416"/>
  <c r="C1416"/>
  <c r="D1416"/>
  <c r="E1416"/>
  <c r="F1416"/>
  <c r="G1416"/>
  <c r="I1416"/>
  <c r="J1416"/>
  <c r="B1416"/>
  <c r="M1416"/>
  <c r="L1416"/>
  <c r="N1416"/>
  <c r="O1416"/>
  <c r="Q1416"/>
  <c r="S1416"/>
  <c r="A1417"/>
  <c r="R1417"/>
  <c r="C1417"/>
  <c r="D1417"/>
  <c r="E1417"/>
  <c r="F1417"/>
  <c r="G1417"/>
  <c r="I1417"/>
  <c r="J1417"/>
  <c r="B1417"/>
  <c r="M1417"/>
  <c r="L1417"/>
  <c r="N1417"/>
  <c r="O1417"/>
  <c r="Q1417"/>
  <c r="S1417"/>
  <c r="A1418"/>
  <c r="R1418"/>
  <c r="C1418"/>
  <c r="D1418"/>
  <c r="E1418"/>
  <c r="F1418"/>
  <c r="G1418"/>
  <c r="I1418"/>
  <c r="J1418"/>
  <c r="B1418"/>
  <c r="M1418"/>
  <c r="L1418"/>
  <c r="N1418"/>
  <c r="O1418"/>
  <c r="Q1418"/>
  <c r="S1418"/>
  <c r="A1419"/>
  <c r="R1419"/>
  <c r="C1419"/>
  <c r="D1419"/>
  <c r="E1419"/>
  <c r="F1419"/>
  <c r="G1419"/>
  <c r="I1419"/>
  <c r="J1419"/>
  <c r="B1419"/>
  <c r="M1419"/>
  <c r="L1419"/>
  <c r="N1419"/>
  <c r="O1419"/>
  <c r="Q1419"/>
  <c r="S1419"/>
  <c r="A1420"/>
  <c r="R1420"/>
  <c r="C1420"/>
  <c r="D1420"/>
  <c r="E1420"/>
  <c r="F1420"/>
  <c r="G1420"/>
  <c r="I1420"/>
  <c r="J1420"/>
  <c r="B1420"/>
  <c r="M1420"/>
  <c r="L1420"/>
  <c r="N1420"/>
  <c r="O1420"/>
  <c r="Q1420"/>
  <c r="S1420"/>
  <c r="A1421"/>
  <c r="R1421"/>
  <c r="C1421"/>
  <c r="D1421"/>
  <c r="E1421"/>
  <c r="F1421"/>
  <c r="G1421"/>
  <c r="I1421"/>
  <c r="J1421"/>
  <c r="B1421"/>
  <c r="M1421"/>
  <c r="L1421"/>
  <c r="N1421"/>
  <c r="O1421"/>
  <c r="Q1421"/>
  <c r="S1421"/>
  <c r="A1422"/>
  <c r="R1422"/>
  <c r="C1422"/>
  <c r="D1422"/>
  <c r="E1422"/>
  <c r="F1422"/>
  <c r="G1422"/>
  <c r="I1422"/>
  <c r="J1422"/>
  <c r="B1422"/>
  <c r="M1422"/>
  <c r="L1422"/>
  <c r="N1422"/>
  <c r="O1422"/>
  <c r="Q1422"/>
  <c r="S1422"/>
  <c r="A1423"/>
  <c r="R1423"/>
  <c r="C1423"/>
  <c r="D1423"/>
  <c r="E1423"/>
  <c r="F1423"/>
  <c r="G1423"/>
  <c r="I1423"/>
  <c r="J1423"/>
  <c r="B1423"/>
  <c r="M1423"/>
  <c r="L1423"/>
  <c r="N1423"/>
  <c r="O1423"/>
  <c r="Q1423"/>
  <c r="S1423"/>
  <c r="A1424"/>
  <c r="R1424"/>
  <c r="C1424"/>
  <c r="D1424"/>
  <c r="E1424"/>
  <c r="F1424"/>
  <c r="G1424"/>
  <c r="I1424"/>
  <c r="J1424"/>
  <c r="B1424"/>
  <c r="M1424"/>
  <c r="L1424"/>
  <c r="N1424"/>
  <c r="O1424"/>
  <c r="Q1424"/>
  <c r="S1424"/>
  <c r="A1425"/>
  <c r="R1425"/>
  <c r="C1425"/>
  <c r="D1425"/>
  <c r="E1425"/>
  <c r="F1425"/>
  <c r="G1425"/>
  <c r="I1425"/>
  <c r="J1425"/>
  <c r="B1425"/>
  <c r="M1425"/>
  <c r="L1425"/>
  <c r="N1425"/>
  <c r="O1425"/>
  <c r="Q1425"/>
  <c r="S1425"/>
  <c r="A1426"/>
  <c r="R1426"/>
  <c r="C1426"/>
  <c r="D1426"/>
  <c r="E1426"/>
  <c r="F1426"/>
  <c r="G1426"/>
  <c r="I1426"/>
  <c r="J1426"/>
  <c r="B1426"/>
  <c r="M1426"/>
  <c r="L1426"/>
  <c r="N1426"/>
  <c r="O1426"/>
  <c r="Q1426"/>
  <c r="S1426"/>
  <c r="A1427"/>
  <c r="R1427"/>
  <c r="C1427"/>
  <c r="D1427"/>
  <c r="E1427"/>
  <c r="F1427"/>
  <c r="G1427"/>
  <c r="I1427"/>
  <c r="J1427"/>
  <c r="B1427"/>
  <c r="M1427"/>
  <c r="L1427"/>
  <c r="N1427"/>
  <c r="O1427"/>
  <c r="Q1427"/>
  <c r="S1427"/>
  <c r="A1428"/>
  <c r="R1428"/>
  <c r="C1428"/>
  <c r="D1428"/>
  <c r="E1428"/>
  <c r="F1428"/>
  <c r="G1428"/>
  <c r="I1428"/>
  <c r="J1428"/>
  <c r="B1428"/>
  <c r="M1428"/>
  <c r="L1428"/>
  <c r="N1428"/>
  <c r="O1428"/>
  <c r="Q1428"/>
  <c r="S1428"/>
  <c r="A1429"/>
  <c r="R1429"/>
  <c r="C1429"/>
  <c r="D1429"/>
  <c r="E1429"/>
  <c r="F1429"/>
  <c r="G1429"/>
  <c r="I1429"/>
  <c r="J1429"/>
  <c r="B1429"/>
  <c r="M1429"/>
  <c r="L1429"/>
  <c r="N1429"/>
  <c r="O1429"/>
  <c r="Q1429"/>
  <c r="S1429"/>
  <c r="A1430"/>
  <c r="R1430"/>
  <c r="C1430"/>
  <c r="D1430"/>
  <c r="E1430"/>
  <c r="F1430"/>
  <c r="G1430"/>
  <c r="I1430"/>
  <c r="J1430"/>
  <c r="B1430"/>
  <c r="M1430"/>
  <c r="L1430"/>
  <c r="N1430"/>
  <c r="O1430"/>
  <c r="Q1430"/>
  <c r="S1430"/>
  <c r="A1431"/>
  <c r="R1431"/>
  <c r="C1431"/>
  <c r="D1431"/>
  <c r="E1431"/>
  <c r="F1431"/>
  <c r="G1431"/>
  <c r="I1431"/>
  <c r="J1431"/>
  <c r="B1431"/>
  <c r="M1431"/>
  <c r="L1431"/>
  <c r="N1431"/>
  <c r="O1431"/>
  <c r="Q1431"/>
  <c r="S1431"/>
  <c r="A1432"/>
  <c r="R1432"/>
  <c r="C1432"/>
  <c r="D1432"/>
  <c r="E1432"/>
  <c r="F1432"/>
  <c r="G1432"/>
  <c r="I1432"/>
  <c r="J1432"/>
  <c r="B1432"/>
  <c r="M1432"/>
  <c r="L1432"/>
  <c r="N1432"/>
  <c r="O1432"/>
  <c r="Q1432"/>
  <c r="S1432"/>
  <c r="A1433"/>
  <c r="R1433"/>
  <c r="C1433"/>
  <c r="D1433"/>
  <c r="E1433"/>
  <c r="F1433"/>
  <c r="G1433"/>
  <c r="I1433"/>
  <c r="J1433"/>
  <c r="B1433"/>
  <c r="M1433"/>
  <c r="L1433"/>
  <c r="N1433"/>
  <c r="O1433"/>
  <c r="Q1433"/>
  <c r="S1433"/>
  <c r="A1434"/>
  <c r="R1434"/>
  <c r="C1434"/>
  <c r="D1434"/>
  <c r="E1434"/>
  <c r="F1434"/>
  <c r="G1434"/>
  <c r="I1434"/>
  <c r="J1434"/>
  <c r="B1434"/>
  <c r="M1434"/>
  <c r="L1434"/>
  <c r="N1434"/>
  <c r="O1434"/>
  <c r="Q1434"/>
  <c r="S1434"/>
  <c r="A1435"/>
  <c r="R1435"/>
  <c r="C1435"/>
  <c r="D1435"/>
  <c r="E1435"/>
  <c r="F1435"/>
  <c r="G1435"/>
  <c r="I1435"/>
  <c r="J1435"/>
  <c r="B1435"/>
  <c r="M1435"/>
  <c r="L1435"/>
  <c r="N1435"/>
  <c r="O1435"/>
  <c r="Q1435"/>
  <c r="S1435"/>
  <c r="A1436"/>
  <c r="R1436"/>
  <c r="C1436"/>
  <c r="D1436"/>
  <c r="E1436"/>
  <c r="F1436"/>
  <c r="G1436"/>
  <c r="I1436"/>
  <c r="J1436"/>
  <c r="B1436"/>
  <c r="M1436"/>
  <c r="L1436"/>
  <c r="N1436"/>
  <c r="O1436"/>
  <c r="Q1436"/>
  <c r="S1436"/>
  <c r="A1437"/>
  <c r="R1437"/>
  <c r="C1437"/>
  <c r="D1437"/>
  <c r="E1437"/>
  <c r="F1437"/>
  <c r="G1437"/>
  <c r="I1437"/>
  <c r="J1437"/>
  <c r="B1437"/>
  <c r="M1437"/>
  <c r="L1437"/>
  <c r="N1437"/>
  <c r="O1437"/>
  <c r="Q1437"/>
  <c r="S1437"/>
  <c r="A1438"/>
  <c r="R1438"/>
  <c r="C1438"/>
  <c r="D1438"/>
  <c r="E1438"/>
  <c r="F1438"/>
  <c r="G1438"/>
  <c r="I1438"/>
  <c r="J1438"/>
  <c r="B1438"/>
  <c r="M1438"/>
  <c r="L1438"/>
  <c r="N1438"/>
  <c r="O1438"/>
  <c r="Q1438"/>
  <c r="S1438"/>
  <c r="A1439"/>
  <c r="R1439"/>
  <c r="C1439"/>
  <c r="D1439"/>
  <c r="E1439"/>
  <c r="F1439"/>
  <c r="G1439"/>
  <c r="I1439"/>
  <c r="J1439"/>
  <c r="B1439"/>
  <c r="M1439"/>
  <c r="L1439"/>
  <c r="N1439"/>
  <c r="O1439"/>
  <c r="Q1439"/>
  <c r="S1439"/>
  <c r="A1440"/>
  <c r="R1440"/>
  <c r="C1440"/>
  <c r="D1440"/>
  <c r="E1440"/>
  <c r="F1440"/>
  <c r="G1440"/>
  <c r="I1440"/>
  <c r="J1440"/>
  <c r="B1440"/>
  <c r="M1440"/>
  <c r="L1440"/>
  <c r="N1440"/>
  <c r="O1440"/>
  <c r="Q1440"/>
  <c r="S1440"/>
  <c r="A1441"/>
  <c r="R1441"/>
  <c r="C1441"/>
  <c r="D1441"/>
  <c r="E1441"/>
  <c r="F1441"/>
  <c r="G1441"/>
  <c r="I1441"/>
  <c r="J1441"/>
  <c r="B1441"/>
  <c r="M1441"/>
  <c r="L1441"/>
  <c r="N1441"/>
  <c r="O1441"/>
  <c r="Q1441"/>
  <c r="S1441"/>
  <c r="A1442"/>
  <c r="R1442"/>
  <c r="C1442"/>
  <c r="D1442"/>
  <c r="E1442"/>
  <c r="F1442"/>
  <c r="G1442"/>
  <c r="I1442"/>
  <c r="J1442"/>
  <c r="B1442"/>
  <c r="M1442"/>
  <c r="L1442"/>
  <c r="N1442"/>
  <c r="O1442"/>
  <c r="Q1442"/>
  <c r="S1442"/>
  <c r="A1443"/>
  <c r="R1443"/>
  <c r="C1443"/>
  <c r="D1443"/>
  <c r="E1443"/>
  <c r="F1443"/>
  <c r="G1443"/>
  <c r="I1443"/>
  <c r="J1443"/>
  <c r="B1443"/>
  <c r="M1443"/>
  <c r="L1443"/>
  <c r="N1443"/>
  <c r="O1443"/>
  <c r="Q1443"/>
  <c r="S1443"/>
  <c r="A1444"/>
  <c r="R1444"/>
  <c r="C1444"/>
  <c r="D1444"/>
  <c r="E1444"/>
  <c r="F1444"/>
  <c r="G1444"/>
  <c r="I1444"/>
  <c r="J1444"/>
  <c r="B1444"/>
  <c r="M1444"/>
  <c r="L1444"/>
  <c r="N1444"/>
  <c r="O1444"/>
  <c r="Q1444"/>
  <c r="S1444"/>
  <c r="A1445"/>
  <c r="R1445"/>
  <c r="C1445"/>
  <c r="D1445"/>
  <c r="E1445"/>
  <c r="F1445"/>
  <c r="G1445"/>
  <c r="I1445"/>
  <c r="J1445"/>
  <c r="B1445"/>
  <c r="M1445"/>
  <c r="L1445"/>
  <c r="N1445"/>
  <c r="O1445"/>
  <c r="Q1445"/>
  <c r="S1445"/>
  <c r="A1446"/>
  <c r="R1446"/>
  <c r="C1446"/>
  <c r="D1446"/>
  <c r="E1446"/>
  <c r="F1446"/>
  <c r="G1446"/>
  <c r="I1446"/>
  <c r="J1446"/>
  <c r="B1446"/>
  <c r="M1446"/>
  <c r="L1446"/>
  <c r="N1446"/>
  <c r="O1446"/>
  <c r="Q1446"/>
  <c r="S1446"/>
  <c r="A1447"/>
  <c r="R1447"/>
  <c r="C1447"/>
  <c r="D1447"/>
  <c r="E1447"/>
  <c r="F1447"/>
  <c r="G1447"/>
  <c r="I1447"/>
  <c r="J1447"/>
  <c r="B1447"/>
  <c r="M1447"/>
  <c r="L1447"/>
  <c r="N1447"/>
  <c r="O1447"/>
  <c r="Q1447"/>
  <c r="S1447"/>
  <c r="A1448"/>
  <c r="R1448"/>
  <c r="C1448"/>
  <c r="D1448"/>
  <c r="E1448"/>
  <c r="F1448"/>
  <c r="G1448"/>
  <c r="I1448"/>
  <c r="J1448"/>
  <c r="B1448"/>
  <c r="M1448"/>
  <c r="L1448"/>
  <c r="N1448"/>
  <c r="O1448"/>
  <c r="Q1448"/>
  <c r="S1448"/>
  <c r="A1449"/>
  <c r="R1449"/>
  <c r="C1449"/>
  <c r="D1449"/>
  <c r="E1449"/>
  <c r="F1449"/>
  <c r="G1449"/>
  <c r="I1449"/>
  <c r="J1449"/>
  <c r="B1449"/>
  <c r="M1449"/>
  <c r="L1449"/>
  <c r="N1449"/>
  <c r="O1449"/>
  <c r="Q1449"/>
  <c r="S1449"/>
  <c r="A1450"/>
  <c r="R1450"/>
  <c r="C1450"/>
  <c r="D1450"/>
  <c r="E1450"/>
  <c r="F1450"/>
  <c r="G1450"/>
  <c r="I1450"/>
  <c r="J1450"/>
  <c r="B1450"/>
  <c r="M1450"/>
  <c r="L1450"/>
  <c r="N1450"/>
  <c r="O1450"/>
  <c r="Q1450"/>
  <c r="S1450"/>
  <c r="A1451"/>
  <c r="R1451"/>
  <c r="C1451"/>
  <c r="D1451"/>
  <c r="E1451"/>
  <c r="F1451"/>
  <c r="G1451"/>
  <c r="I1451"/>
  <c r="J1451"/>
  <c r="B1451"/>
  <c r="M1451"/>
  <c r="L1451"/>
  <c r="N1451"/>
  <c r="O1451"/>
  <c r="Q1451"/>
  <c r="S1451"/>
  <c r="A1452"/>
  <c r="R1452"/>
  <c r="C1452"/>
  <c r="D1452"/>
  <c r="E1452"/>
  <c r="F1452"/>
  <c r="G1452"/>
  <c r="I1452"/>
  <c r="J1452"/>
  <c r="B1452"/>
  <c r="M1452"/>
  <c r="L1452"/>
  <c r="N1452"/>
  <c r="O1452"/>
  <c r="Q1452"/>
  <c r="S1452"/>
  <c r="A1453"/>
  <c r="R1453"/>
  <c r="C1453"/>
  <c r="D1453"/>
  <c r="E1453"/>
  <c r="F1453"/>
  <c r="G1453"/>
  <c r="I1453"/>
  <c r="J1453"/>
  <c r="B1453"/>
  <c r="M1453"/>
  <c r="L1453"/>
  <c r="N1453"/>
  <c r="O1453"/>
  <c r="Q1453"/>
  <c r="S1453"/>
  <c r="A1454"/>
  <c r="R1454"/>
  <c r="C1454"/>
  <c r="D1454"/>
  <c r="E1454"/>
  <c r="F1454"/>
  <c r="G1454"/>
  <c r="I1454"/>
  <c r="J1454"/>
  <c r="B1454"/>
  <c r="M1454"/>
  <c r="L1454"/>
  <c r="N1454"/>
  <c r="O1454"/>
  <c r="Q1454"/>
  <c r="S1454"/>
  <c r="A1455"/>
  <c r="R1455"/>
  <c r="C1455"/>
  <c r="D1455"/>
  <c r="E1455"/>
  <c r="F1455"/>
  <c r="G1455"/>
  <c r="I1455"/>
  <c r="J1455"/>
  <c r="B1455"/>
  <c r="M1455"/>
  <c r="L1455"/>
  <c r="N1455"/>
  <c r="O1455"/>
  <c r="Q1455"/>
  <c r="S1455"/>
  <c r="A1456"/>
  <c r="R1456"/>
  <c r="C1456"/>
  <c r="D1456"/>
  <c r="E1456"/>
  <c r="F1456"/>
  <c r="G1456"/>
  <c r="I1456"/>
  <c r="J1456"/>
  <c r="B1456"/>
  <c r="M1456"/>
  <c r="L1456"/>
  <c r="N1456"/>
  <c r="O1456"/>
  <c r="Q1456"/>
  <c r="S1456"/>
  <c r="A1457"/>
  <c r="R1457"/>
  <c r="C1457"/>
  <c r="D1457"/>
  <c r="E1457"/>
  <c r="F1457"/>
  <c r="G1457"/>
  <c r="I1457"/>
  <c r="J1457"/>
  <c r="B1457"/>
  <c r="M1457"/>
  <c r="L1457"/>
  <c r="N1457"/>
  <c r="O1457"/>
  <c r="Q1457"/>
  <c r="S1457"/>
  <c r="A1458"/>
  <c r="R1458"/>
  <c r="C1458"/>
  <c r="D1458"/>
  <c r="E1458"/>
  <c r="F1458"/>
  <c r="G1458"/>
  <c r="I1458"/>
  <c r="J1458"/>
  <c r="B1458"/>
  <c r="M1458"/>
  <c r="L1458"/>
  <c r="N1458"/>
  <c r="O1458"/>
  <c r="Q1458"/>
  <c r="S1458"/>
  <c r="A1459"/>
  <c r="R1459"/>
  <c r="C1459"/>
  <c r="D1459"/>
  <c r="E1459"/>
  <c r="F1459"/>
  <c r="G1459"/>
  <c r="I1459"/>
  <c r="J1459"/>
  <c r="B1459"/>
  <c r="M1459"/>
  <c r="L1459"/>
  <c r="N1459"/>
  <c r="O1459"/>
  <c r="Q1459"/>
  <c r="S1459"/>
  <c r="A1460"/>
  <c r="R1460"/>
  <c r="C1460"/>
  <c r="D1460"/>
  <c r="E1460"/>
  <c r="F1460"/>
  <c r="G1460"/>
  <c r="I1460"/>
  <c r="J1460"/>
  <c r="B1460"/>
  <c r="M1460"/>
  <c r="L1460"/>
  <c r="N1460"/>
  <c r="O1460"/>
  <c r="Q1460"/>
  <c r="S1460"/>
  <c r="A1461"/>
  <c r="R1461"/>
  <c r="C1461"/>
  <c r="D1461"/>
  <c r="E1461"/>
  <c r="F1461"/>
  <c r="G1461"/>
  <c r="I1461"/>
  <c r="J1461"/>
  <c r="B1461"/>
  <c r="M1461"/>
  <c r="L1461"/>
  <c r="N1461"/>
  <c r="O1461"/>
  <c r="Q1461"/>
  <c r="S1461"/>
  <c r="A1462"/>
  <c r="R1462"/>
  <c r="C1462"/>
  <c r="D1462"/>
  <c r="E1462"/>
  <c r="F1462"/>
  <c r="G1462"/>
  <c r="I1462"/>
  <c r="J1462"/>
  <c r="B1462"/>
  <c r="M1462"/>
  <c r="L1462"/>
  <c r="N1462"/>
  <c r="O1462"/>
  <c r="Q1462"/>
  <c r="S1462"/>
  <c r="A1463"/>
  <c r="R1463"/>
  <c r="C1463"/>
  <c r="D1463"/>
  <c r="E1463"/>
  <c r="F1463"/>
  <c r="G1463"/>
  <c r="I1463"/>
  <c r="J1463"/>
  <c r="B1463"/>
  <c r="M1463"/>
  <c r="L1463"/>
  <c r="N1463"/>
  <c r="O1463"/>
  <c r="Q1463"/>
  <c r="S1463"/>
  <c r="A1464"/>
  <c r="R1464"/>
  <c r="C1464"/>
  <c r="D1464"/>
  <c r="E1464"/>
  <c r="F1464"/>
  <c r="G1464"/>
  <c r="I1464"/>
  <c r="J1464"/>
  <c r="B1464"/>
  <c r="M1464"/>
  <c r="L1464"/>
  <c r="N1464"/>
  <c r="O1464"/>
  <c r="Q1464"/>
  <c r="S1464"/>
  <c r="A1465"/>
  <c r="R1465"/>
  <c r="C1465"/>
  <c r="D1465"/>
  <c r="E1465"/>
  <c r="F1465"/>
  <c r="G1465"/>
  <c r="I1465"/>
  <c r="J1465"/>
  <c r="B1465"/>
  <c r="M1465"/>
  <c r="L1465"/>
  <c r="N1465"/>
  <c r="O1465"/>
  <c r="Q1465"/>
  <c r="S1465"/>
  <c r="A1466"/>
  <c r="R1466"/>
  <c r="C1466"/>
  <c r="D1466"/>
  <c r="E1466"/>
  <c r="F1466"/>
  <c r="G1466"/>
  <c r="I1466"/>
  <c r="J1466"/>
  <c r="B1466"/>
  <c r="M1466"/>
  <c r="L1466"/>
  <c r="N1466"/>
  <c r="O1466"/>
  <c r="Q1466"/>
  <c r="S1466"/>
  <c r="A1467"/>
  <c r="R1467"/>
  <c r="C1467"/>
  <c r="D1467"/>
  <c r="E1467"/>
  <c r="F1467"/>
  <c r="G1467"/>
  <c r="I1467"/>
  <c r="J1467"/>
  <c r="B1467"/>
  <c r="M1467"/>
  <c r="L1467"/>
  <c r="N1467"/>
  <c r="O1467"/>
  <c r="Q1467"/>
  <c r="S1467"/>
  <c r="A1468"/>
  <c r="R1468"/>
  <c r="C1468"/>
  <c r="D1468"/>
  <c r="E1468"/>
  <c r="F1468"/>
  <c r="G1468"/>
  <c r="I1468"/>
  <c r="J1468"/>
  <c r="B1468"/>
  <c r="M1468"/>
  <c r="L1468"/>
  <c r="N1468"/>
  <c r="O1468"/>
  <c r="Q1468"/>
  <c r="S1468"/>
  <c r="A1469"/>
  <c r="R1469"/>
  <c r="C1469"/>
  <c r="D1469"/>
  <c r="E1469"/>
  <c r="F1469"/>
  <c r="G1469"/>
  <c r="I1469"/>
  <c r="J1469"/>
  <c r="B1469"/>
  <c r="M1469"/>
  <c r="L1469"/>
  <c r="N1469"/>
  <c r="O1469"/>
  <c r="Q1469"/>
  <c r="S1469"/>
  <c r="A1470"/>
  <c r="R1470"/>
  <c r="C1470"/>
  <c r="D1470"/>
  <c r="E1470"/>
  <c r="F1470"/>
  <c r="G1470"/>
  <c r="I1470"/>
  <c r="J1470"/>
  <c r="B1470"/>
  <c r="M1470"/>
  <c r="L1470"/>
  <c r="N1470"/>
  <c r="O1470"/>
  <c r="Q1470"/>
  <c r="S1470"/>
  <c r="A1471"/>
  <c r="R1471"/>
  <c r="C1471"/>
  <c r="D1471"/>
  <c r="E1471"/>
  <c r="F1471"/>
  <c r="G1471"/>
  <c r="I1471"/>
  <c r="J1471"/>
  <c r="B1471"/>
  <c r="M1471"/>
  <c r="L1471"/>
  <c r="N1471"/>
  <c r="O1471"/>
  <c r="Q1471"/>
  <c r="S1471"/>
  <c r="A1472"/>
  <c r="R1472"/>
  <c r="C1472"/>
  <c r="D1472"/>
  <c r="E1472"/>
  <c r="F1472"/>
  <c r="G1472"/>
  <c r="I1472"/>
  <c r="J1472"/>
  <c r="B1472"/>
  <c r="M1472"/>
  <c r="L1472"/>
  <c r="N1472"/>
  <c r="O1472"/>
  <c r="Q1472"/>
  <c r="S1472"/>
  <c r="A1473"/>
  <c r="R1473"/>
  <c r="C1473"/>
  <c r="D1473"/>
  <c r="E1473"/>
  <c r="F1473"/>
  <c r="G1473"/>
  <c r="I1473"/>
  <c r="J1473"/>
  <c r="B1473"/>
  <c r="M1473"/>
  <c r="L1473"/>
  <c r="N1473"/>
  <c r="O1473"/>
  <c r="Q1473"/>
  <c r="S1473"/>
  <c r="A1474"/>
  <c r="R1474"/>
  <c r="C1474"/>
  <c r="D1474"/>
  <c r="E1474"/>
  <c r="F1474"/>
  <c r="G1474"/>
  <c r="I1474"/>
  <c r="J1474"/>
  <c r="B1474"/>
  <c r="M1474"/>
  <c r="L1474"/>
  <c r="N1474"/>
  <c r="O1474"/>
  <c r="Q1474"/>
  <c r="S1474"/>
  <c r="A1475"/>
  <c r="R1475"/>
  <c r="C1475"/>
  <c r="D1475"/>
  <c r="E1475"/>
  <c r="F1475"/>
  <c r="G1475"/>
  <c r="I1475"/>
  <c r="J1475"/>
  <c r="B1475"/>
  <c r="M1475"/>
  <c r="L1475"/>
  <c r="N1475"/>
  <c r="O1475"/>
  <c r="Q1475"/>
  <c r="S1475"/>
  <c r="A1476"/>
  <c r="R1476"/>
  <c r="C1476"/>
  <c r="D1476"/>
  <c r="E1476"/>
  <c r="F1476"/>
  <c r="G1476"/>
  <c r="I1476"/>
  <c r="J1476"/>
  <c r="B1476"/>
  <c r="M1476"/>
  <c r="L1476"/>
  <c r="N1476"/>
  <c r="O1476"/>
  <c r="Q1476"/>
  <c r="S1476"/>
  <c r="A1477"/>
  <c r="R1477"/>
  <c r="C1477"/>
  <c r="D1477"/>
  <c r="E1477"/>
  <c r="F1477"/>
  <c r="G1477"/>
  <c r="I1477"/>
  <c r="J1477"/>
  <c r="B1477"/>
  <c r="M1477"/>
  <c r="L1477"/>
  <c r="N1477"/>
  <c r="O1477"/>
  <c r="Q1477"/>
  <c r="S1477"/>
  <c r="A1478"/>
  <c r="R1478"/>
  <c r="C1478"/>
  <c r="D1478"/>
  <c r="E1478"/>
  <c r="F1478"/>
  <c r="G1478"/>
  <c r="I1478"/>
  <c r="J1478"/>
  <c r="B1478"/>
  <c r="M1478"/>
  <c r="L1478"/>
  <c r="N1478"/>
  <c r="O1478"/>
  <c r="Q1478"/>
  <c r="S1478"/>
  <c r="A1479"/>
  <c r="R1479"/>
  <c r="C1479"/>
  <c r="D1479"/>
  <c r="E1479"/>
  <c r="F1479"/>
  <c r="G1479"/>
  <c r="I1479"/>
  <c r="J1479"/>
  <c r="B1479"/>
  <c r="M1479"/>
  <c r="L1479"/>
  <c r="N1479"/>
  <c r="O1479"/>
  <c r="Q1479"/>
  <c r="S1479"/>
  <c r="A1480"/>
  <c r="R1480"/>
  <c r="C1480"/>
  <c r="D1480"/>
  <c r="E1480"/>
  <c r="F1480"/>
  <c r="G1480"/>
  <c r="I1480"/>
  <c r="J1480"/>
  <c r="B1480"/>
  <c r="M1480"/>
  <c r="L1480"/>
  <c r="N1480"/>
  <c r="O1480"/>
  <c r="Q1480"/>
  <c r="S1480"/>
  <c r="A1481"/>
  <c r="R1481"/>
  <c r="C1481"/>
  <c r="D1481"/>
  <c r="E1481"/>
  <c r="F1481"/>
  <c r="G1481"/>
  <c r="I1481"/>
  <c r="J1481"/>
  <c r="B1481"/>
  <c r="M1481"/>
  <c r="L1481"/>
  <c r="N1481"/>
  <c r="O1481"/>
  <c r="Q1481"/>
  <c r="S1481"/>
  <c r="A1482"/>
  <c r="R1482"/>
  <c r="C1482"/>
  <c r="D1482"/>
  <c r="E1482"/>
  <c r="F1482"/>
  <c r="G1482"/>
  <c r="I1482"/>
  <c r="J1482"/>
  <c r="B1482"/>
  <c r="M1482"/>
  <c r="L1482"/>
  <c r="N1482"/>
  <c r="O1482"/>
  <c r="Q1482"/>
  <c r="S1482"/>
  <c r="A1483"/>
  <c r="R1483"/>
  <c r="C1483"/>
  <c r="D1483"/>
  <c r="E1483"/>
  <c r="F1483"/>
  <c r="G1483"/>
  <c r="I1483"/>
  <c r="J1483"/>
  <c r="B1483"/>
  <c r="M1483"/>
  <c r="L1483"/>
  <c r="N1483"/>
  <c r="O1483"/>
  <c r="Q1483"/>
  <c r="S1483"/>
  <c r="A1484"/>
  <c r="R1484"/>
  <c r="C1484"/>
  <c r="D1484"/>
  <c r="E1484"/>
  <c r="F1484"/>
  <c r="G1484"/>
  <c r="I1484"/>
  <c r="J1484"/>
  <c r="B1484"/>
  <c r="M1484"/>
  <c r="L1484"/>
  <c r="N1484"/>
  <c r="O1484"/>
  <c r="Q1484"/>
  <c r="S1484"/>
  <c r="A1485"/>
  <c r="R1485"/>
  <c r="C1485"/>
  <c r="D1485"/>
  <c r="E1485"/>
  <c r="F1485"/>
  <c r="G1485"/>
  <c r="I1485"/>
  <c r="J1485"/>
  <c r="B1485"/>
  <c r="M1485"/>
  <c r="L1485"/>
  <c r="N1485"/>
  <c r="O1485"/>
  <c r="Q1485"/>
  <c r="S1485"/>
  <c r="A1486"/>
  <c r="R1486"/>
  <c r="C1486"/>
  <c r="D1486"/>
  <c r="E1486"/>
  <c r="F1486"/>
  <c r="G1486"/>
  <c r="I1486"/>
  <c r="J1486"/>
  <c r="B1486"/>
  <c r="M1486"/>
  <c r="L1486"/>
  <c r="N1486"/>
  <c r="O1486"/>
  <c r="Q1486"/>
  <c r="S1486"/>
  <c r="A1487"/>
  <c r="R1487"/>
  <c r="C1487"/>
  <c r="D1487"/>
  <c r="E1487"/>
  <c r="F1487"/>
  <c r="G1487"/>
  <c r="I1487"/>
  <c r="J1487"/>
  <c r="B1487"/>
  <c r="M1487"/>
  <c r="L1487"/>
  <c r="N1487"/>
  <c r="O1487"/>
  <c r="Q1487"/>
  <c r="S1487"/>
  <c r="A1488"/>
  <c r="R1488"/>
  <c r="C1488"/>
  <c r="D1488"/>
  <c r="E1488"/>
  <c r="F1488"/>
  <c r="G1488"/>
  <c r="I1488"/>
  <c r="J1488"/>
  <c r="B1488"/>
  <c r="M1488"/>
  <c r="L1488"/>
  <c r="N1488"/>
  <c r="O1488"/>
  <c r="Q1488"/>
  <c r="S1488"/>
  <c r="A1489"/>
  <c r="R1489"/>
  <c r="C1489"/>
  <c r="D1489"/>
  <c r="E1489"/>
  <c r="F1489"/>
  <c r="G1489"/>
  <c r="I1489"/>
  <c r="J1489"/>
  <c r="B1489"/>
  <c r="M1489"/>
  <c r="L1489"/>
  <c r="N1489"/>
  <c r="O1489"/>
  <c r="Q1489"/>
  <c r="S1489"/>
  <c r="A1490"/>
  <c r="R1490"/>
  <c r="C1490"/>
  <c r="D1490"/>
  <c r="E1490"/>
  <c r="F1490"/>
  <c r="G1490"/>
  <c r="I1490"/>
  <c r="J1490"/>
  <c r="B1490"/>
  <c r="M1490"/>
  <c r="L1490"/>
  <c r="N1490"/>
  <c r="O1490"/>
  <c r="Q1490"/>
  <c r="S1490"/>
  <c r="A1491"/>
  <c r="R1491"/>
  <c r="C1491"/>
  <c r="D1491"/>
  <c r="E1491"/>
  <c r="F1491"/>
  <c r="G1491"/>
  <c r="I1491"/>
  <c r="J1491"/>
  <c r="B1491"/>
  <c r="M1491"/>
  <c r="L1491"/>
  <c r="N1491"/>
  <c r="O1491"/>
  <c r="Q1491"/>
  <c r="S1491"/>
  <c r="A1492"/>
  <c r="R1492"/>
  <c r="C1492"/>
  <c r="D1492"/>
  <c r="E1492"/>
  <c r="F1492"/>
  <c r="G1492"/>
  <c r="I1492"/>
  <c r="J1492"/>
  <c r="B1492"/>
  <c r="M1492"/>
  <c r="L1492"/>
  <c r="N1492"/>
  <c r="O1492"/>
  <c r="Q1492"/>
  <c r="S1492"/>
  <c r="A1493"/>
  <c r="R1493"/>
  <c r="C1493"/>
  <c r="D1493"/>
  <c r="E1493"/>
  <c r="F1493"/>
  <c r="G1493"/>
  <c r="I1493"/>
  <c r="J1493"/>
  <c r="B1493"/>
  <c r="M1493"/>
  <c r="L1493"/>
  <c r="N1493"/>
  <c r="O1493"/>
  <c r="Q1493"/>
  <c r="S1493"/>
  <c r="A1494"/>
  <c r="R1494"/>
  <c r="C1494"/>
  <c r="D1494"/>
  <c r="E1494"/>
  <c r="F1494"/>
  <c r="G1494"/>
  <c r="I1494"/>
  <c r="J1494"/>
  <c r="B1494"/>
  <c r="M1494"/>
  <c r="L1494"/>
  <c r="N1494"/>
  <c r="O1494"/>
  <c r="Q1494"/>
  <c r="S1494"/>
  <c r="A1495"/>
  <c r="R1495"/>
  <c r="C1495"/>
  <c r="D1495"/>
  <c r="E1495"/>
  <c r="F1495"/>
  <c r="G1495"/>
  <c r="I1495"/>
  <c r="J1495"/>
  <c r="B1495"/>
  <c r="M1495"/>
  <c r="L1495"/>
  <c r="N1495"/>
  <c r="O1495"/>
  <c r="Q1495"/>
  <c r="S1495"/>
  <c r="A1496"/>
  <c r="R1496"/>
  <c r="C1496"/>
  <c r="D1496"/>
  <c r="E1496"/>
  <c r="F1496"/>
  <c r="G1496"/>
  <c r="I1496"/>
  <c r="J1496"/>
  <c r="B1496"/>
  <c r="M1496"/>
  <c r="L1496"/>
  <c r="N1496"/>
  <c r="O1496"/>
  <c r="Q1496"/>
  <c r="S1496"/>
  <c r="A1497"/>
  <c r="R1497"/>
  <c r="C1497"/>
  <c r="D1497"/>
  <c r="E1497"/>
  <c r="F1497"/>
  <c r="G1497"/>
  <c r="I1497"/>
  <c r="J1497"/>
  <c r="B1497"/>
  <c r="M1497"/>
  <c r="L1497"/>
  <c r="N1497"/>
  <c r="O1497"/>
  <c r="Q1497"/>
  <c r="S1497"/>
  <c r="A1498"/>
  <c r="R1498"/>
  <c r="C1498"/>
  <c r="D1498"/>
  <c r="E1498"/>
  <c r="F1498"/>
  <c r="G1498"/>
  <c r="I1498"/>
  <c r="J1498"/>
  <c r="B1498"/>
  <c r="M1498"/>
  <c r="L1498"/>
  <c r="N1498"/>
  <c r="O1498"/>
  <c r="Q1498"/>
  <c r="S1498"/>
  <c r="A1499"/>
  <c r="R1499"/>
  <c r="C1499"/>
  <c r="D1499"/>
  <c r="E1499"/>
  <c r="F1499"/>
  <c r="G1499"/>
  <c r="I1499"/>
  <c r="J1499"/>
  <c r="B1499"/>
  <c r="M1499"/>
  <c r="L1499"/>
  <c r="N1499"/>
  <c r="O1499"/>
  <c r="Q1499"/>
  <c r="S1499"/>
  <c r="A1500"/>
  <c r="R1500"/>
  <c r="C1500"/>
  <c r="D1500"/>
  <c r="E1500"/>
  <c r="F1500"/>
  <c r="G1500"/>
  <c r="I1500"/>
  <c r="J1500"/>
  <c r="B1500"/>
  <c r="M1500"/>
  <c r="L1500"/>
  <c r="N1500"/>
  <c r="O1500"/>
  <c r="Q1500"/>
  <c r="S1500"/>
  <c r="A1501"/>
  <c r="R1501"/>
  <c r="C1501"/>
  <c r="D1501"/>
  <c r="E1501"/>
  <c r="F1501"/>
  <c r="G1501"/>
  <c r="I1501"/>
  <c r="J1501"/>
  <c r="B1501"/>
  <c r="M1501"/>
  <c r="L1501"/>
  <c r="N1501"/>
  <c r="O1501"/>
  <c r="Q1501"/>
  <c r="S1501"/>
  <c r="A1502"/>
  <c r="R1502"/>
  <c r="C1502"/>
  <c r="D1502"/>
  <c r="E1502"/>
  <c r="F1502"/>
  <c r="G1502"/>
  <c r="I1502"/>
  <c r="J1502"/>
  <c r="B1502"/>
  <c r="M1502"/>
  <c r="L1502"/>
  <c r="N1502"/>
  <c r="O1502"/>
  <c r="Q1502"/>
  <c r="S1502"/>
  <c r="A1503"/>
  <c r="R1503"/>
  <c r="C1503"/>
  <c r="D1503"/>
  <c r="E1503"/>
  <c r="F1503"/>
  <c r="G1503"/>
  <c r="I1503"/>
  <c r="J1503"/>
  <c r="B1503"/>
  <c r="M1503"/>
  <c r="L1503"/>
  <c r="N1503"/>
  <c r="O1503"/>
  <c r="Q1503"/>
  <c r="S1503"/>
  <c r="A1504"/>
  <c r="R1504"/>
  <c r="C1504"/>
  <c r="D1504"/>
  <c r="E1504"/>
  <c r="F1504"/>
  <c r="G1504"/>
  <c r="I1504"/>
  <c r="J1504"/>
  <c r="B1504"/>
  <c r="M1504"/>
  <c r="L1504"/>
  <c r="N1504"/>
  <c r="O1504"/>
  <c r="Q1504"/>
  <c r="S1504"/>
  <c r="A1505"/>
  <c r="R1505"/>
  <c r="C1505"/>
  <c r="D1505"/>
  <c r="E1505"/>
  <c r="F1505"/>
  <c r="G1505"/>
  <c r="I1505"/>
  <c r="J1505"/>
  <c r="B1505"/>
  <c r="M1505"/>
  <c r="L1505"/>
  <c r="N1505"/>
  <c r="O1505"/>
  <c r="Q1505"/>
  <c r="S1505"/>
  <c r="A1506"/>
  <c r="R1506"/>
  <c r="C1506"/>
  <c r="D1506"/>
  <c r="E1506"/>
  <c r="F1506"/>
  <c r="G1506"/>
  <c r="I1506"/>
  <c r="J1506"/>
  <c r="B1506"/>
  <c r="M1506"/>
  <c r="L1506"/>
  <c r="N1506"/>
  <c r="O1506"/>
  <c r="Q1506"/>
  <c r="S1506"/>
  <c r="A1507"/>
  <c r="R1507"/>
  <c r="C1507"/>
  <c r="D1507"/>
  <c r="E1507"/>
  <c r="F1507"/>
  <c r="G1507"/>
  <c r="I1507"/>
  <c r="J1507"/>
  <c r="B1507"/>
  <c r="M1507"/>
  <c r="L1507"/>
  <c r="N1507"/>
  <c r="O1507"/>
  <c r="Q1507"/>
  <c r="S1507"/>
  <c r="A1508"/>
  <c r="R1508"/>
  <c r="C1508"/>
  <c r="D1508"/>
  <c r="E1508"/>
  <c r="F1508"/>
  <c r="G1508"/>
  <c r="I1508"/>
  <c r="J1508"/>
  <c r="B1508"/>
  <c r="M1508"/>
  <c r="L1508"/>
  <c r="N1508"/>
  <c r="O1508"/>
  <c r="Q1508"/>
  <c r="S1508"/>
  <c r="A1509"/>
  <c r="R1509"/>
  <c r="C1509"/>
  <c r="D1509"/>
  <c r="E1509"/>
  <c r="F1509"/>
  <c r="G1509"/>
  <c r="I1509"/>
  <c r="J1509"/>
  <c r="B1509"/>
  <c r="M1509"/>
  <c r="L1509"/>
  <c r="N1509"/>
  <c r="O1509"/>
  <c r="Q1509"/>
  <c r="S1509"/>
  <c r="A1510"/>
  <c r="R1510"/>
  <c r="C1510"/>
  <c r="D1510"/>
  <c r="E1510"/>
  <c r="F1510"/>
  <c r="G1510"/>
  <c r="I1510"/>
  <c r="J1510"/>
  <c r="B1510"/>
  <c r="M1510"/>
  <c r="L1510"/>
  <c r="N1510"/>
  <c r="O1510"/>
  <c r="Q1510"/>
  <c r="S1510"/>
  <c r="A1511"/>
  <c r="R1511"/>
  <c r="C1511"/>
  <c r="D1511"/>
  <c r="E1511"/>
  <c r="F1511"/>
  <c r="G1511"/>
  <c r="I1511"/>
  <c r="J1511"/>
  <c r="B1511"/>
  <c r="M1511"/>
  <c r="L1511"/>
  <c r="N1511"/>
  <c r="O1511"/>
  <c r="Q1511"/>
  <c r="S1511"/>
  <c r="A1512"/>
  <c r="R1512"/>
  <c r="C1512"/>
  <c r="D1512"/>
  <c r="E1512"/>
  <c r="F1512"/>
  <c r="G1512"/>
  <c r="I1512"/>
  <c r="J1512"/>
  <c r="B1512"/>
  <c r="M1512"/>
  <c r="L1512"/>
  <c r="N1512"/>
  <c r="O1512"/>
  <c r="Q1512"/>
  <c r="S1512"/>
  <c r="A1513"/>
  <c r="R1513"/>
  <c r="C1513"/>
  <c r="D1513"/>
  <c r="E1513"/>
  <c r="F1513"/>
  <c r="G1513"/>
  <c r="I1513"/>
  <c r="J1513"/>
  <c r="B1513"/>
  <c r="M1513"/>
  <c r="L1513"/>
  <c r="N1513"/>
  <c r="O1513"/>
  <c r="Q1513"/>
  <c r="S1513"/>
  <c r="A1514"/>
  <c r="R1514"/>
  <c r="C1514"/>
  <c r="D1514"/>
  <c r="E1514"/>
  <c r="F1514"/>
  <c r="G1514"/>
  <c r="I1514"/>
  <c r="J1514"/>
  <c r="B1514"/>
  <c r="M1514"/>
  <c r="L1514"/>
  <c r="N1514"/>
  <c r="O1514"/>
  <c r="Q1514"/>
  <c r="S1514"/>
  <c r="A1515"/>
  <c r="R1515"/>
  <c r="C1515"/>
  <c r="D1515"/>
  <c r="E1515"/>
  <c r="F1515"/>
  <c r="G1515"/>
  <c r="I1515"/>
  <c r="J1515"/>
  <c r="B1515"/>
  <c r="M1515"/>
  <c r="L1515"/>
  <c r="N1515"/>
  <c r="O1515"/>
  <c r="Q1515"/>
  <c r="S1515"/>
  <c r="A1516"/>
  <c r="R1516"/>
  <c r="C1516"/>
  <c r="D1516"/>
  <c r="E1516"/>
  <c r="F1516"/>
  <c r="G1516"/>
  <c r="I1516"/>
  <c r="J1516"/>
  <c r="B1516"/>
  <c r="M1516"/>
  <c r="L1516"/>
  <c r="N1516"/>
  <c r="O1516"/>
  <c r="Q1516"/>
  <c r="S1516"/>
  <c r="A1517"/>
  <c r="R1517"/>
  <c r="C1517"/>
  <c r="D1517"/>
  <c r="E1517"/>
  <c r="F1517"/>
  <c r="G1517"/>
  <c r="I1517"/>
  <c r="J1517"/>
  <c r="B1517"/>
  <c r="M1517"/>
  <c r="L1517"/>
  <c r="N1517"/>
  <c r="O1517"/>
  <c r="Q1517"/>
  <c r="S1517"/>
  <c r="A1518"/>
  <c r="R1518"/>
  <c r="C1518"/>
  <c r="D1518"/>
  <c r="E1518"/>
  <c r="F1518"/>
  <c r="G1518"/>
  <c r="I1518"/>
  <c r="J1518"/>
  <c r="B1518"/>
  <c r="M1518"/>
  <c r="L1518"/>
  <c r="N1518"/>
  <c r="O1518"/>
  <c r="Q1518"/>
  <c r="S1518"/>
  <c r="A1519"/>
  <c r="R1519"/>
  <c r="C1519"/>
  <c r="D1519"/>
  <c r="E1519"/>
  <c r="F1519"/>
  <c r="G1519"/>
  <c r="I1519"/>
  <c r="J1519"/>
  <c r="B1519"/>
  <c r="M1519"/>
  <c r="L1519"/>
  <c r="N1519"/>
  <c r="O1519"/>
  <c r="Q1519"/>
  <c r="S1519"/>
  <c r="A1520"/>
  <c r="R1520"/>
  <c r="C1520"/>
  <c r="D1520"/>
  <c r="E1520"/>
  <c r="F1520"/>
  <c r="G1520"/>
  <c r="I1520"/>
  <c r="J1520"/>
  <c r="B1520"/>
  <c r="M1520"/>
  <c r="L1520"/>
  <c r="N1520"/>
  <c r="O1520"/>
  <c r="Q1520"/>
  <c r="S1520"/>
  <c r="A1521"/>
  <c r="R1521"/>
  <c r="C1521"/>
  <c r="D1521"/>
  <c r="E1521"/>
  <c r="F1521"/>
  <c r="G1521"/>
  <c r="I1521"/>
  <c r="J1521"/>
  <c r="B1521"/>
  <c r="M1521"/>
  <c r="L1521"/>
  <c r="N1521"/>
  <c r="O1521"/>
  <c r="Q1521"/>
  <c r="S1521"/>
  <c r="A1522"/>
  <c r="R1522"/>
  <c r="C1522"/>
  <c r="D1522"/>
  <c r="E1522"/>
  <c r="F1522"/>
  <c r="G1522"/>
  <c r="I1522"/>
  <c r="J1522"/>
  <c r="B1522"/>
  <c r="M1522"/>
  <c r="L1522"/>
  <c r="N1522"/>
  <c r="O1522"/>
  <c r="Q1522"/>
  <c r="S1522"/>
  <c r="A1523"/>
  <c r="R1523"/>
  <c r="C1523"/>
  <c r="D1523"/>
  <c r="E1523"/>
  <c r="F1523"/>
  <c r="G1523"/>
  <c r="I1523"/>
  <c r="J1523"/>
  <c r="B1523"/>
  <c r="M1523"/>
  <c r="L1523"/>
  <c r="N1523"/>
  <c r="O1523"/>
  <c r="Q1523"/>
  <c r="S1523"/>
  <c r="A1524"/>
  <c r="R1524"/>
  <c r="C1524"/>
  <c r="D1524"/>
  <c r="E1524"/>
  <c r="F1524"/>
  <c r="G1524"/>
  <c r="I1524"/>
  <c r="J1524"/>
  <c r="B1524"/>
  <c r="M1524"/>
  <c r="L1524"/>
  <c r="N1524"/>
  <c r="O1524"/>
  <c r="P1524" s="1"/>
  <c r="Q1524"/>
  <c r="S1524"/>
  <c r="A1525"/>
  <c r="R1525"/>
  <c r="C1525"/>
  <c r="D1525"/>
  <c r="E1525"/>
  <c r="F1525"/>
  <c r="G1525"/>
  <c r="I1525"/>
  <c r="J1525"/>
  <c r="B1525"/>
  <c r="M1525"/>
  <c r="L1525"/>
  <c r="N1525"/>
  <c r="O1525"/>
  <c r="Q1525"/>
  <c r="S1525"/>
  <c r="A1526"/>
  <c r="R1526"/>
  <c r="C1526"/>
  <c r="D1526"/>
  <c r="E1526"/>
  <c r="F1526"/>
  <c r="G1526"/>
  <c r="I1526"/>
  <c r="J1526"/>
  <c r="B1526"/>
  <c r="M1526"/>
  <c r="L1526"/>
  <c r="N1526"/>
  <c r="O1526"/>
  <c r="P1526" s="1"/>
  <c r="Q1526"/>
  <c r="S1526"/>
  <c r="A1527"/>
  <c r="R1527"/>
  <c r="C1527"/>
  <c r="D1527"/>
  <c r="E1527"/>
  <c r="F1527"/>
  <c r="G1527"/>
  <c r="I1527"/>
  <c r="J1527"/>
  <c r="B1527"/>
  <c r="M1527"/>
  <c r="L1527"/>
  <c r="N1527"/>
  <c r="O1527"/>
  <c r="Q1527"/>
  <c r="S1527"/>
  <c r="A1528"/>
  <c r="R1528"/>
  <c r="C1528"/>
  <c r="D1528"/>
  <c r="E1528"/>
  <c r="F1528"/>
  <c r="G1528"/>
  <c r="I1528"/>
  <c r="J1528"/>
  <c r="B1528"/>
  <c r="M1528"/>
  <c r="L1528"/>
  <c r="N1528"/>
  <c r="O1528"/>
  <c r="P1528" s="1"/>
  <c r="Q1528"/>
  <c r="S1528"/>
  <c r="A1529"/>
  <c r="R1529"/>
  <c r="C1529"/>
  <c r="D1529"/>
  <c r="E1529"/>
  <c r="F1529"/>
  <c r="G1529"/>
  <c r="I1529"/>
  <c r="J1529"/>
  <c r="B1529"/>
  <c r="M1529"/>
  <c r="L1529"/>
  <c r="N1529"/>
  <c r="O1529"/>
  <c r="Q1529"/>
  <c r="S1529"/>
  <c r="A1530"/>
  <c r="R1530"/>
  <c r="C1530"/>
  <c r="D1530"/>
  <c r="E1530"/>
  <c r="F1530"/>
  <c r="G1530"/>
  <c r="I1530"/>
  <c r="J1530"/>
  <c r="B1530"/>
  <c r="M1530"/>
  <c r="L1530"/>
  <c r="N1530"/>
  <c r="O1530"/>
  <c r="P1530" s="1"/>
  <c r="Q1530"/>
  <c r="S1530"/>
  <c r="A1531"/>
  <c r="R1531"/>
  <c r="C1531"/>
  <c r="D1531"/>
  <c r="E1531"/>
  <c r="F1531"/>
  <c r="G1531"/>
  <c r="I1531"/>
  <c r="J1531"/>
  <c r="B1531"/>
  <c r="M1531"/>
  <c r="L1531"/>
  <c r="N1531"/>
  <c r="O1531"/>
  <c r="Q1531"/>
  <c r="S1531"/>
  <c r="A1532"/>
  <c r="R1532"/>
  <c r="C1532"/>
  <c r="D1532"/>
  <c r="E1532"/>
  <c r="F1532"/>
  <c r="G1532"/>
  <c r="I1532"/>
  <c r="J1532"/>
  <c r="B1532"/>
  <c r="M1532"/>
  <c r="L1532"/>
  <c r="N1532"/>
  <c r="O1532"/>
  <c r="Q1532"/>
  <c r="S1532"/>
  <c r="A1533"/>
  <c r="R1533"/>
  <c r="C1533"/>
  <c r="D1533"/>
  <c r="E1533"/>
  <c r="F1533"/>
  <c r="G1533"/>
  <c r="I1533"/>
  <c r="J1533"/>
  <c r="B1533"/>
  <c r="M1533"/>
  <c r="L1533"/>
  <c r="N1533"/>
  <c r="O1533"/>
  <c r="P1533" s="1"/>
  <c r="Q1533"/>
  <c r="S1533"/>
  <c r="A1534"/>
  <c r="R1534"/>
  <c r="C1534"/>
  <c r="D1534"/>
  <c r="E1534"/>
  <c r="F1534"/>
  <c r="G1534"/>
  <c r="I1534"/>
  <c r="J1534"/>
  <c r="B1534"/>
  <c r="M1534"/>
  <c r="L1534"/>
  <c r="N1534"/>
  <c r="O1534"/>
  <c r="Q1534"/>
  <c r="S1534"/>
  <c r="A1535"/>
  <c r="R1535"/>
  <c r="C1535"/>
  <c r="D1535"/>
  <c r="E1535"/>
  <c r="F1535"/>
  <c r="G1535"/>
  <c r="I1535"/>
  <c r="J1535"/>
  <c r="B1535"/>
  <c r="M1535"/>
  <c r="L1535"/>
  <c r="N1535"/>
  <c r="O1535"/>
  <c r="P1535" s="1"/>
  <c r="Q1535"/>
  <c r="S1535"/>
  <c r="A1536"/>
  <c r="R1536"/>
  <c r="C1536"/>
  <c r="D1536"/>
  <c r="E1536"/>
  <c r="F1536"/>
  <c r="G1536"/>
  <c r="I1536"/>
  <c r="J1536"/>
  <c r="B1536"/>
  <c r="M1536"/>
  <c r="L1536"/>
  <c r="N1536"/>
  <c r="O1536"/>
  <c r="Q1536"/>
  <c r="S1536"/>
  <c r="A1537"/>
  <c r="R1537"/>
  <c r="C1537"/>
  <c r="D1537"/>
  <c r="E1537"/>
  <c r="F1537"/>
  <c r="G1537"/>
  <c r="I1537"/>
  <c r="J1537"/>
  <c r="B1537"/>
  <c r="M1537"/>
  <c r="L1537"/>
  <c r="N1537"/>
  <c r="O1537"/>
  <c r="P1537" s="1"/>
  <c r="Q1537"/>
  <c r="S1537"/>
  <c r="A1538"/>
  <c r="R1538"/>
  <c r="C1538"/>
  <c r="D1538"/>
  <c r="E1538"/>
  <c r="F1538"/>
  <c r="G1538"/>
  <c r="I1538"/>
  <c r="J1538"/>
  <c r="B1538"/>
  <c r="M1538"/>
  <c r="L1538"/>
  <c r="N1538"/>
  <c r="O1538"/>
  <c r="Q1538"/>
  <c r="S1538"/>
  <c r="A1539"/>
  <c r="R1539"/>
  <c r="C1539"/>
  <c r="D1539"/>
  <c r="E1539"/>
  <c r="F1539"/>
  <c r="G1539"/>
  <c r="I1539"/>
  <c r="J1539"/>
  <c r="B1539"/>
  <c r="M1539"/>
  <c r="L1539"/>
  <c r="N1539"/>
  <c r="O1539"/>
  <c r="P1539" s="1"/>
  <c r="Q1539"/>
  <c r="S1539"/>
  <c r="A1540"/>
  <c r="R1540"/>
  <c r="C1540"/>
  <c r="D1540"/>
  <c r="E1540"/>
  <c r="F1540"/>
  <c r="G1540"/>
  <c r="I1540"/>
  <c r="J1540"/>
  <c r="B1540"/>
  <c r="M1540"/>
  <c r="L1540"/>
  <c r="N1540"/>
  <c r="O1540"/>
  <c r="Q1540"/>
  <c r="S1540"/>
  <c r="A1541"/>
  <c r="R1541"/>
  <c r="C1541"/>
  <c r="D1541"/>
  <c r="E1541"/>
  <c r="F1541"/>
  <c r="G1541"/>
  <c r="I1541"/>
  <c r="J1541"/>
  <c r="B1541"/>
  <c r="M1541"/>
  <c r="L1541"/>
  <c r="N1541"/>
  <c r="O1541"/>
  <c r="P1541" s="1"/>
  <c r="Q1541"/>
  <c r="S1541"/>
  <c r="A1542"/>
  <c r="R1542"/>
  <c r="C1542"/>
  <c r="D1542"/>
  <c r="E1542"/>
  <c r="F1542"/>
  <c r="G1542"/>
  <c r="I1542"/>
  <c r="J1542"/>
  <c r="B1542"/>
  <c r="M1542"/>
  <c r="L1542"/>
  <c r="N1542"/>
  <c r="O1542"/>
  <c r="P1542" s="1"/>
  <c r="Q1542"/>
  <c r="S1542"/>
  <c r="A1543"/>
  <c r="R1543"/>
  <c r="C1543"/>
  <c r="D1543"/>
  <c r="E1543"/>
  <c r="F1543"/>
  <c r="G1543"/>
  <c r="I1543"/>
  <c r="J1543"/>
  <c r="B1543"/>
  <c r="M1543"/>
  <c r="L1543"/>
  <c r="N1543"/>
  <c r="O1543"/>
  <c r="Q1543"/>
  <c r="S1543"/>
  <c r="A1544"/>
  <c r="R1544"/>
  <c r="C1544"/>
  <c r="D1544"/>
  <c r="E1544"/>
  <c r="F1544"/>
  <c r="G1544"/>
  <c r="I1544"/>
  <c r="J1544"/>
  <c r="B1544"/>
  <c r="M1544"/>
  <c r="L1544"/>
  <c r="N1544"/>
  <c r="O1544"/>
  <c r="P1544" s="1"/>
  <c r="Q1544"/>
  <c r="S1544"/>
  <c r="A1545"/>
  <c r="R1545"/>
  <c r="C1545"/>
  <c r="D1545"/>
  <c r="E1545"/>
  <c r="F1545"/>
  <c r="G1545"/>
  <c r="I1545"/>
  <c r="J1545"/>
  <c r="B1545"/>
  <c r="M1545"/>
  <c r="L1545"/>
  <c r="N1545"/>
  <c r="O1545"/>
  <c r="P1545" s="1"/>
  <c r="Q1545"/>
  <c r="S1545"/>
  <c r="A1546"/>
  <c r="R1546"/>
  <c r="C1546"/>
  <c r="D1546"/>
  <c r="E1546"/>
  <c r="F1546"/>
  <c r="G1546"/>
  <c r="I1546"/>
  <c r="J1546"/>
  <c r="B1546"/>
  <c r="M1546"/>
  <c r="L1546"/>
  <c r="N1546"/>
  <c r="O1546"/>
  <c r="Q1546"/>
  <c r="S1546"/>
  <c r="A1547"/>
  <c r="R1547"/>
  <c r="C1547"/>
  <c r="D1547"/>
  <c r="E1547"/>
  <c r="F1547"/>
  <c r="G1547"/>
  <c r="I1547"/>
  <c r="J1547"/>
  <c r="B1547"/>
  <c r="M1547"/>
  <c r="L1547"/>
  <c r="N1547"/>
  <c r="O1547"/>
  <c r="P1547" s="1"/>
  <c r="Q1547"/>
  <c r="S1547"/>
  <c r="A1548"/>
  <c r="R1548"/>
  <c r="C1548"/>
  <c r="D1548"/>
  <c r="E1548"/>
  <c r="F1548"/>
  <c r="G1548"/>
  <c r="I1548"/>
  <c r="J1548"/>
  <c r="B1548"/>
  <c r="M1548"/>
  <c r="L1548"/>
  <c r="N1548"/>
  <c r="O1548"/>
  <c r="Q1548"/>
  <c r="S1548"/>
  <c r="A1549"/>
  <c r="R1549"/>
  <c r="C1549"/>
  <c r="D1549"/>
  <c r="E1549"/>
  <c r="F1549"/>
  <c r="G1549"/>
  <c r="I1549"/>
  <c r="J1549"/>
  <c r="B1549"/>
  <c r="M1549"/>
  <c r="L1549"/>
  <c r="N1549"/>
  <c r="O1549"/>
  <c r="Q1549"/>
  <c r="S1549"/>
  <c r="A1550"/>
  <c r="R1550"/>
  <c r="C1550"/>
  <c r="D1550"/>
  <c r="E1550"/>
  <c r="F1550"/>
  <c r="G1550"/>
  <c r="I1550"/>
  <c r="J1550"/>
  <c r="B1550"/>
  <c r="M1550"/>
  <c r="L1550"/>
  <c r="N1550"/>
  <c r="O1550"/>
  <c r="Q1550"/>
  <c r="S1550"/>
  <c r="A1551"/>
  <c r="R1551"/>
  <c r="C1551"/>
  <c r="D1551"/>
  <c r="E1551"/>
  <c r="F1551"/>
  <c r="G1551"/>
  <c r="I1551"/>
  <c r="J1551"/>
  <c r="B1551"/>
  <c r="M1551"/>
  <c r="L1551"/>
  <c r="N1551"/>
  <c r="O1551"/>
  <c r="Q1551"/>
  <c r="S1551"/>
  <c r="A1552"/>
  <c r="R1552"/>
  <c r="C1552"/>
  <c r="D1552"/>
  <c r="E1552"/>
  <c r="F1552"/>
  <c r="G1552"/>
  <c r="I1552"/>
  <c r="J1552"/>
  <c r="B1552"/>
  <c r="M1552"/>
  <c r="L1552"/>
  <c r="N1552"/>
  <c r="O1552"/>
  <c r="Q1552"/>
  <c r="S1552"/>
  <c r="A1553"/>
  <c r="R1553"/>
  <c r="C1553"/>
  <c r="D1553"/>
  <c r="E1553"/>
  <c r="F1553"/>
  <c r="G1553"/>
  <c r="I1553"/>
  <c r="J1553"/>
  <c r="B1553"/>
  <c r="M1553"/>
  <c r="L1553"/>
  <c r="N1553"/>
  <c r="O1553"/>
  <c r="P1553" s="1"/>
  <c r="Q1553"/>
  <c r="S1553"/>
  <c r="A1554"/>
  <c r="R1554"/>
  <c r="C1554"/>
  <c r="D1554"/>
  <c r="E1554"/>
  <c r="F1554"/>
  <c r="G1554"/>
  <c r="I1554"/>
  <c r="J1554"/>
  <c r="B1554"/>
  <c r="M1554"/>
  <c r="L1554"/>
  <c r="N1554"/>
  <c r="O1554"/>
  <c r="P1554" s="1"/>
  <c r="Q1554"/>
  <c r="S1554"/>
  <c r="A1555"/>
  <c r="R1555"/>
  <c r="C1555"/>
  <c r="D1555"/>
  <c r="E1555"/>
  <c r="F1555"/>
  <c r="G1555"/>
  <c r="I1555"/>
  <c r="J1555"/>
  <c r="B1555"/>
  <c r="M1555"/>
  <c r="L1555"/>
  <c r="N1555"/>
  <c r="O1555"/>
  <c r="Q1555"/>
  <c r="S1555"/>
  <c r="A1556"/>
  <c r="R1556"/>
  <c r="C1556"/>
  <c r="D1556"/>
  <c r="E1556"/>
  <c r="F1556"/>
  <c r="G1556"/>
  <c r="I1556"/>
  <c r="J1556"/>
  <c r="B1556"/>
  <c r="M1556"/>
  <c r="L1556"/>
  <c r="N1556"/>
  <c r="O1556"/>
  <c r="P1556" s="1"/>
  <c r="Q1556"/>
  <c r="S1556"/>
  <c r="A1557"/>
  <c r="R1557"/>
  <c r="C1557"/>
  <c r="D1557"/>
  <c r="E1557"/>
  <c r="F1557"/>
  <c r="G1557"/>
  <c r="I1557"/>
  <c r="J1557"/>
  <c r="B1557"/>
  <c r="M1557"/>
  <c r="L1557"/>
  <c r="N1557"/>
  <c r="O1557"/>
  <c r="Q1557"/>
  <c r="S1557"/>
  <c r="A1558"/>
  <c r="R1558"/>
  <c r="C1558"/>
  <c r="D1558"/>
  <c r="E1558"/>
  <c r="F1558"/>
  <c r="G1558"/>
  <c r="I1558"/>
  <c r="J1558"/>
  <c r="B1558"/>
  <c r="M1558"/>
  <c r="L1558"/>
  <c r="N1558"/>
  <c r="O1558"/>
  <c r="P1558" s="1"/>
  <c r="Q1558"/>
  <c r="S1558"/>
  <c r="A1559"/>
  <c r="R1559"/>
  <c r="C1559"/>
  <c r="D1559"/>
  <c r="E1559"/>
  <c r="F1559"/>
  <c r="G1559"/>
  <c r="I1559"/>
  <c r="J1559"/>
  <c r="B1559"/>
  <c r="M1559"/>
  <c r="L1559"/>
  <c r="N1559"/>
  <c r="O1559"/>
  <c r="Q1559"/>
  <c r="S1559"/>
  <c r="A1560"/>
  <c r="R1560"/>
  <c r="C1560"/>
  <c r="D1560"/>
  <c r="E1560"/>
  <c r="F1560"/>
  <c r="G1560"/>
  <c r="I1560"/>
  <c r="J1560"/>
  <c r="B1560"/>
  <c r="M1560"/>
  <c r="L1560"/>
  <c r="N1560"/>
  <c r="O1560"/>
  <c r="Q1560"/>
  <c r="S1560"/>
  <c r="A1561"/>
  <c r="R1561"/>
  <c r="C1561"/>
  <c r="D1561"/>
  <c r="E1561"/>
  <c r="F1561"/>
  <c r="G1561"/>
  <c r="I1561"/>
  <c r="J1561"/>
  <c r="B1561"/>
  <c r="M1561"/>
  <c r="L1561"/>
  <c r="N1561"/>
  <c r="O1561"/>
  <c r="Q1561"/>
  <c r="S1561"/>
  <c r="A1562"/>
  <c r="R1562"/>
  <c r="C1562"/>
  <c r="D1562"/>
  <c r="E1562"/>
  <c r="F1562"/>
  <c r="G1562"/>
  <c r="I1562"/>
  <c r="J1562"/>
  <c r="B1562"/>
  <c r="M1562"/>
  <c r="L1562"/>
  <c r="N1562"/>
  <c r="O1562"/>
  <c r="Q1562"/>
  <c r="S1562"/>
  <c r="A1563"/>
  <c r="R1563"/>
  <c r="C1563"/>
  <c r="D1563"/>
  <c r="E1563"/>
  <c r="F1563"/>
  <c r="G1563"/>
  <c r="I1563"/>
  <c r="J1563"/>
  <c r="B1563"/>
  <c r="M1563"/>
  <c r="L1563"/>
  <c r="N1563"/>
  <c r="O1563"/>
  <c r="Q1563"/>
  <c r="S1563"/>
  <c r="A1564"/>
  <c r="R1564"/>
  <c r="C1564"/>
  <c r="D1564"/>
  <c r="E1564"/>
  <c r="F1564"/>
  <c r="G1564"/>
  <c r="I1564"/>
  <c r="J1564"/>
  <c r="B1564"/>
  <c r="M1564"/>
  <c r="L1564"/>
  <c r="N1564"/>
  <c r="O1564"/>
  <c r="Q1564"/>
  <c r="S1564"/>
  <c r="A1565"/>
  <c r="R1565"/>
  <c r="C1565"/>
  <c r="D1565"/>
  <c r="E1565"/>
  <c r="F1565"/>
  <c r="G1565"/>
  <c r="I1565"/>
  <c r="J1565"/>
  <c r="B1565"/>
  <c r="M1565"/>
  <c r="L1565"/>
  <c r="N1565"/>
  <c r="O1565"/>
  <c r="Q1565"/>
  <c r="S1565"/>
  <c r="A1566"/>
  <c r="R1566"/>
  <c r="C1566"/>
  <c r="D1566"/>
  <c r="E1566"/>
  <c r="F1566"/>
  <c r="G1566"/>
  <c r="I1566"/>
  <c r="J1566"/>
  <c r="B1566"/>
  <c r="M1566"/>
  <c r="L1566"/>
  <c r="N1566"/>
  <c r="O1566"/>
  <c r="Q1566"/>
  <c r="S1566"/>
  <c r="A1567"/>
  <c r="R1567"/>
  <c r="C1567"/>
  <c r="D1567"/>
  <c r="E1567"/>
  <c r="F1567"/>
  <c r="G1567"/>
  <c r="I1567"/>
  <c r="J1567"/>
  <c r="B1567"/>
  <c r="M1567"/>
  <c r="L1567"/>
  <c r="N1567"/>
  <c r="O1567"/>
  <c r="Q1567"/>
  <c r="S1567"/>
  <c r="A1568"/>
  <c r="R1568"/>
  <c r="C1568"/>
  <c r="D1568"/>
  <c r="E1568"/>
  <c r="F1568"/>
  <c r="G1568"/>
  <c r="I1568"/>
  <c r="J1568"/>
  <c r="B1568"/>
  <c r="M1568"/>
  <c r="L1568"/>
  <c r="N1568"/>
  <c r="O1568"/>
  <c r="Q1568"/>
  <c r="S1568"/>
  <c r="A1569"/>
  <c r="R1569"/>
  <c r="C1569"/>
  <c r="D1569"/>
  <c r="E1569"/>
  <c r="F1569"/>
  <c r="G1569"/>
  <c r="I1569"/>
  <c r="J1569"/>
  <c r="B1569"/>
  <c r="M1569"/>
  <c r="L1569"/>
  <c r="N1569"/>
  <c r="O1569"/>
  <c r="Q1569"/>
  <c r="S1569"/>
  <c r="A1570"/>
  <c r="R1570"/>
  <c r="C1570"/>
  <c r="D1570"/>
  <c r="E1570"/>
  <c r="F1570"/>
  <c r="G1570"/>
  <c r="I1570"/>
  <c r="J1570"/>
  <c r="B1570"/>
  <c r="M1570"/>
  <c r="L1570"/>
  <c r="N1570"/>
  <c r="O1570"/>
  <c r="Q1570"/>
  <c r="S1570"/>
  <c r="A1571"/>
  <c r="R1571"/>
  <c r="C1571"/>
  <c r="D1571"/>
  <c r="E1571"/>
  <c r="F1571"/>
  <c r="G1571"/>
  <c r="I1571"/>
  <c r="J1571"/>
  <c r="B1571"/>
  <c r="M1571"/>
  <c r="L1571"/>
  <c r="N1571"/>
  <c r="O1571"/>
  <c r="Q1571"/>
  <c r="S1571"/>
  <c r="A1572"/>
  <c r="R1572"/>
  <c r="C1572"/>
  <c r="D1572"/>
  <c r="E1572"/>
  <c r="F1572"/>
  <c r="G1572"/>
  <c r="I1572"/>
  <c r="J1572"/>
  <c r="B1572"/>
  <c r="M1572"/>
  <c r="L1572"/>
  <c r="N1572"/>
  <c r="O1572"/>
  <c r="Q1572"/>
  <c r="S1572"/>
  <c r="A1573"/>
  <c r="R1573"/>
  <c r="C1573"/>
  <c r="D1573"/>
  <c r="E1573"/>
  <c r="F1573"/>
  <c r="G1573"/>
  <c r="I1573"/>
  <c r="J1573"/>
  <c r="B1573"/>
  <c r="M1573"/>
  <c r="L1573"/>
  <c r="N1573"/>
  <c r="O1573"/>
  <c r="Q1573"/>
  <c r="S1573"/>
  <c r="A1574"/>
  <c r="R1574"/>
  <c r="C1574"/>
  <c r="D1574"/>
  <c r="E1574"/>
  <c r="F1574"/>
  <c r="G1574"/>
  <c r="I1574"/>
  <c r="J1574"/>
  <c r="B1574"/>
  <c r="M1574"/>
  <c r="L1574"/>
  <c r="N1574"/>
  <c r="O1574"/>
  <c r="Q1574"/>
  <c r="S1574"/>
  <c r="A1575"/>
  <c r="R1575"/>
  <c r="C1575"/>
  <c r="D1575"/>
  <c r="E1575"/>
  <c r="F1575"/>
  <c r="G1575"/>
  <c r="I1575"/>
  <c r="J1575"/>
  <c r="B1575"/>
  <c r="M1575"/>
  <c r="L1575"/>
  <c r="N1575"/>
  <c r="O1575"/>
  <c r="Q1575"/>
  <c r="S1575"/>
  <c r="A1576"/>
  <c r="R1576"/>
  <c r="C1576"/>
  <c r="D1576"/>
  <c r="E1576"/>
  <c r="F1576"/>
  <c r="G1576"/>
  <c r="I1576"/>
  <c r="J1576"/>
  <c r="B1576"/>
  <c r="M1576"/>
  <c r="L1576"/>
  <c r="N1576"/>
  <c r="O1576"/>
  <c r="Q1576"/>
  <c r="S1576"/>
  <c r="A1577"/>
  <c r="R1577"/>
  <c r="C1577"/>
  <c r="D1577"/>
  <c r="E1577"/>
  <c r="F1577"/>
  <c r="G1577"/>
  <c r="I1577"/>
  <c r="J1577"/>
  <c r="B1577"/>
  <c r="M1577"/>
  <c r="L1577"/>
  <c r="N1577"/>
  <c r="O1577"/>
  <c r="Q1577"/>
  <c r="S1577"/>
  <c r="A1578"/>
  <c r="R1578"/>
  <c r="C1578"/>
  <c r="D1578"/>
  <c r="E1578"/>
  <c r="F1578"/>
  <c r="G1578"/>
  <c r="I1578"/>
  <c r="J1578"/>
  <c r="B1578"/>
  <c r="M1578"/>
  <c r="L1578"/>
  <c r="N1578"/>
  <c r="O1578"/>
  <c r="Q1578"/>
  <c r="S1578"/>
  <c r="A1579"/>
  <c r="R1579"/>
  <c r="C1579"/>
  <c r="D1579"/>
  <c r="E1579"/>
  <c r="F1579"/>
  <c r="G1579"/>
  <c r="I1579"/>
  <c r="J1579"/>
  <c r="B1579"/>
  <c r="M1579"/>
  <c r="L1579"/>
  <c r="N1579"/>
  <c r="O1579"/>
  <c r="Q1579"/>
  <c r="S1579"/>
  <c r="A1580"/>
  <c r="R1580"/>
  <c r="C1580"/>
  <c r="D1580"/>
  <c r="E1580"/>
  <c r="F1580"/>
  <c r="G1580"/>
  <c r="I1580"/>
  <c r="J1580"/>
  <c r="B1580"/>
  <c r="M1580"/>
  <c r="L1580"/>
  <c r="N1580"/>
  <c r="O1580"/>
  <c r="Q1580"/>
  <c r="S1580"/>
  <c r="A1581"/>
  <c r="R1581"/>
  <c r="C1581"/>
  <c r="D1581"/>
  <c r="E1581"/>
  <c r="F1581"/>
  <c r="G1581"/>
  <c r="I1581"/>
  <c r="J1581"/>
  <c r="B1581"/>
  <c r="M1581"/>
  <c r="L1581"/>
  <c r="N1581"/>
  <c r="O1581"/>
  <c r="Q1581"/>
  <c r="S1581"/>
  <c r="A1582"/>
  <c r="R1582"/>
  <c r="C1582"/>
  <c r="D1582"/>
  <c r="E1582"/>
  <c r="F1582"/>
  <c r="G1582"/>
  <c r="I1582"/>
  <c r="J1582"/>
  <c r="B1582"/>
  <c r="M1582"/>
  <c r="L1582"/>
  <c r="N1582"/>
  <c r="O1582"/>
  <c r="Q1582"/>
  <c r="S1582"/>
  <c r="A1583"/>
  <c r="R1583"/>
  <c r="C1583"/>
  <c r="D1583"/>
  <c r="E1583"/>
  <c r="F1583"/>
  <c r="G1583"/>
  <c r="I1583"/>
  <c r="J1583"/>
  <c r="B1583"/>
  <c r="M1583"/>
  <c r="L1583"/>
  <c r="N1583"/>
  <c r="O1583"/>
  <c r="Q1583"/>
  <c r="S1583"/>
  <c r="A1584"/>
  <c r="R1584"/>
  <c r="C1584"/>
  <c r="D1584"/>
  <c r="E1584"/>
  <c r="F1584"/>
  <c r="G1584"/>
  <c r="I1584"/>
  <c r="J1584"/>
  <c r="B1584"/>
  <c r="M1584"/>
  <c r="L1584"/>
  <c r="N1584"/>
  <c r="O1584"/>
  <c r="Q1584"/>
  <c r="S1584"/>
  <c r="A1585"/>
  <c r="R1585"/>
  <c r="C1585"/>
  <c r="D1585"/>
  <c r="E1585"/>
  <c r="F1585"/>
  <c r="G1585"/>
  <c r="I1585"/>
  <c r="J1585"/>
  <c r="B1585"/>
  <c r="M1585"/>
  <c r="L1585"/>
  <c r="N1585"/>
  <c r="O1585"/>
  <c r="Q1585"/>
  <c r="S1585"/>
  <c r="A1586"/>
  <c r="R1586"/>
  <c r="C1586"/>
  <c r="D1586"/>
  <c r="E1586"/>
  <c r="F1586"/>
  <c r="G1586"/>
  <c r="I1586"/>
  <c r="J1586"/>
  <c r="B1586"/>
  <c r="M1586"/>
  <c r="L1586"/>
  <c r="N1586"/>
  <c r="O1586"/>
  <c r="Q1586"/>
  <c r="S1586"/>
  <c r="A1587"/>
  <c r="R1587"/>
  <c r="C1587"/>
  <c r="D1587"/>
  <c r="E1587"/>
  <c r="F1587"/>
  <c r="G1587"/>
  <c r="I1587"/>
  <c r="J1587"/>
  <c r="B1587"/>
  <c r="M1587"/>
  <c r="L1587"/>
  <c r="N1587"/>
  <c r="O1587"/>
  <c r="Q1587"/>
  <c r="S1587"/>
  <c r="A1588"/>
  <c r="R1588"/>
  <c r="C1588"/>
  <c r="D1588"/>
  <c r="E1588"/>
  <c r="F1588"/>
  <c r="G1588"/>
  <c r="I1588"/>
  <c r="J1588"/>
  <c r="B1588"/>
  <c r="M1588"/>
  <c r="L1588"/>
  <c r="N1588"/>
  <c r="O1588"/>
  <c r="Q1588"/>
  <c r="S1588"/>
  <c r="A1589"/>
  <c r="R1589"/>
  <c r="C1589"/>
  <c r="D1589"/>
  <c r="E1589"/>
  <c r="F1589"/>
  <c r="G1589"/>
  <c r="I1589"/>
  <c r="J1589"/>
  <c r="B1589"/>
  <c r="M1589"/>
  <c r="L1589"/>
  <c r="N1589"/>
  <c r="O1589"/>
  <c r="Q1589"/>
  <c r="S1589"/>
  <c r="A1590"/>
  <c r="R1590"/>
  <c r="C1590"/>
  <c r="D1590"/>
  <c r="E1590"/>
  <c r="F1590"/>
  <c r="G1590"/>
  <c r="I1590"/>
  <c r="J1590"/>
  <c r="B1590"/>
  <c r="M1590"/>
  <c r="L1590"/>
  <c r="N1590"/>
  <c r="O1590"/>
  <c r="Q1590"/>
  <c r="S1590"/>
  <c r="A1591"/>
  <c r="R1591"/>
  <c r="C1591"/>
  <c r="D1591"/>
  <c r="E1591"/>
  <c r="F1591"/>
  <c r="G1591"/>
  <c r="I1591"/>
  <c r="J1591"/>
  <c r="B1591"/>
  <c r="M1591"/>
  <c r="L1591"/>
  <c r="N1591"/>
  <c r="O1591"/>
  <c r="Q1591"/>
  <c r="S1591"/>
  <c r="A1592"/>
  <c r="R1592"/>
  <c r="C1592"/>
  <c r="D1592"/>
  <c r="E1592"/>
  <c r="F1592"/>
  <c r="G1592"/>
  <c r="I1592"/>
  <c r="J1592"/>
  <c r="B1592"/>
  <c r="M1592"/>
  <c r="L1592"/>
  <c r="N1592"/>
  <c r="O1592"/>
  <c r="Q1592"/>
  <c r="S1592"/>
  <c r="A1593"/>
  <c r="R1593"/>
  <c r="C1593"/>
  <c r="D1593"/>
  <c r="E1593"/>
  <c r="F1593"/>
  <c r="G1593"/>
  <c r="I1593"/>
  <c r="J1593"/>
  <c r="B1593"/>
  <c r="M1593"/>
  <c r="L1593"/>
  <c r="N1593"/>
  <c r="O1593"/>
  <c r="Q1593"/>
  <c r="S1593"/>
  <c r="A1594"/>
  <c r="R1594"/>
  <c r="C1594"/>
  <c r="D1594"/>
  <c r="E1594"/>
  <c r="F1594"/>
  <c r="G1594"/>
  <c r="I1594"/>
  <c r="J1594"/>
  <c r="B1594"/>
  <c r="M1594"/>
  <c r="L1594"/>
  <c r="N1594"/>
  <c r="O1594"/>
  <c r="Q1594"/>
  <c r="S1594"/>
  <c r="A1595"/>
  <c r="R1595"/>
  <c r="C1595"/>
  <c r="D1595"/>
  <c r="E1595"/>
  <c r="F1595"/>
  <c r="G1595"/>
  <c r="I1595"/>
  <c r="J1595"/>
  <c r="B1595"/>
  <c r="M1595"/>
  <c r="L1595"/>
  <c r="N1595"/>
  <c r="O1595"/>
  <c r="Q1595"/>
  <c r="S1595"/>
  <c r="A1596"/>
  <c r="R1596"/>
  <c r="C1596"/>
  <c r="D1596"/>
  <c r="E1596"/>
  <c r="F1596"/>
  <c r="G1596"/>
  <c r="I1596"/>
  <c r="J1596"/>
  <c r="B1596"/>
  <c r="M1596"/>
  <c r="L1596"/>
  <c r="N1596"/>
  <c r="O1596"/>
  <c r="Q1596"/>
  <c r="S1596"/>
  <c r="A1597"/>
  <c r="R1597"/>
  <c r="C1597"/>
  <c r="D1597"/>
  <c r="E1597"/>
  <c r="F1597"/>
  <c r="G1597"/>
  <c r="I1597"/>
  <c r="J1597"/>
  <c r="B1597"/>
  <c r="M1597"/>
  <c r="L1597"/>
  <c r="N1597"/>
  <c r="O1597"/>
  <c r="Q1597"/>
  <c r="S1597"/>
  <c r="A1598"/>
  <c r="R1598"/>
  <c r="C1598"/>
  <c r="D1598"/>
  <c r="E1598"/>
  <c r="F1598"/>
  <c r="G1598"/>
  <c r="I1598"/>
  <c r="J1598"/>
  <c r="B1598"/>
  <c r="M1598"/>
  <c r="L1598"/>
  <c r="N1598"/>
  <c r="O1598"/>
  <c r="Q1598"/>
  <c r="S1598"/>
  <c r="A1599"/>
  <c r="R1599"/>
  <c r="C1599"/>
  <c r="D1599"/>
  <c r="E1599"/>
  <c r="F1599"/>
  <c r="G1599"/>
  <c r="I1599"/>
  <c r="J1599"/>
  <c r="B1599"/>
  <c r="M1599"/>
  <c r="L1599"/>
  <c r="N1599"/>
  <c r="O1599"/>
  <c r="Q1599"/>
  <c r="S1599"/>
  <c r="A1600"/>
  <c r="R1600"/>
  <c r="C1600"/>
  <c r="D1600"/>
  <c r="E1600"/>
  <c r="F1600"/>
  <c r="G1600"/>
  <c r="I1600"/>
  <c r="J1600"/>
  <c r="B1600"/>
  <c r="M1600"/>
  <c r="L1600"/>
  <c r="N1600"/>
  <c r="O1600"/>
  <c r="Q1600"/>
  <c r="S1600"/>
  <c r="A1601"/>
  <c r="R1601"/>
  <c r="C1601"/>
  <c r="D1601"/>
  <c r="E1601"/>
  <c r="F1601"/>
  <c r="G1601"/>
  <c r="I1601"/>
  <c r="J1601"/>
  <c r="B1601"/>
  <c r="M1601"/>
  <c r="L1601"/>
  <c r="N1601"/>
  <c r="O1601"/>
  <c r="Q1601"/>
  <c r="S1601"/>
  <c r="A1602"/>
  <c r="R1602"/>
  <c r="C1602"/>
  <c r="D1602"/>
  <c r="E1602"/>
  <c r="F1602"/>
  <c r="G1602"/>
  <c r="I1602"/>
  <c r="J1602"/>
  <c r="B1602"/>
  <c r="M1602"/>
  <c r="L1602"/>
  <c r="N1602"/>
  <c r="O1602"/>
  <c r="Q1602"/>
  <c r="S1602"/>
  <c r="A1603"/>
  <c r="R1603"/>
  <c r="C1603"/>
  <c r="D1603"/>
  <c r="E1603"/>
  <c r="F1603"/>
  <c r="G1603"/>
  <c r="I1603"/>
  <c r="J1603"/>
  <c r="B1603"/>
  <c r="M1603"/>
  <c r="L1603"/>
  <c r="N1603"/>
  <c r="O1603"/>
  <c r="Q1603"/>
  <c r="S1603"/>
  <c r="A1604"/>
  <c r="R1604"/>
  <c r="C1604"/>
  <c r="D1604"/>
  <c r="E1604"/>
  <c r="F1604"/>
  <c r="G1604"/>
  <c r="I1604"/>
  <c r="J1604"/>
  <c r="B1604"/>
  <c r="M1604"/>
  <c r="L1604"/>
  <c r="N1604"/>
  <c r="O1604"/>
  <c r="Q1604"/>
  <c r="S1604"/>
  <c r="A1605"/>
  <c r="R1605"/>
  <c r="C1605"/>
  <c r="D1605"/>
  <c r="E1605"/>
  <c r="F1605"/>
  <c r="G1605"/>
  <c r="I1605"/>
  <c r="J1605"/>
  <c r="B1605"/>
  <c r="M1605"/>
  <c r="L1605"/>
  <c r="N1605"/>
  <c r="O1605"/>
  <c r="Q1605"/>
  <c r="S1605"/>
  <c r="A1606"/>
  <c r="R1606"/>
  <c r="C1606"/>
  <c r="D1606"/>
  <c r="E1606"/>
  <c r="F1606"/>
  <c r="G1606"/>
  <c r="I1606"/>
  <c r="J1606"/>
  <c r="B1606"/>
  <c r="M1606"/>
  <c r="L1606"/>
  <c r="N1606"/>
  <c r="O1606"/>
  <c r="Q1606"/>
  <c r="S1606"/>
  <c r="A1607"/>
  <c r="R1607"/>
  <c r="C1607"/>
  <c r="D1607"/>
  <c r="E1607"/>
  <c r="F1607"/>
  <c r="G1607"/>
  <c r="I1607"/>
  <c r="J1607"/>
  <c r="B1607"/>
  <c r="M1607"/>
  <c r="L1607"/>
  <c r="N1607"/>
  <c r="O1607"/>
  <c r="Q1607"/>
  <c r="S1607"/>
  <c r="A1608"/>
  <c r="R1608"/>
  <c r="C1608"/>
  <c r="D1608"/>
  <c r="E1608"/>
  <c r="F1608"/>
  <c r="G1608"/>
  <c r="I1608"/>
  <c r="J1608"/>
  <c r="B1608"/>
  <c r="M1608"/>
  <c r="L1608"/>
  <c r="N1608"/>
  <c r="O1608"/>
  <c r="Q1608"/>
  <c r="S1608"/>
  <c r="A1609"/>
  <c r="R1609"/>
  <c r="C1609"/>
  <c r="D1609"/>
  <c r="E1609"/>
  <c r="F1609"/>
  <c r="G1609"/>
  <c r="I1609"/>
  <c r="J1609"/>
  <c r="B1609"/>
  <c r="M1609"/>
  <c r="L1609"/>
  <c r="N1609"/>
  <c r="O1609"/>
  <c r="Q1609"/>
  <c r="S1609"/>
  <c r="A1610"/>
  <c r="R1610"/>
  <c r="C1610"/>
  <c r="D1610"/>
  <c r="E1610"/>
  <c r="F1610"/>
  <c r="G1610"/>
  <c r="I1610"/>
  <c r="J1610"/>
  <c r="B1610"/>
  <c r="M1610"/>
  <c r="L1610"/>
  <c r="N1610"/>
  <c r="O1610"/>
  <c r="Q1610"/>
  <c r="S1610"/>
  <c r="A1611"/>
  <c r="R1611"/>
  <c r="C1611"/>
  <c r="D1611"/>
  <c r="E1611"/>
  <c r="F1611"/>
  <c r="G1611"/>
  <c r="I1611"/>
  <c r="J1611"/>
  <c r="B1611"/>
  <c r="M1611"/>
  <c r="L1611"/>
  <c r="N1611"/>
  <c r="O1611"/>
  <c r="Q1611"/>
  <c r="S1611"/>
  <c r="A1612"/>
  <c r="R1612"/>
  <c r="C1612"/>
  <c r="D1612"/>
  <c r="E1612"/>
  <c r="F1612"/>
  <c r="G1612"/>
  <c r="I1612"/>
  <c r="J1612"/>
  <c r="B1612"/>
  <c r="M1612"/>
  <c r="L1612"/>
  <c r="N1612"/>
  <c r="O1612"/>
  <c r="Q1612"/>
  <c r="S1612"/>
  <c r="A1613"/>
  <c r="R1613"/>
  <c r="C1613"/>
  <c r="D1613"/>
  <c r="E1613"/>
  <c r="F1613"/>
  <c r="G1613"/>
  <c r="H1613"/>
  <c r="I1613"/>
  <c r="J1613"/>
  <c r="B1613"/>
  <c r="M1613"/>
  <c r="L1613"/>
  <c r="N1613"/>
  <c r="O1613"/>
  <c r="P1613"/>
  <c r="Q1613"/>
  <c r="S1613"/>
  <c r="A1614"/>
  <c r="R1614"/>
  <c r="C1614"/>
  <c r="D1614"/>
  <c r="E1614"/>
  <c r="F1614"/>
  <c r="H1614" s="1"/>
  <c r="G1614"/>
  <c r="I1614"/>
  <c r="J1614"/>
  <c r="B1614"/>
  <c r="M1614"/>
  <c r="L1614"/>
  <c r="N1614"/>
  <c r="O1614"/>
  <c r="Q1614"/>
  <c r="S1614"/>
  <c r="A1615"/>
  <c r="R1615"/>
  <c r="C1615"/>
  <c r="D1615"/>
  <c r="E1615"/>
  <c r="F1615"/>
  <c r="H1615" s="1"/>
  <c r="G1615"/>
  <c r="I1615"/>
  <c r="J1615"/>
  <c r="B1615"/>
  <c r="M1615"/>
  <c r="L1615"/>
  <c r="N1615"/>
  <c r="O1615"/>
  <c r="Q1615"/>
  <c r="S1615"/>
  <c r="A1616"/>
  <c r="R1616"/>
  <c r="C1616"/>
  <c r="D1616"/>
  <c r="E1616"/>
  <c r="F1616"/>
  <c r="H1616" s="1"/>
  <c r="G1616"/>
  <c r="I1616"/>
  <c r="J1616"/>
  <c r="B1616"/>
  <c r="M1616"/>
  <c r="L1616"/>
  <c r="N1616"/>
  <c r="O1616"/>
  <c r="Q1616"/>
  <c r="S1616"/>
  <c r="A1617"/>
  <c r="R1617"/>
  <c r="C1617"/>
  <c r="D1617"/>
  <c r="E1617"/>
  <c r="F1617"/>
  <c r="H1617" s="1"/>
  <c r="G1617"/>
  <c r="I1617"/>
  <c r="J1617"/>
  <c r="B1617"/>
  <c r="M1617"/>
  <c r="L1617"/>
  <c r="N1617"/>
  <c r="O1617"/>
  <c r="Q1617"/>
  <c r="S1617"/>
  <c r="A1618"/>
  <c r="R1618"/>
  <c r="C1618"/>
  <c r="D1618"/>
  <c r="E1618"/>
  <c r="F1618"/>
  <c r="H1618" s="1"/>
  <c r="G1618"/>
  <c r="I1618"/>
  <c r="J1618"/>
  <c r="B1618"/>
  <c r="M1618"/>
  <c r="L1618"/>
  <c r="N1618"/>
  <c r="O1618"/>
  <c r="Q1618"/>
  <c r="S1618"/>
  <c r="A1619"/>
  <c r="R1619"/>
  <c r="C1619"/>
  <c r="D1619"/>
  <c r="E1619"/>
  <c r="F1619"/>
  <c r="H1619" s="1"/>
  <c r="G1619"/>
  <c r="I1619"/>
  <c r="J1619"/>
  <c r="B1619"/>
  <c r="M1619"/>
  <c r="L1619"/>
  <c r="N1619"/>
  <c r="O1619"/>
  <c r="Q1619"/>
  <c r="S1619"/>
  <c r="A1620"/>
  <c r="R1620"/>
  <c r="C1620"/>
  <c r="D1620"/>
  <c r="E1620"/>
  <c r="F1620"/>
  <c r="G1620"/>
  <c r="I1620"/>
  <c r="J1620"/>
  <c r="B1620"/>
  <c r="M1620"/>
  <c r="L1620"/>
  <c r="N1620"/>
  <c r="O1620"/>
  <c r="Q1620"/>
  <c r="S1620"/>
  <c r="A1621"/>
  <c r="R1621"/>
  <c r="C1621"/>
  <c r="D1621"/>
  <c r="E1621"/>
  <c r="F1621"/>
  <c r="H1621" s="1"/>
  <c r="G1621"/>
  <c r="I1621"/>
  <c r="J1621"/>
  <c r="B1621"/>
  <c r="M1621"/>
  <c r="L1621"/>
  <c r="N1621"/>
  <c r="O1621"/>
  <c r="Q1621"/>
  <c r="S1621"/>
  <c r="A1622"/>
  <c r="R1622"/>
  <c r="C1622"/>
  <c r="D1622"/>
  <c r="E1622"/>
  <c r="F1622"/>
  <c r="G1622"/>
  <c r="I1622"/>
  <c r="J1622"/>
  <c r="B1622"/>
  <c r="M1622"/>
  <c r="L1622"/>
  <c r="N1622"/>
  <c r="O1622"/>
  <c r="Q1622"/>
  <c r="S1622"/>
  <c r="A1623"/>
  <c r="R1623"/>
  <c r="C1623"/>
  <c r="D1623"/>
  <c r="E1623"/>
  <c r="F1623"/>
  <c r="G1623"/>
  <c r="I1623"/>
  <c r="J1623"/>
  <c r="B1623"/>
  <c r="M1623"/>
  <c r="L1623"/>
  <c r="N1623"/>
  <c r="O1623"/>
  <c r="Q1623"/>
  <c r="S1623"/>
  <c r="A1624"/>
  <c r="R1624"/>
  <c r="C1624"/>
  <c r="D1624"/>
  <c r="E1624"/>
  <c r="F1624"/>
  <c r="G1624"/>
  <c r="I1624"/>
  <c r="J1624"/>
  <c r="B1624"/>
  <c r="M1624"/>
  <c r="L1624"/>
  <c r="N1624"/>
  <c r="O1624"/>
  <c r="Q1624"/>
  <c r="S1624"/>
  <c r="A1625"/>
  <c r="R1625"/>
  <c r="C1625"/>
  <c r="D1625"/>
  <c r="E1625"/>
  <c r="F1625"/>
  <c r="G1625"/>
  <c r="I1625"/>
  <c r="J1625"/>
  <c r="B1625"/>
  <c r="M1625"/>
  <c r="L1625"/>
  <c r="N1625"/>
  <c r="O1625"/>
  <c r="Q1625"/>
  <c r="S1625"/>
  <c r="A1626"/>
  <c r="R1626"/>
  <c r="C1626"/>
  <c r="D1626"/>
  <c r="E1626"/>
  <c r="F1626"/>
  <c r="G1626"/>
  <c r="I1626"/>
  <c r="J1626"/>
  <c r="B1626"/>
  <c r="M1626"/>
  <c r="L1626"/>
  <c r="N1626"/>
  <c r="O1626"/>
  <c r="Q1626"/>
  <c r="S1626"/>
  <c r="A1627"/>
  <c r="R1627"/>
  <c r="C1627"/>
  <c r="D1627"/>
  <c r="E1627"/>
  <c r="F1627"/>
  <c r="G1627"/>
  <c r="I1627"/>
  <c r="J1627"/>
  <c r="B1627"/>
  <c r="M1627"/>
  <c r="L1627"/>
  <c r="N1627"/>
  <c r="O1627"/>
  <c r="Q1627"/>
  <c r="S1627"/>
  <c r="A1628"/>
  <c r="R1628"/>
  <c r="C1628"/>
  <c r="D1628"/>
  <c r="E1628"/>
  <c r="F1628"/>
  <c r="G1628"/>
  <c r="I1628"/>
  <c r="J1628"/>
  <c r="B1628"/>
  <c r="M1628"/>
  <c r="L1628"/>
  <c r="N1628"/>
  <c r="O1628"/>
  <c r="Q1628"/>
  <c r="S1628"/>
  <c r="A1629"/>
  <c r="R1629"/>
  <c r="C1629"/>
  <c r="D1629"/>
  <c r="E1629"/>
  <c r="F1629"/>
  <c r="H1629" s="1"/>
  <c r="G1629"/>
  <c r="I1629"/>
  <c r="J1629"/>
  <c r="B1629"/>
  <c r="M1629"/>
  <c r="L1629"/>
  <c r="N1629"/>
  <c r="O1629"/>
  <c r="Q1629"/>
  <c r="S1629"/>
  <c r="A1630"/>
  <c r="R1630"/>
  <c r="C1630"/>
  <c r="D1630"/>
  <c r="E1630"/>
  <c r="F1630"/>
  <c r="G1630"/>
  <c r="I1630"/>
  <c r="J1630"/>
  <c r="B1630"/>
  <c r="M1630"/>
  <c r="L1630"/>
  <c r="N1630"/>
  <c r="O1630"/>
  <c r="Q1630"/>
  <c r="S1630"/>
  <c r="A1631"/>
  <c r="R1631"/>
  <c r="C1631"/>
  <c r="D1631"/>
  <c r="E1631"/>
  <c r="F1631"/>
  <c r="G1631"/>
  <c r="I1631"/>
  <c r="J1631"/>
  <c r="B1631"/>
  <c r="M1631"/>
  <c r="L1631"/>
  <c r="N1631"/>
  <c r="O1631"/>
  <c r="Q1631"/>
  <c r="S1631"/>
  <c r="A1632"/>
  <c r="R1632"/>
  <c r="C1632"/>
  <c r="D1632"/>
  <c r="E1632"/>
  <c r="F1632"/>
  <c r="G1632"/>
  <c r="I1632"/>
  <c r="J1632"/>
  <c r="B1632"/>
  <c r="M1632"/>
  <c r="L1632"/>
  <c r="N1632"/>
  <c r="O1632"/>
  <c r="Q1632"/>
  <c r="S1632"/>
  <c r="A1633"/>
  <c r="R1633"/>
  <c r="C1633"/>
  <c r="D1633"/>
  <c r="E1633"/>
  <c r="F1633"/>
  <c r="G1633"/>
  <c r="I1633"/>
  <c r="J1633"/>
  <c r="B1633"/>
  <c r="M1633"/>
  <c r="L1633"/>
  <c r="N1633"/>
  <c r="O1633"/>
  <c r="Q1633"/>
  <c r="S1633"/>
  <c r="A1634"/>
  <c r="R1634"/>
  <c r="C1634"/>
  <c r="D1634"/>
  <c r="E1634"/>
  <c r="F1634"/>
  <c r="G1634"/>
  <c r="I1634"/>
  <c r="J1634"/>
  <c r="B1634"/>
  <c r="M1634"/>
  <c r="L1634"/>
  <c r="N1634"/>
  <c r="O1634"/>
  <c r="Q1634"/>
  <c r="S1634"/>
  <c r="A1635"/>
  <c r="R1635"/>
  <c r="C1635"/>
  <c r="D1635"/>
  <c r="E1635"/>
  <c r="F1635"/>
  <c r="G1635"/>
  <c r="I1635"/>
  <c r="J1635"/>
  <c r="B1635"/>
  <c r="M1635"/>
  <c r="L1635"/>
  <c r="N1635"/>
  <c r="O1635"/>
  <c r="Q1635"/>
  <c r="S1635"/>
  <c r="A1636"/>
  <c r="R1636"/>
  <c r="C1636"/>
  <c r="D1636"/>
  <c r="E1636"/>
  <c r="F1636"/>
  <c r="G1636"/>
  <c r="I1636"/>
  <c r="J1636"/>
  <c r="B1636"/>
  <c r="M1636"/>
  <c r="L1636"/>
  <c r="N1636"/>
  <c r="O1636"/>
  <c r="Q1636"/>
  <c r="S1636"/>
  <c r="A1637"/>
  <c r="R1637"/>
  <c r="C1637"/>
  <c r="D1637"/>
  <c r="E1637"/>
  <c r="F1637"/>
  <c r="G1637"/>
  <c r="I1637"/>
  <c r="J1637"/>
  <c r="B1637"/>
  <c r="M1637"/>
  <c r="L1637"/>
  <c r="N1637"/>
  <c r="O1637"/>
  <c r="Q1637"/>
  <c r="S1637"/>
  <c r="A1638"/>
  <c r="R1638"/>
  <c r="C1638"/>
  <c r="D1638"/>
  <c r="E1638"/>
  <c r="F1638"/>
  <c r="G1638"/>
  <c r="I1638"/>
  <c r="J1638"/>
  <c r="B1638"/>
  <c r="M1638"/>
  <c r="L1638"/>
  <c r="N1638"/>
  <c r="O1638"/>
  <c r="Q1638"/>
  <c r="S1638"/>
  <c r="A1639"/>
  <c r="R1639"/>
  <c r="C1639"/>
  <c r="D1639"/>
  <c r="E1639"/>
  <c r="F1639"/>
  <c r="G1639"/>
  <c r="I1639"/>
  <c r="J1639"/>
  <c r="B1639"/>
  <c r="M1639"/>
  <c r="L1639"/>
  <c r="N1639"/>
  <c r="O1639"/>
  <c r="Q1639"/>
  <c r="S1639"/>
  <c r="A1640"/>
  <c r="R1640"/>
  <c r="C1640"/>
  <c r="D1640"/>
  <c r="E1640"/>
  <c r="F1640"/>
  <c r="G1640"/>
  <c r="I1640"/>
  <c r="J1640"/>
  <c r="B1640"/>
  <c r="M1640"/>
  <c r="L1640"/>
  <c r="N1640"/>
  <c r="O1640"/>
  <c r="Q1640"/>
  <c r="S1640"/>
  <c r="A1641"/>
  <c r="R1641"/>
  <c r="C1641"/>
  <c r="D1641"/>
  <c r="E1641"/>
  <c r="F1641"/>
  <c r="G1641"/>
  <c r="I1641"/>
  <c r="J1641"/>
  <c r="B1641"/>
  <c r="M1641"/>
  <c r="L1641"/>
  <c r="N1641"/>
  <c r="O1641"/>
  <c r="Q1641"/>
  <c r="S1641"/>
  <c r="A1642"/>
  <c r="R1642"/>
  <c r="C1642"/>
  <c r="D1642"/>
  <c r="E1642"/>
  <c r="F1642"/>
  <c r="G1642"/>
  <c r="I1642"/>
  <c r="J1642"/>
  <c r="B1642"/>
  <c r="M1642"/>
  <c r="L1642"/>
  <c r="N1642"/>
  <c r="O1642"/>
  <c r="Q1642"/>
  <c r="S1642"/>
  <c r="A1643"/>
  <c r="R1643"/>
  <c r="C1643"/>
  <c r="D1643"/>
  <c r="E1643"/>
  <c r="F1643"/>
  <c r="G1643"/>
  <c r="I1643"/>
  <c r="J1643"/>
  <c r="B1643"/>
  <c r="M1643"/>
  <c r="L1643"/>
  <c r="N1643"/>
  <c r="O1643"/>
  <c r="Q1643"/>
  <c r="S1643"/>
  <c r="A1644"/>
  <c r="R1644"/>
  <c r="C1644"/>
  <c r="D1644"/>
  <c r="E1644"/>
  <c r="F1644"/>
  <c r="G1644"/>
  <c r="I1644"/>
  <c r="J1644"/>
  <c r="B1644"/>
  <c r="M1644"/>
  <c r="L1644"/>
  <c r="N1644"/>
  <c r="O1644"/>
  <c r="Q1644"/>
  <c r="S1644"/>
  <c r="A1645"/>
  <c r="R1645"/>
  <c r="C1645"/>
  <c r="D1645"/>
  <c r="E1645"/>
  <c r="F1645"/>
  <c r="H1645" s="1"/>
  <c r="G1645"/>
  <c r="I1645"/>
  <c r="J1645"/>
  <c r="B1645"/>
  <c r="M1645"/>
  <c r="L1645"/>
  <c r="N1645"/>
  <c r="O1645"/>
  <c r="Q1645"/>
  <c r="S1645"/>
  <c r="A1646"/>
  <c r="R1646"/>
  <c r="C1646"/>
  <c r="D1646"/>
  <c r="E1646"/>
  <c r="F1646"/>
  <c r="G1646"/>
  <c r="I1646"/>
  <c r="J1646"/>
  <c r="B1646"/>
  <c r="M1646"/>
  <c r="L1646"/>
  <c r="N1646"/>
  <c r="O1646"/>
  <c r="Q1646"/>
  <c r="S1646"/>
  <c r="A1647"/>
  <c r="R1647"/>
  <c r="C1647"/>
  <c r="D1647"/>
  <c r="E1647"/>
  <c r="F1647"/>
  <c r="G1647"/>
  <c r="I1647"/>
  <c r="J1647"/>
  <c r="B1647"/>
  <c r="M1647"/>
  <c r="L1647"/>
  <c r="N1647"/>
  <c r="O1647"/>
  <c r="Q1647"/>
  <c r="S1647"/>
  <c r="A1648"/>
  <c r="R1648"/>
  <c r="C1648"/>
  <c r="D1648"/>
  <c r="E1648"/>
  <c r="F1648"/>
  <c r="G1648"/>
  <c r="I1648"/>
  <c r="J1648"/>
  <c r="B1648"/>
  <c r="M1648"/>
  <c r="L1648"/>
  <c r="N1648"/>
  <c r="O1648"/>
  <c r="Q1648"/>
  <c r="S1648"/>
  <c r="A1649"/>
  <c r="R1649"/>
  <c r="C1649"/>
  <c r="D1649"/>
  <c r="E1649"/>
  <c r="F1649"/>
  <c r="G1649"/>
  <c r="I1649"/>
  <c r="J1649"/>
  <c r="B1649"/>
  <c r="M1649"/>
  <c r="L1649"/>
  <c r="N1649"/>
  <c r="O1649"/>
  <c r="Q1649"/>
  <c r="S1649"/>
  <c r="A1650"/>
  <c r="R1650"/>
  <c r="C1650"/>
  <c r="D1650"/>
  <c r="E1650"/>
  <c r="F1650"/>
  <c r="G1650"/>
  <c r="I1650"/>
  <c r="J1650"/>
  <c r="B1650"/>
  <c r="M1650"/>
  <c r="L1650"/>
  <c r="N1650"/>
  <c r="O1650"/>
  <c r="Q1650"/>
  <c r="S1650"/>
  <c r="A1651"/>
  <c r="R1651"/>
  <c r="C1651"/>
  <c r="D1651"/>
  <c r="E1651"/>
  <c r="F1651"/>
  <c r="G1651"/>
  <c r="I1651"/>
  <c r="J1651"/>
  <c r="B1651"/>
  <c r="M1651"/>
  <c r="L1651"/>
  <c r="N1651"/>
  <c r="O1651"/>
  <c r="Q1651"/>
  <c r="S1651"/>
  <c r="A1652"/>
  <c r="R1652"/>
  <c r="C1652"/>
  <c r="D1652"/>
  <c r="E1652"/>
  <c r="F1652"/>
  <c r="G1652"/>
  <c r="I1652"/>
  <c r="J1652"/>
  <c r="B1652"/>
  <c r="M1652"/>
  <c r="L1652"/>
  <c r="N1652"/>
  <c r="O1652"/>
  <c r="Q1652"/>
  <c r="S1652"/>
  <c r="A1653"/>
  <c r="R1653"/>
  <c r="C1653"/>
  <c r="D1653"/>
  <c r="E1653"/>
  <c r="F1653"/>
  <c r="G1653"/>
  <c r="I1653"/>
  <c r="J1653"/>
  <c r="B1653"/>
  <c r="M1653"/>
  <c r="L1653"/>
  <c r="N1653"/>
  <c r="O1653"/>
  <c r="Q1653"/>
  <c r="S1653"/>
  <c r="A1654"/>
  <c r="R1654"/>
  <c r="C1654"/>
  <c r="D1654"/>
  <c r="E1654"/>
  <c r="F1654"/>
  <c r="G1654"/>
  <c r="I1654"/>
  <c r="J1654"/>
  <c r="B1654"/>
  <c r="M1654"/>
  <c r="L1654"/>
  <c r="N1654"/>
  <c r="O1654"/>
  <c r="Q1654"/>
  <c r="S1654"/>
  <c r="A1655"/>
  <c r="R1655"/>
  <c r="C1655"/>
  <c r="D1655"/>
  <c r="E1655"/>
  <c r="F1655"/>
  <c r="G1655"/>
  <c r="I1655"/>
  <c r="J1655"/>
  <c r="B1655"/>
  <c r="M1655"/>
  <c r="L1655"/>
  <c r="N1655"/>
  <c r="O1655"/>
  <c r="Q1655"/>
  <c r="S1655"/>
  <c r="A1656"/>
  <c r="R1656"/>
  <c r="C1656"/>
  <c r="D1656"/>
  <c r="E1656"/>
  <c r="F1656"/>
  <c r="G1656"/>
  <c r="I1656"/>
  <c r="J1656"/>
  <c r="B1656"/>
  <c r="M1656"/>
  <c r="L1656"/>
  <c r="N1656"/>
  <c r="O1656"/>
  <c r="Q1656"/>
  <c r="S1656"/>
  <c r="A1657"/>
  <c r="R1657"/>
  <c r="C1657"/>
  <c r="D1657"/>
  <c r="E1657"/>
  <c r="F1657"/>
  <c r="G1657"/>
  <c r="I1657"/>
  <c r="J1657"/>
  <c r="B1657"/>
  <c r="M1657"/>
  <c r="L1657"/>
  <c r="N1657"/>
  <c r="O1657"/>
  <c r="Q1657"/>
  <c r="S1657"/>
  <c r="A1658"/>
  <c r="R1658"/>
  <c r="C1658"/>
  <c r="D1658"/>
  <c r="E1658"/>
  <c r="F1658"/>
  <c r="G1658"/>
  <c r="I1658"/>
  <c r="J1658"/>
  <c r="B1658"/>
  <c r="M1658"/>
  <c r="L1658"/>
  <c r="N1658"/>
  <c r="O1658"/>
  <c r="Q1658"/>
  <c r="S1658"/>
  <c r="A1659"/>
  <c r="R1659"/>
  <c r="C1659"/>
  <c r="D1659"/>
  <c r="E1659"/>
  <c r="F1659"/>
  <c r="G1659"/>
  <c r="I1659"/>
  <c r="J1659"/>
  <c r="B1659"/>
  <c r="M1659"/>
  <c r="L1659"/>
  <c r="N1659"/>
  <c r="O1659"/>
  <c r="Q1659"/>
  <c r="S1659"/>
  <c r="A1660"/>
  <c r="R1660"/>
  <c r="C1660"/>
  <c r="D1660"/>
  <c r="E1660"/>
  <c r="F1660"/>
  <c r="G1660"/>
  <c r="I1660"/>
  <c r="J1660"/>
  <c r="B1660"/>
  <c r="M1660"/>
  <c r="L1660"/>
  <c r="N1660"/>
  <c r="O1660"/>
  <c r="Q1660"/>
  <c r="S1660"/>
  <c r="A1661"/>
  <c r="R1661"/>
  <c r="C1661"/>
  <c r="D1661"/>
  <c r="E1661"/>
  <c r="F1661"/>
  <c r="G1661"/>
  <c r="I1661"/>
  <c r="J1661"/>
  <c r="B1661"/>
  <c r="M1661"/>
  <c r="L1661"/>
  <c r="N1661"/>
  <c r="O1661"/>
  <c r="Q1661"/>
  <c r="S1661"/>
  <c r="A1662"/>
  <c r="R1662"/>
  <c r="C1662"/>
  <c r="D1662"/>
  <c r="E1662"/>
  <c r="F1662"/>
  <c r="G1662"/>
  <c r="I1662"/>
  <c r="J1662"/>
  <c r="B1662"/>
  <c r="M1662"/>
  <c r="L1662"/>
  <c r="N1662"/>
  <c r="O1662"/>
  <c r="Q1662"/>
  <c r="S1662"/>
  <c r="A1663"/>
  <c r="R1663"/>
  <c r="C1663"/>
  <c r="D1663"/>
  <c r="E1663"/>
  <c r="F1663"/>
  <c r="G1663"/>
  <c r="I1663"/>
  <c r="J1663"/>
  <c r="B1663"/>
  <c r="M1663"/>
  <c r="L1663"/>
  <c r="N1663"/>
  <c r="O1663"/>
  <c r="Q1663"/>
  <c r="S1663"/>
  <c r="A1664"/>
  <c r="R1664"/>
  <c r="C1664"/>
  <c r="D1664"/>
  <c r="E1664"/>
  <c r="F1664"/>
  <c r="G1664"/>
  <c r="I1664"/>
  <c r="J1664"/>
  <c r="B1664"/>
  <c r="M1664"/>
  <c r="L1664"/>
  <c r="N1664"/>
  <c r="O1664"/>
  <c r="Q1664"/>
  <c r="S1664"/>
  <c r="A1665"/>
  <c r="R1665"/>
  <c r="C1665"/>
  <c r="D1665"/>
  <c r="E1665"/>
  <c r="F1665"/>
  <c r="G1665"/>
  <c r="I1665"/>
  <c r="J1665"/>
  <c r="B1665"/>
  <c r="M1665"/>
  <c r="L1665"/>
  <c r="N1665"/>
  <c r="O1665"/>
  <c r="Q1665"/>
  <c r="S1665"/>
  <c r="A1666"/>
  <c r="R1666"/>
  <c r="C1666"/>
  <c r="D1666"/>
  <c r="E1666"/>
  <c r="F1666"/>
  <c r="G1666"/>
  <c r="I1666"/>
  <c r="J1666"/>
  <c r="B1666"/>
  <c r="M1666"/>
  <c r="L1666"/>
  <c r="N1666"/>
  <c r="O1666"/>
  <c r="Q1666"/>
  <c r="S1666"/>
  <c r="A1667"/>
  <c r="R1667"/>
  <c r="C1667"/>
  <c r="D1667"/>
  <c r="E1667"/>
  <c r="F1667"/>
  <c r="G1667"/>
  <c r="I1667"/>
  <c r="J1667"/>
  <c r="B1667"/>
  <c r="M1667"/>
  <c r="L1667"/>
  <c r="N1667"/>
  <c r="O1667"/>
  <c r="Q1667"/>
  <c r="S1667"/>
  <c r="A1668"/>
  <c r="R1668"/>
  <c r="C1668"/>
  <c r="D1668"/>
  <c r="E1668"/>
  <c r="F1668"/>
  <c r="G1668"/>
  <c r="I1668"/>
  <c r="J1668"/>
  <c r="B1668"/>
  <c r="M1668"/>
  <c r="L1668"/>
  <c r="N1668"/>
  <c r="O1668"/>
  <c r="Q1668"/>
  <c r="S1668"/>
  <c r="A1669"/>
  <c r="R1669"/>
  <c r="C1669"/>
  <c r="D1669"/>
  <c r="E1669"/>
  <c r="F1669"/>
  <c r="G1669"/>
  <c r="I1669"/>
  <c r="J1669"/>
  <c r="B1669"/>
  <c r="M1669"/>
  <c r="L1669"/>
  <c r="N1669"/>
  <c r="O1669"/>
  <c r="Q1669"/>
  <c r="S1669"/>
  <c r="A1670"/>
  <c r="R1670"/>
  <c r="C1670"/>
  <c r="D1670"/>
  <c r="E1670"/>
  <c r="F1670"/>
  <c r="G1670"/>
  <c r="I1670"/>
  <c r="J1670"/>
  <c r="B1670"/>
  <c r="M1670"/>
  <c r="L1670"/>
  <c r="N1670"/>
  <c r="O1670"/>
  <c r="Q1670"/>
  <c r="S1670"/>
  <c r="A1671"/>
  <c r="R1671"/>
  <c r="C1671"/>
  <c r="D1671"/>
  <c r="E1671"/>
  <c r="F1671"/>
  <c r="G1671"/>
  <c r="I1671"/>
  <c r="J1671"/>
  <c r="B1671"/>
  <c r="M1671"/>
  <c r="L1671"/>
  <c r="N1671"/>
  <c r="O1671"/>
  <c r="Q1671"/>
  <c r="S1671"/>
  <c r="A1672"/>
  <c r="R1672"/>
  <c r="C1672"/>
  <c r="D1672"/>
  <c r="E1672"/>
  <c r="F1672"/>
  <c r="G1672"/>
  <c r="I1672"/>
  <c r="J1672"/>
  <c r="B1672"/>
  <c r="M1672"/>
  <c r="L1672"/>
  <c r="N1672"/>
  <c r="O1672"/>
  <c r="Q1672"/>
  <c r="S1672"/>
  <c r="A1673"/>
  <c r="R1673"/>
  <c r="C1673"/>
  <c r="D1673"/>
  <c r="E1673"/>
  <c r="F1673"/>
  <c r="G1673"/>
  <c r="I1673"/>
  <c r="J1673"/>
  <c r="B1673"/>
  <c r="M1673"/>
  <c r="L1673"/>
  <c r="N1673"/>
  <c r="O1673"/>
  <c r="Q1673"/>
  <c r="S1673"/>
  <c r="A1674"/>
  <c r="R1674"/>
  <c r="C1674"/>
  <c r="D1674"/>
  <c r="E1674"/>
  <c r="F1674"/>
  <c r="G1674"/>
  <c r="I1674"/>
  <c r="J1674"/>
  <c r="B1674"/>
  <c r="M1674"/>
  <c r="L1674"/>
  <c r="N1674"/>
  <c r="O1674"/>
  <c r="Q1674"/>
  <c r="S1674"/>
  <c r="A1675"/>
  <c r="R1675"/>
  <c r="C1675"/>
  <c r="D1675"/>
  <c r="E1675"/>
  <c r="F1675"/>
  <c r="G1675"/>
  <c r="I1675"/>
  <c r="J1675"/>
  <c r="B1675"/>
  <c r="M1675"/>
  <c r="L1675"/>
  <c r="N1675"/>
  <c r="O1675"/>
  <c r="Q1675"/>
  <c r="S1675"/>
  <c r="A1676"/>
  <c r="R1676"/>
  <c r="C1676"/>
  <c r="D1676"/>
  <c r="E1676"/>
  <c r="F1676"/>
  <c r="G1676"/>
  <c r="I1676"/>
  <c r="J1676"/>
  <c r="B1676"/>
  <c r="M1676"/>
  <c r="L1676"/>
  <c r="N1676"/>
  <c r="O1676"/>
  <c r="Q1676"/>
  <c r="S1676"/>
  <c r="A1677"/>
  <c r="R1677"/>
  <c r="C1677"/>
  <c r="D1677"/>
  <c r="E1677"/>
  <c r="F1677"/>
  <c r="G1677"/>
  <c r="I1677"/>
  <c r="J1677"/>
  <c r="B1677"/>
  <c r="M1677"/>
  <c r="L1677"/>
  <c r="N1677"/>
  <c r="O1677"/>
  <c r="Q1677"/>
  <c r="S1677"/>
  <c r="A1678"/>
  <c r="R1678"/>
  <c r="C1678"/>
  <c r="D1678"/>
  <c r="E1678"/>
  <c r="F1678"/>
  <c r="G1678"/>
  <c r="I1678"/>
  <c r="J1678"/>
  <c r="B1678"/>
  <c r="M1678"/>
  <c r="L1678"/>
  <c r="N1678"/>
  <c r="O1678"/>
  <c r="Q1678"/>
  <c r="S1678"/>
  <c r="A1679"/>
  <c r="R1679"/>
  <c r="C1679"/>
  <c r="D1679"/>
  <c r="E1679"/>
  <c r="F1679"/>
  <c r="G1679"/>
  <c r="I1679"/>
  <c r="J1679"/>
  <c r="B1679"/>
  <c r="M1679"/>
  <c r="L1679"/>
  <c r="N1679"/>
  <c r="O1679"/>
  <c r="Q1679"/>
  <c r="S1679"/>
  <c r="A1680"/>
  <c r="R1680"/>
  <c r="C1680"/>
  <c r="D1680"/>
  <c r="E1680"/>
  <c r="F1680"/>
  <c r="G1680"/>
  <c r="I1680"/>
  <c r="J1680"/>
  <c r="B1680"/>
  <c r="M1680"/>
  <c r="L1680"/>
  <c r="N1680"/>
  <c r="O1680"/>
  <c r="Q1680"/>
  <c r="S1680"/>
  <c r="A1681"/>
  <c r="R1681"/>
  <c r="C1681"/>
  <c r="D1681"/>
  <c r="E1681"/>
  <c r="F1681"/>
  <c r="G1681"/>
  <c r="I1681"/>
  <c r="J1681"/>
  <c r="B1681"/>
  <c r="M1681"/>
  <c r="L1681"/>
  <c r="N1681"/>
  <c r="O1681"/>
  <c r="Q1681"/>
  <c r="S1681"/>
  <c r="A1682"/>
  <c r="R1682"/>
  <c r="C1682"/>
  <c r="D1682"/>
  <c r="E1682"/>
  <c r="F1682"/>
  <c r="G1682"/>
  <c r="I1682"/>
  <c r="J1682"/>
  <c r="B1682"/>
  <c r="M1682"/>
  <c r="L1682"/>
  <c r="N1682"/>
  <c r="O1682"/>
  <c r="Q1682"/>
  <c r="S1682"/>
  <c r="A1683"/>
  <c r="R1683"/>
  <c r="C1683"/>
  <c r="D1683"/>
  <c r="E1683"/>
  <c r="F1683"/>
  <c r="G1683"/>
  <c r="I1683"/>
  <c r="J1683"/>
  <c r="B1683"/>
  <c r="M1683"/>
  <c r="L1683"/>
  <c r="N1683"/>
  <c r="O1683"/>
  <c r="Q1683"/>
  <c r="S1683"/>
  <c r="A1684"/>
  <c r="R1684"/>
  <c r="C1684"/>
  <c r="D1684"/>
  <c r="E1684"/>
  <c r="F1684"/>
  <c r="G1684"/>
  <c r="I1684"/>
  <c r="J1684"/>
  <c r="B1684"/>
  <c r="M1684"/>
  <c r="L1684"/>
  <c r="N1684"/>
  <c r="O1684"/>
  <c r="Q1684"/>
  <c r="S1684"/>
  <c r="A1685"/>
  <c r="R1685"/>
  <c r="C1685"/>
  <c r="D1685"/>
  <c r="E1685"/>
  <c r="F1685"/>
  <c r="G1685"/>
  <c r="I1685"/>
  <c r="J1685"/>
  <c r="B1685"/>
  <c r="M1685"/>
  <c r="L1685"/>
  <c r="N1685"/>
  <c r="O1685"/>
  <c r="Q1685"/>
  <c r="S1685"/>
  <c r="A1686"/>
  <c r="R1686"/>
  <c r="C1686"/>
  <c r="D1686"/>
  <c r="E1686"/>
  <c r="F1686"/>
  <c r="G1686"/>
  <c r="I1686"/>
  <c r="J1686"/>
  <c r="B1686"/>
  <c r="M1686"/>
  <c r="L1686"/>
  <c r="N1686"/>
  <c r="O1686"/>
  <c r="Q1686"/>
  <c r="S1686"/>
  <c r="A1687"/>
  <c r="R1687"/>
  <c r="C1687"/>
  <c r="D1687"/>
  <c r="E1687"/>
  <c r="F1687"/>
  <c r="G1687"/>
  <c r="I1687"/>
  <c r="J1687"/>
  <c r="B1687"/>
  <c r="M1687"/>
  <c r="L1687"/>
  <c r="N1687"/>
  <c r="O1687"/>
  <c r="Q1687"/>
  <c r="S1687"/>
  <c r="A1688"/>
  <c r="R1688"/>
  <c r="C1688"/>
  <c r="D1688"/>
  <c r="E1688"/>
  <c r="F1688"/>
  <c r="G1688"/>
  <c r="I1688"/>
  <c r="J1688"/>
  <c r="B1688"/>
  <c r="M1688"/>
  <c r="L1688"/>
  <c r="N1688"/>
  <c r="O1688"/>
  <c r="Q1688"/>
  <c r="S1688"/>
  <c r="A1689"/>
  <c r="R1689"/>
  <c r="C1689"/>
  <c r="D1689"/>
  <c r="E1689"/>
  <c r="F1689"/>
  <c r="G1689"/>
  <c r="I1689"/>
  <c r="J1689"/>
  <c r="B1689"/>
  <c r="M1689"/>
  <c r="L1689"/>
  <c r="N1689"/>
  <c r="O1689"/>
  <c r="Q1689"/>
  <c r="S1689"/>
  <c r="A1690"/>
  <c r="R1690"/>
  <c r="C1690"/>
  <c r="D1690"/>
  <c r="E1690"/>
  <c r="F1690"/>
  <c r="G1690"/>
  <c r="I1690"/>
  <c r="J1690"/>
  <c r="B1690"/>
  <c r="M1690"/>
  <c r="L1690"/>
  <c r="N1690"/>
  <c r="O1690"/>
  <c r="Q1690"/>
  <c r="S1690"/>
  <c r="A1691"/>
  <c r="R1691"/>
  <c r="C1691"/>
  <c r="D1691"/>
  <c r="E1691"/>
  <c r="F1691"/>
  <c r="G1691"/>
  <c r="I1691"/>
  <c r="J1691"/>
  <c r="B1691"/>
  <c r="M1691"/>
  <c r="L1691"/>
  <c r="N1691"/>
  <c r="O1691"/>
  <c r="Q1691"/>
  <c r="S1691"/>
  <c r="A1692"/>
  <c r="R1692"/>
  <c r="C1692"/>
  <c r="D1692"/>
  <c r="E1692"/>
  <c r="F1692"/>
  <c r="G1692"/>
  <c r="I1692"/>
  <c r="J1692"/>
  <c r="B1692"/>
  <c r="M1692"/>
  <c r="L1692"/>
  <c r="N1692"/>
  <c r="O1692"/>
  <c r="Q1692"/>
  <c r="S1692"/>
  <c r="A1693"/>
  <c r="R1693"/>
  <c r="C1693"/>
  <c r="D1693"/>
  <c r="E1693"/>
  <c r="F1693"/>
  <c r="G1693"/>
  <c r="I1693"/>
  <c r="J1693"/>
  <c r="B1693"/>
  <c r="M1693"/>
  <c r="L1693"/>
  <c r="N1693"/>
  <c r="O1693"/>
  <c r="Q1693"/>
  <c r="S1693"/>
  <c r="A1694"/>
  <c r="R1694"/>
  <c r="C1694"/>
  <c r="D1694"/>
  <c r="E1694"/>
  <c r="F1694"/>
  <c r="G1694"/>
  <c r="I1694"/>
  <c r="J1694"/>
  <c r="B1694"/>
  <c r="M1694"/>
  <c r="L1694"/>
  <c r="N1694"/>
  <c r="O1694"/>
  <c r="Q1694"/>
  <c r="S1694"/>
  <c r="A1695"/>
  <c r="R1695"/>
  <c r="C1695"/>
  <c r="D1695"/>
  <c r="E1695"/>
  <c r="F1695"/>
  <c r="G1695"/>
  <c r="I1695"/>
  <c r="J1695"/>
  <c r="B1695"/>
  <c r="M1695"/>
  <c r="L1695"/>
  <c r="N1695"/>
  <c r="O1695"/>
  <c r="Q1695"/>
  <c r="S1695"/>
  <c r="A1696"/>
  <c r="R1696"/>
  <c r="C1696"/>
  <c r="D1696"/>
  <c r="E1696"/>
  <c r="F1696"/>
  <c r="G1696"/>
  <c r="I1696"/>
  <c r="J1696"/>
  <c r="B1696"/>
  <c r="M1696"/>
  <c r="L1696"/>
  <c r="N1696"/>
  <c r="O1696"/>
  <c r="Q1696"/>
  <c r="S1696"/>
  <c r="A1697"/>
  <c r="R1697"/>
  <c r="C1697"/>
  <c r="D1697"/>
  <c r="E1697"/>
  <c r="F1697"/>
  <c r="G1697"/>
  <c r="I1697"/>
  <c r="J1697"/>
  <c r="B1697"/>
  <c r="M1697"/>
  <c r="L1697"/>
  <c r="N1697"/>
  <c r="O1697"/>
  <c r="Q1697"/>
  <c r="S1697"/>
  <c r="A1698"/>
  <c r="R1698"/>
  <c r="C1698"/>
  <c r="D1698"/>
  <c r="E1698"/>
  <c r="F1698"/>
  <c r="G1698"/>
  <c r="I1698"/>
  <c r="J1698"/>
  <c r="B1698"/>
  <c r="M1698"/>
  <c r="L1698"/>
  <c r="N1698"/>
  <c r="O1698"/>
  <c r="Q1698"/>
  <c r="S1698"/>
  <c r="A1699"/>
  <c r="R1699"/>
  <c r="C1699"/>
  <c r="D1699"/>
  <c r="E1699"/>
  <c r="F1699"/>
  <c r="G1699"/>
  <c r="I1699"/>
  <c r="J1699"/>
  <c r="B1699"/>
  <c r="M1699"/>
  <c r="L1699"/>
  <c r="N1699"/>
  <c r="O1699"/>
  <c r="Q1699"/>
  <c r="S1699"/>
  <c r="A1700"/>
  <c r="R1700"/>
  <c r="C1700"/>
  <c r="D1700"/>
  <c r="E1700"/>
  <c r="F1700"/>
  <c r="G1700"/>
  <c r="I1700"/>
  <c r="J1700"/>
  <c r="B1700"/>
  <c r="M1700"/>
  <c r="L1700"/>
  <c r="N1700"/>
  <c r="O1700"/>
  <c r="Q1700"/>
  <c r="S1700"/>
  <c r="A1701"/>
  <c r="R1701"/>
  <c r="C1701"/>
  <c r="D1701"/>
  <c r="E1701"/>
  <c r="F1701"/>
  <c r="G1701"/>
  <c r="I1701"/>
  <c r="J1701"/>
  <c r="B1701"/>
  <c r="M1701"/>
  <c r="L1701"/>
  <c r="N1701"/>
  <c r="O1701"/>
  <c r="Q1701"/>
  <c r="S1701"/>
  <c r="A1702"/>
  <c r="R1702"/>
  <c r="C1702"/>
  <c r="D1702"/>
  <c r="E1702"/>
  <c r="F1702"/>
  <c r="G1702"/>
  <c r="I1702"/>
  <c r="J1702"/>
  <c r="B1702"/>
  <c r="M1702"/>
  <c r="L1702"/>
  <c r="N1702"/>
  <c r="O1702"/>
  <c r="Q1702"/>
  <c r="S1702"/>
  <c r="A1703"/>
  <c r="R1703"/>
  <c r="C1703"/>
  <c r="D1703"/>
  <c r="E1703"/>
  <c r="F1703"/>
  <c r="G1703"/>
  <c r="I1703"/>
  <c r="J1703"/>
  <c r="B1703"/>
  <c r="M1703"/>
  <c r="L1703"/>
  <c r="N1703"/>
  <c r="O1703"/>
  <c r="Q1703"/>
  <c r="S1703"/>
  <c r="A1704"/>
  <c r="R1704"/>
  <c r="C1704"/>
  <c r="D1704"/>
  <c r="E1704"/>
  <c r="F1704"/>
  <c r="G1704"/>
  <c r="I1704"/>
  <c r="J1704"/>
  <c r="B1704"/>
  <c r="M1704"/>
  <c r="L1704"/>
  <c r="N1704"/>
  <c r="O1704"/>
  <c r="Q1704"/>
  <c r="S1704"/>
  <c r="A1705"/>
  <c r="R1705"/>
  <c r="C1705"/>
  <c r="D1705"/>
  <c r="E1705"/>
  <c r="F1705"/>
  <c r="G1705"/>
  <c r="I1705"/>
  <c r="J1705"/>
  <c r="B1705"/>
  <c r="M1705"/>
  <c r="L1705"/>
  <c r="N1705"/>
  <c r="O1705"/>
  <c r="Q1705"/>
  <c r="S1705"/>
  <c r="A1706"/>
  <c r="R1706"/>
  <c r="C1706"/>
  <c r="D1706"/>
  <c r="E1706"/>
  <c r="F1706"/>
  <c r="G1706"/>
  <c r="I1706"/>
  <c r="J1706"/>
  <c r="B1706"/>
  <c r="M1706"/>
  <c r="L1706"/>
  <c r="N1706"/>
  <c r="O1706"/>
  <c r="Q1706"/>
  <c r="S1706"/>
  <c r="A1707"/>
  <c r="R1707"/>
  <c r="C1707"/>
  <c r="D1707"/>
  <c r="E1707"/>
  <c r="F1707"/>
  <c r="G1707"/>
  <c r="I1707"/>
  <c r="J1707"/>
  <c r="B1707"/>
  <c r="M1707"/>
  <c r="L1707"/>
  <c r="N1707"/>
  <c r="O1707"/>
  <c r="Q1707"/>
  <c r="S1707"/>
  <c r="A1708"/>
  <c r="R1708"/>
  <c r="C1708"/>
  <c r="D1708"/>
  <c r="E1708"/>
  <c r="F1708"/>
  <c r="G1708"/>
  <c r="I1708"/>
  <c r="J1708"/>
  <c r="B1708"/>
  <c r="M1708"/>
  <c r="L1708"/>
  <c r="N1708"/>
  <c r="O1708"/>
  <c r="Q1708"/>
  <c r="S1708"/>
  <c r="A1709"/>
  <c r="R1709"/>
  <c r="C1709"/>
  <c r="D1709"/>
  <c r="E1709"/>
  <c r="F1709"/>
  <c r="G1709"/>
  <c r="I1709"/>
  <c r="J1709"/>
  <c r="B1709"/>
  <c r="M1709"/>
  <c r="L1709"/>
  <c r="N1709"/>
  <c r="O1709"/>
  <c r="Q1709"/>
  <c r="S1709"/>
  <c r="A1710"/>
  <c r="R1710"/>
  <c r="C1710"/>
  <c r="D1710"/>
  <c r="E1710"/>
  <c r="F1710"/>
  <c r="G1710"/>
  <c r="I1710"/>
  <c r="J1710"/>
  <c r="B1710"/>
  <c r="M1710"/>
  <c r="L1710"/>
  <c r="N1710"/>
  <c r="O1710"/>
  <c r="Q1710"/>
  <c r="S1710"/>
  <c r="A1711"/>
  <c r="R1711"/>
  <c r="C1711"/>
  <c r="D1711"/>
  <c r="E1711"/>
  <c r="F1711"/>
  <c r="G1711"/>
  <c r="I1711"/>
  <c r="J1711"/>
  <c r="B1711"/>
  <c r="M1711"/>
  <c r="L1711"/>
  <c r="N1711"/>
  <c r="O1711"/>
  <c r="Q1711"/>
  <c r="S1711"/>
  <c r="A1712"/>
  <c r="R1712"/>
  <c r="C1712"/>
  <c r="D1712"/>
  <c r="E1712"/>
  <c r="F1712"/>
  <c r="G1712"/>
  <c r="I1712"/>
  <c r="J1712"/>
  <c r="B1712"/>
  <c r="M1712"/>
  <c r="L1712"/>
  <c r="N1712"/>
  <c r="O1712"/>
  <c r="Q1712"/>
  <c r="S1712"/>
  <c r="A1713"/>
  <c r="R1713"/>
  <c r="C1713"/>
  <c r="D1713"/>
  <c r="E1713"/>
  <c r="F1713"/>
  <c r="G1713"/>
  <c r="I1713"/>
  <c r="J1713"/>
  <c r="B1713"/>
  <c r="M1713"/>
  <c r="L1713"/>
  <c r="N1713"/>
  <c r="O1713"/>
  <c r="Q1713"/>
  <c r="S1713"/>
  <c r="A1714"/>
  <c r="R1714"/>
  <c r="C1714"/>
  <c r="D1714"/>
  <c r="E1714"/>
  <c r="F1714"/>
  <c r="G1714"/>
  <c r="I1714"/>
  <c r="J1714"/>
  <c r="B1714"/>
  <c r="M1714"/>
  <c r="L1714"/>
  <c r="N1714"/>
  <c r="O1714"/>
  <c r="Q1714"/>
  <c r="S1714"/>
  <c r="A1715"/>
  <c r="R1715"/>
  <c r="C1715"/>
  <c r="D1715"/>
  <c r="E1715"/>
  <c r="F1715"/>
  <c r="G1715"/>
  <c r="I1715"/>
  <c r="J1715"/>
  <c r="B1715"/>
  <c r="M1715"/>
  <c r="L1715"/>
  <c r="N1715"/>
  <c r="O1715"/>
  <c r="Q1715"/>
  <c r="S1715"/>
  <c r="A1716"/>
  <c r="R1716"/>
  <c r="C1716"/>
  <c r="D1716"/>
  <c r="E1716"/>
  <c r="F1716"/>
  <c r="G1716"/>
  <c r="I1716"/>
  <c r="J1716"/>
  <c r="B1716"/>
  <c r="M1716"/>
  <c r="L1716"/>
  <c r="N1716"/>
  <c r="O1716"/>
  <c r="Q1716"/>
  <c r="S1716"/>
  <c r="A1717"/>
  <c r="R1717"/>
  <c r="C1717"/>
  <c r="D1717"/>
  <c r="E1717"/>
  <c r="F1717"/>
  <c r="G1717"/>
  <c r="I1717"/>
  <c r="J1717"/>
  <c r="B1717"/>
  <c r="M1717"/>
  <c r="L1717"/>
  <c r="N1717"/>
  <c r="O1717"/>
  <c r="Q1717"/>
  <c r="S1717"/>
  <c r="A1718"/>
  <c r="R1718"/>
  <c r="C1718"/>
  <c r="D1718"/>
  <c r="E1718"/>
  <c r="F1718"/>
  <c r="G1718"/>
  <c r="I1718"/>
  <c r="J1718"/>
  <c r="B1718"/>
  <c r="M1718"/>
  <c r="L1718"/>
  <c r="N1718"/>
  <c r="O1718"/>
  <c r="Q1718"/>
  <c r="S1718"/>
  <c r="A1719"/>
  <c r="R1719"/>
  <c r="C1719"/>
  <c r="D1719"/>
  <c r="E1719"/>
  <c r="F1719"/>
  <c r="G1719"/>
  <c r="I1719"/>
  <c r="J1719"/>
  <c r="B1719"/>
  <c r="M1719"/>
  <c r="L1719"/>
  <c r="N1719"/>
  <c r="O1719"/>
  <c r="Q1719"/>
  <c r="S1719"/>
  <c r="A1720"/>
  <c r="R1720"/>
  <c r="C1720"/>
  <c r="D1720"/>
  <c r="E1720"/>
  <c r="F1720"/>
  <c r="G1720"/>
  <c r="I1720"/>
  <c r="J1720"/>
  <c r="B1720"/>
  <c r="M1720"/>
  <c r="L1720"/>
  <c r="N1720"/>
  <c r="O1720"/>
  <c r="Q1720"/>
  <c r="S1720"/>
  <c r="A1721"/>
  <c r="R1721"/>
  <c r="C1721"/>
  <c r="D1721"/>
  <c r="E1721"/>
  <c r="F1721"/>
  <c r="G1721"/>
  <c r="I1721"/>
  <c r="J1721"/>
  <c r="B1721"/>
  <c r="M1721"/>
  <c r="L1721"/>
  <c r="N1721"/>
  <c r="O1721"/>
  <c r="Q1721"/>
  <c r="S1721"/>
  <c r="A1722"/>
  <c r="R1722"/>
  <c r="C1722"/>
  <c r="D1722"/>
  <c r="E1722"/>
  <c r="F1722"/>
  <c r="G1722"/>
  <c r="I1722"/>
  <c r="J1722"/>
  <c r="B1722"/>
  <c r="M1722"/>
  <c r="L1722"/>
  <c r="N1722"/>
  <c r="O1722"/>
  <c r="Q1722"/>
  <c r="S1722"/>
  <c r="A1723"/>
  <c r="R1723"/>
  <c r="C1723"/>
  <c r="D1723"/>
  <c r="E1723"/>
  <c r="F1723"/>
  <c r="G1723"/>
  <c r="I1723"/>
  <c r="J1723"/>
  <c r="B1723"/>
  <c r="M1723"/>
  <c r="L1723"/>
  <c r="N1723"/>
  <c r="O1723"/>
  <c r="Q1723"/>
  <c r="S1723"/>
  <c r="A1724"/>
  <c r="R1724"/>
  <c r="C1724"/>
  <c r="D1724"/>
  <c r="E1724"/>
  <c r="F1724"/>
  <c r="G1724"/>
  <c r="I1724"/>
  <c r="J1724"/>
  <c r="B1724"/>
  <c r="M1724"/>
  <c r="L1724"/>
  <c r="N1724"/>
  <c r="O1724"/>
  <c r="Q1724"/>
  <c r="S1724"/>
  <c r="A1725"/>
  <c r="R1725"/>
  <c r="C1725"/>
  <c r="D1725"/>
  <c r="E1725"/>
  <c r="F1725"/>
  <c r="G1725"/>
  <c r="I1725"/>
  <c r="J1725"/>
  <c r="B1725"/>
  <c r="M1725"/>
  <c r="L1725"/>
  <c r="N1725"/>
  <c r="O1725"/>
  <c r="Q1725"/>
  <c r="S1725"/>
  <c r="A1726"/>
  <c r="R1726"/>
  <c r="C1726"/>
  <c r="D1726"/>
  <c r="E1726"/>
  <c r="F1726"/>
  <c r="G1726"/>
  <c r="I1726"/>
  <c r="J1726"/>
  <c r="B1726"/>
  <c r="M1726"/>
  <c r="L1726"/>
  <c r="N1726"/>
  <c r="O1726"/>
  <c r="Q1726"/>
  <c r="S1726"/>
  <c r="A1727"/>
  <c r="R1727"/>
  <c r="C1727"/>
  <c r="D1727"/>
  <c r="E1727"/>
  <c r="F1727"/>
  <c r="G1727"/>
  <c r="I1727"/>
  <c r="J1727"/>
  <c r="B1727"/>
  <c r="M1727"/>
  <c r="L1727"/>
  <c r="N1727"/>
  <c r="O1727"/>
  <c r="Q1727"/>
  <c r="S1727"/>
  <c r="A1728"/>
  <c r="R1728"/>
  <c r="C1728"/>
  <c r="D1728"/>
  <c r="E1728"/>
  <c r="F1728"/>
  <c r="G1728"/>
  <c r="I1728"/>
  <c r="J1728"/>
  <c r="B1728"/>
  <c r="M1728"/>
  <c r="L1728"/>
  <c r="N1728"/>
  <c r="O1728"/>
  <c r="Q1728"/>
  <c r="S1728"/>
  <c r="A1729"/>
  <c r="R1729"/>
  <c r="C1729"/>
  <c r="D1729"/>
  <c r="E1729"/>
  <c r="F1729"/>
  <c r="G1729"/>
  <c r="I1729"/>
  <c r="J1729"/>
  <c r="B1729"/>
  <c r="M1729"/>
  <c r="L1729"/>
  <c r="N1729"/>
  <c r="O1729"/>
  <c r="Q1729"/>
  <c r="S1729"/>
  <c r="A1730"/>
  <c r="R1730"/>
  <c r="C1730"/>
  <c r="D1730"/>
  <c r="E1730"/>
  <c r="F1730"/>
  <c r="G1730"/>
  <c r="I1730"/>
  <c r="J1730"/>
  <c r="B1730"/>
  <c r="M1730"/>
  <c r="L1730"/>
  <c r="N1730"/>
  <c r="O1730"/>
  <c r="Q1730"/>
  <c r="S1730"/>
  <c r="A1731"/>
  <c r="R1731"/>
  <c r="C1731"/>
  <c r="D1731"/>
  <c r="E1731"/>
  <c r="F1731"/>
  <c r="G1731"/>
  <c r="I1731"/>
  <c r="J1731"/>
  <c r="B1731"/>
  <c r="M1731"/>
  <c r="L1731"/>
  <c r="N1731"/>
  <c r="O1731"/>
  <c r="Q1731"/>
  <c r="S1731"/>
  <c r="A1732"/>
  <c r="R1732"/>
  <c r="C1732"/>
  <c r="D1732"/>
  <c r="E1732"/>
  <c r="F1732"/>
  <c r="G1732"/>
  <c r="I1732"/>
  <c r="J1732"/>
  <c r="B1732"/>
  <c r="M1732"/>
  <c r="L1732"/>
  <c r="N1732"/>
  <c r="O1732"/>
  <c r="Q1732"/>
  <c r="S1732"/>
  <c r="A1733"/>
  <c r="R1733"/>
  <c r="C1733"/>
  <c r="D1733"/>
  <c r="E1733"/>
  <c r="F1733"/>
  <c r="G1733"/>
  <c r="I1733"/>
  <c r="J1733"/>
  <c r="B1733"/>
  <c r="M1733"/>
  <c r="L1733"/>
  <c r="N1733"/>
  <c r="O1733"/>
  <c r="Q1733"/>
  <c r="S1733"/>
  <c r="A1734"/>
  <c r="R1734"/>
  <c r="C1734"/>
  <c r="D1734"/>
  <c r="E1734"/>
  <c r="F1734"/>
  <c r="G1734"/>
  <c r="I1734"/>
  <c r="J1734"/>
  <c r="B1734"/>
  <c r="M1734"/>
  <c r="L1734"/>
  <c r="N1734"/>
  <c r="O1734"/>
  <c r="Q1734"/>
  <c r="S1734"/>
  <c r="A1735"/>
  <c r="R1735"/>
  <c r="C1735"/>
  <c r="D1735"/>
  <c r="E1735"/>
  <c r="F1735"/>
  <c r="G1735"/>
  <c r="I1735"/>
  <c r="J1735"/>
  <c r="B1735"/>
  <c r="M1735"/>
  <c r="L1735"/>
  <c r="N1735"/>
  <c r="O1735"/>
  <c r="Q1735"/>
  <c r="S1735"/>
  <c r="A1736"/>
  <c r="R1736"/>
  <c r="C1736"/>
  <c r="D1736"/>
  <c r="E1736"/>
  <c r="F1736"/>
  <c r="G1736"/>
  <c r="I1736"/>
  <c r="J1736"/>
  <c r="B1736"/>
  <c r="M1736"/>
  <c r="L1736"/>
  <c r="N1736"/>
  <c r="O1736"/>
  <c r="Q1736"/>
  <c r="S1736"/>
  <c r="A1737"/>
  <c r="R1737"/>
  <c r="C1737"/>
  <c r="D1737"/>
  <c r="E1737"/>
  <c r="F1737"/>
  <c r="G1737"/>
  <c r="I1737"/>
  <c r="J1737"/>
  <c r="B1737"/>
  <c r="M1737"/>
  <c r="L1737"/>
  <c r="N1737"/>
  <c r="O1737"/>
  <c r="Q1737"/>
  <c r="S1737"/>
  <c r="A1738"/>
  <c r="R1738"/>
  <c r="C1738"/>
  <c r="D1738"/>
  <c r="E1738"/>
  <c r="F1738"/>
  <c r="G1738"/>
  <c r="I1738"/>
  <c r="J1738"/>
  <c r="B1738"/>
  <c r="M1738"/>
  <c r="L1738"/>
  <c r="N1738"/>
  <c r="O1738"/>
  <c r="Q1738"/>
  <c r="S1738"/>
  <c r="A1739"/>
  <c r="R1739"/>
  <c r="C1739"/>
  <c r="D1739"/>
  <c r="E1739"/>
  <c r="F1739"/>
  <c r="G1739"/>
  <c r="I1739"/>
  <c r="J1739"/>
  <c r="B1739"/>
  <c r="M1739"/>
  <c r="L1739"/>
  <c r="N1739"/>
  <c r="O1739"/>
  <c r="Q1739"/>
  <c r="S1739"/>
  <c r="A1740"/>
  <c r="R1740"/>
  <c r="C1740"/>
  <c r="D1740"/>
  <c r="E1740"/>
  <c r="F1740"/>
  <c r="G1740"/>
  <c r="I1740"/>
  <c r="J1740"/>
  <c r="B1740"/>
  <c r="M1740"/>
  <c r="L1740"/>
  <c r="N1740"/>
  <c r="O1740"/>
  <c r="Q1740"/>
  <c r="S1740"/>
  <c r="A1741"/>
  <c r="R1741"/>
  <c r="C1741"/>
  <c r="D1741"/>
  <c r="E1741"/>
  <c r="F1741"/>
  <c r="G1741"/>
  <c r="I1741"/>
  <c r="J1741"/>
  <c r="B1741"/>
  <c r="M1741"/>
  <c r="L1741"/>
  <c r="N1741"/>
  <c r="O1741"/>
  <c r="Q1741"/>
  <c r="S1741"/>
  <c r="A1742"/>
  <c r="R1742"/>
  <c r="C1742"/>
  <c r="D1742"/>
  <c r="E1742"/>
  <c r="F1742"/>
  <c r="G1742"/>
  <c r="I1742"/>
  <c r="J1742"/>
  <c r="B1742"/>
  <c r="M1742"/>
  <c r="L1742"/>
  <c r="N1742"/>
  <c r="O1742"/>
  <c r="Q1742"/>
  <c r="S1742"/>
  <c r="A1743"/>
  <c r="R1743"/>
  <c r="C1743"/>
  <c r="D1743"/>
  <c r="E1743"/>
  <c r="F1743"/>
  <c r="G1743"/>
  <c r="I1743"/>
  <c r="J1743"/>
  <c r="B1743"/>
  <c r="M1743"/>
  <c r="L1743"/>
  <c r="N1743"/>
  <c r="O1743"/>
  <c r="Q1743"/>
  <c r="S1743"/>
  <c r="A1744"/>
  <c r="R1744"/>
  <c r="C1744"/>
  <c r="D1744"/>
  <c r="E1744"/>
  <c r="F1744"/>
  <c r="G1744"/>
  <c r="I1744"/>
  <c r="J1744"/>
  <c r="B1744"/>
  <c r="M1744"/>
  <c r="L1744"/>
  <c r="N1744"/>
  <c r="O1744"/>
  <c r="Q1744"/>
  <c r="S1744"/>
  <c r="A1745"/>
  <c r="R1745"/>
  <c r="C1745"/>
  <c r="D1745"/>
  <c r="E1745"/>
  <c r="F1745"/>
  <c r="G1745"/>
  <c r="I1745"/>
  <c r="J1745"/>
  <c r="B1745"/>
  <c r="M1745"/>
  <c r="L1745"/>
  <c r="N1745"/>
  <c r="O1745"/>
  <c r="Q1745"/>
  <c r="S1745"/>
  <c r="A1746"/>
  <c r="R1746"/>
  <c r="C1746"/>
  <c r="D1746"/>
  <c r="E1746"/>
  <c r="F1746"/>
  <c r="G1746"/>
  <c r="I1746"/>
  <c r="J1746"/>
  <c r="B1746"/>
  <c r="M1746"/>
  <c r="L1746"/>
  <c r="N1746"/>
  <c r="O1746"/>
  <c r="Q1746"/>
  <c r="S1746"/>
  <c r="A1747"/>
  <c r="R1747"/>
  <c r="C1747"/>
  <c r="D1747"/>
  <c r="E1747"/>
  <c r="F1747"/>
  <c r="G1747"/>
  <c r="I1747"/>
  <c r="J1747"/>
  <c r="B1747"/>
  <c r="M1747"/>
  <c r="L1747"/>
  <c r="N1747"/>
  <c r="O1747"/>
  <c r="Q1747"/>
  <c r="S1747"/>
  <c r="A1748"/>
  <c r="R1748"/>
  <c r="C1748"/>
  <c r="D1748"/>
  <c r="E1748"/>
  <c r="F1748"/>
  <c r="G1748"/>
  <c r="I1748"/>
  <c r="J1748"/>
  <c r="B1748"/>
  <c r="M1748"/>
  <c r="L1748"/>
  <c r="N1748"/>
  <c r="O1748"/>
  <c r="Q1748"/>
  <c r="S1748"/>
  <c r="A1749"/>
  <c r="R1749"/>
  <c r="C1749"/>
  <c r="D1749"/>
  <c r="E1749"/>
  <c r="F1749"/>
  <c r="G1749"/>
  <c r="I1749"/>
  <c r="J1749"/>
  <c r="B1749"/>
  <c r="M1749"/>
  <c r="L1749"/>
  <c r="N1749"/>
  <c r="O1749"/>
  <c r="Q1749"/>
  <c r="S1749"/>
  <c r="A1750"/>
  <c r="R1750"/>
  <c r="C1750"/>
  <c r="D1750"/>
  <c r="E1750"/>
  <c r="F1750"/>
  <c r="G1750"/>
  <c r="I1750"/>
  <c r="J1750"/>
  <c r="B1750"/>
  <c r="M1750"/>
  <c r="L1750"/>
  <c r="N1750"/>
  <c r="O1750"/>
  <c r="Q1750"/>
  <c r="S1750"/>
  <c r="A1751"/>
  <c r="R1751"/>
  <c r="C1751"/>
  <c r="D1751"/>
  <c r="E1751"/>
  <c r="F1751"/>
  <c r="G1751"/>
  <c r="I1751"/>
  <c r="J1751"/>
  <c r="B1751"/>
  <c r="M1751"/>
  <c r="L1751"/>
  <c r="N1751"/>
  <c r="O1751"/>
  <c r="Q1751"/>
  <c r="S1751"/>
  <c r="A1752"/>
  <c r="R1752"/>
  <c r="C1752"/>
  <c r="D1752"/>
  <c r="E1752"/>
  <c r="F1752"/>
  <c r="G1752"/>
  <c r="I1752"/>
  <c r="J1752"/>
  <c r="B1752"/>
  <c r="M1752"/>
  <c r="L1752"/>
  <c r="N1752"/>
  <c r="O1752"/>
  <c r="Q1752"/>
  <c r="S1752"/>
  <c r="A1753"/>
  <c r="R1753"/>
  <c r="C1753"/>
  <c r="D1753"/>
  <c r="E1753"/>
  <c r="F1753"/>
  <c r="G1753"/>
  <c r="I1753"/>
  <c r="J1753"/>
  <c r="B1753"/>
  <c r="M1753"/>
  <c r="L1753"/>
  <c r="N1753"/>
  <c r="O1753"/>
  <c r="Q1753"/>
  <c r="S1753"/>
  <c r="A1754"/>
  <c r="R1754"/>
  <c r="C1754"/>
  <c r="D1754"/>
  <c r="E1754"/>
  <c r="F1754"/>
  <c r="G1754"/>
  <c r="I1754"/>
  <c r="J1754"/>
  <c r="B1754"/>
  <c r="M1754"/>
  <c r="L1754"/>
  <c r="N1754"/>
  <c r="O1754"/>
  <c r="Q1754"/>
  <c r="S1754"/>
  <c r="A1755"/>
  <c r="R1755"/>
  <c r="C1755"/>
  <c r="D1755"/>
  <c r="E1755"/>
  <c r="F1755"/>
  <c r="G1755"/>
  <c r="I1755"/>
  <c r="J1755"/>
  <c r="B1755"/>
  <c r="M1755"/>
  <c r="L1755"/>
  <c r="N1755"/>
  <c r="O1755"/>
  <c r="Q1755"/>
  <c r="S1755"/>
  <c r="A1756"/>
  <c r="R1756"/>
  <c r="C1756"/>
  <c r="D1756"/>
  <c r="E1756"/>
  <c r="F1756"/>
  <c r="G1756"/>
  <c r="I1756"/>
  <c r="J1756"/>
  <c r="B1756"/>
  <c r="M1756"/>
  <c r="L1756"/>
  <c r="N1756"/>
  <c r="O1756"/>
  <c r="Q1756"/>
  <c r="S1756"/>
  <c r="A1757"/>
  <c r="R1757"/>
  <c r="C1757"/>
  <c r="D1757"/>
  <c r="E1757"/>
  <c r="F1757"/>
  <c r="G1757"/>
  <c r="I1757"/>
  <c r="J1757"/>
  <c r="B1757"/>
  <c r="M1757"/>
  <c r="L1757"/>
  <c r="N1757"/>
  <c r="O1757"/>
  <c r="Q1757"/>
  <c r="S1757"/>
  <c r="A1758"/>
  <c r="R1758"/>
  <c r="C1758"/>
  <c r="D1758"/>
  <c r="E1758"/>
  <c r="F1758"/>
  <c r="G1758"/>
  <c r="I1758"/>
  <c r="J1758"/>
  <c r="B1758"/>
  <c r="M1758"/>
  <c r="L1758"/>
  <c r="N1758"/>
  <c r="O1758"/>
  <c r="Q1758"/>
  <c r="S1758"/>
  <c r="A1759"/>
  <c r="R1759"/>
  <c r="C1759"/>
  <c r="D1759"/>
  <c r="E1759"/>
  <c r="F1759"/>
  <c r="G1759"/>
  <c r="I1759"/>
  <c r="J1759"/>
  <c r="B1759"/>
  <c r="M1759"/>
  <c r="L1759"/>
  <c r="N1759"/>
  <c r="O1759"/>
  <c r="Q1759"/>
  <c r="S1759"/>
  <c r="A1760"/>
  <c r="R1760"/>
  <c r="C1760"/>
  <c r="D1760"/>
  <c r="E1760"/>
  <c r="F1760"/>
  <c r="G1760"/>
  <c r="I1760"/>
  <c r="J1760"/>
  <c r="B1760"/>
  <c r="M1760"/>
  <c r="L1760"/>
  <c r="N1760"/>
  <c r="O1760"/>
  <c r="Q1760"/>
  <c r="S1760"/>
  <c r="A1761"/>
  <c r="R1761"/>
  <c r="C1761"/>
  <c r="D1761"/>
  <c r="E1761"/>
  <c r="F1761"/>
  <c r="G1761"/>
  <c r="I1761"/>
  <c r="J1761"/>
  <c r="B1761"/>
  <c r="M1761"/>
  <c r="L1761"/>
  <c r="N1761"/>
  <c r="O1761"/>
  <c r="Q1761"/>
  <c r="S1761"/>
  <c r="A1762"/>
  <c r="R1762"/>
  <c r="C1762"/>
  <c r="D1762"/>
  <c r="E1762"/>
  <c r="F1762"/>
  <c r="G1762"/>
  <c r="I1762"/>
  <c r="J1762"/>
  <c r="B1762"/>
  <c r="M1762"/>
  <c r="L1762"/>
  <c r="N1762"/>
  <c r="O1762"/>
  <c r="Q1762"/>
  <c r="S1762"/>
  <c r="A1763"/>
  <c r="R1763"/>
  <c r="C1763"/>
  <c r="D1763"/>
  <c r="E1763"/>
  <c r="F1763"/>
  <c r="G1763"/>
  <c r="I1763"/>
  <c r="J1763"/>
  <c r="B1763"/>
  <c r="M1763"/>
  <c r="L1763"/>
  <c r="N1763"/>
  <c r="O1763"/>
  <c r="Q1763"/>
  <c r="S1763"/>
  <c r="A1764"/>
  <c r="R1764"/>
  <c r="C1764"/>
  <c r="D1764"/>
  <c r="E1764"/>
  <c r="F1764"/>
  <c r="G1764"/>
  <c r="I1764"/>
  <c r="J1764"/>
  <c r="B1764"/>
  <c r="M1764"/>
  <c r="L1764"/>
  <c r="N1764"/>
  <c r="O1764"/>
  <c r="Q1764"/>
  <c r="S1764"/>
  <c r="A1765"/>
  <c r="R1765"/>
  <c r="C1765"/>
  <c r="D1765"/>
  <c r="E1765"/>
  <c r="F1765"/>
  <c r="G1765"/>
  <c r="I1765"/>
  <c r="J1765"/>
  <c r="B1765"/>
  <c r="M1765"/>
  <c r="L1765"/>
  <c r="N1765"/>
  <c r="O1765"/>
  <c r="Q1765"/>
  <c r="S1765"/>
  <c r="A1766"/>
  <c r="R1766"/>
  <c r="C1766"/>
  <c r="D1766"/>
  <c r="E1766"/>
  <c r="F1766"/>
  <c r="G1766"/>
  <c r="I1766"/>
  <c r="J1766"/>
  <c r="B1766"/>
  <c r="M1766"/>
  <c r="L1766"/>
  <c r="N1766"/>
  <c r="O1766"/>
  <c r="Q1766"/>
  <c r="S1766"/>
  <c r="A1767"/>
  <c r="R1767"/>
  <c r="C1767"/>
  <c r="D1767"/>
  <c r="E1767"/>
  <c r="F1767"/>
  <c r="G1767"/>
  <c r="I1767"/>
  <c r="J1767"/>
  <c r="B1767"/>
  <c r="M1767"/>
  <c r="L1767"/>
  <c r="N1767"/>
  <c r="O1767"/>
  <c r="Q1767"/>
  <c r="S1767"/>
  <c r="A1768"/>
  <c r="R1768"/>
  <c r="C1768"/>
  <c r="D1768"/>
  <c r="E1768"/>
  <c r="F1768"/>
  <c r="G1768"/>
  <c r="I1768"/>
  <c r="J1768"/>
  <c r="B1768"/>
  <c r="M1768"/>
  <c r="L1768"/>
  <c r="N1768"/>
  <c r="O1768"/>
  <c r="Q1768"/>
  <c r="S1768"/>
  <c r="A1769"/>
  <c r="R1769"/>
  <c r="C1769"/>
  <c r="D1769"/>
  <c r="E1769"/>
  <c r="F1769"/>
  <c r="G1769"/>
  <c r="I1769"/>
  <c r="J1769"/>
  <c r="B1769"/>
  <c r="M1769"/>
  <c r="L1769"/>
  <c r="N1769"/>
  <c r="O1769"/>
  <c r="Q1769"/>
  <c r="S1769"/>
  <c r="A1770"/>
  <c r="R1770"/>
  <c r="C1770"/>
  <c r="D1770"/>
  <c r="E1770"/>
  <c r="F1770"/>
  <c r="G1770"/>
  <c r="I1770"/>
  <c r="J1770"/>
  <c r="B1770"/>
  <c r="M1770"/>
  <c r="L1770"/>
  <c r="N1770"/>
  <c r="O1770"/>
  <c r="Q1770"/>
  <c r="S1770"/>
  <c r="A1771"/>
  <c r="R1771"/>
  <c r="C1771"/>
  <c r="D1771"/>
  <c r="E1771"/>
  <c r="F1771"/>
  <c r="G1771"/>
  <c r="I1771"/>
  <c r="J1771"/>
  <c r="B1771"/>
  <c r="M1771"/>
  <c r="L1771"/>
  <c r="N1771"/>
  <c r="O1771"/>
  <c r="Q1771"/>
  <c r="S1771"/>
  <c r="A1772"/>
  <c r="R1772"/>
  <c r="C1772"/>
  <c r="D1772"/>
  <c r="E1772"/>
  <c r="F1772"/>
  <c r="G1772"/>
  <c r="I1772"/>
  <c r="J1772"/>
  <c r="B1772"/>
  <c r="M1772"/>
  <c r="L1772"/>
  <c r="N1772"/>
  <c r="O1772"/>
  <c r="Q1772"/>
  <c r="S1772"/>
  <c r="A1773"/>
  <c r="R1773"/>
  <c r="C1773"/>
  <c r="D1773"/>
  <c r="E1773"/>
  <c r="F1773"/>
  <c r="G1773"/>
  <c r="I1773"/>
  <c r="J1773"/>
  <c r="B1773"/>
  <c r="M1773"/>
  <c r="L1773"/>
  <c r="N1773"/>
  <c r="O1773"/>
  <c r="Q1773"/>
  <c r="S1773"/>
  <c r="A1774"/>
  <c r="R1774"/>
  <c r="C1774"/>
  <c r="D1774"/>
  <c r="E1774"/>
  <c r="F1774"/>
  <c r="G1774"/>
  <c r="I1774"/>
  <c r="J1774"/>
  <c r="B1774"/>
  <c r="M1774"/>
  <c r="L1774"/>
  <c r="N1774"/>
  <c r="O1774"/>
  <c r="Q1774"/>
  <c r="S1774"/>
  <c r="A1775"/>
  <c r="R1775"/>
  <c r="C1775"/>
  <c r="D1775"/>
  <c r="E1775"/>
  <c r="F1775"/>
  <c r="G1775"/>
  <c r="I1775"/>
  <c r="J1775"/>
  <c r="B1775"/>
  <c r="M1775"/>
  <c r="L1775"/>
  <c r="N1775"/>
  <c r="O1775"/>
  <c r="Q1775"/>
  <c r="S1775"/>
  <c r="A1776"/>
  <c r="R1776"/>
  <c r="C1776"/>
  <c r="D1776"/>
  <c r="E1776"/>
  <c r="F1776"/>
  <c r="G1776"/>
  <c r="I1776"/>
  <c r="J1776"/>
  <c r="B1776"/>
  <c r="M1776"/>
  <c r="L1776"/>
  <c r="N1776"/>
  <c r="O1776"/>
  <c r="Q1776"/>
  <c r="S1776"/>
  <c r="A1777"/>
  <c r="R1777"/>
  <c r="C1777"/>
  <c r="D1777"/>
  <c r="E1777"/>
  <c r="F1777"/>
  <c r="G1777"/>
  <c r="I1777"/>
  <c r="J1777"/>
  <c r="B1777"/>
  <c r="M1777"/>
  <c r="L1777"/>
  <c r="N1777"/>
  <c r="O1777"/>
  <c r="Q1777"/>
  <c r="S1777"/>
  <c r="A1778"/>
  <c r="R1778"/>
  <c r="C1778"/>
  <c r="D1778"/>
  <c r="E1778"/>
  <c r="F1778"/>
  <c r="G1778"/>
  <c r="I1778"/>
  <c r="J1778"/>
  <c r="B1778"/>
  <c r="M1778"/>
  <c r="L1778"/>
  <c r="N1778"/>
  <c r="O1778"/>
  <c r="Q1778"/>
  <c r="S1778"/>
  <c r="A1779"/>
  <c r="R1779"/>
  <c r="C1779"/>
  <c r="D1779"/>
  <c r="E1779"/>
  <c r="F1779"/>
  <c r="G1779"/>
  <c r="I1779"/>
  <c r="J1779"/>
  <c r="B1779"/>
  <c r="M1779"/>
  <c r="L1779"/>
  <c r="N1779"/>
  <c r="O1779"/>
  <c r="Q1779"/>
  <c r="S1779"/>
  <c r="A1780"/>
  <c r="R1780"/>
  <c r="C1780"/>
  <c r="D1780"/>
  <c r="E1780"/>
  <c r="F1780"/>
  <c r="G1780"/>
  <c r="I1780"/>
  <c r="J1780"/>
  <c r="B1780"/>
  <c r="M1780"/>
  <c r="L1780"/>
  <c r="N1780"/>
  <c r="O1780"/>
  <c r="Q1780"/>
  <c r="S1780"/>
  <c r="A1781"/>
  <c r="R1781"/>
  <c r="C1781"/>
  <c r="D1781"/>
  <c r="E1781"/>
  <c r="F1781"/>
  <c r="G1781"/>
  <c r="I1781"/>
  <c r="J1781"/>
  <c r="B1781"/>
  <c r="M1781"/>
  <c r="L1781"/>
  <c r="N1781"/>
  <c r="O1781"/>
  <c r="Q1781"/>
  <c r="S1781"/>
  <c r="A1782"/>
  <c r="R1782"/>
  <c r="C1782"/>
  <c r="D1782"/>
  <c r="E1782"/>
  <c r="F1782"/>
  <c r="G1782"/>
  <c r="I1782"/>
  <c r="J1782"/>
  <c r="B1782"/>
  <c r="M1782"/>
  <c r="L1782"/>
  <c r="N1782"/>
  <c r="O1782"/>
  <c r="Q1782"/>
  <c r="S1782"/>
  <c r="A1783"/>
  <c r="R1783"/>
  <c r="C1783"/>
  <c r="D1783"/>
  <c r="E1783"/>
  <c r="F1783"/>
  <c r="G1783"/>
  <c r="I1783"/>
  <c r="J1783"/>
  <c r="B1783"/>
  <c r="M1783"/>
  <c r="L1783"/>
  <c r="N1783"/>
  <c r="O1783"/>
  <c r="Q1783"/>
  <c r="S1783"/>
  <c r="A1784"/>
  <c r="R1784"/>
  <c r="C1784"/>
  <c r="D1784"/>
  <c r="E1784"/>
  <c r="F1784"/>
  <c r="G1784"/>
  <c r="I1784"/>
  <c r="J1784"/>
  <c r="B1784"/>
  <c r="M1784"/>
  <c r="L1784"/>
  <c r="N1784"/>
  <c r="O1784"/>
  <c r="Q1784"/>
  <c r="S1784"/>
  <c r="A1785"/>
  <c r="R1785"/>
  <c r="C1785"/>
  <c r="D1785"/>
  <c r="E1785"/>
  <c r="F1785"/>
  <c r="G1785"/>
  <c r="I1785"/>
  <c r="J1785"/>
  <c r="B1785"/>
  <c r="M1785"/>
  <c r="L1785"/>
  <c r="N1785"/>
  <c r="O1785"/>
  <c r="Q1785"/>
  <c r="S1785"/>
  <c r="A1786"/>
  <c r="R1786"/>
  <c r="C1786"/>
  <c r="D1786"/>
  <c r="E1786"/>
  <c r="F1786"/>
  <c r="G1786"/>
  <c r="I1786"/>
  <c r="J1786"/>
  <c r="B1786"/>
  <c r="M1786"/>
  <c r="L1786"/>
  <c r="N1786"/>
  <c r="O1786"/>
  <c r="Q1786"/>
  <c r="S1786"/>
  <c r="A1787"/>
  <c r="R1787"/>
  <c r="C1787"/>
  <c r="D1787"/>
  <c r="E1787"/>
  <c r="F1787"/>
  <c r="G1787"/>
  <c r="I1787"/>
  <c r="J1787"/>
  <c r="B1787"/>
  <c r="M1787"/>
  <c r="L1787"/>
  <c r="N1787"/>
  <c r="O1787"/>
  <c r="Q1787"/>
  <c r="S1787"/>
  <c r="A1788"/>
  <c r="R1788"/>
  <c r="C1788"/>
  <c r="D1788"/>
  <c r="E1788"/>
  <c r="F1788"/>
  <c r="G1788"/>
  <c r="I1788"/>
  <c r="J1788"/>
  <c r="B1788"/>
  <c r="M1788"/>
  <c r="L1788"/>
  <c r="N1788"/>
  <c r="O1788"/>
  <c r="Q1788"/>
  <c r="S1788"/>
  <c r="A1789"/>
  <c r="R1789"/>
  <c r="C1789"/>
  <c r="D1789"/>
  <c r="E1789"/>
  <c r="F1789"/>
  <c r="G1789"/>
  <c r="I1789"/>
  <c r="J1789"/>
  <c r="B1789"/>
  <c r="M1789"/>
  <c r="L1789"/>
  <c r="N1789"/>
  <c r="O1789"/>
  <c r="Q1789"/>
  <c r="S1789"/>
  <c r="A1790"/>
  <c r="R1790"/>
  <c r="C1790"/>
  <c r="D1790"/>
  <c r="E1790"/>
  <c r="F1790"/>
  <c r="G1790"/>
  <c r="I1790"/>
  <c r="J1790"/>
  <c r="B1790"/>
  <c r="M1790"/>
  <c r="L1790"/>
  <c r="N1790"/>
  <c r="O1790"/>
  <c r="Q1790"/>
  <c r="S1790"/>
  <c r="A1791"/>
  <c r="R1791"/>
  <c r="C1791"/>
  <c r="D1791"/>
  <c r="E1791"/>
  <c r="F1791"/>
  <c r="G1791"/>
  <c r="I1791"/>
  <c r="J1791"/>
  <c r="B1791"/>
  <c r="M1791"/>
  <c r="L1791"/>
  <c r="N1791"/>
  <c r="O1791"/>
  <c r="Q1791"/>
  <c r="S1791"/>
  <c r="A1792"/>
  <c r="R1792"/>
  <c r="C1792"/>
  <c r="D1792"/>
  <c r="E1792"/>
  <c r="F1792"/>
  <c r="G1792"/>
  <c r="I1792"/>
  <c r="J1792"/>
  <c r="B1792"/>
  <c r="M1792"/>
  <c r="L1792"/>
  <c r="N1792"/>
  <c r="O1792"/>
  <c r="Q1792"/>
  <c r="S1792"/>
  <c r="A1793"/>
  <c r="R1793"/>
  <c r="C1793"/>
  <c r="D1793"/>
  <c r="E1793"/>
  <c r="F1793"/>
  <c r="G1793"/>
  <c r="I1793"/>
  <c r="J1793"/>
  <c r="B1793"/>
  <c r="M1793"/>
  <c r="L1793"/>
  <c r="N1793"/>
  <c r="O1793"/>
  <c r="Q1793"/>
  <c r="S1793"/>
  <c r="A1794"/>
  <c r="R1794"/>
  <c r="C1794"/>
  <c r="D1794"/>
  <c r="E1794"/>
  <c r="F1794"/>
  <c r="G1794"/>
  <c r="I1794"/>
  <c r="J1794"/>
  <c r="B1794"/>
  <c r="M1794"/>
  <c r="L1794"/>
  <c r="N1794"/>
  <c r="O1794"/>
  <c r="Q1794"/>
  <c r="S1794"/>
  <c r="A1795"/>
  <c r="R1795"/>
  <c r="C1795"/>
  <c r="D1795"/>
  <c r="E1795"/>
  <c r="F1795"/>
  <c r="G1795"/>
  <c r="I1795"/>
  <c r="J1795"/>
  <c r="B1795"/>
  <c r="M1795"/>
  <c r="L1795"/>
  <c r="N1795"/>
  <c r="O1795"/>
  <c r="Q1795"/>
  <c r="S1795"/>
  <c r="A1796"/>
  <c r="R1796"/>
  <c r="C1796"/>
  <c r="D1796"/>
  <c r="E1796"/>
  <c r="F1796"/>
  <c r="G1796"/>
  <c r="I1796"/>
  <c r="J1796"/>
  <c r="B1796"/>
  <c r="M1796"/>
  <c r="L1796"/>
  <c r="N1796"/>
  <c r="O1796"/>
  <c r="Q1796"/>
  <c r="S1796"/>
  <c r="A1797"/>
  <c r="R1797"/>
  <c r="C1797"/>
  <c r="D1797"/>
  <c r="E1797"/>
  <c r="F1797"/>
  <c r="G1797"/>
  <c r="I1797"/>
  <c r="J1797"/>
  <c r="B1797"/>
  <c r="M1797"/>
  <c r="L1797"/>
  <c r="N1797"/>
  <c r="O1797"/>
  <c r="Q1797"/>
  <c r="S1797"/>
  <c r="A1798"/>
  <c r="R1798"/>
  <c r="C1798"/>
  <c r="D1798"/>
  <c r="E1798"/>
  <c r="F1798"/>
  <c r="G1798"/>
  <c r="I1798"/>
  <c r="J1798"/>
  <c r="B1798"/>
  <c r="M1798"/>
  <c r="L1798"/>
  <c r="N1798"/>
  <c r="O1798"/>
  <c r="Q1798"/>
  <c r="S1798"/>
  <c r="A1799"/>
  <c r="R1799"/>
  <c r="C1799"/>
  <c r="D1799"/>
  <c r="E1799"/>
  <c r="F1799"/>
  <c r="G1799"/>
  <c r="I1799"/>
  <c r="J1799"/>
  <c r="B1799"/>
  <c r="M1799"/>
  <c r="L1799"/>
  <c r="N1799"/>
  <c r="O1799"/>
  <c r="Q1799"/>
  <c r="S1799"/>
  <c r="A1800"/>
  <c r="R1800"/>
  <c r="C1800"/>
  <c r="D1800"/>
  <c r="E1800"/>
  <c r="F1800"/>
  <c r="G1800"/>
  <c r="I1800"/>
  <c r="J1800"/>
  <c r="B1800"/>
  <c r="M1800"/>
  <c r="L1800"/>
  <c r="N1800"/>
  <c r="O1800"/>
  <c r="Q1800"/>
  <c r="S1800"/>
  <c r="A1801"/>
  <c r="R1801"/>
  <c r="C1801"/>
  <c r="D1801"/>
  <c r="E1801"/>
  <c r="F1801"/>
  <c r="G1801"/>
  <c r="I1801"/>
  <c r="J1801"/>
  <c r="B1801"/>
  <c r="M1801"/>
  <c r="L1801"/>
  <c r="N1801"/>
  <c r="O1801"/>
  <c r="Q1801"/>
  <c r="S1801"/>
  <c r="A1802"/>
  <c r="R1802"/>
  <c r="C1802"/>
  <c r="D1802"/>
  <c r="E1802"/>
  <c r="F1802"/>
  <c r="G1802"/>
  <c r="I1802"/>
  <c r="J1802"/>
  <c r="B1802"/>
  <c r="M1802"/>
  <c r="L1802"/>
  <c r="N1802"/>
  <c r="O1802"/>
  <c r="Q1802"/>
  <c r="S1802"/>
  <c r="A1803"/>
  <c r="R1803"/>
  <c r="C1803"/>
  <c r="D1803"/>
  <c r="E1803"/>
  <c r="F1803"/>
  <c r="G1803"/>
  <c r="I1803"/>
  <c r="J1803"/>
  <c r="B1803"/>
  <c r="M1803"/>
  <c r="L1803"/>
  <c r="N1803"/>
  <c r="O1803"/>
  <c r="Q1803"/>
  <c r="S1803"/>
  <c r="A1804"/>
  <c r="R1804"/>
  <c r="C1804"/>
  <c r="D1804"/>
  <c r="E1804"/>
  <c r="F1804"/>
  <c r="G1804"/>
  <c r="I1804"/>
  <c r="J1804"/>
  <c r="B1804"/>
  <c r="M1804"/>
  <c r="L1804"/>
  <c r="N1804"/>
  <c r="O1804"/>
  <c r="Q1804"/>
  <c r="S1804"/>
  <c r="A1805"/>
  <c r="R1805"/>
  <c r="C1805"/>
  <c r="D1805"/>
  <c r="E1805"/>
  <c r="F1805"/>
  <c r="G1805"/>
  <c r="I1805"/>
  <c r="J1805"/>
  <c r="B1805"/>
  <c r="M1805"/>
  <c r="L1805"/>
  <c r="N1805"/>
  <c r="O1805"/>
  <c r="Q1805"/>
  <c r="S1805"/>
  <c r="A1806"/>
  <c r="R1806"/>
  <c r="C1806"/>
  <c r="D1806"/>
  <c r="E1806"/>
  <c r="F1806"/>
  <c r="G1806"/>
  <c r="I1806"/>
  <c r="J1806"/>
  <c r="B1806"/>
  <c r="M1806"/>
  <c r="L1806"/>
  <c r="N1806"/>
  <c r="O1806"/>
  <c r="Q1806"/>
  <c r="S1806"/>
  <c r="A1807"/>
  <c r="R1807"/>
  <c r="C1807"/>
  <c r="D1807"/>
  <c r="E1807"/>
  <c r="F1807"/>
  <c r="G1807"/>
  <c r="I1807"/>
  <c r="J1807"/>
  <c r="B1807"/>
  <c r="M1807"/>
  <c r="L1807"/>
  <c r="N1807"/>
  <c r="O1807"/>
  <c r="Q1807"/>
  <c r="S1807"/>
  <c r="A1808"/>
  <c r="R1808"/>
  <c r="C1808"/>
  <c r="D1808"/>
  <c r="E1808"/>
  <c r="F1808"/>
  <c r="G1808"/>
  <c r="I1808"/>
  <c r="J1808"/>
  <c r="B1808"/>
  <c r="M1808"/>
  <c r="L1808"/>
  <c r="N1808"/>
  <c r="O1808"/>
  <c r="Q1808"/>
  <c r="S1808"/>
  <c r="A1809"/>
  <c r="R1809"/>
  <c r="C1809"/>
  <c r="D1809"/>
  <c r="E1809"/>
  <c r="F1809"/>
  <c r="G1809"/>
  <c r="I1809"/>
  <c r="J1809"/>
  <c r="B1809"/>
  <c r="M1809"/>
  <c r="L1809"/>
  <c r="N1809"/>
  <c r="O1809"/>
  <c r="Q1809"/>
  <c r="S1809"/>
  <c r="A1810"/>
  <c r="R1810"/>
  <c r="C1810"/>
  <c r="D1810"/>
  <c r="E1810"/>
  <c r="F1810"/>
  <c r="G1810"/>
  <c r="I1810"/>
  <c r="J1810"/>
  <c r="B1810"/>
  <c r="M1810"/>
  <c r="L1810"/>
  <c r="N1810"/>
  <c r="O1810"/>
  <c r="Q1810"/>
  <c r="S1810"/>
  <c r="A1811"/>
  <c r="R1811"/>
  <c r="C1811"/>
  <c r="D1811"/>
  <c r="E1811"/>
  <c r="F1811"/>
  <c r="G1811"/>
  <c r="I1811"/>
  <c r="J1811"/>
  <c r="B1811"/>
  <c r="M1811"/>
  <c r="L1811"/>
  <c r="N1811"/>
  <c r="O1811"/>
  <c r="Q1811"/>
  <c r="S1811"/>
  <c r="A1812"/>
  <c r="R1812"/>
  <c r="C1812"/>
  <c r="D1812"/>
  <c r="E1812"/>
  <c r="F1812"/>
  <c r="G1812"/>
  <c r="I1812"/>
  <c r="J1812"/>
  <c r="B1812"/>
  <c r="M1812"/>
  <c r="L1812"/>
  <c r="N1812"/>
  <c r="O1812"/>
  <c r="Q1812"/>
  <c r="S1812"/>
  <c r="A1813"/>
  <c r="R1813"/>
  <c r="C1813"/>
  <c r="D1813"/>
  <c r="E1813"/>
  <c r="F1813"/>
  <c r="G1813"/>
  <c r="I1813"/>
  <c r="J1813"/>
  <c r="B1813"/>
  <c r="M1813"/>
  <c r="L1813"/>
  <c r="N1813"/>
  <c r="O1813"/>
  <c r="Q1813"/>
  <c r="S1813"/>
  <c r="A1814"/>
  <c r="R1814"/>
  <c r="C1814"/>
  <c r="D1814"/>
  <c r="E1814"/>
  <c r="F1814"/>
  <c r="G1814"/>
  <c r="I1814"/>
  <c r="J1814"/>
  <c r="B1814"/>
  <c r="M1814"/>
  <c r="L1814"/>
  <c r="N1814"/>
  <c r="O1814"/>
  <c r="Q1814"/>
  <c r="S1814"/>
  <c r="A1815"/>
  <c r="R1815"/>
  <c r="C1815"/>
  <c r="D1815"/>
  <c r="E1815"/>
  <c r="F1815"/>
  <c r="G1815"/>
  <c r="I1815"/>
  <c r="J1815"/>
  <c r="B1815"/>
  <c r="M1815"/>
  <c r="L1815"/>
  <c r="N1815"/>
  <c r="O1815"/>
  <c r="Q1815"/>
  <c r="S1815"/>
  <c r="A1816"/>
  <c r="R1816"/>
  <c r="C1816"/>
  <c r="D1816"/>
  <c r="E1816"/>
  <c r="F1816"/>
  <c r="G1816"/>
  <c r="I1816"/>
  <c r="J1816"/>
  <c r="B1816"/>
  <c r="M1816"/>
  <c r="L1816"/>
  <c r="N1816"/>
  <c r="O1816"/>
  <c r="Q1816"/>
  <c r="S1816"/>
  <c r="A1817"/>
  <c r="R1817"/>
  <c r="C1817"/>
  <c r="D1817"/>
  <c r="E1817"/>
  <c r="F1817"/>
  <c r="G1817"/>
  <c r="I1817"/>
  <c r="J1817"/>
  <c r="B1817"/>
  <c r="M1817"/>
  <c r="L1817"/>
  <c r="N1817"/>
  <c r="O1817"/>
  <c r="Q1817"/>
  <c r="S1817"/>
  <c r="A1818"/>
  <c r="R1818"/>
  <c r="C1818"/>
  <c r="D1818"/>
  <c r="E1818"/>
  <c r="F1818"/>
  <c r="G1818"/>
  <c r="I1818"/>
  <c r="J1818"/>
  <c r="B1818"/>
  <c r="M1818"/>
  <c r="L1818"/>
  <c r="N1818"/>
  <c r="O1818"/>
  <c r="Q1818"/>
  <c r="S1818"/>
  <c r="A1819"/>
  <c r="R1819"/>
  <c r="C1819"/>
  <c r="D1819"/>
  <c r="E1819"/>
  <c r="F1819"/>
  <c r="G1819"/>
  <c r="I1819"/>
  <c r="J1819"/>
  <c r="B1819"/>
  <c r="M1819"/>
  <c r="L1819"/>
  <c r="N1819"/>
  <c r="O1819"/>
  <c r="Q1819"/>
  <c r="S1819"/>
  <c r="A1820"/>
  <c r="R1820"/>
  <c r="C1820"/>
  <c r="D1820"/>
  <c r="E1820"/>
  <c r="F1820"/>
  <c r="G1820"/>
  <c r="I1820"/>
  <c r="J1820"/>
  <c r="B1820"/>
  <c r="M1820"/>
  <c r="L1820"/>
  <c r="N1820"/>
  <c r="O1820"/>
  <c r="Q1820"/>
  <c r="S1820"/>
  <c r="A1821"/>
  <c r="R1821"/>
  <c r="C1821"/>
  <c r="D1821"/>
  <c r="E1821"/>
  <c r="F1821"/>
  <c r="G1821"/>
  <c r="I1821"/>
  <c r="J1821"/>
  <c r="B1821"/>
  <c r="M1821"/>
  <c r="L1821"/>
  <c r="N1821"/>
  <c r="O1821"/>
  <c r="Q1821"/>
  <c r="S1821"/>
  <c r="A1822"/>
  <c r="R1822"/>
  <c r="C1822"/>
  <c r="D1822"/>
  <c r="E1822"/>
  <c r="F1822"/>
  <c r="G1822"/>
  <c r="I1822"/>
  <c r="J1822"/>
  <c r="B1822"/>
  <c r="M1822"/>
  <c r="L1822"/>
  <c r="N1822"/>
  <c r="O1822"/>
  <c r="Q1822"/>
  <c r="S1822"/>
  <c r="A1823"/>
  <c r="R1823"/>
  <c r="C1823"/>
  <c r="D1823"/>
  <c r="E1823"/>
  <c r="F1823"/>
  <c r="G1823"/>
  <c r="I1823"/>
  <c r="J1823"/>
  <c r="B1823"/>
  <c r="M1823"/>
  <c r="L1823"/>
  <c r="N1823"/>
  <c r="O1823"/>
  <c r="Q1823"/>
  <c r="S1823"/>
  <c r="A1824"/>
  <c r="R1824"/>
  <c r="C1824"/>
  <c r="D1824"/>
  <c r="E1824"/>
  <c r="F1824"/>
  <c r="G1824"/>
  <c r="I1824"/>
  <c r="J1824"/>
  <c r="B1824"/>
  <c r="M1824"/>
  <c r="L1824"/>
  <c r="N1824"/>
  <c r="O1824"/>
  <c r="Q1824"/>
  <c r="S1824"/>
  <c r="A1825"/>
  <c r="R1825"/>
  <c r="C1825"/>
  <c r="D1825"/>
  <c r="E1825"/>
  <c r="F1825"/>
  <c r="G1825"/>
  <c r="I1825"/>
  <c r="J1825"/>
  <c r="B1825"/>
  <c r="M1825"/>
  <c r="L1825"/>
  <c r="N1825"/>
  <c r="O1825"/>
  <c r="Q1825"/>
  <c r="S1825"/>
  <c r="A1826"/>
  <c r="R1826"/>
  <c r="C1826"/>
  <c r="D1826"/>
  <c r="E1826"/>
  <c r="F1826"/>
  <c r="G1826"/>
  <c r="I1826"/>
  <c r="J1826"/>
  <c r="B1826"/>
  <c r="M1826"/>
  <c r="L1826"/>
  <c r="N1826"/>
  <c r="O1826"/>
  <c r="Q1826"/>
  <c r="S1826"/>
  <c r="A1827"/>
  <c r="R1827"/>
  <c r="C1827"/>
  <c r="D1827"/>
  <c r="E1827"/>
  <c r="F1827"/>
  <c r="G1827"/>
  <c r="I1827"/>
  <c r="J1827"/>
  <c r="B1827"/>
  <c r="M1827"/>
  <c r="L1827"/>
  <c r="N1827"/>
  <c r="O1827"/>
  <c r="Q1827"/>
  <c r="S1827"/>
  <c r="A1828"/>
  <c r="R1828"/>
  <c r="C1828"/>
  <c r="D1828"/>
  <c r="E1828"/>
  <c r="F1828"/>
  <c r="G1828"/>
  <c r="I1828"/>
  <c r="J1828"/>
  <c r="B1828"/>
  <c r="M1828"/>
  <c r="L1828"/>
  <c r="N1828"/>
  <c r="O1828"/>
  <c r="Q1828"/>
  <c r="S1828"/>
  <c r="A1829"/>
  <c r="R1829"/>
  <c r="C1829"/>
  <c r="D1829"/>
  <c r="E1829"/>
  <c r="F1829"/>
  <c r="G1829"/>
  <c r="I1829"/>
  <c r="J1829"/>
  <c r="B1829"/>
  <c r="M1829"/>
  <c r="L1829"/>
  <c r="N1829"/>
  <c r="O1829"/>
  <c r="Q1829"/>
  <c r="S1829"/>
  <c r="A1830"/>
  <c r="R1830"/>
  <c r="C1830"/>
  <c r="D1830"/>
  <c r="E1830"/>
  <c r="F1830"/>
  <c r="G1830"/>
  <c r="I1830"/>
  <c r="J1830"/>
  <c r="B1830"/>
  <c r="M1830"/>
  <c r="L1830"/>
  <c r="N1830"/>
  <c r="O1830"/>
  <c r="Q1830"/>
  <c r="S1830"/>
  <c r="A1831"/>
  <c r="R1831"/>
  <c r="C1831"/>
  <c r="D1831"/>
  <c r="E1831"/>
  <c r="F1831"/>
  <c r="G1831"/>
  <c r="I1831"/>
  <c r="J1831"/>
  <c r="B1831"/>
  <c r="M1831"/>
  <c r="L1831"/>
  <c r="N1831"/>
  <c r="O1831"/>
  <c r="Q1831"/>
  <c r="S1831"/>
  <c r="A1832"/>
  <c r="R1832"/>
  <c r="C1832"/>
  <c r="D1832"/>
  <c r="E1832"/>
  <c r="F1832"/>
  <c r="G1832"/>
  <c r="I1832"/>
  <c r="J1832"/>
  <c r="B1832"/>
  <c r="M1832"/>
  <c r="L1832"/>
  <c r="N1832"/>
  <c r="O1832"/>
  <c r="Q1832"/>
  <c r="S1832"/>
  <c r="A1833"/>
  <c r="R1833"/>
  <c r="C1833"/>
  <c r="D1833"/>
  <c r="E1833"/>
  <c r="F1833"/>
  <c r="G1833"/>
  <c r="I1833"/>
  <c r="J1833"/>
  <c r="B1833"/>
  <c r="M1833"/>
  <c r="L1833"/>
  <c r="N1833"/>
  <c r="O1833"/>
  <c r="Q1833"/>
  <c r="S1833"/>
  <c r="A1834"/>
  <c r="R1834"/>
  <c r="C1834"/>
  <c r="D1834"/>
  <c r="E1834"/>
  <c r="F1834"/>
  <c r="G1834"/>
  <c r="I1834"/>
  <c r="J1834"/>
  <c r="B1834"/>
  <c r="M1834"/>
  <c r="L1834"/>
  <c r="N1834"/>
  <c r="O1834"/>
  <c r="Q1834"/>
  <c r="S1834"/>
  <c r="A1835"/>
  <c r="R1835"/>
  <c r="C1835"/>
  <c r="D1835"/>
  <c r="E1835"/>
  <c r="F1835"/>
  <c r="G1835"/>
  <c r="I1835"/>
  <c r="J1835"/>
  <c r="B1835"/>
  <c r="M1835"/>
  <c r="L1835"/>
  <c r="N1835"/>
  <c r="O1835"/>
  <c r="Q1835"/>
  <c r="S1835"/>
  <c r="A1836"/>
  <c r="R1836"/>
  <c r="C1836"/>
  <c r="D1836"/>
  <c r="E1836"/>
  <c r="F1836"/>
  <c r="G1836"/>
  <c r="I1836"/>
  <c r="J1836"/>
  <c r="B1836"/>
  <c r="M1836"/>
  <c r="L1836"/>
  <c r="N1836"/>
  <c r="O1836"/>
  <c r="Q1836"/>
  <c r="S1836"/>
  <c r="A1837"/>
  <c r="R1837"/>
  <c r="C1837"/>
  <c r="D1837"/>
  <c r="E1837"/>
  <c r="F1837"/>
  <c r="G1837"/>
  <c r="I1837"/>
  <c r="J1837"/>
  <c r="B1837"/>
  <c r="M1837"/>
  <c r="L1837"/>
  <c r="N1837"/>
  <c r="O1837"/>
  <c r="Q1837"/>
  <c r="S1837"/>
  <c r="A1838"/>
  <c r="R1838"/>
  <c r="C1838"/>
  <c r="D1838"/>
  <c r="E1838"/>
  <c r="F1838"/>
  <c r="G1838"/>
  <c r="I1838"/>
  <c r="J1838"/>
  <c r="B1838"/>
  <c r="M1838"/>
  <c r="L1838"/>
  <c r="N1838"/>
  <c r="O1838"/>
  <c r="Q1838"/>
  <c r="S1838"/>
  <c r="A1839"/>
  <c r="R1839"/>
  <c r="C1839"/>
  <c r="D1839"/>
  <c r="E1839"/>
  <c r="F1839"/>
  <c r="G1839"/>
  <c r="I1839"/>
  <c r="J1839"/>
  <c r="B1839"/>
  <c r="M1839"/>
  <c r="L1839"/>
  <c r="N1839"/>
  <c r="O1839"/>
  <c r="Q1839"/>
  <c r="S1839"/>
  <c r="A1840"/>
  <c r="R1840"/>
  <c r="C1840"/>
  <c r="D1840"/>
  <c r="E1840"/>
  <c r="F1840"/>
  <c r="G1840"/>
  <c r="I1840"/>
  <c r="J1840"/>
  <c r="B1840"/>
  <c r="M1840"/>
  <c r="L1840"/>
  <c r="N1840"/>
  <c r="O1840"/>
  <c r="Q1840"/>
  <c r="S1840"/>
  <c r="A1841"/>
  <c r="R1841"/>
  <c r="C1841"/>
  <c r="D1841"/>
  <c r="E1841"/>
  <c r="F1841"/>
  <c r="G1841"/>
  <c r="I1841"/>
  <c r="J1841"/>
  <c r="B1841"/>
  <c r="M1841"/>
  <c r="L1841"/>
  <c r="N1841"/>
  <c r="O1841"/>
  <c r="Q1841"/>
  <c r="S1841"/>
  <c r="A1842"/>
  <c r="R1842"/>
  <c r="C1842"/>
  <c r="D1842"/>
  <c r="E1842"/>
  <c r="F1842"/>
  <c r="G1842"/>
  <c r="I1842"/>
  <c r="J1842"/>
  <c r="B1842"/>
  <c r="M1842"/>
  <c r="L1842"/>
  <c r="N1842"/>
  <c r="O1842"/>
  <c r="Q1842"/>
  <c r="S1842"/>
  <c r="A1843"/>
  <c r="R1843"/>
  <c r="C1843"/>
  <c r="D1843"/>
  <c r="E1843"/>
  <c r="F1843"/>
  <c r="G1843"/>
  <c r="I1843"/>
  <c r="J1843"/>
  <c r="B1843"/>
  <c r="M1843"/>
  <c r="L1843"/>
  <c r="N1843"/>
  <c r="O1843"/>
  <c r="Q1843"/>
  <c r="S1843"/>
  <c r="A1844"/>
  <c r="R1844"/>
  <c r="C1844"/>
  <c r="D1844"/>
  <c r="E1844"/>
  <c r="F1844"/>
  <c r="G1844"/>
  <c r="I1844"/>
  <c r="J1844"/>
  <c r="B1844"/>
  <c r="M1844"/>
  <c r="L1844"/>
  <c r="N1844"/>
  <c r="O1844"/>
  <c r="Q1844"/>
  <c r="S1844"/>
  <c r="A1845"/>
  <c r="R1845"/>
  <c r="C1845"/>
  <c r="D1845"/>
  <c r="E1845"/>
  <c r="F1845"/>
  <c r="G1845"/>
  <c r="I1845"/>
  <c r="J1845"/>
  <c r="B1845"/>
  <c r="M1845"/>
  <c r="L1845"/>
  <c r="N1845"/>
  <c r="O1845"/>
  <c r="Q1845"/>
  <c r="S1845"/>
  <c r="A1846"/>
  <c r="R1846"/>
  <c r="C1846"/>
  <c r="D1846"/>
  <c r="E1846"/>
  <c r="F1846"/>
  <c r="G1846"/>
  <c r="I1846"/>
  <c r="J1846"/>
  <c r="B1846"/>
  <c r="M1846"/>
  <c r="L1846"/>
  <c r="N1846"/>
  <c r="O1846"/>
  <c r="Q1846"/>
  <c r="S1846"/>
  <c r="A1847"/>
  <c r="R1847"/>
  <c r="C1847"/>
  <c r="D1847"/>
  <c r="E1847"/>
  <c r="F1847"/>
  <c r="G1847"/>
  <c r="I1847"/>
  <c r="J1847"/>
  <c r="B1847"/>
  <c r="M1847"/>
  <c r="L1847"/>
  <c r="N1847"/>
  <c r="O1847"/>
  <c r="Q1847"/>
  <c r="S1847"/>
  <c r="A1848"/>
  <c r="R1848"/>
  <c r="C1848"/>
  <c r="D1848"/>
  <c r="E1848"/>
  <c r="F1848"/>
  <c r="G1848"/>
  <c r="I1848"/>
  <c r="J1848"/>
  <c r="B1848"/>
  <c r="M1848"/>
  <c r="L1848"/>
  <c r="N1848"/>
  <c r="O1848"/>
  <c r="Q1848"/>
  <c r="S1848"/>
  <c r="A1849"/>
  <c r="R1849"/>
  <c r="C1849"/>
  <c r="D1849"/>
  <c r="E1849"/>
  <c r="F1849"/>
  <c r="G1849"/>
  <c r="I1849"/>
  <c r="J1849"/>
  <c r="B1849"/>
  <c r="M1849"/>
  <c r="L1849"/>
  <c r="N1849"/>
  <c r="O1849"/>
  <c r="Q1849"/>
  <c r="S1849"/>
  <c r="A1850"/>
  <c r="R1850"/>
  <c r="C1850"/>
  <c r="D1850"/>
  <c r="E1850"/>
  <c r="F1850"/>
  <c r="G1850"/>
  <c r="I1850"/>
  <c r="J1850"/>
  <c r="B1850"/>
  <c r="M1850"/>
  <c r="L1850"/>
  <c r="N1850"/>
  <c r="O1850"/>
  <c r="Q1850"/>
  <c r="S1850"/>
  <c r="A1851"/>
  <c r="R1851"/>
  <c r="C1851"/>
  <c r="D1851"/>
  <c r="E1851"/>
  <c r="F1851"/>
  <c r="G1851"/>
  <c r="I1851"/>
  <c r="J1851"/>
  <c r="B1851"/>
  <c r="M1851"/>
  <c r="L1851"/>
  <c r="N1851"/>
  <c r="O1851"/>
  <c r="Q1851"/>
  <c r="S1851"/>
  <c r="A1852"/>
  <c r="R1852"/>
  <c r="C1852"/>
  <c r="D1852"/>
  <c r="E1852"/>
  <c r="F1852"/>
  <c r="G1852"/>
  <c r="I1852"/>
  <c r="J1852"/>
  <c r="B1852"/>
  <c r="M1852"/>
  <c r="L1852"/>
  <c r="N1852"/>
  <c r="O1852"/>
  <c r="Q1852"/>
  <c r="S1852"/>
  <c r="A1853"/>
  <c r="R1853"/>
  <c r="C1853"/>
  <c r="D1853"/>
  <c r="E1853"/>
  <c r="F1853"/>
  <c r="G1853"/>
  <c r="I1853"/>
  <c r="J1853"/>
  <c r="B1853"/>
  <c r="M1853"/>
  <c r="L1853"/>
  <c r="N1853"/>
  <c r="O1853"/>
  <c r="Q1853"/>
  <c r="S1853"/>
  <c r="A1854"/>
  <c r="R1854"/>
  <c r="C1854"/>
  <c r="D1854"/>
  <c r="E1854"/>
  <c r="F1854"/>
  <c r="G1854"/>
  <c r="I1854"/>
  <c r="J1854"/>
  <c r="B1854"/>
  <c r="M1854"/>
  <c r="L1854"/>
  <c r="N1854"/>
  <c r="O1854"/>
  <c r="Q1854"/>
  <c r="S1854"/>
  <c r="A1855"/>
  <c r="R1855"/>
  <c r="C1855"/>
  <c r="D1855"/>
  <c r="E1855"/>
  <c r="F1855"/>
  <c r="G1855"/>
  <c r="I1855"/>
  <c r="J1855"/>
  <c r="B1855"/>
  <c r="M1855"/>
  <c r="L1855"/>
  <c r="N1855"/>
  <c r="O1855"/>
  <c r="Q1855"/>
  <c r="S1855"/>
  <c r="A1856"/>
  <c r="R1856"/>
  <c r="C1856"/>
  <c r="D1856"/>
  <c r="E1856"/>
  <c r="F1856"/>
  <c r="G1856"/>
  <c r="I1856"/>
  <c r="J1856"/>
  <c r="B1856"/>
  <c r="M1856"/>
  <c r="L1856"/>
  <c r="N1856"/>
  <c r="O1856"/>
  <c r="Q1856"/>
  <c r="S1856"/>
  <c r="A1857"/>
  <c r="R1857"/>
  <c r="C1857"/>
  <c r="D1857"/>
  <c r="E1857"/>
  <c r="F1857"/>
  <c r="G1857"/>
  <c r="I1857"/>
  <c r="J1857"/>
  <c r="B1857"/>
  <c r="M1857"/>
  <c r="L1857"/>
  <c r="N1857"/>
  <c r="O1857"/>
  <c r="Q1857"/>
  <c r="S1857"/>
  <c r="A1858"/>
  <c r="R1858"/>
  <c r="C1858"/>
  <c r="D1858"/>
  <c r="E1858"/>
  <c r="F1858"/>
  <c r="G1858"/>
  <c r="I1858"/>
  <c r="J1858"/>
  <c r="B1858"/>
  <c r="M1858"/>
  <c r="L1858"/>
  <c r="N1858"/>
  <c r="O1858"/>
  <c r="Q1858"/>
  <c r="S1858"/>
  <c r="A1859"/>
  <c r="R1859"/>
  <c r="C1859"/>
  <c r="D1859"/>
  <c r="E1859"/>
  <c r="F1859"/>
  <c r="G1859"/>
  <c r="I1859"/>
  <c r="J1859"/>
  <c r="B1859"/>
  <c r="M1859"/>
  <c r="L1859"/>
  <c r="N1859"/>
  <c r="O1859"/>
  <c r="Q1859"/>
  <c r="S1859"/>
  <c r="A1860"/>
  <c r="R1860"/>
  <c r="C1860"/>
  <c r="D1860"/>
  <c r="E1860"/>
  <c r="F1860"/>
  <c r="G1860"/>
  <c r="I1860"/>
  <c r="J1860"/>
  <c r="B1860"/>
  <c r="M1860"/>
  <c r="L1860"/>
  <c r="N1860"/>
  <c r="O1860"/>
  <c r="Q1860"/>
  <c r="S1860"/>
  <c r="A1861"/>
  <c r="R1861"/>
  <c r="C1861"/>
  <c r="D1861"/>
  <c r="E1861"/>
  <c r="F1861"/>
  <c r="G1861"/>
  <c r="I1861"/>
  <c r="J1861"/>
  <c r="B1861"/>
  <c r="M1861"/>
  <c r="L1861"/>
  <c r="N1861"/>
  <c r="O1861"/>
  <c r="Q1861"/>
  <c r="S1861"/>
  <c r="A1862"/>
  <c r="R1862"/>
  <c r="C1862"/>
  <c r="D1862"/>
  <c r="E1862"/>
  <c r="F1862"/>
  <c r="G1862"/>
  <c r="I1862"/>
  <c r="J1862"/>
  <c r="B1862"/>
  <c r="M1862"/>
  <c r="L1862"/>
  <c r="N1862"/>
  <c r="O1862"/>
  <c r="Q1862"/>
  <c r="S1862"/>
  <c r="A1863"/>
  <c r="R1863"/>
  <c r="C1863"/>
  <c r="D1863"/>
  <c r="E1863"/>
  <c r="F1863"/>
  <c r="G1863"/>
  <c r="I1863"/>
  <c r="J1863"/>
  <c r="B1863"/>
  <c r="M1863"/>
  <c r="L1863"/>
  <c r="N1863"/>
  <c r="O1863"/>
  <c r="Q1863"/>
  <c r="S1863"/>
  <c r="A1864"/>
  <c r="R1864"/>
  <c r="C1864"/>
  <c r="D1864"/>
  <c r="E1864"/>
  <c r="F1864"/>
  <c r="G1864"/>
  <c r="I1864"/>
  <c r="J1864"/>
  <c r="B1864"/>
  <c r="M1864"/>
  <c r="L1864"/>
  <c r="N1864"/>
  <c r="O1864"/>
  <c r="Q1864"/>
  <c r="S1864"/>
  <c r="A1865"/>
  <c r="R1865"/>
  <c r="C1865"/>
  <c r="D1865"/>
  <c r="E1865"/>
  <c r="F1865"/>
  <c r="G1865"/>
  <c r="I1865"/>
  <c r="J1865"/>
  <c r="B1865"/>
  <c r="M1865"/>
  <c r="L1865"/>
  <c r="N1865"/>
  <c r="O1865"/>
  <c r="Q1865"/>
  <c r="S1865"/>
  <c r="A1866"/>
  <c r="R1866"/>
  <c r="C1866"/>
  <c r="D1866"/>
  <c r="E1866"/>
  <c r="F1866"/>
  <c r="G1866"/>
  <c r="I1866"/>
  <c r="J1866"/>
  <c r="B1866"/>
  <c r="M1866"/>
  <c r="L1866"/>
  <c r="N1866"/>
  <c r="O1866"/>
  <c r="Q1866"/>
  <c r="S1866"/>
  <c r="A1867"/>
  <c r="R1867"/>
  <c r="C1867"/>
  <c r="D1867"/>
  <c r="E1867"/>
  <c r="F1867"/>
  <c r="G1867"/>
  <c r="I1867"/>
  <c r="J1867"/>
  <c r="B1867"/>
  <c r="M1867"/>
  <c r="L1867"/>
  <c r="N1867"/>
  <c r="O1867"/>
  <c r="Q1867"/>
  <c r="S1867"/>
  <c r="A1868"/>
  <c r="R1868"/>
  <c r="C1868"/>
  <c r="D1868"/>
  <c r="E1868"/>
  <c r="F1868"/>
  <c r="G1868"/>
  <c r="I1868"/>
  <c r="J1868"/>
  <c r="B1868"/>
  <c r="M1868"/>
  <c r="L1868"/>
  <c r="N1868"/>
  <c r="O1868"/>
  <c r="Q1868"/>
  <c r="S1868"/>
  <c r="A1869"/>
  <c r="R1869"/>
  <c r="C1869"/>
  <c r="D1869"/>
  <c r="E1869"/>
  <c r="F1869"/>
  <c r="G1869"/>
  <c r="I1869"/>
  <c r="J1869"/>
  <c r="B1869"/>
  <c r="M1869"/>
  <c r="L1869"/>
  <c r="N1869"/>
  <c r="O1869"/>
  <c r="Q1869"/>
  <c r="S1869"/>
  <c r="A1870"/>
  <c r="R1870"/>
  <c r="C1870"/>
  <c r="D1870"/>
  <c r="E1870"/>
  <c r="F1870"/>
  <c r="G1870"/>
  <c r="I1870"/>
  <c r="J1870"/>
  <c r="B1870"/>
  <c r="M1870"/>
  <c r="L1870"/>
  <c r="N1870"/>
  <c r="O1870"/>
  <c r="Q1870"/>
  <c r="S1870"/>
  <c r="A1871"/>
  <c r="R1871"/>
  <c r="C1871"/>
  <c r="D1871"/>
  <c r="E1871"/>
  <c r="F1871"/>
  <c r="G1871"/>
  <c r="I1871"/>
  <c r="J1871"/>
  <c r="B1871"/>
  <c r="M1871"/>
  <c r="L1871"/>
  <c r="N1871"/>
  <c r="O1871"/>
  <c r="Q1871"/>
  <c r="S1871"/>
  <c r="A1872"/>
  <c r="R1872"/>
  <c r="C1872"/>
  <c r="D1872"/>
  <c r="E1872"/>
  <c r="F1872"/>
  <c r="G1872"/>
  <c r="I1872"/>
  <c r="J1872"/>
  <c r="B1872"/>
  <c r="M1872"/>
  <c r="L1872"/>
  <c r="N1872"/>
  <c r="O1872"/>
  <c r="Q1872"/>
  <c r="S1872"/>
  <c r="A1873"/>
  <c r="R1873"/>
  <c r="C1873"/>
  <c r="D1873"/>
  <c r="E1873"/>
  <c r="F1873"/>
  <c r="G1873"/>
  <c r="I1873"/>
  <c r="J1873"/>
  <c r="B1873"/>
  <c r="M1873"/>
  <c r="L1873"/>
  <c r="N1873"/>
  <c r="O1873"/>
  <c r="Q1873"/>
  <c r="S1873"/>
  <c r="A1874"/>
  <c r="R1874"/>
  <c r="C1874"/>
  <c r="D1874"/>
  <c r="E1874"/>
  <c r="F1874"/>
  <c r="G1874"/>
  <c r="I1874"/>
  <c r="J1874"/>
  <c r="B1874"/>
  <c r="M1874"/>
  <c r="L1874"/>
  <c r="N1874"/>
  <c r="O1874"/>
  <c r="Q1874"/>
  <c r="S1874"/>
  <c r="A1875"/>
  <c r="R1875"/>
  <c r="C1875"/>
  <c r="D1875"/>
  <c r="E1875"/>
  <c r="F1875"/>
  <c r="G1875"/>
  <c r="I1875"/>
  <c r="J1875"/>
  <c r="B1875"/>
  <c r="M1875"/>
  <c r="L1875"/>
  <c r="N1875"/>
  <c r="O1875"/>
  <c r="Q1875"/>
  <c r="S1875"/>
  <c r="A1876"/>
  <c r="R1876"/>
  <c r="C1876"/>
  <c r="D1876"/>
  <c r="E1876"/>
  <c r="F1876"/>
  <c r="G1876"/>
  <c r="I1876"/>
  <c r="J1876"/>
  <c r="B1876"/>
  <c r="M1876"/>
  <c r="L1876"/>
  <c r="N1876"/>
  <c r="O1876"/>
  <c r="Q1876"/>
  <c r="S1876"/>
  <c r="A1877"/>
  <c r="R1877"/>
  <c r="C1877"/>
  <c r="D1877"/>
  <c r="E1877"/>
  <c r="F1877"/>
  <c r="G1877"/>
  <c r="I1877"/>
  <c r="J1877"/>
  <c r="B1877"/>
  <c r="M1877"/>
  <c r="L1877"/>
  <c r="N1877"/>
  <c r="O1877"/>
  <c r="Q1877"/>
  <c r="S1877"/>
  <c r="A1878"/>
  <c r="R1878"/>
  <c r="C1878"/>
  <c r="D1878"/>
  <c r="E1878"/>
  <c r="F1878"/>
  <c r="G1878"/>
  <c r="I1878"/>
  <c r="J1878"/>
  <c r="B1878"/>
  <c r="M1878"/>
  <c r="L1878"/>
  <c r="N1878"/>
  <c r="O1878"/>
  <c r="Q1878"/>
  <c r="S1878"/>
  <c r="A1879"/>
  <c r="R1879"/>
  <c r="C1879"/>
  <c r="D1879"/>
  <c r="E1879"/>
  <c r="F1879"/>
  <c r="G1879"/>
  <c r="I1879"/>
  <c r="J1879"/>
  <c r="B1879"/>
  <c r="M1879"/>
  <c r="L1879"/>
  <c r="N1879"/>
  <c r="O1879"/>
  <c r="Q1879"/>
  <c r="S1879"/>
  <c r="A1880"/>
  <c r="R1880"/>
  <c r="C1880"/>
  <c r="D1880"/>
  <c r="E1880"/>
  <c r="F1880"/>
  <c r="G1880"/>
  <c r="I1880"/>
  <c r="J1880"/>
  <c r="B1880"/>
  <c r="M1880"/>
  <c r="L1880"/>
  <c r="N1880"/>
  <c r="O1880"/>
  <c r="Q1880"/>
  <c r="S1880"/>
  <c r="A1881"/>
  <c r="R1881"/>
  <c r="C1881"/>
  <c r="D1881"/>
  <c r="E1881"/>
  <c r="F1881"/>
  <c r="G1881"/>
  <c r="H1881"/>
  <c r="I1881"/>
  <c r="J1881"/>
  <c r="B1881"/>
  <c r="M1881"/>
  <c r="L1881"/>
  <c r="N1881"/>
  <c r="O1881"/>
  <c r="P1881"/>
  <c r="Q1881"/>
  <c r="S1881"/>
  <c r="A1882"/>
  <c r="R1882"/>
  <c r="C1882"/>
  <c r="D1882"/>
  <c r="E1882"/>
  <c r="F1882"/>
  <c r="G1882"/>
  <c r="I1882"/>
  <c r="J1882"/>
  <c r="B1882"/>
  <c r="M1882"/>
  <c r="L1882"/>
  <c r="N1882"/>
  <c r="O1882"/>
  <c r="Q1882"/>
  <c r="S1882"/>
  <c r="A1883"/>
  <c r="R1883"/>
  <c r="C1883"/>
  <c r="D1883"/>
  <c r="E1883"/>
  <c r="F1883"/>
  <c r="G1883"/>
  <c r="I1883"/>
  <c r="J1883"/>
  <c r="B1883"/>
  <c r="M1883"/>
  <c r="L1883"/>
  <c r="N1883"/>
  <c r="O1883"/>
  <c r="Q1883"/>
  <c r="S1883"/>
  <c r="A1884"/>
  <c r="R1884"/>
  <c r="C1884"/>
  <c r="D1884"/>
  <c r="E1884"/>
  <c r="F1884"/>
  <c r="G1884"/>
  <c r="I1884"/>
  <c r="J1884"/>
  <c r="B1884"/>
  <c r="M1884"/>
  <c r="L1884"/>
  <c r="N1884"/>
  <c r="O1884"/>
  <c r="Q1884"/>
  <c r="S1884"/>
  <c r="A1885"/>
  <c r="R1885"/>
  <c r="C1885"/>
  <c r="D1885"/>
  <c r="E1885"/>
  <c r="F1885"/>
  <c r="H1885" s="1"/>
  <c r="G1885"/>
  <c r="I1885"/>
  <c r="J1885"/>
  <c r="B1885"/>
  <c r="M1885"/>
  <c r="L1885"/>
  <c r="N1885"/>
  <c r="O1885"/>
  <c r="Q1885"/>
  <c r="S1885"/>
  <c r="A1886"/>
  <c r="R1886"/>
  <c r="C1886"/>
  <c r="D1886"/>
  <c r="E1886"/>
  <c r="F1886"/>
  <c r="G1886"/>
  <c r="I1886"/>
  <c r="J1886"/>
  <c r="B1886"/>
  <c r="M1886"/>
  <c r="L1886"/>
  <c r="N1886"/>
  <c r="O1886"/>
  <c r="Q1886"/>
  <c r="S1886"/>
  <c r="A1887"/>
  <c r="R1887"/>
  <c r="C1887"/>
  <c r="D1887"/>
  <c r="E1887"/>
  <c r="F1887"/>
  <c r="G1887"/>
  <c r="I1887"/>
  <c r="J1887"/>
  <c r="B1887"/>
  <c r="M1887"/>
  <c r="L1887"/>
  <c r="N1887"/>
  <c r="O1887"/>
  <c r="Q1887"/>
  <c r="S1887"/>
  <c r="A1888"/>
  <c r="R1888"/>
  <c r="C1888"/>
  <c r="D1888"/>
  <c r="E1888"/>
  <c r="F1888"/>
  <c r="G1888"/>
  <c r="I1888"/>
  <c r="J1888"/>
  <c r="B1888"/>
  <c r="M1888"/>
  <c r="L1888"/>
  <c r="N1888"/>
  <c r="O1888"/>
  <c r="Q1888"/>
  <c r="S1888"/>
  <c r="A1889"/>
  <c r="R1889"/>
  <c r="C1889"/>
  <c r="D1889"/>
  <c r="E1889"/>
  <c r="F1889"/>
  <c r="G1889"/>
  <c r="I1889"/>
  <c r="J1889"/>
  <c r="B1889"/>
  <c r="M1889"/>
  <c r="L1889"/>
  <c r="N1889"/>
  <c r="O1889"/>
  <c r="Q1889"/>
  <c r="S1889"/>
  <c r="A1890"/>
  <c r="R1890"/>
  <c r="C1890"/>
  <c r="D1890"/>
  <c r="E1890"/>
  <c r="F1890"/>
  <c r="G1890"/>
  <c r="I1890"/>
  <c r="J1890"/>
  <c r="B1890"/>
  <c r="M1890"/>
  <c r="L1890"/>
  <c r="N1890"/>
  <c r="O1890"/>
  <c r="Q1890"/>
  <c r="S1890"/>
  <c r="A1891"/>
  <c r="R1891"/>
  <c r="C1891"/>
  <c r="D1891"/>
  <c r="E1891"/>
  <c r="F1891"/>
  <c r="H1891" s="1"/>
  <c r="G1891"/>
  <c r="I1891"/>
  <c r="J1891"/>
  <c r="B1891"/>
  <c r="M1891"/>
  <c r="L1891"/>
  <c r="N1891"/>
  <c r="O1891"/>
  <c r="Q1891"/>
  <c r="S1891"/>
  <c r="A1892"/>
  <c r="R1892"/>
  <c r="C1892"/>
  <c r="D1892"/>
  <c r="E1892"/>
  <c r="F1892"/>
  <c r="G1892"/>
  <c r="I1892"/>
  <c r="J1892"/>
  <c r="B1892"/>
  <c r="M1892"/>
  <c r="L1892"/>
  <c r="N1892"/>
  <c r="O1892"/>
  <c r="Q1892"/>
  <c r="S1892"/>
  <c r="A1893"/>
  <c r="R1893"/>
  <c r="C1893"/>
  <c r="D1893"/>
  <c r="E1893"/>
  <c r="F1893"/>
  <c r="G1893"/>
  <c r="I1893"/>
  <c r="J1893"/>
  <c r="B1893"/>
  <c r="M1893"/>
  <c r="L1893"/>
  <c r="N1893"/>
  <c r="O1893"/>
  <c r="Q1893"/>
  <c r="S1893"/>
  <c r="A1894"/>
  <c r="R1894"/>
  <c r="C1894"/>
  <c r="D1894"/>
  <c r="E1894"/>
  <c r="F1894"/>
  <c r="G1894"/>
  <c r="I1894"/>
  <c r="J1894"/>
  <c r="B1894"/>
  <c r="M1894"/>
  <c r="L1894"/>
  <c r="N1894"/>
  <c r="O1894"/>
  <c r="Q1894"/>
  <c r="S1894"/>
  <c r="A1895"/>
  <c r="R1895"/>
  <c r="C1895"/>
  <c r="D1895"/>
  <c r="E1895"/>
  <c r="F1895"/>
  <c r="H1895" s="1"/>
  <c r="G1895"/>
  <c r="I1895"/>
  <c r="J1895"/>
  <c r="B1895"/>
  <c r="M1895"/>
  <c r="L1895"/>
  <c r="N1895"/>
  <c r="O1895"/>
  <c r="Q1895"/>
  <c r="S1895"/>
  <c r="A1896"/>
  <c r="R1896"/>
  <c r="C1896"/>
  <c r="D1896"/>
  <c r="E1896"/>
  <c r="F1896"/>
  <c r="G1896"/>
  <c r="I1896"/>
  <c r="J1896"/>
  <c r="B1896"/>
  <c r="M1896"/>
  <c r="L1896"/>
  <c r="N1896"/>
  <c r="O1896"/>
  <c r="Q1896"/>
  <c r="S1896"/>
  <c r="A1897"/>
  <c r="R1897"/>
  <c r="C1897"/>
  <c r="D1897"/>
  <c r="E1897"/>
  <c r="F1897"/>
  <c r="G1897"/>
  <c r="I1897"/>
  <c r="J1897"/>
  <c r="B1897"/>
  <c r="M1897"/>
  <c r="L1897"/>
  <c r="N1897"/>
  <c r="O1897"/>
  <c r="Q1897"/>
  <c r="S1897"/>
  <c r="A1898"/>
  <c r="R1898"/>
  <c r="C1898"/>
  <c r="D1898"/>
  <c r="E1898"/>
  <c r="F1898"/>
  <c r="G1898"/>
  <c r="I1898"/>
  <c r="J1898"/>
  <c r="B1898"/>
  <c r="M1898"/>
  <c r="L1898"/>
  <c r="N1898"/>
  <c r="O1898"/>
  <c r="Q1898"/>
  <c r="S1898"/>
  <c r="A1899"/>
  <c r="R1899"/>
  <c r="C1899"/>
  <c r="D1899"/>
  <c r="E1899"/>
  <c r="F1899"/>
  <c r="H1899" s="1"/>
  <c r="G1899"/>
  <c r="I1899"/>
  <c r="J1899"/>
  <c r="B1899"/>
  <c r="M1899"/>
  <c r="L1899"/>
  <c r="N1899"/>
  <c r="O1899"/>
  <c r="Q1899"/>
  <c r="S1899"/>
  <c r="A1900"/>
  <c r="R1900"/>
  <c r="C1900"/>
  <c r="D1900"/>
  <c r="E1900"/>
  <c r="F1900"/>
  <c r="G1900"/>
  <c r="I1900"/>
  <c r="J1900"/>
  <c r="B1900"/>
  <c r="M1900"/>
  <c r="L1900"/>
  <c r="N1900"/>
  <c r="O1900"/>
  <c r="Q1900"/>
  <c r="S1900"/>
  <c r="A1901"/>
  <c r="R1901"/>
  <c r="C1901"/>
  <c r="D1901"/>
  <c r="E1901"/>
  <c r="F1901"/>
  <c r="G1901"/>
  <c r="I1901"/>
  <c r="J1901"/>
  <c r="B1901"/>
  <c r="M1901"/>
  <c r="L1901"/>
  <c r="N1901"/>
  <c r="O1901"/>
  <c r="Q1901"/>
  <c r="S1901"/>
  <c r="A1902"/>
  <c r="R1902"/>
  <c r="C1902"/>
  <c r="D1902"/>
  <c r="E1902"/>
  <c r="F1902"/>
  <c r="G1902"/>
  <c r="I1902"/>
  <c r="J1902"/>
  <c r="B1902"/>
  <c r="M1902"/>
  <c r="L1902"/>
  <c r="N1902"/>
  <c r="O1902"/>
  <c r="Q1902"/>
  <c r="S1902"/>
  <c r="A1903"/>
  <c r="R1903"/>
  <c r="C1903"/>
  <c r="D1903"/>
  <c r="E1903"/>
  <c r="F1903"/>
  <c r="H1903" s="1"/>
  <c r="G1903"/>
  <c r="I1903"/>
  <c r="J1903"/>
  <c r="B1903"/>
  <c r="M1903"/>
  <c r="L1903"/>
  <c r="N1903"/>
  <c r="O1903"/>
  <c r="Q1903"/>
  <c r="S1903"/>
  <c r="A1904"/>
  <c r="R1904"/>
  <c r="C1904"/>
  <c r="D1904"/>
  <c r="E1904"/>
  <c r="F1904"/>
  <c r="G1904"/>
  <c r="I1904"/>
  <c r="J1904"/>
  <c r="B1904"/>
  <c r="M1904"/>
  <c r="L1904"/>
  <c r="N1904"/>
  <c r="O1904"/>
  <c r="Q1904"/>
  <c r="S1904"/>
  <c r="A1905"/>
  <c r="R1905"/>
  <c r="C1905"/>
  <c r="D1905"/>
  <c r="E1905"/>
  <c r="F1905"/>
  <c r="G1905"/>
  <c r="I1905"/>
  <c r="J1905"/>
  <c r="B1905"/>
  <c r="M1905"/>
  <c r="L1905"/>
  <c r="N1905"/>
  <c r="O1905"/>
  <c r="Q1905"/>
  <c r="S1905"/>
  <c r="A1906"/>
  <c r="R1906"/>
  <c r="C1906"/>
  <c r="D1906"/>
  <c r="E1906"/>
  <c r="F1906"/>
  <c r="G1906"/>
  <c r="I1906"/>
  <c r="J1906"/>
  <c r="B1906"/>
  <c r="M1906"/>
  <c r="L1906"/>
  <c r="N1906"/>
  <c r="O1906"/>
  <c r="Q1906"/>
  <c r="S1906"/>
  <c r="A1907"/>
  <c r="R1907"/>
  <c r="C1907"/>
  <c r="D1907"/>
  <c r="E1907"/>
  <c r="F1907"/>
  <c r="H1907" s="1"/>
  <c r="G1907"/>
  <c r="I1907"/>
  <c r="J1907"/>
  <c r="B1907"/>
  <c r="M1907"/>
  <c r="L1907"/>
  <c r="N1907"/>
  <c r="O1907"/>
  <c r="Q1907"/>
  <c r="S1907"/>
  <c r="A1908"/>
  <c r="R1908"/>
  <c r="C1908"/>
  <c r="D1908"/>
  <c r="E1908"/>
  <c r="F1908"/>
  <c r="G1908"/>
  <c r="I1908"/>
  <c r="J1908"/>
  <c r="B1908"/>
  <c r="M1908"/>
  <c r="L1908"/>
  <c r="N1908"/>
  <c r="O1908"/>
  <c r="Q1908"/>
  <c r="S1908"/>
  <c r="A1909"/>
  <c r="R1909"/>
  <c r="C1909"/>
  <c r="D1909"/>
  <c r="E1909"/>
  <c r="F1909"/>
  <c r="H1909" s="1"/>
  <c r="G1909"/>
  <c r="I1909"/>
  <c r="J1909"/>
  <c r="B1909"/>
  <c r="M1909"/>
  <c r="L1909"/>
  <c r="N1909"/>
  <c r="O1909"/>
  <c r="Q1909"/>
  <c r="S1909"/>
  <c r="A1910"/>
  <c r="R1910"/>
  <c r="C1910"/>
  <c r="D1910"/>
  <c r="E1910"/>
  <c r="F1910"/>
  <c r="G1910"/>
  <c r="I1910"/>
  <c r="J1910"/>
  <c r="B1910"/>
  <c r="M1910"/>
  <c r="L1910"/>
  <c r="N1910"/>
  <c r="O1910"/>
  <c r="Q1910"/>
  <c r="S1910"/>
  <c r="A1911"/>
  <c r="R1911"/>
  <c r="C1911"/>
  <c r="D1911"/>
  <c r="E1911"/>
  <c r="F1911"/>
  <c r="H1911" s="1"/>
  <c r="G1911"/>
  <c r="I1911"/>
  <c r="J1911"/>
  <c r="B1911"/>
  <c r="M1911"/>
  <c r="L1911"/>
  <c r="N1911"/>
  <c r="O1911"/>
  <c r="Q1911"/>
  <c r="S1911"/>
  <c r="A1912"/>
  <c r="R1912"/>
  <c r="C1912"/>
  <c r="D1912"/>
  <c r="E1912"/>
  <c r="F1912"/>
  <c r="G1912"/>
  <c r="I1912"/>
  <c r="J1912"/>
  <c r="B1912"/>
  <c r="M1912"/>
  <c r="L1912"/>
  <c r="N1912"/>
  <c r="O1912"/>
  <c r="Q1912"/>
  <c r="S1912"/>
  <c r="A1913"/>
  <c r="R1913"/>
  <c r="C1913"/>
  <c r="D1913"/>
  <c r="E1913"/>
  <c r="F1913"/>
  <c r="G1913"/>
  <c r="I1913"/>
  <c r="J1913"/>
  <c r="B1913"/>
  <c r="M1913"/>
  <c r="L1913"/>
  <c r="N1913"/>
  <c r="O1913"/>
  <c r="Q1913"/>
  <c r="S1913"/>
  <c r="A1914"/>
  <c r="R1914"/>
  <c r="C1914"/>
  <c r="D1914"/>
  <c r="E1914"/>
  <c r="F1914"/>
  <c r="G1914"/>
  <c r="I1914"/>
  <c r="J1914"/>
  <c r="B1914"/>
  <c r="M1914"/>
  <c r="L1914"/>
  <c r="N1914"/>
  <c r="O1914"/>
  <c r="Q1914"/>
  <c r="S1914"/>
  <c r="A1915"/>
  <c r="R1915"/>
  <c r="C1915"/>
  <c r="D1915"/>
  <c r="E1915"/>
  <c r="F1915"/>
  <c r="G1915"/>
  <c r="I1915"/>
  <c r="J1915"/>
  <c r="B1915"/>
  <c r="M1915"/>
  <c r="L1915"/>
  <c r="N1915"/>
  <c r="O1915"/>
  <c r="Q1915"/>
  <c r="S1915"/>
  <c r="A1916"/>
  <c r="R1916"/>
  <c r="C1916"/>
  <c r="D1916"/>
  <c r="E1916"/>
  <c r="F1916"/>
  <c r="G1916"/>
  <c r="I1916"/>
  <c r="J1916"/>
  <c r="B1916"/>
  <c r="M1916"/>
  <c r="L1916"/>
  <c r="N1916"/>
  <c r="O1916"/>
  <c r="Q1916"/>
  <c r="S1916"/>
  <c r="A1917"/>
  <c r="R1917"/>
  <c r="C1917"/>
  <c r="D1917"/>
  <c r="E1917"/>
  <c r="F1917"/>
  <c r="G1917"/>
  <c r="I1917"/>
  <c r="J1917"/>
  <c r="B1917"/>
  <c r="M1917"/>
  <c r="L1917"/>
  <c r="N1917"/>
  <c r="O1917"/>
  <c r="Q1917"/>
  <c r="S1917"/>
  <c r="A1918"/>
  <c r="R1918"/>
  <c r="C1918"/>
  <c r="D1918"/>
  <c r="E1918"/>
  <c r="F1918"/>
  <c r="G1918"/>
  <c r="I1918"/>
  <c r="J1918"/>
  <c r="B1918"/>
  <c r="M1918"/>
  <c r="L1918"/>
  <c r="N1918"/>
  <c r="O1918"/>
  <c r="Q1918"/>
  <c r="S1918"/>
  <c r="A1919"/>
  <c r="R1919"/>
  <c r="C1919"/>
  <c r="D1919"/>
  <c r="E1919"/>
  <c r="F1919"/>
  <c r="G1919"/>
  <c r="I1919"/>
  <c r="J1919"/>
  <c r="B1919"/>
  <c r="M1919"/>
  <c r="L1919"/>
  <c r="N1919"/>
  <c r="O1919"/>
  <c r="Q1919"/>
  <c r="S1919"/>
  <c r="A1920"/>
  <c r="R1920"/>
  <c r="C1920"/>
  <c r="D1920"/>
  <c r="E1920"/>
  <c r="F1920"/>
  <c r="G1920"/>
  <c r="I1920"/>
  <c r="J1920"/>
  <c r="B1920"/>
  <c r="M1920"/>
  <c r="L1920"/>
  <c r="N1920"/>
  <c r="O1920"/>
  <c r="Q1920"/>
  <c r="S1920"/>
  <c r="A1921"/>
  <c r="R1921"/>
  <c r="C1921"/>
  <c r="D1921"/>
  <c r="E1921"/>
  <c r="F1921"/>
  <c r="G1921"/>
  <c r="I1921"/>
  <c r="J1921"/>
  <c r="B1921"/>
  <c r="M1921"/>
  <c r="L1921"/>
  <c r="N1921"/>
  <c r="O1921"/>
  <c r="Q1921"/>
  <c r="S1921"/>
  <c r="A1922"/>
  <c r="R1922"/>
  <c r="C1922"/>
  <c r="D1922"/>
  <c r="E1922"/>
  <c r="F1922"/>
  <c r="G1922"/>
  <c r="I1922"/>
  <c r="J1922"/>
  <c r="B1922"/>
  <c r="M1922"/>
  <c r="L1922"/>
  <c r="N1922"/>
  <c r="O1922"/>
  <c r="Q1922"/>
  <c r="S1922"/>
  <c r="A1923"/>
  <c r="R1923"/>
  <c r="C1923"/>
  <c r="D1923"/>
  <c r="E1923"/>
  <c r="F1923"/>
  <c r="G1923"/>
  <c r="I1923"/>
  <c r="J1923"/>
  <c r="B1923"/>
  <c r="M1923"/>
  <c r="L1923"/>
  <c r="N1923"/>
  <c r="O1923"/>
  <c r="Q1923"/>
  <c r="S1923"/>
  <c r="A1924"/>
  <c r="R1924"/>
  <c r="C1924"/>
  <c r="D1924"/>
  <c r="E1924"/>
  <c r="F1924"/>
  <c r="G1924"/>
  <c r="I1924"/>
  <c r="J1924"/>
  <c r="B1924"/>
  <c r="M1924"/>
  <c r="L1924"/>
  <c r="N1924"/>
  <c r="O1924"/>
  <c r="Q1924"/>
  <c r="S1924"/>
  <c r="A1925"/>
  <c r="R1925"/>
  <c r="C1925"/>
  <c r="D1925"/>
  <c r="E1925"/>
  <c r="F1925"/>
  <c r="G1925"/>
  <c r="I1925"/>
  <c r="J1925"/>
  <c r="B1925"/>
  <c r="M1925"/>
  <c r="L1925"/>
  <c r="N1925"/>
  <c r="O1925"/>
  <c r="Q1925"/>
  <c r="S1925"/>
  <c r="A1926"/>
  <c r="R1926"/>
  <c r="C1926"/>
  <c r="D1926"/>
  <c r="E1926"/>
  <c r="F1926"/>
  <c r="G1926"/>
  <c r="I1926"/>
  <c r="J1926"/>
  <c r="B1926"/>
  <c r="M1926"/>
  <c r="L1926"/>
  <c r="N1926"/>
  <c r="O1926"/>
  <c r="Q1926"/>
  <c r="S1926"/>
  <c r="A1927"/>
  <c r="R1927"/>
  <c r="C1927"/>
  <c r="D1927"/>
  <c r="E1927"/>
  <c r="F1927"/>
  <c r="G1927"/>
  <c r="I1927"/>
  <c r="J1927"/>
  <c r="B1927"/>
  <c r="M1927"/>
  <c r="L1927"/>
  <c r="N1927"/>
  <c r="O1927"/>
  <c r="Q1927"/>
  <c r="S1927"/>
  <c r="A1928"/>
  <c r="R1928"/>
  <c r="C1928"/>
  <c r="D1928"/>
  <c r="E1928"/>
  <c r="F1928"/>
  <c r="G1928"/>
  <c r="I1928"/>
  <c r="J1928"/>
  <c r="B1928"/>
  <c r="M1928"/>
  <c r="L1928"/>
  <c r="N1928"/>
  <c r="O1928"/>
  <c r="Q1928"/>
  <c r="S1928"/>
  <c r="A1929"/>
  <c r="R1929"/>
  <c r="C1929"/>
  <c r="D1929"/>
  <c r="E1929"/>
  <c r="F1929"/>
  <c r="G1929"/>
  <c r="I1929"/>
  <c r="J1929"/>
  <c r="B1929"/>
  <c r="M1929"/>
  <c r="L1929"/>
  <c r="N1929"/>
  <c r="O1929"/>
  <c r="Q1929"/>
  <c r="S1929"/>
  <c r="A1930"/>
  <c r="R1930"/>
  <c r="C1930"/>
  <c r="D1930"/>
  <c r="E1930"/>
  <c r="F1930"/>
  <c r="G1930"/>
  <c r="I1930"/>
  <c r="J1930"/>
  <c r="B1930"/>
  <c r="M1930"/>
  <c r="L1930"/>
  <c r="N1930"/>
  <c r="O1930"/>
  <c r="Q1930"/>
  <c r="S1930"/>
  <c r="A1931"/>
  <c r="R1931"/>
  <c r="C1931"/>
  <c r="D1931"/>
  <c r="E1931"/>
  <c r="F1931"/>
  <c r="G1931"/>
  <c r="I1931"/>
  <c r="J1931"/>
  <c r="B1931"/>
  <c r="M1931"/>
  <c r="L1931"/>
  <c r="N1931"/>
  <c r="O1931"/>
  <c r="Q1931"/>
  <c r="S1931"/>
  <c r="A1932"/>
  <c r="R1932"/>
  <c r="C1932"/>
  <c r="D1932"/>
  <c r="E1932"/>
  <c r="F1932"/>
  <c r="G1932"/>
  <c r="I1932"/>
  <c r="J1932"/>
  <c r="B1932"/>
  <c r="M1932"/>
  <c r="L1932"/>
  <c r="N1932"/>
  <c r="O1932"/>
  <c r="Q1932"/>
  <c r="S1932"/>
  <c r="A1933"/>
  <c r="R1933"/>
  <c r="C1933"/>
  <c r="D1933"/>
  <c r="E1933"/>
  <c r="F1933"/>
  <c r="G1933"/>
  <c r="I1933"/>
  <c r="J1933"/>
  <c r="B1933"/>
  <c r="M1933"/>
  <c r="L1933"/>
  <c r="N1933"/>
  <c r="O1933"/>
  <c r="Q1933"/>
  <c r="S1933"/>
  <c r="A1934"/>
  <c r="R1934"/>
  <c r="C1934"/>
  <c r="D1934"/>
  <c r="E1934"/>
  <c r="F1934"/>
  <c r="G1934"/>
  <c r="I1934"/>
  <c r="J1934"/>
  <c r="B1934"/>
  <c r="M1934"/>
  <c r="L1934"/>
  <c r="N1934"/>
  <c r="O1934"/>
  <c r="Q1934"/>
  <c r="S1934"/>
  <c r="A1935"/>
  <c r="R1935"/>
  <c r="C1935"/>
  <c r="D1935"/>
  <c r="E1935"/>
  <c r="F1935"/>
  <c r="G1935"/>
  <c r="I1935"/>
  <c r="J1935"/>
  <c r="B1935"/>
  <c r="M1935"/>
  <c r="L1935"/>
  <c r="N1935"/>
  <c r="O1935"/>
  <c r="Q1935"/>
  <c r="S1935"/>
  <c r="A1936"/>
  <c r="R1936"/>
  <c r="C1936"/>
  <c r="D1936"/>
  <c r="E1936"/>
  <c r="F1936"/>
  <c r="G1936"/>
  <c r="I1936"/>
  <c r="J1936"/>
  <c r="B1936"/>
  <c r="M1936"/>
  <c r="L1936"/>
  <c r="N1936"/>
  <c r="O1936"/>
  <c r="Q1936"/>
  <c r="S1936"/>
  <c r="A1937"/>
  <c r="R1937"/>
  <c r="C1937"/>
  <c r="D1937"/>
  <c r="E1937"/>
  <c r="F1937"/>
  <c r="G1937"/>
  <c r="I1937"/>
  <c r="J1937"/>
  <c r="B1937"/>
  <c r="M1937"/>
  <c r="L1937"/>
  <c r="N1937"/>
  <c r="O1937"/>
  <c r="Q1937"/>
  <c r="S1937"/>
  <c r="A1938"/>
  <c r="R1938"/>
  <c r="C1938"/>
  <c r="D1938"/>
  <c r="E1938"/>
  <c r="F1938"/>
  <c r="G1938"/>
  <c r="I1938"/>
  <c r="J1938"/>
  <c r="B1938"/>
  <c r="M1938"/>
  <c r="L1938"/>
  <c r="N1938"/>
  <c r="O1938"/>
  <c r="Q1938"/>
  <c r="S1938"/>
  <c r="A1939"/>
  <c r="R1939"/>
  <c r="C1939"/>
  <c r="D1939"/>
  <c r="E1939"/>
  <c r="F1939"/>
  <c r="G1939"/>
  <c r="I1939"/>
  <c r="J1939"/>
  <c r="B1939"/>
  <c r="M1939"/>
  <c r="L1939"/>
  <c r="N1939"/>
  <c r="O1939"/>
  <c r="Q1939"/>
  <c r="S1939"/>
  <c r="A1940"/>
  <c r="R1940"/>
  <c r="C1940"/>
  <c r="D1940"/>
  <c r="E1940"/>
  <c r="F1940"/>
  <c r="G1940"/>
  <c r="I1940"/>
  <c r="J1940"/>
  <c r="B1940"/>
  <c r="M1940"/>
  <c r="L1940"/>
  <c r="N1940"/>
  <c r="O1940"/>
  <c r="Q1940"/>
  <c r="S1940"/>
  <c r="A1941"/>
  <c r="R1941"/>
  <c r="C1941"/>
  <c r="D1941"/>
  <c r="E1941"/>
  <c r="F1941"/>
  <c r="G1941"/>
  <c r="I1941"/>
  <c r="J1941"/>
  <c r="B1941"/>
  <c r="M1941"/>
  <c r="L1941"/>
  <c r="N1941"/>
  <c r="O1941"/>
  <c r="Q1941"/>
  <c r="S1941"/>
  <c r="A1942"/>
  <c r="R1942"/>
  <c r="C1942"/>
  <c r="D1942"/>
  <c r="E1942"/>
  <c r="F1942"/>
  <c r="G1942"/>
  <c r="I1942"/>
  <c r="J1942"/>
  <c r="B1942"/>
  <c r="M1942"/>
  <c r="L1942"/>
  <c r="N1942"/>
  <c r="O1942"/>
  <c r="Q1942"/>
  <c r="S1942"/>
  <c r="A1943"/>
  <c r="R1943"/>
  <c r="C1943"/>
  <c r="D1943"/>
  <c r="E1943"/>
  <c r="F1943"/>
  <c r="G1943"/>
  <c r="I1943"/>
  <c r="J1943"/>
  <c r="B1943"/>
  <c r="M1943"/>
  <c r="L1943"/>
  <c r="N1943"/>
  <c r="O1943"/>
  <c r="Q1943"/>
  <c r="S1943"/>
  <c r="A1944"/>
  <c r="R1944"/>
  <c r="C1944"/>
  <c r="D1944"/>
  <c r="E1944"/>
  <c r="F1944"/>
  <c r="G1944"/>
  <c r="I1944"/>
  <c r="J1944"/>
  <c r="B1944"/>
  <c r="M1944"/>
  <c r="L1944"/>
  <c r="N1944"/>
  <c r="O1944"/>
  <c r="Q1944"/>
  <c r="S1944"/>
  <c r="A1945"/>
  <c r="R1945"/>
  <c r="C1945"/>
  <c r="D1945"/>
  <c r="E1945"/>
  <c r="F1945"/>
  <c r="G1945"/>
  <c r="I1945"/>
  <c r="J1945"/>
  <c r="B1945"/>
  <c r="M1945"/>
  <c r="L1945"/>
  <c r="N1945"/>
  <c r="O1945"/>
  <c r="Q1945"/>
  <c r="S1945"/>
  <c r="A1946"/>
  <c r="R1946"/>
  <c r="C1946"/>
  <c r="D1946"/>
  <c r="E1946"/>
  <c r="F1946"/>
  <c r="G1946"/>
  <c r="I1946"/>
  <c r="J1946"/>
  <c r="B1946"/>
  <c r="M1946"/>
  <c r="L1946"/>
  <c r="N1946"/>
  <c r="O1946"/>
  <c r="Q1946"/>
  <c r="S1946"/>
  <c r="A1947"/>
  <c r="R1947"/>
  <c r="C1947"/>
  <c r="D1947"/>
  <c r="E1947"/>
  <c r="F1947"/>
  <c r="G1947"/>
  <c r="I1947"/>
  <c r="J1947"/>
  <c r="B1947"/>
  <c r="M1947"/>
  <c r="L1947"/>
  <c r="N1947"/>
  <c r="O1947"/>
  <c r="Q1947"/>
  <c r="S1947"/>
  <c r="A1948"/>
  <c r="R1948"/>
  <c r="C1948"/>
  <c r="D1948"/>
  <c r="E1948"/>
  <c r="F1948"/>
  <c r="G1948"/>
  <c r="I1948"/>
  <c r="J1948"/>
  <c r="B1948"/>
  <c r="M1948"/>
  <c r="L1948"/>
  <c r="N1948"/>
  <c r="O1948"/>
  <c r="Q1948"/>
  <c r="S1948"/>
  <c r="A1949"/>
  <c r="R1949"/>
  <c r="C1949"/>
  <c r="D1949"/>
  <c r="E1949"/>
  <c r="F1949"/>
  <c r="G1949"/>
  <c r="I1949"/>
  <c r="J1949"/>
  <c r="B1949"/>
  <c r="M1949"/>
  <c r="L1949"/>
  <c r="N1949"/>
  <c r="O1949"/>
  <c r="Q1949"/>
  <c r="S1949"/>
  <c r="A1950"/>
  <c r="R1950"/>
  <c r="C1950"/>
  <c r="D1950"/>
  <c r="E1950"/>
  <c r="F1950"/>
  <c r="G1950"/>
  <c r="I1950"/>
  <c r="J1950"/>
  <c r="B1950"/>
  <c r="M1950"/>
  <c r="L1950"/>
  <c r="N1950"/>
  <c r="O1950"/>
  <c r="Q1950"/>
  <c r="S1950"/>
  <c r="A1951"/>
  <c r="R1951"/>
  <c r="C1951"/>
  <c r="D1951"/>
  <c r="E1951"/>
  <c r="F1951"/>
  <c r="G1951"/>
  <c r="I1951"/>
  <c r="J1951"/>
  <c r="B1951"/>
  <c r="M1951"/>
  <c r="L1951"/>
  <c r="N1951"/>
  <c r="O1951"/>
  <c r="Q1951"/>
  <c r="S1951"/>
  <c r="A1952"/>
  <c r="R1952"/>
  <c r="C1952"/>
  <c r="D1952"/>
  <c r="E1952"/>
  <c r="F1952"/>
  <c r="G1952"/>
  <c r="I1952"/>
  <c r="J1952"/>
  <c r="B1952"/>
  <c r="M1952"/>
  <c r="L1952"/>
  <c r="N1952"/>
  <c r="O1952"/>
  <c r="Q1952"/>
  <c r="S1952"/>
  <c r="A1953"/>
  <c r="R1953"/>
  <c r="C1953"/>
  <c r="D1953"/>
  <c r="E1953"/>
  <c r="F1953"/>
  <c r="G1953"/>
  <c r="I1953"/>
  <c r="J1953"/>
  <c r="B1953"/>
  <c r="M1953"/>
  <c r="L1953"/>
  <c r="N1953"/>
  <c r="O1953"/>
  <c r="Q1953"/>
  <c r="S1953"/>
  <c r="A1954"/>
  <c r="R1954"/>
  <c r="C1954"/>
  <c r="D1954"/>
  <c r="E1954"/>
  <c r="F1954"/>
  <c r="G1954"/>
  <c r="I1954"/>
  <c r="J1954"/>
  <c r="B1954"/>
  <c r="M1954"/>
  <c r="L1954"/>
  <c r="N1954"/>
  <c r="O1954"/>
  <c r="Q1954"/>
  <c r="S1954"/>
  <c r="A1955"/>
  <c r="R1955"/>
  <c r="C1955"/>
  <c r="D1955"/>
  <c r="E1955"/>
  <c r="F1955"/>
  <c r="G1955"/>
  <c r="I1955"/>
  <c r="J1955"/>
  <c r="B1955"/>
  <c r="M1955"/>
  <c r="L1955"/>
  <c r="N1955"/>
  <c r="O1955"/>
  <c r="Q1955"/>
  <c r="S1955"/>
  <c r="A1956"/>
  <c r="R1956"/>
  <c r="C1956"/>
  <c r="D1956"/>
  <c r="E1956"/>
  <c r="F1956"/>
  <c r="G1956"/>
  <c r="I1956"/>
  <c r="J1956"/>
  <c r="B1956"/>
  <c r="M1956"/>
  <c r="L1956"/>
  <c r="N1956"/>
  <c r="O1956"/>
  <c r="Q1956"/>
  <c r="S1956"/>
  <c r="A1957"/>
  <c r="R1957"/>
  <c r="C1957"/>
  <c r="D1957"/>
  <c r="E1957"/>
  <c r="F1957"/>
  <c r="G1957"/>
  <c r="I1957"/>
  <c r="J1957"/>
  <c r="B1957"/>
  <c r="M1957"/>
  <c r="L1957"/>
  <c r="N1957"/>
  <c r="O1957"/>
  <c r="Q1957"/>
  <c r="S1957"/>
  <c r="A1958"/>
  <c r="R1958"/>
  <c r="C1958"/>
  <c r="D1958"/>
  <c r="E1958"/>
  <c r="F1958"/>
  <c r="G1958"/>
  <c r="I1958"/>
  <c r="J1958"/>
  <c r="B1958"/>
  <c r="M1958"/>
  <c r="L1958"/>
  <c r="N1958"/>
  <c r="O1958"/>
  <c r="Q1958"/>
  <c r="S1958"/>
  <c r="A1959"/>
  <c r="R1959"/>
  <c r="C1959"/>
  <c r="D1959"/>
  <c r="E1959"/>
  <c r="F1959"/>
  <c r="G1959"/>
  <c r="I1959"/>
  <c r="J1959"/>
  <c r="B1959"/>
  <c r="M1959"/>
  <c r="L1959"/>
  <c r="N1959"/>
  <c r="O1959"/>
  <c r="Q1959"/>
  <c r="S1959"/>
  <c r="A1960"/>
  <c r="R1960"/>
  <c r="C1960"/>
  <c r="D1960"/>
  <c r="E1960"/>
  <c r="F1960"/>
  <c r="G1960"/>
  <c r="I1960"/>
  <c r="J1960"/>
  <c r="B1960"/>
  <c r="M1960"/>
  <c r="L1960"/>
  <c r="N1960"/>
  <c r="O1960"/>
  <c r="Q1960"/>
  <c r="S1960"/>
  <c r="A1961"/>
  <c r="R1961"/>
  <c r="C1961"/>
  <c r="D1961"/>
  <c r="E1961"/>
  <c r="F1961"/>
  <c r="G1961"/>
  <c r="I1961"/>
  <c r="J1961"/>
  <c r="B1961"/>
  <c r="M1961"/>
  <c r="L1961"/>
  <c r="N1961"/>
  <c r="O1961"/>
  <c r="Q1961"/>
  <c r="S1961"/>
  <c r="A1962"/>
  <c r="R1962"/>
  <c r="C1962"/>
  <c r="D1962"/>
  <c r="E1962"/>
  <c r="F1962"/>
  <c r="G1962"/>
  <c r="I1962"/>
  <c r="J1962"/>
  <c r="B1962"/>
  <c r="M1962"/>
  <c r="L1962"/>
  <c r="N1962"/>
  <c r="O1962"/>
  <c r="Q1962"/>
  <c r="S1962"/>
  <c r="A1963"/>
  <c r="R1963"/>
  <c r="C1963"/>
  <c r="D1963"/>
  <c r="E1963"/>
  <c r="F1963"/>
  <c r="G1963"/>
  <c r="I1963"/>
  <c r="J1963"/>
  <c r="B1963"/>
  <c r="M1963"/>
  <c r="L1963"/>
  <c r="N1963"/>
  <c r="O1963"/>
  <c r="Q1963"/>
  <c r="S1963"/>
  <c r="A1964"/>
  <c r="R1964"/>
  <c r="C1964"/>
  <c r="D1964"/>
  <c r="E1964"/>
  <c r="F1964"/>
  <c r="G1964"/>
  <c r="I1964"/>
  <c r="J1964"/>
  <c r="B1964"/>
  <c r="M1964"/>
  <c r="L1964"/>
  <c r="N1964"/>
  <c r="O1964"/>
  <c r="Q1964"/>
  <c r="S1964"/>
  <c r="A1965"/>
  <c r="R1965"/>
  <c r="C1965"/>
  <c r="D1965"/>
  <c r="E1965"/>
  <c r="F1965"/>
  <c r="G1965"/>
  <c r="I1965"/>
  <c r="J1965"/>
  <c r="B1965"/>
  <c r="M1965"/>
  <c r="L1965"/>
  <c r="N1965"/>
  <c r="O1965"/>
  <c r="Q1965"/>
  <c r="S1965"/>
  <c r="A1966"/>
  <c r="R1966"/>
  <c r="C1966"/>
  <c r="D1966"/>
  <c r="E1966"/>
  <c r="F1966"/>
  <c r="G1966"/>
  <c r="I1966"/>
  <c r="J1966"/>
  <c r="B1966"/>
  <c r="M1966"/>
  <c r="L1966"/>
  <c r="N1966"/>
  <c r="O1966"/>
  <c r="Q1966"/>
  <c r="S1966"/>
  <c r="A1967"/>
  <c r="R1967"/>
  <c r="C1967"/>
  <c r="D1967"/>
  <c r="E1967"/>
  <c r="F1967"/>
  <c r="G1967"/>
  <c r="I1967"/>
  <c r="J1967"/>
  <c r="B1967"/>
  <c r="M1967"/>
  <c r="L1967"/>
  <c r="N1967"/>
  <c r="O1967"/>
  <c r="Q1967"/>
  <c r="S1967"/>
  <c r="A1968"/>
  <c r="R1968"/>
  <c r="C1968"/>
  <c r="D1968"/>
  <c r="E1968"/>
  <c r="F1968"/>
  <c r="G1968"/>
  <c r="I1968"/>
  <c r="J1968"/>
  <c r="B1968"/>
  <c r="M1968"/>
  <c r="L1968"/>
  <c r="N1968"/>
  <c r="O1968"/>
  <c r="Q1968"/>
  <c r="S1968"/>
  <c r="A1969"/>
  <c r="R1969"/>
  <c r="C1969"/>
  <c r="D1969"/>
  <c r="E1969"/>
  <c r="F1969"/>
  <c r="G1969"/>
  <c r="I1969"/>
  <c r="J1969"/>
  <c r="B1969"/>
  <c r="M1969"/>
  <c r="L1969"/>
  <c r="N1969"/>
  <c r="O1969"/>
  <c r="Q1969"/>
  <c r="S1969"/>
  <c r="A1970"/>
  <c r="R1970"/>
  <c r="C1970"/>
  <c r="D1970"/>
  <c r="E1970"/>
  <c r="F1970"/>
  <c r="G1970"/>
  <c r="I1970"/>
  <c r="J1970"/>
  <c r="B1970"/>
  <c r="M1970"/>
  <c r="L1970"/>
  <c r="N1970"/>
  <c r="O1970"/>
  <c r="Q1970"/>
  <c r="S1970"/>
  <c r="A1971"/>
  <c r="R1971"/>
  <c r="C1971"/>
  <c r="D1971"/>
  <c r="E1971"/>
  <c r="F1971"/>
  <c r="G1971"/>
  <c r="I1971"/>
  <c r="J1971"/>
  <c r="B1971"/>
  <c r="M1971"/>
  <c r="L1971"/>
  <c r="N1971"/>
  <c r="O1971"/>
  <c r="Q1971"/>
  <c r="S1971"/>
  <c r="A1972"/>
  <c r="R1972"/>
  <c r="C1972"/>
  <c r="D1972"/>
  <c r="E1972"/>
  <c r="F1972"/>
  <c r="G1972"/>
  <c r="I1972"/>
  <c r="J1972"/>
  <c r="B1972"/>
  <c r="M1972"/>
  <c r="L1972"/>
  <c r="N1972"/>
  <c r="O1972"/>
  <c r="Q1972"/>
  <c r="S1972"/>
  <c r="A1973"/>
  <c r="R1973"/>
  <c r="C1973"/>
  <c r="D1973"/>
  <c r="E1973"/>
  <c r="F1973"/>
  <c r="G1973"/>
  <c r="I1973"/>
  <c r="J1973"/>
  <c r="B1973"/>
  <c r="M1973"/>
  <c r="L1973"/>
  <c r="N1973"/>
  <c r="O1973"/>
  <c r="Q1973"/>
  <c r="S1973"/>
  <c r="A1974"/>
  <c r="R1974"/>
  <c r="C1974"/>
  <c r="D1974"/>
  <c r="E1974"/>
  <c r="F1974"/>
  <c r="G1974"/>
  <c r="I1974"/>
  <c r="J1974"/>
  <c r="B1974"/>
  <c r="M1974"/>
  <c r="L1974"/>
  <c r="N1974"/>
  <c r="O1974"/>
  <c r="Q1974"/>
  <c r="S1974"/>
  <c r="A1975"/>
  <c r="R1975"/>
  <c r="C1975"/>
  <c r="D1975"/>
  <c r="E1975"/>
  <c r="F1975"/>
  <c r="G1975"/>
  <c r="I1975"/>
  <c r="J1975"/>
  <c r="B1975"/>
  <c r="M1975"/>
  <c r="L1975"/>
  <c r="N1975"/>
  <c r="O1975"/>
  <c r="Q1975"/>
  <c r="S1975"/>
  <c r="A1976"/>
  <c r="R1976"/>
  <c r="C1976"/>
  <c r="D1976"/>
  <c r="E1976"/>
  <c r="F1976"/>
  <c r="G1976"/>
  <c r="I1976"/>
  <c r="J1976"/>
  <c r="B1976"/>
  <c r="M1976"/>
  <c r="L1976"/>
  <c r="N1976"/>
  <c r="O1976"/>
  <c r="Q1976"/>
  <c r="S1976"/>
  <c r="A1977"/>
  <c r="R1977"/>
  <c r="C1977"/>
  <c r="D1977"/>
  <c r="E1977"/>
  <c r="F1977"/>
  <c r="G1977"/>
  <c r="I1977"/>
  <c r="J1977"/>
  <c r="B1977"/>
  <c r="M1977"/>
  <c r="L1977"/>
  <c r="N1977"/>
  <c r="O1977"/>
  <c r="Q1977"/>
  <c r="S1977"/>
  <c r="A1978"/>
  <c r="R1978"/>
  <c r="C1978"/>
  <c r="D1978"/>
  <c r="E1978"/>
  <c r="F1978"/>
  <c r="G1978"/>
  <c r="I1978"/>
  <c r="J1978"/>
  <c r="B1978"/>
  <c r="M1978"/>
  <c r="L1978"/>
  <c r="N1978"/>
  <c r="O1978"/>
  <c r="Q1978"/>
  <c r="S1978"/>
  <c r="A1979"/>
  <c r="R1979"/>
  <c r="C1979"/>
  <c r="D1979"/>
  <c r="E1979"/>
  <c r="F1979"/>
  <c r="G1979"/>
  <c r="I1979"/>
  <c r="J1979"/>
  <c r="B1979"/>
  <c r="M1979"/>
  <c r="L1979"/>
  <c r="N1979"/>
  <c r="O1979"/>
  <c r="Q1979"/>
  <c r="S1979"/>
  <c r="A1980"/>
  <c r="R1980"/>
  <c r="C1980"/>
  <c r="D1980"/>
  <c r="E1980"/>
  <c r="F1980"/>
  <c r="G1980"/>
  <c r="I1980"/>
  <c r="J1980"/>
  <c r="B1980"/>
  <c r="M1980"/>
  <c r="L1980"/>
  <c r="N1980"/>
  <c r="O1980"/>
  <c r="Q1980"/>
  <c r="S1980"/>
  <c r="A1981"/>
  <c r="R1981"/>
  <c r="C1981"/>
  <c r="D1981"/>
  <c r="E1981"/>
  <c r="F1981"/>
  <c r="G1981"/>
  <c r="I1981"/>
  <c r="J1981"/>
  <c r="B1981"/>
  <c r="M1981"/>
  <c r="L1981"/>
  <c r="N1981"/>
  <c r="O1981"/>
  <c r="Q1981"/>
  <c r="S1981"/>
  <c r="A1982"/>
  <c r="R1982"/>
  <c r="C1982"/>
  <c r="D1982"/>
  <c r="E1982"/>
  <c r="F1982"/>
  <c r="G1982"/>
  <c r="I1982"/>
  <c r="J1982"/>
  <c r="B1982"/>
  <c r="M1982"/>
  <c r="L1982"/>
  <c r="N1982"/>
  <c r="O1982"/>
  <c r="Q1982"/>
  <c r="S1982"/>
  <c r="A1983"/>
  <c r="R1983"/>
  <c r="C1983"/>
  <c r="D1983"/>
  <c r="E1983"/>
  <c r="F1983"/>
  <c r="G1983"/>
  <c r="I1983"/>
  <c r="J1983"/>
  <c r="B1983"/>
  <c r="M1983"/>
  <c r="L1983"/>
  <c r="N1983"/>
  <c r="O1983"/>
  <c r="Q1983"/>
  <c r="S1983"/>
  <c r="A1984"/>
  <c r="R1984"/>
  <c r="C1984"/>
  <c r="D1984"/>
  <c r="E1984"/>
  <c r="F1984"/>
  <c r="G1984"/>
  <c r="I1984"/>
  <c r="J1984"/>
  <c r="B1984"/>
  <c r="M1984"/>
  <c r="L1984"/>
  <c r="N1984"/>
  <c r="O1984"/>
  <c r="Q1984"/>
  <c r="S1984"/>
  <c r="A1985"/>
  <c r="R1985"/>
  <c r="C1985"/>
  <c r="D1985"/>
  <c r="E1985"/>
  <c r="F1985"/>
  <c r="G1985"/>
  <c r="I1985"/>
  <c r="J1985"/>
  <c r="B1985"/>
  <c r="M1985"/>
  <c r="L1985"/>
  <c r="N1985"/>
  <c r="O1985"/>
  <c r="Q1985"/>
  <c r="S1985"/>
  <c r="A1986"/>
  <c r="R1986"/>
  <c r="C1986"/>
  <c r="D1986"/>
  <c r="E1986"/>
  <c r="F1986"/>
  <c r="G1986"/>
  <c r="I1986"/>
  <c r="J1986"/>
  <c r="B1986"/>
  <c r="M1986"/>
  <c r="L1986"/>
  <c r="N1986"/>
  <c r="O1986"/>
  <c r="Q1986"/>
  <c r="S1986"/>
  <c r="A1987"/>
  <c r="R1987"/>
  <c r="C1987"/>
  <c r="D1987"/>
  <c r="E1987"/>
  <c r="F1987"/>
  <c r="G1987"/>
  <c r="I1987"/>
  <c r="J1987"/>
  <c r="B1987"/>
  <c r="M1987"/>
  <c r="L1987"/>
  <c r="N1987"/>
  <c r="O1987"/>
  <c r="Q1987"/>
  <c r="S1987"/>
  <c r="A1988"/>
  <c r="R1988"/>
  <c r="C1988"/>
  <c r="D1988"/>
  <c r="E1988"/>
  <c r="F1988"/>
  <c r="G1988"/>
  <c r="I1988"/>
  <c r="J1988"/>
  <c r="B1988"/>
  <c r="M1988"/>
  <c r="L1988"/>
  <c r="N1988"/>
  <c r="O1988"/>
  <c r="Q1988"/>
  <c r="S1988"/>
  <c r="A1989"/>
  <c r="R1989"/>
  <c r="C1989"/>
  <c r="D1989"/>
  <c r="E1989"/>
  <c r="F1989"/>
  <c r="G1989"/>
  <c r="I1989"/>
  <c r="J1989"/>
  <c r="B1989"/>
  <c r="M1989"/>
  <c r="L1989"/>
  <c r="N1989"/>
  <c r="O1989"/>
  <c r="Q1989"/>
  <c r="S1989"/>
  <c r="A1990"/>
  <c r="R1990"/>
  <c r="C1990"/>
  <c r="D1990"/>
  <c r="E1990"/>
  <c r="F1990"/>
  <c r="G1990"/>
  <c r="I1990"/>
  <c r="J1990"/>
  <c r="B1990"/>
  <c r="M1990"/>
  <c r="L1990"/>
  <c r="N1990"/>
  <c r="O1990"/>
  <c r="Q1990"/>
  <c r="S1990"/>
  <c r="A1991"/>
  <c r="R1991"/>
  <c r="C1991"/>
  <c r="D1991"/>
  <c r="E1991"/>
  <c r="F1991"/>
  <c r="G1991"/>
  <c r="I1991"/>
  <c r="J1991"/>
  <c r="B1991"/>
  <c r="M1991"/>
  <c r="L1991"/>
  <c r="N1991"/>
  <c r="O1991"/>
  <c r="Q1991"/>
  <c r="S1991"/>
  <c r="A1992"/>
  <c r="R1992"/>
  <c r="C1992"/>
  <c r="D1992"/>
  <c r="E1992"/>
  <c r="F1992"/>
  <c r="G1992"/>
  <c r="I1992"/>
  <c r="J1992"/>
  <c r="B1992"/>
  <c r="M1992"/>
  <c r="L1992"/>
  <c r="N1992"/>
  <c r="O1992"/>
  <c r="Q1992"/>
  <c r="S1992"/>
  <c r="A1993"/>
  <c r="R1993"/>
  <c r="C1993"/>
  <c r="D1993"/>
  <c r="E1993"/>
  <c r="F1993"/>
  <c r="G1993"/>
  <c r="I1993"/>
  <c r="J1993"/>
  <c r="B1993"/>
  <c r="M1993"/>
  <c r="L1993"/>
  <c r="N1993"/>
  <c r="O1993"/>
  <c r="Q1993"/>
  <c r="S1993"/>
  <c r="A1994"/>
  <c r="R1994"/>
  <c r="C1994"/>
  <c r="D1994"/>
  <c r="E1994"/>
  <c r="F1994"/>
  <c r="G1994"/>
  <c r="I1994"/>
  <c r="J1994"/>
  <c r="B1994"/>
  <c r="M1994"/>
  <c r="L1994"/>
  <c r="N1994"/>
  <c r="O1994"/>
  <c r="Q1994"/>
  <c r="S1994"/>
  <c r="A1995"/>
  <c r="R1995"/>
  <c r="C1995"/>
  <c r="D1995"/>
  <c r="E1995"/>
  <c r="F1995"/>
  <c r="G1995"/>
  <c r="I1995"/>
  <c r="J1995"/>
  <c r="B1995"/>
  <c r="M1995"/>
  <c r="L1995"/>
  <c r="N1995"/>
  <c r="O1995"/>
  <c r="Q1995"/>
  <c r="S1995"/>
  <c r="A1996"/>
  <c r="R1996"/>
  <c r="C1996"/>
  <c r="D1996"/>
  <c r="E1996"/>
  <c r="F1996"/>
  <c r="G1996"/>
  <c r="I1996"/>
  <c r="J1996"/>
  <c r="B1996"/>
  <c r="M1996"/>
  <c r="L1996"/>
  <c r="N1996"/>
  <c r="O1996"/>
  <c r="Q1996"/>
  <c r="S1996"/>
  <c r="A1997"/>
  <c r="R1997"/>
  <c r="C1997"/>
  <c r="D1997"/>
  <c r="E1997"/>
  <c r="F1997"/>
  <c r="G1997"/>
  <c r="I1997"/>
  <c r="J1997"/>
  <c r="B1997"/>
  <c r="M1997"/>
  <c r="L1997"/>
  <c r="N1997"/>
  <c r="O1997"/>
  <c r="Q1997"/>
  <c r="S1997"/>
  <c r="A1998"/>
  <c r="R1998"/>
  <c r="C1998"/>
  <c r="D1998"/>
  <c r="E1998"/>
  <c r="F1998"/>
  <c r="G1998"/>
  <c r="I1998"/>
  <c r="J1998"/>
  <c r="B1998"/>
  <c r="M1998"/>
  <c r="L1998"/>
  <c r="N1998"/>
  <c r="O1998"/>
  <c r="Q1998"/>
  <c r="S1998"/>
  <c r="A1999"/>
  <c r="R1999"/>
  <c r="C1999"/>
  <c r="D1999"/>
  <c r="E1999"/>
  <c r="F1999"/>
  <c r="G1999"/>
  <c r="I1999"/>
  <c r="J1999"/>
  <c r="B1999"/>
  <c r="M1999"/>
  <c r="L1999"/>
  <c r="N1999"/>
  <c r="O1999"/>
  <c r="Q1999"/>
  <c r="S1999"/>
  <c r="A2000"/>
  <c r="R2000"/>
  <c r="C2000"/>
  <c r="D2000"/>
  <c r="E2000"/>
  <c r="F2000"/>
  <c r="G2000"/>
  <c r="I2000"/>
  <c r="J2000"/>
  <c r="B2000"/>
  <c r="M2000"/>
  <c r="L2000"/>
  <c r="N2000"/>
  <c r="O2000"/>
  <c r="Q2000"/>
  <c r="S2000"/>
  <c r="A2001"/>
  <c r="R2001"/>
  <c r="C2001"/>
  <c r="D2001"/>
  <c r="E2001"/>
  <c r="F2001"/>
  <c r="G2001"/>
  <c r="I2001"/>
  <c r="J2001"/>
  <c r="B2001"/>
  <c r="M2001"/>
  <c r="L2001"/>
  <c r="N2001"/>
  <c r="O2001"/>
  <c r="Q2001"/>
  <c r="S2001"/>
  <c r="A2002"/>
  <c r="R2002"/>
  <c r="C2002"/>
  <c r="D2002"/>
  <c r="E2002"/>
  <c r="F2002"/>
  <c r="G2002"/>
  <c r="I2002"/>
  <c r="J2002"/>
  <c r="B2002"/>
  <c r="M2002"/>
  <c r="L2002"/>
  <c r="N2002"/>
  <c r="O2002"/>
  <c r="Q2002"/>
  <c r="S2002"/>
  <c r="A2003"/>
  <c r="R2003"/>
  <c r="C2003"/>
  <c r="D2003"/>
  <c r="E2003"/>
  <c r="F2003"/>
  <c r="G2003"/>
  <c r="I2003"/>
  <c r="J2003"/>
  <c r="B2003"/>
  <c r="M2003"/>
  <c r="L2003"/>
  <c r="N2003"/>
  <c r="O2003"/>
  <c r="Q2003"/>
  <c r="S2003"/>
  <c r="A2004"/>
  <c r="R2004"/>
  <c r="C2004"/>
  <c r="D2004"/>
  <c r="E2004"/>
  <c r="F2004"/>
  <c r="G2004"/>
  <c r="I2004"/>
  <c r="J2004"/>
  <c r="B2004"/>
  <c r="M2004"/>
  <c r="L2004"/>
  <c r="N2004"/>
  <c r="O2004"/>
  <c r="Q2004"/>
  <c r="S2004"/>
  <c r="A2005"/>
  <c r="R2005"/>
  <c r="C2005"/>
  <c r="D2005"/>
  <c r="E2005"/>
  <c r="F2005"/>
  <c r="G2005"/>
  <c r="I2005"/>
  <c r="J2005"/>
  <c r="B2005"/>
  <c r="M2005"/>
  <c r="L2005"/>
  <c r="N2005"/>
  <c r="O2005"/>
  <c r="Q2005"/>
  <c r="S2005"/>
  <c r="A2006"/>
  <c r="R2006"/>
  <c r="C2006"/>
  <c r="D2006"/>
  <c r="E2006"/>
  <c r="F2006"/>
  <c r="G2006"/>
  <c r="I2006"/>
  <c r="J2006"/>
  <c r="B2006"/>
  <c r="M2006"/>
  <c r="L2006"/>
  <c r="N2006"/>
  <c r="O2006"/>
  <c r="Q2006"/>
  <c r="S2006"/>
  <c r="A2007"/>
  <c r="R2007"/>
  <c r="C2007"/>
  <c r="D2007"/>
  <c r="E2007"/>
  <c r="F2007"/>
  <c r="G2007"/>
  <c r="I2007"/>
  <c r="J2007"/>
  <c r="B2007"/>
  <c r="M2007"/>
  <c r="L2007"/>
  <c r="N2007"/>
  <c r="O2007"/>
  <c r="Q2007"/>
  <c r="S2007"/>
  <c r="A2008"/>
  <c r="R2008"/>
  <c r="C2008"/>
  <c r="D2008"/>
  <c r="E2008"/>
  <c r="F2008"/>
  <c r="G2008"/>
  <c r="I2008"/>
  <c r="J2008"/>
  <c r="B2008"/>
  <c r="M2008"/>
  <c r="L2008"/>
  <c r="N2008"/>
  <c r="O2008"/>
  <c r="Q2008"/>
  <c r="S2008"/>
  <c r="A2009"/>
  <c r="R2009"/>
  <c r="C2009"/>
  <c r="D2009"/>
  <c r="E2009"/>
  <c r="F2009"/>
  <c r="G2009"/>
  <c r="I2009"/>
  <c r="J2009"/>
  <c r="B2009"/>
  <c r="M2009"/>
  <c r="L2009"/>
  <c r="N2009"/>
  <c r="O2009"/>
  <c r="Q2009"/>
  <c r="S2009"/>
  <c r="A2010"/>
  <c r="R2010"/>
  <c r="C2010"/>
  <c r="D2010"/>
  <c r="E2010"/>
  <c r="F2010"/>
  <c r="G2010"/>
  <c r="I2010"/>
  <c r="J2010"/>
  <c r="B2010"/>
  <c r="M2010"/>
  <c r="L2010"/>
  <c r="N2010"/>
  <c r="O2010"/>
  <c r="Q2010"/>
  <c r="S2010"/>
  <c r="A2011"/>
  <c r="R2011"/>
  <c r="C2011"/>
  <c r="D2011"/>
  <c r="E2011"/>
  <c r="F2011"/>
  <c r="G2011"/>
  <c r="I2011"/>
  <c r="J2011"/>
  <c r="B2011"/>
  <c r="M2011"/>
  <c r="L2011"/>
  <c r="N2011"/>
  <c r="O2011"/>
  <c r="Q2011"/>
  <c r="S2011"/>
  <c r="A2012"/>
  <c r="R2012"/>
  <c r="C2012"/>
  <c r="D2012"/>
  <c r="E2012"/>
  <c r="F2012"/>
  <c r="G2012"/>
  <c r="I2012"/>
  <c r="J2012"/>
  <c r="B2012"/>
  <c r="M2012"/>
  <c r="L2012"/>
  <c r="N2012"/>
  <c r="O2012"/>
  <c r="Q2012"/>
  <c r="S2012"/>
  <c r="A2013"/>
  <c r="R2013"/>
  <c r="C2013"/>
  <c r="D2013"/>
  <c r="E2013"/>
  <c r="F2013"/>
  <c r="G2013"/>
  <c r="I2013"/>
  <c r="J2013"/>
  <c r="B2013"/>
  <c r="M2013"/>
  <c r="L2013"/>
  <c r="N2013"/>
  <c r="O2013"/>
  <c r="Q2013"/>
  <c r="S2013"/>
  <c r="A2014"/>
  <c r="R2014"/>
  <c r="C2014"/>
  <c r="D2014"/>
  <c r="E2014"/>
  <c r="F2014"/>
  <c r="G2014"/>
  <c r="I2014"/>
  <c r="J2014"/>
  <c r="B2014"/>
  <c r="M2014"/>
  <c r="L2014"/>
  <c r="N2014"/>
  <c r="O2014"/>
  <c r="Q2014"/>
  <c r="S2014"/>
  <c r="A2015"/>
  <c r="R2015"/>
  <c r="C2015"/>
  <c r="D2015"/>
  <c r="E2015"/>
  <c r="F2015"/>
  <c r="G2015"/>
  <c r="I2015"/>
  <c r="J2015"/>
  <c r="B2015"/>
  <c r="M2015"/>
  <c r="L2015"/>
  <c r="N2015"/>
  <c r="O2015"/>
  <c r="Q2015"/>
  <c r="S2015"/>
  <c r="A2016"/>
  <c r="R2016"/>
  <c r="C2016"/>
  <c r="D2016"/>
  <c r="E2016"/>
  <c r="F2016"/>
  <c r="G2016"/>
  <c r="I2016"/>
  <c r="J2016"/>
  <c r="B2016"/>
  <c r="M2016"/>
  <c r="L2016"/>
  <c r="N2016"/>
  <c r="O2016"/>
  <c r="Q2016"/>
  <c r="S2016"/>
  <c r="A2017"/>
  <c r="R2017"/>
  <c r="C2017"/>
  <c r="D2017"/>
  <c r="E2017"/>
  <c r="F2017"/>
  <c r="G2017"/>
  <c r="I2017"/>
  <c r="J2017"/>
  <c r="B2017"/>
  <c r="M2017"/>
  <c r="L2017"/>
  <c r="N2017"/>
  <c r="O2017"/>
  <c r="Q2017"/>
  <c r="S2017"/>
  <c r="A2018"/>
  <c r="R2018"/>
  <c r="C2018"/>
  <c r="D2018"/>
  <c r="E2018"/>
  <c r="F2018"/>
  <c r="G2018"/>
  <c r="I2018"/>
  <c r="J2018"/>
  <c r="B2018"/>
  <c r="M2018"/>
  <c r="L2018"/>
  <c r="N2018"/>
  <c r="O2018"/>
  <c r="Q2018"/>
  <c r="S2018"/>
  <c r="A2019"/>
  <c r="R2019"/>
  <c r="C2019"/>
  <c r="D2019"/>
  <c r="E2019"/>
  <c r="F2019"/>
  <c r="G2019"/>
  <c r="I2019"/>
  <c r="J2019"/>
  <c r="B2019"/>
  <c r="M2019"/>
  <c r="L2019"/>
  <c r="N2019"/>
  <c r="O2019"/>
  <c r="Q2019"/>
  <c r="S2019"/>
  <c r="A2020"/>
  <c r="R2020"/>
  <c r="C2020"/>
  <c r="D2020"/>
  <c r="E2020"/>
  <c r="F2020"/>
  <c r="G2020"/>
  <c r="I2020"/>
  <c r="J2020"/>
  <c r="B2020"/>
  <c r="M2020"/>
  <c r="L2020"/>
  <c r="N2020"/>
  <c r="O2020"/>
  <c r="Q2020"/>
  <c r="S2020"/>
  <c r="A2021"/>
  <c r="R2021"/>
  <c r="C2021"/>
  <c r="D2021"/>
  <c r="E2021"/>
  <c r="F2021"/>
  <c r="G2021"/>
  <c r="I2021"/>
  <c r="J2021"/>
  <c r="B2021"/>
  <c r="M2021"/>
  <c r="L2021"/>
  <c r="N2021"/>
  <c r="O2021"/>
  <c r="Q2021"/>
  <c r="S2021"/>
  <c r="A2022"/>
  <c r="R2022"/>
  <c r="C2022"/>
  <c r="D2022"/>
  <c r="E2022"/>
  <c r="F2022"/>
  <c r="G2022"/>
  <c r="I2022"/>
  <c r="J2022"/>
  <c r="B2022"/>
  <c r="M2022"/>
  <c r="L2022"/>
  <c r="N2022"/>
  <c r="O2022"/>
  <c r="Q2022"/>
  <c r="S2022"/>
  <c r="A2023"/>
  <c r="R2023"/>
  <c r="C2023"/>
  <c r="D2023"/>
  <c r="E2023"/>
  <c r="F2023"/>
  <c r="G2023"/>
  <c r="I2023"/>
  <c r="J2023"/>
  <c r="B2023"/>
  <c r="M2023"/>
  <c r="L2023"/>
  <c r="N2023"/>
  <c r="O2023"/>
  <c r="Q2023"/>
  <c r="S2023"/>
  <c r="A2024"/>
  <c r="R2024"/>
  <c r="C2024"/>
  <c r="D2024"/>
  <c r="E2024"/>
  <c r="F2024"/>
  <c r="G2024"/>
  <c r="I2024"/>
  <c r="J2024"/>
  <c r="B2024"/>
  <c r="M2024"/>
  <c r="L2024"/>
  <c r="N2024"/>
  <c r="O2024"/>
  <c r="Q2024"/>
  <c r="S2024"/>
  <c r="A2025"/>
  <c r="R2025"/>
  <c r="C2025"/>
  <c r="D2025"/>
  <c r="E2025"/>
  <c r="F2025"/>
  <c r="G2025"/>
  <c r="I2025"/>
  <c r="J2025"/>
  <c r="B2025"/>
  <c r="M2025"/>
  <c r="L2025"/>
  <c r="N2025"/>
  <c r="O2025"/>
  <c r="Q2025"/>
  <c r="S2025"/>
  <c r="A2026"/>
  <c r="R2026"/>
  <c r="C2026"/>
  <c r="D2026"/>
  <c r="E2026"/>
  <c r="F2026"/>
  <c r="G2026"/>
  <c r="I2026"/>
  <c r="J2026"/>
  <c r="B2026"/>
  <c r="M2026"/>
  <c r="L2026"/>
  <c r="N2026"/>
  <c r="O2026"/>
  <c r="Q2026"/>
  <c r="S2026"/>
  <c r="A2027"/>
  <c r="R2027"/>
  <c r="C2027"/>
  <c r="D2027"/>
  <c r="E2027"/>
  <c r="F2027"/>
  <c r="G2027"/>
  <c r="I2027"/>
  <c r="J2027"/>
  <c r="B2027"/>
  <c r="M2027"/>
  <c r="L2027"/>
  <c r="N2027"/>
  <c r="O2027"/>
  <c r="Q2027"/>
  <c r="S2027"/>
  <c r="A2028"/>
  <c r="R2028"/>
  <c r="C2028"/>
  <c r="D2028"/>
  <c r="E2028"/>
  <c r="F2028"/>
  <c r="G2028"/>
  <c r="I2028"/>
  <c r="J2028"/>
  <c r="B2028"/>
  <c r="M2028"/>
  <c r="L2028"/>
  <c r="N2028"/>
  <c r="O2028"/>
  <c r="Q2028"/>
  <c r="S2028"/>
  <c r="A2029"/>
  <c r="R2029"/>
  <c r="C2029"/>
  <c r="D2029"/>
  <c r="E2029"/>
  <c r="F2029"/>
  <c r="G2029"/>
  <c r="I2029"/>
  <c r="J2029"/>
  <c r="B2029"/>
  <c r="M2029"/>
  <c r="L2029"/>
  <c r="N2029"/>
  <c r="O2029"/>
  <c r="Q2029"/>
  <c r="S2029"/>
  <c r="A2030"/>
  <c r="R2030"/>
  <c r="C2030"/>
  <c r="D2030"/>
  <c r="E2030"/>
  <c r="F2030"/>
  <c r="G2030"/>
  <c r="I2030"/>
  <c r="J2030"/>
  <c r="B2030"/>
  <c r="M2030"/>
  <c r="L2030"/>
  <c r="N2030"/>
  <c r="O2030"/>
  <c r="Q2030"/>
  <c r="S2030"/>
  <c r="A2031"/>
  <c r="R2031"/>
  <c r="C2031"/>
  <c r="D2031"/>
  <c r="E2031"/>
  <c r="F2031"/>
  <c r="G2031"/>
  <c r="I2031"/>
  <c r="J2031"/>
  <c r="B2031"/>
  <c r="M2031"/>
  <c r="L2031"/>
  <c r="N2031"/>
  <c r="O2031"/>
  <c r="Q2031"/>
  <c r="S2031"/>
  <c r="A2032"/>
  <c r="R2032"/>
  <c r="C2032"/>
  <c r="D2032"/>
  <c r="E2032"/>
  <c r="F2032"/>
  <c r="G2032"/>
  <c r="I2032"/>
  <c r="J2032"/>
  <c r="B2032"/>
  <c r="M2032"/>
  <c r="L2032"/>
  <c r="N2032"/>
  <c r="O2032"/>
  <c r="Q2032"/>
  <c r="S2032"/>
  <c r="A2033"/>
  <c r="R2033"/>
  <c r="C2033"/>
  <c r="D2033"/>
  <c r="E2033"/>
  <c r="F2033"/>
  <c r="G2033"/>
  <c r="I2033"/>
  <c r="J2033"/>
  <c r="B2033"/>
  <c r="M2033"/>
  <c r="L2033"/>
  <c r="N2033"/>
  <c r="O2033"/>
  <c r="Q2033"/>
  <c r="S2033"/>
  <c r="A2034"/>
  <c r="R2034"/>
  <c r="C2034"/>
  <c r="D2034"/>
  <c r="E2034"/>
  <c r="F2034"/>
  <c r="G2034"/>
  <c r="I2034"/>
  <c r="J2034"/>
  <c r="B2034"/>
  <c r="M2034"/>
  <c r="L2034"/>
  <c r="N2034"/>
  <c r="O2034"/>
  <c r="Q2034"/>
  <c r="S2034"/>
  <c r="A2035"/>
  <c r="R2035"/>
  <c r="C2035"/>
  <c r="D2035"/>
  <c r="E2035"/>
  <c r="F2035"/>
  <c r="G2035"/>
  <c r="I2035"/>
  <c r="J2035"/>
  <c r="B2035"/>
  <c r="M2035"/>
  <c r="L2035"/>
  <c r="N2035"/>
  <c r="O2035"/>
  <c r="Q2035"/>
  <c r="S2035"/>
  <c r="A2036"/>
  <c r="R2036"/>
  <c r="C2036"/>
  <c r="D2036"/>
  <c r="E2036"/>
  <c r="F2036"/>
  <c r="G2036"/>
  <c r="I2036"/>
  <c r="J2036"/>
  <c r="B2036"/>
  <c r="M2036"/>
  <c r="L2036"/>
  <c r="N2036"/>
  <c r="O2036"/>
  <c r="Q2036"/>
  <c r="S2036"/>
  <c r="A2037"/>
  <c r="R2037"/>
  <c r="C2037"/>
  <c r="D2037"/>
  <c r="E2037"/>
  <c r="F2037"/>
  <c r="G2037"/>
  <c r="I2037"/>
  <c r="J2037"/>
  <c r="B2037"/>
  <c r="M2037"/>
  <c r="L2037"/>
  <c r="N2037"/>
  <c r="O2037"/>
  <c r="Q2037"/>
  <c r="S2037"/>
  <c r="A2038"/>
  <c r="R2038"/>
  <c r="C2038"/>
  <c r="D2038"/>
  <c r="E2038"/>
  <c r="F2038"/>
  <c r="G2038"/>
  <c r="I2038"/>
  <c r="J2038"/>
  <c r="B2038"/>
  <c r="M2038"/>
  <c r="L2038"/>
  <c r="N2038"/>
  <c r="O2038"/>
  <c r="Q2038"/>
  <c r="S2038"/>
  <c r="A2039"/>
  <c r="R2039"/>
  <c r="C2039"/>
  <c r="D2039"/>
  <c r="E2039"/>
  <c r="F2039"/>
  <c r="G2039"/>
  <c r="I2039"/>
  <c r="J2039"/>
  <c r="B2039"/>
  <c r="M2039"/>
  <c r="L2039"/>
  <c r="N2039"/>
  <c r="O2039"/>
  <c r="Q2039"/>
  <c r="S2039"/>
  <c r="A2040"/>
  <c r="R2040"/>
  <c r="C2040"/>
  <c r="D2040"/>
  <c r="E2040"/>
  <c r="F2040"/>
  <c r="G2040"/>
  <c r="I2040"/>
  <c r="J2040"/>
  <c r="B2040"/>
  <c r="M2040"/>
  <c r="L2040"/>
  <c r="N2040"/>
  <c r="O2040"/>
  <c r="Q2040"/>
  <c r="S2040"/>
  <c r="A2041"/>
  <c r="R2041"/>
  <c r="C2041"/>
  <c r="D2041"/>
  <c r="E2041"/>
  <c r="F2041"/>
  <c r="G2041"/>
  <c r="I2041"/>
  <c r="J2041"/>
  <c r="B2041"/>
  <c r="M2041"/>
  <c r="L2041"/>
  <c r="N2041"/>
  <c r="O2041"/>
  <c r="Q2041"/>
  <c r="S2041"/>
  <c r="A2042"/>
  <c r="R2042"/>
  <c r="C2042"/>
  <c r="D2042"/>
  <c r="E2042"/>
  <c r="F2042"/>
  <c r="G2042"/>
  <c r="I2042"/>
  <c r="J2042"/>
  <c r="B2042"/>
  <c r="M2042"/>
  <c r="L2042"/>
  <c r="N2042"/>
  <c r="O2042"/>
  <c r="Q2042"/>
  <c r="S2042"/>
  <c r="A2043"/>
  <c r="R2043"/>
  <c r="C2043"/>
  <c r="D2043"/>
  <c r="E2043"/>
  <c r="F2043"/>
  <c r="G2043"/>
  <c r="I2043"/>
  <c r="J2043"/>
  <c r="B2043"/>
  <c r="M2043"/>
  <c r="L2043"/>
  <c r="N2043"/>
  <c r="O2043"/>
  <c r="Q2043"/>
  <c r="S2043"/>
  <c r="A2044"/>
  <c r="R2044"/>
  <c r="C2044"/>
  <c r="D2044"/>
  <c r="E2044"/>
  <c r="F2044"/>
  <c r="G2044"/>
  <c r="I2044"/>
  <c r="J2044"/>
  <c r="B2044"/>
  <c r="M2044"/>
  <c r="L2044"/>
  <c r="N2044"/>
  <c r="O2044"/>
  <c r="Q2044"/>
  <c r="S2044"/>
  <c r="A2045"/>
  <c r="R2045"/>
  <c r="C2045"/>
  <c r="D2045"/>
  <c r="E2045"/>
  <c r="F2045"/>
  <c r="G2045"/>
  <c r="I2045"/>
  <c r="J2045"/>
  <c r="B2045"/>
  <c r="M2045"/>
  <c r="L2045"/>
  <c r="N2045"/>
  <c r="O2045"/>
  <c r="Q2045"/>
  <c r="S2045"/>
  <c r="A2046"/>
  <c r="R2046"/>
  <c r="C2046"/>
  <c r="D2046"/>
  <c r="E2046"/>
  <c r="F2046"/>
  <c r="G2046"/>
  <c r="I2046"/>
  <c r="J2046"/>
  <c r="B2046"/>
  <c r="M2046"/>
  <c r="L2046"/>
  <c r="N2046"/>
  <c r="O2046"/>
  <c r="Q2046"/>
  <c r="S2046"/>
  <c r="A2047"/>
  <c r="R2047"/>
  <c r="C2047"/>
  <c r="D2047"/>
  <c r="E2047"/>
  <c r="F2047"/>
  <c r="G2047"/>
  <c r="I2047"/>
  <c r="J2047"/>
  <c r="B2047"/>
  <c r="M2047"/>
  <c r="L2047"/>
  <c r="N2047"/>
  <c r="O2047"/>
  <c r="Q2047"/>
  <c r="S2047"/>
  <c r="A2048"/>
  <c r="R2048"/>
  <c r="C2048"/>
  <c r="D2048"/>
  <c r="E2048"/>
  <c r="F2048"/>
  <c r="G2048"/>
  <c r="I2048"/>
  <c r="J2048"/>
  <c r="B2048"/>
  <c r="M2048"/>
  <c r="L2048"/>
  <c r="N2048"/>
  <c r="O2048"/>
  <c r="Q2048"/>
  <c r="S2048"/>
  <c r="A2049"/>
  <c r="R2049"/>
  <c r="C2049"/>
  <c r="D2049"/>
  <c r="E2049"/>
  <c r="F2049"/>
  <c r="G2049"/>
  <c r="I2049"/>
  <c r="J2049"/>
  <c r="B2049"/>
  <c r="M2049"/>
  <c r="L2049"/>
  <c r="N2049"/>
  <c r="O2049"/>
  <c r="Q2049"/>
  <c r="S2049"/>
  <c r="A2050"/>
  <c r="R2050"/>
  <c r="C2050"/>
  <c r="D2050"/>
  <c r="E2050"/>
  <c r="F2050"/>
  <c r="G2050"/>
  <c r="I2050"/>
  <c r="J2050"/>
  <c r="B2050"/>
  <c r="M2050"/>
  <c r="L2050"/>
  <c r="N2050"/>
  <c r="O2050"/>
  <c r="Q2050"/>
  <c r="S2050"/>
  <c r="A2051"/>
  <c r="R2051"/>
  <c r="C2051"/>
  <c r="D2051"/>
  <c r="E2051"/>
  <c r="F2051"/>
  <c r="G2051"/>
  <c r="I2051"/>
  <c r="J2051"/>
  <c r="B2051"/>
  <c r="M2051"/>
  <c r="L2051"/>
  <c r="N2051"/>
  <c r="O2051"/>
  <c r="Q2051"/>
  <c r="S2051"/>
  <c r="A2052"/>
  <c r="R2052"/>
  <c r="C2052"/>
  <c r="D2052"/>
  <c r="E2052"/>
  <c r="F2052"/>
  <c r="G2052"/>
  <c r="I2052"/>
  <c r="J2052"/>
  <c r="B2052"/>
  <c r="M2052"/>
  <c r="L2052"/>
  <c r="N2052"/>
  <c r="O2052"/>
  <c r="Q2052"/>
  <c r="S2052"/>
  <c r="A2053"/>
  <c r="R2053"/>
  <c r="C2053"/>
  <c r="D2053"/>
  <c r="E2053"/>
  <c r="F2053"/>
  <c r="G2053"/>
  <c r="I2053"/>
  <c r="J2053"/>
  <c r="B2053"/>
  <c r="M2053"/>
  <c r="L2053"/>
  <c r="N2053"/>
  <c r="O2053"/>
  <c r="Q2053"/>
  <c r="S2053"/>
  <c r="A2054"/>
  <c r="R2054"/>
  <c r="C2054"/>
  <c r="D2054"/>
  <c r="E2054"/>
  <c r="F2054"/>
  <c r="G2054"/>
  <c r="I2054"/>
  <c r="J2054"/>
  <c r="B2054"/>
  <c r="M2054"/>
  <c r="L2054"/>
  <c r="N2054"/>
  <c r="O2054"/>
  <c r="Q2054"/>
  <c r="S2054"/>
  <c r="A2055"/>
  <c r="R2055"/>
  <c r="C2055"/>
  <c r="D2055"/>
  <c r="E2055"/>
  <c r="F2055"/>
  <c r="G2055"/>
  <c r="I2055"/>
  <c r="J2055"/>
  <c r="B2055"/>
  <c r="M2055"/>
  <c r="L2055"/>
  <c r="N2055"/>
  <c r="O2055"/>
  <c r="Q2055"/>
  <c r="S2055"/>
  <c r="A2056"/>
  <c r="R2056"/>
  <c r="C2056"/>
  <c r="D2056"/>
  <c r="E2056"/>
  <c r="F2056"/>
  <c r="G2056"/>
  <c r="I2056"/>
  <c r="J2056"/>
  <c r="B2056"/>
  <c r="M2056"/>
  <c r="L2056"/>
  <c r="N2056"/>
  <c r="O2056"/>
  <c r="Q2056"/>
  <c r="S2056"/>
  <c r="A2057"/>
  <c r="R2057"/>
  <c r="C2057"/>
  <c r="D2057"/>
  <c r="E2057"/>
  <c r="F2057"/>
  <c r="G2057"/>
  <c r="I2057"/>
  <c r="J2057"/>
  <c r="B2057"/>
  <c r="M2057"/>
  <c r="L2057"/>
  <c r="N2057"/>
  <c r="O2057"/>
  <c r="Q2057"/>
  <c r="S2057"/>
  <c r="A2058"/>
  <c r="R2058"/>
  <c r="C2058"/>
  <c r="D2058"/>
  <c r="E2058"/>
  <c r="F2058"/>
  <c r="G2058"/>
  <c r="I2058"/>
  <c r="J2058"/>
  <c r="B2058"/>
  <c r="M2058"/>
  <c r="L2058"/>
  <c r="N2058"/>
  <c r="O2058"/>
  <c r="Q2058"/>
  <c r="S2058"/>
  <c r="A2059"/>
  <c r="R2059"/>
  <c r="C2059"/>
  <c r="D2059"/>
  <c r="E2059"/>
  <c r="F2059"/>
  <c r="G2059"/>
  <c r="I2059"/>
  <c r="J2059"/>
  <c r="B2059"/>
  <c r="M2059"/>
  <c r="L2059"/>
  <c r="N2059"/>
  <c r="O2059"/>
  <c r="Q2059"/>
  <c r="S2059"/>
  <c r="A2060"/>
  <c r="R2060"/>
  <c r="C2060"/>
  <c r="D2060"/>
  <c r="E2060"/>
  <c r="F2060"/>
  <c r="G2060"/>
  <c r="I2060"/>
  <c r="J2060"/>
  <c r="B2060"/>
  <c r="M2060"/>
  <c r="L2060"/>
  <c r="N2060"/>
  <c r="O2060"/>
  <c r="Q2060"/>
  <c r="S2060"/>
  <c r="A2061"/>
  <c r="R2061"/>
  <c r="C2061"/>
  <c r="D2061"/>
  <c r="E2061"/>
  <c r="F2061"/>
  <c r="G2061"/>
  <c r="I2061"/>
  <c r="J2061"/>
  <c r="B2061"/>
  <c r="M2061"/>
  <c r="L2061"/>
  <c r="N2061"/>
  <c r="O2061"/>
  <c r="Q2061"/>
  <c r="S2061"/>
  <c r="A2062"/>
  <c r="R2062"/>
  <c r="C2062"/>
  <c r="D2062"/>
  <c r="E2062"/>
  <c r="F2062"/>
  <c r="G2062"/>
  <c r="I2062"/>
  <c r="J2062"/>
  <c r="B2062"/>
  <c r="M2062"/>
  <c r="L2062"/>
  <c r="N2062"/>
  <c r="O2062"/>
  <c r="Q2062"/>
  <c r="S2062"/>
  <c r="A2063"/>
  <c r="R2063"/>
  <c r="C2063"/>
  <c r="D2063"/>
  <c r="E2063"/>
  <c r="F2063"/>
  <c r="G2063"/>
  <c r="I2063"/>
  <c r="J2063"/>
  <c r="B2063"/>
  <c r="M2063"/>
  <c r="L2063"/>
  <c r="N2063"/>
  <c r="O2063"/>
  <c r="Q2063"/>
  <c r="S2063"/>
  <c r="A2064"/>
  <c r="R2064"/>
  <c r="C2064"/>
  <c r="D2064"/>
  <c r="E2064"/>
  <c r="F2064"/>
  <c r="G2064"/>
  <c r="I2064"/>
  <c r="J2064"/>
  <c r="B2064"/>
  <c r="M2064"/>
  <c r="L2064"/>
  <c r="N2064"/>
  <c r="O2064"/>
  <c r="Q2064"/>
  <c r="S2064"/>
  <c r="A2065"/>
  <c r="R2065"/>
  <c r="C2065"/>
  <c r="D2065"/>
  <c r="E2065"/>
  <c r="F2065"/>
  <c r="G2065"/>
  <c r="I2065"/>
  <c r="J2065"/>
  <c r="B2065"/>
  <c r="M2065"/>
  <c r="L2065"/>
  <c r="N2065"/>
  <c r="O2065"/>
  <c r="Q2065"/>
  <c r="S2065"/>
  <c r="A2066"/>
  <c r="R2066"/>
  <c r="C2066"/>
  <c r="D2066"/>
  <c r="E2066"/>
  <c r="F2066"/>
  <c r="G2066"/>
  <c r="I2066"/>
  <c r="J2066"/>
  <c r="B2066"/>
  <c r="M2066"/>
  <c r="L2066"/>
  <c r="N2066"/>
  <c r="O2066"/>
  <c r="Q2066"/>
  <c r="S2066"/>
  <c r="A2067"/>
  <c r="R2067"/>
  <c r="C2067"/>
  <c r="D2067"/>
  <c r="E2067"/>
  <c r="F2067"/>
  <c r="G2067"/>
  <c r="I2067"/>
  <c r="J2067"/>
  <c r="B2067"/>
  <c r="M2067"/>
  <c r="L2067"/>
  <c r="N2067"/>
  <c r="O2067"/>
  <c r="Q2067"/>
  <c r="S2067"/>
  <c r="A2068"/>
  <c r="R2068"/>
  <c r="C2068"/>
  <c r="D2068"/>
  <c r="E2068"/>
  <c r="F2068"/>
  <c r="G2068"/>
  <c r="I2068"/>
  <c r="J2068"/>
  <c r="B2068"/>
  <c r="M2068"/>
  <c r="L2068"/>
  <c r="N2068"/>
  <c r="O2068"/>
  <c r="Q2068"/>
  <c r="S2068"/>
  <c r="A2069"/>
  <c r="R2069"/>
  <c r="C2069"/>
  <c r="D2069"/>
  <c r="E2069"/>
  <c r="F2069"/>
  <c r="G2069"/>
  <c r="I2069"/>
  <c r="J2069"/>
  <c r="B2069"/>
  <c r="M2069"/>
  <c r="L2069"/>
  <c r="N2069"/>
  <c r="O2069"/>
  <c r="Q2069"/>
  <c r="S2069"/>
  <c r="A2070"/>
  <c r="R2070"/>
  <c r="C2070"/>
  <c r="D2070"/>
  <c r="E2070"/>
  <c r="F2070"/>
  <c r="G2070"/>
  <c r="I2070"/>
  <c r="J2070"/>
  <c r="B2070"/>
  <c r="M2070"/>
  <c r="L2070"/>
  <c r="N2070"/>
  <c r="O2070"/>
  <c r="Q2070"/>
  <c r="S2070"/>
  <c r="A2071"/>
  <c r="R2071"/>
  <c r="C2071"/>
  <c r="D2071"/>
  <c r="E2071"/>
  <c r="F2071"/>
  <c r="G2071"/>
  <c r="I2071"/>
  <c r="J2071"/>
  <c r="B2071"/>
  <c r="M2071"/>
  <c r="L2071"/>
  <c r="N2071"/>
  <c r="O2071"/>
  <c r="Q2071"/>
  <c r="S2071"/>
  <c r="A2072"/>
  <c r="R2072"/>
  <c r="C2072"/>
  <c r="D2072"/>
  <c r="E2072"/>
  <c r="F2072"/>
  <c r="G2072"/>
  <c r="I2072"/>
  <c r="J2072"/>
  <c r="B2072"/>
  <c r="M2072"/>
  <c r="L2072"/>
  <c r="N2072"/>
  <c r="O2072"/>
  <c r="Q2072"/>
  <c r="S2072"/>
  <c r="A2073"/>
  <c r="R2073"/>
  <c r="C2073"/>
  <c r="D2073"/>
  <c r="E2073"/>
  <c r="F2073"/>
  <c r="G2073"/>
  <c r="I2073"/>
  <c r="J2073"/>
  <c r="B2073"/>
  <c r="M2073"/>
  <c r="L2073"/>
  <c r="N2073"/>
  <c r="O2073"/>
  <c r="Q2073"/>
  <c r="S2073"/>
  <c r="A2074"/>
  <c r="R2074"/>
  <c r="C2074"/>
  <c r="D2074"/>
  <c r="E2074"/>
  <c r="F2074"/>
  <c r="G2074"/>
  <c r="I2074"/>
  <c r="J2074"/>
  <c r="B2074"/>
  <c r="M2074"/>
  <c r="L2074"/>
  <c r="N2074"/>
  <c r="O2074"/>
  <c r="Q2074"/>
  <c r="S2074"/>
  <c r="A2075"/>
  <c r="R2075"/>
  <c r="C2075"/>
  <c r="D2075"/>
  <c r="E2075"/>
  <c r="F2075"/>
  <c r="G2075"/>
  <c r="I2075"/>
  <c r="J2075"/>
  <c r="B2075"/>
  <c r="M2075"/>
  <c r="L2075"/>
  <c r="N2075"/>
  <c r="O2075"/>
  <c r="Q2075"/>
  <c r="S2075"/>
  <c r="A2076"/>
  <c r="R2076"/>
  <c r="C2076"/>
  <c r="D2076"/>
  <c r="E2076"/>
  <c r="F2076"/>
  <c r="G2076"/>
  <c r="I2076"/>
  <c r="J2076"/>
  <c r="B2076"/>
  <c r="M2076"/>
  <c r="L2076"/>
  <c r="N2076"/>
  <c r="O2076"/>
  <c r="Q2076"/>
  <c r="S2076"/>
  <c r="A2077"/>
  <c r="R2077"/>
  <c r="C2077"/>
  <c r="D2077"/>
  <c r="E2077"/>
  <c r="F2077"/>
  <c r="G2077"/>
  <c r="I2077"/>
  <c r="J2077"/>
  <c r="B2077"/>
  <c r="M2077"/>
  <c r="L2077"/>
  <c r="N2077"/>
  <c r="O2077"/>
  <c r="Q2077"/>
  <c r="S2077"/>
  <c r="A2078"/>
  <c r="R2078"/>
  <c r="C2078"/>
  <c r="D2078"/>
  <c r="E2078"/>
  <c r="F2078"/>
  <c r="G2078"/>
  <c r="I2078"/>
  <c r="J2078"/>
  <c r="B2078"/>
  <c r="M2078"/>
  <c r="L2078"/>
  <c r="N2078"/>
  <c r="O2078"/>
  <c r="Q2078"/>
  <c r="S2078"/>
  <c r="A2079"/>
  <c r="R2079"/>
  <c r="C2079"/>
  <c r="D2079"/>
  <c r="E2079"/>
  <c r="F2079"/>
  <c r="G2079"/>
  <c r="I2079"/>
  <c r="J2079"/>
  <c r="B2079"/>
  <c r="M2079"/>
  <c r="L2079"/>
  <c r="N2079"/>
  <c r="O2079"/>
  <c r="Q2079"/>
  <c r="S2079"/>
  <c r="A2080"/>
  <c r="R2080"/>
  <c r="C2080"/>
  <c r="D2080"/>
  <c r="E2080"/>
  <c r="F2080"/>
  <c r="G2080"/>
  <c r="I2080"/>
  <c r="J2080"/>
  <c r="B2080"/>
  <c r="M2080"/>
  <c r="L2080"/>
  <c r="N2080"/>
  <c r="O2080"/>
  <c r="Q2080"/>
  <c r="S2080"/>
  <c r="A2081"/>
  <c r="R2081"/>
  <c r="C2081"/>
  <c r="D2081"/>
  <c r="E2081"/>
  <c r="F2081"/>
  <c r="G2081"/>
  <c r="I2081"/>
  <c r="J2081"/>
  <c r="B2081"/>
  <c r="M2081"/>
  <c r="L2081"/>
  <c r="N2081"/>
  <c r="O2081"/>
  <c r="Q2081"/>
  <c r="S2081"/>
  <c r="A2082"/>
  <c r="R2082"/>
  <c r="C2082"/>
  <c r="D2082"/>
  <c r="E2082"/>
  <c r="F2082"/>
  <c r="G2082"/>
  <c r="I2082"/>
  <c r="J2082"/>
  <c r="B2082"/>
  <c r="M2082"/>
  <c r="L2082"/>
  <c r="N2082"/>
  <c r="O2082"/>
  <c r="Q2082"/>
  <c r="S2082"/>
  <c r="A2083"/>
  <c r="R2083"/>
  <c r="C2083"/>
  <c r="D2083"/>
  <c r="E2083"/>
  <c r="F2083"/>
  <c r="G2083"/>
  <c r="I2083"/>
  <c r="J2083"/>
  <c r="B2083"/>
  <c r="M2083"/>
  <c r="L2083"/>
  <c r="N2083"/>
  <c r="O2083"/>
  <c r="Q2083"/>
  <c r="S2083"/>
  <c r="A2084"/>
  <c r="R2084"/>
  <c r="C2084"/>
  <c r="D2084"/>
  <c r="E2084"/>
  <c r="F2084"/>
  <c r="G2084"/>
  <c r="I2084"/>
  <c r="J2084"/>
  <c r="B2084"/>
  <c r="M2084"/>
  <c r="L2084"/>
  <c r="N2084"/>
  <c r="O2084"/>
  <c r="Q2084"/>
  <c r="S2084"/>
  <c r="A2085"/>
  <c r="R2085"/>
  <c r="C2085"/>
  <c r="D2085"/>
  <c r="E2085"/>
  <c r="F2085"/>
  <c r="G2085"/>
  <c r="I2085"/>
  <c r="J2085"/>
  <c r="B2085"/>
  <c r="M2085"/>
  <c r="L2085"/>
  <c r="N2085"/>
  <c r="O2085"/>
  <c r="Q2085"/>
  <c r="S2085"/>
  <c r="A2086"/>
  <c r="R2086"/>
  <c r="C2086"/>
  <c r="D2086"/>
  <c r="E2086"/>
  <c r="F2086"/>
  <c r="G2086"/>
  <c r="I2086"/>
  <c r="J2086"/>
  <c r="B2086"/>
  <c r="M2086"/>
  <c r="L2086"/>
  <c r="N2086"/>
  <c r="O2086"/>
  <c r="Q2086"/>
  <c r="S2086"/>
  <c r="A2087"/>
  <c r="R2087"/>
  <c r="C2087"/>
  <c r="D2087"/>
  <c r="E2087"/>
  <c r="F2087"/>
  <c r="G2087"/>
  <c r="I2087"/>
  <c r="J2087"/>
  <c r="B2087"/>
  <c r="M2087"/>
  <c r="L2087"/>
  <c r="N2087"/>
  <c r="O2087"/>
  <c r="Q2087"/>
  <c r="S2087"/>
  <c r="A2088"/>
  <c r="R2088"/>
  <c r="C2088"/>
  <c r="D2088"/>
  <c r="E2088"/>
  <c r="F2088"/>
  <c r="G2088"/>
  <c r="I2088"/>
  <c r="J2088"/>
  <c r="B2088"/>
  <c r="M2088"/>
  <c r="L2088"/>
  <c r="N2088"/>
  <c r="O2088"/>
  <c r="Q2088"/>
  <c r="S2088"/>
  <c r="A2089"/>
  <c r="R2089"/>
  <c r="C2089"/>
  <c r="D2089"/>
  <c r="E2089"/>
  <c r="F2089"/>
  <c r="G2089"/>
  <c r="I2089"/>
  <c r="J2089"/>
  <c r="B2089"/>
  <c r="M2089"/>
  <c r="L2089"/>
  <c r="N2089"/>
  <c r="O2089"/>
  <c r="Q2089"/>
  <c r="S2089"/>
  <c r="A2090"/>
  <c r="R2090"/>
  <c r="C2090"/>
  <c r="D2090"/>
  <c r="E2090"/>
  <c r="F2090"/>
  <c r="G2090"/>
  <c r="I2090"/>
  <c r="J2090"/>
  <c r="B2090"/>
  <c r="M2090"/>
  <c r="L2090"/>
  <c r="N2090"/>
  <c r="O2090"/>
  <c r="Q2090"/>
  <c r="S2090"/>
  <c r="A2091"/>
  <c r="R2091"/>
  <c r="C2091"/>
  <c r="D2091"/>
  <c r="E2091"/>
  <c r="F2091"/>
  <c r="G2091"/>
  <c r="I2091"/>
  <c r="J2091"/>
  <c r="B2091"/>
  <c r="M2091"/>
  <c r="L2091"/>
  <c r="N2091"/>
  <c r="O2091"/>
  <c r="Q2091"/>
  <c r="S2091"/>
  <c r="A2092"/>
  <c r="R2092"/>
  <c r="C2092"/>
  <c r="D2092"/>
  <c r="E2092"/>
  <c r="F2092"/>
  <c r="G2092"/>
  <c r="I2092"/>
  <c r="J2092"/>
  <c r="B2092"/>
  <c r="M2092"/>
  <c r="L2092"/>
  <c r="N2092"/>
  <c r="O2092"/>
  <c r="Q2092"/>
  <c r="S2092"/>
  <c r="A2093"/>
  <c r="R2093"/>
  <c r="C2093"/>
  <c r="D2093"/>
  <c r="E2093"/>
  <c r="F2093"/>
  <c r="G2093"/>
  <c r="I2093"/>
  <c r="J2093"/>
  <c r="B2093"/>
  <c r="M2093"/>
  <c r="L2093"/>
  <c r="N2093"/>
  <c r="O2093"/>
  <c r="Q2093"/>
  <c r="S2093"/>
  <c r="A2094"/>
  <c r="R2094"/>
  <c r="C2094"/>
  <c r="D2094"/>
  <c r="E2094"/>
  <c r="F2094"/>
  <c r="G2094"/>
  <c r="I2094"/>
  <c r="J2094"/>
  <c r="B2094"/>
  <c r="M2094"/>
  <c r="L2094"/>
  <c r="N2094"/>
  <c r="O2094"/>
  <c r="Q2094"/>
  <c r="S2094"/>
  <c r="A2095"/>
  <c r="R2095"/>
  <c r="C2095"/>
  <c r="D2095"/>
  <c r="E2095"/>
  <c r="F2095"/>
  <c r="G2095"/>
  <c r="I2095"/>
  <c r="J2095"/>
  <c r="B2095"/>
  <c r="M2095"/>
  <c r="L2095"/>
  <c r="N2095"/>
  <c r="O2095"/>
  <c r="Q2095"/>
  <c r="S2095"/>
  <c r="A2096"/>
  <c r="R2096"/>
  <c r="C2096"/>
  <c r="D2096"/>
  <c r="E2096"/>
  <c r="F2096"/>
  <c r="G2096"/>
  <c r="I2096"/>
  <c r="J2096"/>
  <c r="B2096"/>
  <c r="M2096"/>
  <c r="L2096"/>
  <c r="N2096"/>
  <c r="O2096"/>
  <c r="Q2096"/>
  <c r="S2096"/>
  <c r="A2097"/>
  <c r="R2097"/>
  <c r="C2097"/>
  <c r="D2097"/>
  <c r="E2097"/>
  <c r="F2097"/>
  <c r="G2097"/>
  <c r="I2097"/>
  <c r="J2097"/>
  <c r="B2097"/>
  <c r="M2097"/>
  <c r="L2097"/>
  <c r="N2097"/>
  <c r="O2097"/>
  <c r="Q2097"/>
  <c r="S2097"/>
  <c r="A2098"/>
  <c r="R2098"/>
  <c r="C2098"/>
  <c r="D2098"/>
  <c r="E2098"/>
  <c r="F2098"/>
  <c r="G2098"/>
  <c r="I2098"/>
  <c r="J2098"/>
  <c r="B2098"/>
  <c r="M2098"/>
  <c r="L2098"/>
  <c r="N2098"/>
  <c r="O2098"/>
  <c r="Q2098"/>
  <c r="S2098"/>
  <c r="A2099"/>
  <c r="R2099"/>
  <c r="C2099"/>
  <c r="D2099"/>
  <c r="E2099"/>
  <c r="F2099"/>
  <c r="G2099"/>
  <c r="I2099"/>
  <c r="J2099"/>
  <c r="B2099"/>
  <c r="M2099"/>
  <c r="L2099"/>
  <c r="N2099"/>
  <c r="O2099"/>
  <c r="Q2099"/>
  <c r="S2099"/>
  <c r="A2100"/>
  <c r="R2100"/>
  <c r="C2100"/>
  <c r="D2100"/>
  <c r="E2100"/>
  <c r="F2100"/>
  <c r="G2100"/>
  <c r="I2100"/>
  <c r="J2100"/>
  <c r="B2100"/>
  <c r="M2100"/>
  <c r="L2100"/>
  <c r="N2100"/>
  <c r="O2100"/>
  <c r="Q2100"/>
  <c r="S2100"/>
  <c r="A2101"/>
  <c r="R2101"/>
  <c r="C2101"/>
  <c r="D2101"/>
  <c r="E2101"/>
  <c r="F2101"/>
  <c r="G2101"/>
  <c r="I2101"/>
  <c r="J2101"/>
  <c r="B2101"/>
  <c r="M2101"/>
  <c r="L2101"/>
  <c r="N2101"/>
  <c r="O2101"/>
  <c r="Q2101"/>
  <c r="S2101"/>
  <c r="A2102"/>
  <c r="R2102"/>
  <c r="C2102"/>
  <c r="D2102"/>
  <c r="E2102"/>
  <c r="F2102"/>
  <c r="G2102"/>
  <c r="I2102"/>
  <c r="J2102"/>
  <c r="B2102"/>
  <c r="M2102"/>
  <c r="L2102"/>
  <c r="N2102"/>
  <c r="O2102"/>
  <c r="Q2102"/>
  <c r="S2102"/>
  <c r="A2103"/>
  <c r="R2103"/>
  <c r="C2103"/>
  <c r="D2103"/>
  <c r="E2103"/>
  <c r="F2103"/>
  <c r="G2103"/>
  <c r="I2103"/>
  <c r="J2103"/>
  <c r="B2103"/>
  <c r="M2103"/>
  <c r="L2103"/>
  <c r="N2103"/>
  <c r="O2103"/>
  <c r="Q2103"/>
  <c r="S2103"/>
  <c r="A2104"/>
  <c r="R2104"/>
  <c r="C2104"/>
  <c r="D2104"/>
  <c r="E2104"/>
  <c r="F2104"/>
  <c r="G2104"/>
  <c r="I2104"/>
  <c r="J2104"/>
  <c r="B2104"/>
  <c r="M2104"/>
  <c r="L2104"/>
  <c r="N2104"/>
  <c r="O2104"/>
  <c r="Q2104"/>
  <c r="S2104"/>
  <c r="A2105"/>
  <c r="R2105"/>
  <c r="C2105"/>
  <c r="D2105"/>
  <c r="E2105"/>
  <c r="F2105"/>
  <c r="G2105"/>
  <c r="I2105"/>
  <c r="J2105"/>
  <c r="B2105"/>
  <c r="M2105"/>
  <c r="L2105"/>
  <c r="N2105"/>
  <c r="O2105"/>
  <c r="Q2105"/>
  <c r="S2105"/>
  <c r="A2106"/>
  <c r="R2106"/>
  <c r="C2106"/>
  <c r="D2106"/>
  <c r="E2106"/>
  <c r="F2106"/>
  <c r="G2106"/>
  <c r="I2106"/>
  <c r="J2106"/>
  <c r="B2106"/>
  <c r="M2106"/>
  <c r="L2106"/>
  <c r="N2106"/>
  <c r="O2106"/>
  <c r="Q2106"/>
  <c r="S2106"/>
  <c r="A2107"/>
  <c r="R2107"/>
  <c r="C2107"/>
  <c r="D2107"/>
  <c r="E2107"/>
  <c r="F2107"/>
  <c r="G2107"/>
  <c r="I2107"/>
  <c r="J2107"/>
  <c r="B2107"/>
  <c r="M2107"/>
  <c r="L2107"/>
  <c r="N2107"/>
  <c r="O2107"/>
  <c r="Q2107"/>
  <c r="S2107"/>
  <c r="A2108"/>
  <c r="R2108"/>
  <c r="C2108"/>
  <c r="D2108"/>
  <c r="E2108"/>
  <c r="F2108"/>
  <c r="G2108"/>
  <c r="I2108"/>
  <c r="J2108"/>
  <c r="B2108"/>
  <c r="M2108"/>
  <c r="L2108"/>
  <c r="N2108"/>
  <c r="O2108"/>
  <c r="Q2108"/>
  <c r="S2108"/>
  <c r="A2109"/>
  <c r="R2109"/>
  <c r="C2109"/>
  <c r="D2109"/>
  <c r="E2109"/>
  <c r="F2109"/>
  <c r="G2109"/>
  <c r="I2109"/>
  <c r="J2109"/>
  <c r="B2109"/>
  <c r="M2109"/>
  <c r="L2109"/>
  <c r="N2109"/>
  <c r="O2109"/>
  <c r="Q2109"/>
  <c r="S2109"/>
  <c r="A2110"/>
  <c r="R2110"/>
  <c r="C2110"/>
  <c r="D2110"/>
  <c r="E2110"/>
  <c r="F2110"/>
  <c r="G2110"/>
  <c r="I2110"/>
  <c r="J2110"/>
  <c r="B2110"/>
  <c r="M2110"/>
  <c r="L2110"/>
  <c r="N2110"/>
  <c r="O2110"/>
  <c r="Q2110"/>
  <c r="S2110"/>
  <c r="A2111"/>
  <c r="R2111"/>
  <c r="C2111"/>
  <c r="D2111"/>
  <c r="E2111"/>
  <c r="F2111"/>
  <c r="G2111"/>
  <c r="I2111"/>
  <c r="J2111"/>
  <c r="B2111"/>
  <c r="M2111"/>
  <c r="L2111"/>
  <c r="N2111"/>
  <c r="O2111"/>
  <c r="Q2111"/>
  <c r="S2111"/>
  <c r="A2112"/>
  <c r="R2112"/>
  <c r="C2112"/>
  <c r="D2112"/>
  <c r="E2112"/>
  <c r="F2112"/>
  <c r="G2112"/>
  <c r="I2112"/>
  <c r="J2112"/>
  <c r="B2112"/>
  <c r="M2112"/>
  <c r="L2112"/>
  <c r="N2112"/>
  <c r="O2112"/>
  <c r="Q2112"/>
  <c r="S2112"/>
  <c r="A2113"/>
  <c r="R2113"/>
  <c r="C2113"/>
  <c r="D2113"/>
  <c r="E2113"/>
  <c r="F2113"/>
  <c r="G2113"/>
  <c r="I2113"/>
  <c r="J2113"/>
  <c r="B2113"/>
  <c r="M2113"/>
  <c r="L2113"/>
  <c r="N2113"/>
  <c r="O2113"/>
  <c r="Q2113"/>
  <c r="S2113"/>
  <c r="A2114"/>
  <c r="R2114"/>
  <c r="C2114"/>
  <c r="D2114"/>
  <c r="E2114"/>
  <c r="F2114"/>
  <c r="G2114"/>
  <c r="I2114"/>
  <c r="J2114"/>
  <c r="B2114"/>
  <c r="M2114"/>
  <c r="L2114"/>
  <c r="N2114"/>
  <c r="O2114"/>
  <c r="Q2114"/>
  <c r="S2114"/>
  <c r="A2115"/>
  <c r="R2115"/>
  <c r="C2115"/>
  <c r="D2115"/>
  <c r="E2115"/>
  <c r="F2115"/>
  <c r="G2115"/>
  <c r="I2115"/>
  <c r="J2115"/>
  <c r="B2115"/>
  <c r="M2115"/>
  <c r="L2115"/>
  <c r="N2115"/>
  <c r="O2115"/>
  <c r="Q2115"/>
  <c r="S2115"/>
  <c r="A2116"/>
  <c r="R2116"/>
  <c r="C2116"/>
  <c r="D2116"/>
  <c r="E2116"/>
  <c r="F2116"/>
  <c r="G2116"/>
  <c r="I2116"/>
  <c r="J2116"/>
  <c r="B2116"/>
  <c r="M2116"/>
  <c r="L2116"/>
  <c r="N2116"/>
  <c r="O2116"/>
  <c r="Q2116"/>
  <c r="S2116"/>
  <c r="A2117"/>
  <c r="R2117"/>
  <c r="C2117"/>
  <c r="D2117"/>
  <c r="E2117"/>
  <c r="F2117"/>
  <c r="G2117"/>
  <c r="I2117"/>
  <c r="J2117"/>
  <c r="B2117"/>
  <c r="M2117"/>
  <c r="L2117"/>
  <c r="N2117"/>
  <c r="O2117"/>
  <c r="Q2117"/>
  <c r="S2117"/>
  <c r="A2118"/>
  <c r="R2118"/>
  <c r="C2118"/>
  <c r="D2118"/>
  <c r="E2118"/>
  <c r="F2118"/>
  <c r="G2118"/>
  <c r="I2118"/>
  <c r="J2118"/>
  <c r="B2118"/>
  <c r="M2118"/>
  <c r="L2118"/>
  <c r="N2118"/>
  <c r="O2118"/>
  <c r="Q2118"/>
  <c r="S2118"/>
  <c r="A2119"/>
  <c r="R2119"/>
  <c r="C2119"/>
  <c r="D2119"/>
  <c r="E2119"/>
  <c r="F2119"/>
  <c r="G2119"/>
  <c r="I2119"/>
  <c r="J2119"/>
  <c r="B2119"/>
  <c r="M2119"/>
  <c r="L2119"/>
  <c r="N2119"/>
  <c r="O2119"/>
  <c r="Q2119"/>
  <c r="S2119"/>
  <c r="A2120"/>
  <c r="R2120"/>
  <c r="C2120"/>
  <c r="D2120"/>
  <c r="E2120"/>
  <c r="F2120"/>
  <c r="G2120"/>
  <c r="I2120"/>
  <c r="J2120"/>
  <c r="B2120"/>
  <c r="M2120"/>
  <c r="L2120"/>
  <c r="N2120"/>
  <c r="O2120"/>
  <c r="Q2120"/>
  <c r="S2120"/>
  <c r="A2121"/>
  <c r="R2121"/>
  <c r="C2121"/>
  <c r="D2121"/>
  <c r="E2121"/>
  <c r="F2121"/>
  <c r="G2121"/>
  <c r="I2121"/>
  <c r="J2121"/>
  <c r="B2121"/>
  <c r="M2121"/>
  <c r="L2121"/>
  <c r="N2121"/>
  <c r="O2121"/>
  <c r="Q2121"/>
  <c r="S2121"/>
  <c r="A2122"/>
  <c r="R2122"/>
  <c r="C2122"/>
  <c r="D2122"/>
  <c r="E2122"/>
  <c r="F2122"/>
  <c r="G2122"/>
  <c r="I2122"/>
  <c r="J2122"/>
  <c r="B2122"/>
  <c r="M2122"/>
  <c r="L2122"/>
  <c r="N2122"/>
  <c r="O2122"/>
  <c r="Q2122"/>
  <c r="S2122"/>
  <c r="A2123"/>
  <c r="R2123"/>
  <c r="C2123"/>
  <c r="D2123"/>
  <c r="E2123"/>
  <c r="F2123"/>
  <c r="G2123"/>
  <c r="I2123"/>
  <c r="J2123"/>
  <c r="B2123"/>
  <c r="M2123"/>
  <c r="L2123"/>
  <c r="N2123"/>
  <c r="O2123"/>
  <c r="Q2123"/>
  <c r="S2123"/>
  <c r="A2124"/>
  <c r="R2124"/>
  <c r="C2124"/>
  <c r="D2124"/>
  <c r="E2124"/>
  <c r="F2124"/>
  <c r="G2124"/>
  <c r="I2124"/>
  <c r="J2124"/>
  <c r="B2124"/>
  <c r="M2124"/>
  <c r="L2124"/>
  <c r="N2124"/>
  <c r="O2124"/>
  <c r="Q2124"/>
  <c r="S2124"/>
  <c r="A2125"/>
  <c r="R2125"/>
  <c r="C2125"/>
  <c r="D2125"/>
  <c r="E2125"/>
  <c r="F2125"/>
  <c r="G2125"/>
  <c r="I2125"/>
  <c r="J2125"/>
  <c r="B2125"/>
  <c r="M2125"/>
  <c r="L2125"/>
  <c r="N2125"/>
  <c r="O2125"/>
  <c r="Q2125"/>
  <c r="S2125"/>
  <c r="A2126"/>
  <c r="R2126"/>
  <c r="C2126"/>
  <c r="D2126"/>
  <c r="E2126"/>
  <c r="F2126"/>
  <c r="G2126"/>
  <c r="I2126"/>
  <c r="J2126"/>
  <c r="B2126"/>
  <c r="M2126"/>
  <c r="L2126"/>
  <c r="N2126"/>
  <c r="O2126"/>
  <c r="Q2126"/>
  <c r="S2126"/>
  <c r="A2127"/>
  <c r="R2127"/>
  <c r="C2127"/>
  <c r="D2127"/>
  <c r="E2127"/>
  <c r="F2127"/>
  <c r="G2127"/>
  <c r="I2127"/>
  <c r="J2127"/>
  <c r="B2127"/>
  <c r="M2127"/>
  <c r="L2127"/>
  <c r="N2127"/>
  <c r="O2127"/>
  <c r="Q2127"/>
  <c r="S2127"/>
  <c r="A2128"/>
  <c r="R2128"/>
  <c r="C2128"/>
  <c r="D2128"/>
  <c r="E2128"/>
  <c r="F2128"/>
  <c r="G2128"/>
  <c r="I2128"/>
  <c r="J2128"/>
  <c r="B2128"/>
  <c r="M2128"/>
  <c r="L2128"/>
  <c r="N2128"/>
  <c r="O2128"/>
  <c r="Q2128"/>
  <c r="S2128"/>
  <c r="A2129"/>
  <c r="R2129"/>
  <c r="C2129"/>
  <c r="D2129"/>
  <c r="E2129"/>
  <c r="F2129"/>
  <c r="G2129"/>
  <c r="I2129"/>
  <c r="J2129"/>
  <c r="B2129"/>
  <c r="M2129"/>
  <c r="L2129"/>
  <c r="N2129"/>
  <c r="O2129"/>
  <c r="Q2129"/>
  <c r="S2129"/>
  <c r="A2130"/>
  <c r="R2130"/>
  <c r="C2130"/>
  <c r="D2130"/>
  <c r="E2130"/>
  <c r="F2130"/>
  <c r="G2130"/>
  <c r="I2130"/>
  <c r="J2130"/>
  <c r="B2130"/>
  <c r="M2130"/>
  <c r="L2130"/>
  <c r="N2130"/>
  <c r="O2130"/>
  <c r="Q2130"/>
  <c r="S2130"/>
  <c r="A2131"/>
  <c r="R2131"/>
  <c r="C2131"/>
  <c r="D2131"/>
  <c r="E2131"/>
  <c r="F2131"/>
  <c r="G2131"/>
  <c r="I2131"/>
  <c r="J2131"/>
  <c r="B2131"/>
  <c r="M2131"/>
  <c r="L2131"/>
  <c r="N2131"/>
  <c r="O2131"/>
  <c r="Q2131"/>
  <c r="S2131"/>
  <c r="A2132"/>
  <c r="R2132"/>
  <c r="C2132"/>
  <c r="D2132"/>
  <c r="E2132"/>
  <c r="F2132"/>
  <c r="G2132"/>
  <c r="I2132"/>
  <c r="J2132"/>
  <c r="B2132"/>
  <c r="M2132"/>
  <c r="L2132"/>
  <c r="N2132"/>
  <c r="O2132"/>
  <c r="Q2132"/>
  <c r="S2132"/>
  <c r="A2133"/>
  <c r="R2133"/>
  <c r="C2133"/>
  <c r="D2133"/>
  <c r="E2133"/>
  <c r="F2133"/>
  <c r="G2133"/>
  <c r="I2133"/>
  <c r="J2133"/>
  <c r="B2133"/>
  <c r="M2133"/>
  <c r="L2133"/>
  <c r="N2133"/>
  <c r="O2133"/>
  <c r="Q2133"/>
  <c r="S2133"/>
  <c r="A2134"/>
  <c r="R2134"/>
  <c r="C2134"/>
  <c r="D2134"/>
  <c r="E2134"/>
  <c r="F2134"/>
  <c r="G2134"/>
  <c r="I2134"/>
  <c r="J2134"/>
  <c r="B2134"/>
  <c r="M2134"/>
  <c r="L2134"/>
  <c r="N2134"/>
  <c r="O2134"/>
  <c r="Q2134"/>
  <c r="S2134"/>
  <c r="A2135"/>
  <c r="R2135"/>
  <c r="C2135"/>
  <c r="D2135"/>
  <c r="E2135"/>
  <c r="F2135"/>
  <c r="G2135"/>
  <c r="I2135"/>
  <c r="J2135"/>
  <c r="B2135"/>
  <c r="M2135"/>
  <c r="L2135"/>
  <c r="N2135"/>
  <c r="O2135"/>
  <c r="Q2135"/>
  <c r="S2135"/>
  <c r="A2136"/>
  <c r="R2136"/>
  <c r="C2136"/>
  <c r="D2136"/>
  <c r="E2136"/>
  <c r="F2136"/>
  <c r="G2136"/>
  <c r="I2136"/>
  <c r="J2136"/>
  <c r="B2136"/>
  <c r="M2136"/>
  <c r="L2136"/>
  <c r="N2136"/>
  <c r="O2136"/>
  <c r="Q2136"/>
  <c r="S2136"/>
  <c r="A2137"/>
  <c r="R2137"/>
  <c r="C2137"/>
  <c r="D2137"/>
  <c r="E2137"/>
  <c r="F2137"/>
  <c r="G2137"/>
  <c r="I2137"/>
  <c r="J2137"/>
  <c r="B2137"/>
  <c r="M2137"/>
  <c r="L2137"/>
  <c r="N2137"/>
  <c r="O2137"/>
  <c r="Q2137"/>
  <c r="S2137"/>
  <c r="A2138"/>
  <c r="R2138"/>
  <c r="C2138"/>
  <c r="D2138"/>
  <c r="E2138"/>
  <c r="F2138"/>
  <c r="G2138"/>
  <c r="I2138"/>
  <c r="J2138"/>
  <c r="B2138"/>
  <c r="M2138"/>
  <c r="L2138"/>
  <c r="N2138"/>
  <c r="O2138"/>
  <c r="Q2138"/>
  <c r="S2138"/>
  <c r="A2139"/>
  <c r="R2139"/>
  <c r="C2139"/>
  <c r="D2139"/>
  <c r="E2139"/>
  <c r="F2139"/>
  <c r="G2139"/>
  <c r="I2139"/>
  <c r="J2139"/>
  <c r="B2139"/>
  <c r="M2139"/>
  <c r="L2139"/>
  <c r="N2139"/>
  <c r="O2139"/>
  <c r="Q2139"/>
  <c r="S2139"/>
  <c r="A2140"/>
  <c r="R2140"/>
  <c r="C2140"/>
  <c r="D2140"/>
  <c r="E2140"/>
  <c r="F2140"/>
  <c r="G2140"/>
  <c r="I2140"/>
  <c r="J2140"/>
  <c r="B2140"/>
  <c r="M2140"/>
  <c r="L2140"/>
  <c r="N2140"/>
  <c r="O2140"/>
  <c r="Q2140"/>
  <c r="S2140"/>
  <c r="A2141"/>
  <c r="R2141"/>
  <c r="C2141"/>
  <c r="D2141"/>
  <c r="E2141"/>
  <c r="F2141"/>
  <c r="G2141"/>
  <c r="I2141"/>
  <c r="J2141"/>
  <c r="B2141"/>
  <c r="M2141"/>
  <c r="L2141"/>
  <c r="N2141"/>
  <c r="O2141"/>
  <c r="Q2141"/>
  <c r="S2141"/>
  <c r="A2142"/>
  <c r="R2142"/>
  <c r="C2142"/>
  <c r="D2142"/>
  <c r="E2142"/>
  <c r="F2142"/>
  <c r="G2142"/>
  <c r="I2142"/>
  <c r="J2142"/>
  <c r="B2142"/>
  <c r="M2142"/>
  <c r="L2142"/>
  <c r="N2142"/>
  <c r="O2142"/>
  <c r="Q2142"/>
  <c r="S2142"/>
  <c r="A2143"/>
  <c r="R2143"/>
  <c r="C2143"/>
  <c r="D2143"/>
  <c r="E2143"/>
  <c r="F2143"/>
  <c r="G2143"/>
  <c r="I2143"/>
  <c r="J2143"/>
  <c r="B2143"/>
  <c r="M2143"/>
  <c r="L2143"/>
  <c r="N2143"/>
  <c r="O2143"/>
  <c r="Q2143"/>
  <c r="S2143"/>
  <c r="A2144"/>
  <c r="R2144"/>
  <c r="C2144"/>
  <c r="D2144"/>
  <c r="E2144"/>
  <c r="F2144"/>
  <c r="G2144"/>
  <c r="I2144"/>
  <c r="J2144"/>
  <c r="B2144"/>
  <c r="M2144"/>
  <c r="L2144"/>
  <c r="N2144"/>
  <c r="O2144"/>
  <c r="Q2144"/>
  <c r="S2144"/>
  <c r="A2145"/>
  <c r="R2145"/>
  <c r="C2145"/>
  <c r="D2145"/>
  <c r="E2145"/>
  <c r="F2145"/>
  <c r="G2145"/>
  <c r="I2145"/>
  <c r="J2145"/>
  <c r="B2145"/>
  <c r="M2145"/>
  <c r="L2145"/>
  <c r="N2145"/>
  <c r="O2145"/>
  <c r="Q2145"/>
  <c r="S2145"/>
  <c r="A2146"/>
  <c r="R2146"/>
  <c r="C2146"/>
  <c r="D2146"/>
  <c r="E2146"/>
  <c r="F2146"/>
  <c r="G2146"/>
  <c r="I2146"/>
  <c r="J2146"/>
  <c r="B2146"/>
  <c r="M2146"/>
  <c r="L2146"/>
  <c r="N2146"/>
  <c r="O2146"/>
  <c r="Q2146"/>
  <c r="S2146"/>
  <c r="A2147"/>
  <c r="R2147"/>
  <c r="C2147"/>
  <c r="D2147"/>
  <c r="E2147"/>
  <c r="F2147"/>
  <c r="G2147"/>
  <c r="I2147"/>
  <c r="J2147"/>
  <c r="B2147"/>
  <c r="M2147"/>
  <c r="L2147"/>
  <c r="N2147"/>
  <c r="O2147"/>
  <c r="Q2147"/>
  <c r="S2147"/>
  <c r="A2148"/>
  <c r="R2148"/>
  <c r="C2148"/>
  <c r="D2148"/>
  <c r="E2148"/>
  <c r="F2148"/>
  <c r="G2148"/>
  <c r="I2148"/>
  <c r="J2148"/>
  <c r="B2148"/>
  <c r="M2148"/>
  <c r="L2148"/>
  <c r="N2148"/>
  <c r="O2148"/>
  <c r="Q2148"/>
  <c r="S2148"/>
  <c r="A2149"/>
  <c r="R2149"/>
  <c r="C2149"/>
  <c r="D2149"/>
  <c r="E2149"/>
  <c r="F2149"/>
  <c r="G2149"/>
  <c r="I2149"/>
  <c r="J2149"/>
  <c r="B2149"/>
  <c r="M2149"/>
  <c r="L2149"/>
  <c r="N2149"/>
  <c r="O2149"/>
  <c r="Q2149"/>
  <c r="S2149"/>
  <c r="A2150"/>
  <c r="R2150"/>
  <c r="C2150"/>
  <c r="D2150"/>
  <c r="E2150"/>
  <c r="F2150"/>
  <c r="G2150"/>
  <c r="I2150"/>
  <c r="J2150"/>
  <c r="B2150"/>
  <c r="M2150"/>
  <c r="L2150"/>
  <c r="N2150"/>
  <c r="O2150"/>
  <c r="Q2150"/>
  <c r="S2150"/>
  <c r="A2151"/>
  <c r="R2151"/>
  <c r="C2151"/>
  <c r="D2151"/>
  <c r="E2151"/>
  <c r="F2151"/>
  <c r="G2151"/>
  <c r="I2151"/>
  <c r="J2151"/>
  <c r="B2151"/>
  <c r="M2151"/>
  <c r="L2151"/>
  <c r="N2151"/>
  <c r="O2151"/>
  <c r="Q2151"/>
  <c r="S2151"/>
  <c r="A2152"/>
  <c r="R2152"/>
  <c r="C2152"/>
  <c r="D2152"/>
  <c r="E2152"/>
  <c r="F2152"/>
  <c r="G2152"/>
  <c r="I2152"/>
  <c r="J2152"/>
  <c r="B2152"/>
  <c r="M2152"/>
  <c r="L2152"/>
  <c r="N2152"/>
  <c r="O2152"/>
  <c r="Q2152"/>
  <c r="S2152"/>
  <c r="A2153"/>
  <c r="R2153"/>
  <c r="C2153"/>
  <c r="D2153"/>
  <c r="E2153"/>
  <c r="F2153"/>
  <c r="G2153"/>
  <c r="I2153"/>
  <c r="J2153"/>
  <c r="B2153"/>
  <c r="M2153"/>
  <c r="L2153"/>
  <c r="N2153"/>
  <c r="O2153"/>
  <c r="Q2153"/>
  <c r="S2153"/>
  <c r="A2154"/>
  <c r="R2154"/>
  <c r="C2154"/>
  <c r="D2154"/>
  <c r="E2154"/>
  <c r="F2154"/>
  <c r="G2154"/>
  <c r="I2154"/>
  <c r="J2154"/>
  <c r="B2154"/>
  <c r="M2154"/>
  <c r="L2154"/>
  <c r="N2154"/>
  <c r="O2154"/>
  <c r="Q2154"/>
  <c r="S2154"/>
  <c r="A2155"/>
  <c r="R2155"/>
  <c r="C2155"/>
  <c r="D2155"/>
  <c r="E2155"/>
  <c r="F2155"/>
  <c r="G2155"/>
  <c r="I2155"/>
  <c r="J2155"/>
  <c r="B2155"/>
  <c r="M2155"/>
  <c r="L2155"/>
  <c r="N2155"/>
  <c r="O2155"/>
  <c r="Q2155"/>
  <c r="S2155"/>
  <c r="A2156"/>
  <c r="R2156"/>
  <c r="C2156"/>
  <c r="D2156"/>
  <c r="E2156"/>
  <c r="F2156"/>
  <c r="G2156"/>
  <c r="I2156"/>
  <c r="J2156"/>
  <c r="B2156"/>
  <c r="M2156"/>
  <c r="L2156"/>
  <c r="N2156"/>
  <c r="O2156"/>
  <c r="Q2156"/>
  <c r="S2156"/>
  <c r="A2157"/>
  <c r="R2157"/>
  <c r="C2157"/>
  <c r="D2157"/>
  <c r="E2157"/>
  <c r="F2157"/>
  <c r="G2157"/>
  <c r="I2157"/>
  <c r="J2157"/>
  <c r="B2157"/>
  <c r="M2157"/>
  <c r="L2157"/>
  <c r="N2157"/>
  <c r="O2157"/>
  <c r="Q2157"/>
  <c r="S2157"/>
  <c r="A2158"/>
  <c r="R2158"/>
  <c r="C2158"/>
  <c r="D2158"/>
  <c r="E2158"/>
  <c r="F2158"/>
  <c r="G2158"/>
  <c r="I2158"/>
  <c r="J2158"/>
  <c r="B2158"/>
  <c r="M2158"/>
  <c r="L2158"/>
  <c r="N2158"/>
  <c r="O2158"/>
  <c r="Q2158"/>
  <c r="S2158"/>
  <c r="A2159"/>
  <c r="R2159"/>
  <c r="C2159"/>
  <c r="D2159"/>
  <c r="E2159"/>
  <c r="F2159"/>
  <c r="G2159"/>
  <c r="I2159"/>
  <c r="J2159"/>
  <c r="B2159"/>
  <c r="M2159"/>
  <c r="L2159"/>
  <c r="N2159"/>
  <c r="O2159"/>
  <c r="Q2159"/>
  <c r="S2159"/>
  <c r="A2160"/>
  <c r="R2160"/>
  <c r="C2160"/>
  <c r="D2160"/>
  <c r="E2160"/>
  <c r="F2160"/>
  <c r="G2160"/>
  <c r="I2160"/>
  <c r="J2160"/>
  <c r="B2160"/>
  <c r="M2160"/>
  <c r="L2160"/>
  <c r="N2160"/>
  <c r="O2160"/>
  <c r="Q2160"/>
  <c r="S2160"/>
  <c r="A2161"/>
  <c r="R2161"/>
  <c r="C2161"/>
  <c r="D2161"/>
  <c r="E2161"/>
  <c r="F2161"/>
  <c r="G2161"/>
  <c r="I2161"/>
  <c r="J2161"/>
  <c r="B2161"/>
  <c r="M2161"/>
  <c r="L2161"/>
  <c r="N2161"/>
  <c r="O2161"/>
  <c r="Q2161"/>
  <c r="S2161"/>
  <c r="A2162"/>
  <c r="R2162"/>
  <c r="C2162"/>
  <c r="D2162"/>
  <c r="E2162"/>
  <c r="F2162"/>
  <c r="G2162"/>
  <c r="I2162"/>
  <c r="J2162"/>
  <c r="B2162"/>
  <c r="M2162"/>
  <c r="L2162"/>
  <c r="N2162"/>
  <c r="O2162"/>
  <c r="Q2162"/>
  <c r="S2162"/>
  <c r="A2163"/>
  <c r="R2163"/>
  <c r="C2163"/>
  <c r="D2163"/>
  <c r="E2163"/>
  <c r="F2163"/>
  <c r="G2163"/>
  <c r="I2163"/>
  <c r="J2163"/>
  <c r="B2163"/>
  <c r="M2163"/>
  <c r="L2163"/>
  <c r="N2163"/>
  <c r="O2163"/>
  <c r="Q2163"/>
  <c r="S2163"/>
  <c r="A2164"/>
  <c r="R2164"/>
  <c r="C2164"/>
  <c r="D2164"/>
  <c r="E2164"/>
  <c r="F2164"/>
  <c r="G2164"/>
  <c r="I2164"/>
  <c r="J2164"/>
  <c r="B2164"/>
  <c r="M2164"/>
  <c r="L2164"/>
  <c r="N2164"/>
  <c r="O2164"/>
  <c r="Q2164"/>
  <c r="S2164"/>
  <c r="A2165"/>
  <c r="R2165"/>
  <c r="C2165"/>
  <c r="D2165"/>
  <c r="E2165"/>
  <c r="F2165"/>
  <c r="G2165"/>
  <c r="I2165"/>
  <c r="J2165"/>
  <c r="B2165"/>
  <c r="M2165"/>
  <c r="L2165"/>
  <c r="N2165"/>
  <c r="O2165"/>
  <c r="Q2165"/>
  <c r="S2165"/>
  <c r="A2166"/>
  <c r="R2166"/>
  <c r="C2166"/>
  <c r="D2166"/>
  <c r="E2166"/>
  <c r="F2166"/>
  <c r="G2166"/>
  <c r="I2166"/>
  <c r="J2166"/>
  <c r="B2166"/>
  <c r="M2166"/>
  <c r="L2166"/>
  <c r="N2166"/>
  <c r="O2166"/>
  <c r="Q2166"/>
  <c r="S2166"/>
  <c r="A2167"/>
  <c r="R2167"/>
  <c r="C2167"/>
  <c r="D2167"/>
  <c r="E2167"/>
  <c r="F2167"/>
  <c r="G2167"/>
  <c r="I2167"/>
  <c r="J2167"/>
  <c r="B2167"/>
  <c r="M2167"/>
  <c r="L2167"/>
  <c r="N2167"/>
  <c r="O2167"/>
  <c r="Q2167"/>
  <c r="S2167"/>
  <c r="A2168"/>
  <c r="R2168"/>
  <c r="C2168"/>
  <c r="D2168"/>
  <c r="E2168"/>
  <c r="F2168"/>
  <c r="G2168"/>
  <c r="I2168"/>
  <c r="J2168"/>
  <c r="B2168"/>
  <c r="M2168"/>
  <c r="L2168"/>
  <c r="N2168"/>
  <c r="O2168"/>
  <c r="Q2168"/>
  <c r="S2168"/>
  <c r="A2169"/>
  <c r="R2169"/>
  <c r="C2169"/>
  <c r="D2169"/>
  <c r="E2169"/>
  <c r="F2169"/>
  <c r="G2169"/>
  <c r="I2169"/>
  <c r="J2169"/>
  <c r="B2169"/>
  <c r="M2169"/>
  <c r="L2169"/>
  <c r="N2169"/>
  <c r="O2169"/>
  <c r="Q2169"/>
  <c r="S2169"/>
  <c r="A2170"/>
  <c r="R2170"/>
  <c r="C2170"/>
  <c r="D2170"/>
  <c r="E2170"/>
  <c r="F2170"/>
  <c r="G2170"/>
  <c r="I2170"/>
  <c r="J2170"/>
  <c r="B2170"/>
  <c r="M2170"/>
  <c r="L2170"/>
  <c r="N2170"/>
  <c r="O2170"/>
  <c r="Q2170"/>
  <c r="S2170"/>
  <c r="A2171"/>
  <c r="R2171"/>
  <c r="C2171"/>
  <c r="D2171"/>
  <c r="E2171"/>
  <c r="F2171"/>
  <c r="G2171"/>
  <c r="I2171"/>
  <c r="J2171"/>
  <c r="B2171"/>
  <c r="M2171"/>
  <c r="L2171"/>
  <c r="N2171"/>
  <c r="O2171"/>
  <c r="Q2171"/>
  <c r="S2171"/>
  <c r="A2172"/>
  <c r="R2172"/>
  <c r="C2172"/>
  <c r="D2172"/>
  <c r="E2172"/>
  <c r="F2172"/>
  <c r="G2172"/>
  <c r="I2172"/>
  <c r="J2172"/>
  <c r="B2172"/>
  <c r="M2172"/>
  <c r="L2172"/>
  <c r="N2172"/>
  <c r="O2172"/>
  <c r="Q2172"/>
  <c r="S2172"/>
  <c r="A2173"/>
  <c r="R2173"/>
  <c r="C2173"/>
  <c r="D2173"/>
  <c r="E2173"/>
  <c r="F2173"/>
  <c r="G2173"/>
  <c r="I2173"/>
  <c r="J2173"/>
  <c r="B2173"/>
  <c r="M2173"/>
  <c r="L2173"/>
  <c r="N2173"/>
  <c r="O2173"/>
  <c r="Q2173"/>
  <c r="S2173"/>
  <c r="A2174"/>
  <c r="R2174"/>
  <c r="C2174"/>
  <c r="D2174"/>
  <c r="E2174"/>
  <c r="F2174"/>
  <c r="G2174"/>
  <c r="I2174"/>
  <c r="J2174"/>
  <c r="B2174"/>
  <c r="M2174"/>
  <c r="L2174"/>
  <c r="N2174"/>
  <c r="O2174"/>
  <c r="Q2174"/>
  <c r="S2174"/>
  <c r="A2175"/>
  <c r="R2175"/>
  <c r="C2175"/>
  <c r="D2175"/>
  <c r="E2175"/>
  <c r="F2175"/>
  <c r="G2175"/>
  <c r="I2175"/>
  <c r="J2175"/>
  <c r="B2175"/>
  <c r="M2175"/>
  <c r="L2175"/>
  <c r="N2175"/>
  <c r="O2175"/>
  <c r="Q2175"/>
  <c r="S2175"/>
  <c r="A2176"/>
  <c r="R2176"/>
  <c r="C2176"/>
  <c r="D2176"/>
  <c r="E2176"/>
  <c r="F2176"/>
  <c r="G2176"/>
  <c r="I2176"/>
  <c r="J2176"/>
  <c r="B2176"/>
  <c r="M2176"/>
  <c r="L2176"/>
  <c r="N2176"/>
  <c r="O2176"/>
  <c r="Q2176"/>
  <c r="S2176"/>
  <c r="A2177"/>
  <c r="R2177"/>
  <c r="C2177"/>
  <c r="D2177"/>
  <c r="E2177"/>
  <c r="F2177"/>
  <c r="G2177"/>
  <c r="I2177"/>
  <c r="J2177"/>
  <c r="B2177"/>
  <c r="M2177"/>
  <c r="L2177"/>
  <c r="N2177"/>
  <c r="O2177"/>
  <c r="Q2177"/>
  <c r="S2177"/>
  <c r="A2178"/>
  <c r="R2178"/>
  <c r="C2178"/>
  <c r="D2178"/>
  <c r="E2178"/>
  <c r="F2178"/>
  <c r="G2178"/>
  <c r="I2178"/>
  <c r="J2178"/>
  <c r="B2178"/>
  <c r="M2178"/>
  <c r="L2178"/>
  <c r="N2178"/>
  <c r="O2178"/>
  <c r="Q2178"/>
  <c r="S2178"/>
  <c r="A2179"/>
  <c r="R2179"/>
  <c r="C2179"/>
  <c r="D2179"/>
  <c r="E2179"/>
  <c r="F2179"/>
  <c r="G2179"/>
  <c r="I2179"/>
  <c r="J2179"/>
  <c r="B2179"/>
  <c r="M2179"/>
  <c r="L2179"/>
  <c r="N2179"/>
  <c r="O2179"/>
  <c r="Q2179"/>
  <c r="S2179"/>
  <c r="A2180"/>
  <c r="R2180"/>
  <c r="C2180"/>
  <c r="D2180"/>
  <c r="E2180"/>
  <c r="F2180"/>
  <c r="G2180"/>
  <c r="I2180"/>
  <c r="J2180"/>
  <c r="B2180"/>
  <c r="M2180"/>
  <c r="L2180"/>
  <c r="N2180"/>
  <c r="O2180"/>
  <c r="Q2180"/>
  <c r="S2180"/>
  <c r="A2181"/>
  <c r="R2181"/>
  <c r="C2181"/>
  <c r="D2181"/>
  <c r="E2181"/>
  <c r="F2181"/>
  <c r="G2181"/>
  <c r="I2181"/>
  <c r="J2181"/>
  <c r="B2181"/>
  <c r="M2181"/>
  <c r="L2181"/>
  <c r="N2181"/>
  <c r="O2181"/>
  <c r="Q2181"/>
  <c r="S2181"/>
  <c r="A2182"/>
  <c r="R2182"/>
  <c r="C2182"/>
  <c r="D2182"/>
  <c r="E2182"/>
  <c r="F2182"/>
  <c r="G2182"/>
  <c r="I2182"/>
  <c r="J2182"/>
  <c r="B2182"/>
  <c r="M2182"/>
  <c r="L2182"/>
  <c r="N2182"/>
  <c r="O2182"/>
  <c r="Q2182"/>
  <c r="S2182"/>
  <c r="A2183"/>
  <c r="R2183"/>
  <c r="C2183"/>
  <c r="D2183"/>
  <c r="E2183"/>
  <c r="F2183"/>
  <c r="G2183"/>
  <c r="I2183"/>
  <c r="J2183"/>
  <c r="B2183"/>
  <c r="M2183"/>
  <c r="L2183"/>
  <c r="N2183"/>
  <c r="O2183"/>
  <c r="Q2183"/>
  <c r="S2183"/>
  <c r="A2184"/>
  <c r="R2184"/>
  <c r="C2184"/>
  <c r="D2184"/>
  <c r="E2184"/>
  <c r="F2184"/>
  <c r="G2184"/>
  <c r="I2184"/>
  <c r="J2184"/>
  <c r="B2184"/>
  <c r="M2184"/>
  <c r="L2184"/>
  <c r="N2184"/>
  <c r="O2184"/>
  <c r="Q2184"/>
  <c r="S2184"/>
  <c r="A2185"/>
  <c r="R2185"/>
  <c r="C2185"/>
  <c r="D2185"/>
  <c r="E2185"/>
  <c r="F2185"/>
  <c r="G2185"/>
  <c r="I2185"/>
  <c r="J2185"/>
  <c r="B2185"/>
  <c r="M2185"/>
  <c r="L2185"/>
  <c r="N2185"/>
  <c r="O2185"/>
  <c r="Q2185"/>
  <c r="S2185"/>
  <c r="A2186"/>
  <c r="R2186"/>
  <c r="C2186"/>
  <c r="D2186"/>
  <c r="E2186"/>
  <c r="F2186"/>
  <c r="G2186"/>
  <c r="I2186"/>
  <c r="J2186"/>
  <c r="B2186"/>
  <c r="M2186"/>
  <c r="L2186"/>
  <c r="N2186"/>
  <c r="O2186"/>
  <c r="Q2186"/>
  <c r="S2186"/>
  <c r="A2187"/>
  <c r="R2187"/>
  <c r="C2187"/>
  <c r="D2187"/>
  <c r="E2187"/>
  <c r="F2187"/>
  <c r="G2187"/>
  <c r="I2187"/>
  <c r="J2187"/>
  <c r="B2187"/>
  <c r="M2187"/>
  <c r="L2187"/>
  <c r="N2187"/>
  <c r="O2187"/>
  <c r="Q2187"/>
  <c r="S2187"/>
  <c r="A2188"/>
  <c r="R2188"/>
  <c r="C2188"/>
  <c r="D2188"/>
  <c r="E2188"/>
  <c r="F2188"/>
  <c r="G2188"/>
  <c r="I2188"/>
  <c r="J2188"/>
  <c r="B2188"/>
  <c r="M2188"/>
  <c r="L2188"/>
  <c r="N2188"/>
  <c r="O2188"/>
  <c r="Q2188"/>
  <c r="S2188"/>
  <c r="A2189"/>
  <c r="R2189"/>
  <c r="C2189"/>
  <c r="D2189"/>
  <c r="E2189"/>
  <c r="F2189"/>
  <c r="G2189"/>
  <c r="I2189"/>
  <c r="J2189"/>
  <c r="B2189"/>
  <c r="M2189"/>
  <c r="L2189"/>
  <c r="N2189"/>
  <c r="O2189"/>
  <c r="Q2189"/>
  <c r="S2189"/>
  <c r="A2190"/>
  <c r="R2190"/>
  <c r="C2190"/>
  <c r="D2190"/>
  <c r="E2190"/>
  <c r="F2190"/>
  <c r="G2190"/>
  <c r="I2190"/>
  <c r="J2190"/>
  <c r="B2190"/>
  <c r="M2190"/>
  <c r="L2190"/>
  <c r="N2190"/>
  <c r="O2190"/>
  <c r="Q2190"/>
  <c r="S2190"/>
  <c r="A2191"/>
  <c r="R2191"/>
  <c r="C2191"/>
  <c r="D2191"/>
  <c r="E2191"/>
  <c r="F2191"/>
  <c r="G2191"/>
  <c r="I2191"/>
  <c r="J2191"/>
  <c r="B2191"/>
  <c r="M2191"/>
  <c r="L2191"/>
  <c r="N2191"/>
  <c r="O2191"/>
  <c r="Q2191"/>
  <c r="S2191"/>
  <c r="A2192"/>
  <c r="R2192"/>
  <c r="C2192"/>
  <c r="D2192"/>
  <c r="E2192"/>
  <c r="F2192"/>
  <c r="G2192"/>
  <c r="I2192"/>
  <c r="J2192"/>
  <c r="B2192"/>
  <c r="M2192"/>
  <c r="L2192"/>
  <c r="N2192"/>
  <c r="O2192"/>
  <c r="Q2192"/>
  <c r="S2192"/>
  <c r="A2193"/>
  <c r="R2193"/>
  <c r="C2193"/>
  <c r="D2193"/>
  <c r="E2193"/>
  <c r="F2193"/>
  <c r="G2193"/>
  <c r="I2193"/>
  <c r="J2193"/>
  <c r="B2193"/>
  <c r="M2193"/>
  <c r="L2193"/>
  <c r="N2193"/>
  <c r="O2193"/>
  <c r="Q2193"/>
  <c r="S2193"/>
  <c r="A2194"/>
  <c r="R2194"/>
  <c r="C2194"/>
  <c r="D2194"/>
  <c r="E2194"/>
  <c r="F2194"/>
  <c r="G2194"/>
  <c r="I2194"/>
  <c r="J2194"/>
  <c r="B2194"/>
  <c r="M2194"/>
  <c r="L2194"/>
  <c r="N2194"/>
  <c r="O2194"/>
  <c r="Q2194"/>
  <c r="S2194"/>
  <c r="A2195"/>
  <c r="R2195"/>
  <c r="C2195"/>
  <c r="D2195"/>
  <c r="E2195"/>
  <c r="F2195"/>
  <c r="G2195"/>
  <c r="I2195"/>
  <c r="J2195"/>
  <c r="B2195"/>
  <c r="M2195"/>
  <c r="L2195"/>
  <c r="N2195"/>
  <c r="O2195"/>
  <c r="Q2195"/>
  <c r="S2195"/>
  <c r="A2196"/>
  <c r="R2196"/>
  <c r="C2196"/>
  <c r="D2196"/>
  <c r="E2196"/>
  <c r="F2196"/>
  <c r="G2196"/>
  <c r="I2196"/>
  <c r="J2196"/>
  <c r="B2196"/>
  <c r="M2196"/>
  <c r="L2196"/>
  <c r="N2196"/>
  <c r="O2196"/>
  <c r="Q2196"/>
  <c r="S2196"/>
  <c r="A2197"/>
  <c r="R2197"/>
  <c r="C2197"/>
  <c r="D2197"/>
  <c r="E2197"/>
  <c r="F2197"/>
  <c r="G2197"/>
  <c r="I2197"/>
  <c r="J2197"/>
  <c r="B2197"/>
  <c r="M2197"/>
  <c r="L2197"/>
  <c r="N2197"/>
  <c r="O2197"/>
  <c r="Q2197"/>
  <c r="S2197"/>
  <c r="A2198"/>
  <c r="R2198"/>
  <c r="C2198"/>
  <c r="D2198"/>
  <c r="E2198"/>
  <c r="F2198"/>
  <c r="G2198"/>
  <c r="I2198"/>
  <c r="J2198"/>
  <c r="B2198"/>
  <c r="M2198"/>
  <c r="L2198"/>
  <c r="N2198"/>
  <c r="O2198"/>
  <c r="Q2198"/>
  <c r="S2198"/>
  <c r="A2199"/>
  <c r="R2199"/>
  <c r="C2199"/>
  <c r="D2199"/>
  <c r="E2199"/>
  <c r="F2199"/>
  <c r="G2199"/>
  <c r="I2199"/>
  <c r="J2199"/>
  <c r="B2199"/>
  <c r="M2199"/>
  <c r="L2199"/>
  <c r="N2199"/>
  <c r="O2199"/>
  <c r="Q2199"/>
  <c r="S2199"/>
  <c r="A2200"/>
  <c r="R2200"/>
  <c r="C2200"/>
  <c r="D2200"/>
  <c r="E2200"/>
  <c r="F2200"/>
  <c r="G2200"/>
  <c r="I2200"/>
  <c r="J2200"/>
  <c r="B2200"/>
  <c r="M2200"/>
  <c r="L2200"/>
  <c r="N2200"/>
  <c r="O2200"/>
  <c r="Q2200"/>
  <c r="S2200"/>
  <c r="A2201"/>
  <c r="R2201"/>
  <c r="C2201"/>
  <c r="D2201"/>
  <c r="E2201"/>
  <c r="F2201"/>
  <c r="G2201"/>
  <c r="I2201"/>
  <c r="J2201"/>
  <c r="B2201"/>
  <c r="M2201"/>
  <c r="L2201"/>
  <c r="N2201"/>
  <c r="O2201"/>
  <c r="Q2201"/>
  <c r="S2201"/>
  <c r="A2202"/>
  <c r="R2202"/>
  <c r="C2202"/>
  <c r="D2202"/>
  <c r="E2202"/>
  <c r="F2202"/>
  <c r="G2202"/>
  <c r="I2202"/>
  <c r="J2202"/>
  <c r="B2202"/>
  <c r="M2202"/>
  <c r="L2202"/>
  <c r="N2202"/>
  <c r="O2202"/>
  <c r="Q2202"/>
  <c r="S2202"/>
  <c r="A2203"/>
  <c r="R2203"/>
  <c r="C2203"/>
  <c r="D2203"/>
  <c r="E2203"/>
  <c r="F2203"/>
  <c r="G2203"/>
  <c r="I2203"/>
  <c r="J2203"/>
  <c r="B2203"/>
  <c r="M2203"/>
  <c r="L2203"/>
  <c r="N2203"/>
  <c r="O2203"/>
  <c r="Q2203"/>
  <c r="S2203"/>
  <c r="A2204"/>
  <c r="R2204"/>
  <c r="C2204"/>
  <c r="D2204"/>
  <c r="E2204"/>
  <c r="F2204"/>
  <c r="G2204"/>
  <c r="I2204"/>
  <c r="J2204"/>
  <c r="B2204"/>
  <c r="M2204"/>
  <c r="L2204"/>
  <c r="N2204"/>
  <c r="O2204"/>
  <c r="Q2204"/>
  <c r="S2204"/>
  <c r="A2205"/>
  <c r="R2205"/>
  <c r="C2205"/>
  <c r="D2205"/>
  <c r="E2205"/>
  <c r="F2205"/>
  <c r="G2205"/>
  <c r="I2205"/>
  <c r="J2205"/>
  <c r="B2205"/>
  <c r="M2205"/>
  <c r="L2205"/>
  <c r="N2205"/>
  <c r="O2205"/>
  <c r="Q2205"/>
  <c r="S2205"/>
  <c r="A2206"/>
  <c r="R2206"/>
  <c r="C2206"/>
  <c r="D2206"/>
  <c r="E2206"/>
  <c r="F2206"/>
  <c r="G2206"/>
  <c r="I2206"/>
  <c r="J2206"/>
  <c r="B2206"/>
  <c r="M2206"/>
  <c r="L2206"/>
  <c r="N2206"/>
  <c r="O2206"/>
  <c r="Q2206"/>
  <c r="S2206"/>
  <c r="A2207"/>
  <c r="R2207"/>
  <c r="C2207"/>
  <c r="D2207"/>
  <c r="E2207"/>
  <c r="F2207"/>
  <c r="G2207"/>
  <c r="I2207"/>
  <c r="J2207"/>
  <c r="B2207"/>
  <c r="M2207"/>
  <c r="L2207"/>
  <c r="N2207"/>
  <c r="O2207"/>
  <c r="Q2207"/>
  <c r="S2207"/>
  <c r="A2208"/>
  <c r="R2208"/>
  <c r="C2208"/>
  <c r="D2208"/>
  <c r="E2208"/>
  <c r="F2208"/>
  <c r="G2208"/>
  <c r="I2208"/>
  <c r="J2208"/>
  <c r="B2208"/>
  <c r="M2208"/>
  <c r="L2208"/>
  <c r="N2208"/>
  <c r="O2208"/>
  <c r="Q2208"/>
  <c r="S2208"/>
  <c r="A2209"/>
  <c r="R2209"/>
  <c r="C2209"/>
  <c r="D2209"/>
  <c r="E2209"/>
  <c r="F2209"/>
  <c r="G2209"/>
  <c r="I2209"/>
  <c r="J2209"/>
  <c r="B2209"/>
  <c r="M2209"/>
  <c r="L2209"/>
  <c r="N2209"/>
  <c r="O2209"/>
  <c r="Q2209"/>
  <c r="S2209"/>
  <c r="A2210"/>
  <c r="R2210"/>
  <c r="C2210"/>
  <c r="D2210"/>
  <c r="E2210"/>
  <c r="F2210"/>
  <c r="G2210"/>
  <c r="I2210"/>
  <c r="J2210"/>
  <c r="B2210"/>
  <c r="M2210"/>
  <c r="L2210"/>
  <c r="N2210"/>
  <c r="O2210"/>
  <c r="Q2210"/>
  <c r="S2210"/>
  <c r="A2211"/>
  <c r="R2211"/>
  <c r="C2211"/>
  <c r="D2211"/>
  <c r="E2211"/>
  <c r="F2211"/>
  <c r="G2211"/>
  <c r="I2211"/>
  <c r="J2211"/>
  <c r="B2211"/>
  <c r="M2211"/>
  <c r="L2211"/>
  <c r="N2211"/>
  <c r="O2211"/>
  <c r="Q2211"/>
  <c r="S2211"/>
  <c r="A2212"/>
  <c r="R2212"/>
  <c r="C2212"/>
  <c r="D2212"/>
  <c r="E2212"/>
  <c r="F2212"/>
  <c r="G2212"/>
  <c r="I2212"/>
  <c r="J2212"/>
  <c r="B2212"/>
  <c r="M2212"/>
  <c r="L2212"/>
  <c r="N2212"/>
  <c r="O2212"/>
  <c r="Q2212"/>
  <c r="S2212"/>
  <c r="A2213"/>
  <c r="R2213"/>
  <c r="C2213"/>
  <c r="D2213"/>
  <c r="E2213"/>
  <c r="F2213"/>
  <c r="G2213"/>
  <c r="I2213"/>
  <c r="J2213"/>
  <c r="B2213"/>
  <c r="M2213"/>
  <c r="L2213"/>
  <c r="N2213"/>
  <c r="O2213"/>
  <c r="Q2213"/>
  <c r="S2213"/>
  <c r="A2214"/>
  <c r="R2214"/>
  <c r="C2214"/>
  <c r="D2214"/>
  <c r="E2214"/>
  <c r="F2214"/>
  <c r="G2214"/>
  <c r="I2214"/>
  <c r="J2214"/>
  <c r="B2214"/>
  <c r="M2214"/>
  <c r="L2214"/>
  <c r="N2214"/>
  <c r="O2214"/>
  <c r="Q2214"/>
  <c r="S2214"/>
  <c r="A2215"/>
  <c r="R2215"/>
  <c r="C2215"/>
  <c r="D2215"/>
  <c r="E2215"/>
  <c r="F2215"/>
  <c r="G2215"/>
  <c r="I2215"/>
  <c r="J2215"/>
  <c r="B2215"/>
  <c r="M2215"/>
  <c r="L2215"/>
  <c r="N2215"/>
  <c r="O2215"/>
  <c r="Q2215"/>
  <c r="S2215"/>
  <c r="A2216"/>
  <c r="R2216"/>
  <c r="C2216"/>
  <c r="D2216"/>
  <c r="E2216"/>
  <c r="F2216"/>
  <c r="G2216"/>
  <c r="I2216"/>
  <c r="J2216"/>
  <c r="B2216"/>
  <c r="M2216"/>
  <c r="L2216"/>
  <c r="N2216"/>
  <c r="O2216"/>
  <c r="Q2216"/>
  <c r="S2216"/>
  <c r="A2217"/>
  <c r="R2217"/>
  <c r="C2217"/>
  <c r="D2217"/>
  <c r="E2217"/>
  <c r="F2217"/>
  <c r="G2217"/>
  <c r="I2217"/>
  <c r="J2217"/>
  <c r="B2217"/>
  <c r="M2217"/>
  <c r="L2217"/>
  <c r="N2217"/>
  <c r="O2217"/>
  <c r="Q2217"/>
  <c r="S2217"/>
  <c r="A2218"/>
  <c r="R2218"/>
  <c r="C2218"/>
  <c r="D2218"/>
  <c r="E2218"/>
  <c r="F2218"/>
  <c r="G2218"/>
  <c r="I2218"/>
  <c r="J2218"/>
  <c r="B2218"/>
  <c r="M2218"/>
  <c r="L2218"/>
  <c r="N2218"/>
  <c r="O2218"/>
  <c r="Q2218"/>
  <c r="S2218"/>
  <c r="A2219"/>
  <c r="R2219"/>
  <c r="C2219"/>
  <c r="D2219"/>
  <c r="E2219"/>
  <c r="F2219"/>
  <c r="G2219"/>
  <c r="I2219"/>
  <c r="J2219"/>
  <c r="B2219"/>
  <c r="M2219"/>
  <c r="L2219"/>
  <c r="N2219"/>
  <c r="O2219"/>
  <c r="Q2219"/>
  <c r="S2219"/>
  <c r="A2220"/>
  <c r="R2220"/>
  <c r="C2220"/>
  <c r="D2220"/>
  <c r="E2220"/>
  <c r="F2220"/>
  <c r="G2220"/>
  <c r="I2220"/>
  <c r="J2220"/>
  <c r="B2220"/>
  <c r="M2220"/>
  <c r="L2220"/>
  <c r="N2220"/>
  <c r="O2220"/>
  <c r="Q2220"/>
  <c r="S2220"/>
  <c r="A2221"/>
  <c r="R2221"/>
  <c r="C2221"/>
  <c r="D2221"/>
  <c r="E2221"/>
  <c r="F2221"/>
  <c r="G2221"/>
  <c r="I2221"/>
  <c r="J2221"/>
  <c r="B2221"/>
  <c r="M2221"/>
  <c r="L2221"/>
  <c r="N2221"/>
  <c r="O2221"/>
  <c r="Q2221"/>
  <c r="S2221"/>
  <c r="A2222"/>
  <c r="R2222"/>
  <c r="C2222"/>
  <c r="D2222"/>
  <c r="E2222"/>
  <c r="F2222"/>
  <c r="G2222"/>
  <c r="I2222"/>
  <c r="J2222"/>
  <c r="B2222"/>
  <c r="M2222"/>
  <c r="L2222"/>
  <c r="N2222"/>
  <c r="O2222"/>
  <c r="Q2222"/>
  <c r="S2222"/>
  <c r="A2223"/>
  <c r="R2223"/>
  <c r="C2223"/>
  <c r="D2223"/>
  <c r="E2223"/>
  <c r="F2223"/>
  <c r="G2223"/>
  <c r="I2223"/>
  <c r="J2223"/>
  <c r="B2223"/>
  <c r="M2223"/>
  <c r="L2223"/>
  <c r="N2223"/>
  <c r="O2223"/>
  <c r="Q2223"/>
  <c r="S2223"/>
  <c r="A2224"/>
  <c r="R2224"/>
  <c r="C2224"/>
  <c r="D2224"/>
  <c r="E2224"/>
  <c r="F2224"/>
  <c r="G2224"/>
  <c r="I2224"/>
  <c r="J2224"/>
  <c r="B2224"/>
  <c r="M2224"/>
  <c r="L2224"/>
  <c r="N2224"/>
  <c r="O2224"/>
  <c r="Q2224"/>
  <c r="S2224"/>
  <c r="A2225"/>
  <c r="R2225"/>
  <c r="C2225"/>
  <c r="D2225"/>
  <c r="E2225"/>
  <c r="F2225"/>
  <c r="G2225"/>
  <c r="I2225"/>
  <c r="J2225"/>
  <c r="B2225"/>
  <c r="M2225"/>
  <c r="L2225"/>
  <c r="N2225"/>
  <c r="O2225"/>
  <c r="Q2225"/>
  <c r="S2225"/>
  <c r="A2226"/>
  <c r="R2226"/>
  <c r="C2226"/>
  <c r="D2226"/>
  <c r="E2226"/>
  <c r="F2226"/>
  <c r="G2226"/>
  <c r="I2226"/>
  <c r="J2226"/>
  <c r="B2226"/>
  <c r="M2226"/>
  <c r="L2226"/>
  <c r="N2226"/>
  <c r="O2226"/>
  <c r="Q2226"/>
  <c r="S2226"/>
  <c r="A2227"/>
  <c r="R2227"/>
  <c r="C2227"/>
  <c r="D2227"/>
  <c r="E2227"/>
  <c r="F2227"/>
  <c r="G2227"/>
  <c r="I2227"/>
  <c r="J2227"/>
  <c r="B2227"/>
  <c r="M2227"/>
  <c r="L2227"/>
  <c r="N2227"/>
  <c r="O2227"/>
  <c r="Q2227"/>
  <c r="S2227"/>
  <c r="A2228"/>
  <c r="R2228"/>
  <c r="C2228"/>
  <c r="D2228"/>
  <c r="E2228"/>
  <c r="F2228"/>
  <c r="G2228"/>
  <c r="I2228"/>
  <c r="J2228"/>
  <c r="B2228"/>
  <c r="M2228"/>
  <c r="L2228"/>
  <c r="N2228"/>
  <c r="O2228"/>
  <c r="Q2228"/>
  <c r="S2228"/>
  <c r="A2229"/>
  <c r="R2229"/>
  <c r="C2229"/>
  <c r="D2229"/>
  <c r="E2229"/>
  <c r="F2229"/>
  <c r="G2229"/>
  <c r="I2229"/>
  <c r="J2229"/>
  <c r="B2229"/>
  <c r="M2229"/>
  <c r="L2229"/>
  <c r="N2229"/>
  <c r="O2229"/>
  <c r="Q2229"/>
  <c r="S2229"/>
  <c r="A2230"/>
  <c r="R2230"/>
  <c r="C2230"/>
  <c r="D2230"/>
  <c r="E2230"/>
  <c r="F2230"/>
  <c r="G2230"/>
  <c r="I2230"/>
  <c r="J2230"/>
  <c r="B2230"/>
  <c r="M2230"/>
  <c r="L2230"/>
  <c r="N2230"/>
  <c r="O2230"/>
  <c r="Q2230"/>
  <c r="S2230"/>
  <c r="A2231"/>
  <c r="R2231"/>
  <c r="C2231"/>
  <c r="D2231"/>
  <c r="E2231"/>
  <c r="F2231"/>
  <c r="G2231"/>
  <c r="I2231"/>
  <c r="J2231"/>
  <c r="B2231"/>
  <c r="M2231"/>
  <c r="L2231"/>
  <c r="N2231"/>
  <c r="O2231"/>
  <c r="Q2231"/>
  <c r="S2231"/>
  <c r="A2232"/>
  <c r="R2232"/>
  <c r="C2232"/>
  <c r="D2232"/>
  <c r="E2232"/>
  <c r="F2232"/>
  <c r="G2232"/>
  <c r="I2232"/>
  <c r="J2232"/>
  <c r="B2232"/>
  <c r="M2232"/>
  <c r="L2232"/>
  <c r="N2232"/>
  <c r="O2232"/>
  <c r="Q2232"/>
  <c r="S2232"/>
  <c r="A2233"/>
  <c r="R2233"/>
  <c r="C2233"/>
  <c r="D2233"/>
  <c r="E2233"/>
  <c r="F2233"/>
  <c r="G2233"/>
  <c r="I2233"/>
  <c r="J2233"/>
  <c r="B2233"/>
  <c r="M2233"/>
  <c r="L2233"/>
  <c r="N2233"/>
  <c r="O2233"/>
  <c r="Q2233"/>
  <c r="S2233"/>
  <c r="A2234"/>
  <c r="R2234"/>
  <c r="C2234"/>
  <c r="D2234"/>
  <c r="E2234"/>
  <c r="F2234"/>
  <c r="G2234"/>
  <c r="I2234"/>
  <c r="J2234"/>
  <c r="B2234"/>
  <c r="M2234"/>
  <c r="L2234"/>
  <c r="N2234"/>
  <c r="O2234"/>
  <c r="Q2234"/>
  <c r="S2234"/>
  <c r="A2235"/>
  <c r="R2235"/>
  <c r="C2235"/>
  <c r="D2235"/>
  <c r="E2235"/>
  <c r="F2235"/>
  <c r="G2235"/>
  <c r="I2235"/>
  <c r="J2235"/>
  <c r="B2235"/>
  <c r="M2235"/>
  <c r="L2235"/>
  <c r="N2235"/>
  <c r="O2235"/>
  <c r="Q2235"/>
  <c r="S2235"/>
  <c r="A2236"/>
  <c r="R2236"/>
  <c r="C2236"/>
  <c r="D2236"/>
  <c r="E2236"/>
  <c r="F2236"/>
  <c r="G2236"/>
  <c r="I2236"/>
  <c r="J2236"/>
  <c r="B2236"/>
  <c r="M2236"/>
  <c r="L2236"/>
  <c r="N2236"/>
  <c r="O2236"/>
  <c r="Q2236"/>
  <c r="S2236"/>
  <c r="A2237"/>
  <c r="R2237"/>
  <c r="C2237"/>
  <c r="D2237"/>
  <c r="E2237"/>
  <c r="F2237"/>
  <c r="G2237"/>
  <c r="I2237"/>
  <c r="J2237"/>
  <c r="B2237"/>
  <c r="M2237"/>
  <c r="L2237"/>
  <c r="N2237"/>
  <c r="O2237"/>
  <c r="Q2237"/>
  <c r="S2237"/>
  <c r="A2238"/>
  <c r="R2238"/>
  <c r="C2238"/>
  <c r="D2238"/>
  <c r="E2238"/>
  <c r="F2238"/>
  <c r="G2238"/>
  <c r="I2238"/>
  <c r="J2238"/>
  <c r="B2238"/>
  <c r="M2238"/>
  <c r="L2238"/>
  <c r="N2238"/>
  <c r="O2238"/>
  <c r="Q2238"/>
  <c r="S2238"/>
  <c r="A2239"/>
  <c r="R2239"/>
  <c r="C2239"/>
  <c r="D2239"/>
  <c r="E2239"/>
  <c r="F2239"/>
  <c r="G2239"/>
  <c r="I2239"/>
  <c r="J2239"/>
  <c r="B2239"/>
  <c r="M2239"/>
  <c r="L2239"/>
  <c r="N2239"/>
  <c r="O2239"/>
  <c r="Q2239"/>
  <c r="S2239"/>
  <c r="A2240"/>
  <c r="R2240"/>
  <c r="C2240"/>
  <c r="D2240"/>
  <c r="E2240"/>
  <c r="F2240"/>
  <c r="G2240"/>
  <c r="I2240"/>
  <c r="J2240"/>
  <c r="B2240"/>
  <c r="M2240"/>
  <c r="L2240"/>
  <c r="N2240"/>
  <c r="O2240"/>
  <c r="Q2240"/>
  <c r="S2240"/>
  <c r="A2241"/>
  <c r="R2241"/>
  <c r="C2241"/>
  <c r="D2241"/>
  <c r="E2241"/>
  <c r="F2241"/>
  <c r="G2241"/>
  <c r="I2241"/>
  <c r="J2241"/>
  <c r="B2241"/>
  <c r="M2241"/>
  <c r="L2241"/>
  <c r="N2241"/>
  <c r="O2241"/>
  <c r="Q2241"/>
  <c r="S2241"/>
  <c r="A2242"/>
  <c r="R2242"/>
  <c r="C2242"/>
  <c r="D2242"/>
  <c r="E2242"/>
  <c r="F2242"/>
  <c r="G2242"/>
  <c r="I2242"/>
  <c r="J2242"/>
  <c r="B2242"/>
  <c r="M2242"/>
  <c r="L2242"/>
  <c r="N2242"/>
  <c r="O2242"/>
  <c r="Q2242"/>
  <c r="S2242"/>
  <c r="A2243"/>
  <c r="R2243"/>
  <c r="C2243"/>
  <c r="D2243"/>
  <c r="E2243"/>
  <c r="F2243"/>
  <c r="G2243"/>
  <c r="I2243"/>
  <c r="J2243"/>
  <c r="B2243"/>
  <c r="M2243"/>
  <c r="L2243"/>
  <c r="N2243"/>
  <c r="O2243"/>
  <c r="Q2243"/>
  <c r="S2243"/>
  <c r="A2244"/>
  <c r="R2244"/>
  <c r="C2244"/>
  <c r="D2244"/>
  <c r="E2244"/>
  <c r="F2244"/>
  <c r="G2244"/>
  <c r="I2244"/>
  <c r="J2244"/>
  <c r="B2244"/>
  <c r="M2244"/>
  <c r="L2244"/>
  <c r="N2244"/>
  <c r="O2244"/>
  <c r="Q2244"/>
  <c r="S2244"/>
  <c r="A2245"/>
  <c r="R2245"/>
  <c r="C2245"/>
  <c r="D2245"/>
  <c r="E2245"/>
  <c r="F2245"/>
  <c r="G2245"/>
  <c r="I2245"/>
  <c r="J2245"/>
  <c r="B2245"/>
  <c r="M2245"/>
  <c r="L2245"/>
  <c r="N2245"/>
  <c r="O2245"/>
  <c r="Q2245"/>
  <c r="S2245"/>
  <c r="A2246"/>
  <c r="R2246"/>
  <c r="C2246"/>
  <c r="D2246"/>
  <c r="E2246"/>
  <c r="F2246"/>
  <c r="G2246"/>
  <c r="I2246"/>
  <c r="J2246"/>
  <c r="B2246"/>
  <c r="M2246"/>
  <c r="L2246"/>
  <c r="N2246"/>
  <c r="O2246"/>
  <c r="Q2246"/>
  <c r="S2246"/>
  <c r="A2247"/>
  <c r="R2247"/>
  <c r="C2247"/>
  <c r="D2247"/>
  <c r="E2247"/>
  <c r="F2247"/>
  <c r="G2247"/>
  <c r="I2247"/>
  <c r="J2247"/>
  <c r="B2247"/>
  <c r="M2247"/>
  <c r="L2247"/>
  <c r="N2247"/>
  <c r="O2247"/>
  <c r="Q2247"/>
  <c r="S2247"/>
  <c r="A2248"/>
  <c r="R2248"/>
  <c r="C2248"/>
  <c r="D2248"/>
  <c r="E2248"/>
  <c r="F2248"/>
  <c r="G2248"/>
  <c r="I2248"/>
  <c r="J2248"/>
  <c r="B2248"/>
  <c r="M2248"/>
  <c r="L2248"/>
  <c r="N2248"/>
  <c r="O2248"/>
  <c r="Q2248"/>
  <c r="S2248"/>
  <c r="A2249"/>
  <c r="R2249"/>
  <c r="C2249"/>
  <c r="D2249"/>
  <c r="E2249"/>
  <c r="F2249"/>
  <c r="G2249"/>
  <c r="I2249"/>
  <c r="J2249"/>
  <c r="B2249"/>
  <c r="M2249"/>
  <c r="L2249"/>
  <c r="N2249"/>
  <c r="O2249"/>
  <c r="Q2249"/>
  <c r="S2249"/>
  <c r="A2250"/>
  <c r="R2250"/>
  <c r="C2250"/>
  <c r="D2250"/>
  <c r="E2250"/>
  <c r="F2250"/>
  <c r="G2250"/>
  <c r="I2250"/>
  <c r="J2250"/>
  <c r="B2250"/>
  <c r="M2250"/>
  <c r="L2250"/>
  <c r="N2250"/>
  <c r="O2250"/>
  <c r="Q2250"/>
  <c r="S2250"/>
  <c r="A2251"/>
  <c r="R2251"/>
  <c r="C2251"/>
  <c r="D2251"/>
  <c r="E2251"/>
  <c r="F2251"/>
  <c r="G2251"/>
  <c r="I2251"/>
  <c r="J2251"/>
  <c r="B2251"/>
  <c r="M2251"/>
  <c r="L2251"/>
  <c r="N2251"/>
  <c r="O2251"/>
  <c r="Q2251"/>
  <c r="S2251"/>
  <c r="A2252"/>
  <c r="R2252"/>
  <c r="C2252"/>
  <c r="D2252"/>
  <c r="E2252"/>
  <c r="F2252"/>
  <c r="G2252"/>
  <c r="I2252"/>
  <c r="J2252"/>
  <c r="B2252"/>
  <c r="M2252"/>
  <c r="L2252"/>
  <c r="N2252"/>
  <c r="O2252"/>
  <c r="Q2252"/>
  <c r="S2252"/>
  <c r="A2253"/>
  <c r="R2253"/>
  <c r="C2253"/>
  <c r="D2253"/>
  <c r="E2253"/>
  <c r="F2253"/>
  <c r="G2253"/>
  <c r="I2253"/>
  <c r="J2253"/>
  <c r="B2253"/>
  <c r="M2253"/>
  <c r="L2253"/>
  <c r="N2253"/>
  <c r="O2253"/>
  <c r="Q2253"/>
  <c r="S2253"/>
  <c r="A2254"/>
  <c r="R2254"/>
  <c r="C2254"/>
  <c r="D2254"/>
  <c r="E2254"/>
  <c r="F2254"/>
  <c r="G2254"/>
  <c r="I2254"/>
  <c r="J2254"/>
  <c r="B2254"/>
  <c r="M2254"/>
  <c r="L2254"/>
  <c r="N2254"/>
  <c r="O2254"/>
  <c r="Q2254"/>
  <c r="S2254"/>
  <c r="A2255"/>
  <c r="R2255"/>
  <c r="C2255"/>
  <c r="D2255"/>
  <c r="E2255"/>
  <c r="F2255"/>
  <c r="G2255"/>
  <c r="I2255"/>
  <c r="J2255"/>
  <c r="B2255"/>
  <c r="M2255"/>
  <c r="L2255"/>
  <c r="N2255"/>
  <c r="O2255"/>
  <c r="Q2255"/>
  <c r="S2255"/>
  <c r="A2256"/>
  <c r="R2256"/>
  <c r="C2256"/>
  <c r="D2256"/>
  <c r="E2256"/>
  <c r="F2256"/>
  <c r="G2256"/>
  <c r="I2256"/>
  <c r="J2256"/>
  <c r="B2256"/>
  <c r="M2256"/>
  <c r="L2256"/>
  <c r="N2256"/>
  <c r="O2256"/>
  <c r="Q2256"/>
  <c r="S2256"/>
  <c r="A2257"/>
  <c r="R2257"/>
  <c r="C2257"/>
  <c r="D2257"/>
  <c r="E2257"/>
  <c r="F2257"/>
  <c r="G2257"/>
  <c r="I2257"/>
  <c r="J2257"/>
  <c r="B2257"/>
  <c r="M2257"/>
  <c r="L2257"/>
  <c r="N2257"/>
  <c r="O2257"/>
  <c r="Q2257"/>
  <c r="S2257"/>
  <c r="A2258"/>
  <c r="R2258"/>
  <c r="C2258"/>
  <c r="D2258"/>
  <c r="E2258"/>
  <c r="F2258"/>
  <c r="G2258"/>
  <c r="I2258"/>
  <c r="J2258"/>
  <c r="B2258"/>
  <c r="M2258"/>
  <c r="L2258"/>
  <c r="N2258"/>
  <c r="O2258"/>
  <c r="Q2258"/>
  <c r="S2258"/>
  <c r="A2259"/>
  <c r="R2259"/>
  <c r="C2259"/>
  <c r="D2259"/>
  <c r="E2259"/>
  <c r="F2259"/>
  <c r="G2259"/>
  <c r="I2259"/>
  <c r="J2259"/>
  <c r="B2259"/>
  <c r="M2259"/>
  <c r="L2259"/>
  <c r="N2259"/>
  <c r="O2259"/>
  <c r="Q2259"/>
  <c r="S2259"/>
  <c r="A2260"/>
  <c r="R2260"/>
  <c r="C2260"/>
  <c r="D2260"/>
  <c r="E2260"/>
  <c r="F2260"/>
  <c r="G2260"/>
  <c r="I2260"/>
  <c r="J2260"/>
  <c r="B2260"/>
  <c r="M2260"/>
  <c r="L2260"/>
  <c r="N2260"/>
  <c r="O2260"/>
  <c r="Q2260"/>
  <c r="S2260"/>
  <c r="A2261"/>
  <c r="R2261"/>
  <c r="C2261"/>
  <c r="D2261"/>
  <c r="E2261"/>
  <c r="F2261"/>
  <c r="G2261"/>
  <c r="I2261"/>
  <c r="J2261"/>
  <c r="B2261"/>
  <c r="M2261"/>
  <c r="L2261"/>
  <c r="N2261"/>
  <c r="O2261"/>
  <c r="Q2261"/>
  <c r="S2261"/>
  <c r="A2262"/>
  <c r="R2262"/>
  <c r="C2262"/>
  <c r="D2262"/>
  <c r="E2262"/>
  <c r="F2262"/>
  <c r="G2262"/>
  <c r="I2262"/>
  <c r="J2262"/>
  <c r="B2262"/>
  <c r="M2262"/>
  <c r="L2262"/>
  <c r="N2262"/>
  <c r="O2262"/>
  <c r="Q2262"/>
  <c r="S2262"/>
  <c r="A2263"/>
  <c r="R2263"/>
  <c r="C2263"/>
  <c r="D2263"/>
  <c r="E2263"/>
  <c r="F2263"/>
  <c r="G2263"/>
  <c r="I2263"/>
  <c r="J2263"/>
  <c r="B2263"/>
  <c r="M2263"/>
  <c r="L2263"/>
  <c r="N2263"/>
  <c r="O2263"/>
  <c r="Q2263"/>
  <c r="S2263"/>
  <c r="A2264"/>
  <c r="R2264"/>
  <c r="C2264"/>
  <c r="D2264"/>
  <c r="E2264"/>
  <c r="F2264"/>
  <c r="G2264"/>
  <c r="I2264"/>
  <c r="J2264"/>
  <c r="B2264"/>
  <c r="M2264"/>
  <c r="L2264"/>
  <c r="N2264"/>
  <c r="O2264"/>
  <c r="Q2264"/>
  <c r="S2264"/>
  <c r="A2265"/>
  <c r="R2265"/>
  <c r="C2265"/>
  <c r="D2265"/>
  <c r="E2265"/>
  <c r="F2265"/>
  <c r="G2265"/>
  <c r="I2265"/>
  <c r="J2265"/>
  <c r="B2265"/>
  <c r="M2265"/>
  <c r="L2265"/>
  <c r="N2265"/>
  <c r="O2265"/>
  <c r="Q2265"/>
  <c r="S2265"/>
  <c r="A2266"/>
  <c r="R2266"/>
  <c r="C2266"/>
  <c r="D2266"/>
  <c r="E2266"/>
  <c r="F2266"/>
  <c r="G2266"/>
  <c r="I2266"/>
  <c r="J2266"/>
  <c r="B2266"/>
  <c r="M2266"/>
  <c r="L2266"/>
  <c r="N2266"/>
  <c r="O2266"/>
  <c r="Q2266"/>
  <c r="S2266"/>
  <c r="A2267"/>
  <c r="R2267"/>
  <c r="C2267"/>
  <c r="D2267"/>
  <c r="E2267"/>
  <c r="F2267"/>
  <c r="G2267"/>
  <c r="I2267"/>
  <c r="J2267"/>
  <c r="B2267"/>
  <c r="M2267"/>
  <c r="L2267"/>
  <c r="N2267"/>
  <c r="O2267"/>
  <c r="Q2267"/>
  <c r="S2267"/>
  <c r="A2268"/>
  <c r="R2268"/>
  <c r="C2268"/>
  <c r="D2268"/>
  <c r="E2268"/>
  <c r="F2268"/>
  <c r="G2268"/>
  <c r="I2268"/>
  <c r="J2268"/>
  <c r="B2268"/>
  <c r="M2268"/>
  <c r="L2268"/>
  <c r="N2268"/>
  <c r="O2268"/>
  <c r="Q2268"/>
  <c r="S2268"/>
  <c r="A2269"/>
  <c r="R2269"/>
  <c r="C2269"/>
  <c r="D2269"/>
  <c r="E2269"/>
  <c r="F2269"/>
  <c r="G2269"/>
  <c r="I2269"/>
  <c r="J2269"/>
  <c r="B2269"/>
  <c r="M2269"/>
  <c r="L2269"/>
  <c r="N2269"/>
  <c r="O2269"/>
  <c r="Q2269"/>
  <c r="S2269"/>
  <c r="A2270"/>
  <c r="R2270"/>
  <c r="C2270"/>
  <c r="D2270"/>
  <c r="E2270"/>
  <c r="F2270"/>
  <c r="G2270"/>
  <c r="I2270"/>
  <c r="J2270"/>
  <c r="B2270"/>
  <c r="M2270"/>
  <c r="L2270"/>
  <c r="N2270"/>
  <c r="O2270"/>
  <c r="Q2270"/>
  <c r="S2270"/>
  <c r="A2271"/>
  <c r="R2271"/>
  <c r="C2271"/>
  <c r="D2271"/>
  <c r="E2271"/>
  <c r="F2271"/>
  <c r="G2271"/>
  <c r="I2271"/>
  <c r="J2271"/>
  <c r="B2271"/>
  <c r="M2271"/>
  <c r="L2271"/>
  <c r="N2271"/>
  <c r="O2271"/>
  <c r="Q2271"/>
  <c r="S2271"/>
  <c r="A2272"/>
  <c r="R2272"/>
  <c r="C2272"/>
  <c r="D2272"/>
  <c r="E2272"/>
  <c r="F2272"/>
  <c r="G2272"/>
  <c r="I2272"/>
  <c r="J2272"/>
  <c r="B2272"/>
  <c r="M2272"/>
  <c r="L2272"/>
  <c r="N2272"/>
  <c r="O2272"/>
  <c r="Q2272"/>
  <c r="S2272"/>
  <c r="A2273"/>
  <c r="R2273"/>
  <c r="C2273"/>
  <c r="D2273"/>
  <c r="E2273"/>
  <c r="F2273"/>
  <c r="G2273"/>
  <c r="I2273"/>
  <c r="J2273"/>
  <c r="B2273"/>
  <c r="M2273"/>
  <c r="L2273"/>
  <c r="N2273"/>
  <c r="O2273"/>
  <c r="Q2273"/>
  <c r="S2273"/>
  <c r="A2274"/>
  <c r="R2274"/>
  <c r="C2274"/>
  <c r="D2274"/>
  <c r="E2274"/>
  <c r="F2274"/>
  <c r="G2274"/>
  <c r="I2274"/>
  <c r="J2274"/>
  <c r="B2274"/>
  <c r="M2274"/>
  <c r="L2274"/>
  <c r="N2274"/>
  <c r="O2274"/>
  <c r="Q2274"/>
  <c r="S2274"/>
  <c r="A2275"/>
  <c r="R2275"/>
  <c r="C2275"/>
  <c r="D2275"/>
  <c r="E2275"/>
  <c r="F2275"/>
  <c r="G2275"/>
  <c r="I2275"/>
  <c r="J2275"/>
  <c r="B2275"/>
  <c r="M2275"/>
  <c r="L2275"/>
  <c r="N2275"/>
  <c r="O2275"/>
  <c r="Q2275"/>
  <c r="S2275"/>
  <c r="A2276"/>
  <c r="R2276"/>
  <c r="C2276"/>
  <c r="D2276"/>
  <c r="E2276"/>
  <c r="F2276"/>
  <c r="G2276"/>
  <c r="I2276"/>
  <c r="J2276"/>
  <c r="B2276"/>
  <c r="M2276"/>
  <c r="L2276"/>
  <c r="N2276"/>
  <c r="O2276"/>
  <c r="Q2276"/>
  <c r="S2276"/>
  <c r="A2277"/>
  <c r="R2277"/>
  <c r="C2277"/>
  <c r="D2277"/>
  <c r="E2277"/>
  <c r="F2277"/>
  <c r="G2277"/>
  <c r="I2277"/>
  <c r="J2277"/>
  <c r="B2277"/>
  <c r="M2277"/>
  <c r="L2277"/>
  <c r="N2277"/>
  <c r="O2277"/>
  <c r="Q2277"/>
  <c r="S2277"/>
  <c r="A2278"/>
  <c r="R2278"/>
  <c r="C2278"/>
  <c r="D2278"/>
  <c r="E2278"/>
  <c r="F2278"/>
  <c r="G2278"/>
  <c r="I2278"/>
  <c r="J2278"/>
  <c r="B2278"/>
  <c r="M2278"/>
  <c r="L2278"/>
  <c r="N2278"/>
  <c r="O2278"/>
  <c r="Q2278"/>
  <c r="S2278"/>
  <c r="A2279"/>
  <c r="R2279"/>
  <c r="C2279"/>
  <c r="D2279"/>
  <c r="E2279"/>
  <c r="F2279"/>
  <c r="G2279"/>
  <c r="I2279"/>
  <c r="J2279"/>
  <c r="B2279"/>
  <c r="M2279"/>
  <c r="L2279"/>
  <c r="N2279"/>
  <c r="O2279"/>
  <c r="Q2279"/>
  <c r="S2279"/>
  <c r="A2280"/>
  <c r="R2280"/>
  <c r="C2280"/>
  <c r="D2280"/>
  <c r="E2280"/>
  <c r="F2280"/>
  <c r="G2280"/>
  <c r="I2280"/>
  <c r="J2280"/>
  <c r="B2280"/>
  <c r="M2280"/>
  <c r="L2280"/>
  <c r="N2280"/>
  <c r="O2280"/>
  <c r="Q2280"/>
  <c r="S2280"/>
  <c r="A2281"/>
  <c r="R2281"/>
  <c r="C2281"/>
  <c r="D2281"/>
  <c r="E2281"/>
  <c r="F2281"/>
  <c r="G2281"/>
  <c r="I2281"/>
  <c r="J2281"/>
  <c r="B2281"/>
  <c r="M2281"/>
  <c r="L2281"/>
  <c r="N2281"/>
  <c r="O2281"/>
  <c r="Q2281"/>
  <c r="S2281"/>
  <c r="A2282"/>
  <c r="R2282"/>
  <c r="C2282"/>
  <c r="D2282"/>
  <c r="E2282"/>
  <c r="F2282"/>
  <c r="G2282"/>
  <c r="I2282"/>
  <c r="J2282"/>
  <c r="B2282"/>
  <c r="M2282"/>
  <c r="L2282"/>
  <c r="N2282"/>
  <c r="O2282"/>
  <c r="Q2282"/>
  <c r="S2282"/>
  <c r="A2283"/>
  <c r="R2283"/>
  <c r="C2283"/>
  <c r="D2283"/>
  <c r="E2283"/>
  <c r="F2283"/>
  <c r="G2283"/>
  <c r="I2283"/>
  <c r="J2283"/>
  <c r="B2283"/>
  <c r="M2283"/>
  <c r="L2283"/>
  <c r="N2283"/>
  <c r="O2283"/>
  <c r="Q2283"/>
  <c r="S2283"/>
  <c r="A2284"/>
  <c r="R2284"/>
  <c r="C2284"/>
  <c r="D2284"/>
  <c r="E2284"/>
  <c r="F2284"/>
  <c r="G2284"/>
  <c r="I2284"/>
  <c r="J2284"/>
  <c r="B2284"/>
  <c r="M2284"/>
  <c r="L2284"/>
  <c r="N2284"/>
  <c r="O2284"/>
  <c r="Q2284"/>
  <c r="S2284"/>
  <c r="A2285"/>
  <c r="R2285"/>
  <c r="C2285"/>
  <c r="D2285"/>
  <c r="E2285"/>
  <c r="F2285"/>
  <c r="G2285"/>
  <c r="I2285"/>
  <c r="J2285"/>
  <c r="B2285"/>
  <c r="M2285"/>
  <c r="L2285"/>
  <c r="N2285"/>
  <c r="O2285"/>
  <c r="Q2285"/>
  <c r="S2285"/>
  <c r="A2286"/>
  <c r="R2286"/>
  <c r="C2286"/>
  <c r="D2286"/>
  <c r="E2286"/>
  <c r="F2286"/>
  <c r="G2286"/>
  <c r="I2286"/>
  <c r="J2286"/>
  <c r="B2286"/>
  <c r="M2286"/>
  <c r="L2286"/>
  <c r="N2286"/>
  <c r="O2286"/>
  <c r="Q2286"/>
  <c r="S2286"/>
  <c r="A2287"/>
  <c r="R2287"/>
  <c r="C2287"/>
  <c r="D2287"/>
  <c r="E2287"/>
  <c r="F2287"/>
  <c r="G2287"/>
  <c r="I2287"/>
  <c r="J2287"/>
  <c r="B2287"/>
  <c r="M2287"/>
  <c r="L2287"/>
  <c r="N2287"/>
  <c r="O2287"/>
  <c r="Q2287"/>
  <c r="S2287"/>
  <c r="A2288"/>
  <c r="R2288"/>
  <c r="C2288"/>
  <c r="D2288"/>
  <c r="E2288"/>
  <c r="F2288"/>
  <c r="G2288"/>
  <c r="I2288"/>
  <c r="J2288"/>
  <c r="B2288"/>
  <c r="M2288"/>
  <c r="L2288"/>
  <c r="N2288"/>
  <c r="O2288"/>
  <c r="Q2288"/>
  <c r="S2288"/>
  <c r="A2289"/>
  <c r="R2289"/>
  <c r="C2289"/>
  <c r="D2289"/>
  <c r="E2289"/>
  <c r="F2289"/>
  <c r="G2289"/>
  <c r="I2289"/>
  <c r="J2289"/>
  <c r="B2289"/>
  <c r="M2289"/>
  <c r="L2289"/>
  <c r="N2289"/>
  <c r="O2289"/>
  <c r="Q2289"/>
  <c r="S2289"/>
  <c r="A2290"/>
  <c r="R2290"/>
  <c r="C2290"/>
  <c r="D2290"/>
  <c r="E2290"/>
  <c r="F2290"/>
  <c r="G2290"/>
  <c r="I2290"/>
  <c r="J2290"/>
  <c r="B2290"/>
  <c r="M2290"/>
  <c r="L2290"/>
  <c r="N2290"/>
  <c r="O2290"/>
  <c r="Q2290"/>
  <c r="S2290"/>
  <c r="A2291"/>
  <c r="R2291"/>
  <c r="C2291"/>
  <c r="D2291"/>
  <c r="E2291"/>
  <c r="F2291"/>
  <c r="G2291"/>
  <c r="I2291"/>
  <c r="J2291"/>
  <c r="B2291"/>
  <c r="M2291"/>
  <c r="L2291"/>
  <c r="N2291"/>
  <c r="O2291"/>
  <c r="Q2291"/>
  <c r="S2291"/>
  <c r="A2292"/>
  <c r="R2292"/>
  <c r="C2292"/>
  <c r="D2292"/>
  <c r="E2292"/>
  <c r="F2292"/>
  <c r="G2292"/>
  <c r="I2292"/>
  <c r="J2292"/>
  <c r="B2292"/>
  <c r="M2292"/>
  <c r="L2292"/>
  <c r="N2292"/>
  <c r="O2292"/>
  <c r="Q2292"/>
  <c r="S2292"/>
  <c r="A2293"/>
  <c r="R2293"/>
  <c r="C2293"/>
  <c r="D2293"/>
  <c r="E2293"/>
  <c r="F2293"/>
  <c r="G2293"/>
  <c r="I2293"/>
  <c r="J2293"/>
  <c r="B2293"/>
  <c r="M2293"/>
  <c r="L2293"/>
  <c r="N2293"/>
  <c r="O2293"/>
  <c r="Q2293"/>
  <c r="S2293"/>
  <c r="A2294"/>
  <c r="R2294"/>
  <c r="C2294"/>
  <c r="D2294"/>
  <c r="E2294"/>
  <c r="F2294"/>
  <c r="G2294"/>
  <c r="I2294"/>
  <c r="J2294"/>
  <c r="B2294"/>
  <c r="M2294"/>
  <c r="L2294"/>
  <c r="N2294"/>
  <c r="O2294"/>
  <c r="Q2294"/>
  <c r="S2294"/>
  <c r="A2295"/>
  <c r="R2295"/>
  <c r="C2295"/>
  <c r="D2295"/>
  <c r="E2295"/>
  <c r="F2295"/>
  <c r="G2295"/>
  <c r="I2295"/>
  <c r="J2295"/>
  <c r="B2295"/>
  <c r="M2295"/>
  <c r="L2295"/>
  <c r="N2295"/>
  <c r="O2295"/>
  <c r="Q2295"/>
  <c r="S2295"/>
  <c r="A2296"/>
  <c r="R2296"/>
  <c r="C2296"/>
  <c r="D2296"/>
  <c r="E2296"/>
  <c r="F2296"/>
  <c r="G2296"/>
  <c r="I2296"/>
  <c r="J2296"/>
  <c r="B2296"/>
  <c r="M2296"/>
  <c r="L2296"/>
  <c r="N2296"/>
  <c r="O2296"/>
  <c r="Q2296"/>
  <c r="S2296"/>
  <c r="A2297"/>
  <c r="R2297"/>
  <c r="C2297"/>
  <c r="D2297"/>
  <c r="E2297"/>
  <c r="F2297"/>
  <c r="G2297"/>
  <c r="I2297"/>
  <c r="J2297"/>
  <c r="B2297"/>
  <c r="M2297"/>
  <c r="L2297"/>
  <c r="N2297"/>
  <c r="O2297"/>
  <c r="Q2297"/>
  <c r="S2297"/>
  <c r="A2298"/>
  <c r="R2298"/>
  <c r="C2298"/>
  <c r="D2298"/>
  <c r="E2298"/>
  <c r="F2298"/>
  <c r="G2298"/>
  <c r="I2298"/>
  <c r="J2298"/>
  <c r="B2298"/>
  <c r="M2298"/>
  <c r="L2298"/>
  <c r="N2298"/>
  <c r="O2298"/>
  <c r="Q2298"/>
  <c r="S2298"/>
  <c r="A2299"/>
  <c r="R2299"/>
  <c r="C2299"/>
  <c r="D2299"/>
  <c r="E2299"/>
  <c r="F2299"/>
  <c r="G2299"/>
  <c r="I2299"/>
  <c r="J2299"/>
  <c r="B2299"/>
  <c r="M2299"/>
  <c r="L2299"/>
  <c r="N2299"/>
  <c r="O2299"/>
  <c r="Q2299"/>
  <c r="S2299"/>
  <c r="A2300"/>
  <c r="R2300"/>
  <c r="C2300"/>
  <c r="D2300"/>
  <c r="E2300"/>
  <c r="F2300"/>
  <c r="G2300"/>
  <c r="I2300"/>
  <c r="J2300"/>
  <c r="B2300"/>
  <c r="M2300"/>
  <c r="L2300"/>
  <c r="N2300"/>
  <c r="O2300"/>
  <c r="Q2300"/>
  <c r="S2300"/>
  <c r="A2301"/>
  <c r="R2301"/>
  <c r="C2301"/>
  <c r="D2301"/>
  <c r="E2301"/>
  <c r="F2301"/>
  <c r="G2301"/>
  <c r="I2301"/>
  <c r="J2301"/>
  <c r="B2301"/>
  <c r="M2301"/>
  <c r="L2301"/>
  <c r="N2301"/>
  <c r="O2301"/>
  <c r="Q2301"/>
  <c r="S2301"/>
  <c r="A2302"/>
  <c r="R2302"/>
  <c r="C2302"/>
  <c r="D2302"/>
  <c r="E2302"/>
  <c r="F2302"/>
  <c r="G2302"/>
  <c r="I2302"/>
  <c r="J2302"/>
  <c r="B2302"/>
  <c r="M2302"/>
  <c r="L2302"/>
  <c r="N2302"/>
  <c r="O2302"/>
  <c r="Q2302"/>
  <c r="S2302"/>
  <c r="A2303"/>
  <c r="R2303"/>
  <c r="C2303"/>
  <c r="D2303"/>
  <c r="E2303"/>
  <c r="F2303"/>
  <c r="G2303"/>
  <c r="I2303"/>
  <c r="J2303"/>
  <c r="B2303"/>
  <c r="M2303"/>
  <c r="L2303"/>
  <c r="N2303"/>
  <c r="O2303"/>
  <c r="Q2303"/>
  <c r="S2303"/>
  <c r="A2304"/>
  <c r="R2304"/>
  <c r="C2304"/>
  <c r="D2304"/>
  <c r="E2304"/>
  <c r="F2304"/>
  <c r="G2304"/>
  <c r="I2304"/>
  <c r="J2304"/>
  <c r="B2304"/>
  <c r="M2304"/>
  <c r="L2304"/>
  <c r="N2304"/>
  <c r="O2304"/>
  <c r="Q2304"/>
  <c r="S2304"/>
  <c r="A2305"/>
  <c r="R2305"/>
  <c r="C2305"/>
  <c r="D2305"/>
  <c r="E2305"/>
  <c r="F2305"/>
  <c r="G2305"/>
  <c r="I2305"/>
  <c r="J2305"/>
  <c r="B2305"/>
  <c r="M2305"/>
  <c r="L2305"/>
  <c r="N2305"/>
  <c r="O2305"/>
  <c r="Q2305"/>
  <c r="S2305"/>
  <c r="A2306"/>
  <c r="R2306"/>
  <c r="C2306"/>
  <c r="D2306"/>
  <c r="E2306"/>
  <c r="F2306"/>
  <c r="G2306"/>
  <c r="I2306"/>
  <c r="J2306"/>
  <c r="B2306"/>
  <c r="M2306"/>
  <c r="L2306"/>
  <c r="N2306"/>
  <c r="O2306"/>
  <c r="Q2306"/>
  <c r="S2306"/>
  <c r="A2307"/>
  <c r="R2307"/>
  <c r="C2307"/>
  <c r="D2307"/>
  <c r="E2307"/>
  <c r="F2307"/>
  <c r="G2307"/>
  <c r="I2307"/>
  <c r="J2307"/>
  <c r="B2307"/>
  <c r="M2307"/>
  <c r="L2307"/>
  <c r="N2307"/>
  <c r="O2307"/>
  <c r="Q2307"/>
  <c r="S2307"/>
  <c r="A2308"/>
  <c r="R2308"/>
  <c r="C2308"/>
  <c r="D2308"/>
  <c r="E2308"/>
  <c r="F2308"/>
  <c r="G2308"/>
  <c r="I2308"/>
  <c r="J2308"/>
  <c r="B2308"/>
  <c r="M2308"/>
  <c r="L2308"/>
  <c r="N2308"/>
  <c r="O2308"/>
  <c r="Q2308"/>
  <c r="S2308"/>
  <c r="A2309"/>
  <c r="R2309"/>
  <c r="C2309"/>
  <c r="D2309"/>
  <c r="E2309"/>
  <c r="F2309"/>
  <c r="G2309"/>
  <c r="I2309"/>
  <c r="J2309"/>
  <c r="B2309"/>
  <c r="M2309"/>
  <c r="L2309"/>
  <c r="N2309"/>
  <c r="O2309"/>
  <c r="Q2309"/>
  <c r="S2309"/>
  <c r="A2310"/>
  <c r="R2310"/>
  <c r="C2310"/>
  <c r="D2310"/>
  <c r="E2310"/>
  <c r="F2310"/>
  <c r="G2310"/>
  <c r="I2310"/>
  <c r="J2310"/>
  <c r="B2310"/>
  <c r="M2310"/>
  <c r="L2310"/>
  <c r="N2310"/>
  <c r="O2310"/>
  <c r="Q2310"/>
  <c r="S2310"/>
  <c r="A2311"/>
  <c r="R2311"/>
  <c r="C2311"/>
  <c r="D2311"/>
  <c r="E2311"/>
  <c r="F2311"/>
  <c r="G2311"/>
  <c r="I2311"/>
  <c r="J2311"/>
  <c r="B2311"/>
  <c r="M2311"/>
  <c r="L2311"/>
  <c r="N2311"/>
  <c r="O2311"/>
  <c r="Q2311"/>
  <c r="S2311"/>
  <c r="A2312"/>
  <c r="R2312"/>
  <c r="C2312"/>
  <c r="D2312"/>
  <c r="E2312"/>
  <c r="F2312"/>
  <c r="G2312"/>
  <c r="I2312"/>
  <c r="J2312"/>
  <c r="B2312"/>
  <c r="M2312"/>
  <c r="L2312"/>
  <c r="N2312"/>
  <c r="O2312"/>
  <c r="Q2312"/>
  <c r="S2312"/>
  <c r="A2313"/>
  <c r="R2313"/>
  <c r="C2313"/>
  <c r="D2313"/>
  <c r="E2313"/>
  <c r="F2313"/>
  <c r="G2313"/>
  <c r="I2313"/>
  <c r="J2313"/>
  <c r="B2313"/>
  <c r="M2313"/>
  <c r="L2313"/>
  <c r="N2313"/>
  <c r="O2313"/>
  <c r="Q2313"/>
  <c r="S2313"/>
  <c r="A2314"/>
  <c r="R2314"/>
  <c r="C2314"/>
  <c r="D2314"/>
  <c r="E2314"/>
  <c r="F2314"/>
  <c r="G2314"/>
  <c r="I2314"/>
  <c r="J2314"/>
  <c r="B2314"/>
  <c r="M2314"/>
  <c r="L2314"/>
  <c r="N2314"/>
  <c r="O2314"/>
  <c r="Q2314"/>
  <c r="S2314"/>
  <c r="A2315"/>
  <c r="R2315"/>
  <c r="C2315"/>
  <c r="D2315"/>
  <c r="E2315"/>
  <c r="F2315"/>
  <c r="G2315"/>
  <c r="I2315"/>
  <c r="J2315"/>
  <c r="B2315"/>
  <c r="M2315"/>
  <c r="L2315"/>
  <c r="N2315"/>
  <c r="O2315"/>
  <c r="Q2315"/>
  <c r="S2315"/>
  <c r="A2316"/>
  <c r="R2316"/>
  <c r="C2316"/>
  <c r="D2316"/>
  <c r="E2316"/>
  <c r="F2316"/>
  <c r="G2316"/>
  <c r="I2316"/>
  <c r="J2316"/>
  <c r="B2316"/>
  <c r="M2316"/>
  <c r="L2316"/>
  <c r="N2316"/>
  <c r="O2316"/>
  <c r="Q2316"/>
  <c r="S2316"/>
  <c r="A2317"/>
  <c r="R2317"/>
  <c r="C2317"/>
  <c r="D2317"/>
  <c r="E2317"/>
  <c r="F2317"/>
  <c r="G2317"/>
  <c r="I2317"/>
  <c r="J2317"/>
  <c r="B2317"/>
  <c r="M2317"/>
  <c r="L2317"/>
  <c r="N2317"/>
  <c r="O2317"/>
  <c r="Q2317"/>
  <c r="S2317"/>
  <c r="A2318"/>
  <c r="R2318"/>
  <c r="C2318"/>
  <c r="D2318"/>
  <c r="E2318"/>
  <c r="F2318"/>
  <c r="G2318"/>
  <c r="I2318"/>
  <c r="J2318"/>
  <c r="B2318"/>
  <c r="M2318"/>
  <c r="L2318"/>
  <c r="N2318"/>
  <c r="O2318"/>
  <c r="Q2318"/>
  <c r="S2318"/>
  <c r="A2319"/>
  <c r="R2319"/>
  <c r="C2319"/>
  <c r="D2319"/>
  <c r="E2319"/>
  <c r="F2319"/>
  <c r="G2319"/>
  <c r="I2319"/>
  <c r="J2319"/>
  <c r="B2319"/>
  <c r="M2319"/>
  <c r="L2319"/>
  <c r="N2319"/>
  <c r="O2319"/>
  <c r="Q2319"/>
  <c r="S2319"/>
  <c r="A2320"/>
  <c r="R2320"/>
  <c r="C2320"/>
  <c r="D2320"/>
  <c r="E2320"/>
  <c r="F2320"/>
  <c r="G2320"/>
  <c r="I2320"/>
  <c r="J2320"/>
  <c r="B2320"/>
  <c r="M2320"/>
  <c r="L2320"/>
  <c r="N2320"/>
  <c r="O2320"/>
  <c r="Q2320"/>
  <c r="S2320"/>
  <c r="A2321"/>
  <c r="R2321"/>
  <c r="C2321"/>
  <c r="D2321"/>
  <c r="E2321"/>
  <c r="F2321"/>
  <c r="G2321"/>
  <c r="I2321"/>
  <c r="J2321"/>
  <c r="B2321"/>
  <c r="M2321"/>
  <c r="L2321"/>
  <c r="N2321"/>
  <c r="O2321"/>
  <c r="Q2321"/>
  <c r="S2321"/>
  <c r="A2322"/>
  <c r="R2322"/>
  <c r="C2322"/>
  <c r="D2322"/>
  <c r="E2322"/>
  <c r="F2322"/>
  <c r="G2322"/>
  <c r="I2322"/>
  <c r="J2322"/>
  <c r="B2322"/>
  <c r="M2322"/>
  <c r="L2322"/>
  <c r="N2322"/>
  <c r="O2322"/>
  <c r="Q2322"/>
  <c r="S2322"/>
  <c r="A2323"/>
  <c r="R2323"/>
  <c r="C2323"/>
  <c r="D2323"/>
  <c r="E2323"/>
  <c r="F2323"/>
  <c r="G2323"/>
  <c r="I2323"/>
  <c r="J2323"/>
  <c r="B2323"/>
  <c r="M2323"/>
  <c r="L2323"/>
  <c r="N2323"/>
  <c r="O2323"/>
  <c r="Q2323"/>
  <c r="S2323"/>
  <c r="A2324"/>
  <c r="R2324"/>
  <c r="C2324"/>
  <c r="D2324"/>
  <c r="E2324"/>
  <c r="F2324"/>
  <c r="G2324"/>
  <c r="I2324"/>
  <c r="J2324"/>
  <c r="B2324"/>
  <c r="M2324"/>
  <c r="L2324"/>
  <c r="N2324"/>
  <c r="O2324"/>
  <c r="Q2324"/>
  <c r="S2324"/>
  <c r="A2325"/>
  <c r="R2325"/>
  <c r="C2325"/>
  <c r="D2325"/>
  <c r="E2325"/>
  <c r="F2325"/>
  <c r="G2325"/>
  <c r="I2325"/>
  <c r="J2325"/>
  <c r="B2325"/>
  <c r="M2325"/>
  <c r="L2325"/>
  <c r="N2325"/>
  <c r="O2325"/>
  <c r="Q2325"/>
  <c r="S2325"/>
  <c r="A2326"/>
  <c r="R2326"/>
  <c r="C2326"/>
  <c r="D2326"/>
  <c r="E2326"/>
  <c r="F2326"/>
  <c r="G2326"/>
  <c r="I2326"/>
  <c r="J2326"/>
  <c r="B2326"/>
  <c r="M2326"/>
  <c r="L2326"/>
  <c r="N2326"/>
  <c r="O2326"/>
  <c r="Q2326"/>
  <c r="S2326"/>
  <c r="A2327"/>
  <c r="R2327"/>
  <c r="C2327"/>
  <c r="D2327"/>
  <c r="E2327"/>
  <c r="F2327"/>
  <c r="G2327"/>
  <c r="I2327"/>
  <c r="J2327"/>
  <c r="B2327"/>
  <c r="M2327"/>
  <c r="L2327"/>
  <c r="N2327"/>
  <c r="O2327"/>
  <c r="Q2327"/>
  <c r="S2327"/>
  <c r="A2328"/>
  <c r="R2328"/>
  <c r="C2328"/>
  <c r="D2328"/>
  <c r="E2328"/>
  <c r="F2328"/>
  <c r="G2328"/>
  <c r="I2328"/>
  <c r="J2328"/>
  <c r="B2328"/>
  <c r="M2328"/>
  <c r="L2328"/>
  <c r="N2328"/>
  <c r="O2328"/>
  <c r="Q2328"/>
  <c r="S2328"/>
  <c r="A2329"/>
  <c r="R2329"/>
  <c r="C2329"/>
  <c r="D2329"/>
  <c r="E2329"/>
  <c r="F2329"/>
  <c r="G2329"/>
  <c r="I2329"/>
  <c r="J2329"/>
  <c r="B2329"/>
  <c r="M2329"/>
  <c r="L2329"/>
  <c r="N2329"/>
  <c r="O2329"/>
  <c r="Q2329"/>
  <c r="S2329"/>
  <c r="A2330"/>
  <c r="R2330"/>
  <c r="C2330"/>
  <c r="D2330"/>
  <c r="E2330"/>
  <c r="F2330"/>
  <c r="G2330"/>
  <c r="I2330"/>
  <c r="J2330"/>
  <c r="B2330"/>
  <c r="M2330"/>
  <c r="L2330"/>
  <c r="N2330"/>
  <c r="O2330"/>
  <c r="Q2330"/>
  <c r="S2330"/>
  <c r="A2331"/>
  <c r="R2331"/>
  <c r="C2331"/>
  <c r="D2331"/>
  <c r="E2331"/>
  <c r="F2331"/>
  <c r="G2331"/>
  <c r="I2331"/>
  <c r="J2331"/>
  <c r="B2331"/>
  <c r="M2331"/>
  <c r="L2331"/>
  <c r="N2331"/>
  <c r="O2331"/>
  <c r="Q2331"/>
  <c r="S2331"/>
  <c r="A2332"/>
  <c r="R2332"/>
  <c r="C2332"/>
  <c r="D2332"/>
  <c r="E2332"/>
  <c r="F2332"/>
  <c r="G2332"/>
  <c r="I2332"/>
  <c r="J2332"/>
  <c r="B2332"/>
  <c r="M2332"/>
  <c r="L2332"/>
  <c r="N2332"/>
  <c r="O2332"/>
  <c r="Q2332"/>
  <c r="S2332"/>
  <c r="A2333"/>
  <c r="R2333"/>
  <c r="C2333"/>
  <c r="D2333"/>
  <c r="E2333"/>
  <c r="F2333"/>
  <c r="G2333"/>
  <c r="I2333"/>
  <c r="J2333"/>
  <c r="B2333"/>
  <c r="M2333"/>
  <c r="L2333"/>
  <c r="N2333"/>
  <c r="O2333"/>
  <c r="Q2333"/>
  <c r="S2333"/>
  <c r="A2334"/>
  <c r="R2334"/>
  <c r="C2334"/>
  <c r="D2334"/>
  <c r="E2334"/>
  <c r="F2334"/>
  <c r="G2334"/>
  <c r="I2334"/>
  <c r="J2334"/>
  <c r="B2334"/>
  <c r="M2334"/>
  <c r="L2334"/>
  <c r="N2334"/>
  <c r="O2334"/>
  <c r="Q2334"/>
  <c r="S2334"/>
  <c r="A2335"/>
  <c r="R2335"/>
  <c r="C2335"/>
  <c r="D2335"/>
  <c r="E2335"/>
  <c r="F2335"/>
  <c r="G2335"/>
  <c r="I2335"/>
  <c r="J2335"/>
  <c r="B2335"/>
  <c r="M2335"/>
  <c r="L2335"/>
  <c r="N2335"/>
  <c r="O2335"/>
  <c r="Q2335"/>
  <c r="S2335"/>
  <c r="A2336"/>
  <c r="R2336"/>
  <c r="C2336"/>
  <c r="D2336"/>
  <c r="E2336"/>
  <c r="F2336"/>
  <c r="G2336"/>
  <c r="I2336"/>
  <c r="J2336"/>
  <c r="B2336"/>
  <c r="M2336"/>
  <c r="L2336"/>
  <c r="N2336"/>
  <c r="O2336"/>
  <c r="Q2336"/>
  <c r="S2336"/>
  <c r="A2337"/>
  <c r="R2337"/>
  <c r="C2337"/>
  <c r="D2337"/>
  <c r="E2337"/>
  <c r="F2337"/>
  <c r="G2337"/>
  <c r="I2337"/>
  <c r="J2337"/>
  <c r="B2337"/>
  <c r="M2337"/>
  <c r="L2337"/>
  <c r="N2337"/>
  <c r="O2337"/>
  <c r="Q2337"/>
  <c r="S2337"/>
  <c r="A2338"/>
  <c r="R2338"/>
  <c r="C2338"/>
  <c r="D2338"/>
  <c r="E2338"/>
  <c r="F2338"/>
  <c r="G2338"/>
  <c r="I2338"/>
  <c r="J2338"/>
  <c r="B2338"/>
  <c r="M2338"/>
  <c r="L2338"/>
  <c r="N2338"/>
  <c r="O2338"/>
  <c r="Q2338"/>
  <c r="S2338"/>
  <c r="A2339"/>
  <c r="R2339"/>
  <c r="C2339"/>
  <c r="D2339"/>
  <c r="E2339"/>
  <c r="F2339"/>
  <c r="G2339"/>
  <c r="I2339"/>
  <c r="J2339"/>
  <c r="B2339"/>
  <c r="M2339"/>
  <c r="L2339"/>
  <c r="N2339"/>
  <c r="O2339"/>
  <c r="Q2339"/>
  <c r="S2339"/>
  <c r="A2340"/>
  <c r="R2340"/>
  <c r="C2340"/>
  <c r="D2340"/>
  <c r="E2340"/>
  <c r="F2340"/>
  <c r="G2340"/>
  <c r="I2340"/>
  <c r="J2340"/>
  <c r="B2340"/>
  <c r="M2340"/>
  <c r="L2340"/>
  <c r="N2340"/>
  <c r="O2340"/>
  <c r="Q2340"/>
  <c r="S2340"/>
  <c r="A2341"/>
  <c r="R2341"/>
  <c r="C2341"/>
  <c r="D2341"/>
  <c r="E2341"/>
  <c r="F2341"/>
  <c r="G2341"/>
  <c r="I2341"/>
  <c r="J2341"/>
  <c r="B2341"/>
  <c r="M2341"/>
  <c r="L2341"/>
  <c r="N2341"/>
  <c r="O2341"/>
  <c r="Q2341"/>
  <c r="S2341"/>
  <c r="A2342"/>
  <c r="R2342"/>
  <c r="C2342"/>
  <c r="D2342"/>
  <c r="E2342"/>
  <c r="F2342"/>
  <c r="G2342"/>
  <c r="I2342"/>
  <c r="J2342"/>
  <c r="B2342"/>
  <c r="M2342"/>
  <c r="L2342"/>
  <c r="N2342"/>
  <c r="O2342"/>
  <c r="Q2342"/>
  <c r="S2342"/>
  <c r="A2343"/>
  <c r="R2343"/>
  <c r="C2343"/>
  <c r="D2343"/>
  <c r="E2343"/>
  <c r="F2343"/>
  <c r="G2343"/>
  <c r="I2343"/>
  <c r="J2343"/>
  <c r="B2343"/>
  <c r="M2343"/>
  <c r="L2343"/>
  <c r="N2343"/>
  <c r="O2343"/>
  <c r="Q2343"/>
  <c r="S2343"/>
  <c r="A2344"/>
  <c r="R2344"/>
  <c r="C2344"/>
  <c r="D2344"/>
  <c r="E2344"/>
  <c r="F2344"/>
  <c r="G2344"/>
  <c r="I2344"/>
  <c r="J2344"/>
  <c r="B2344"/>
  <c r="M2344"/>
  <c r="L2344"/>
  <c r="N2344"/>
  <c r="O2344"/>
  <c r="Q2344"/>
  <c r="S2344"/>
  <c r="A2345"/>
  <c r="R2345"/>
  <c r="C2345"/>
  <c r="D2345"/>
  <c r="E2345"/>
  <c r="F2345"/>
  <c r="G2345"/>
  <c r="I2345"/>
  <c r="J2345"/>
  <c r="B2345"/>
  <c r="M2345"/>
  <c r="L2345"/>
  <c r="N2345"/>
  <c r="O2345"/>
  <c r="Q2345"/>
  <c r="S2345"/>
  <c r="A2346"/>
  <c r="R2346"/>
  <c r="C2346"/>
  <c r="D2346"/>
  <c r="E2346"/>
  <c r="F2346"/>
  <c r="G2346"/>
  <c r="I2346"/>
  <c r="J2346"/>
  <c r="B2346"/>
  <c r="M2346"/>
  <c r="L2346"/>
  <c r="N2346"/>
  <c r="O2346"/>
  <c r="Q2346"/>
  <c r="S2346"/>
  <c r="A2347"/>
  <c r="R2347"/>
  <c r="C2347"/>
  <c r="D2347"/>
  <c r="E2347"/>
  <c r="F2347"/>
  <c r="G2347"/>
  <c r="I2347"/>
  <c r="J2347"/>
  <c r="B2347"/>
  <c r="M2347"/>
  <c r="L2347"/>
  <c r="N2347"/>
  <c r="O2347"/>
  <c r="Q2347"/>
  <c r="S2347"/>
  <c r="A2348"/>
  <c r="R2348"/>
  <c r="C2348"/>
  <c r="D2348"/>
  <c r="E2348"/>
  <c r="F2348"/>
  <c r="G2348"/>
  <c r="I2348"/>
  <c r="J2348"/>
  <c r="B2348"/>
  <c r="M2348"/>
  <c r="L2348"/>
  <c r="N2348"/>
  <c r="O2348"/>
  <c r="Q2348"/>
  <c r="S2348"/>
  <c r="A2349"/>
  <c r="R2349"/>
  <c r="C2349"/>
  <c r="D2349"/>
  <c r="E2349"/>
  <c r="F2349"/>
  <c r="G2349"/>
  <c r="I2349"/>
  <c r="J2349"/>
  <c r="B2349"/>
  <c r="M2349"/>
  <c r="L2349"/>
  <c r="N2349"/>
  <c r="O2349"/>
  <c r="Q2349"/>
  <c r="S2349"/>
  <c r="A2350"/>
  <c r="R2350"/>
  <c r="C2350"/>
  <c r="D2350"/>
  <c r="E2350"/>
  <c r="F2350"/>
  <c r="G2350"/>
  <c r="I2350"/>
  <c r="J2350"/>
  <c r="B2350"/>
  <c r="M2350"/>
  <c r="L2350"/>
  <c r="N2350"/>
  <c r="O2350"/>
  <c r="Q2350"/>
  <c r="S2350"/>
  <c r="A2351"/>
  <c r="R2351"/>
  <c r="C2351"/>
  <c r="D2351"/>
  <c r="E2351"/>
  <c r="F2351"/>
  <c r="G2351"/>
  <c r="I2351"/>
  <c r="J2351"/>
  <c r="B2351"/>
  <c r="M2351"/>
  <c r="L2351"/>
  <c r="N2351"/>
  <c r="O2351"/>
  <c r="Q2351"/>
  <c r="S2351"/>
  <c r="A2352"/>
  <c r="R2352"/>
  <c r="C2352"/>
  <c r="D2352"/>
  <c r="E2352"/>
  <c r="F2352"/>
  <c r="G2352"/>
  <c r="I2352"/>
  <c r="J2352"/>
  <c r="B2352"/>
  <c r="M2352"/>
  <c r="L2352"/>
  <c r="N2352"/>
  <c r="O2352"/>
  <c r="Q2352"/>
  <c r="S2352"/>
  <c r="A2353"/>
  <c r="R2353"/>
  <c r="C2353"/>
  <c r="D2353"/>
  <c r="E2353"/>
  <c r="F2353"/>
  <c r="G2353"/>
  <c r="I2353"/>
  <c r="J2353"/>
  <c r="B2353"/>
  <c r="M2353"/>
  <c r="L2353"/>
  <c r="N2353"/>
  <c r="O2353"/>
  <c r="Q2353"/>
  <c r="S2353"/>
  <c r="A2354"/>
  <c r="R2354"/>
  <c r="C2354"/>
  <c r="D2354"/>
  <c r="E2354"/>
  <c r="F2354"/>
  <c r="G2354"/>
  <c r="I2354"/>
  <c r="J2354"/>
  <c r="B2354"/>
  <c r="M2354"/>
  <c r="L2354"/>
  <c r="N2354"/>
  <c r="O2354"/>
  <c r="Q2354"/>
  <c r="S2354"/>
  <c r="A2355"/>
  <c r="R2355"/>
  <c r="C2355"/>
  <c r="D2355"/>
  <c r="E2355"/>
  <c r="F2355"/>
  <c r="G2355"/>
  <c r="I2355"/>
  <c r="J2355"/>
  <c r="B2355"/>
  <c r="M2355"/>
  <c r="L2355"/>
  <c r="N2355"/>
  <c r="O2355"/>
  <c r="Q2355"/>
  <c r="S2355"/>
  <c r="A2356"/>
  <c r="R2356"/>
  <c r="C2356"/>
  <c r="D2356"/>
  <c r="E2356"/>
  <c r="F2356"/>
  <c r="G2356"/>
  <c r="I2356"/>
  <c r="J2356"/>
  <c r="B2356"/>
  <c r="M2356"/>
  <c r="L2356"/>
  <c r="N2356"/>
  <c r="O2356"/>
  <c r="Q2356"/>
  <c r="S2356"/>
  <c r="A2357"/>
  <c r="R2357"/>
  <c r="C2357"/>
  <c r="D2357"/>
  <c r="E2357"/>
  <c r="F2357"/>
  <c r="G2357"/>
  <c r="I2357"/>
  <c r="J2357"/>
  <c r="B2357"/>
  <c r="M2357"/>
  <c r="L2357"/>
  <c r="N2357"/>
  <c r="O2357"/>
  <c r="Q2357"/>
  <c r="S2357"/>
  <c r="A2358"/>
  <c r="R2358"/>
  <c r="C2358"/>
  <c r="D2358"/>
  <c r="E2358"/>
  <c r="F2358"/>
  <c r="G2358"/>
  <c r="I2358"/>
  <c r="J2358"/>
  <c r="B2358"/>
  <c r="M2358"/>
  <c r="L2358"/>
  <c r="N2358"/>
  <c r="O2358"/>
  <c r="Q2358"/>
  <c r="S2358"/>
  <c r="A2359"/>
  <c r="R2359"/>
  <c r="C2359"/>
  <c r="D2359"/>
  <c r="E2359"/>
  <c r="F2359"/>
  <c r="G2359"/>
  <c r="I2359"/>
  <c r="J2359"/>
  <c r="B2359"/>
  <c r="M2359"/>
  <c r="L2359"/>
  <c r="N2359"/>
  <c r="O2359"/>
  <c r="Q2359"/>
  <c r="S2359"/>
  <c r="A2360"/>
  <c r="R2360"/>
  <c r="C2360"/>
  <c r="D2360"/>
  <c r="E2360"/>
  <c r="F2360"/>
  <c r="G2360"/>
  <c r="I2360"/>
  <c r="J2360"/>
  <c r="B2360"/>
  <c r="M2360"/>
  <c r="L2360"/>
  <c r="N2360"/>
  <c r="O2360"/>
  <c r="Q2360"/>
  <c r="S2360"/>
  <c r="A2361"/>
  <c r="R2361"/>
  <c r="C2361"/>
  <c r="D2361"/>
  <c r="E2361"/>
  <c r="F2361"/>
  <c r="G2361"/>
  <c r="I2361"/>
  <c r="J2361"/>
  <c r="B2361"/>
  <c r="M2361"/>
  <c r="L2361"/>
  <c r="N2361"/>
  <c r="O2361"/>
  <c r="Q2361"/>
  <c r="S2361"/>
  <c r="A2362"/>
  <c r="R2362"/>
  <c r="C2362"/>
  <c r="D2362"/>
  <c r="E2362"/>
  <c r="F2362"/>
  <c r="G2362"/>
  <c r="I2362"/>
  <c r="J2362"/>
  <c r="B2362"/>
  <c r="M2362"/>
  <c r="L2362"/>
  <c r="N2362"/>
  <c r="O2362"/>
  <c r="Q2362"/>
  <c r="S2362"/>
  <c r="A2363"/>
  <c r="R2363"/>
  <c r="C2363"/>
  <c r="D2363"/>
  <c r="E2363"/>
  <c r="F2363"/>
  <c r="G2363"/>
  <c r="I2363"/>
  <c r="J2363"/>
  <c r="B2363"/>
  <c r="M2363"/>
  <c r="L2363"/>
  <c r="N2363"/>
  <c r="O2363"/>
  <c r="Q2363"/>
  <c r="S2363"/>
  <c r="A2364"/>
  <c r="R2364"/>
  <c r="C2364"/>
  <c r="D2364"/>
  <c r="E2364"/>
  <c r="F2364"/>
  <c r="G2364"/>
  <c r="I2364"/>
  <c r="J2364"/>
  <c r="B2364"/>
  <c r="M2364"/>
  <c r="L2364"/>
  <c r="N2364"/>
  <c r="O2364"/>
  <c r="Q2364"/>
  <c r="S2364"/>
  <c r="A2365"/>
  <c r="R2365"/>
  <c r="C2365"/>
  <c r="D2365"/>
  <c r="E2365"/>
  <c r="F2365"/>
  <c r="G2365"/>
  <c r="I2365"/>
  <c r="J2365"/>
  <c r="B2365"/>
  <c r="M2365"/>
  <c r="L2365"/>
  <c r="N2365"/>
  <c r="O2365"/>
  <c r="Q2365"/>
  <c r="S2365"/>
  <c r="A2366"/>
  <c r="R2366"/>
  <c r="C2366"/>
  <c r="D2366"/>
  <c r="E2366"/>
  <c r="F2366"/>
  <c r="G2366"/>
  <c r="I2366"/>
  <c r="J2366"/>
  <c r="B2366"/>
  <c r="M2366"/>
  <c r="L2366"/>
  <c r="N2366"/>
  <c r="O2366"/>
  <c r="Q2366"/>
  <c r="S2366"/>
  <c r="A2367"/>
  <c r="R2367"/>
  <c r="C2367"/>
  <c r="D2367"/>
  <c r="E2367"/>
  <c r="F2367"/>
  <c r="G2367"/>
  <c r="I2367"/>
  <c r="J2367"/>
  <c r="B2367"/>
  <c r="M2367"/>
  <c r="L2367"/>
  <c r="N2367"/>
  <c r="O2367"/>
  <c r="Q2367"/>
  <c r="S2367"/>
  <c r="A2368"/>
  <c r="R2368"/>
  <c r="C2368"/>
  <c r="D2368"/>
  <c r="E2368"/>
  <c r="F2368"/>
  <c r="G2368"/>
  <c r="I2368"/>
  <c r="J2368"/>
  <c r="B2368"/>
  <c r="M2368"/>
  <c r="L2368"/>
  <c r="N2368"/>
  <c r="O2368"/>
  <c r="Q2368"/>
  <c r="S2368"/>
  <c r="A2369"/>
  <c r="R2369"/>
  <c r="C2369"/>
  <c r="D2369"/>
  <c r="E2369"/>
  <c r="F2369"/>
  <c r="G2369"/>
  <c r="I2369"/>
  <c r="J2369"/>
  <c r="B2369"/>
  <c r="M2369"/>
  <c r="L2369"/>
  <c r="N2369"/>
  <c r="O2369"/>
  <c r="Q2369"/>
  <c r="S2369"/>
  <c r="A2370"/>
  <c r="R2370"/>
  <c r="C2370"/>
  <c r="D2370"/>
  <c r="E2370"/>
  <c r="F2370"/>
  <c r="G2370"/>
  <c r="I2370"/>
  <c r="J2370"/>
  <c r="B2370"/>
  <c r="M2370"/>
  <c r="L2370"/>
  <c r="N2370"/>
  <c r="O2370"/>
  <c r="Q2370"/>
  <c r="S2370"/>
  <c r="A2371"/>
  <c r="R2371"/>
  <c r="C2371"/>
  <c r="D2371"/>
  <c r="E2371"/>
  <c r="F2371"/>
  <c r="G2371"/>
  <c r="I2371"/>
  <c r="J2371"/>
  <c r="B2371"/>
  <c r="M2371"/>
  <c r="L2371"/>
  <c r="N2371"/>
  <c r="O2371"/>
  <c r="Q2371"/>
  <c r="S2371"/>
  <c r="A2372"/>
  <c r="R2372"/>
  <c r="C2372"/>
  <c r="D2372"/>
  <c r="E2372"/>
  <c r="F2372"/>
  <c r="G2372"/>
  <c r="I2372"/>
  <c r="J2372"/>
  <c r="B2372"/>
  <c r="M2372"/>
  <c r="L2372"/>
  <c r="N2372"/>
  <c r="O2372"/>
  <c r="Q2372"/>
  <c r="S2372"/>
  <c r="A2373"/>
  <c r="R2373"/>
  <c r="C2373"/>
  <c r="D2373"/>
  <c r="E2373"/>
  <c r="F2373"/>
  <c r="G2373"/>
  <c r="I2373"/>
  <c r="J2373"/>
  <c r="B2373"/>
  <c r="M2373"/>
  <c r="L2373"/>
  <c r="N2373"/>
  <c r="O2373"/>
  <c r="Q2373"/>
  <c r="S2373"/>
  <c r="A2374"/>
  <c r="R2374"/>
  <c r="C2374"/>
  <c r="D2374"/>
  <c r="E2374"/>
  <c r="F2374"/>
  <c r="G2374"/>
  <c r="I2374"/>
  <c r="J2374"/>
  <c r="B2374"/>
  <c r="M2374"/>
  <c r="L2374"/>
  <c r="N2374"/>
  <c r="O2374"/>
  <c r="Q2374"/>
  <c r="S2374"/>
  <c r="A2375"/>
  <c r="R2375"/>
  <c r="C2375"/>
  <c r="D2375"/>
  <c r="E2375"/>
  <c r="F2375"/>
  <c r="G2375"/>
  <c r="I2375"/>
  <c r="J2375"/>
  <c r="B2375"/>
  <c r="M2375"/>
  <c r="L2375"/>
  <c r="N2375"/>
  <c r="O2375"/>
  <c r="Q2375"/>
  <c r="S2375"/>
  <c r="A2376"/>
  <c r="R2376"/>
  <c r="C2376"/>
  <c r="D2376"/>
  <c r="E2376"/>
  <c r="F2376"/>
  <c r="G2376"/>
  <c r="I2376"/>
  <c r="J2376"/>
  <c r="B2376"/>
  <c r="M2376"/>
  <c r="L2376"/>
  <c r="N2376"/>
  <c r="O2376"/>
  <c r="Q2376"/>
  <c r="S2376"/>
  <c r="A2377"/>
  <c r="R2377"/>
  <c r="C2377"/>
  <c r="D2377"/>
  <c r="E2377"/>
  <c r="F2377"/>
  <c r="G2377"/>
  <c r="I2377"/>
  <c r="J2377"/>
  <c r="B2377"/>
  <c r="M2377"/>
  <c r="L2377"/>
  <c r="N2377"/>
  <c r="O2377"/>
  <c r="Q2377"/>
  <c r="S2377"/>
  <c r="A2378"/>
  <c r="R2378"/>
  <c r="C2378"/>
  <c r="D2378"/>
  <c r="E2378"/>
  <c r="F2378"/>
  <c r="G2378"/>
  <c r="I2378"/>
  <c r="J2378"/>
  <c r="B2378"/>
  <c r="M2378"/>
  <c r="L2378"/>
  <c r="N2378"/>
  <c r="O2378"/>
  <c r="Q2378"/>
  <c r="S2378"/>
  <c r="A2379"/>
  <c r="R2379"/>
  <c r="C2379"/>
  <c r="D2379"/>
  <c r="E2379"/>
  <c r="F2379"/>
  <c r="G2379"/>
  <c r="I2379"/>
  <c r="J2379"/>
  <c r="B2379"/>
  <c r="M2379"/>
  <c r="L2379"/>
  <c r="N2379"/>
  <c r="O2379"/>
  <c r="Q2379"/>
  <c r="S2379"/>
  <c r="A2380"/>
  <c r="R2380"/>
  <c r="C2380"/>
  <c r="D2380"/>
  <c r="E2380"/>
  <c r="F2380"/>
  <c r="G2380"/>
  <c r="I2380"/>
  <c r="J2380"/>
  <c r="B2380"/>
  <c r="M2380"/>
  <c r="L2380"/>
  <c r="N2380"/>
  <c r="O2380"/>
  <c r="Q2380"/>
  <c r="S2380"/>
  <c r="A2381"/>
  <c r="R2381"/>
  <c r="C2381"/>
  <c r="D2381"/>
  <c r="E2381"/>
  <c r="F2381"/>
  <c r="G2381"/>
  <c r="I2381"/>
  <c r="J2381"/>
  <c r="B2381"/>
  <c r="M2381"/>
  <c r="L2381"/>
  <c r="N2381"/>
  <c r="O2381"/>
  <c r="Q2381"/>
  <c r="S2381"/>
  <c r="A2382"/>
  <c r="R2382"/>
  <c r="C2382"/>
  <c r="D2382"/>
  <c r="E2382"/>
  <c r="F2382"/>
  <c r="G2382"/>
  <c r="I2382"/>
  <c r="J2382"/>
  <c r="B2382"/>
  <c r="M2382"/>
  <c r="L2382"/>
  <c r="N2382"/>
  <c r="O2382"/>
  <c r="Q2382"/>
  <c r="S2382"/>
  <c r="A2383"/>
  <c r="R2383"/>
  <c r="C2383"/>
  <c r="D2383"/>
  <c r="E2383"/>
  <c r="F2383"/>
  <c r="G2383"/>
  <c r="I2383"/>
  <c r="J2383"/>
  <c r="B2383"/>
  <c r="M2383"/>
  <c r="L2383"/>
  <c r="N2383"/>
  <c r="O2383"/>
  <c r="Q2383"/>
  <c r="S2383"/>
  <c r="A2384"/>
  <c r="R2384"/>
  <c r="C2384"/>
  <c r="D2384"/>
  <c r="E2384"/>
  <c r="F2384"/>
  <c r="G2384"/>
  <c r="I2384"/>
  <c r="J2384"/>
  <c r="B2384"/>
  <c r="M2384"/>
  <c r="L2384"/>
  <c r="N2384"/>
  <c r="O2384"/>
  <c r="Q2384"/>
  <c r="S2384"/>
  <c r="A2385"/>
  <c r="R2385"/>
  <c r="C2385"/>
  <c r="D2385"/>
  <c r="E2385"/>
  <c r="F2385"/>
  <c r="G2385"/>
  <c r="I2385"/>
  <c r="J2385"/>
  <c r="B2385"/>
  <c r="M2385"/>
  <c r="L2385"/>
  <c r="N2385"/>
  <c r="O2385"/>
  <c r="Q2385"/>
  <c r="S2385"/>
  <c r="A2386"/>
  <c r="R2386"/>
  <c r="C2386"/>
  <c r="D2386"/>
  <c r="E2386"/>
  <c r="F2386"/>
  <c r="G2386"/>
  <c r="I2386"/>
  <c r="J2386"/>
  <c r="B2386"/>
  <c r="M2386"/>
  <c r="L2386"/>
  <c r="N2386"/>
  <c r="O2386"/>
  <c r="Q2386"/>
  <c r="S2386"/>
  <c r="A2387"/>
  <c r="R2387"/>
  <c r="C2387"/>
  <c r="D2387"/>
  <c r="E2387"/>
  <c r="F2387"/>
  <c r="G2387"/>
  <c r="I2387"/>
  <c r="J2387"/>
  <c r="B2387"/>
  <c r="M2387"/>
  <c r="L2387"/>
  <c r="N2387"/>
  <c r="O2387"/>
  <c r="Q2387"/>
  <c r="S2387"/>
  <c r="A2388"/>
  <c r="R2388"/>
  <c r="C2388"/>
  <c r="D2388"/>
  <c r="E2388"/>
  <c r="F2388"/>
  <c r="G2388"/>
  <c r="I2388"/>
  <c r="J2388"/>
  <c r="B2388"/>
  <c r="M2388"/>
  <c r="L2388"/>
  <c r="N2388"/>
  <c r="O2388"/>
  <c r="Q2388"/>
  <c r="S2388"/>
  <c r="A2389"/>
  <c r="R2389"/>
  <c r="C2389"/>
  <c r="D2389"/>
  <c r="E2389"/>
  <c r="F2389"/>
  <c r="G2389"/>
  <c r="I2389"/>
  <c r="J2389"/>
  <c r="B2389"/>
  <c r="M2389"/>
  <c r="L2389"/>
  <c r="N2389"/>
  <c r="O2389"/>
  <c r="Q2389"/>
  <c r="S2389"/>
  <c r="A2390"/>
  <c r="R2390"/>
  <c r="C2390"/>
  <c r="D2390"/>
  <c r="E2390"/>
  <c r="F2390"/>
  <c r="G2390"/>
  <c r="I2390"/>
  <c r="J2390"/>
  <c r="B2390"/>
  <c r="M2390"/>
  <c r="L2390"/>
  <c r="N2390"/>
  <c r="O2390"/>
  <c r="Q2390"/>
  <c r="S2390"/>
  <c r="A2391"/>
  <c r="R2391"/>
  <c r="C2391"/>
  <c r="D2391"/>
  <c r="E2391"/>
  <c r="F2391"/>
  <c r="G2391"/>
  <c r="I2391"/>
  <c r="J2391"/>
  <c r="B2391"/>
  <c r="M2391"/>
  <c r="L2391"/>
  <c r="N2391"/>
  <c r="O2391"/>
  <c r="Q2391"/>
  <c r="S2391"/>
  <c r="A2392"/>
  <c r="R2392"/>
  <c r="C2392"/>
  <c r="D2392"/>
  <c r="E2392"/>
  <c r="F2392"/>
  <c r="G2392"/>
  <c r="I2392"/>
  <c r="J2392"/>
  <c r="B2392"/>
  <c r="M2392"/>
  <c r="L2392"/>
  <c r="N2392"/>
  <c r="O2392"/>
  <c r="Q2392"/>
  <c r="S2392"/>
  <c r="A2393"/>
  <c r="R2393"/>
  <c r="C2393"/>
  <c r="D2393"/>
  <c r="E2393"/>
  <c r="F2393"/>
  <c r="G2393"/>
  <c r="I2393"/>
  <c r="J2393"/>
  <c r="B2393"/>
  <c r="M2393"/>
  <c r="L2393"/>
  <c r="N2393"/>
  <c r="O2393"/>
  <c r="Q2393"/>
  <c r="S2393"/>
  <c r="A2394"/>
  <c r="R2394"/>
  <c r="C2394"/>
  <c r="D2394"/>
  <c r="E2394"/>
  <c r="F2394"/>
  <c r="G2394"/>
  <c r="I2394"/>
  <c r="J2394"/>
  <c r="B2394"/>
  <c r="M2394"/>
  <c r="L2394"/>
  <c r="N2394"/>
  <c r="O2394"/>
  <c r="Q2394"/>
  <c r="S2394"/>
  <c r="A2395"/>
  <c r="R2395"/>
  <c r="C2395"/>
  <c r="D2395"/>
  <c r="E2395"/>
  <c r="F2395"/>
  <c r="G2395"/>
  <c r="I2395"/>
  <c r="J2395"/>
  <c r="B2395"/>
  <c r="M2395"/>
  <c r="L2395"/>
  <c r="N2395"/>
  <c r="O2395"/>
  <c r="Q2395"/>
  <c r="S2395"/>
  <c r="A2396"/>
  <c r="R2396"/>
  <c r="C2396"/>
  <c r="D2396"/>
  <c r="E2396"/>
  <c r="F2396"/>
  <c r="G2396"/>
  <c r="I2396"/>
  <c r="J2396"/>
  <c r="B2396"/>
  <c r="M2396"/>
  <c r="L2396"/>
  <c r="N2396"/>
  <c r="O2396"/>
  <c r="Q2396"/>
  <c r="S2396"/>
  <c r="A2397"/>
  <c r="R2397"/>
  <c r="C2397"/>
  <c r="D2397"/>
  <c r="E2397"/>
  <c r="F2397"/>
  <c r="G2397"/>
  <c r="I2397"/>
  <c r="J2397"/>
  <c r="B2397"/>
  <c r="M2397"/>
  <c r="L2397"/>
  <c r="N2397"/>
  <c r="O2397"/>
  <c r="Q2397"/>
  <c r="S2397"/>
  <c r="A2398"/>
  <c r="R2398"/>
  <c r="C2398"/>
  <c r="D2398"/>
  <c r="E2398"/>
  <c r="F2398"/>
  <c r="G2398"/>
  <c r="I2398"/>
  <c r="J2398"/>
  <c r="B2398"/>
  <c r="M2398"/>
  <c r="L2398"/>
  <c r="N2398"/>
  <c r="O2398"/>
  <c r="Q2398"/>
  <c r="S2398"/>
  <c r="A2399"/>
  <c r="R2399"/>
  <c r="C2399"/>
  <c r="D2399"/>
  <c r="E2399"/>
  <c r="F2399"/>
  <c r="G2399"/>
  <c r="I2399"/>
  <c r="J2399"/>
  <c r="B2399"/>
  <c r="M2399"/>
  <c r="L2399"/>
  <c r="N2399"/>
  <c r="O2399"/>
  <c r="Q2399"/>
  <c r="S2399"/>
  <c r="A2400"/>
  <c r="R2400"/>
  <c r="C2400"/>
  <c r="D2400"/>
  <c r="E2400"/>
  <c r="F2400"/>
  <c r="G2400"/>
  <c r="I2400"/>
  <c r="J2400"/>
  <c r="B2400"/>
  <c r="M2400"/>
  <c r="L2400"/>
  <c r="N2400"/>
  <c r="O2400"/>
  <c r="Q2400"/>
  <c r="S2400"/>
  <c r="A2401"/>
  <c r="R2401"/>
  <c r="C2401"/>
  <c r="D2401"/>
  <c r="E2401"/>
  <c r="F2401"/>
  <c r="G2401"/>
  <c r="I2401"/>
  <c r="J2401"/>
  <c r="B2401"/>
  <c r="M2401"/>
  <c r="L2401"/>
  <c r="N2401"/>
  <c r="O2401"/>
  <c r="Q2401"/>
  <c r="S2401"/>
  <c r="A2402"/>
  <c r="R2402"/>
  <c r="C2402"/>
  <c r="D2402"/>
  <c r="E2402"/>
  <c r="F2402"/>
  <c r="G2402"/>
  <c r="I2402"/>
  <c r="J2402"/>
  <c r="B2402"/>
  <c r="M2402"/>
  <c r="L2402"/>
  <c r="N2402"/>
  <c r="O2402"/>
  <c r="Q2402"/>
  <c r="S2402"/>
  <c r="A2403"/>
  <c r="R2403"/>
  <c r="C2403"/>
  <c r="D2403"/>
  <c r="E2403"/>
  <c r="F2403"/>
  <c r="G2403"/>
  <c r="I2403"/>
  <c r="J2403"/>
  <c r="B2403"/>
  <c r="M2403"/>
  <c r="L2403"/>
  <c r="N2403"/>
  <c r="O2403"/>
  <c r="Q2403"/>
  <c r="S2403"/>
  <c r="A2404"/>
  <c r="R2404"/>
  <c r="C2404"/>
  <c r="D2404"/>
  <c r="E2404"/>
  <c r="F2404"/>
  <c r="G2404"/>
  <c r="I2404"/>
  <c r="J2404"/>
  <c r="B2404"/>
  <c r="M2404"/>
  <c r="L2404"/>
  <c r="N2404"/>
  <c r="O2404"/>
  <c r="Q2404"/>
  <c r="S2404"/>
  <c r="A2405"/>
  <c r="R2405"/>
  <c r="C2405"/>
  <c r="D2405"/>
  <c r="E2405"/>
  <c r="F2405"/>
  <c r="G2405"/>
  <c r="I2405"/>
  <c r="J2405"/>
  <c r="B2405"/>
  <c r="M2405"/>
  <c r="L2405"/>
  <c r="N2405"/>
  <c r="O2405"/>
  <c r="Q2405"/>
  <c r="S2405"/>
  <c r="A2406"/>
  <c r="R2406"/>
  <c r="C2406"/>
  <c r="D2406"/>
  <c r="E2406"/>
  <c r="F2406"/>
  <c r="G2406"/>
  <c r="I2406"/>
  <c r="J2406"/>
  <c r="B2406"/>
  <c r="M2406"/>
  <c r="L2406"/>
  <c r="N2406"/>
  <c r="O2406"/>
  <c r="Q2406"/>
  <c r="S2406"/>
  <c r="A2407"/>
  <c r="R2407"/>
  <c r="C2407"/>
  <c r="D2407"/>
  <c r="E2407"/>
  <c r="F2407"/>
  <c r="G2407"/>
  <c r="I2407"/>
  <c r="J2407"/>
  <c r="B2407"/>
  <c r="M2407"/>
  <c r="L2407"/>
  <c r="N2407"/>
  <c r="O2407"/>
  <c r="Q2407"/>
  <c r="S2407"/>
  <c r="A2408"/>
  <c r="R2408"/>
  <c r="C2408"/>
  <c r="D2408"/>
  <c r="E2408"/>
  <c r="F2408"/>
  <c r="G2408"/>
  <c r="I2408"/>
  <c r="J2408"/>
  <c r="B2408"/>
  <c r="M2408"/>
  <c r="L2408"/>
  <c r="N2408"/>
  <c r="O2408"/>
  <c r="Q2408"/>
  <c r="S2408"/>
  <c r="A2409"/>
  <c r="R2409"/>
  <c r="C2409"/>
  <c r="D2409"/>
  <c r="E2409"/>
  <c r="F2409"/>
  <c r="G2409"/>
  <c r="I2409"/>
  <c r="J2409"/>
  <c r="B2409"/>
  <c r="M2409"/>
  <c r="L2409"/>
  <c r="N2409"/>
  <c r="O2409"/>
  <c r="Q2409"/>
  <c r="S2409"/>
  <c r="A2410"/>
  <c r="R2410"/>
  <c r="C2410"/>
  <c r="D2410"/>
  <c r="E2410"/>
  <c r="F2410"/>
  <c r="G2410"/>
  <c r="I2410"/>
  <c r="J2410"/>
  <c r="B2410"/>
  <c r="M2410"/>
  <c r="L2410"/>
  <c r="N2410"/>
  <c r="O2410"/>
  <c r="Q2410"/>
  <c r="S2410"/>
  <c r="A2411"/>
  <c r="R2411"/>
  <c r="C2411"/>
  <c r="D2411"/>
  <c r="E2411"/>
  <c r="F2411"/>
  <c r="G2411"/>
  <c r="I2411"/>
  <c r="J2411"/>
  <c r="B2411"/>
  <c r="M2411"/>
  <c r="L2411"/>
  <c r="N2411"/>
  <c r="O2411"/>
  <c r="Q2411"/>
  <c r="S2411"/>
  <c r="A2412"/>
  <c r="R2412"/>
  <c r="C2412"/>
  <c r="D2412"/>
  <c r="E2412"/>
  <c r="F2412"/>
  <c r="G2412"/>
  <c r="I2412"/>
  <c r="J2412"/>
  <c r="B2412"/>
  <c r="M2412"/>
  <c r="L2412"/>
  <c r="N2412"/>
  <c r="O2412"/>
  <c r="Q2412"/>
  <c r="S2412"/>
  <c r="A2413"/>
  <c r="R2413"/>
  <c r="C2413"/>
  <c r="D2413"/>
  <c r="E2413"/>
  <c r="F2413"/>
  <c r="G2413"/>
  <c r="I2413"/>
  <c r="J2413"/>
  <c r="B2413"/>
  <c r="M2413"/>
  <c r="L2413"/>
  <c r="N2413"/>
  <c r="O2413"/>
  <c r="Q2413"/>
  <c r="S2413"/>
  <c r="A2414"/>
  <c r="R2414"/>
  <c r="C2414"/>
  <c r="D2414"/>
  <c r="E2414"/>
  <c r="F2414"/>
  <c r="G2414"/>
  <c r="I2414"/>
  <c r="J2414"/>
  <c r="B2414"/>
  <c r="M2414"/>
  <c r="L2414"/>
  <c r="N2414"/>
  <c r="O2414"/>
  <c r="Q2414"/>
  <c r="S2414"/>
  <c r="A2415"/>
  <c r="R2415"/>
  <c r="C2415"/>
  <c r="D2415"/>
  <c r="E2415"/>
  <c r="F2415"/>
  <c r="G2415"/>
  <c r="I2415"/>
  <c r="J2415"/>
  <c r="B2415"/>
  <c r="M2415"/>
  <c r="L2415"/>
  <c r="N2415"/>
  <c r="O2415"/>
  <c r="Q2415"/>
  <c r="S2415"/>
  <c r="A2416"/>
  <c r="R2416"/>
  <c r="C2416"/>
  <c r="D2416"/>
  <c r="E2416"/>
  <c r="F2416"/>
  <c r="G2416"/>
  <c r="I2416"/>
  <c r="J2416"/>
  <c r="B2416"/>
  <c r="M2416"/>
  <c r="L2416"/>
  <c r="N2416"/>
  <c r="O2416"/>
  <c r="Q2416"/>
  <c r="S2416"/>
  <c r="A2417"/>
  <c r="R2417"/>
  <c r="C2417"/>
  <c r="D2417"/>
  <c r="E2417"/>
  <c r="F2417"/>
  <c r="G2417"/>
  <c r="I2417"/>
  <c r="J2417"/>
  <c r="B2417"/>
  <c r="M2417"/>
  <c r="L2417"/>
  <c r="N2417"/>
  <c r="O2417"/>
  <c r="Q2417"/>
  <c r="S2417"/>
  <c r="A2418"/>
  <c r="R2418"/>
  <c r="C2418"/>
  <c r="D2418"/>
  <c r="E2418"/>
  <c r="F2418"/>
  <c r="G2418"/>
  <c r="I2418"/>
  <c r="J2418"/>
  <c r="B2418"/>
  <c r="M2418"/>
  <c r="L2418"/>
  <c r="N2418"/>
  <c r="O2418"/>
  <c r="Q2418"/>
  <c r="S2418"/>
  <c r="A2419"/>
  <c r="R2419"/>
  <c r="C2419"/>
  <c r="D2419"/>
  <c r="E2419"/>
  <c r="F2419"/>
  <c r="G2419"/>
  <c r="I2419"/>
  <c r="J2419"/>
  <c r="B2419"/>
  <c r="M2419"/>
  <c r="L2419"/>
  <c r="N2419"/>
  <c r="O2419"/>
  <c r="Q2419"/>
  <c r="S2419"/>
  <c r="A2420"/>
  <c r="R2420"/>
  <c r="C2420"/>
  <c r="D2420"/>
  <c r="E2420"/>
  <c r="F2420"/>
  <c r="G2420"/>
  <c r="I2420"/>
  <c r="J2420"/>
  <c r="B2420"/>
  <c r="M2420"/>
  <c r="L2420"/>
  <c r="N2420"/>
  <c r="O2420"/>
  <c r="Q2420"/>
  <c r="S2420"/>
  <c r="A2421"/>
  <c r="R2421"/>
  <c r="C2421"/>
  <c r="D2421"/>
  <c r="E2421"/>
  <c r="F2421"/>
  <c r="G2421"/>
  <c r="I2421"/>
  <c r="J2421"/>
  <c r="B2421"/>
  <c r="M2421"/>
  <c r="L2421"/>
  <c r="N2421"/>
  <c r="O2421"/>
  <c r="Q2421"/>
  <c r="S2421"/>
  <c r="A2422"/>
  <c r="R2422"/>
  <c r="C2422"/>
  <c r="D2422"/>
  <c r="E2422"/>
  <c r="F2422"/>
  <c r="G2422"/>
  <c r="I2422"/>
  <c r="J2422"/>
  <c r="B2422"/>
  <c r="M2422"/>
  <c r="L2422"/>
  <c r="N2422"/>
  <c r="O2422"/>
  <c r="Q2422"/>
  <c r="S2422"/>
  <c r="A2423"/>
  <c r="R2423"/>
  <c r="C2423"/>
  <c r="D2423"/>
  <c r="E2423"/>
  <c r="F2423"/>
  <c r="G2423"/>
  <c r="I2423"/>
  <c r="J2423"/>
  <c r="B2423"/>
  <c r="M2423"/>
  <c r="L2423"/>
  <c r="N2423"/>
  <c r="O2423"/>
  <c r="Q2423"/>
  <c r="S2423"/>
  <c r="A2424"/>
  <c r="R2424"/>
  <c r="C2424"/>
  <c r="D2424"/>
  <c r="E2424"/>
  <c r="F2424"/>
  <c r="G2424"/>
  <c r="I2424"/>
  <c r="J2424"/>
  <c r="B2424"/>
  <c r="M2424"/>
  <c r="L2424"/>
  <c r="N2424"/>
  <c r="O2424"/>
  <c r="Q2424"/>
  <c r="S2424"/>
  <c r="A2425"/>
  <c r="R2425"/>
  <c r="C2425"/>
  <c r="D2425"/>
  <c r="E2425"/>
  <c r="F2425"/>
  <c r="G2425"/>
  <c r="I2425"/>
  <c r="J2425"/>
  <c r="B2425"/>
  <c r="M2425"/>
  <c r="L2425"/>
  <c r="N2425"/>
  <c r="O2425"/>
  <c r="Q2425"/>
  <c r="S2425"/>
  <c r="A2426"/>
  <c r="R2426"/>
  <c r="C2426"/>
  <c r="D2426"/>
  <c r="E2426"/>
  <c r="F2426"/>
  <c r="G2426"/>
  <c r="I2426"/>
  <c r="J2426"/>
  <c r="B2426"/>
  <c r="M2426"/>
  <c r="L2426"/>
  <c r="N2426"/>
  <c r="O2426"/>
  <c r="Q2426"/>
  <c r="S2426"/>
  <c r="A2427"/>
  <c r="R2427"/>
  <c r="C2427"/>
  <c r="D2427"/>
  <c r="E2427"/>
  <c r="F2427"/>
  <c r="G2427"/>
  <c r="I2427"/>
  <c r="J2427"/>
  <c r="B2427"/>
  <c r="M2427"/>
  <c r="L2427"/>
  <c r="N2427"/>
  <c r="O2427"/>
  <c r="Q2427"/>
  <c r="S2427"/>
  <c r="A2428"/>
  <c r="R2428"/>
  <c r="C2428"/>
  <c r="D2428"/>
  <c r="E2428"/>
  <c r="F2428"/>
  <c r="G2428"/>
  <c r="I2428"/>
  <c r="J2428"/>
  <c r="B2428"/>
  <c r="M2428"/>
  <c r="L2428"/>
  <c r="N2428"/>
  <c r="O2428"/>
  <c r="Q2428"/>
  <c r="S2428"/>
  <c r="A2429"/>
  <c r="R2429"/>
  <c r="C2429"/>
  <c r="D2429"/>
  <c r="E2429"/>
  <c r="F2429"/>
  <c r="G2429"/>
  <c r="I2429"/>
  <c r="J2429"/>
  <c r="B2429"/>
  <c r="M2429"/>
  <c r="L2429"/>
  <c r="N2429"/>
  <c r="O2429"/>
  <c r="Q2429"/>
  <c r="S2429"/>
  <c r="A2430"/>
  <c r="R2430"/>
  <c r="C2430"/>
  <c r="D2430"/>
  <c r="E2430"/>
  <c r="F2430"/>
  <c r="G2430"/>
  <c r="I2430"/>
  <c r="J2430"/>
  <c r="B2430"/>
  <c r="M2430"/>
  <c r="L2430"/>
  <c r="N2430"/>
  <c r="O2430"/>
  <c r="Q2430"/>
  <c r="S2430"/>
  <c r="A2431"/>
  <c r="R2431"/>
  <c r="C2431"/>
  <c r="D2431"/>
  <c r="E2431"/>
  <c r="F2431"/>
  <c r="G2431"/>
  <c r="I2431"/>
  <c r="J2431"/>
  <c r="B2431"/>
  <c r="M2431"/>
  <c r="L2431"/>
  <c r="N2431"/>
  <c r="O2431"/>
  <c r="Q2431"/>
  <c r="S2431"/>
  <c r="A2432"/>
  <c r="R2432"/>
  <c r="C2432"/>
  <c r="D2432"/>
  <c r="E2432"/>
  <c r="F2432"/>
  <c r="G2432"/>
  <c r="I2432"/>
  <c r="J2432"/>
  <c r="B2432"/>
  <c r="M2432"/>
  <c r="L2432"/>
  <c r="N2432"/>
  <c r="O2432"/>
  <c r="Q2432"/>
  <c r="S2432"/>
  <c r="A2433"/>
  <c r="R2433"/>
  <c r="C2433"/>
  <c r="D2433"/>
  <c r="E2433"/>
  <c r="F2433"/>
  <c r="G2433"/>
  <c r="I2433"/>
  <c r="J2433"/>
  <c r="B2433"/>
  <c r="M2433"/>
  <c r="L2433"/>
  <c r="N2433"/>
  <c r="O2433"/>
  <c r="Q2433"/>
  <c r="S2433"/>
  <c r="A2434"/>
  <c r="R2434"/>
  <c r="C2434"/>
  <c r="D2434"/>
  <c r="E2434"/>
  <c r="F2434"/>
  <c r="G2434"/>
  <c r="I2434"/>
  <c r="J2434"/>
  <c r="B2434"/>
  <c r="M2434"/>
  <c r="L2434"/>
  <c r="N2434"/>
  <c r="O2434"/>
  <c r="Q2434"/>
  <c r="S2434"/>
  <c r="A2435"/>
  <c r="R2435"/>
  <c r="C2435"/>
  <c r="D2435"/>
  <c r="E2435"/>
  <c r="F2435"/>
  <c r="G2435"/>
  <c r="I2435"/>
  <c r="J2435"/>
  <c r="B2435"/>
  <c r="M2435"/>
  <c r="L2435"/>
  <c r="N2435"/>
  <c r="O2435"/>
  <c r="Q2435"/>
  <c r="S2435"/>
  <c r="A2436"/>
  <c r="R2436"/>
  <c r="C2436"/>
  <c r="D2436"/>
  <c r="E2436"/>
  <c r="F2436"/>
  <c r="G2436"/>
  <c r="I2436"/>
  <c r="J2436"/>
  <c r="B2436"/>
  <c r="M2436"/>
  <c r="L2436"/>
  <c r="N2436"/>
  <c r="O2436"/>
  <c r="Q2436"/>
  <c r="S2436"/>
  <c r="A2437"/>
  <c r="R2437"/>
  <c r="C2437"/>
  <c r="D2437"/>
  <c r="E2437"/>
  <c r="F2437"/>
  <c r="G2437"/>
  <c r="I2437"/>
  <c r="J2437"/>
  <c r="B2437"/>
  <c r="M2437"/>
  <c r="L2437"/>
  <c r="N2437"/>
  <c r="O2437"/>
  <c r="Q2437"/>
  <c r="S2437"/>
  <c r="A2438"/>
  <c r="R2438"/>
  <c r="C2438"/>
  <c r="D2438"/>
  <c r="E2438"/>
  <c r="F2438"/>
  <c r="G2438"/>
  <c r="I2438"/>
  <c r="J2438"/>
  <c r="B2438"/>
  <c r="M2438"/>
  <c r="L2438"/>
  <c r="N2438"/>
  <c r="O2438"/>
  <c r="Q2438"/>
  <c r="S2438"/>
  <c r="A2439"/>
  <c r="R2439"/>
  <c r="C2439"/>
  <c r="D2439"/>
  <c r="E2439"/>
  <c r="F2439"/>
  <c r="G2439"/>
  <c r="I2439"/>
  <c r="J2439"/>
  <c r="B2439"/>
  <c r="M2439"/>
  <c r="L2439"/>
  <c r="N2439"/>
  <c r="O2439"/>
  <c r="Q2439"/>
  <c r="S2439"/>
  <c r="A2440"/>
  <c r="R2440"/>
  <c r="C2440"/>
  <c r="D2440"/>
  <c r="E2440"/>
  <c r="F2440"/>
  <c r="G2440"/>
  <c r="I2440"/>
  <c r="J2440"/>
  <c r="B2440"/>
  <c r="M2440"/>
  <c r="L2440"/>
  <c r="N2440"/>
  <c r="O2440"/>
  <c r="Q2440"/>
  <c r="S2440"/>
  <c r="A2441"/>
  <c r="R2441"/>
  <c r="C2441"/>
  <c r="D2441"/>
  <c r="E2441"/>
  <c r="F2441"/>
  <c r="G2441"/>
  <c r="I2441"/>
  <c r="J2441"/>
  <c r="B2441"/>
  <c r="M2441"/>
  <c r="L2441"/>
  <c r="N2441"/>
  <c r="O2441"/>
  <c r="Q2441"/>
  <c r="S2441"/>
  <c r="A2442"/>
  <c r="R2442"/>
  <c r="C2442"/>
  <c r="D2442"/>
  <c r="E2442"/>
  <c r="F2442"/>
  <c r="G2442"/>
  <c r="I2442"/>
  <c r="J2442"/>
  <c r="B2442"/>
  <c r="M2442"/>
  <c r="L2442"/>
  <c r="N2442"/>
  <c r="O2442"/>
  <c r="Q2442"/>
  <c r="S2442"/>
  <c r="A2443"/>
  <c r="R2443"/>
  <c r="C2443"/>
  <c r="D2443"/>
  <c r="E2443"/>
  <c r="F2443"/>
  <c r="G2443"/>
  <c r="I2443"/>
  <c r="J2443"/>
  <c r="B2443"/>
  <c r="M2443"/>
  <c r="L2443"/>
  <c r="N2443"/>
  <c r="O2443"/>
  <c r="Q2443"/>
  <c r="S2443"/>
  <c r="A2444"/>
  <c r="R2444"/>
  <c r="C2444"/>
  <c r="D2444"/>
  <c r="E2444"/>
  <c r="F2444"/>
  <c r="G2444"/>
  <c r="I2444"/>
  <c r="J2444"/>
  <c r="B2444"/>
  <c r="M2444"/>
  <c r="L2444"/>
  <c r="N2444"/>
  <c r="O2444"/>
  <c r="Q2444"/>
  <c r="S2444"/>
  <c r="A2445"/>
  <c r="R2445"/>
  <c r="C2445"/>
  <c r="D2445"/>
  <c r="E2445"/>
  <c r="F2445"/>
  <c r="G2445"/>
  <c r="I2445"/>
  <c r="J2445"/>
  <c r="B2445"/>
  <c r="M2445"/>
  <c r="L2445"/>
  <c r="N2445"/>
  <c r="O2445"/>
  <c r="Q2445"/>
  <c r="S2445"/>
  <c r="A2446"/>
  <c r="R2446"/>
  <c r="C2446"/>
  <c r="D2446"/>
  <c r="E2446"/>
  <c r="F2446"/>
  <c r="G2446"/>
  <c r="I2446"/>
  <c r="J2446"/>
  <c r="B2446"/>
  <c r="M2446"/>
  <c r="L2446"/>
  <c r="N2446"/>
  <c r="O2446"/>
  <c r="Q2446"/>
  <c r="S2446"/>
  <c r="A2447"/>
  <c r="R2447"/>
  <c r="C2447"/>
  <c r="D2447"/>
  <c r="E2447"/>
  <c r="F2447"/>
  <c r="G2447"/>
  <c r="I2447"/>
  <c r="J2447"/>
  <c r="B2447"/>
  <c r="M2447"/>
  <c r="L2447"/>
  <c r="N2447"/>
  <c r="O2447"/>
  <c r="Q2447"/>
  <c r="S2447"/>
  <c r="A2448"/>
  <c r="R2448"/>
  <c r="C2448"/>
  <c r="D2448"/>
  <c r="E2448"/>
  <c r="F2448"/>
  <c r="G2448"/>
  <c r="I2448"/>
  <c r="J2448"/>
  <c r="B2448"/>
  <c r="M2448"/>
  <c r="L2448"/>
  <c r="N2448"/>
  <c r="O2448"/>
  <c r="Q2448"/>
  <c r="S2448"/>
  <c r="A2449"/>
  <c r="R2449"/>
  <c r="C2449"/>
  <c r="D2449"/>
  <c r="E2449"/>
  <c r="F2449"/>
  <c r="G2449"/>
  <c r="I2449"/>
  <c r="J2449"/>
  <c r="B2449"/>
  <c r="M2449"/>
  <c r="L2449"/>
  <c r="N2449"/>
  <c r="O2449"/>
  <c r="Q2449"/>
  <c r="S2449"/>
  <c r="A2450"/>
  <c r="R2450"/>
  <c r="C2450"/>
  <c r="D2450"/>
  <c r="E2450"/>
  <c r="F2450"/>
  <c r="G2450"/>
  <c r="I2450"/>
  <c r="J2450"/>
  <c r="B2450"/>
  <c r="M2450"/>
  <c r="L2450"/>
  <c r="N2450"/>
  <c r="O2450"/>
  <c r="Q2450"/>
  <c r="S2450"/>
  <c r="A2451"/>
  <c r="R2451"/>
  <c r="C2451"/>
  <c r="D2451"/>
  <c r="E2451"/>
  <c r="F2451"/>
  <c r="G2451"/>
  <c r="I2451"/>
  <c r="J2451"/>
  <c r="B2451"/>
  <c r="M2451"/>
  <c r="L2451"/>
  <c r="N2451"/>
  <c r="O2451"/>
  <c r="Q2451"/>
  <c r="S2451"/>
  <c r="A2452"/>
  <c r="R2452"/>
  <c r="C2452"/>
  <c r="D2452"/>
  <c r="E2452"/>
  <c r="F2452"/>
  <c r="G2452"/>
  <c r="I2452"/>
  <c r="J2452"/>
  <c r="B2452"/>
  <c r="M2452"/>
  <c r="L2452"/>
  <c r="N2452"/>
  <c r="O2452"/>
  <c r="Q2452"/>
  <c r="S2452"/>
  <c r="A2453"/>
  <c r="R2453"/>
  <c r="C2453"/>
  <c r="D2453"/>
  <c r="E2453"/>
  <c r="F2453"/>
  <c r="G2453"/>
  <c r="I2453"/>
  <c r="J2453"/>
  <c r="B2453"/>
  <c r="M2453"/>
  <c r="L2453"/>
  <c r="N2453"/>
  <c r="O2453"/>
  <c r="Q2453"/>
  <c r="S2453"/>
  <c r="A2454"/>
  <c r="R2454"/>
  <c r="C2454"/>
  <c r="D2454"/>
  <c r="E2454"/>
  <c r="F2454"/>
  <c r="G2454"/>
  <c r="I2454"/>
  <c r="J2454"/>
  <c r="B2454"/>
  <c r="M2454"/>
  <c r="L2454"/>
  <c r="N2454"/>
  <c r="O2454"/>
  <c r="Q2454"/>
  <c r="S2454"/>
  <c r="A2455"/>
  <c r="R2455"/>
  <c r="C2455"/>
  <c r="D2455"/>
  <c r="E2455"/>
  <c r="F2455"/>
  <c r="G2455"/>
  <c r="I2455"/>
  <c r="J2455"/>
  <c r="B2455"/>
  <c r="M2455"/>
  <c r="L2455"/>
  <c r="N2455"/>
  <c r="O2455"/>
  <c r="Q2455"/>
  <c r="S2455"/>
  <c r="A2456"/>
  <c r="R2456"/>
  <c r="C2456"/>
  <c r="D2456"/>
  <c r="E2456"/>
  <c r="F2456"/>
  <c r="G2456"/>
  <c r="I2456"/>
  <c r="J2456"/>
  <c r="B2456"/>
  <c r="M2456"/>
  <c r="L2456"/>
  <c r="N2456"/>
  <c r="O2456"/>
  <c r="Q2456"/>
  <c r="S2456"/>
  <c r="A2457"/>
  <c r="R2457"/>
  <c r="C2457"/>
  <c r="D2457"/>
  <c r="E2457"/>
  <c r="F2457"/>
  <c r="G2457"/>
  <c r="I2457"/>
  <c r="J2457"/>
  <c r="B2457"/>
  <c r="M2457"/>
  <c r="L2457"/>
  <c r="N2457"/>
  <c r="O2457"/>
  <c r="Q2457"/>
  <c r="S2457"/>
  <c r="A2458"/>
  <c r="R2458"/>
  <c r="C2458"/>
  <c r="D2458"/>
  <c r="E2458"/>
  <c r="F2458"/>
  <c r="G2458"/>
  <c r="I2458"/>
  <c r="J2458"/>
  <c r="B2458"/>
  <c r="M2458"/>
  <c r="L2458"/>
  <c r="N2458"/>
  <c r="O2458"/>
  <c r="Q2458"/>
  <c r="S2458"/>
  <c r="A2459"/>
  <c r="R2459"/>
  <c r="C2459"/>
  <c r="D2459"/>
  <c r="E2459"/>
  <c r="F2459"/>
  <c r="G2459"/>
  <c r="I2459"/>
  <c r="J2459"/>
  <c r="B2459"/>
  <c r="M2459"/>
  <c r="L2459"/>
  <c r="N2459"/>
  <c r="O2459"/>
  <c r="Q2459"/>
  <c r="S2459"/>
  <c r="A2460"/>
  <c r="R2460"/>
  <c r="C2460"/>
  <c r="D2460"/>
  <c r="E2460"/>
  <c r="F2460"/>
  <c r="G2460"/>
  <c r="I2460"/>
  <c r="J2460"/>
  <c r="B2460"/>
  <c r="M2460"/>
  <c r="L2460"/>
  <c r="N2460"/>
  <c r="O2460"/>
  <c r="Q2460"/>
  <c r="S2460"/>
  <c r="A2461"/>
  <c r="R2461"/>
  <c r="C2461"/>
  <c r="D2461"/>
  <c r="E2461"/>
  <c r="F2461"/>
  <c r="G2461"/>
  <c r="I2461"/>
  <c r="J2461"/>
  <c r="B2461"/>
  <c r="M2461"/>
  <c r="L2461"/>
  <c r="N2461"/>
  <c r="O2461"/>
  <c r="Q2461"/>
  <c r="S2461"/>
  <c r="A2462"/>
  <c r="R2462"/>
  <c r="C2462"/>
  <c r="D2462"/>
  <c r="E2462"/>
  <c r="F2462"/>
  <c r="G2462"/>
  <c r="I2462"/>
  <c r="J2462"/>
  <c r="B2462"/>
  <c r="M2462"/>
  <c r="L2462"/>
  <c r="N2462"/>
  <c r="O2462"/>
  <c r="Q2462"/>
  <c r="S2462"/>
  <c r="A2463"/>
  <c r="R2463"/>
  <c r="C2463"/>
  <c r="D2463"/>
  <c r="E2463"/>
  <c r="F2463"/>
  <c r="G2463"/>
  <c r="I2463"/>
  <c r="J2463"/>
  <c r="B2463"/>
  <c r="M2463"/>
  <c r="L2463"/>
  <c r="N2463"/>
  <c r="O2463"/>
  <c r="Q2463"/>
  <c r="S2463"/>
  <c r="A2464"/>
  <c r="R2464"/>
  <c r="C2464"/>
  <c r="D2464"/>
  <c r="E2464"/>
  <c r="F2464"/>
  <c r="G2464"/>
  <c r="I2464"/>
  <c r="J2464"/>
  <c r="B2464"/>
  <c r="M2464"/>
  <c r="L2464"/>
  <c r="N2464"/>
  <c r="O2464"/>
  <c r="Q2464"/>
  <c r="S2464"/>
  <c r="A2465"/>
  <c r="R2465"/>
  <c r="C2465"/>
  <c r="D2465"/>
  <c r="E2465"/>
  <c r="F2465"/>
  <c r="G2465"/>
  <c r="I2465"/>
  <c r="J2465"/>
  <c r="B2465"/>
  <c r="M2465"/>
  <c r="L2465"/>
  <c r="N2465"/>
  <c r="O2465"/>
  <c r="Q2465"/>
  <c r="S2465"/>
  <c r="A2466"/>
  <c r="R2466"/>
  <c r="C2466"/>
  <c r="D2466"/>
  <c r="E2466"/>
  <c r="F2466"/>
  <c r="G2466"/>
  <c r="I2466"/>
  <c r="J2466"/>
  <c r="B2466"/>
  <c r="M2466"/>
  <c r="L2466"/>
  <c r="N2466"/>
  <c r="O2466"/>
  <c r="Q2466"/>
  <c r="S2466"/>
  <c r="A2467"/>
  <c r="R2467"/>
  <c r="C2467"/>
  <c r="D2467"/>
  <c r="E2467"/>
  <c r="F2467"/>
  <c r="G2467"/>
  <c r="I2467"/>
  <c r="J2467"/>
  <c r="B2467"/>
  <c r="M2467"/>
  <c r="L2467"/>
  <c r="N2467"/>
  <c r="O2467"/>
  <c r="Q2467"/>
  <c r="S2467"/>
  <c r="A2468"/>
  <c r="R2468"/>
  <c r="C2468"/>
  <c r="D2468"/>
  <c r="E2468"/>
  <c r="F2468"/>
  <c r="G2468"/>
  <c r="I2468"/>
  <c r="J2468"/>
  <c r="B2468"/>
  <c r="M2468"/>
  <c r="L2468"/>
  <c r="N2468"/>
  <c r="O2468"/>
  <c r="Q2468"/>
  <c r="S2468"/>
  <c r="A2469"/>
  <c r="R2469"/>
  <c r="C2469"/>
  <c r="D2469"/>
  <c r="E2469"/>
  <c r="F2469"/>
  <c r="G2469"/>
  <c r="I2469"/>
  <c r="J2469"/>
  <c r="B2469"/>
  <c r="M2469"/>
  <c r="L2469"/>
  <c r="N2469"/>
  <c r="O2469"/>
  <c r="Q2469"/>
  <c r="S2469"/>
  <c r="A2470"/>
  <c r="R2470"/>
  <c r="C2470"/>
  <c r="D2470"/>
  <c r="E2470"/>
  <c r="F2470"/>
  <c r="G2470"/>
  <c r="I2470"/>
  <c r="J2470"/>
  <c r="B2470"/>
  <c r="M2470"/>
  <c r="L2470"/>
  <c r="N2470"/>
  <c r="O2470"/>
  <c r="Q2470"/>
  <c r="S2470"/>
  <c r="A2471"/>
  <c r="R2471"/>
  <c r="C2471"/>
  <c r="D2471"/>
  <c r="E2471"/>
  <c r="F2471"/>
  <c r="G2471"/>
  <c r="I2471"/>
  <c r="J2471"/>
  <c r="B2471"/>
  <c r="M2471"/>
  <c r="L2471"/>
  <c r="N2471"/>
  <c r="O2471"/>
  <c r="Q2471"/>
  <c r="S2471"/>
  <c r="A2472"/>
  <c r="R2472"/>
  <c r="C2472"/>
  <c r="D2472"/>
  <c r="E2472"/>
  <c r="F2472"/>
  <c r="G2472"/>
  <c r="I2472"/>
  <c r="J2472"/>
  <c r="B2472"/>
  <c r="M2472"/>
  <c r="L2472"/>
  <c r="N2472"/>
  <c r="O2472"/>
  <c r="Q2472"/>
  <c r="S2472"/>
  <c r="A2473"/>
  <c r="R2473"/>
  <c r="C2473"/>
  <c r="D2473"/>
  <c r="E2473"/>
  <c r="F2473"/>
  <c r="G2473"/>
  <c r="I2473"/>
  <c r="J2473"/>
  <c r="B2473"/>
  <c r="M2473"/>
  <c r="L2473"/>
  <c r="N2473"/>
  <c r="O2473"/>
  <c r="Q2473"/>
  <c r="S2473"/>
  <c r="A2474"/>
  <c r="R2474"/>
  <c r="C2474"/>
  <c r="D2474"/>
  <c r="E2474"/>
  <c r="F2474"/>
  <c r="G2474"/>
  <c r="I2474"/>
  <c r="J2474"/>
  <c r="B2474"/>
  <c r="M2474"/>
  <c r="L2474"/>
  <c r="N2474"/>
  <c r="O2474"/>
  <c r="Q2474"/>
  <c r="S2474"/>
  <c r="A2475"/>
  <c r="R2475"/>
  <c r="C2475"/>
  <c r="D2475"/>
  <c r="E2475"/>
  <c r="F2475"/>
  <c r="G2475"/>
  <c r="I2475"/>
  <c r="J2475"/>
  <c r="B2475"/>
  <c r="M2475"/>
  <c r="L2475"/>
  <c r="N2475"/>
  <c r="O2475"/>
  <c r="Q2475"/>
  <c r="S2475"/>
  <c r="A2476"/>
  <c r="R2476"/>
  <c r="C2476"/>
  <c r="D2476"/>
  <c r="E2476"/>
  <c r="F2476"/>
  <c r="G2476"/>
  <c r="I2476"/>
  <c r="J2476"/>
  <c r="B2476"/>
  <c r="M2476"/>
  <c r="L2476"/>
  <c r="N2476"/>
  <c r="O2476"/>
  <c r="Q2476"/>
  <c r="S2476"/>
  <c r="A2477"/>
  <c r="R2477"/>
  <c r="C2477"/>
  <c r="D2477"/>
  <c r="E2477"/>
  <c r="F2477"/>
  <c r="G2477"/>
  <c r="I2477"/>
  <c r="J2477"/>
  <c r="B2477"/>
  <c r="M2477"/>
  <c r="L2477"/>
  <c r="N2477"/>
  <c r="O2477"/>
  <c r="Q2477"/>
  <c r="S2477"/>
  <c r="A2478"/>
  <c r="R2478"/>
  <c r="C2478"/>
  <c r="D2478"/>
  <c r="E2478"/>
  <c r="F2478"/>
  <c r="G2478"/>
  <c r="I2478"/>
  <c r="J2478"/>
  <c r="B2478"/>
  <c r="M2478"/>
  <c r="L2478"/>
  <c r="N2478"/>
  <c r="O2478"/>
  <c r="Q2478"/>
  <c r="S2478"/>
  <c r="A2479"/>
  <c r="R2479"/>
  <c r="C2479"/>
  <c r="D2479"/>
  <c r="E2479"/>
  <c r="F2479"/>
  <c r="G2479"/>
  <c r="I2479"/>
  <c r="J2479"/>
  <c r="B2479"/>
  <c r="M2479"/>
  <c r="L2479"/>
  <c r="N2479"/>
  <c r="O2479"/>
  <c r="Q2479"/>
  <c r="S2479"/>
  <c r="A2480"/>
  <c r="R2480"/>
  <c r="C2480"/>
  <c r="D2480"/>
  <c r="E2480"/>
  <c r="F2480"/>
  <c r="G2480"/>
  <c r="I2480"/>
  <c r="J2480"/>
  <c r="B2480"/>
  <c r="M2480"/>
  <c r="L2480"/>
  <c r="N2480"/>
  <c r="O2480"/>
  <c r="Q2480"/>
  <c r="S2480"/>
  <c r="A2481"/>
  <c r="R2481"/>
  <c r="C2481"/>
  <c r="D2481"/>
  <c r="E2481"/>
  <c r="F2481"/>
  <c r="G2481"/>
  <c r="I2481"/>
  <c r="J2481"/>
  <c r="B2481"/>
  <c r="M2481"/>
  <c r="L2481"/>
  <c r="N2481"/>
  <c r="O2481"/>
  <c r="Q2481"/>
  <c r="S2481"/>
  <c r="A2482"/>
  <c r="R2482"/>
  <c r="C2482"/>
  <c r="D2482"/>
  <c r="E2482"/>
  <c r="F2482"/>
  <c r="G2482"/>
  <c r="I2482"/>
  <c r="J2482"/>
  <c r="B2482"/>
  <c r="M2482"/>
  <c r="L2482"/>
  <c r="N2482"/>
  <c r="O2482"/>
  <c r="Q2482"/>
  <c r="S2482"/>
  <c r="A2483"/>
  <c r="R2483"/>
  <c r="C2483"/>
  <c r="D2483"/>
  <c r="E2483"/>
  <c r="F2483"/>
  <c r="G2483"/>
  <c r="I2483"/>
  <c r="J2483"/>
  <c r="B2483"/>
  <c r="M2483"/>
  <c r="L2483"/>
  <c r="N2483"/>
  <c r="O2483"/>
  <c r="Q2483"/>
  <c r="S2483"/>
  <c r="A2484"/>
  <c r="R2484"/>
  <c r="C2484"/>
  <c r="D2484"/>
  <c r="E2484"/>
  <c r="F2484"/>
  <c r="G2484"/>
  <c r="I2484"/>
  <c r="J2484"/>
  <c r="B2484"/>
  <c r="M2484"/>
  <c r="L2484"/>
  <c r="N2484"/>
  <c r="O2484"/>
  <c r="Q2484"/>
  <c r="S2484"/>
  <c r="A2485"/>
  <c r="R2485"/>
  <c r="C2485"/>
  <c r="D2485"/>
  <c r="E2485"/>
  <c r="F2485"/>
  <c r="G2485"/>
  <c r="I2485"/>
  <c r="J2485"/>
  <c r="B2485"/>
  <c r="M2485"/>
  <c r="L2485"/>
  <c r="N2485"/>
  <c r="O2485"/>
  <c r="Q2485"/>
  <c r="S2485"/>
  <c r="A2486"/>
  <c r="R2486"/>
  <c r="C2486"/>
  <c r="D2486"/>
  <c r="E2486"/>
  <c r="F2486"/>
  <c r="G2486"/>
  <c r="I2486"/>
  <c r="J2486"/>
  <c r="B2486"/>
  <c r="M2486"/>
  <c r="L2486"/>
  <c r="N2486"/>
  <c r="O2486"/>
  <c r="Q2486"/>
  <c r="S2486"/>
  <c r="A2487"/>
  <c r="R2487"/>
  <c r="C2487"/>
  <c r="D2487"/>
  <c r="E2487"/>
  <c r="F2487"/>
  <c r="G2487"/>
  <c r="I2487"/>
  <c r="J2487"/>
  <c r="B2487"/>
  <c r="M2487"/>
  <c r="L2487"/>
  <c r="N2487"/>
  <c r="O2487"/>
  <c r="Q2487"/>
  <c r="S2487"/>
  <c r="A2488"/>
  <c r="R2488"/>
  <c r="C2488"/>
  <c r="D2488"/>
  <c r="E2488"/>
  <c r="F2488"/>
  <c r="G2488"/>
  <c r="I2488"/>
  <c r="J2488"/>
  <c r="B2488"/>
  <c r="M2488"/>
  <c r="L2488"/>
  <c r="N2488"/>
  <c r="O2488"/>
  <c r="Q2488"/>
  <c r="S2488"/>
  <c r="A2489"/>
  <c r="R2489"/>
  <c r="C2489"/>
  <c r="D2489"/>
  <c r="E2489"/>
  <c r="F2489"/>
  <c r="G2489"/>
  <c r="I2489"/>
  <c r="J2489"/>
  <c r="B2489"/>
  <c r="M2489"/>
  <c r="L2489"/>
  <c r="N2489"/>
  <c r="O2489"/>
  <c r="Q2489"/>
  <c r="S2489"/>
  <c r="A2490"/>
  <c r="R2490"/>
  <c r="C2490"/>
  <c r="D2490"/>
  <c r="E2490"/>
  <c r="F2490"/>
  <c r="G2490"/>
  <c r="I2490"/>
  <c r="J2490"/>
  <c r="B2490"/>
  <c r="M2490"/>
  <c r="L2490"/>
  <c r="N2490"/>
  <c r="O2490"/>
  <c r="Q2490"/>
  <c r="S2490"/>
  <c r="A2491"/>
  <c r="R2491"/>
  <c r="C2491"/>
  <c r="D2491"/>
  <c r="E2491"/>
  <c r="F2491"/>
  <c r="G2491"/>
  <c r="I2491"/>
  <c r="J2491"/>
  <c r="B2491"/>
  <c r="M2491"/>
  <c r="L2491"/>
  <c r="N2491"/>
  <c r="O2491"/>
  <c r="Q2491"/>
  <c r="S2491"/>
  <c r="A2492"/>
  <c r="R2492"/>
  <c r="C2492"/>
  <c r="D2492"/>
  <c r="E2492"/>
  <c r="F2492"/>
  <c r="G2492"/>
  <c r="I2492"/>
  <c r="J2492"/>
  <c r="B2492"/>
  <c r="M2492"/>
  <c r="L2492"/>
  <c r="N2492"/>
  <c r="O2492"/>
  <c r="Q2492"/>
  <c r="S2492"/>
  <c r="A2493"/>
  <c r="R2493"/>
  <c r="C2493"/>
  <c r="D2493"/>
  <c r="E2493"/>
  <c r="F2493"/>
  <c r="G2493"/>
  <c r="I2493"/>
  <c r="J2493"/>
  <c r="B2493"/>
  <c r="M2493"/>
  <c r="L2493"/>
  <c r="N2493"/>
  <c r="O2493"/>
  <c r="Q2493"/>
  <c r="S2493"/>
  <c r="A2494"/>
  <c r="R2494"/>
  <c r="C2494"/>
  <c r="D2494"/>
  <c r="E2494"/>
  <c r="F2494"/>
  <c r="G2494"/>
  <c r="I2494"/>
  <c r="J2494"/>
  <c r="B2494"/>
  <c r="M2494"/>
  <c r="L2494"/>
  <c r="N2494"/>
  <c r="O2494"/>
  <c r="Q2494"/>
  <c r="S2494"/>
  <c r="A2495"/>
  <c r="R2495"/>
  <c r="C2495"/>
  <c r="D2495"/>
  <c r="E2495"/>
  <c r="F2495"/>
  <c r="G2495"/>
  <c r="I2495"/>
  <c r="J2495"/>
  <c r="B2495"/>
  <c r="M2495"/>
  <c r="L2495"/>
  <c r="N2495"/>
  <c r="O2495"/>
  <c r="Q2495"/>
  <c r="S2495"/>
  <c r="A2496"/>
  <c r="R2496"/>
  <c r="C2496"/>
  <c r="D2496"/>
  <c r="E2496"/>
  <c r="F2496"/>
  <c r="G2496"/>
  <c r="I2496"/>
  <c r="J2496"/>
  <c r="B2496"/>
  <c r="M2496"/>
  <c r="L2496"/>
  <c r="N2496"/>
  <c r="O2496"/>
  <c r="Q2496"/>
  <c r="S2496"/>
  <c r="A2497"/>
  <c r="R2497"/>
  <c r="C2497"/>
  <c r="D2497"/>
  <c r="E2497"/>
  <c r="F2497"/>
  <c r="G2497"/>
  <c r="I2497"/>
  <c r="J2497"/>
  <c r="B2497"/>
  <c r="M2497"/>
  <c r="L2497"/>
  <c r="N2497"/>
  <c r="O2497"/>
  <c r="Q2497"/>
  <c r="S2497"/>
  <c r="A2498"/>
  <c r="R2498"/>
  <c r="C2498"/>
  <c r="D2498"/>
  <c r="E2498"/>
  <c r="F2498"/>
  <c r="G2498"/>
  <c r="I2498"/>
  <c r="J2498"/>
  <c r="B2498"/>
  <c r="M2498"/>
  <c r="L2498"/>
  <c r="N2498"/>
  <c r="O2498"/>
  <c r="Q2498"/>
  <c r="S2498"/>
  <c r="A2499"/>
  <c r="R2499"/>
  <c r="C2499"/>
  <c r="D2499"/>
  <c r="E2499"/>
  <c r="F2499"/>
  <c r="G2499"/>
  <c r="I2499"/>
  <c r="J2499"/>
  <c r="B2499"/>
  <c r="M2499"/>
  <c r="L2499"/>
  <c r="N2499"/>
  <c r="O2499"/>
  <c r="Q2499"/>
  <c r="S2499"/>
  <c r="A2500"/>
  <c r="R2500"/>
  <c r="C2500"/>
  <c r="D2500"/>
  <c r="E2500"/>
  <c r="F2500"/>
  <c r="G2500"/>
  <c r="I2500"/>
  <c r="J2500"/>
  <c r="B2500"/>
  <c r="M2500"/>
  <c r="L2500"/>
  <c r="N2500"/>
  <c r="O2500"/>
  <c r="Q2500"/>
  <c r="S2500"/>
  <c r="A2501"/>
  <c r="R2501"/>
  <c r="C2501"/>
  <c r="D2501"/>
  <c r="E2501"/>
  <c r="F2501"/>
  <c r="G2501"/>
  <c r="I2501"/>
  <c r="J2501"/>
  <c r="B2501"/>
  <c r="M2501"/>
  <c r="L2501"/>
  <c r="N2501"/>
  <c r="O2501"/>
  <c r="Q2501"/>
  <c r="S2501"/>
  <c r="A2502"/>
  <c r="R2502"/>
  <c r="C2502"/>
  <c r="D2502"/>
  <c r="E2502"/>
  <c r="F2502"/>
  <c r="G2502"/>
  <c r="I2502"/>
  <c r="J2502"/>
  <c r="B2502"/>
  <c r="M2502"/>
  <c r="L2502"/>
  <c r="N2502"/>
  <c r="O2502"/>
  <c r="Q2502"/>
  <c r="S2502"/>
  <c r="A2503"/>
  <c r="R2503"/>
  <c r="C2503"/>
  <c r="D2503"/>
  <c r="E2503"/>
  <c r="F2503"/>
  <c r="G2503"/>
  <c r="I2503"/>
  <c r="J2503"/>
  <c r="B2503"/>
  <c r="M2503"/>
  <c r="L2503"/>
  <c r="N2503"/>
  <c r="O2503"/>
  <c r="Q2503"/>
  <c r="S2503"/>
  <c r="A2504"/>
  <c r="R2504"/>
  <c r="C2504"/>
  <c r="D2504"/>
  <c r="E2504"/>
  <c r="F2504"/>
  <c r="G2504"/>
  <c r="I2504"/>
  <c r="J2504"/>
  <c r="B2504"/>
  <c r="M2504"/>
  <c r="L2504"/>
  <c r="N2504"/>
  <c r="O2504"/>
  <c r="Q2504"/>
  <c r="S2504"/>
  <c r="A2505"/>
  <c r="R2505"/>
  <c r="C2505"/>
  <c r="D2505"/>
  <c r="E2505"/>
  <c r="F2505"/>
  <c r="G2505"/>
  <c r="I2505"/>
  <c r="J2505"/>
  <c r="B2505"/>
  <c r="M2505"/>
  <c r="L2505"/>
  <c r="N2505"/>
  <c r="O2505"/>
  <c r="Q2505"/>
  <c r="S2505"/>
  <c r="A2506"/>
  <c r="R2506"/>
  <c r="C2506"/>
  <c r="D2506"/>
  <c r="E2506"/>
  <c r="F2506"/>
  <c r="G2506"/>
  <c r="I2506"/>
  <c r="J2506"/>
  <c r="B2506"/>
  <c r="M2506"/>
  <c r="L2506"/>
  <c r="N2506"/>
  <c r="O2506"/>
  <c r="Q2506"/>
  <c r="S2506"/>
  <c r="A2507"/>
  <c r="R2507"/>
  <c r="C2507"/>
  <c r="D2507"/>
  <c r="E2507"/>
  <c r="F2507"/>
  <c r="G2507"/>
  <c r="I2507"/>
  <c r="J2507"/>
  <c r="B2507"/>
  <c r="M2507"/>
  <c r="L2507"/>
  <c r="N2507"/>
  <c r="O2507"/>
  <c r="Q2507"/>
  <c r="S2507"/>
  <c r="A2508"/>
  <c r="R2508"/>
  <c r="C2508"/>
  <c r="D2508"/>
  <c r="E2508"/>
  <c r="F2508"/>
  <c r="G2508"/>
  <c r="I2508"/>
  <c r="J2508"/>
  <c r="B2508"/>
  <c r="M2508"/>
  <c r="L2508"/>
  <c r="N2508"/>
  <c r="O2508"/>
  <c r="Q2508"/>
  <c r="S2508"/>
  <c r="A2509"/>
  <c r="R2509"/>
  <c r="C2509"/>
  <c r="D2509"/>
  <c r="E2509"/>
  <c r="F2509"/>
  <c r="G2509"/>
  <c r="I2509"/>
  <c r="J2509"/>
  <c r="B2509"/>
  <c r="M2509"/>
  <c r="L2509"/>
  <c r="N2509"/>
  <c r="O2509"/>
  <c r="Q2509"/>
  <c r="S2509"/>
  <c r="A2510"/>
  <c r="R2510"/>
  <c r="C2510"/>
  <c r="D2510"/>
  <c r="E2510"/>
  <c r="F2510"/>
  <c r="G2510"/>
  <c r="I2510"/>
  <c r="J2510"/>
  <c r="B2510"/>
  <c r="M2510"/>
  <c r="L2510"/>
  <c r="N2510"/>
  <c r="O2510"/>
  <c r="Q2510"/>
  <c r="S2510"/>
  <c r="A2511"/>
  <c r="R2511"/>
  <c r="C2511"/>
  <c r="D2511"/>
  <c r="E2511"/>
  <c r="F2511"/>
  <c r="G2511"/>
  <c r="I2511"/>
  <c r="J2511"/>
  <c r="B2511"/>
  <c r="M2511"/>
  <c r="L2511"/>
  <c r="N2511"/>
  <c r="O2511"/>
  <c r="Q2511"/>
  <c r="S2511"/>
  <c r="A2512"/>
  <c r="R2512"/>
  <c r="C2512"/>
  <c r="D2512"/>
  <c r="E2512"/>
  <c r="F2512"/>
  <c r="G2512"/>
  <c r="I2512"/>
  <c r="J2512"/>
  <c r="B2512"/>
  <c r="M2512"/>
  <c r="L2512"/>
  <c r="N2512"/>
  <c r="O2512"/>
  <c r="Q2512"/>
  <c r="S2512"/>
  <c r="A2513"/>
  <c r="R2513"/>
  <c r="C2513"/>
  <c r="D2513"/>
  <c r="E2513"/>
  <c r="F2513"/>
  <c r="G2513"/>
  <c r="I2513"/>
  <c r="J2513"/>
  <c r="B2513"/>
  <c r="M2513"/>
  <c r="L2513"/>
  <c r="N2513"/>
  <c r="O2513"/>
  <c r="Q2513"/>
  <c r="S2513"/>
  <c r="A2514"/>
  <c r="R2514"/>
  <c r="C2514"/>
  <c r="D2514"/>
  <c r="E2514"/>
  <c r="F2514"/>
  <c r="G2514"/>
  <c r="I2514"/>
  <c r="J2514"/>
  <c r="B2514"/>
  <c r="M2514"/>
  <c r="L2514"/>
  <c r="N2514"/>
  <c r="O2514"/>
  <c r="Q2514"/>
  <c r="S2514"/>
  <c r="A2515"/>
  <c r="R2515"/>
  <c r="C2515"/>
  <c r="D2515"/>
  <c r="E2515"/>
  <c r="F2515"/>
  <c r="G2515"/>
  <c r="I2515"/>
  <c r="J2515"/>
  <c r="B2515"/>
  <c r="M2515"/>
  <c r="L2515"/>
  <c r="N2515"/>
  <c r="O2515"/>
  <c r="Q2515"/>
  <c r="S2515"/>
  <c r="A2516"/>
  <c r="R2516"/>
  <c r="C2516"/>
  <c r="D2516"/>
  <c r="E2516"/>
  <c r="F2516"/>
  <c r="G2516"/>
  <c r="I2516"/>
  <c r="J2516"/>
  <c r="B2516"/>
  <c r="M2516"/>
  <c r="L2516"/>
  <c r="N2516"/>
  <c r="O2516"/>
  <c r="Q2516"/>
  <c r="S2516"/>
  <c r="A2517"/>
  <c r="R2517"/>
  <c r="C2517"/>
  <c r="D2517"/>
  <c r="E2517"/>
  <c r="F2517"/>
  <c r="G2517"/>
  <c r="I2517"/>
  <c r="J2517"/>
  <c r="B2517"/>
  <c r="M2517"/>
  <c r="L2517"/>
  <c r="N2517"/>
  <c r="O2517"/>
  <c r="Q2517"/>
  <c r="S2517"/>
  <c r="A2518"/>
  <c r="R2518"/>
  <c r="C2518"/>
  <c r="D2518"/>
  <c r="E2518"/>
  <c r="F2518"/>
  <c r="G2518"/>
  <c r="I2518"/>
  <c r="J2518"/>
  <c r="B2518"/>
  <c r="M2518"/>
  <c r="L2518"/>
  <c r="N2518"/>
  <c r="O2518"/>
  <c r="Q2518"/>
  <c r="S2518"/>
  <c r="A2519"/>
  <c r="R2519"/>
  <c r="C2519"/>
  <c r="D2519"/>
  <c r="E2519"/>
  <c r="F2519"/>
  <c r="G2519"/>
  <c r="I2519"/>
  <c r="J2519"/>
  <c r="B2519"/>
  <c r="M2519"/>
  <c r="L2519"/>
  <c r="N2519"/>
  <c r="O2519"/>
  <c r="Q2519"/>
  <c r="S2519"/>
  <c r="A2520"/>
  <c r="R2520"/>
  <c r="C2520"/>
  <c r="D2520"/>
  <c r="E2520"/>
  <c r="F2520"/>
  <c r="G2520"/>
  <c r="I2520"/>
  <c r="J2520"/>
  <c r="B2520"/>
  <c r="M2520"/>
  <c r="L2520"/>
  <c r="N2520"/>
  <c r="O2520"/>
  <c r="Q2520"/>
  <c r="S2520"/>
  <c r="A2521"/>
  <c r="R2521"/>
  <c r="C2521"/>
  <c r="D2521"/>
  <c r="E2521"/>
  <c r="F2521"/>
  <c r="G2521"/>
  <c r="I2521"/>
  <c r="J2521"/>
  <c r="B2521"/>
  <c r="M2521"/>
  <c r="L2521"/>
  <c r="N2521"/>
  <c r="O2521"/>
  <c r="Q2521"/>
  <c r="S2521"/>
  <c r="A2522"/>
  <c r="R2522"/>
  <c r="C2522"/>
  <c r="D2522"/>
  <c r="E2522"/>
  <c r="F2522"/>
  <c r="G2522"/>
  <c r="I2522"/>
  <c r="J2522"/>
  <c r="B2522"/>
  <c r="M2522"/>
  <c r="L2522"/>
  <c r="N2522"/>
  <c r="O2522"/>
  <c r="Q2522"/>
  <c r="S2522"/>
  <c r="A2523"/>
  <c r="R2523"/>
  <c r="C2523"/>
  <c r="D2523"/>
  <c r="E2523"/>
  <c r="F2523"/>
  <c r="G2523"/>
  <c r="I2523"/>
  <c r="J2523"/>
  <c r="B2523"/>
  <c r="M2523"/>
  <c r="L2523"/>
  <c r="N2523"/>
  <c r="O2523"/>
  <c r="Q2523"/>
  <c r="S2523"/>
  <c r="A2524"/>
  <c r="R2524"/>
  <c r="C2524"/>
  <c r="D2524"/>
  <c r="E2524"/>
  <c r="F2524"/>
  <c r="G2524"/>
  <c r="I2524"/>
  <c r="J2524"/>
  <c r="B2524"/>
  <c r="M2524"/>
  <c r="L2524"/>
  <c r="N2524"/>
  <c r="O2524"/>
  <c r="Q2524"/>
  <c r="S2524"/>
  <c r="A2525"/>
  <c r="R2525"/>
  <c r="C2525"/>
  <c r="D2525"/>
  <c r="E2525"/>
  <c r="F2525"/>
  <c r="G2525"/>
  <c r="I2525"/>
  <c r="J2525"/>
  <c r="B2525"/>
  <c r="M2525"/>
  <c r="L2525"/>
  <c r="N2525"/>
  <c r="O2525"/>
  <c r="Q2525"/>
  <c r="S2525"/>
  <c r="A2526"/>
  <c r="R2526"/>
  <c r="C2526"/>
  <c r="D2526"/>
  <c r="E2526"/>
  <c r="F2526"/>
  <c r="G2526"/>
  <c r="I2526"/>
  <c r="J2526"/>
  <c r="B2526"/>
  <c r="M2526"/>
  <c r="L2526"/>
  <c r="N2526"/>
  <c r="O2526"/>
  <c r="Q2526"/>
  <c r="S2526"/>
  <c r="A2527"/>
  <c r="R2527"/>
  <c r="C2527"/>
  <c r="D2527"/>
  <c r="E2527"/>
  <c r="F2527"/>
  <c r="G2527"/>
  <c r="I2527"/>
  <c r="J2527"/>
  <c r="B2527"/>
  <c r="M2527"/>
  <c r="L2527"/>
  <c r="N2527"/>
  <c r="O2527"/>
  <c r="Q2527"/>
  <c r="S2527"/>
  <c r="A2528"/>
  <c r="R2528"/>
  <c r="C2528"/>
  <c r="D2528"/>
  <c r="E2528"/>
  <c r="F2528"/>
  <c r="G2528"/>
  <c r="I2528"/>
  <c r="J2528"/>
  <c r="B2528"/>
  <c r="M2528"/>
  <c r="L2528"/>
  <c r="N2528"/>
  <c r="O2528"/>
  <c r="Q2528"/>
  <c r="S2528"/>
  <c r="A2529"/>
  <c r="R2529"/>
  <c r="C2529"/>
  <c r="D2529"/>
  <c r="E2529"/>
  <c r="F2529"/>
  <c r="G2529"/>
  <c r="I2529"/>
  <c r="J2529"/>
  <c r="B2529"/>
  <c r="M2529"/>
  <c r="L2529"/>
  <c r="N2529"/>
  <c r="O2529"/>
  <c r="Q2529"/>
  <c r="S2529"/>
  <c r="A2530"/>
  <c r="R2530"/>
  <c r="C2530"/>
  <c r="D2530"/>
  <c r="E2530"/>
  <c r="F2530"/>
  <c r="G2530"/>
  <c r="I2530"/>
  <c r="J2530"/>
  <c r="B2530"/>
  <c r="M2530"/>
  <c r="L2530"/>
  <c r="N2530"/>
  <c r="O2530"/>
  <c r="Q2530"/>
  <c r="S2530"/>
  <c r="A2531"/>
  <c r="R2531"/>
  <c r="C2531"/>
  <c r="D2531"/>
  <c r="E2531"/>
  <c r="F2531"/>
  <c r="G2531"/>
  <c r="I2531"/>
  <c r="J2531"/>
  <c r="B2531"/>
  <c r="M2531"/>
  <c r="L2531"/>
  <c r="N2531"/>
  <c r="O2531"/>
  <c r="Q2531"/>
  <c r="S2531"/>
  <c r="A2532"/>
  <c r="R2532"/>
  <c r="C2532"/>
  <c r="D2532"/>
  <c r="E2532"/>
  <c r="F2532"/>
  <c r="G2532"/>
  <c r="I2532"/>
  <c r="J2532"/>
  <c r="B2532"/>
  <c r="M2532"/>
  <c r="L2532"/>
  <c r="N2532"/>
  <c r="O2532"/>
  <c r="Q2532"/>
  <c r="S2532"/>
  <c r="A2533"/>
  <c r="R2533"/>
  <c r="C2533"/>
  <c r="D2533"/>
  <c r="E2533"/>
  <c r="F2533"/>
  <c r="G2533"/>
  <c r="I2533"/>
  <c r="J2533"/>
  <c r="B2533"/>
  <c r="M2533"/>
  <c r="L2533"/>
  <c r="N2533"/>
  <c r="O2533"/>
  <c r="Q2533"/>
  <c r="S2533"/>
  <c r="A2534"/>
  <c r="R2534"/>
  <c r="C2534"/>
  <c r="D2534"/>
  <c r="E2534"/>
  <c r="F2534"/>
  <c r="G2534"/>
  <c r="I2534"/>
  <c r="J2534"/>
  <c r="B2534"/>
  <c r="M2534"/>
  <c r="L2534"/>
  <c r="N2534"/>
  <c r="O2534"/>
  <c r="Q2534"/>
  <c r="S2534"/>
  <c r="A2535"/>
  <c r="R2535"/>
  <c r="C2535"/>
  <c r="D2535"/>
  <c r="E2535"/>
  <c r="F2535"/>
  <c r="G2535"/>
  <c r="I2535"/>
  <c r="J2535"/>
  <c r="B2535"/>
  <c r="M2535"/>
  <c r="L2535"/>
  <c r="N2535"/>
  <c r="O2535"/>
  <c r="Q2535"/>
  <c r="S2535"/>
  <c r="A2536"/>
  <c r="R2536"/>
  <c r="C2536"/>
  <c r="D2536"/>
  <c r="E2536"/>
  <c r="F2536"/>
  <c r="G2536"/>
  <c r="I2536"/>
  <c r="J2536"/>
  <c r="B2536"/>
  <c r="M2536"/>
  <c r="L2536"/>
  <c r="N2536"/>
  <c r="O2536"/>
  <c r="Q2536"/>
  <c r="S2536"/>
  <c r="A2537"/>
  <c r="R2537"/>
  <c r="C2537"/>
  <c r="D2537"/>
  <c r="E2537"/>
  <c r="F2537"/>
  <c r="G2537"/>
  <c r="I2537"/>
  <c r="J2537"/>
  <c r="B2537"/>
  <c r="M2537"/>
  <c r="L2537"/>
  <c r="N2537"/>
  <c r="O2537"/>
  <c r="Q2537"/>
  <c r="S2537"/>
  <c r="A2538"/>
  <c r="R2538"/>
  <c r="C2538"/>
  <c r="D2538"/>
  <c r="E2538"/>
  <c r="F2538"/>
  <c r="G2538"/>
  <c r="I2538"/>
  <c r="J2538"/>
  <c r="B2538"/>
  <c r="M2538"/>
  <c r="L2538"/>
  <c r="N2538"/>
  <c r="O2538"/>
  <c r="Q2538"/>
  <c r="S2538"/>
  <c r="A2539"/>
  <c r="R2539"/>
  <c r="C2539"/>
  <c r="D2539"/>
  <c r="E2539"/>
  <c r="F2539"/>
  <c r="G2539"/>
  <c r="I2539"/>
  <c r="J2539"/>
  <c r="B2539"/>
  <c r="M2539"/>
  <c r="L2539"/>
  <c r="N2539"/>
  <c r="O2539"/>
  <c r="Q2539"/>
  <c r="S2539"/>
  <c r="A2540"/>
  <c r="R2540"/>
  <c r="C2540"/>
  <c r="D2540"/>
  <c r="E2540"/>
  <c r="F2540"/>
  <c r="G2540"/>
  <c r="I2540"/>
  <c r="J2540"/>
  <c r="B2540"/>
  <c r="M2540"/>
  <c r="L2540"/>
  <c r="N2540"/>
  <c r="O2540"/>
  <c r="Q2540"/>
  <c r="S2540"/>
  <c r="A2541"/>
  <c r="R2541"/>
  <c r="C2541"/>
  <c r="D2541"/>
  <c r="E2541"/>
  <c r="F2541"/>
  <c r="G2541"/>
  <c r="I2541"/>
  <c r="J2541"/>
  <c r="B2541"/>
  <c r="M2541"/>
  <c r="L2541"/>
  <c r="N2541"/>
  <c r="O2541"/>
  <c r="Q2541"/>
  <c r="S2541"/>
  <c r="A2542"/>
  <c r="R2542"/>
  <c r="C2542"/>
  <c r="D2542"/>
  <c r="E2542"/>
  <c r="F2542"/>
  <c r="G2542"/>
  <c r="I2542"/>
  <c r="J2542"/>
  <c r="B2542"/>
  <c r="M2542"/>
  <c r="L2542"/>
  <c r="N2542"/>
  <c r="O2542"/>
  <c r="Q2542"/>
  <c r="S2542"/>
  <c r="A2543"/>
  <c r="R2543"/>
  <c r="C2543"/>
  <c r="D2543"/>
  <c r="E2543"/>
  <c r="F2543"/>
  <c r="G2543"/>
  <c r="I2543"/>
  <c r="J2543"/>
  <c r="B2543"/>
  <c r="M2543"/>
  <c r="L2543"/>
  <c r="N2543"/>
  <c r="O2543"/>
  <c r="Q2543"/>
  <c r="S2543"/>
  <c r="A2544"/>
  <c r="R2544"/>
  <c r="C2544"/>
  <c r="D2544"/>
  <c r="E2544"/>
  <c r="F2544"/>
  <c r="G2544"/>
  <c r="I2544"/>
  <c r="J2544"/>
  <c r="B2544"/>
  <c r="M2544"/>
  <c r="L2544"/>
  <c r="N2544"/>
  <c r="O2544"/>
  <c r="Q2544"/>
  <c r="S2544"/>
  <c r="A2545"/>
  <c r="R2545"/>
  <c r="C2545"/>
  <c r="D2545"/>
  <c r="E2545"/>
  <c r="F2545"/>
  <c r="G2545"/>
  <c r="I2545"/>
  <c r="J2545"/>
  <c r="B2545"/>
  <c r="M2545"/>
  <c r="L2545"/>
  <c r="N2545"/>
  <c r="O2545"/>
  <c r="Q2545"/>
  <c r="S2545"/>
  <c r="A2546"/>
  <c r="R2546"/>
  <c r="C2546"/>
  <c r="D2546"/>
  <c r="E2546"/>
  <c r="F2546"/>
  <c r="G2546"/>
  <c r="I2546"/>
  <c r="J2546"/>
  <c r="B2546"/>
  <c r="M2546"/>
  <c r="L2546"/>
  <c r="N2546"/>
  <c r="O2546"/>
  <c r="Q2546"/>
  <c r="S2546"/>
  <c r="A2547"/>
  <c r="R2547"/>
  <c r="C2547"/>
  <c r="D2547"/>
  <c r="E2547"/>
  <c r="F2547"/>
  <c r="G2547"/>
  <c r="I2547"/>
  <c r="J2547"/>
  <c r="B2547"/>
  <c r="M2547"/>
  <c r="L2547"/>
  <c r="N2547"/>
  <c r="O2547"/>
  <c r="Q2547"/>
  <c r="S2547"/>
  <c r="A2548"/>
  <c r="R2548"/>
  <c r="C2548"/>
  <c r="D2548"/>
  <c r="E2548"/>
  <c r="F2548"/>
  <c r="G2548"/>
  <c r="I2548"/>
  <c r="J2548"/>
  <c r="B2548"/>
  <c r="M2548"/>
  <c r="L2548"/>
  <c r="N2548"/>
  <c r="O2548"/>
  <c r="Q2548"/>
  <c r="S2548"/>
  <c r="A2549"/>
  <c r="R2549"/>
  <c r="C2549"/>
  <c r="D2549"/>
  <c r="E2549"/>
  <c r="F2549"/>
  <c r="G2549"/>
  <c r="I2549"/>
  <c r="J2549"/>
  <c r="B2549"/>
  <c r="M2549"/>
  <c r="L2549"/>
  <c r="N2549"/>
  <c r="O2549"/>
  <c r="Q2549"/>
  <c r="S2549"/>
  <c r="A2550"/>
  <c r="R2550"/>
  <c r="C2550"/>
  <c r="D2550"/>
  <c r="E2550"/>
  <c r="F2550"/>
  <c r="G2550"/>
  <c r="I2550"/>
  <c r="J2550"/>
  <c r="B2550"/>
  <c r="M2550"/>
  <c r="L2550"/>
  <c r="N2550"/>
  <c r="O2550"/>
  <c r="Q2550"/>
  <c r="S2550"/>
  <c r="A2551"/>
  <c r="R2551"/>
  <c r="C2551"/>
  <c r="D2551"/>
  <c r="E2551"/>
  <c r="F2551"/>
  <c r="G2551"/>
  <c r="I2551"/>
  <c r="J2551"/>
  <c r="B2551"/>
  <c r="M2551"/>
  <c r="L2551"/>
  <c r="N2551"/>
  <c r="O2551"/>
  <c r="Q2551"/>
  <c r="S2551"/>
  <c r="A2552"/>
  <c r="R2552"/>
  <c r="C2552"/>
  <c r="D2552"/>
  <c r="E2552"/>
  <c r="F2552"/>
  <c r="G2552"/>
  <c r="I2552"/>
  <c r="J2552"/>
  <c r="B2552"/>
  <c r="M2552"/>
  <c r="L2552"/>
  <c r="N2552"/>
  <c r="O2552"/>
  <c r="Q2552"/>
  <c r="S2552"/>
  <c r="A2553"/>
  <c r="R2553"/>
  <c r="C2553"/>
  <c r="D2553"/>
  <c r="E2553"/>
  <c r="F2553"/>
  <c r="G2553"/>
  <c r="I2553"/>
  <c r="J2553"/>
  <c r="B2553"/>
  <c r="M2553"/>
  <c r="L2553"/>
  <c r="N2553"/>
  <c r="O2553"/>
  <c r="Q2553"/>
  <c r="S2553"/>
  <c r="A2554"/>
  <c r="R2554"/>
  <c r="C2554"/>
  <c r="D2554"/>
  <c r="E2554"/>
  <c r="F2554"/>
  <c r="G2554"/>
  <c r="I2554"/>
  <c r="J2554"/>
  <c r="B2554"/>
  <c r="M2554"/>
  <c r="L2554"/>
  <c r="N2554"/>
  <c r="O2554"/>
  <c r="Q2554"/>
  <c r="S2554"/>
  <c r="A2555"/>
  <c r="R2555"/>
  <c r="C2555"/>
  <c r="D2555"/>
  <c r="E2555"/>
  <c r="F2555"/>
  <c r="G2555"/>
  <c r="I2555"/>
  <c r="J2555"/>
  <c r="B2555"/>
  <c r="M2555"/>
  <c r="L2555"/>
  <c r="N2555"/>
  <c r="O2555"/>
  <c r="Q2555"/>
  <c r="S2555"/>
  <c r="A2556"/>
  <c r="R2556"/>
  <c r="C2556"/>
  <c r="D2556"/>
  <c r="E2556"/>
  <c r="F2556"/>
  <c r="G2556"/>
  <c r="I2556"/>
  <c r="J2556"/>
  <c r="B2556"/>
  <c r="M2556"/>
  <c r="L2556"/>
  <c r="N2556"/>
  <c r="O2556"/>
  <c r="Q2556"/>
  <c r="S2556"/>
  <c r="A2557"/>
  <c r="R2557"/>
  <c r="C2557"/>
  <c r="D2557"/>
  <c r="E2557"/>
  <c r="F2557"/>
  <c r="G2557"/>
  <c r="I2557"/>
  <c r="J2557"/>
  <c r="B2557"/>
  <c r="M2557"/>
  <c r="L2557"/>
  <c r="N2557"/>
  <c r="O2557"/>
  <c r="Q2557"/>
  <c r="S2557"/>
  <c r="A2558"/>
  <c r="R2558"/>
  <c r="C2558"/>
  <c r="D2558"/>
  <c r="E2558"/>
  <c r="F2558"/>
  <c r="G2558"/>
  <c r="I2558"/>
  <c r="J2558"/>
  <c r="B2558"/>
  <c r="M2558"/>
  <c r="L2558"/>
  <c r="N2558"/>
  <c r="O2558"/>
  <c r="Q2558"/>
  <c r="S2558"/>
  <c r="A2559"/>
  <c r="R2559"/>
  <c r="C2559"/>
  <c r="D2559"/>
  <c r="E2559"/>
  <c r="F2559"/>
  <c r="G2559"/>
  <c r="I2559"/>
  <c r="J2559"/>
  <c r="B2559"/>
  <c r="M2559"/>
  <c r="L2559"/>
  <c r="N2559"/>
  <c r="O2559"/>
  <c r="Q2559"/>
  <c r="S2559"/>
  <c r="A2560"/>
  <c r="R2560"/>
  <c r="C2560"/>
  <c r="D2560"/>
  <c r="E2560"/>
  <c r="F2560"/>
  <c r="G2560"/>
  <c r="I2560"/>
  <c r="J2560"/>
  <c r="B2560"/>
  <c r="M2560"/>
  <c r="L2560"/>
  <c r="N2560"/>
  <c r="O2560"/>
  <c r="Q2560"/>
  <c r="S2560"/>
  <c r="A2561"/>
  <c r="R2561"/>
  <c r="C2561"/>
  <c r="D2561"/>
  <c r="E2561"/>
  <c r="F2561"/>
  <c r="G2561"/>
  <c r="I2561"/>
  <c r="J2561"/>
  <c r="B2561"/>
  <c r="M2561"/>
  <c r="L2561"/>
  <c r="N2561"/>
  <c r="O2561"/>
  <c r="Q2561"/>
  <c r="S2561"/>
  <c r="A2562"/>
  <c r="R2562"/>
  <c r="C2562"/>
  <c r="D2562"/>
  <c r="E2562"/>
  <c r="F2562"/>
  <c r="G2562"/>
  <c r="I2562"/>
  <c r="J2562"/>
  <c r="B2562"/>
  <c r="M2562"/>
  <c r="L2562"/>
  <c r="N2562"/>
  <c r="O2562"/>
  <c r="Q2562"/>
  <c r="S2562"/>
  <c r="A2563"/>
  <c r="R2563"/>
  <c r="C2563"/>
  <c r="D2563"/>
  <c r="E2563"/>
  <c r="F2563"/>
  <c r="G2563"/>
  <c r="I2563"/>
  <c r="J2563"/>
  <c r="B2563"/>
  <c r="M2563"/>
  <c r="L2563"/>
  <c r="N2563"/>
  <c r="O2563"/>
  <c r="Q2563"/>
  <c r="S2563"/>
  <c r="A2564"/>
  <c r="R2564"/>
  <c r="C2564"/>
  <c r="D2564"/>
  <c r="E2564"/>
  <c r="F2564"/>
  <c r="G2564"/>
  <c r="I2564"/>
  <c r="J2564"/>
  <c r="B2564"/>
  <c r="M2564"/>
  <c r="L2564"/>
  <c r="N2564"/>
  <c r="O2564"/>
  <c r="Q2564"/>
  <c r="S2564"/>
  <c r="A2565"/>
  <c r="R2565"/>
  <c r="C2565"/>
  <c r="D2565"/>
  <c r="E2565"/>
  <c r="F2565"/>
  <c r="G2565"/>
  <c r="I2565"/>
  <c r="J2565"/>
  <c r="B2565"/>
  <c r="M2565"/>
  <c r="L2565"/>
  <c r="N2565"/>
  <c r="O2565"/>
  <c r="Q2565"/>
  <c r="S2565"/>
  <c r="A2566"/>
  <c r="R2566"/>
  <c r="C2566"/>
  <c r="D2566"/>
  <c r="E2566"/>
  <c r="F2566"/>
  <c r="G2566"/>
  <c r="I2566"/>
  <c r="J2566"/>
  <c r="B2566"/>
  <c r="M2566"/>
  <c r="L2566"/>
  <c r="N2566"/>
  <c r="O2566"/>
  <c r="Q2566"/>
  <c r="S2566"/>
  <c r="A2567"/>
  <c r="R2567"/>
  <c r="C2567"/>
  <c r="D2567"/>
  <c r="E2567"/>
  <c r="F2567"/>
  <c r="G2567"/>
  <c r="I2567"/>
  <c r="J2567"/>
  <c r="B2567"/>
  <c r="M2567"/>
  <c r="L2567"/>
  <c r="N2567"/>
  <c r="O2567"/>
  <c r="Q2567"/>
  <c r="S2567"/>
  <c r="A2568"/>
  <c r="R2568"/>
  <c r="C2568"/>
  <c r="D2568"/>
  <c r="E2568"/>
  <c r="F2568"/>
  <c r="G2568"/>
  <c r="I2568"/>
  <c r="J2568"/>
  <c r="B2568"/>
  <c r="M2568"/>
  <c r="L2568"/>
  <c r="N2568"/>
  <c r="O2568"/>
  <c r="Q2568"/>
  <c r="S2568"/>
  <c r="A2569"/>
  <c r="R2569"/>
  <c r="C2569"/>
  <c r="D2569"/>
  <c r="E2569"/>
  <c r="F2569"/>
  <c r="G2569"/>
  <c r="I2569"/>
  <c r="J2569"/>
  <c r="B2569"/>
  <c r="M2569"/>
  <c r="L2569"/>
  <c r="N2569"/>
  <c r="O2569"/>
  <c r="Q2569"/>
  <c r="S2569"/>
  <c r="A2570"/>
  <c r="R2570"/>
  <c r="C2570"/>
  <c r="D2570"/>
  <c r="E2570"/>
  <c r="F2570"/>
  <c r="G2570"/>
  <c r="I2570"/>
  <c r="J2570"/>
  <c r="B2570"/>
  <c r="M2570"/>
  <c r="L2570"/>
  <c r="N2570"/>
  <c r="O2570"/>
  <c r="Q2570"/>
  <c r="S2570"/>
  <c r="A2571"/>
  <c r="R2571"/>
  <c r="C2571"/>
  <c r="D2571"/>
  <c r="E2571"/>
  <c r="F2571"/>
  <c r="G2571"/>
  <c r="I2571"/>
  <c r="J2571"/>
  <c r="B2571"/>
  <c r="M2571"/>
  <c r="L2571"/>
  <c r="N2571"/>
  <c r="O2571"/>
  <c r="Q2571"/>
  <c r="S2571"/>
  <c r="A2572"/>
  <c r="R2572"/>
  <c r="C2572"/>
  <c r="D2572"/>
  <c r="E2572"/>
  <c r="F2572"/>
  <c r="G2572"/>
  <c r="I2572"/>
  <c r="J2572"/>
  <c r="B2572"/>
  <c r="M2572"/>
  <c r="L2572"/>
  <c r="N2572"/>
  <c r="O2572"/>
  <c r="Q2572"/>
  <c r="S2572"/>
  <c r="A2573"/>
  <c r="R2573"/>
  <c r="C2573"/>
  <c r="D2573"/>
  <c r="E2573"/>
  <c r="F2573"/>
  <c r="G2573"/>
  <c r="I2573"/>
  <c r="J2573"/>
  <c r="B2573"/>
  <c r="M2573"/>
  <c r="L2573"/>
  <c r="N2573"/>
  <c r="O2573"/>
  <c r="Q2573"/>
  <c r="S2573"/>
  <c r="A2574"/>
  <c r="R2574"/>
  <c r="C2574"/>
  <c r="D2574"/>
  <c r="E2574"/>
  <c r="F2574"/>
  <c r="G2574"/>
  <c r="I2574"/>
  <c r="J2574"/>
  <c r="B2574"/>
  <c r="M2574"/>
  <c r="L2574"/>
  <c r="N2574"/>
  <c r="O2574"/>
  <c r="Q2574"/>
  <c r="S2574"/>
  <c r="A2575"/>
  <c r="R2575"/>
  <c r="C2575"/>
  <c r="D2575"/>
  <c r="E2575"/>
  <c r="F2575"/>
  <c r="G2575"/>
  <c r="I2575"/>
  <c r="J2575"/>
  <c r="B2575"/>
  <c r="M2575"/>
  <c r="L2575"/>
  <c r="N2575"/>
  <c r="O2575"/>
  <c r="Q2575"/>
  <c r="S2575"/>
  <c r="A2576"/>
  <c r="R2576"/>
  <c r="C2576"/>
  <c r="D2576"/>
  <c r="E2576"/>
  <c r="F2576"/>
  <c r="G2576"/>
  <c r="I2576"/>
  <c r="J2576"/>
  <c r="B2576"/>
  <c r="M2576"/>
  <c r="L2576"/>
  <c r="N2576"/>
  <c r="O2576"/>
  <c r="Q2576"/>
  <c r="S2576"/>
  <c r="A2577"/>
  <c r="R2577"/>
  <c r="C2577"/>
  <c r="D2577"/>
  <c r="E2577"/>
  <c r="F2577"/>
  <c r="G2577"/>
  <c r="I2577"/>
  <c r="J2577"/>
  <c r="B2577"/>
  <c r="M2577"/>
  <c r="L2577"/>
  <c r="N2577"/>
  <c r="O2577"/>
  <c r="Q2577"/>
  <c r="S2577"/>
  <c r="A2578"/>
  <c r="R2578"/>
  <c r="C2578"/>
  <c r="D2578"/>
  <c r="E2578"/>
  <c r="F2578"/>
  <c r="G2578"/>
  <c r="I2578"/>
  <c r="J2578"/>
  <c r="B2578"/>
  <c r="M2578"/>
  <c r="L2578"/>
  <c r="N2578"/>
  <c r="O2578"/>
  <c r="Q2578"/>
  <c r="S2578"/>
  <c r="A2579"/>
  <c r="R2579"/>
  <c r="C2579"/>
  <c r="D2579"/>
  <c r="E2579"/>
  <c r="F2579"/>
  <c r="G2579"/>
  <c r="I2579"/>
  <c r="J2579"/>
  <c r="B2579"/>
  <c r="M2579"/>
  <c r="L2579"/>
  <c r="N2579"/>
  <c r="O2579"/>
  <c r="Q2579"/>
  <c r="S2579"/>
  <c r="A2580"/>
  <c r="R2580"/>
  <c r="C2580"/>
  <c r="D2580"/>
  <c r="E2580"/>
  <c r="F2580"/>
  <c r="G2580"/>
  <c r="I2580"/>
  <c r="J2580"/>
  <c r="B2580"/>
  <c r="M2580"/>
  <c r="L2580"/>
  <c r="N2580"/>
  <c r="O2580"/>
  <c r="Q2580"/>
  <c r="S2580"/>
  <c r="A2581"/>
  <c r="R2581"/>
  <c r="C2581"/>
  <c r="D2581"/>
  <c r="E2581"/>
  <c r="F2581"/>
  <c r="G2581"/>
  <c r="I2581"/>
  <c r="J2581"/>
  <c r="B2581"/>
  <c r="M2581"/>
  <c r="L2581"/>
  <c r="N2581"/>
  <c r="O2581"/>
  <c r="Q2581"/>
  <c r="S2581"/>
  <c r="A2582"/>
  <c r="R2582"/>
  <c r="C2582"/>
  <c r="D2582"/>
  <c r="E2582"/>
  <c r="F2582"/>
  <c r="G2582"/>
  <c r="I2582"/>
  <c r="J2582"/>
  <c r="B2582"/>
  <c r="M2582"/>
  <c r="L2582"/>
  <c r="N2582"/>
  <c r="O2582"/>
  <c r="Q2582"/>
  <c r="S2582"/>
  <c r="A2583"/>
  <c r="R2583"/>
  <c r="C2583"/>
  <c r="D2583"/>
  <c r="E2583"/>
  <c r="F2583"/>
  <c r="G2583"/>
  <c r="I2583"/>
  <c r="J2583"/>
  <c r="B2583"/>
  <c r="M2583"/>
  <c r="L2583"/>
  <c r="N2583"/>
  <c r="O2583"/>
  <c r="Q2583"/>
  <c r="S2583"/>
  <c r="A2584"/>
  <c r="R2584"/>
  <c r="C2584"/>
  <c r="D2584"/>
  <c r="E2584"/>
  <c r="F2584"/>
  <c r="G2584"/>
  <c r="I2584"/>
  <c r="J2584"/>
  <c r="B2584"/>
  <c r="M2584"/>
  <c r="L2584"/>
  <c r="N2584"/>
  <c r="O2584"/>
  <c r="Q2584"/>
  <c r="S2584"/>
  <c r="A2585"/>
  <c r="R2585"/>
  <c r="C2585"/>
  <c r="D2585"/>
  <c r="E2585"/>
  <c r="F2585"/>
  <c r="G2585"/>
  <c r="I2585"/>
  <c r="J2585"/>
  <c r="B2585"/>
  <c r="M2585"/>
  <c r="L2585"/>
  <c r="N2585"/>
  <c r="O2585"/>
  <c r="Q2585"/>
  <c r="S2585"/>
  <c r="A2586"/>
  <c r="R2586"/>
  <c r="C2586"/>
  <c r="D2586"/>
  <c r="E2586"/>
  <c r="F2586"/>
  <c r="G2586"/>
  <c r="I2586"/>
  <c r="J2586"/>
  <c r="B2586"/>
  <c r="M2586"/>
  <c r="L2586"/>
  <c r="N2586"/>
  <c r="O2586"/>
  <c r="Q2586"/>
  <c r="S2586"/>
  <c r="A2587"/>
  <c r="R2587"/>
  <c r="C2587"/>
  <c r="D2587"/>
  <c r="E2587"/>
  <c r="F2587"/>
  <c r="G2587"/>
  <c r="I2587"/>
  <c r="J2587"/>
  <c r="B2587"/>
  <c r="M2587"/>
  <c r="L2587"/>
  <c r="N2587"/>
  <c r="O2587"/>
  <c r="Q2587"/>
  <c r="S2587"/>
  <c r="A2588"/>
  <c r="R2588"/>
  <c r="C2588"/>
  <c r="D2588"/>
  <c r="E2588"/>
  <c r="F2588"/>
  <c r="G2588"/>
  <c r="I2588"/>
  <c r="J2588"/>
  <c r="B2588"/>
  <c r="M2588"/>
  <c r="L2588"/>
  <c r="N2588"/>
  <c r="O2588"/>
  <c r="Q2588"/>
  <c r="S2588"/>
  <c r="A2589"/>
  <c r="R2589"/>
  <c r="C2589"/>
  <c r="D2589"/>
  <c r="E2589"/>
  <c r="F2589"/>
  <c r="G2589"/>
  <c r="I2589"/>
  <c r="J2589"/>
  <c r="B2589"/>
  <c r="M2589"/>
  <c r="L2589"/>
  <c r="N2589"/>
  <c r="O2589"/>
  <c r="Q2589"/>
  <c r="S2589"/>
  <c r="A2590"/>
  <c r="R2590"/>
  <c r="C2590"/>
  <c r="D2590"/>
  <c r="E2590"/>
  <c r="F2590"/>
  <c r="G2590"/>
  <c r="I2590"/>
  <c r="J2590"/>
  <c r="B2590"/>
  <c r="M2590"/>
  <c r="L2590"/>
  <c r="N2590"/>
  <c r="O2590"/>
  <c r="Q2590"/>
  <c r="S2590"/>
  <c r="A2591"/>
  <c r="R2591"/>
  <c r="C2591"/>
  <c r="D2591"/>
  <c r="E2591"/>
  <c r="F2591"/>
  <c r="G2591"/>
  <c r="I2591"/>
  <c r="J2591"/>
  <c r="B2591"/>
  <c r="M2591"/>
  <c r="L2591"/>
  <c r="N2591"/>
  <c r="O2591"/>
  <c r="Q2591"/>
  <c r="S2591"/>
  <c r="A2592"/>
  <c r="R2592"/>
  <c r="C2592"/>
  <c r="D2592"/>
  <c r="E2592"/>
  <c r="F2592"/>
  <c r="G2592"/>
  <c r="I2592"/>
  <c r="J2592"/>
  <c r="B2592"/>
  <c r="M2592"/>
  <c r="L2592"/>
  <c r="N2592"/>
  <c r="O2592"/>
  <c r="Q2592"/>
  <c r="S2592"/>
  <c r="A2593"/>
  <c r="R2593"/>
  <c r="C2593"/>
  <c r="D2593"/>
  <c r="E2593"/>
  <c r="F2593"/>
  <c r="G2593"/>
  <c r="I2593"/>
  <c r="J2593"/>
  <c r="B2593"/>
  <c r="M2593"/>
  <c r="L2593"/>
  <c r="N2593"/>
  <c r="O2593"/>
  <c r="Q2593"/>
  <c r="S2593"/>
  <c r="A2594"/>
  <c r="R2594"/>
  <c r="C2594"/>
  <c r="D2594"/>
  <c r="E2594"/>
  <c r="F2594"/>
  <c r="G2594"/>
  <c r="I2594"/>
  <c r="J2594"/>
  <c r="B2594"/>
  <c r="M2594"/>
  <c r="L2594"/>
  <c r="N2594"/>
  <c r="O2594"/>
  <c r="Q2594"/>
  <c r="S2594"/>
  <c r="A2595"/>
  <c r="R2595"/>
  <c r="C2595"/>
  <c r="D2595"/>
  <c r="E2595"/>
  <c r="F2595"/>
  <c r="G2595"/>
  <c r="I2595"/>
  <c r="J2595"/>
  <c r="B2595"/>
  <c r="M2595"/>
  <c r="L2595"/>
  <c r="N2595"/>
  <c r="O2595"/>
  <c r="Q2595"/>
  <c r="S2595"/>
  <c r="A2596"/>
  <c r="R2596"/>
  <c r="C2596"/>
  <c r="D2596"/>
  <c r="E2596"/>
  <c r="F2596"/>
  <c r="G2596"/>
  <c r="I2596"/>
  <c r="J2596"/>
  <c r="B2596"/>
  <c r="M2596"/>
  <c r="L2596"/>
  <c r="N2596"/>
  <c r="O2596"/>
  <c r="Q2596"/>
  <c r="S2596"/>
  <c r="A2597"/>
  <c r="R2597"/>
  <c r="C2597"/>
  <c r="D2597"/>
  <c r="E2597"/>
  <c r="F2597"/>
  <c r="G2597"/>
  <c r="I2597"/>
  <c r="J2597"/>
  <c r="B2597"/>
  <c r="M2597"/>
  <c r="L2597"/>
  <c r="N2597"/>
  <c r="O2597"/>
  <c r="Q2597"/>
  <c r="S2597"/>
  <c r="A2598"/>
  <c r="R2598"/>
  <c r="C2598"/>
  <c r="D2598"/>
  <c r="E2598"/>
  <c r="F2598"/>
  <c r="G2598"/>
  <c r="I2598"/>
  <c r="J2598"/>
  <c r="B2598"/>
  <c r="M2598"/>
  <c r="L2598"/>
  <c r="N2598"/>
  <c r="O2598"/>
  <c r="Q2598"/>
  <c r="S2598"/>
  <c r="A2599"/>
  <c r="R2599"/>
  <c r="C2599"/>
  <c r="D2599"/>
  <c r="E2599"/>
  <c r="F2599"/>
  <c r="G2599"/>
  <c r="I2599"/>
  <c r="J2599"/>
  <c r="B2599"/>
  <c r="M2599"/>
  <c r="L2599"/>
  <c r="N2599"/>
  <c r="O2599"/>
  <c r="Q2599"/>
  <c r="S2599"/>
  <c r="A2600"/>
  <c r="R2600"/>
  <c r="C2600"/>
  <c r="D2600"/>
  <c r="E2600"/>
  <c r="F2600"/>
  <c r="G2600"/>
  <c r="I2600"/>
  <c r="J2600"/>
  <c r="B2600"/>
  <c r="M2600"/>
  <c r="L2600"/>
  <c r="N2600"/>
  <c r="O2600"/>
  <c r="Q2600"/>
  <c r="S2600"/>
  <c r="A2601"/>
  <c r="R2601"/>
  <c r="C2601"/>
  <c r="D2601"/>
  <c r="E2601"/>
  <c r="F2601"/>
  <c r="G2601"/>
  <c r="I2601"/>
  <c r="J2601"/>
  <c r="B2601"/>
  <c r="M2601"/>
  <c r="L2601"/>
  <c r="N2601"/>
  <c r="O2601"/>
  <c r="Q2601"/>
  <c r="S2601"/>
  <c r="A2602"/>
  <c r="R2602"/>
  <c r="C2602"/>
  <c r="D2602"/>
  <c r="E2602"/>
  <c r="F2602"/>
  <c r="G2602"/>
  <c r="I2602"/>
  <c r="J2602"/>
  <c r="B2602"/>
  <c r="M2602"/>
  <c r="L2602"/>
  <c r="N2602"/>
  <c r="O2602"/>
  <c r="Q2602"/>
  <c r="S2602"/>
  <c r="A2603"/>
  <c r="R2603"/>
  <c r="C2603"/>
  <c r="D2603"/>
  <c r="E2603"/>
  <c r="F2603"/>
  <c r="G2603"/>
  <c r="I2603"/>
  <c r="J2603"/>
  <c r="B2603"/>
  <c r="M2603"/>
  <c r="L2603"/>
  <c r="N2603"/>
  <c r="O2603"/>
  <c r="Q2603"/>
  <c r="S2603"/>
  <c r="A2604"/>
  <c r="R2604"/>
  <c r="C2604"/>
  <c r="D2604"/>
  <c r="E2604"/>
  <c r="F2604"/>
  <c r="G2604"/>
  <c r="I2604"/>
  <c r="J2604"/>
  <c r="B2604"/>
  <c r="M2604"/>
  <c r="L2604"/>
  <c r="N2604"/>
  <c r="O2604"/>
  <c r="Q2604"/>
  <c r="S2604"/>
  <c r="A2605"/>
  <c r="R2605"/>
  <c r="C2605"/>
  <c r="D2605"/>
  <c r="E2605"/>
  <c r="F2605"/>
  <c r="G2605"/>
  <c r="I2605"/>
  <c r="J2605"/>
  <c r="B2605"/>
  <c r="M2605"/>
  <c r="L2605"/>
  <c r="N2605"/>
  <c r="O2605"/>
  <c r="Q2605"/>
  <c r="S2605"/>
  <c r="A2606"/>
  <c r="R2606"/>
  <c r="C2606"/>
  <c r="D2606"/>
  <c r="E2606"/>
  <c r="F2606"/>
  <c r="G2606"/>
  <c r="I2606"/>
  <c r="J2606"/>
  <c r="B2606"/>
  <c r="M2606"/>
  <c r="L2606"/>
  <c r="N2606"/>
  <c r="O2606"/>
  <c r="Q2606"/>
  <c r="S2606"/>
  <c r="A2607"/>
  <c r="R2607"/>
  <c r="C2607"/>
  <c r="D2607"/>
  <c r="E2607"/>
  <c r="F2607"/>
  <c r="G2607"/>
  <c r="I2607"/>
  <c r="J2607"/>
  <c r="B2607"/>
  <c r="M2607"/>
  <c r="L2607"/>
  <c r="N2607"/>
  <c r="O2607"/>
  <c r="Q2607"/>
  <c r="S2607"/>
  <c r="A2608"/>
  <c r="R2608"/>
  <c r="C2608"/>
  <c r="D2608"/>
  <c r="E2608"/>
  <c r="F2608"/>
  <c r="G2608"/>
  <c r="I2608"/>
  <c r="J2608"/>
  <c r="B2608"/>
  <c r="M2608"/>
  <c r="L2608"/>
  <c r="N2608"/>
  <c r="O2608"/>
  <c r="Q2608"/>
  <c r="S2608"/>
  <c r="A2609"/>
  <c r="R2609"/>
  <c r="C2609"/>
  <c r="D2609"/>
  <c r="E2609"/>
  <c r="F2609"/>
  <c r="G2609"/>
  <c r="I2609"/>
  <c r="J2609"/>
  <c r="B2609"/>
  <c r="M2609"/>
  <c r="L2609"/>
  <c r="N2609"/>
  <c r="O2609"/>
  <c r="Q2609"/>
  <c r="S2609"/>
  <c r="A2610"/>
  <c r="R2610"/>
  <c r="C2610"/>
  <c r="D2610"/>
  <c r="E2610"/>
  <c r="F2610"/>
  <c r="G2610"/>
  <c r="I2610"/>
  <c r="J2610"/>
  <c r="B2610"/>
  <c r="M2610"/>
  <c r="L2610"/>
  <c r="N2610"/>
  <c r="O2610"/>
  <c r="Q2610"/>
  <c r="S2610"/>
  <c r="A2611"/>
  <c r="R2611"/>
  <c r="C2611"/>
  <c r="D2611"/>
  <c r="E2611"/>
  <c r="F2611"/>
  <c r="G2611"/>
  <c r="I2611"/>
  <c r="J2611"/>
  <c r="B2611"/>
  <c r="M2611"/>
  <c r="L2611"/>
  <c r="N2611"/>
  <c r="O2611"/>
  <c r="Q2611"/>
  <c r="S2611"/>
  <c r="A2612"/>
  <c r="R2612"/>
  <c r="C2612"/>
  <c r="D2612"/>
  <c r="E2612"/>
  <c r="F2612"/>
  <c r="G2612"/>
  <c r="I2612"/>
  <c r="J2612"/>
  <c r="B2612"/>
  <c r="M2612"/>
  <c r="L2612"/>
  <c r="N2612"/>
  <c r="O2612"/>
  <c r="Q2612"/>
  <c r="S2612"/>
  <c r="A2613"/>
  <c r="R2613"/>
  <c r="C2613"/>
  <c r="D2613"/>
  <c r="E2613"/>
  <c r="F2613"/>
  <c r="G2613"/>
  <c r="I2613"/>
  <c r="J2613"/>
  <c r="B2613"/>
  <c r="M2613"/>
  <c r="L2613"/>
  <c r="N2613"/>
  <c r="O2613"/>
  <c r="Q2613"/>
  <c r="S2613"/>
  <c r="A2614"/>
  <c r="R2614"/>
  <c r="C2614"/>
  <c r="D2614"/>
  <c r="E2614"/>
  <c r="F2614"/>
  <c r="G2614"/>
  <c r="I2614"/>
  <c r="J2614"/>
  <c r="B2614"/>
  <c r="M2614"/>
  <c r="L2614"/>
  <c r="N2614"/>
  <c r="O2614"/>
  <c r="Q2614"/>
  <c r="S2614"/>
  <c r="A2615"/>
  <c r="R2615"/>
  <c r="C2615"/>
  <c r="D2615"/>
  <c r="E2615"/>
  <c r="F2615"/>
  <c r="G2615"/>
  <c r="I2615"/>
  <c r="J2615"/>
  <c r="B2615"/>
  <c r="M2615"/>
  <c r="L2615"/>
  <c r="N2615"/>
  <c r="O2615"/>
  <c r="Q2615"/>
  <c r="S2615"/>
  <c r="A2616"/>
  <c r="R2616"/>
  <c r="C2616"/>
  <c r="D2616"/>
  <c r="E2616"/>
  <c r="F2616"/>
  <c r="G2616"/>
  <c r="I2616"/>
  <c r="J2616"/>
  <c r="B2616"/>
  <c r="M2616"/>
  <c r="L2616"/>
  <c r="N2616"/>
  <c r="O2616"/>
  <c r="Q2616"/>
  <c r="S2616"/>
  <c r="A2617"/>
  <c r="R2617"/>
  <c r="C2617"/>
  <c r="D2617"/>
  <c r="E2617"/>
  <c r="F2617"/>
  <c r="G2617"/>
  <c r="I2617"/>
  <c r="J2617"/>
  <c r="B2617"/>
  <c r="M2617"/>
  <c r="L2617"/>
  <c r="N2617"/>
  <c r="O2617"/>
  <c r="Q2617"/>
  <c r="S2617"/>
  <c r="A2618"/>
  <c r="R2618"/>
  <c r="C2618"/>
  <c r="D2618"/>
  <c r="E2618"/>
  <c r="F2618"/>
  <c r="G2618"/>
  <c r="I2618"/>
  <c r="J2618"/>
  <c r="B2618"/>
  <c r="M2618"/>
  <c r="L2618"/>
  <c r="N2618"/>
  <c r="O2618"/>
  <c r="Q2618"/>
  <c r="S2618"/>
  <c r="A2619"/>
  <c r="R2619"/>
  <c r="C2619"/>
  <c r="D2619"/>
  <c r="E2619"/>
  <c r="F2619"/>
  <c r="G2619"/>
  <c r="I2619"/>
  <c r="J2619"/>
  <c r="B2619"/>
  <c r="M2619"/>
  <c r="L2619"/>
  <c r="N2619"/>
  <c r="O2619"/>
  <c r="Q2619"/>
  <c r="S2619"/>
  <c r="A2620"/>
  <c r="R2620"/>
  <c r="C2620"/>
  <c r="D2620"/>
  <c r="E2620"/>
  <c r="F2620"/>
  <c r="G2620"/>
  <c r="I2620"/>
  <c r="J2620"/>
  <c r="B2620"/>
  <c r="M2620"/>
  <c r="L2620"/>
  <c r="N2620"/>
  <c r="O2620"/>
  <c r="Q2620"/>
  <c r="S2620"/>
  <c r="A2621"/>
  <c r="R2621"/>
  <c r="C2621"/>
  <c r="D2621"/>
  <c r="E2621"/>
  <c r="F2621"/>
  <c r="G2621"/>
  <c r="I2621"/>
  <c r="J2621"/>
  <c r="B2621"/>
  <c r="M2621"/>
  <c r="L2621"/>
  <c r="N2621"/>
  <c r="O2621"/>
  <c r="Q2621"/>
  <c r="S2621"/>
  <c r="A2622"/>
  <c r="R2622"/>
  <c r="C2622"/>
  <c r="D2622"/>
  <c r="E2622"/>
  <c r="F2622"/>
  <c r="G2622"/>
  <c r="I2622"/>
  <c r="J2622"/>
  <c r="B2622"/>
  <c r="M2622"/>
  <c r="L2622"/>
  <c r="N2622"/>
  <c r="O2622"/>
  <c r="Q2622"/>
  <c r="S2622"/>
  <c r="A2623"/>
  <c r="R2623"/>
  <c r="C2623"/>
  <c r="D2623"/>
  <c r="E2623"/>
  <c r="F2623"/>
  <c r="G2623"/>
  <c r="I2623"/>
  <c r="J2623"/>
  <c r="B2623"/>
  <c r="M2623"/>
  <c r="L2623"/>
  <c r="N2623"/>
  <c r="O2623"/>
  <c r="Q2623"/>
  <c r="S2623"/>
  <c r="A2624"/>
  <c r="R2624"/>
  <c r="C2624"/>
  <c r="D2624"/>
  <c r="E2624"/>
  <c r="F2624"/>
  <c r="G2624"/>
  <c r="I2624"/>
  <c r="J2624"/>
  <c r="B2624"/>
  <c r="M2624"/>
  <c r="L2624"/>
  <c r="N2624"/>
  <c r="O2624"/>
  <c r="Q2624"/>
  <c r="S2624"/>
  <c r="A2625"/>
  <c r="R2625"/>
  <c r="C2625"/>
  <c r="D2625"/>
  <c r="E2625"/>
  <c r="F2625"/>
  <c r="G2625"/>
  <c r="I2625"/>
  <c r="J2625"/>
  <c r="B2625"/>
  <c r="M2625"/>
  <c r="L2625"/>
  <c r="N2625"/>
  <c r="O2625"/>
  <c r="Q2625"/>
  <c r="S2625"/>
  <c r="A2626"/>
  <c r="R2626"/>
  <c r="C2626"/>
  <c r="D2626"/>
  <c r="E2626"/>
  <c r="F2626"/>
  <c r="G2626"/>
  <c r="I2626"/>
  <c r="J2626"/>
  <c r="B2626"/>
  <c r="M2626"/>
  <c r="L2626"/>
  <c r="N2626"/>
  <c r="O2626"/>
  <c r="Q2626"/>
  <c r="S2626"/>
  <c r="A2627"/>
  <c r="R2627"/>
  <c r="C2627"/>
  <c r="D2627"/>
  <c r="E2627"/>
  <c r="F2627"/>
  <c r="G2627"/>
  <c r="I2627"/>
  <c r="J2627"/>
  <c r="B2627"/>
  <c r="M2627"/>
  <c r="L2627"/>
  <c r="N2627"/>
  <c r="O2627"/>
  <c r="Q2627"/>
  <c r="S2627"/>
  <c r="A2628"/>
  <c r="R2628"/>
  <c r="C2628"/>
  <c r="D2628"/>
  <c r="E2628"/>
  <c r="F2628"/>
  <c r="G2628"/>
  <c r="I2628"/>
  <c r="J2628"/>
  <c r="B2628"/>
  <c r="M2628"/>
  <c r="L2628"/>
  <c r="N2628"/>
  <c r="O2628"/>
  <c r="Q2628"/>
  <c r="S2628"/>
  <c r="A2629"/>
  <c r="R2629"/>
  <c r="C2629"/>
  <c r="D2629"/>
  <c r="E2629"/>
  <c r="F2629"/>
  <c r="G2629"/>
  <c r="I2629"/>
  <c r="J2629"/>
  <c r="B2629"/>
  <c r="M2629"/>
  <c r="L2629"/>
  <c r="N2629"/>
  <c r="O2629"/>
  <c r="Q2629"/>
  <c r="S2629"/>
  <c r="A2630"/>
  <c r="R2630"/>
  <c r="C2630"/>
  <c r="D2630"/>
  <c r="E2630"/>
  <c r="F2630"/>
  <c r="G2630"/>
  <c r="I2630"/>
  <c r="J2630"/>
  <c r="B2630"/>
  <c r="M2630"/>
  <c r="L2630"/>
  <c r="N2630"/>
  <c r="O2630"/>
  <c r="Q2630"/>
  <c r="S2630"/>
  <c r="A2631"/>
  <c r="R2631"/>
  <c r="C2631"/>
  <c r="D2631"/>
  <c r="E2631"/>
  <c r="F2631"/>
  <c r="G2631"/>
  <c r="I2631"/>
  <c r="J2631"/>
  <c r="B2631"/>
  <c r="M2631"/>
  <c r="L2631"/>
  <c r="N2631"/>
  <c r="O2631"/>
  <c r="Q2631"/>
  <c r="S2631"/>
  <c r="A2632"/>
  <c r="R2632"/>
  <c r="C2632"/>
  <c r="D2632"/>
  <c r="E2632"/>
  <c r="F2632"/>
  <c r="G2632"/>
  <c r="I2632"/>
  <c r="J2632"/>
  <c r="B2632"/>
  <c r="M2632"/>
  <c r="L2632"/>
  <c r="N2632"/>
  <c r="O2632"/>
  <c r="Q2632"/>
  <c r="S2632"/>
  <c r="A2633"/>
  <c r="R2633"/>
  <c r="C2633"/>
  <c r="D2633"/>
  <c r="E2633"/>
  <c r="F2633"/>
  <c r="G2633"/>
  <c r="I2633"/>
  <c r="J2633"/>
  <c r="B2633"/>
  <c r="M2633"/>
  <c r="L2633"/>
  <c r="N2633"/>
  <c r="O2633"/>
  <c r="Q2633"/>
  <c r="S2633"/>
  <c r="A2634"/>
  <c r="R2634"/>
  <c r="C2634"/>
  <c r="D2634"/>
  <c r="E2634"/>
  <c r="F2634"/>
  <c r="G2634"/>
  <c r="I2634"/>
  <c r="J2634"/>
  <c r="B2634"/>
  <c r="M2634"/>
  <c r="L2634"/>
  <c r="N2634"/>
  <c r="O2634"/>
  <c r="Q2634"/>
  <c r="S2634"/>
  <c r="A2635"/>
  <c r="R2635"/>
  <c r="C2635"/>
  <c r="D2635"/>
  <c r="E2635"/>
  <c r="F2635"/>
  <c r="G2635"/>
  <c r="I2635"/>
  <c r="J2635"/>
  <c r="B2635"/>
  <c r="M2635"/>
  <c r="L2635"/>
  <c r="N2635"/>
  <c r="O2635"/>
  <c r="Q2635"/>
  <c r="S2635"/>
  <c r="A2636"/>
  <c r="R2636"/>
  <c r="C2636"/>
  <c r="D2636"/>
  <c r="E2636"/>
  <c r="F2636"/>
  <c r="G2636"/>
  <c r="I2636"/>
  <c r="J2636"/>
  <c r="B2636"/>
  <c r="M2636"/>
  <c r="L2636"/>
  <c r="N2636"/>
  <c r="O2636"/>
  <c r="Q2636"/>
  <c r="S2636"/>
  <c r="A2637"/>
  <c r="R2637"/>
  <c r="C2637"/>
  <c r="D2637"/>
  <c r="E2637"/>
  <c r="F2637"/>
  <c r="G2637"/>
  <c r="I2637"/>
  <c r="J2637"/>
  <c r="B2637"/>
  <c r="M2637"/>
  <c r="L2637"/>
  <c r="N2637"/>
  <c r="O2637"/>
  <c r="Q2637"/>
  <c r="S2637"/>
  <c r="A2638"/>
  <c r="R2638"/>
  <c r="C2638"/>
  <c r="D2638"/>
  <c r="E2638"/>
  <c r="F2638"/>
  <c r="G2638"/>
  <c r="I2638"/>
  <c r="J2638"/>
  <c r="B2638"/>
  <c r="M2638"/>
  <c r="L2638"/>
  <c r="N2638"/>
  <c r="O2638"/>
  <c r="Q2638"/>
  <c r="S2638"/>
  <c r="A2639"/>
  <c r="R2639"/>
  <c r="C2639"/>
  <c r="D2639"/>
  <c r="E2639"/>
  <c r="F2639"/>
  <c r="G2639"/>
  <c r="I2639"/>
  <c r="J2639"/>
  <c r="B2639"/>
  <c r="M2639"/>
  <c r="L2639"/>
  <c r="N2639"/>
  <c r="O2639"/>
  <c r="Q2639"/>
  <c r="S2639"/>
  <c r="A2640"/>
  <c r="R2640"/>
  <c r="C2640"/>
  <c r="D2640"/>
  <c r="E2640"/>
  <c r="F2640"/>
  <c r="G2640"/>
  <c r="I2640"/>
  <c r="J2640"/>
  <c r="B2640"/>
  <c r="M2640"/>
  <c r="L2640"/>
  <c r="N2640"/>
  <c r="O2640"/>
  <c r="Q2640"/>
  <c r="S2640"/>
  <c r="A2641"/>
  <c r="R2641"/>
  <c r="C2641"/>
  <c r="D2641"/>
  <c r="E2641"/>
  <c r="F2641"/>
  <c r="G2641"/>
  <c r="I2641"/>
  <c r="J2641"/>
  <c r="B2641"/>
  <c r="M2641"/>
  <c r="L2641"/>
  <c r="N2641"/>
  <c r="O2641"/>
  <c r="Q2641"/>
  <c r="S2641"/>
  <c r="A2642"/>
  <c r="R2642"/>
  <c r="C2642"/>
  <c r="D2642"/>
  <c r="E2642"/>
  <c r="F2642"/>
  <c r="G2642"/>
  <c r="I2642"/>
  <c r="J2642"/>
  <c r="B2642"/>
  <c r="M2642"/>
  <c r="L2642"/>
  <c r="N2642"/>
  <c r="O2642"/>
  <c r="Q2642"/>
  <c r="S2642"/>
  <c r="A2643"/>
  <c r="R2643"/>
  <c r="C2643"/>
  <c r="D2643"/>
  <c r="E2643"/>
  <c r="F2643"/>
  <c r="G2643"/>
  <c r="I2643"/>
  <c r="J2643"/>
  <c r="B2643"/>
  <c r="M2643"/>
  <c r="L2643"/>
  <c r="N2643"/>
  <c r="O2643"/>
  <c r="Q2643"/>
  <c r="S2643"/>
  <c r="A2644"/>
  <c r="R2644"/>
  <c r="C2644"/>
  <c r="D2644"/>
  <c r="E2644"/>
  <c r="F2644"/>
  <c r="G2644"/>
  <c r="I2644"/>
  <c r="J2644"/>
  <c r="B2644"/>
  <c r="M2644"/>
  <c r="L2644"/>
  <c r="N2644"/>
  <c r="O2644"/>
  <c r="Q2644"/>
  <c r="S2644"/>
  <c r="A2645"/>
  <c r="R2645"/>
  <c r="C2645"/>
  <c r="D2645"/>
  <c r="E2645"/>
  <c r="F2645"/>
  <c r="G2645"/>
  <c r="I2645"/>
  <c r="J2645"/>
  <c r="B2645"/>
  <c r="M2645"/>
  <c r="L2645"/>
  <c r="N2645"/>
  <c r="O2645"/>
  <c r="Q2645"/>
  <c r="S2645"/>
  <c r="A2646"/>
  <c r="R2646"/>
  <c r="C2646"/>
  <c r="D2646"/>
  <c r="E2646"/>
  <c r="F2646"/>
  <c r="G2646"/>
  <c r="I2646"/>
  <c r="J2646"/>
  <c r="B2646"/>
  <c r="M2646"/>
  <c r="L2646"/>
  <c r="N2646"/>
  <c r="O2646"/>
  <c r="Q2646"/>
  <c r="S2646"/>
  <c r="A2647"/>
  <c r="R2647"/>
  <c r="C2647"/>
  <c r="D2647"/>
  <c r="E2647"/>
  <c r="F2647"/>
  <c r="G2647"/>
  <c r="I2647"/>
  <c r="J2647"/>
  <c r="B2647"/>
  <c r="M2647"/>
  <c r="L2647"/>
  <c r="N2647"/>
  <c r="O2647"/>
  <c r="Q2647"/>
  <c r="S2647"/>
  <c r="A2648"/>
  <c r="R2648"/>
  <c r="C2648"/>
  <c r="D2648"/>
  <c r="E2648"/>
  <c r="F2648"/>
  <c r="G2648"/>
  <c r="I2648"/>
  <c r="J2648"/>
  <c r="B2648"/>
  <c r="M2648"/>
  <c r="L2648"/>
  <c r="N2648"/>
  <c r="O2648"/>
  <c r="Q2648"/>
  <c r="S2648"/>
  <c r="A2649"/>
  <c r="R2649"/>
  <c r="C2649"/>
  <c r="D2649"/>
  <c r="E2649"/>
  <c r="F2649"/>
  <c r="G2649"/>
  <c r="I2649"/>
  <c r="J2649"/>
  <c r="B2649"/>
  <c r="M2649"/>
  <c r="L2649"/>
  <c r="N2649"/>
  <c r="O2649"/>
  <c r="Q2649"/>
  <c r="S2649"/>
  <c r="A2650"/>
  <c r="R2650"/>
  <c r="C2650"/>
  <c r="D2650"/>
  <c r="E2650"/>
  <c r="F2650"/>
  <c r="G2650"/>
  <c r="I2650"/>
  <c r="J2650"/>
  <c r="B2650"/>
  <c r="M2650"/>
  <c r="L2650"/>
  <c r="N2650"/>
  <c r="O2650"/>
  <c r="Q2650"/>
  <c r="S2650"/>
  <c r="A2651"/>
  <c r="R2651"/>
  <c r="C2651"/>
  <c r="D2651"/>
  <c r="E2651"/>
  <c r="F2651"/>
  <c r="G2651"/>
  <c r="I2651"/>
  <c r="J2651"/>
  <c r="B2651"/>
  <c r="M2651"/>
  <c r="L2651"/>
  <c r="N2651"/>
  <c r="O2651"/>
  <c r="Q2651"/>
  <c r="S2651"/>
  <c r="A2652"/>
  <c r="R2652"/>
  <c r="C2652"/>
  <c r="D2652"/>
  <c r="E2652"/>
  <c r="F2652"/>
  <c r="G2652"/>
  <c r="I2652"/>
  <c r="J2652"/>
  <c r="B2652"/>
  <c r="M2652"/>
  <c r="L2652"/>
  <c r="N2652"/>
  <c r="O2652"/>
  <c r="Q2652"/>
  <c r="S2652"/>
  <c r="A2653"/>
  <c r="R2653"/>
  <c r="C2653"/>
  <c r="D2653"/>
  <c r="E2653"/>
  <c r="F2653"/>
  <c r="G2653"/>
  <c r="I2653"/>
  <c r="J2653"/>
  <c r="B2653"/>
  <c r="M2653"/>
  <c r="L2653"/>
  <c r="N2653"/>
  <c r="O2653"/>
  <c r="Q2653"/>
  <c r="S2653"/>
  <c r="A2654"/>
  <c r="R2654"/>
  <c r="C2654"/>
  <c r="D2654"/>
  <c r="E2654"/>
  <c r="F2654"/>
  <c r="G2654"/>
  <c r="I2654"/>
  <c r="J2654"/>
  <c r="B2654"/>
  <c r="M2654"/>
  <c r="L2654"/>
  <c r="N2654"/>
  <c r="O2654"/>
  <c r="Q2654"/>
  <c r="S2654"/>
  <c r="A2655"/>
  <c r="R2655"/>
  <c r="C2655"/>
  <c r="D2655"/>
  <c r="E2655"/>
  <c r="F2655"/>
  <c r="G2655"/>
  <c r="I2655"/>
  <c r="J2655"/>
  <c r="B2655"/>
  <c r="M2655"/>
  <c r="L2655"/>
  <c r="N2655"/>
  <c r="O2655"/>
  <c r="Q2655"/>
  <c r="S2655"/>
  <c r="A2656"/>
  <c r="R2656"/>
  <c r="C2656"/>
  <c r="D2656"/>
  <c r="E2656"/>
  <c r="F2656"/>
  <c r="G2656"/>
  <c r="I2656"/>
  <c r="J2656"/>
  <c r="B2656"/>
  <c r="M2656"/>
  <c r="L2656"/>
  <c r="N2656"/>
  <c r="O2656"/>
  <c r="Q2656"/>
  <c r="S2656"/>
  <c r="A2657"/>
  <c r="R2657"/>
  <c r="C2657"/>
  <c r="D2657"/>
  <c r="E2657"/>
  <c r="F2657"/>
  <c r="G2657"/>
  <c r="I2657"/>
  <c r="J2657"/>
  <c r="B2657"/>
  <c r="M2657"/>
  <c r="L2657"/>
  <c r="N2657"/>
  <c r="O2657"/>
  <c r="Q2657"/>
  <c r="S2657"/>
  <c r="A2658"/>
  <c r="R2658"/>
  <c r="C2658"/>
  <c r="D2658"/>
  <c r="E2658"/>
  <c r="F2658"/>
  <c r="G2658"/>
  <c r="I2658"/>
  <c r="J2658"/>
  <c r="B2658"/>
  <c r="M2658"/>
  <c r="L2658"/>
  <c r="N2658"/>
  <c r="O2658"/>
  <c r="Q2658"/>
  <c r="S2658"/>
  <c r="A2659"/>
  <c r="R2659"/>
  <c r="C2659"/>
  <c r="D2659"/>
  <c r="E2659"/>
  <c r="F2659"/>
  <c r="G2659"/>
  <c r="I2659"/>
  <c r="J2659"/>
  <c r="B2659"/>
  <c r="M2659"/>
  <c r="L2659"/>
  <c r="N2659"/>
  <c r="O2659"/>
  <c r="Q2659"/>
  <c r="S2659"/>
  <c r="A2660"/>
  <c r="R2660"/>
  <c r="C2660"/>
  <c r="D2660"/>
  <c r="E2660"/>
  <c r="F2660"/>
  <c r="G2660"/>
  <c r="I2660"/>
  <c r="J2660"/>
  <c r="B2660"/>
  <c r="M2660"/>
  <c r="L2660"/>
  <c r="N2660"/>
  <c r="O2660"/>
  <c r="Q2660"/>
  <c r="S2660"/>
  <c r="A2661"/>
  <c r="R2661"/>
  <c r="C2661"/>
  <c r="D2661"/>
  <c r="E2661"/>
  <c r="F2661"/>
  <c r="G2661"/>
  <c r="I2661"/>
  <c r="J2661"/>
  <c r="B2661"/>
  <c r="M2661"/>
  <c r="L2661"/>
  <c r="N2661"/>
  <c r="O2661"/>
  <c r="Q2661"/>
  <c r="S2661"/>
  <c r="A2662"/>
  <c r="R2662"/>
  <c r="C2662"/>
  <c r="D2662"/>
  <c r="E2662"/>
  <c r="F2662"/>
  <c r="G2662"/>
  <c r="I2662"/>
  <c r="J2662"/>
  <c r="B2662"/>
  <c r="M2662"/>
  <c r="L2662"/>
  <c r="N2662"/>
  <c r="O2662"/>
  <c r="Q2662"/>
  <c r="S2662"/>
  <c r="A2663"/>
  <c r="R2663"/>
  <c r="C2663"/>
  <c r="D2663"/>
  <c r="E2663"/>
  <c r="F2663"/>
  <c r="G2663"/>
  <c r="I2663"/>
  <c r="J2663"/>
  <c r="B2663"/>
  <c r="M2663"/>
  <c r="L2663"/>
  <c r="N2663"/>
  <c r="O2663"/>
  <c r="Q2663"/>
  <c r="S2663"/>
  <c r="A2664"/>
  <c r="R2664"/>
  <c r="C2664"/>
  <c r="D2664"/>
  <c r="E2664"/>
  <c r="F2664"/>
  <c r="G2664"/>
  <c r="I2664"/>
  <c r="J2664"/>
  <c r="B2664"/>
  <c r="M2664"/>
  <c r="L2664"/>
  <c r="N2664"/>
  <c r="O2664"/>
  <c r="Q2664"/>
  <c r="S2664"/>
  <c r="A2665"/>
  <c r="R2665"/>
  <c r="C2665"/>
  <c r="D2665"/>
  <c r="E2665"/>
  <c r="F2665"/>
  <c r="G2665"/>
  <c r="I2665"/>
  <c r="J2665"/>
  <c r="B2665"/>
  <c r="M2665"/>
  <c r="L2665"/>
  <c r="N2665"/>
  <c r="O2665"/>
  <c r="Q2665"/>
  <c r="S2665"/>
  <c r="A2666"/>
  <c r="R2666"/>
  <c r="C2666"/>
  <c r="D2666"/>
  <c r="E2666"/>
  <c r="F2666"/>
  <c r="G2666"/>
  <c r="I2666"/>
  <c r="J2666"/>
  <c r="B2666"/>
  <c r="M2666"/>
  <c r="L2666"/>
  <c r="N2666"/>
  <c r="O2666"/>
  <c r="Q2666"/>
  <c r="S2666"/>
  <c r="A2667"/>
  <c r="R2667"/>
  <c r="C2667"/>
  <c r="D2667"/>
  <c r="E2667"/>
  <c r="F2667"/>
  <c r="G2667"/>
  <c r="I2667"/>
  <c r="J2667"/>
  <c r="B2667"/>
  <c r="M2667"/>
  <c r="L2667"/>
  <c r="N2667"/>
  <c r="O2667"/>
  <c r="Q2667"/>
  <c r="S2667"/>
  <c r="A2668"/>
  <c r="R2668"/>
  <c r="C2668"/>
  <c r="D2668"/>
  <c r="E2668"/>
  <c r="F2668"/>
  <c r="G2668"/>
  <c r="I2668"/>
  <c r="J2668"/>
  <c r="B2668"/>
  <c r="M2668"/>
  <c r="L2668"/>
  <c r="N2668"/>
  <c r="O2668"/>
  <c r="Q2668"/>
  <c r="S2668"/>
  <c r="A2669"/>
  <c r="R2669"/>
  <c r="C2669"/>
  <c r="D2669"/>
  <c r="E2669"/>
  <c r="F2669"/>
  <c r="G2669"/>
  <c r="I2669"/>
  <c r="J2669"/>
  <c r="B2669"/>
  <c r="M2669"/>
  <c r="L2669"/>
  <c r="N2669"/>
  <c r="O2669"/>
  <c r="Q2669"/>
  <c r="S2669"/>
  <c r="A2670"/>
  <c r="R2670"/>
  <c r="C2670"/>
  <c r="D2670"/>
  <c r="E2670"/>
  <c r="F2670"/>
  <c r="G2670"/>
  <c r="I2670"/>
  <c r="J2670"/>
  <c r="B2670"/>
  <c r="M2670"/>
  <c r="L2670"/>
  <c r="N2670"/>
  <c r="O2670"/>
  <c r="Q2670"/>
  <c r="S2670"/>
  <c r="A2671"/>
  <c r="R2671"/>
  <c r="C2671"/>
  <c r="D2671"/>
  <c r="E2671"/>
  <c r="F2671"/>
  <c r="G2671"/>
  <c r="I2671"/>
  <c r="J2671"/>
  <c r="B2671"/>
  <c r="M2671"/>
  <c r="L2671"/>
  <c r="N2671"/>
  <c r="O2671"/>
  <c r="Q2671"/>
  <c r="S2671"/>
  <c r="A2672"/>
  <c r="R2672"/>
  <c r="C2672"/>
  <c r="D2672"/>
  <c r="E2672"/>
  <c r="F2672"/>
  <c r="G2672"/>
  <c r="I2672"/>
  <c r="J2672"/>
  <c r="B2672"/>
  <c r="M2672"/>
  <c r="L2672"/>
  <c r="N2672"/>
  <c r="O2672"/>
  <c r="Q2672"/>
  <c r="S2672"/>
  <c r="A2673"/>
  <c r="R2673"/>
  <c r="C2673"/>
  <c r="D2673"/>
  <c r="E2673"/>
  <c r="F2673"/>
  <c r="G2673"/>
  <c r="I2673"/>
  <c r="J2673"/>
  <c r="B2673"/>
  <c r="M2673"/>
  <c r="L2673"/>
  <c r="N2673"/>
  <c r="O2673"/>
  <c r="Q2673"/>
  <c r="S2673"/>
  <c r="A2674"/>
  <c r="R2674"/>
  <c r="C2674"/>
  <c r="D2674"/>
  <c r="E2674"/>
  <c r="F2674"/>
  <c r="G2674"/>
  <c r="I2674"/>
  <c r="J2674"/>
  <c r="B2674"/>
  <c r="M2674"/>
  <c r="L2674"/>
  <c r="N2674"/>
  <c r="O2674"/>
  <c r="Q2674"/>
  <c r="S2674"/>
  <c r="A2675"/>
  <c r="R2675"/>
  <c r="C2675"/>
  <c r="D2675"/>
  <c r="E2675"/>
  <c r="F2675"/>
  <c r="G2675"/>
  <c r="I2675"/>
  <c r="J2675"/>
  <c r="B2675"/>
  <c r="M2675"/>
  <c r="L2675"/>
  <c r="N2675"/>
  <c r="O2675"/>
  <c r="Q2675"/>
  <c r="S2675"/>
  <c r="A2676"/>
  <c r="R2676"/>
  <c r="C2676"/>
  <c r="D2676"/>
  <c r="E2676"/>
  <c r="F2676"/>
  <c r="G2676"/>
  <c r="I2676"/>
  <c r="J2676"/>
  <c r="B2676"/>
  <c r="M2676"/>
  <c r="L2676"/>
  <c r="N2676"/>
  <c r="O2676"/>
  <c r="Q2676"/>
  <c r="S2676"/>
  <c r="A2677"/>
  <c r="R2677"/>
  <c r="C2677"/>
  <c r="D2677"/>
  <c r="E2677"/>
  <c r="F2677"/>
  <c r="G2677"/>
  <c r="I2677"/>
  <c r="J2677"/>
  <c r="B2677"/>
  <c r="M2677"/>
  <c r="L2677"/>
  <c r="N2677"/>
  <c r="O2677"/>
  <c r="Q2677"/>
  <c r="S2677"/>
  <c r="A2678"/>
  <c r="R2678"/>
  <c r="C2678"/>
  <c r="D2678"/>
  <c r="E2678"/>
  <c r="F2678"/>
  <c r="G2678"/>
  <c r="I2678"/>
  <c r="J2678"/>
  <c r="B2678"/>
  <c r="M2678"/>
  <c r="L2678"/>
  <c r="N2678"/>
  <c r="O2678"/>
  <c r="Q2678"/>
  <c r="S2678"/>
  <c r="A2679"/>
  <c r="R2679"/>
  <c r="C2679"/>
  <c r="D2679"/>
  <c r="E2679"/>
  <c r="F2679"/>
  <c r="G2679"/>
  <c r="I2679"/>
  <c r="J2679"/>
  <c r="B2679"/>
  <c r="M2679"/>
  <c r="L2679"/>
  <c r="N2679"/>
  <c r="O2679"/>
  <c r="Q2679"/>
  <c r="S2679"/>
  <c r="A2680"/>
  <c r="R2680"/>
  <c r="C2680"/>
  <c r="D2680"/>
  <c r="E2680"/>
  <c r="F2680"/>
  <c r="G2680"/>
  <c r="I2680"/>
  <c r="J2680"/>
  <c r="B2680"/>
  <c r="M2680"/>
  <c r="L2680"/>
  <c r="N2680"/>
  <c r="O2680"/>
  <c r="Q2680"/>
  <c r="S2680"/>
  <c r="A2681"/>
  <c r="R2681"/>
  <c r="C2681"/>
  <c r="D2681"/>
  <c r="E2681"/>
  <c r="F2681"/>
  <c r="G2681"/>
  <c r="I2681"/>
  <c r="J2681"/>
  <c r="B2681"/>
  <c r="M2681"/>
  <c r="L2681"/>
  <c r="N2681"/>
  <c r="O2681"/>
  <c r="Q2681"/>
  <c r="S2681"/>
  <c r="A2682"/>
  <c r="R2682"/>
  <c r="C2682"/>
  <c r="D2682"/>
  <c r="E2682"/>
  <c r="F2682"/>
  <c r="G2682"/>
  <c r="I2682"/>
  <c r="J2682"/>
  <c r="B2682"/>
  <c r="M2682"/>
  <c r="L2682"/>
  <c r="N2682"/>
  <c r="O2682"/>
  <c r="Q2682"/>
  <c r="S2682"/>
  <c r="A2683"/>
  <c r="R2683"/>
  <c r="C2683"/>
  <c r="D2683"/>
  <c r="E2683"/>
  <c r="F2683"/>
  <c r="G2683"/>
  <c r="I2683"/>
  <c r="J2683"/>
  <c r="B2683"/>
  <c r="M2683"/>
  <c r="L2683"/>
  <c r="N2683"/>
  <c r="O2683"/>
  <c r="Q2683"/>
  <c r="S2683"/>
  <c r="A2684"/>
  <c r="R2684"/>
  <c r="C2684"/>
  <c r="D2684"/>
  <c r="E2684"/>
  <c r="F2684"/>
  <c r="G2684"/>
  <c r="I2684"/>
  <c r="J2684"/>
  <c r="B2684"/>
  <c r="M2684"/>
  <c r="L2684"/>
  <c r="N2684"/>
  <c r="O2684"/>
  <c r="Q2684"/>
  <c r="S2684"/>
  <c r="A2685"/>
  <c r="R2685"/>
  <c r="C2685"/>
  <c r="D2685"/>
  <c r="E2685"/>
  <c r="F2685"/>
  <c r="G2685"/>
  <c r="I2685"/>
  <c r="J2685"/>
  <c r="B2685"/>
  <c r="M2685"/>
  <c r="L2685"/>
  <c r="N2685"/>
  <c r="O2685"/>
  <c r="Q2685"/>
  <c r="S2685"/>
  <c r="A2686"/>
  <c r="R2686"/>
  <c r="C2686"/>
  <c r="D2686"/>
  <c r="E2686"/>
  <c r="F2686"/>
  <c r="G2686"/>
  <c r="I2686"/>
  <c r="J2686"/>
  <c r="B2686"/>
  <c r="M2686"/>
  <c r="L2686"/>
  <c r="N2686"/>
  <c r="O2686"/>
  <c r="Q2686"/>
  <c r="S2686"/>
  <c r="A2687"/>
  <c r="R2687"/>
  <c r="C2687"/>
  <c r="D2687"/>
  <c r="E2687"/>
  <c r="F2687"/>
  <c r="G2687"/>
  <c r="I2687"/>
  <c r="J2687"/>
  <c r="B2687"/>
  <c r="M2687"/>
  <c r="L2687"/>
  <c r="N2687"/>
  <c r="O2687"/>
  <c r="Q2687"/>
  <c r="S2687"/>
  <c r="A2688"/>
  <c r="R2688"/>
  <c r="C2688"/>
  <c r="D2688"/>
  <c r="E2688"/>
  <c r="F2688"/>
  <c r="G2688"/>
  <c r="I2688"/>
  <c r="J2688"/>
  <c r="B2688"/>
  <c r="M2688"/>
  <c r="L2688"/>
  <c r="N2688"/>
  <c r="O2688"/>
  <c r="Q2688"/>
  <c r="S2688"/>
  <c r="A2689"/>
  <c r="R2689"/>
  <c r="C2689"/>
  <c r="D2689"/>
  <c r="E2689"/>
  <c r="F2689"/>
  <c r="G2689"/>
  <c r="I2689"/>
  <c r="J2689"/>
  <c r="B2689"/>
  <c r="M2689"/>
  <c r="L2689"/>
  <c r="N2689"/>
  <c r="O2689"/>
  <c r="Q2689"/>
  <c r="S2689"/>
  <c r="A2690"/>
  <c r="R2690"/>
  <c r="C2690"/>
  <c r="D2690"/>
  <c r="E2690"/>
  <c r="F2690"/>
  <c r="G2690"/>
  <c r="I2690"/>
  <c r="J2690"/>
  <c r="B2690"/>
  <c r="M2690"/>
  <c r="L2690"/>
  <c r="N2690"/>
  <c r="O2690"/>
  <c r="Q2690"/>
  <c r="S2690"/>
  <c r="A2691"/>
  <c r="R2691"/>
  <c r="C2691"/>
  <c r="D2691"/>
  <c r="E2691"/>
  <c r="F2691"/>
  <c r="G2691"/>
  <c r="I2691"/>
  <c r="J2691"/>
  <c r="B2691"/>
  <c r="M2691"/>
  <c r="L2691"/>
  <c r="N2691"/>
  <c r="O2691"/>
  <c r="Q2691"/>
  <c r="S2691"/>
  <c r="A2692"/>
  <c r="R2692"/>
  <c r="C2692"/>
  <c r="D2692"/>
  <c r="E2692"/>
  <c r="F2692"/>
  <c r="G2692"/>
  <c r="I2692"/>
  <c r="J2692"/>
  <c r="B2692"/>
  <c r="M2692"/>
  <c r="L2692"/>
  <c r="N2692"/>
  <c r="O2692"/>
  <c r="Q2692"/>
  <c r="S2692"/>
  <c r="A2693"/>
  <c r="R2693"/>
  <c r="C2693"/>
  <c r="D2693"/>
  <c r="E2693"/>
  <c r="F2693"/>
  <c r="G2693"/>
  <c r="H2693"/>
  <c r="I2693"/>
  <c r="J2693"/>
  <c r="B2693"/>
  <c r="M2693"/>
  <c r="L2693"/>
  <c r="N2693"/>
  <c r="O2693"/>
  <c r="P2693"/>
  <c r="Q2693"/>
  <c r="S2693"/>
  <c r="A2694"/>
  <c r="R2694"/>
  <c r="C2694"/>
  <c r="D2694"/>
  <c r="E2694"/>
  <c r="F2694"/>
  <c r="H2694" s="1"/>
  <c r="G2694"/>
  <c r="I2694"/>
  <c r="J2694"/>
  <c r="B2694"/>
  <c r="M2694"/>
  <c r="L2694"/>
  <c r="N2694"/>
  <c r="O2694"/>
  <c r="Q2694"/>
  <c r="S2694"/>
  <c r="A2695"/>
  <c r="R2695"/>
  <c r="C2695"/>
  <c r="D2695"/>
  <c r="E2695"/>
  <c r="F2695"/>
  <c r="H2695" s="1"/>
  <c r="G2695"/>
  <c r="I2695"/>
  <c r="J2695"/>
  <c r="B2695"/>
  <c r="M2695"/>
  <c r="L2695"/>
  <c r="N2695"/>
  <c r="O2695"/>
  <c r="Q2695"/>
  <c r="S2695"/>
  <c r="A2696"/>
  <c r="R2696"/>
  <c r="C2696"/>
  <c r="D2696"/>
  <c r="E2696"/>
  <c r="F2696"/>
  <c r="H2696" s="1"/>
  <c r="G2696"/>
  <c r="I2696"/>
  <c r="J2696"/>
  <c r="B2696"/>
  <c r="M2696"/>
  <c r="L2696"/>
  <c r="N2696"/>
  <c r="O2696"/>
  <c r="Q2696"/>
  <c r="S2696"/>
  <c r="A2697"/>
  <c r="R2697"/>
  <c r="C2697"/>
  <c r="D2697"/>
  <c r="E2697"/>
  <c r="F2697"/>
  <c r="H2697" s="1"/>
  <c r="G2697"/>
  <c r="I2697"/>
  <c r="J2697"/>
  <c r="B2697"/>
  <c r="M2697"/>
  <c r="L2697"/>
  <c r="N2697"/>
  <c r="O2697"/>
  <c r="Q2697"/>
  <c r="S2697"/>
  <c r="A2698"/>
  <c r="R2698"/>
  <c r="C2698"/>
  <c r="D2698"/>
  <c r="E2698"/>
  <c r="F2698"/>
  <c r="H2698" s="1"/>
  <c r="G2698"/>
  <c r="I2698"/>
  <c r="J2698"/>
  <c r="B2698"/>
  <c r="M2698"/>
  <c r="L2698"/>
  <c r="N2698"/>
  <c r="O2698"/>
  <c r="Q2698"/>
  <c r="S2698"/>
  <c r="A2699"/>
  <c r="R2699"/>
  <c r="C2699"/>
  <c r="D2699"/>
  <c r="E2699"/>
  <c r="F2699"/>
  <c r="H2699" s="1"/>
  <c r="G2699"/>
  <c r="I2699"/>
  <c r="J2699"/>
  <c r="B2699"/>
  <c r="M2699"/>
  <c r="L2699"/>
  <c r="N2699"/>
  <c r="O2699"/>
  <c r="Q2699"/>
  <c r="S2699"/>
  <c r="A2700"/>
  <c r="R2700"/>
  <c r="C2700"/>
  <c r="D2700"/>
  <c r="E2700"/>
  <c r="F2700"/>
  <c r="H2700" s="1"/>
  <c r="G2700"/>
  <c r="I2700"/>
  <c r="J2700"/>
  <c r="B2700"/>
  <c r="M2700"/>
  <c r="L2700"/>
  <c r="N2700"/>
  <c r="O2700"/>
  <c r="Q2700"/>
  <c r="S2700"/>
  <c r="A2701"/>
  <c r="R2701"/>
  <c r="C2701"/>
  <c r="D2701"/>
  <c r="E2701"/>
  <c r="F2701"/>
  <c r="H2701" s="1"/>
  <c r="G2701"/>
  <c r="I2701"/>
  <c r="J2701"/>
  <c r="B2701"/>
  <c r="M2701"/>
  <c r="L2701"/>
  <c r="N2701"/>
  <c r="O2701"/>
  <c r="Q2701"/>
  <c r="S2701"/>
  <c r="A2702"/>
  <c r="R2702"/>
  <c r="C2702"/>
  <c r="D2702"/>
  <c r="E2702"/>
  <c r="F2702"/>
  <c r="H2702" s="1"/>
  <c r="G2702"/>
  <c r="I2702"/>
  <c r="J2702"/>
  <c r="B2702"/>
  <c r="M2702"/>
  <c r="L2702"/>
  <c r="N2702"/>
  <c r="O2702"/>
  <c r="Q2702"/>
  <c r="S2702"/>
  <c r="A2703"/>
  <c r="R2703"/>
  <c r="C2703"/>
  <c r="D2703"/>
  <c r="E2703"/>
  <c r="F2703"/>
  <c r="H2703" s="1"/>
  <c r="G2703"/>
  <c r="I2703"/>
  <c r="J2703"/>
  <c r="B2703"/>
  <c r="M2703"/>
  <c r="L2703"/>
  <c r="N2703"/>
  <c r="O2703"/>
  <c r="Q2703"/>
  <c r="S2703"/>
  <c r="A2704"/>
  <c r="R2704"/>
  <c r="C2704"/>
  <c r="D2704"/>
  <c r="E2704"/>
  <c r="F2704"/>
  <c r="H2704" s="1"/>
  <c r="G2704"/>
  <c r="I2704"/>
  <c r="J2704"/>
  <c r="B2704"/>
  <c r="M2704"/>
  <c r="L2704"/>
  <c r="N2704"/>
  <c r="O2704"/>
  <c r="Q2704"/>
  <c r="S2704"/>
  <c r="A2705"/>
  <c r="R2705"/>
  <c r="C2705"/>
  <c r="D2705"/>
  <c r="E2705"/>
  <c r="F2705"/>
  <c r="H2705" s="1"/>
  <c r="G2705"/>
  <c r="I2705"/>
  <c r="J2705"/>
  <c r="B2705"/>
  <c r="M2705"/>
  <c r="L2705"/>
  <c r="N2705"/>
  <c r="O2705"/>
  <c r="Q2705"/>
  <c r="S2705"/>
  <c r="A2706"/>
  <c r="R2706"/>
  <c r="C2706"/>
  <c r="D2706"/>
  <c r="E2706"/>
  <c r="F2706"/>
  <c r="H2706" s="1"/>
  <c r="G2706"/>
  <c r="I2706"/>
  <c r="J2706"/>
  <c r="B2706"/>
  <c r="M2706"/>
  <c r="L2706"/>
  <c r="N2706"/>
  <c r="O2706"/>
  <c r="Q2706"/>
  <c r="S2706"/>
  <c r="A2707"/>
  <c r="R2707"/>
  <c r="C2707"/>
  <c r="D2707"/>
  <c r="E2707"/>
  <c r="F2707"/>
  <c r="H2707" s="1"/>
  <c r="G2707"/>
  <c r="I2707"/>
  <c r="J2707"/>
  <c r="B2707"/>
  <c r="M2707"/>
  <c r="L2707"/>
  <c r="N2707"/>
  <c r="O2707"/>
  <c r="Q2707"/>
  <c r="S2707"/>
  <c r="A2708"/>
  <c r="R2708"/>
  <c r="C2708"/>
  <c r="D2708"/>
  <c r="E2708"/>
  <c r="F2708"/>
  <c r="H2708" s="1"/>
  <c r="G2708"/>
  <c r="I2708"/>
  <c r="J2708"/>
  <c r="B2708"/>
  <c r="M2708"/>
  <c r="L2708"/>
  <c r="N2708"/>
  <c r="O2708"/>
  <c r="Q2708"/>
  <c r="S2708"/>
  <c r="A2709"/>
  <c r="R2709"/>
  <c r="C2709"/>
  <c r="D2709"/>
  <c r="E2709"/>
  <c r="F2709"/>
  <c r="H2709" s="1"/>
  <c r="G2709"/>
  <c r="I2709"/>
  <c r="J2709"/>
  <c r="B2709"/>
  <c r="M2709"/>
  <c r="L2709"/>
  <c r="N2709"/>
  <c r="O2709"/>
  <c r="Q2709"/>
  <c r="S2709"/>
  <c r="A2710"/>
  <c r="R2710"/>
  <c r="C2710"/>
  <c r="D2710"/>
  <c r="E2710"/>
  <c r="F2710"/>
  <c r="H2710" s="1"/>
  <c r="G2710"/>
  <c r="I2710"/>
  <c r="J2710"/>
  <c r="B2710"/>
  <c r="M2710"/>
  <c r="L2710"/>
  <c r="N2710"/>
  <c r="O2710"/>
  <c r="Q2710"/>
  <c r="S2710"/>
  <c r="A2711"/>
  <c r="R2711"/>
  <c r="C2711"/>
  <c r="D2711"/>
  <c r="E2711"/>
  <c r="F2711"/>
  <c r="H2711" s="1"/>
  <c r="G2711"/>
  <c r="I2711"/>
  <c r="J2711"/>
  <c r="B2711"/>
  <c r="M2711"/>
  <c r="L2711"/>
  <c r="N2711"/>
  <c r="O2711"/>
  <c r="Q2711"/>
  <c r="S2711"/>
  <c r="A2712"/>
  <c r="R2712"/>
  <c r="C2712"/>
  <c r="D2712"/>
  <c r="E2712"/>
  <c r="F2712"/>
  <c r="H2712" s="1"/>
  <c r="G2712"/>
  <c r="I2712"/>
  <c r="J2712"/>
  <c r="B2712"/>
  <c r="M2712"/>
  <c r="L2712"/>
  <c r="N2712"/>
  <c r="O2712"/>
  <c r="Q2712"/>
  <c r="S2712"/>
  <c r="A2713"/>
  <c r="R2713"/>
  <c r="C2713"/>
  <c r="D2713"/>
  <c r="E2713"/>
  <c r="F2713"/>
  <c r="H2713" s="1"/>
  <c r="G2713"/>
  <c r="I2713"/>
  <c r="J2713"/>
  <c r="B2713"/>
  <c r="M2713"/>
  <c r="L2713"/>
  <c r="N2713"/>
  <c r="O2713"/>
  <c r="Q2713"/>
  <c r="S2713"/>
  <c r="A2714"/>
  <c r="R2714"/>
  <c r="C2714"/>
  <c r="D2714"/>
  <c r="E2714"/>
  <c r="F2714"/>
  <c r="H2714" s="1"/>
  <c r="G2714"/>
  <c r="I2714"/>
  <c r="J2714"/>
  <c r="B2714"/>
  <c r="M2714"/>
  <c r="L2714"/>
  <c r="N2714"/>
  <c r="O2714"/>
  <c r="Q2714"/>
  <c r="S2714"/>
  <c r="A2715"/>
  <c r="R2715"/>
  <c r="C2715"/>
  <c r="D2715"/>
  <c r="E2715"/>
  <c r="F2715"/>
  <c r="G2715"/>
  <c r="I2715"/>
  <c r="J2715"/>
  <c r="B2715"/>
  <c r="M2715"/>
  <c r="L2715"/>
  <c r="N2715"/>
  <c r="O2715"/>
  <c r="Q2715"/>
  <c r="S2715"/>
  <c r="A2716"/>
  <c r="R2716"/>
  <c r="C2716"/>
  <c r="D2716"/>
  <c r="E2716"/>
  <c r="F2716"/>
  <c r="G2716"/>
  <c r="I2716"/>
  <c r="J2716"/>
  <c r="B2716"/>
  <c r="M2716"/>
  <c r="L2716"/>
  <c r="N2716"/>
  <c r="O2716"/>
  <c r="Q2716"/>
  <c r="S2716"/>
  <c r="A2717"/>
  <c r="R2717"/>
  <c r="C2717"/>
  <c r="D2717"/>
  <c r="E2717"/>
  <c r="F2717"/>
  <c r="G2717"/>
  <c r="I2717"/>
  <c r="J2717"/>
  <c r="B2717"/>
  <c r="M2717"/>
  <c r="L2717"/>
  <c r="N2717"/>
  <c r="O2717"/>
  <c r="P2717" s="1"/>
  <c r="Q2717"/>
  <c r="S2717"/>
  <c r="A2718"/>
  <c r="R2718"/>
  <c r="C2718"/>
  <c r="D2718"/>
  <c r="E2718"/>
  <c r="F2718"/>
  <c r="G2718"/>
  <c r="I2718"/>
  <c r="J2718"/>
  <c r="B2718"/>
  <c r="M2718"/>
  <c r="L2718"/>
  <c r="N2718"/>
  <c r="O2718"/>
  <c r="Q2718"/>
  <c r="S2718"/>
  <c r="A2719"/>
  <c r="R2719"/>
  <c r="C2719"/>
  <c r="D2719"/>
  <c r="E2719"/>
  <c r="F2719"/>
  <c r="H2719" s="1"/>
  <c r="G2719"/>
  <c r="I2719"/>
  <c r="J2719"/>
  <c r="B2719"/>
  <c r="M2719"/>
  <c r="L2719"/>
  <c r="N2719"/>
  <c r="O2719"/>
  <c r="Q2719"/>
  <c r="S2719"/>
  <c r="A2720"/>
  <c r="R2720"/>
  <c r="C2720"/>
  <c r="D2720"/>
  <c r="E2720"/>
  <c r="F2720"/>
  <c r="G2720"/>
  <c r="I2720"/>
  <c r="J2720"/>
  <c r="B2720"/>
  <c r="M2720"/>
  <c r="L2720"/>
  <c r="N2720"/>
  <c r="O2720"/>
  <c r="Q2720"/>
  <c r="S2720"/>
  <c r="A2721"/>
  <c r="R2721"/>
  <c r="C2721"/>
  <c r="D2721"/>
  <c r="E2721"/>
  <c r="F2721"/>
  <c r="G2721"/>
  <c r="I2721"/>
  <c r="J2721"/>
  <c r="B2721"/>
  <c r="M2721"/>
  <c r="L2721"/>
  <c r="N2721"/>
  <c r="O2721"/>
  <c r="P2721" s="1"/>
  <c r="Q2721"/>
  <c r="S2721"/>
  <c r="A2722"/>
  <c r="R2722"/>
  <c r="C2722"/>
  <c r="D2722"/>
  <c r="E2722"/>
  <c r="F2722"/>
  <c r="G2722"/>
  <c r="I2722"/>
  <c r="J2722"/>
  <c r="B2722"/>
  <c r="M2722"/>
  <c r="L2722"/>
  <c r="N2722"/>
  <c r="O2722"/>
  <c r="Q2722"/>
  <c r="S2722"/>
  <c r="A2723"/>
  <c r="R2723"/>
  <c r="C2723"/>
  <c r="D2723"/>
  <c r="E2723"/>
  <c r="F2723"/>
  <c r="H2723" s="1"/>
  <c r="G2723"/>
  <c r="I2723"/>
  <c r="J2723"/>
  <c r="B2723"/>
  <c r="M2723"/>
  <c r="L2723"/>
  <c r="N2723"/>
  <c r="O2723"/>
  <c r="Q2723"/>
  <c r="S2723"/>
  <c r="A2724"/>
  <c r="R2724"/>
  <c r="C2724"/>
  <c r="D2724"/>
  <c r="E2724"/>
  <c r="F2724"/>
  <c r="G2724"/>
  <c r="I2724"/>
  <c r="J2724"/>
  <c r="B2724"/>
  <c r="M2724"/>
  <c r="L2724"/>
  <c r="N2724"/>
  <c r="O2724"/>
  <c r="Q2724"/>
  <c r="S2724"/>
  <c r="A2725"/>
  <c r="R2725"/>
  <c r="C2725"/>
  <c r="D2725"/>
  <c r="E2725"/>
  <c r="F2725"/>
  <c r="G2725"/>
  <c r="I2725"/>
  <c r="J2725"/>
  <c r="B2725"/>
  <c r="M2725"/>
  <c r="L2725"/>
  <c r="N2725"/>
  <c r="O2725"/>
  <c r="P2725" s="1"/>
  <c r="Q2725"/>
  <c r="S2725"/>
  <c r="A2726"/>
  <c r="R2726"/>
  <c r="C2726"/>
  <c r="D2726"/>
  <c r="E2726"/>
  <c r="F2726"/>
  <c r="G2726"/>
  <c r="I2726"/>
  <c r="J2726"/>
  <c r="B2726"/>
  <c r="M2726"/>
  <c r="L2726"/>
  <c r="N2726"/>
  <c r="O2726"/>
  <c r="Q2726"/>
  <c r="S2726"/>
  <c r="A2727"/>
  <c r="R2727"/>
  <c r="C2727"/>
  <c r="D2727"/>
  <c r="E2727"/>
  <c r="F2727"/>
  <c r="H2727" s="1"/>
  <c r="G2727"/>
  <c r="I2727"/>
  <c r="J2727"/>
  <c r="B2727"/>
  <c r="M2727"/>
  <c r="L2727"/>
  <c r="N2727"/>
  <c r="O2727"/>
  <c r="Q2727"/>
  <c r="S2727"/>
  <c r="A2728"/>
  <c r="R2728"/>
  <c r="C2728"/>
  <c r="D2728"/>
  <c r="E2728"/>
  <c r="F2728"/>
  <c r="G2728"/>
  <c r="I2728"/>
  <c r="J2728"/>
  <c r="B2728"/>
  <c r="M2728"/>
  <c r="L2728"/>
  <c r="N2728"/>
  <c r="O2728"/>
  <c r="Q2728"/>
  <c r="S2728"/>
  <c r="A2729"/>
  <c r="R2729"/>
  <c r="C2729"/>
  <c r="D2729"/>
  <c r="E2729"/>
  <c r="F2729"/>
  <c r="G2729"/>
  <c r="I2729"/>
  <c r="J2729"/>
  <c r="B2729"/>
  <c r="M2729"/>
  <c r="L2729"/>
  <c r="N2729"/>
  <c r="O2729"/>
  <c r="P2729" s="1"/>
  <c r="Q2729"/>
  <c r="S2729"/>
  <c r="A2730"/>
  <c r="R2730"/>
  <c r="C2730"/>
  <c r="D2730"/>
  <c r="E2730"/>
  <c r="F2730"/>
  <c r="G2730"/>
  <c r="I2730"/>
  <c r="J2730"/>
  <c r="B2730"/>
  <c r="M2730"/>
  <c r="L2730"/>
  <c r="N2730"/>
  <c r="O2730"/>
  <c r="Q2730"/>
  <c r="S2730"/>
  <c r="A2731"/>
  <c r="R2731"/>
  <c r="C2731"/>
  <c r="D2731"/>
  <c r="E2731"/>
  <c r="F2731"/>
  <c r="H2731" s="1"/>
  <c r="G2731"/>
  <c r="I2731"/>
  <c r="J2731"/>
  <c r="B2731"/>
  <c r="M2731"/>
  <c r="L2731"/>
  <c r="N2731"/>
  <c r="O2731"/>
  <c r="Q2731"/>
  <c r="S2731"/>
  <c r="A2732"/>
  <c r="R2732"/>
  <c r="C2732"/>
  <c r="D2732"/>
  <c r="E2732"/>
  <c r="F2732"/>
  <c r="G2732"/>
  <c r="I2732"/>
  <c r="J2732"/>
  <c r="B2732"/>
  <c r="M2732"/>
  <c r="L2732"/>
  <c r="N2732"/>
  <c r="O2732"/>
  <c r="Q2732"/>
  <c r="S2732"/>
  <c r="A2733"/>
  <c r="R2733"/>
  <c r="C2733"/>
  <c r="D2733"/>
  <c r="E2733"/>
  <c r="F2733"/>
  <c r="G2733"/>
  <c r="I2733"/>
  <c r="J2733"/>
  <c r="B2733"/>
  <c r="M2733"/>
  <c r="L2733"/>
  <c r="N2733"/>
  <c r="O2733"/>
  <c r="P2733" s="1"/>
  <c r="Q2733"/>
  <c r="S2733"/>
  <c r="A2734"/>
  <c r="R2734"/>
  <c r="C2734"/>
  <c r="D2734"/>
  <c r="E2734"/>
  <c r="F2734"/>
  <c r="G2734"/>
  <c r="I2734"/>
  <c r="J2734"/>
  <c r="B2734"/>
  <c r="M2734"/>
  <c r="L2734"/>
  <c r="N2734"/>
  <c r="O2734"/>
  <c r="Q2734"/>
  <c r="S2734"/>
  <c r="A2735"/>
  <c r="R2735"/>
  <c r="C2735"/>
  <c r="D2735"/>
  <c r="E2735"/>
  <c r="F2735"/>
  <c r="H2735" s="1"/>
  <c r="G2735"/>
  <c r="I2735"/>
  <c r="J2735"/>
  <c r="B2735"/>
  <c r="M2735"/>
  <c r="L2735"/>
  <c r="N2735"/>
  <c r="O2735"/>
  <c r="Q2735"/>
  <c r="S2735"/>
  <c r="A2736"/>
  <c r="R2736"/>
  <c r="C2736"/>
  <c r="D2736"/>
  <c r="E2736"/>
  <c r="F2736"/>
  <c r="G2736"/>
  <c r="I2736"/>
  <c r="J2736"/>
  <c r="B2736"/>
  <c r="M2736"/>
  <c r="L2736"/>
  <c r="N2736"/>
  <c r="O2736"/>
  <c r="Q2736"/>
  <c r="S2736"/>
  <c r="A2737"/>
  <c r="R2737"/>
  <c r="C2737"/>
  <c r="D2737"/>
  <c r="E2737"/>
  <c r="F2737"/>
  <c r="H2737" s="1"/>
  <c r="G2737"/>
  <c r="I2737"/>
  <c r="J2737"/>
  <c r="B2737"/>
  <c r="M2737"/>
  <c r="L2737"/>
  <c r="N2737"/>
  <c r="O2737"/>
  <c r="Q2737"/>
  <c r="S2737"/>
  <c r="A2738"/>
  <c r="R2738"/>
  <c r="C2738"/>
  <c r="D2738"/>
  <c r="E2738"/>
  <c r="F2738"/>
  <c r="G2738"/>
  <c r="I2738"/>
  <c r="J2738"/>
  <c r="B2738"/>
  <c r="M2738"/>
  <c r="L2738"/>
  <c r="N2738"/>
  <c r="O2738"/>
  <c r="Q2738"/>
  <c r="S2738"/>
  <c r="A2739"/>
  <c r="R2739"/>
  <c r="C2739"/>
  <c r="D2739"/>
  <c r="E2739"/>
  <c r="F2739"/>
  <c r="H2739" s="1"/>
  <c r="G2739"/>
  <c r="I2739"/>
  <c r="J2739"/>
  <c r="B2739"/>
  <c r="M2739"/>
  <c r="L2739"/>
  <c r="N2739"/>
  <c r="O2739"/>
  <c r="Q2739"/>
  <c r="S2739"/>
  <c r="A2740"/>
  <c r="R2740"/>
  <c r="C2740"/>
  <c r="D2740"/>
  <c r="E2740"/>
  <c r="F2740"/>
  <c r="G2740"/>
  <c r="I2740"/>
  <c r="J2740"/>
  <c r="B2740"/>
  <c r="M2740"/>
  <c r="L2740"/>
  <c r="N2740"/>
  <c r="O2740"/>
  <c r="Q2740"/>
  <c r="S2740"/>
  <c r="A2741"/>
  <c r="R2741"/>
  <c r="C2741"/>
  <c r="D2741"/>
  <c r="E2741"/>
  <c r="F2741"/>
  <c r="H2741" s="1"/>
  <c r="G2741"/>
  <c r="I2741"/>
  <c r="J2741"/>
  <c r="B2741"/>
  <c r="M2741"/>
  <c r="L2741"/>
  <c r="N2741"/>
  <c r="O2741"/>
  <c r="Q2741"/>
  <c r="S2741"/>
  <c r="A2742"/>
  <c r="R2742"/>
  <c r="C2742"/>
  <c r="D2742"/>
  <c r="E2742"/>
  <c r="F2742"/>
  <c r="G2742"/>
  <c r="I2742"/>
  <c r="J2742"/>
  <c r="B2742"/>
  <c r="M2742"/>
  <c r="L2742"/>
  <c r="N2742"/>
  <c r="O2742"/>
  <c r="Q2742"/>
  <c r="S2742"/>
  <c r="A2743"/>
  <c r="R2743"/>
  <c r="C2743"/>
  <c r="D2743"/>
  <c r="E2743"/>
  <c r="F2743"/>
  <c r="H2743" s="1"/>
  <c r="G2743"/>
  <c r="I2743"/>
  <c r="J2743"/>
  <c r="B2743"/>
  <c r="M2743"/>
  <c r="L2743"/>
  <c r="N2743"/>
  <c r="O2743"/>
  <c r="Q2743"/>
  <c r="S2743"/>
  <c r="A2744"/>
  <c r="R2744"/>
  <c r="C2744"/>
  <c r="D2744"/>
  <c r="E2744"/>
  <c r="F2744"/>
  <c r="G2744"/>
  <c r="I2744"/>
  <c r="J2744"/>
  <c r="B2744"/>
  <c r="M2744"/>
  <c r="L2744"/>
  <c r="N2744"/>
  <c r="O2744"/>
  <c r="Q2744"/>
  <c r="S2744"/>
  <c r="A2745"/>
  <c r="R2745"/>
  <c r="C2745"/>
  <c r="D2745"/>
  <c r="E2745"/>
  <c r="F2745"/>
  <c r="G2745"/>
  <c r="I2745"/>
  <c r="J2745"/>
  <c r="B2745"/>
  <c r="M2745"/>
  <c r="L2745"/>
  <c r="N2745"/>
  <c r="O2745"/>
  <c r="P2745" s="1"/>
  <c r="Q2745"/>
  <c r="S2745"/>
  <c r="A2746"/>
  <c r="R2746"/>
  <c r="C2746"/>
  <c r="D2746"/>
  <c r="E2746"/>
  <c r="F2746"/>
  <c r="G2746"/>
  <c r="I2746"/>
  <c r="J2746"/>
  <c r="B2746"/>
  <c r="M2746"/>
  <c r="L2746"/>
  <c r="N2746"/>
  <c r="O2746"/>
  <c r="Q2746"/>
  <c r="S2746"/>
  <c r="A2747"/>
  <c r="R2747"/>
  <c r="C2747"/>
  <c r="D2747"/>
  <c r="E2747"/>
  <c r="F2747"/>
  <c r="G2747"/>
  <c r="I2747"/>
  <c r="J2747"/>
  <c r="B2747"/>
  <c r="M2747"/>
  <c r="L2747"/>
  <c r="N2747"/>
  <c r="O2747"/>
  <c r="Q2747"/>
  <c r="S2747"/>
  <c r="A2748"/>
  <c r="R2748"/>
  <c r="C2748"/>
  <c r="D2748"/>
  <c r="E2748"/>
  <c r="F2748"/>
  <c r="G2748"/>
  <c r="I2748"/>
  <c r="J2748"/>
  <c r="B2748"/>
  <c r="M2748"/>
  <c r="L2748"/>
  <c r="N2748"/>
  <c r="O2748"/>
  <c r="Q2748"/>
  <c r="S2748"/>
  <c r="A2749"/>
  <c r="R2749"/>
  <c r="C2749"/>
  <c r="D2749"/>
  <c r="E2749"/>
  <c r="F2749"/>
  <c r="H2749" s="1"/>
  <c r="G2749"/>
  <c r="I2749"/>
  <c r="J2749"/>
  <c r="B2749"/>
  <c r="M2749"/>
  <c r="L2749"/>
  <c r="N2749"/>
  <c r="O2749"/>
  <c r="Q2749"/>
  <c r="S2749"/>
  <c r="A2750"/>
  <c r="R2750"/>
  <c r="C2750"/>
  <c r="D2750"/>
  <c r="E2750"/>
  <c r="F2750"/>
  <c r="G2750"/>
  <c r="I2750"/>
  <c r="J2750"/>
  <c r="B2750"/>
  <c r="M2750"/>
  <c r="L2750"/>
  <c r="N2750"/>
  <c r="O2750"/>
  <c r="Q2750"/>
  <c r="S2750"/>
  <c r="A2751"/>
  <c r="R2751"/>
  <c r="C2751"/>
  <c r="D2751"/>
  <c r="E2751"/>
  <c r="F2751"/>
  <c r="G2751"/>
  <c r="I2751"/>
  <c r="J2751"/>
  <c r="B2751"/>
  <c r="M2751"/>
  <c r="L2751"/>
  <c r="N2751"/>
  <c r="O2751"/>
  <c r="Q2751"/>
  <c r="S2751"/>
  <c r="A2752"/>
  <c r="R2752"/>
  <c r="C2752"/>
  <c r="D2752"/>
  <c r="E2752"/>
  <c r="F2752"/>
  <c r="G2752"/>
  <c r="I2752"/>
  <c r="J2752"/>
  <c r="B2752"/>
  <c r="M2752"/>
  <c r="L2752"/>
  <c r="N2752"/>
  <c r="O2752"/>
  <c r="Q2752"/>
  <c r="S2752"/>
  <c r="A2753"/>
  <c r="R2753"/>
  <c r="C2753"/>
  <c r="D2753"/>
  <c r="E2753"/>
  <c r="F2753"/>
  <c r="G2753"/>
  <c r="I2753"/>
  <c r="J2753"/>
  <c r="B2753"/>
  <c r="M2753"/>
  <c r="L2753"/>
  <c r="N2753"/>
  <c r="O2753"/>
  <c r="P2753" s="1"/>
  <c r="Q2753"/>
  <c r="S2753"/>
  <c r="A2754"/>
  <c r="R2754"/>
  <c r="C2754"/>
  <c r="D2754"/>
  <c r="E2754"/>
  <c r="F2754"/>
  <c r="G2754"/>
  <c r="I2754"/>
  <c r="J2754"/>
  <c r="B2754"/>
  <c r="M2754"/>
  <c r="L2754"/>
  <c r="N2754"/>
  <c r="O2754"/>
  <c r="Q2754"/>
  <c r="S2754"/>
  <c r="A2755"/>
  <c r="R2755"/>
  <c r="C2755"/>
  <c r="D2755"/>
  <c r="E2755"/>
  <c r="F2755"/>
  <c r="G2755"/>
  <c r="I2755"/>
  <c r="J2755"/>
  <c r="B2755"/>
  <c r="M2755"/>
  <c r="L2755"/>
  <c r="N2755"/>
  <c r="O2755"/>
  <c r="Q2755"/>
  <c r="S2755"/>
  <c r="A2756"/>
  <c r="R2756"/>
  <c r="C2756"/>
  <c r="D2756"/>
  <c r="E2756"/>
  <c r="F2756"/>
  <c r="G2756"/>
  <c r="I2756"/>
  <c r="J2756"/>
  <c r="B2756"/>
  <c r="M2756"/>
  <c r="L2756"/>
  <c r="N2756"/>
  <c r="O2756"/>
  <c r="Q2756"/>
  <c r="S2756"/>
  <c r="A2757"/>
  <c r="R2757"/>
  <c r="C2757"/>
  <c r="D2757"/>
  <c r="E2757"/>
  <c r="F2757"/>
  <c r="G2757"/>
  <c r="I2757"/>
  <c r="J2757"/>
  <c r="B2757"/>
  <c r="M2757"/>
  <c r="L2757"/>
  <c r="N2757"/>
  <c r="O2757"/>
  <c r="Q2757"/>
  <c r="S2757"/>
  <c r="A2758"/>
  <c r="R2758"/>
  <c r="C2758"/>
  <c r="D2758"/>
  <c r="E2758"/>
  <c r="F2758"/>
  <c r="G2758"/>
  <c r="I2758"/>
  <c r="J2758"/>
  <c r="B2758"/>
  <c r="M2758"/>
  <c r="L2758"/>
  <c r="N2758"/>
  <c r="O2758"/>
  <c r="Q2758"/>
  <c r="S2758"/>
  <c r="A2759"/>
  <c r="R2759"/>
  <c r="C2759"/>
  <c r="D2759"/>
  <c r="E2759"/>
  <c r="F2759"/>
  <c r="G2759"/>
  <c r="I2759"/>
  <c r="J2759"/>
  <c r="B2759"/>
  <c r="M2759"/>
  <c r="L2759"/>
  <c r="N2759"/>
  <c r="O2759"/>
  <c r="Q2759"/>
  <c r="S2759"/>
  <c r="A2760"/>
  <c r="R2760"/>
  <c r="C2760"/>
  <c r="D2760"/>
  <c r="E2760"/>
  <c r="F2760"/>
  <c r="G2760"/>
  <c r="I2760"/>
  <c r="J2760"/>
  <c r="B2760"/>
  <c r="M2760"/>
  <c r="L2760"/>
  <c r="N2760"/>
  <c r="O2760"/>
  <c r="Q2760"/>
  <c r="S2760"/>
  <c r="A2761"/>
  <c r="R2761"/>
  <c r="C2761"/>
  <c r="D2761"/>
  <c r="E2761"/>
  <c r="F2761"/>
  <c r="G2761"/>
  <c r="I2761"/>
  <c r="J2761"/>
  <c r="B2761"/>
  <c r="M2761"/>
  <c r="L2761"/>
  <c r="N2761"/>
  <c r="O2761"/>
  <c r="Q2761"/>
  <c r="S2761"/>
  <c r="A2762"/>
  <c r="R2762"/>
  <c r="C2762"/>
  <c r="D2762"/>
  <c r="E2762"/>
  <c r="F2762"/>
  <c r="G2762"/>
  <c r="I2762"/>
  <c r="J2762"/>
  <c r="B2762"/>
  <c r="M2762"/>
  <c r="L2762"/>
  <c r="N2762"/>
  <c r="O2762"/>
  <c r="Q2762"/>
  <c r="S2762"/>
  <c r="A2763"/>
  <c r="R2763"/>
  <c r="C2763"/>
  <c r="D2763"/>
  <c r="E2763"/>
  <c r="F2763"/>
  <c r="G2763"/>
  <c r="I2763"/>
  <c r="J2763"/>
  <c r="B2763"/>
  <c r="M2763"/>
  <c r="L2763"/>
  <c r="N2763"/>
  <c r="O2763"/>
  <c r="Q2763"/>
  <c r="S2763"/>
  <c r="A2764"/>
  <c r="R2764"/>
  <c r="C2764"/>
  <c r="D2764"/>
  <c r="E2764"/>
  <c r="F2764"/>
  <c r="G2764"/>
  <c r="I2764"/>
  <c r="J2764"/>
  <c r="B2764"/>
  <c r="M2764"/>
  <c r="L2764"/>
  <c r="N2764"/>
  <c r="O2764"/>
  <c r="Q2764"/>
  <c r="S2764"/>
  <c r="A2765"/>
  <c r="R2765"/>
  <c r="C2765"/>
  <c r="D2765"/>
  <c r="E2765"/>
  <c r="F2765"/>
  <c r="G2765"/>
  <c r="I2765"/>
  <c r="J2765"/>
  <c r="B2765"/>
  <c r="M2765"/>
  <c r="L2765"/>
  <c r="N2765"/>
  <c r="O2765"/>
  <c r="Q2765"/>
  <c r="S2765"/>
  <c r="A2766"/>
  <c r="R2766"/>
  <c r="C2766"/>
  <c r="D2766"/>
  <c r="E2766"/>
  <c r="F2766"/>
  <c r="G2766"/>
  <c r="I2766"/>
  <c r="J2766"/>
  <c r="B2766"/>
  <c r="M2766"/>
  <c r="L2766"/>
  <c r="N2766"/>
  <c r="O2766"/>
  <c r="Q2766"/>
  <c r="S2766"/>
  <c r="A2767"/>
  <c r="R2767"/>
  <c r="C2767"/>
  <c r="D2767"/>
  <c r="E2767"/>
  <c r="F2767"/>
  <c r="G2767"/>
  <c r="I2767"/>
  <c r="J2767"/>
  <c r="B2767"/>
  <c r="M2767"/>
  <c r="L2767"/>
  <c r="N2767"/>
  <c r="O2767"/>
  <c r="Q2767"/>
  <c r="S2767"/>
  <c r="A2768"/>
  <c r="R2768"/>
  <c r="C2768"/>
  <c r="D2768"/>
  <c r="E2768"/>
  <c r="F2768"/>
  <c r="G2768"/>
  <c r="I2768"/>
  <c r="J2768"/>
  <c r="B2768"/>
  <c r="M2768"/>
  <c r="L2768"/>
  <c r="N2768"/>
  <c r="O2768"/>
  <c r="Q2768"/>
  <c r="S2768"/>
  <c r="A2769"/>
  <c r="R2769"/>
  <c r="C2769"/>
  <c r="D2769"/>
  <c r="E2769"/>
  <c r="F2769"/>
  <c r="G2769"/>
  <c r="I2769"/>
  <c r="J2769"/>
  <c r="B2769"/>
  <c r="M2769"/>
  <c r="L2769"/>
  <c r="N2769"/>
  <c r="O2769"/>
  <c r="Q2769"/>
  <c r="S2769"/>
  <c r="A2770"/>
  <c r="R2770"/>
  <c r="C2770"/>
  <c r="D2770"/>
  <c r="E2770"/>
  <c r="F2770"/>
  <c r="G2770"/>
  <c r="I2770"/>
  <c r="J2770"/>
  <c r="B2770"/>
  <c r="M2770"/>
  <c r="L2770"/>
  <c r="N2770"/>
  <c r="O2770"/>
  <c r="Q2770"/>
  <c r="S2770"/>
  <c r="A2771"/>
  <c r="R2771"/>
  <c r="C2771"/>
  <c r="D2771"/>
  <c r="E2771"/>
  <c r="F2771"/>
  <c r="G2771"/>
  <c r="I2771"/>
  <c r="J2771"/>
  <c r="B2771"/>
  <c r="M2771"/>
  <c r="L2771"/>
  <c r="N2771"/>
  <c r="O2771"/>
  <c r="Q2771"/>
  <c r="S2771"/>
  <c r="A2772"/>
  <c r="R2772"/>
  <c r="C2772"/>
  <c r="D2772"/>
  <c r="E2772"/>
  <c r="F2772"/>
  <c r="G2772"/>
  <c r="I2772"/>
  <c r="J2772"/>
  <c r="B2772"/>
  <c r="M2772"/>
  <c r="L2772"/>
  <c r="N2772"/>
  <c r="O2772"/>
  <c r="Q2772"/>
  <c r="S2772"/>
  <c r="A2773"/>
  <c r="R2773"/>
  <c r="C2773"/>
  <c r="D2773"/>
  <c r="E2773"/>
  <c r="F2773"/>
  <c r="G2773"/>
  <c r="I2773"/>
  <c r="J2773"/>
  <c r="B2773"/>
  <c r="M2773"/>
  <c r="L2773"/>
  <c r="N2773"/>
  <c r="O2773"/>
  <c r="Q2773"/>
  <c r="S2773"/>
  <c r="A2774"/>
  <c r="R2774"/>
  <c r="C2774"/>
  <c r="D2774"/>
  <c r="E2774"/>
  <c r="F2774"/>
  <c r="G2774"/>
  <c r="I2774"/>
  <c r="J2774"/>
  <c r="B2774"/>
  <c r="M2774"/>
  <c r="L2774"/>
  <c r="N2774"/>
  <c r="O2774"/>
  <c r="Q2774"/>
  <c r="S2774"/>
  <c r="A2775"/>
  <c r="R2775"/>
  <c r="C2775"/>
  <c r="D2775"/>
  <c r="E2775"/>
  <c r="F2775"/>
  <c r="G2775"/>
  <c r="I2775"/>
  <c r="J2775"/>
  <c r="B2775"/>
  <c r="M2775"/>
  <c r="L2775"/>
  <c r="N2775"/>
  <c r="O2775"/>
  <c r="Q2775"/>
  <c r="S2775"/>
  <c r="A2776"/>
  <c r="R2776"/>
  <c r="C2776"/>
  <c r="D2776"/>
  <c r="E2776"/>
  <c r="F2776"/>
  <c r="G2776"/>
  <c r="I2776"/>
  <c r="J2776"/>
  <c r="B2776"/>
  <c r="M2776"/>
  <c r="L2776"/>
  <c r="N2776"/>
  <c r="O2776"/>
  <c r="Q2776"/>
  <c r="S2776"/>
  <c r="A2777"/>
  <c r="R2777"/>
  <c r="C2777"/>
  <c r="D2777"/>
  <c r="E2777"/>
  <c r="F2777"/>
  <c r="G2777"/>
  <c r="I2777"/>
  <c r="J2777"/>
  <c r="B2777"/>
  <c r="M2777"/>
  <c r="L2777"/>
  <c r="N2777"/>
  <c r="O2777"/>
  <c r="Q2777"/>
  <c r="S2777"/>
  <c r="A2778"/>
  <c r="R2778"/>
  <c r="C2778"/>
  <c r="D2778"/>
  <c r="E2778"/>
  <c r="F2778"/>
  <c r="G2778"/>
  <c r="I2778"/>
  <c r="J2778"/>
  <c r="B2778"/>
  <c r="M2778"/>
  <c r="L2778"/>
  <c r="N2778"/>
  <c r="O2778"/>
  <c r="Q2778"/>
  <c r="S2778"/>
  <c r="A2779"/>
  <c r="R2779"/>
  <c r="C2779"/>
  <c r="D2779"/>
  <c r="E2779"/>
  <c r="F2779"/>
  <c r="G2779"/>
  <c r="I2779"/>
  <c r="J2779"/>
  <c r="B2779"/>
  <c r="M2779"/>
  <c r="L2779"/>
  <c r="N2779"/>
  <c r="O2779"/>
  <c r="Q2779"/>
  <c r="S2779"/>
  <c r="A2780"/>
  <c r="R2780"/>
  <c r="C2780"/>
  <c r="D2780"/>
  <c r="E2780"/>
  <c r="F2780"/>
  <c r="G2780"/>
  <c r="I2780"/>
  <c r="J2780"/>
  <c r="B2780"/>
  <c r="M2780"/>
  <c r="L2780"/>
  <c r="N2780"/>
  <c r="O2780"/>
  <c r="Q2780"/>
  <c r="S2780"/>
  <c r="A2781"/>
  <c r="R2781"/>
  <c r="C2781"/>
  <c r="D2781"/>
  <c r="E2781"/>
  <c r="F2781"/>
  <c r="G2781"/>
  <c r="I2781"/>
  <c r="J2781"/>
  <c r="B2781"/>
  <c r="M2781"/>
  <c r="L2781"/>
  <c r="N2781"/>
  <c r="O2781"/>
  <c r="Q2781"/>
  <c r="S2781"/>
  <c r="A2782"/>
  <c r="R2782"/>
  <c r="C2782"/>
  <c r="D2782"/>
  <c r="E2782"/>
  <c r="F2782"/>
  <c r="G2782"/>
  <c r="I2782"/>
  <c r="J2782"/>
  <c r="B2782"/>
  <c r="M2782"/>
  <c r="L2782"/>
  <c r="N2782"/>
  <c r="O2782"/>
  <c r="Q2782"/>
  <c r="S2782"/>
  <c r="A2783"/>
  <c r="R2783"/>
  <c r="C2783"/>
  <c r="D2783"/>
  <c r="E2783"/>
  <c r="F2783"/>
  <c r="G2783"/>
  <c r="I2783"/>
  <c r="J2783"/>
  <c r="B2783"/>
  <c r="M2783"/>
  <c r="L2783"/>
  <c r="N2783"/>
  <c r="O2783"/>
  <c r="Q2783"/>
  <c r="S2783"/>
  <c r="A2784"/>
  <c r="R2784"/>
  <c r="C2784"/>
  <c r="D2784"/>
  <c r="E2784"/>
  <c r="F2784"/>
  <c r="G2784"/>
  <c r="I2784"/>
  <c r="J2784"/>
  <c r="B2784"/>
  <c r="M2784"/>
  <c r="L2784"/>
  <c r="N2784"/>
  <c r="O2784"/>
  <c r="Q2784"/>
  <c r="S2784"/>
  <c r="A2785"/>
  <c r="R2785"/>
  <c r="C2785"/>
  <c r="D2785"/>
  <c r="E2785"/>
  <c r="F2785"/>
  <c r="G2785"/>
  <c r="I2785"/>
  <c r="J2785"/>
  <c r="B2785"/>
  <c r="M2785"/>
  <c r="L2785"/>
  <c r="N2785"/>
  <c r="O2785"/>
  <c r="Q2785"/>
  <c r="S2785"/>
  <c r="A2786"/>
  <c r="R2786"/>
  <c r="C2786"/>
  <c r="D2786"/>
  <c r="E2786"/>
  <c r="F2786"/>
  <c r="G2786"/>
  <c r="I2786"/>
  <c r="J2786"/>
  <c r="B2786"/>
  <c r="M2786"/>
  <c r="L2786"/>
  <c r="N2786"/>
  <c r="O2786"/>
  <c r="Q2786"/>
  <c r="S2786"/>
  <c r="A2787"/>
  <c r="R2787"/>
  <c r="C2787"/>
  <c r="D2787"/>
  <c r="E2787"/>
  <c r="F2787"/>
  <c r="G2787"/>
  <c r="I2787"/>
  <c r="J2787"/>
  <c r="B2787"/>
  <c r="M2787"/>
  <c r="L2787"/>
  <c r="N2787"/>
  <c r="O2787"/>
  <c r="Q2787"/>
  <c r="S2787"/>
  <c r="A2788"/>
  <c r="R2788"/>
  <c r="C2788"/>
  <c r="D2788"/>
  <c r="E2788"/>
  <c r="F2788"/>
  <c r="G2788"/>
  <c r="I2788"/>
  <c r="J2788"/>
  <c r="B2788"/>
  <c r="M2788"/>
  <c r="L2788"/>
  <c r="N2788"/>
  <c r="O2788"/>
  <c r="Q2788"/>
  <c r="S2788"/>
  <c r="A2789"/>
  <c r="R2789"/>
  <c r="C2789"/>
  <c r="D2789"/>
  <c r="E2789"/>
  <c r="F2789"/>
  <c r="G2789"/>
  <c r="I2789"/>
  <c r="J2789"/>
  <c r="B2789"/>
  <c r="M2789"/>
  <c r="L2789"/>
  <c r="N2789"/>
  <c r="O2789"/>
  <c r="Q2789"/>
  <c r="S2789"/>
  <c r="A2790"/>
  <c r="R2790"/>
  <c r="C2790"/>
  <c r="D2790"/>
  <c r="E2790"/>
  <c r="F2790"/>
  <c r="G2790"/>
  <c r="I2790"/>
  <c r="J2790"/>
  <c r="B2790"/>
  <c r="M2790"/>
  <c r="L2790"/>
  <c r="N2790"/>
  <c r="O2790"/>
  <c r="Q2790"/>
  <c r="S2790"/>
  <c r="A2791"/>
  <c r="R2791"/>
  <c r="C2791"/>
  <c r="D2791"/>
  <c r="E2791"/>
  <c r="F2791"/>
  <c r="G2791"/>
  <c r="I2791"/>
  <c r="J2791"/>
  <c r="B2791"/>
  <c r="M2791"/>
  <c r="L2791"/>
  <c r="N2791"/>
  <c r="O2791"/>
  <c r="Q2791"/>
  <c r="S2791"/>
  <c r="A2792"/>
  <c r="R2792"/>
  <c r="C2792"/>
  <c r="D2792"/>
  <c r="E2792"/>
  <c r="F2792"/>
  <c r="G2792"/>
  <c r="I2792"/>
  <c r="J2792"/>
  <c r="B2792"/>
  <c r="M2792"/>
  <c r="L2792"/>
  <c r="N2792"/>
  <c r="O2792"/>
  <c r="Q2792"/>
  <c r="S2792"/>
  <c r="A2793"/>
  <c r="R2793"/>
  <c r="C2793"/>
  <c r="D2793"/>
  <c r="E2793"/>
  <c r="F2793"/>
  <c r="G2793"/>
  <c r="I2793"/>
  <c r="J2793"/>
  <c r="B2793"/>
  <c r="M2793"/>
  <c r="L2793"/>
  <c r="N2793"/>
  <c r="O2793"/>
  <c r="Q2793"/>
  <c r="S2793"/>
  <c r="A2794"/>
  <c r="R2794"/>
  <c r="C2794"/>
  <c r="D2794"/>
  <c r="E2794"/>
  <c r="F2794"/>
  <c r="G2794"/>
  <c r="I2794"/>
  <c r="J2794"/>
  <c r="B2794"/>
  <c r="M2794"/>
  <c r="L2794"/>
  <c r="N2794"/>
  <c r="O2794"/>
  <c r="Q2794"/>
  <c r="S2794"/>
  <c r="A2795"/>
  <c r="R2795"/>
  <c r="C2795"/>
  <c r="D2795"/>
  <c r="E2795"/>
  <c r="F2795"/>
  <c r="G2795"/>
  <c r="I2795"/>
  <c r="J2795"/>
  <c r="B2795"/>
  <c r="M2795"/>
  <c r="L2795"/>
  <c r="N2795"/>
  <c r="O2795"/>
  <c r="Q2795"/>
  <c r="S2795"/>
  <c r="A2796"/>
  <c r="R2796"/>
  <c r="C2796"/>
  <c r="D2796"/>
  <c r="E2796"/>
  <c r="F2796"/>
  <c r="G2796"/>
  <c r="I2796"/>
  <c r="J2796"/>
  <c r="B2796"/>
  <c r="M2796"/>
  <c r="L2796"/>
  <c r="N2796"/>
  <c r="O2796"/>
  <c r="Q2796"/>
  <c r="S2796"/>
  <c r="A2797"/>
  <c r="R2797"/>
  <c r="C2797"/>
  <c r="D2797"/>
  <c r="E2797"/>
  <c r="F2797"/>
  <c r="G2797"/>
  <c r="I2797"/>
  <c r="J2797"/>
  <c r="B2797"/>
  <c r="M2797"/>
  <c r="L2797"/>
  <c r="N2797"/>
  <c r="O2797"/>
  <c r="Q2797"/>
  <c r="S2797"/>
  <c r="A2798"/>
  <c r="R2798"/>
  <c r="C2798"/>
  <c r="D2798"/>
  <c r="E2798"/>
  <c r="F2798"/>
  <c r="G2798"/>
  <c r="I2798"/>
  <c r="J2798"/>
  <c r="B2798"/>
  <c r="M2798"/>
  <c r="L2798"/>
  <c r="N2798"/>
  <c r="O2798"/>
  <c r="Q2798"/>
  <c r="S2798"/>
  <c r="A2799"/>
  <c r="R2799"/>
  <c r="C2799"/>
  <c r="D2799"/>
  <c r="E2799"/>
  <c r="F2799"/>
  <c r="G2799"/>
  <c r="I2799"/>
  <c r="J2799"/>
  <c r="B2799"/>
  <c r="M2799"/>
  <c r="L2799"/>
  <c r="N2799"/>
  <c r="O2799"/>
  <c r="Q2799"/>
  <c r="S2799"/>
  <c r="A2800"/>
  <c r="R2800"/>
  <c r="C2800"/>
  <c r="D2800"/>
  <c r="E2800"/>
  <c r="F2800"/>
  <c r="G2800"/>
  <c r="I2800"/>
  <c r="J2800"/>
  <c r="B2800"/>
  <c r="M2800"/>
  <c r="L2800"/>
  <c r="N2800"/>
  <c r="O2800"/>
  <c r="Q2800"/>
  <c r="S2800"/>
  <c r="A2801"/>
  <c r="R2801"/>
  <c r="C2801"/>
  <c r="D2801"/>
  <c r="E2801"/>
  <c r="F2801"/>
  <c r="G2801"/>
  <c r="I2801"/>
  <c r="J2801"/>
  <c r="B2801"/>
  <c r="M2801"/>
  <c r="L2801"/>
  <c r="N2801"/>
  <c r="O2801"/>
  <c r="Q2801"/>
  <c r="S2801"/>
  <c r="A2802"/>
  <c r="R2802"/>
  <c r="C2802"/>
  <c r="D2802"/>
  <c r="E2802"/>
  <c r="F2802"/>
  <c r="G2802"/>
  <c r="I2802"/>
  <c r="J2802"/>
  <c r="B2802"/>
  <c r="M2802"/>
  <c r="L2802"/>
  <c r="N2802"/>
  <c r="O2802"/>
  <c r="Q2802"/>
  <c r="S2802"/>
  <c r="A2803"/>
  <c r="R2803"/>
  <c r="C2803"/>
  <c r="D2803"/>
  <c r="E2803"/>
  <c r="F2803"/>
  <c r="G2803"/>
  <c r="I2803"/>
  <c r="J2803"/>
  <c r="B2803"/>
  <c r="M2803"/>
  <c r="L2803"/>
  <c r="N2803"/>
  <c r="O2803"/>
  <c r="Q2803"/>
  <c r="S2803"/>
  <c r="A2804"/>
  <c r="R2804"/>
  <c r="C2804"/>
  <c r="D2804"/>
  <c r="E2804"/>
  <c r="F2804"/>
  <c r="G2804"/>
  <c r="I2804"/>
  <c r="J2804"/>
  <c r="B2804"/>
  <c r="M2804"/>
  <c r="L2804"/>
  <c r="N2804"/>
  <c r="O2804"/>
  <c r="Q2804"/>
  <c r="S2804"/>
  <c r="A2805"/>
  <c r="R2805"/>
  <c r="C2805"/>
  <c r="D2805"/>
  <c r="E2805"/>
  <c r="F2805"/>
  <c r="G2805"/>
  <c r="I2805"/>
  <c r="J2805"/>
  <c r="B2805"/>
  <c r="M2805"/>
  <c r="L2805"/>
  <c r="N2805"/>
  <c r="O2805"/>
  <c r="Q2805"/>
  <c r="S2805"/>
  <c r="A2806"/>
  <c r="R2806"/>
  <c r="C2806"/>
  <c r="D2806"/>
  <c r="E2806"/>
  <c r="F2806"/>
  <c r="G2806"/>
  <c r="I2806"/>
  <c r="J2806"/>
  <c r="B2806"/>
  <c r="M2806"/>
  <c r="L2806"/>
  <c r="N2806"/>
  <c r="O2806"/>
  <c r="Q2806"/>
  <c r="S2806"/>
  <c r="A2807"/>
  <c r="R2807"/>
  <c r="C2807"/>
  <c r="D2807"/>
  <c r="E2807"/>
  <c r="F2807"/>
  <c r="G2807"/>
  <c r="I2807"/>
  <c r="J2807"/>
  <c r="B2807"/>
  <c r="M2807"/>
  <c r="L2807"/>
  <c r="N2807"/>
  <c r="O2807"/>
  <c r="Q2807"/>
  <c r="S2807"/>
  <c r="A2808"/>
  <c r="R2808"/>
  <c r="C2808"/>
  <c r="D2808"/>
  <c r="E2808"/>
  <c r="F2808"/>
  <c r="G2808"/>
  <c r="I2808"/>
  <c r="J2808"/>
  <c r="B2808"/>
  <c r="M2808"/>
  <c r="L2808"/>
  <c r="N2808"/>
  <c r="O2808"/>
  <c r="Q2808"/>
  <c r="S2808"/>
  <c r="A2809"/>
  <c r="R2809"/>
  <c r="C2809"/>
  <c r="D2809"/>
  <c r="E2809"/>
  <c r="F2809"/>
  <c r="G2809"/>
  <c r="I2809"/>
  <c r="J2809"/>
  <c r="B2809"/>
  <c r="M2809"/>
  <c r="L2809"/>
  <c r="N2809"/>
  <c r="O2809"/>
  <c r="Q2809"/>
  <c r="S2809"/>
  <c r="A2810"/>
  <c r="R2810"/>
  <c r="C2810"/>
  <c r="D2810"/>
  <c r="E2810"/>
  <c r="F2810"/>
  <c r="G2810"/>
  <c r="I2810"/>
  <c r="J2810"/>
  <c r="B2810"/>
  <c r="M2810"/>
  <c r="L2810"/>
  <c r="N2810"/>
  <c r="O2810"/>
  <c r="Q2810"/>
  <c r="S2810"/>
  <c r="A2811"/>
  <c r="R2811"/>
  <c r="C2811"/>
  <c r="D2811"/>
  <c r="E2811"/>
  <c r="F2811"/>
  <c r="G2811"/>
  <c r="I2811"/>
  <c r="J2811"/>
  <c r="B2811"/>
  <c r="M2811"/>
  <c r="L2811"/>
  <c r="N2811"/>
  <c r="O2811"/>
  <c r="Q2811"/>
  <c r="S2811"/>
  <c r="A2812"/>
  <c r="R2812"/>
  <c r="C2812"/>
  <c r="D2812"/>
  <c r="E2812"/>
  <c r="F2812"/>
  <c r="G2812"/>
  <c r="I2812"/>
  <c r="J2812"/>
  <c r="B2812"/>
  <c r="M2812"/>
  <c r="L2812"/>
  <c r="N2812"/>
  <c r="O2812"/>
  <c r="Q2812"/>
  <c r="S2812"/>
  <c r="A2813"/>
  <c r="R2813"/>
  <c r="C2813"/>
  <c r="D2813"/>
  <c r="E2813"/>
  <c r="F2813"/>
  <c r="G2813"/>
  <c r="I2813"/>
  <c r="J2813"/>
  <c r="B2813"/>
  <c r="M2813"/>
  <c r="L2813"/>
  <c r="N2813"/>
  <c r="O2813"/>
  <c r="Q2813"/>
  <c r="S2813"/>
  <c r="A2814"/>
  <c r="R2814"/>
  <c r="C2814"/>
  <c r="D2814"/>
  <c r="E2814"/>
  <c r="F2814"/>
  <c r="G2814"/>
  <c r="I2814"/>
  <c r="J2814"/>
  <c r="B2814"/>
  <c r="M2814"/>
  <c r="L2814"/>
  <c r="N2814"/>
  <c r="O2814"/>
  <c r="Q2814"/>
  <c r="S2814"/>
  <c r="A2815"/>
  <c r="R2815"/>
  <c r="C2815"/>
  <c r="D2815"/>
  <c r="E2815"/>
  <c r="F2815"/>
  <c r="G2815"/>
  <c r="I2815"/>
  <c r="J2815"/>
  <c r="B2815"/>
  <c r="M2815"/>
  <c r="L2815"/>
  <c r="N2815"/>
  <c r="O2815"/>
  <c r="Q2815"/>
  <c r="S2815"/>
  <c r="A2816"/>
  <c r="R2816"/>
  <c r="C2816"/>
  <c r="D2816"/>
  <c r="E2816"/>
  <c r="F2816"/>
  <c r="G2816"/>
  <c r="I2816"/>
  <c r="J2816"/>
  <c r="B2816"/>
  <c r="M2816"/>
  <c r="L2816"/>
  <c r="N2816"/>
  <c r="O2816"/>
  <c r="Q2816"/>
  <c r="S2816"/>
  <c r="A2817"/>
  <c r="R2817"/>
  <c r="C2817"/>
  <c r="D2817"/>
  <c r="E2817"/>
  <c r="F2817"/>
  <c r="G2817"/>
  <c r="I2817"/>
  <c r="J2817"/>
  <c r="B2817"/>
  <c r="M2817"/>
  <c r="L2817"/>
  <c r="N2817"/>
  <c r="O2817"/>
  <c r="Q2817"/>
  <c r="S2817"/>
  <c r="A2818"/>
  <c r="R2818"/>
  <c r="C2818"/>
  <c r="D2818"/>
  <c r="E2818"/>
  <c r="F2818"/>
  <c r="G2818"/>
  <c r="I2818"/>
  <c r="J2818"/>
  <c r="B2818"/>
  <c r="M2818"/>
  <c r="L2818"/>
  <c r="N2818"/>
  <c r="O2818"/>
  <c r="Q2818"/>
  <c r="S2818"/>
  <c r="A2819"/>
  <c r="R2819"/>
  <c r="C2819"/>
  <c r="D2819"/>
  <c r="E2819"/>
  <c r="F2819"/>
  <c r="G2819"/>
  <c r="I2819"/>
  <c r="J2819"/>
  <c r="B2819"/>
  <c r="M2819"/>
  <c r="L2819"/>
  <c r="N2819"/>
  <c r="O2819"/>
  <c r="Q2819"/>
  <c r="S2819"/>
  <c r="A2820"/>
  <c r="R2820"/>
  <c r="C2820"/>
  <c r="D2820"/>
  <c r="E2820"/>
  <c r="F2820"/>
  <c r="G2820"/>
  <c r="I2820"/>
  <c r="J2820"/>
  <c r="B2820"/>
  <c r="M2820"/>
  <c r="L2820"/>
  <c r="N2820"/>
  <c r="O2820"/>
  <c r="Q2820"/>
  <c r="S2820"/>
  <c r="A2821"/>
  <c r="R2821"/>
  <c r="C2821"/>
  <c r="D2821"/>
  <c r="E2821"/>
  <c r="F2821"/>
  <c r="G2821"/>
  <c r="I2821"/>
  <c r="J2821"/>
  <c r="B2821"/>
  <c r="M2821"/>
  <c r="L2821"/>
  <c r="N2821"/>
  <c r="O2821"/>
  <c r="Q2821"/>
  <c r="S2821"/>
  <c r="A2822"/>
  <c r="R2822"/>
  <c r="C2822"/>
  <c r="D2822"/>
  <c r="E2822"/>
  <c r="F2822"/>
  <c r="G2822"/>
  <c r="I2822"/>
  <c r="J2822"/>
  <c r="B2822"/>
  <c r="M2822"/>
  <c r="L2822"/>
  <c r="N2822"/>
  <c r="O2822"/>
  <c r="Q2822"/>
  <c r="S2822"/>
  <c r="A2823"/>
  <c r="R2823"/>
  <c r="C2823"/>
  <c r="D2823"/>
  <c r="E2823"/>
  <c r="F2823"/>
  <c r="G2823"/>
  <c r="I2823"/>
  <c r="J2823"/>
  <c r="B2823"/>
  <c r="M2823"/>
  <c r="L2823"/>
  <c r="N2823"/>
  <c r="O2823"/>
  <c r="Q2823"/>
  <c r="S2823"/>
  <c r="A2824"/>
  <c r="R2824"/>
  <c r="C2824"/>
  <c r="D2824"/>
  <c r="E2824"/>
  <c r="F2824"/>
  <c r="G2824"/>
  <c r="I2824"/>
  <c r="J2824"/>
  <c r="B2824"/>
  <c r="M2824"/>
  <c r="L2824"/>
  <c r="N2824"/>
  <c r="O2824"/>
  <c r="Q2824"/>
  <c r="S2824"/>
  <c r="A2825"/>
  <c r="R2825"/>
  <c r="C2825"/>
  <c r="D2825"/>
  <c r="E2825"/>
  <c r="F2825"/>
  <c r="G2825"/>
  <c r="I2825"/>
  <c r="J2825"/>
  <c r="B2825"/>
  <c r="M2825"/>
  <c r="L2825"/>
  <c r="N2825"/>
  <c r="O2825"/>
  <c r="Q2825"/>
  <c r="S2825"/>
  <c r="A2826"/>
  <c r="R2826"/>
  <c r="C2826"/>
  <c r="D2826"/>
  <c r="E2826"/>
  <c r="F2826"/>
  <c r="G2826"/>
  <c r="I2826"/>
  <c r="J2826"/>
  <c r="B2826"/>
  <c r="M2826"/>
  <c r="L2826"/>
  <c r="N2826"/>
  <c r="O2826"/>
  <c r="Q2826"/>
  <c r="S2826"/>
  <c r="A2827"/>
  <c r="R2827"/>
  <c r="C2827"/>
  <c r="D2827"/>
  <c r="E2827"/>
  <c r="F2827"/>
  <c r="G2827"/>
  <c r="I2827"/>
  <c r="J2827"/>
  <c r="B2827"/>
  <c r="M2827"/>
  <c r="L2827"/>
  <c r="N2827"/>
  <c r="O2827"/>
  <c r="Q2827"/>
  <c r="S2827"/>
  <c r="A2828"/>
  <c r="R2828"/>
  <c r="C2828"/>
  <c r="D2828"/>
  <c r="E2828"/>
  <c r="F2828"/>
  <c r="G2828"/>
  <c r="I2828"/>
  <c r="J2828"/>
  <c r="B2828"/>
  <c r="M2828"/>
  <c r="L2828"/>
  <c r="N2828"/>
  <c r="O2828"/>
  <c r="Q2828"/>
  <c r="S2828"/>
  <c r="A2829"/>
  <c r="R2829"/>
  <c r="C2829"/>
  <c r="D2829"/>
  <c r="E2829"/>
  <c r="F2829"/>
  <c r="G2829"/>
  <c r="I2829"/>
  <c r="J2829"/>
  <c r="B2829"/>
  <c r="M2829"/>
  <c r="L2829"/>
  <c r="N2829"/>
  <c r="O2829"/>
  <c r="Q2829"/>
  <c r="S2829"/>
  <c r="A2830"/>
  <c r="R2830"/>
  <c r="C2830"/>
  <c r="D2830"/>
  <c r="E2830"/>
  <c r="F2830"/>
  <c r="G2830"/>
  <c r="I2830"/>
  <c r="J2830"/>
  <c r="B2830"/>
  <c r="M2830"/>
  <c r="L2830"/>
  <c r="N2830"/>
  <c r="O2830"/>
  <c r="Q2830"/>
  <c r="S2830"/>
  <c r="A2831"/>
  <c r="R2831"/>
  <c r="C2831"/>
  <c r="D2831"/>
  <c r="E2831"/>
  <c r="F2831"/>
  <c r="G2831"/>
  <c r="I2831"/>
  <c r="J2831"/>
  <c r="B2831"/>
  <c r="M2831"/>
  <c r="L2831"/>
  <c r="N2831"/>
  <c r="O2831"/>
  <c r="Q2831"/>
  <c r="S2831"/>
  <c r="A2832"/>
  <c r="R2832"/>
  <c r="C2832"/>
  <c r="D2832"/>
  <c r="E2832"/>
  <c r="F2832"/>
  <c r="G2832"/>
  <c r="I2832"/>
  <c r="J2832"/>
  <c r="B2832"/>
  <c r="M2832"/>
  <c r="L2832"/>
  <c r="N2832"/>
  <c r="O2832"/>
  <c r="Q2832"/>
  <c r="S2832"/>
  <c r="A2833"/>
  <c r="R2833"/>
  <c r="C2833"/>
  <c r="D2833"/>
  <c r="E2833"/>
  <c r="F2833"/>
  <c r="G2833"/>
  <c r="I2833"/>
  <c r="J2833"/>
  <c r="B2833"/>
  <c r="M2833"/>
  <c r="L2833"/>
  <c r="N2833"/>
  <c r="O2833"/>
  <c r="Q2833"/>
  <c r="S2833"/>
  <c r="A2834"/>
  <c r="R2834"/>
  <c r="C2834"/>
  <c r="D2834"/>
  <c r="E2834"/>
  <c r="F2834"/>
  <c r="G2834"/>
  <c r="I2834"/>
  <c r="J2834"/>
  <c r="B2834"/>
  <c r="M2834"/>
  <c r="L2834"/>
  <c r="N2834"/>
  <c r="O2834"/>
  <c r="Q2834"/>
  <c r="S2834"/>
  <c r="A2835"/>
  <c r="R2835"/>
  <c r="C2835"/>
  <c r="D2835"/>
  <c r="E2835"/>
  <c r="F2835"/>
  <c r="G2835"/>
  <c r="I2835"/>
  <c r="J2835"/>
  <c r="B2835"/>
  <c r="M2835"/>
  <c r="L2835"/>
  <c r="N2835"/>
  <c r="O2835"/>
  <c r="Q2835"/>
  <c r="S2835"/>
  <c r="A2836"/>
  <c r="R2836"/>
  <c r="C2836"/>
  <c r="D2836"/>
  <c r="E2836"/>
  <c r="F2836"/>
  <c r="G2836"/>
  <c r="I2836"/>
  <c r="J2836"/>
  <c r="B2836"/>
  <c r="M2836"/>
  <c r="L2836"/>
  <c r="N2836"/>
  <c r="O2836"/>
  <c r="Q2836"/>
  <c r="S2836"/>
  <c r="A2837"/>
  <c r="R2837"/>
  <c r="C2837"/>
  <c r="D2837"/>
  <c r="E2837"/>
  <c r="F2837"/>
  <c r="G2837"/>
  <c r="I2837"/>
  <c r="J2837"/>
  <c r="B2837"/>
  <c r="M2837"/>
  <c r="L2837"/>
  <c r="N2837"/>
  <c r="O2837"/>
  <c r="Q2837"/>
  <c r="S2837"/>
  <c r="A2838"/>
  <c r="R2838"/>
  <c r="C2838"/>
  <c r="D2838"/>
  <c r="E2838"/>
  <c r="F2838"/>
  <c r="G2838"/>
  <c r="I2838"/>
  <c r="J2838"/>
  <c r="B2838"/>
  <c r="M2838"/>
  <c r="L2838"/>
  <c r="N2838"/>
  <c r="O2838"/>
  <c r="Q2838"/>
  <c r="S2838"/>
  <c r="A2839"/>
  <c r="R2839"/>
  <c r="C2839"/>
  <c r="D2839"/>
  <c r="E2839"/>
  <c r="F2839"/>
  <c r="G2839"/>
  <c r="I2839"/>
  <c r="J2839"/>
  <c r="B2839"/>
  <c r="M2839"/>
  <c r="L2839"/>
  <c r="N2839"/>
  <c r="O2839"/>
  <c r="Q2839"/>
  <c r="S2839"/>
  <c r="A2840"/>
  <c r="R2840"/>
  <c r="C2840"/>
  <c r="D2840"/>
  <c r="E2840"/>
  <c r="F2840"/>
  <c r="G2840"/>
  <c r="I2840"/>
  <c r="J2840"/>
  <c r="B2840"/>
  <c r="M2840"/>
  <c r="L2840"/>
  <c r="N2840"/>
  <c r="O2840"/>
  <c r="Q2840"/>
  <c r="S2840"/>
  <c r="A2841"/>
  <c r="R2841"/>
  <c r="C2841"/>
  <c r="D2841"/>
  <c r="E2841"/>
  <c r="F2841"/>
  <c r="G2841"/>
  <c r="I2841"/>
  <c r="J2841"/>
  <c r="B2841"/>
  <c r="M2841"/>
  <c r="L2841"/>
  <c r="N2841"/>
  <c r="O2841"/>
  <c r="Q2841"/>
  <c r="S2841"/>
  <c r="A2842"/>
  <c r="R2842"/>
  <c r="C2842"/>
  <c r="D2842"/>
  <c r="E2842"/>
  <c r="F2842"/>
  <c r="G2842"/>
  <c r="I2842"/>
  <c r="J2842"/>
  <c r="B2842"/>
  <c r="M2842"/>
  <c r="L2842"/>
  <c r="N2842"/>
  <c r="O2842"/>
  <c r="Q2842"/>
  <c r="S2842"/>
  <c r="A2843"/>
  <c r="R2843"/>
  <c r="C2843"/>
  <c r="D2843"/>
  <c r="E2843"/>
  <c r="F2843"/>
  <c r="G2843"/>
  <c r="I2843"/>
  <c r="J2843"/>
  <c r="B2843"/>
  <c r="M2843"/>
  <c r="L2843"/>
  <c r="N2843"/>
  <c r="O2843"/>
  <c r="Q2843"/>
  <c r="S2843"/>
  <c r="A2844"/>
  <c r="R2844"/>
  <c r="C2844"/>
  <c r="D2844"/>
  <c r="E2844"/>
  <c r="F2844"/>
  <c r="G2844"/>
  <c r="I2844"/>
  <c r="J2844"/>
  <c r="B2844"/>
  <c r="M2844"/>
  <c r="L2844"/>
  <c r="N2844"/>
  <c r="O2844"/>
  <c r="Q2844"/>
  <c r="S2844"/>
  <c r="A2845"/>
  <c r="R2845"/>
  <c r="C2845"/>
  <c r="D2845"/>
  <c r="E2845"/>
  <c r="F2845"/>
  <c r="G2845"/>
  <c r="I2845"/>
  <c r="J2845"/>
  <c r="B2845"/>
  <c r="M2845"/>
  <c r="L2845"/>
  <c r="N2845"/>
  <c r="O2845"/>
  <c r="Q2845"/>
  <c r="S2845"/>
  <c r="A2846"/>
  <c r="R2846"/>
  <c r="C2846"/>
  <c r="D2846"/>
  <c r="E2846"/>
  <c r="F2846"/>
  <c r="G2846"/>
  <c r="I2846"/>
  <c r="J2846"/>
  <c r="B2846"/>
  <c r="M2846"/>
  <c r="L2846"/>
  <c r="N2846"/>
  <c r="O2846"/>
  <c r="Q2846"/>
  <c r="S2846"/>
  <c r="A2847"/>
  <c r="R2847"/>
  <c r="C2847"/>
  <c r="D2847"/>
  <c r="E2847"/>
  <c r="F2847"/>
  <c r="G2847"/>
  <c r="I2847"/>
  <c r="J2847"/>
  <c r="B2847"/>
  <c r="M2847"/>
  <c r="L2847"/>
  <c r="N2847"/>
  <c r="O2847"/>
  <c r="Q2847"/>
  <c r="S2847"/>
  <c r="A2848"/>
  <c r="R2848"/>
  <c r="C2848"/>
  <c r="D2848"/>
  <c r="E2848"/>
  <c r="F2848"/>
  <c r="G2848"/>
  <c r="I2848"/>
  <c r="J2848"/>
  <c r="B2848"/>
  <c r="M2848"/>
  <c r="L2848"/>
  <c r="N2848"/>
  <c r="O2848"/>
  <c r="Q2848"/>
  <c r="S2848"/>
  <c r="A2849"/>
  <c r="R2849"/>
  <c r="C2849"/>
  <c r="D2849"/>
  <c r="E2849"/>
  <c r="F2849"/>
  <c r="G2849"/>
  <c r="I2849"/>
  <c r="J2849"/>
  <c r="B2849"/>
  <c r="M2849"/>
  <c r="L2849"/>
  <c r="N2849"/>
  <c r="O2849"/>
  <c r="Q2849"/>
  <c r="S2849"/>
  <c r="A2850"/>
  <c r="R2850"/>
  <c r="C2850"/>
  <c r="D2850"/>
  <c r="E2850"/>
  <c r="F2850"/>
  <c r="G2850"/>
  <c r="I2850"/>
  <c r="J2850"/>
  <c r="B2850"/>
  <c r="M2850"/>
  <c r="L2850"/>
  <c r="N2850"/>
  <c r="O2850"/>
  <c r="Q2850"/>
  <c r="S2850"/>
  <c r="A2851"/>
  <c r="R2851"/>
  <c r="C2851"/>
  <c r="D2851"/>
  <c r="E2851"/>
  <c r="F2851"/>
  <c r="G2851"/>
  <c r="I2851"/>
  <c r="J2851"/>
  <c r="B2851"/>
  <c r="M2851"/>
  <c r="L2851"/>
  <c r="N2851"/>
  <c r="O2851"/>
  <c r="Q2851"/>
  <c r="S2851"/>
  <c r="A2852"/>
  <c r="R2852"/>
  <c r="C2852"/>
  <c r="D2852"/>
  <c r="E2852"/>
  <c r="F2852"/>
  <c r="G2852"/>
  <c r="I2852"/>
  <c r="J2852"/>
  <c r="B2852"/>
  <c r="M2852"/>
  <c r="L2852"/>
  <c r="N2852"/>
  <c r="O2852"/>
  <c r="Q2852"/>
  <c r="S2852"/>
  <c r="A2853"/>
  <c r="R2853"/>
  <c r="C2853"/>
  <c r="D2853"/>
  <c r="E2853"/>
  <c r="F2853"/>
  <c r="G2853"/>
  <c r="I2853"/>
  <c r="J2853"/>
  <c r="B2853"/>
  <c r="M2853"/>
  <c r="L2853"/>
  <c r="N2853"/>
  <c r="O2853"/>
  <c r="Q2853"/>
  <c r="S2853"/>
  <c r="A2854"/>
  <c r="R2854"/>
  <c r="C2854"/>
  <c r="D2854"/>
  <c r="E2854"/>
  <c r="F2854"/>
  <c r="G2854"/>
  <c r="I2854"/>
  <c r="J2854"/>
  <c r="B2854"/>
  <c r="M2854"/>
  <c r="L2854"/>
  <c r="N2854"/>
  <c r="O2854"/>
  <c r="Q2854"/>
  <c r="S2854"/>
  <c r="A2855"/>
  <c r="R2855"/>
  <c r="C2855"/>
  <c r="D2855"/>
  <c r="E2855"/>
  <c r="F2855"/>
  <c r="G2855"/>
  <c r="I2855"/>
  <c r="J2855"/>
  <c r="B2855"/>
  <c r="M2855"/>
  <c r="L2855"/>
  <c r="N2855"/>
  <c r="O2855"/>
  <c r="Q2855"/>
  <c r="S2855"/>
  <c r="A2856"/>
  <c r="R2856"/>
  <c r="C2856"/>
  <c r="D2856"/>
  <c r="E2856"/>
  <c r="F2856"/>
  <c r="G2856"/>
  <c r="I2856"/>
  <c r="J2856"/>
  <c r="B2856"/>
  <c r="M2856"/>
  <c r="L2856"/>
  <c r="N2856"/>
  <c r="O2856"/>
  <c r="Q2856"/>
  <c r="S2856"/>
  <c r="A2857"/>
  <c r="R2857"/>
  <c r="C2857"/>
  <c r="D2857"/>
  <c r="E2857"/>
  <c r="F2857"/>
  <c r="G2857"/>
  <c r="I2857"/>
  <c r="J2857"/>
  <c r="B2857"/>
  <c r="M2857"/>
  <c r="L2857"/>
  <c r="N2857"/>
  <c r="O2857"/>
  <c r="Q2857"/>
  <c r="S2857"/>
  <c r="A2858"/>
  <c r="R2858"/>
  <c r="C2858"/>
  <c r="D2858"/>
  <c r="E2858"/>
  <c r="F2858"/>
  <c r="G2858"/>
  <c r="I2858"/>
  <c r="J2858"/>
  <c r="B2858"/>
  <c r="M2858"/>
  <c r="L2858"/>
  <c r="N2858"/>
  <c r="O2858"/>
  <c r="Q2858"/>
  <c r="S2858"/>
  <c r="A2859"/>
  <c r="R2859"/>
  <c r="C2859"/>
  <c r="D2859"/>
  <c r="E2859"/>
  <c r="F2859"/>
  <c r="G2859"/>
  <c r="I2859"/>
  <c r="J2859"/>
  <c r="B2859"/>
  <c r="M2859"/>
  <c r="L2859"/>
  <c r="N2859"/>
  <c r="O2859"/>
  <c r="Q2859"/>
  <c r="S2859"/>
  <c r="A2860"/>
  <c r="R2860"/>
  <c r="C2860"/>
  <c r="D2860"/>
  <c r="E2860"/>
  <c r="F2860"/>
  <c r="G2860"/>
  <c r="I2860"/>
  <c r="J2860"/>
  <c r="B2860"/>
  <c r="M2860"/>
  <c r="L2860"/>
  <c r="N2860"/>
  <c r="O2860"/>
  <c r="Q2860"/>
  <c r="S2860"/>
  <c r="A2861"/>
  <c r="R2861"/>
  <c r="C2861"/>
  <c r="D2861"/>
  <c r="E2861"/>
  <c r="F2861"/>
  <c r="G2861"/>
  <c r="I2861"/>
  <c r="J2861"/>
  <c r="B2861"/>
  <c r="M2861"/>
  <c r="L2861"/>
  <c r="N2861"/>
  <c r="O2861"/>
  <c r="Q2861"/>
  <c r="S2861"/>
  <c r="A2862"/>
  <c r="R2862"/>
  <c r="C2862"/>
  <c r="D2862"/>
  <c r="E2862"/>
  <c r="F2862"/>
  <c r="G2862"/>
  <c r="I2862"/>
  <c r="J2862"/>
  <c r="B2862"/>
  <c r="M2862"/>
  <c r="L2862"/>
  <c r="N2862"/>
  <c r="O2862"/>
  <c r="Q2862"/>
  <c r="S2862"/>
  <c r="A2863"/>
  <c r="R2863"/>
  <c r="C2863"/>
  <c r="D2863"/>
  <c r="E2863"/>
  <c r="F2863"/>
  <c r="G2863"/>
  <c r="I2863"/>
  <c r="J2863"/>
  <c r="B2863"/>
  <c r="M2863"/>
  <c r="L2863"/>
  <c r="N2863"/>
  <c r="O2863"/>
  <c r="Q2863"/>
  <c r="S2863"/>
  <c r="A2864"/>
  <c r="R2864"/>
  <c r="C2864"/>
  <c r="D2864"/>
  <c r="E2864"/>
  <c r="F2864"/>
  <c r="G2864"/>
  <c r="I2864"/>
  <c r="J2864"/>
  <c r="B2864"/>
  <c r="M2864"/>
  <c r="L2864"/>
  <c r="N2864"/>
  <c r="O2864"/>
  <c r="Q2864"/>
  <c r="S2864"/>
  <c r="A2865"/>
  <c r="R2865"/>
  <c r="C2865"/>
  <c r="D2865"/>
  <c r="E2865"/>
  <c r="F2865"/>
  <c r="G2865"/>
  <c r="I2865"/>
  <c r="J2865"/>
  <c r="B2865"/>
  <c r="M2865"/>
  <c r="L2865"/>
  <c r="N2865"/>
  <c r="O2865"/>
  <c r="Q2865"/>
  <c r="S2865"/>
  <c r="A2866"/>
  <c r="R2866"/>
  <c r="C2866"/>
  <c r="D2866"/>
  <c r="E2866"/>
  <c r="F2866"/>
  <c r="G2866"/>
  <c r="I2866"/>
  <c r="J2866"/>
  <c r="B2866"/>
  <c r="M2866"/>
  <c r="L2866"/>
  <c r="N2866"/>
  <c r="O2866"/>
  <c r="Q2866"/>
  <c r="S2866"/>
  <c r="A2867"/>
  <c r="R2867"/>
  <c r="C2867"/>
  <c r="D2867"/>
  <c r="E2867"/>
  <c r="F2867"/>
  <c r="G2867"/>
  <c r="I2867"/>
  <c r="J2867"/>
  <c r="B2867"/>
  <c r="M2867"/>
  <c r="L2867"/>
  <c r="N2867"/>
  <c r="O2867"/>
  <c r="Q2867"/>
  <c r="S2867"/>
  <c r="A2868"/>
  <c r="R2868"/>
  <c r="C2868"/>
  <c r="D2868"/>
  <c r="E2868"/>
  <c r="F2868"/>
  <c r="G2868"/>
  <c r="I2868"/>
  <c r="J2868"/>
  <c r="B2868"/>
  <c r="M2868"/>
  <c r="L2868"/>
  <c r="N2868"/>
  <c r="O2868"/>
  <c r="Q2868"/>
  <c r="S2868"/>
  <c r="A2869"/>
  <c r="R2869"/>
  <c r="C2869"/>
  <c r="D2869"/>
  <c r="E2869"/>
  <c r="F2869"/>
  <c r="G2869"/>
  <c r="I2869"/>
  <c r="J2869"/>
  <c r="B2869"/>
  <c r="M2869"/>
  <c r="L2869"/>
  <c r="N2869"/>
  <c r="O2869"/>
  <c r="Q2869"/>
  <c r="S2869"/>
  <c r="A2870"/>
  <c r="R2870"/>
  <c r="C2870"/>
  <c r="D2870"/>
  <c r="E2870"/>
  <c r="F2870"/>
  <c r="G2870"/>
  <c r="I2870"/>
  <c r="J2870"/>
  <c r="B2870"/>
  <c r="M2870"/>
  <c r="L2870"/>
  <c r="N2870"/>
  <c r="O2870"/>
  <c r="Q2870"/>
  <c r="S2870"/>
  <c r="A2871"/>
  <c r="R2871"/>
  <c r="C2871"/>
  <c r="D2871"/>
  <c r="E2871"/>
  <c r="F2871"/>
  <c r="G2871"/>
  <c r="I2871"/>
  <c r="J2871"/>
  <c r="B2871"/>
  <c r="M2871"/>
  <c r="L2871"/>
  <c r="N2871"/>
  <c r="O2871"/>
  <c r="Q2871"/>
  <c r="S2871"/>
  <c r="A2872"/>
  <c r="R2872"/>
  <c r="C2872"/>
  <c r="D2872"/>
  <c r="E2872"/>
  <c r="F2872"/>
  <c r="G2872"/>
  <c r="I2872"/>
  <c r="J2872"/>
  <c r="B2872"/>
  <c r="M2872"/>
  <c r="L2872"/>
  <c r="N2872"/>
  <c r="O2872"/>
  <c r="Q2872"/>
  <c r="S2872"/>
  <c r="A2873"/>
  <c r="R2873"/>
  <c r="C2873"/>
  <c r="D2873"/>
  <c r="E2873"/>
  <c r="F2873"/>
  <c r="G2873"/>
  <c r="I2873"/>
  <c r="J2873"/>
  <c r="B2873"/>
  <c r="M2873"/>
  <c r="L2873"/>
  <c r="N2873"/>
  <c r="O2873"/>
  <c r="Q2873"/>
  <c r="S2873"/>
  <c r="A2874"/>
  <c r="R2874"/>
  <c r="C2874"/>
  <c r="D2874"/>
  <c r="E2874"/>
  <c r="F2874"/>
  <c r="G2874"/>
  <c r="I2874"/>
  <c r="J2874"/>
  <c r="B2874"/>
  <c r="M2874"/>
  <c r="L2874"/>
  <c r="N2874"/>
  <c r="O2874"/>
  <c r="Q2874"/>
  <c r="S2874"/>
  <c r="A2875"/>
  <c r="R2875"/>
  <c r="C2875"/>
  <c r="D2875"/>
  <c r="E2875"/>
  <c r="F2875"/>
  <c r="G2875"/>
  <c r="I2875"/>
  <c r="J2875"/>
  <c r="B2875"/>
  <c r="M2875"/>
  <c r="L2875"/>
  <c r="N2875"/>
  <c r="O2875"/>
  <c r="Q2875"/>
  <c r="S2875"/>
  <c r="A2876"/>
  <c r="R2876"/>
  <c r="C2876"/>
  <c r="D2876"/>
  <c r="E2876"/>
  <c r="F2876"/>
  <c r="G2876"/>
  <c r="I2876"/>
  <c r="J2876"/>
  <c r="B2876"/>
  <c r="M2876"/>
  <c r="L2876"/>
  <c r="N2876"/>
  <c r="O2876"/>
  <c r="Q2876"/>
  <c r="S2876"/>
  <c r="A2877"/>
  <c r="R2877"/>
  <c r="C2877"/>
  <c r="D2877"/>
  <c r="E2877"/>
  <c r="F2877"/>
  <c r="G2877"/>
  <c r="I2877"/>
  <c r="J2877"/>
  <c r="B2877"/>
  <c r="M2877"/>
  <c r="L2877"/>
  <c r="N2877"/>
  <c r="O2877"/>
  <c r="Q2877"/>
  <c r="S2877"/>
  <c r="A2878"/>
  <c r="R2878"/>
  <c r="C2878"/>
  <c r="D2878"/>
  <c r="E2878"/>
  <c r="F2878"/>
  <c r="G2878"/>
  <c r="I2878"/>
  <c r="J2878"/>
  <c r="B2878"/>
  <c r="M2878"/>
  <c r="L2878"/>
  <c r="N2878"/>
  <c r="O2878"/>
  <c r="Q2878"/>
  <c r="S2878"/>
  <c r="A2879"/>
  <c r="R2879"/>
  <c r="C2879"/>
  <c r="D2879"/>
  <c r="E2879"/>
  <c r="F2879"/>
  <c r="G2879"/>
  <c r="I2879"/>
  <c r="J2879"/>
  <c r="B2879"/>
  <c r="M2879"/>
  <c r="L2879"/>
  <c r="N2879"/>
  <c r="O2879"/>
  <c r="Q2879"/>
  <c r="S2879"/>
  <c r="A2880"/>
  <c r="R2880"/>
  <c r="C2880"/>
  <c r="D2880"/>
  <c r="E2880"/>
  <c r="F2880"/>
  <c r="G2880"/>
  <c r="I2880"/>
  <c r="J2880"/>
  <c r="B2880"/>
  <c r="M2880"/>
  <c r="L2880"/>
  <c r="N2880"/>
  <c r="O2880"/>
  <c r="Q2880"/>
  <c r="S2880"/>
  <c r="A2881"/>
  <c r="R2881"/>
  <c r="C2881"/>
  <c r="D2881"/>
  <c r="E2881"/>
  <c r="F2881"/>
  <c r="G2881"/>
  <c r="I2881"/>
  <c r="J2881"/>
  <c r="B2881"/>
  <c r="M2881"/>
  <c r="L2881"/>
  <c r="N2881"/>
  <c r="O2881"/>
  <c r="Q2881"/>
  <c r="S2881"/>
  <c r="A2882"/>
  <c r="R2882"/>
  <c r="C2882"/>
  <c r="D2882"/>
  <c r="E2882"/>
  <c r="F2882"/>
  <c r="G2882"/>
  <c r="I2882"/>
  <c r="J2882"/>
  <c r="B2882"/>
  <c r="M2882"/>
  <c r="L2882"/>
  <c r="N2882"/>
  <c r="O2882"/>
  <c r="Q2882"/>
  <c r="S2882"/>
  <c r="A2883"/>
  <c r="R2883"/>
  <c r="C2883"/>
  <c r="D2883"/>
  <c r="E2883"/>
  <c r="F2883"/>
  <c r="G2883"/>
  <c r="I2883"/>
  <c r="J2883"/>
  <c r="B2883"/>
  <c r="M2883"/>
  <c r="L2883"/>
  <c r="N2883"/>
  <c r="O2883"/>
  <c r="Q2883"/>
  <c r="S2883"/>
  <c r="A2884"/>
  <c r="R2884"/>
  <c r="C2884"/>
  <c r="D2884"/>
  <c r="E2884"/>
  <c r="F2884"/>
  <c r="G2884"/>
  <c r="I2884"/>
  <c r="J2884"/>
  <c r="B2884"/>
  <c r="M2884"/>
  <c r="L2884"/>
  <c r="N2884"/>
  <c r="O2884"/>
  <c r="Q2884"/>
  <c r="S2884"/>
  <c r="I3"/>
  <c r="A805"/>
  <c r="R805"/>
  <c r="C805"/>
  <c r="D805"/>
  <c r="E805"/>
  <c r="F805"/>
  <c r="G805"/>
  <c r="I805"/>
  <c r="J805"/>
  <c r="B805"/>
  <c r="M805"/>
  <c r="L805"/>
  <c r="N805"/>
  <c r="O805"/>
  <c r="Q805"/>
  <c r="S805"/>
  <c r="A806"/>
  <c r="R806"/>
  <c r="C806"/>
  <c r="D806"/>
  <c r="E806"/>
  <c r="F806"/>
  <c r="G806"/>
  <c r="I806"/>
  <c r="J806"/>
  <c r="B806"/>
  <c r="M806"/>
  <c r="L806"/>
  <c r="N806"/>
  <c r="O806"/>
  <c r="Q806"/>
  <c r="S806"/>
  <c r="A807"/>
  <c r="R807"/>
  <c r="C807"/>
  <c r="D807"/>
  <c r="E807"/>
  <c r="F807"/>
  <c r="G807"/>
  <c r="I807"/>
  <c r="J807"/>
  <c r="B807"/>
  <c r="M807"/>
  <c r="L807"/>
  <c r="N807"/>
  <c r="O807"/>
  <c r="Q807"/>
  <c r="S807"/>
  <c r="A808"/>
  <c r="R808"/>
  <c r="C808"/>
  <c r="D808"/>
  <c r="E808"/>
  <c r="F808"/>
  <c r="G808"/>
  <c r="I808"/>
  <c r="J808"/>
  <c r="B808"/>
  <c r="M808"/>
  <c r="L808"/>
  <c r="N808"/>
  <c r="O808"/>
  <c r="Q808"/>
  <c r="S808"/>
  <c r="A809"/>
  <c r="R809"/>
  <c r="C809"/>
  <c r="D809"/>
  <c r="E809"/>
  <c r="F809"/>
  <c r="G809"/>
  <c r="I809"/>
  <c r="J809"/>
  <c r="B809"/>
  <c r="M809"/>
  <c r="L809"/>
  <c r="N809"/>
  <c r="O809"/>
  <c r="Q809"/>
  <c r="S809"/>
  <c r="A810"/>
  <c r="R810"/>
  <c r="C810"/>
  <c r="D810"/>
  <c r="E810"/>
  <c r="F810"/>
  <c r="G810"/>
  <c r="I810"/>
  <c r="J810"/>
  <c r="B810"/>
  <c r="M810"/>
  <c r="L810"/>
  <c r="N810"/>
  <c r="O810"/>
  <c r="Q810"/>
  <c r="S810"/>
  <c r="A811"/>
  <c r="R811"/>
  <c r="C811"/>
  <c r="D811"/>
  <c r="E811"/>
  <c r="F811"/>
  <c r="G811"/>
  <c r="I811"/>
  <c r="J811"/>
  <c r="B811"/>
  <c r="M811"/>
  <c r="L811"/>
  <c r="N811"/>
  <c r="O811"/>
  <c r="Q811"/>
  <c r="S811"/>
  <c r="A812"/>
  <c r="R812"/>
  <c r="C812"/>
  <c r="D812"/>
  <c r="E812"/>
  <c r="F812"/>
  <c r="G812"/>
  <c r="I812"/>
  <c r="J812"/>
  <c r="B812"/>
  <c r="M812"/>
  <c r="L812"/>
  <c r="N812"/>
  <c r="O812"/>
  <c r="Q812"/>
  <c r="S812"/>
  <c r="A813"/>
  <c r="R813"/>
  <c r="C813"/>
  <c r="D813"/>
  <c r="E813"/>
  <c r="F813"/>
  <c r="G813"/>
  <c r="I813"/>
  <c r="J813"/>
  <c r="B813"/>
  <c r="M813"/>
  <c r="L813"/>
  <c r="N813"/>
  <c r="O813"/>
  <c r="Q813"/>
  <c r="S813"/>
  <c r="A814"/>
  <c r="R814"/>
  <c r="C814"/>
  <c r="D814"/>
  <c r="E814"/>
  <c r="F814"/>
  <c r="G814"/>
  <c r="I814"/>
  <c r="J814"/>
  <c r="B814"/>
  <c r="M814"/>
  <c r="L814"/>
  <c r="N814"/>
  <c r="O814"/>
  <c r="Q814"/>
  <c r="S814"/>
  <c r="A815"/>
  <c r="R815"/>
  <c r="C815"/>
  <c r="D815"/>
  <c r="E815"/>
  <c r="F815"/>
  <c r="G815"/>
  <c r="I815"/>
  <c r="J815"/>
  <c r="B815"/>
  <c r="M815"/>
  <c r="L815"/>
  <c r="N815"/>
  <c r="O815"/>
  <c r="Q815"/>
  <c r="S815"/>
  <c r="A816"/>
  <c r="R816"/>
  <c r="C816"/>
  <c r="D816"/>
  <c r="E816"/>
  <c r="F816"/>
  <c r="G816"/>
  <c r="I816"/>
  <c r="J816"/>
  <c r="B816"/>
  <c r="M816"/>
  <c r="L816"/>
  <c r="N816"/>
  <c r="O816"/>
  <c r="Q816"/>
  <c r="S816"/>
  <c r="A817"/>
  <c r="R817"/>
  <c r="C817"/>
  <c r="D817"/>
  <c r="E817"/>
  <c r="F817"/>
  <c r="G817"/>
  <c r="I817"/>
  <c r="J817"/>
  <c r="B817"/>
  <c r="M817"/>
  <c r="L817"/>
  <c r="N817"/>
  <c r="O817"/>
  <c r="Q817"/>
  <c r="S817"/>
  <c r="A818"/>
  <c r="R818"/>
  <c r="C818"/>
  <c r="D818"/>
  <c r="E818"/>
  <c r="F818"/>
  <c r="G818"/>
  <c r="I818"/>
  <c r="J818"/>
  <c r="B818"/>
  <c r="M818"/>
  <c r="L818"/>
  <c r="N818"/>
  <c r="O818"/>
  <c r="Q818"/>
  <c r="S818"/>
  <c r="A819"/>
  <c r="R819"/>
  <c r="C819"/>
  <c r="D819"/>
  <c r="E819"/>
  <c r="F819"/>
  <c r="G819"/>
  <c r="I819"/>
  <c r="J819"/>
  <c r="B819"/>
  <c r="M819"/>
  <c r="L819"/>
  <c r="N819"/>
  <c r="O819"/>
  <c r="Q819"/>
  <c r="S819"/>
  <c r="A820"/>
  <c r="R820"/>
  <c r="C820"/>
  <c r="D820"/>
  <c r="E820"/>
  <c r="F820"/>
  <c r="G820"/>
  <c r="I820"/>
  <c r="J820"/>
  <c r="B820"/>
  <c r="M820"/>
  <c r="L820"/>
  <c r="N820"/>
  <c r="O820"/>
  <c r="Q820"/>
  <c r="S820"/>
  <c r="A821"/>
  <c r="R821"/>
  <c r="C821"/>
  <c r="D821"/>
  <c r="E821"/>
  <c r="F821"/>
  <c r="G821"/>
  <c r="I821"/>
  <c r="J821"/>
  <c r="B821"/>
  <c r="M821"/>
  <c r="L821"/>
  <c r="N821"/>
  <c r="O821"/>
  <c r="Q821"/>
  <c r="S821"/>
  <c r="A822"/>
  <c r="R822"/>
  <c r="C822"/>
  <c r="D822"/>
  <c r="E822"/>
  <c r="F822"/>
  <c r="G822"/>
  <c r="I822"/>
  <c r="J822"/>
  <c r="B822"/>
  <c r="M822"/>
  <c r="L822"/>
  <c r="N822"/>
  <c r="O822"/>
  <c r="Q822"/>
  <c r="S822"/>
  <c r="A823"/>
  <c r="R823"/>
  <c r="C823"/>
  <c r="D823"/>
  <c r="E823"/>
  <c r="F823"/>
  <c r="G823"/>
  <c r="I823"/>
  <c r="J823"/>
  <c r="B823"/>
  <c r="M823"/>
  <c r="L823"/>
  <c r="N823"/>
  <c r="O823"/>
  <c r="Q823"/>
  <c r="S823"/>
  <c r="A824"/>
  <c r="R824"/>
  <c r="C824"/>
  <c r="D824"/>
  <c r="E824"/>
  <c r="F824"/>
  <c r="G824"/>
  <c r="I824"/>
  <c r="J824"/>
  <c r="B824"/>
  <c r="M824"/>
  <c r="L824"/>
  <c r="N824"/>
  <c r="O824"/>
  <c r="Q824"/>
  <c r="S824"/>
  <c r="A825"/>
  <c r="R825"/>
  <c r="C825"/>
  <c r="D825"/>
  <c r="E825"/>
  <c r="F825"/>
  <c r="G825"/>
  <c r="I825"/>
  <c r="J825"/>
  <c r="B825"/>
  <c r="M825"/>
  <c r="L825"/>
  <c r="N825"/>
  <c r="O825"/>
  <c r="Q825"/>
  <c r="S825"/>
  <c r="A826"/>
  <c r="R826"/>
  <c r="C826"/>
  <c r="D826"/>
  <c r="E826"/>
  <c r="F826"/>
  <c r="G826"/>
  <c r="I826"/>
  <c r="J826"/>
  <c r="B826"/>
  <c r="M826"/>
  <c r="L826"/>
  <c r="N826"/>
  <c r="O826"/>
  <c r="Q826"/>
  <c r="S826"/>
  <c r="A827"/>
  <c r="R827"/>
  <c r="C827"/>
  <c r="D827"/>
  <c r="E827"/>
  <c r="F827"/>
  <c r="G827"/>
  <c r="I827"/>
  <c r="J827"/>
  <c r="B827"/>
  <c r="M827"/>
  <c r="L827"/>
  <c r="N827"/>
  <c r="O827"/>
  <c r="Q827"/>
  <c r="S827"/>
  <c r="A828"/>
  <c r="R828"/>
  <c r="C828"/>
  <c r="D828"/>
  <c r="E828"/>
  <c r="F828"/>
  <c r="G828"/>
  <c r="I828"/>
  <c r="J828"/>
  <c r="B828"/>
  <c r="M828"/>
  <c r="L828"/>
  <c r="N828"/>
  <c r="O828"/>
  <c r="Q828"/>
  <c r="S828"/>
  <c r="A829"/>
  <c r="R829"/>
  <c r="C829"/>
  <c r="D829"/>
  <c r="E829"/>
  <c r="F829"/>
  <c r="G829"/>
  <c r="I829"/>
  <c r="J829"/>
  <c r="B829"/>
  <c r="M829"/>
  <c r="L829"/>
  <c r="N829"/>
  <c r="O829"/>
  <c r="Q829"/>
  <c r="S829"/>
  <c r="A830"/>
  <c r="R830"/>
  <c r="C830"/>
  <c r="D830"/>
  <c r="E830"/>
  <c r="F830"/>
  <c r="G830"/>
  <c r="I830"/>
  <c r="J830"/>
  <c r="B830"/>
  <c r="M830"/>
  <c r="L830"/>
  <c r="N830"/>
  <c r="O830"/>
  <c r="Q830"/>
  <c r="S830"/>
  <c r="A831"/>
  <c r="R831"/>
  <c r="C831"/>
  <c r="D831"/>
  <c r="E831"/>
  <c r="F831"/>
  <c r="G831"/>
  <c r="I831"/>
  <c r="J831"/>
  <c r="B831"/>
  <c r="M831"/>
  <c r="L831"/>
  <c r="N831"/>
  <c r="O831"/>
  <c r="Q831"/>
  <c r="S831"/>
  <c r="A832"/>
  <c r="R832"/>
  <c r="C832"/>
  <c r="D832"/>
  <c r="E832"/>
  <c r="F832"/>
  <c r="G832"/>
  <c r="I832"/>
  <c r="J832"/>
  <c r="B832"/>
  <c r="M832"/>
  <c r="L832"/>
  <c r="N832"/>
  <c r="O832"/>
  <c r="Q832"/>
  <c r="S832"/>
  <c r="A833"/>
  <c r="R833"/>
  <c r="C833"/>
  <c r="D833"/>
  <c r="E833"/>
  <c r="F833"/>
  <c r="G833"/>
  <c r="I833"/>
  <c r="J833"/>
  <c r="B833"/>
  <c r="M833"/>
  <c r="L833"/>
  <c r="N833"/>
  <c r="O833"/>
  <c r="Q833"/>
  <c r="S833"/>
  <c r="A834"/>
  <c r="R834"/>
  <c r="C834"/>
  <c r="D834"/>
  <c r="E834"/>
  <c r="F834"/>
  <c r="G834"/>
  <c r="I834"/>
  <c r="J834"/>
  <c r="B834"/>
  <c r="M834"/>
  <c r="L834"/>
  <c r="N834"/>
  <c r="O834"/>
  <c r="Q834"/>
  <c r="S834"/>
  <c r="A835"/>
  <c r="R835"/>
  <c r="C835"/>
  <c r="D835"/>
  <c r="E835"/>
  <c r="F835"/>
  <c r="G835"/>
  <c r="I835"/>
  <c r="J835"/>
  <c r="B835"/>
  <c r="M835"/>
  <c r="L835"/>
  <c r="N835"/>
  <c r="O835"/>
  <c r="Q835"/>
  <c r="S835"/>
  <c r="A836"/>
  <c r="R836"/>
  <c r="C836"/>
  <c r="D836"/>
  <c r="E836"/>
  <c r="F836"/>
  <c r="G836"/>
  <c r="I836"/>
  <c r="J836"/>
  <c r="B836"/>
  <c r="M836"/>
  <c r="L836"/>
  <c r="N836"/>
  <c r="O836"/>
  <c r="Q836"/>
  <c r="S836"/>
  <c r="A837"/>
  <c r="R837"/>
  <c r="C837"/>
  <c r="D837"/>
  <c r="E837"/>
  <c r="F837"/>
  <c r="G837"/>
  <c r="I837"/>
  <c r="J837"/>
  <c r="B837"/>
  <c r="M837"/>
  <c r="L837"/>
  <c r="N837"/>
  <c r="O837"/>
  <c r="Q837"/>
  <c r="S837"/>
  <c r="A838"/>
  <c r="R838"/>
  <c r="C838"/>
  <c r="D838"/>
  <c r="E838"/>
  <c r="F838"/>
  <c r="G838"/>
  <c r="I838"/>
  <c r="J838"/>
  <c r="B838"/>
  <c r="M838"/>
  <c r="L838"/>
  <c r="N838"/>
  <c r="O838"/>
  <c r="Q838"/>
  <c r="S838"/>
  <c r="A839"/>
  <c r="R839"/>
  <c r="C839"/>
  <c r="D839"/>
  <c r="E839"/>
  <c r="F839"/>
  <c r="G839"/>
  <c r="I839"/>
  <c r="J839"/>
  <c r="B839"/>
  <c r="M839"/>
  <c r="L839"/>
  <c r="N839"/>
  <c r="O839"/>
  <c r="Q839"/>
  <c r="S839"/>
  <c r="A840"/>
  <c r="R840"/>
  <c r="C840"/>
  <c r="D840"/>
  <c r="E840"/>
  <c r="F840"/>
  <c r="G840"/>
  <c r="I840"/>
  <c r="J840"/>
  <c r="B840"/>
  <c r="M840"/>
  <c r="L840"/>
  <c r="N840"/>
  <c r="O840"/>
  <c r="Q840"/>
  <c r="S840"/>
  <c r="A841"/>
  <c r="R841"/>
  <c r="C841"/>
  <c r="D841"/>
  <c r="E841"/>
  <c r="F841"/>
  <c r="G841"/>
  <c r="I841"/>
  <c r="J841"/>
  <c r="B841"/>
  <c r="M841"/>
  <c r="L841"/>
  <c r="N841"/>
  <c r="O841"/>
  <c r="Q841"/>
  <c r="S841"/>
  <c r="A842"/>
  <c r="R842"/>
  <c r="C842"/>
  <c r="D842"/>
  <c r="E842"/>
  <c r="F842"/>
  <c r="G842"/>
  <c r="I842"/>
  <c r="J842"/>
  <c r="B842"/>
  <c r="M842"/>
  <c r="L842"/>
  <c r="N842"/>
  <c r="O842"/>
  <c r="Q842"/>
  <c r="S842"/>
  <c r="A843"/>
  <c r="R843"/>
  <c r="C843"/>
  <c r="D843"/>
  <c r="E843"/>
  <c r="F843"/>
  <c r="G843"/>
  <c r="I843"/>
  <c r="J843"/>
  <c r="B843"/>
  <c r="M843"/>
  <c r="L843"/>
  <c r="N843"/>
  <c r="O843"/>
  <c r="Q843"/>
  <c r="S843"/>
  <c r="A844"/>
  <c r="R844"/>
  <c r="C844"/>
  <c r="D844"/>
  <c r="E844"/>
  <c r="F844"/>
  <c r="G844"/>
  <c r="I844"/>
  <c r="J844"/>
  <c r="B844"/>
  <c r="M844"/>
  <c r="L844"/>
  <c r="N844"/>
  <c r="O844"/>
  <c r="Q844"/>
  <c r="S844"/>
  <c r="A845"/>
  <c r="R845"/>
  <c r="C845"/>
  <c r="D845"/>
  <c r="E845"/>
  <c r="F845"/>
  <c r="G845"/>
  <c r="I845"/>
  <c r="J845"/>
  <c r="B845"/>
  <c r="M845"/>
  <c r="L845"/>
  <c r="N845"/>
  <c r="O845"/>
  <c r="Q845"/>
  <c r="S845"/>
  <c r="A846"/>
  <c r="R846"/>
  <c r="C846"/>
  <c r="D846"/>
  <c r="E846"/>
  <c r="F846"/>
  <c r="G846"/>
  <c r="I846"/>
  <c r="J846"/>
  <c r="B846"/>
  <c r="M846"/>
  <c r="L846"/>
  <c r="N846"/>
  <c r="O846"/>
  <c r="Q846"/>
  <c r="S846"/>
  <c r="A847"/>
  <c r="R847"/>
  <c r="C847"/>
  <c r="D847"/>
  <c r="E847"/>
  <c r="F847"/>
  <c r="G847"/>
  <c r="I847"/>
  <c r="J847"/>
  <c r="B847"/>
  <c r="M847"/>
  <c r="L847"/>
  <c r="N847"/>
  <c r="O847"/>
  <c r="Q847"/>
  <c r="S847"/>
  <c r="A848"/>
  <c r="R848"/>
  <c r="C848"/>
  <c r="D848"/>
  <c r="E848"/>
  <c r="F848"/>
  <c r="G848"/>
  <c r="I848"/>
  <c r="J848"/>
  <c r="B848"/>
  <c r="M848"/>
  <c r="L848"/>
  <c r="N848"/>
  <c r="O848"/>
  <c r="Q848"/>
  <c r="S848"/>
  <c r="A849"/>
  <c r="R849"/>
  <c r="C849"/>
  <c r="D849"/>
  <c r="E849"/>
  <c r="F849"/>
  <c r="G849"/>
  <c r="I849"/>
  <c r="J849"/>
  <c r="B849"/>
  <c r="M849"/>
  <c r="L849"/>
  <c r="N849"/>
  <c r="O849"/>
  <c r="Q849"/>
  <c r="S849"/>
  <c r="A850"/>
  <c r="R850"/>
  <c r="C850"/>
  <c r="D850"/>
  <c r="E850"/>
  <c r="F850"/>
  <c r="G850"/>
  <c r="I850"/>
  <c r="J850"/>
  <c r="B850"/>
  <c r="M850"/>
  <c r="L850"/>
  <c r="N850"/>
  <c r="O850"/>
  <c r="Q850"/>
  <c r="S850"/>
  <c r="A851"/>
  <c r="R851"/>
  <c r="C851"/>
  <c r="D851"/>
  <c r="E851"/>
  <c r="F851"/>
  <c r="G851"/>
  <c r="I851"/>
  <c r="J851"/>
  <c r="B851"/>
  <c r="M851"/>
  <c r="L851"/>
  <c r="N851"/>
  <c r="O851"/>
  <c r="Q851"/>
  <c r="S851"/>
  <c r="A852"/>
  <c r="R852"/>
  <c r="C852"/>
  <c r="D852"/>
  <c r="E852"/>
  <c r="F852"/>
  <c r="G852"/>
  <c r="I852"/>
  <c r="J852"/>
  <c r="B852"/>
  <c r="M852"/>
  <c r="L852"/>
  <c r="N852"/>
  <c r="O852"/>
  <c r="Q852"/>
  <c r="S852"/>
  <c r="A853"/>
  <c r="R853"/>
  <c r="C853"/>
  <c r="D853"/>
  <c r="E853"/>
  <c r="F853"/>
  <c r="G853"/>
  <c r="I853"/>
  <c r="J853"/>
  <c r="B853"/>
  <c r="M853"/>
  <c r="L853"/>
  <c r="N853"/>
  <c r="O853"/>
  <c r="Q853"/>
  <c r="S853"/>
  <c r="A854"/>
  <c r="R854"/>
  <c r="C854"/>
  <c r="D854"/>
  <c r="E854"/>
  <c r="F854"/>
  <c r="G854"/>
  <c r="I854"/>
  <c r="J854"/>
  <c r="B854"/>
  <c r="M854"/>
  <c r="L854"/>
  <c r="N854"/>
  <c r="O854"/>
  <c r="Q854"/>
  <c r="S854"/>
  <c r="A855"/>
  <c r="R855"/>
  <c r="C855"/>
  <c r="D855"/>
  <c r="E855"/>
  <c r="F855"/>
  <c r="G855"/>
  <c r="I855"/>
  <c r="J855"/>
  <c r="B855"/>
  <c r="M855"/>
  <c r="L855"/>
  <c r="N855"/>
  <c r="O855"/>
  <c r="Q855"/>
  <c r="S855"/>
  <c r="A856"/>
  <c r="R856"/>
  <c r="C856"/>
  <c r="D856"/>
  <c r="E856"/>
  <c r="F856"/>
  <c r="G856"/>
  <c r="I856"/>
  <c r="J856"/>
  <c r="B856"/>
  <c r="M856"/>
  <c r="L856"/>
  <c r="N856"/>
  <c r="O856"/>
  <c r="Q856"/>
  <c r="S856"/>
  <c r="A857"/>
  <c r="R857"/>
  <c r="C857"/>
  <c r="D857"/>
  <c r="E857"/>
  <c r="F857"/>
  <c r="G857"/>
  <c r="I857"/>
  <c r="J857"/>
  <c r="B857"/>
  <c r="M857"/>
  <c r="L857"/>
  <c r="N857"/>
  <c r="O857"/>
  <c r="Q857"/>
  <c r="S857"/>
  <c r="A858"/>
  <c r="R858"/>
  <c r="C858"/>
  <c r="D858"/>
  <c r="E858"/>
  <c r="F858"/>
  <c r="G858"/>
  <c r="I858"/>
  <c r="J858"/>
  <c r="B858"/>
  <c r="M858"/>
  <c r="L858"/>
  <c r="N858"/>
  <c r="O858"/>
  <c r="Q858"/>
  <c r="S858"/>
  <c r="A859"/>
  <c r="R859"/>
  <c r="C859"/>
  <c r="D859"/>
  <c r="E859"/>
  <c r="F859"/>
  <c r="G859"/>
  <c r="I859"/>
  <c r="J859"/>
  <c r="B859"/>
  <c r="M859"/>
  <c r="L859"/>
  <c r="N859"/>
  <c r="O859"/>
  <c r="Q859"/>
  <c r="S859"/>
  <c r="A860"/>
  <c r="R860"/>
  <c r="C860"/>
  <c r="D860"/>
  <c r="E860"/>
  <c r="F860"/>
  <c r="G860"/>
  <c r="I860"/>
  <c r="J860"/>
  <c r="B860"/>
  <c r="M860"/>
  <c r="L860"/>
  <c r="N860"/>
  <c r="O860"/>
  <c r="Q860"/>
  <c r="S860"/>
  <c r="A861"/>
  <c r="R861"/>
  <c r="C861"/>
  <c r="D861"/>
  <c r="E861"/>
  <c r="F861"/>
  <c r="G861"/>
  <c r="I861"/>
  <c r="J861"/>
  <c r="B861"/>
  <c r="M861"/>
  <c r="L861"/>
  <c r="N861"/>
  <c r="O861"/>
  <c r="Q861"/>
  <c r="S861"/>
  <c r="A862"/>
  <c r="R862"/>
  <c r="C862"/>
  <c r="D862"/>
  <c r="E862"/>
  <c r="F862"/>
  <c r="G862"/>
  <c r="I862"/>
  <c r="J862"/>
  <c r="B862"/>
  <c r="M862"/>
  <c r="L862"/>
  <c r="N862"/>
  <c r="O862"/>
  <c r="Q862"/>
  <c r="S862"/>
  <c r="A863"/>
  <c r="R863"/>
  <c r="C863"/>
  <c r="D863"/>
  <c r="E863"/>
  <c r="F863"/>
  <c r="G863"/>
  <c r="I863"/>
  <c r="J863"/>
  <c r="B863"/>
  <c r="M863"/>
  <c r="L863"/>
  <c r="N863"/>
  <c r="O863"/>
  <c r="Q863"/>
  <c r="S863"/>
  <c r="A864"/>
  <c r="R864"/>
  <c r="C864"/>
  <c r="D864"/>
  <c r="E864"/>
  <c r="F864"/>
  <c r="G864"/>
  <c r="I864"/>
  <c r="J864"/>
  <c r="B864"/>
  <c r="M864"/>
  <c r="L864"/>
  <c r="N864"/>
  <c r="O864"/>
  <c r="Q864"/>
  <c r="S864"/>
  <c r="A865"/>
  <c r="R865"/>
  <c r="C865"/>
  <c r="D865"/>
  <c r="E865"/>
  <c r="F865"/>
  <c r="G865"/>
  <c r="I865"/>
  <c r="J865"/>
  <c r="B865"/>
  <c r="M865"/>
  <c r="L865"/>
  <c r="N865"/>
  <c r="O865"/>
  <c r="Q865"/>
  <c r="S865"/>
  <c r="A866"/>
  <c r="R866"/>
  <c r="C866"/>
  <c r="D866"/>
  <c r="E866"/>
  <c r="F866"/>
  <c r="G866"/>
  <c r="I866"/>
  <c r="J866"/>
  <c r="B866"/>
  <c r="M866"/>
  <c r="L866"/>
  <c r="N866"/>
  <c r="O866"/>
  <c r="Q866"/>
  <c r="S866"/>
  <c r="A867"/>
  <c r="R867"/>
  <c r="C867"/>
  <c r="D867"/>
  <c r="E867"/>
  <c r="F867"/>
  <c r="G867"/>
  <c r="I867"/>
  <c r="J867"/>
  <c r="B867"/>
  <c r="M867"/>
  <c r="L867"/>
  <c r="N867"/>
  <c r="O867"/>
  <c r="Q867"/>
  <c r="S867"/>
  <c r="A868"/>
  <c r="R868"/>
  <c r="C868"/>
  <c r="D868"/>
  <c r="E868"/>
  <c r="F868"/>
  <c r="G868"/>
  <c r="I868"/>
  <c r="J868"/>
  <c r="B868"/>
  <c r="M868"/>
  <c r="L868"/>
  <c r="N868"/>
  <c r="O868"/>
  <c r="Q868"/>
  <c r="S868"/>
  <c r="A869"/>
  <c r="R869"/>
  <c r="C869"/>
  <c r="D869"/>
  <c r="E869"/>
  <c r="F869"/>
  <c r="G869"/>
  <c r="I869"/>
  <c r="J869"/>
  <c r="B869"/>
  <c r="M869"/>
  <c r="L869"/>
  <c r="N869"/>
  <c r="O869"/>
  <c r="Q869"/>
  <c r="S869"/>
  <c r="A870"/>
  <c r="R870"/>
  <c r="C870"/>
  <c r="D870"/>
  <c r="E870"/>
  <c r="F870"/>
  <c r="G870"/>
  <c r="I870"/>
  <c r="J870"/>
  <c r="B870"/>
  <c r="M870"/>
  <c r="L870"/>
  <c r="N870"/>
  <c r="O870"/>
  <c r="Q870"/>
  <c r="S870"/>
  <c r="A871"/>
  <c r="R871"/>
  <c r="C871"/>
  <c r="D871"/>
  <c r="E871"/>
  <c r="F871"/>
  <c r="G871"/>
  <c r="I871"/>
  <c r="J871"/>
  <c r="B871"/>
  <c r="M871"/>
  <c r="L871"/>
  <c r="N871"/>
  <c r="O871"/>
  <c r="Q871"/>
  <c r="S871"/>
  <c r="A872"/>
  <c r="R872"/>
  <c r="C872"/>
  <c r="D872"/>
  <c r="E872"/>
  <c r="F872"/>
  <c r="G872"/>
  <c r="I872"/>
  <c r="J872"/>
  <c r="B872"/>
  <c r="M872"/>
  <c r="L872"/>
  <c r="N872"/>
  <c r="O872"/>
  <c r="Q872"/>
  <c r="S872"/>
  <c r="A873"/>
  <c r="R873"/>
  <c r="C873"/>
  <c r="D873"/>
  <c r="E873"/>
  <c r="F873"/>
  <c r="G873"/>
  <c r="I873"/>
  <c r="J873"/>
  <c r="B873"/>
  <c r="M873"/>
  <c r="L873"/>
  <c r="N873"/>
  <c r="O873"/>
  <c r="Q873"/>
  <c r="S873"/>
  <c r="A874"/>
  <c r="R874"/>
  <c r="C874"/>
  <c r="D874"/>
  <c r="E874"/>
  <c r="F874"/>
  <c r="G874"/>
  <c r="I874"/>
  <c r="J874"/>
  <c r="B874"/>
  <c r="M874"/>
  <c r="L874"/>
  <c r="N874"/>
  <c r="O874"/>
  <c r="Q874"/>
  <c r="S874"/>
  <c r="A875"/>
  <c r="R875"/>
  <c r="C875"/>
  <c r="D875"/>
  <c r="E875"/>
  <c r="F875"/>
  <c r="G875"/>
  <c r="I875"/>
  <c r="J875"/>
  <c r="B875"/>
  <c r="M875"/>
  <c r="L875"/>
  <c r="N875"/>
  <c r="O875"/>
  <c r="Q875"/>
  <c r="S875"/>
  <c r="A876"/>
  <c r="R876"/>
  <c r="C876"/>
  <c r="D876"/>
  <c r="E876"/>
  <c r="F876"/>
  <c r="G876"/>
  <c r="I876"/>
  <c r="J876"/>
  <c r="B876"/>
  <c r="M876"/>
  <c r="L876"/>
  <c r="N876"/>
  <c r="O876"/>
  <c r="Q876"/>
  <c r="S876"/>
  <c r="A877"/>
  <c r="R877"/>
  <c r="C877"/>
  <c r="D877"/>
  <c r="E877"/>
  <c r="F877"/>
  <c r="G877"/>
  <c r="I877"/>
  <c r="J877"/>
  <c r="B877"/>
  <c r="M877"/>
  <c r="L877"/>
  <c r="N877"/>
  <c r="O877"/>
  <c r="Q877"/>
  <c r="S877"/>
  <c r="A878"/>
  <c r="R878"/>
  <c r="C878"/>
  <c r="D878"/>
  <c r="E878"/>
  <c r="F878"/>
  <c r="G878"/>
  <c r="I878"/>
  <c r="J878"/>
  <c r="B878"/>
  <c r="M878"/>
  <c r="L878"/>
  <c r="N878"/>
  <c r="O878"/>
  <c r="Q878"/>
  <c r="S878"/>
  <c r="A879"/>
  <c r="R879"/>
  <c r="C879"/>
  <c r="D879"/>
  <c r="E879"/>
  <c r="F879"/>
  <c r="G879"/>
  <c r="I879"/>
  <c r="J879"/>
  <c r="B879"/>
  <c r="M879"/>
  <c r="L879"/>
  <c r="N879"/>
  <c r="O879"/>
  <c r="Q879"/>
  <c r="S879"/>
  <c r="A880"/>
  <c r="R880"/>
  <c r="C880"/>
  <c r="D880"/>
  <c r="E880"/>
  <c r="F880"/>
  <c r="G880"/>
  <c r="I880"/>
  <c r="J880"/>
  <c r="B880"/>
  <c r="M880"/>
  <c r="L880"/>
  <c r="N880"/>
  <c r="O880"/>
  <c r="Q880"/>
  <c r="S880"/>
  <c r="A881"/>
  <c r="R881"/>
  <c r="C881"/>
  <c r="D881"/>
  <c r="E881"/>
  <c r="F881"/>
  <c r="G881"/>
  <c r="I881"/>
  <c r="J881"/>
  <c r="B881"/>
  <c r="M881"/>
  <c r="L881"/>
  <c r="N881"/>
  <c r="O881"/>
  <c r="Q881"/>
  <c r="S881"/>
  <c r="A882"/>
  <c r="R882"/>
  <c r="C882"/>
  <c r="D882"/>
  <c r="E882"/>
  <c r="F882"/>
  <c r="G882"/>
  <c r="I882"/>
  <c r="J882"/>
  <c r="B882"/>
  <c r="M882"/>
  <c r="L882"/>
  <c r="N882"/>
  <c r="O882"/>
  <c r="Q882"/>
  <c r="S882"/>
  <c r="A883"/>
  <c r="R883"/>
  <c r="C883"/>
  <c r="D883"/>
  <c r="E883"/>
  <c r="F883"/>
  <c r="G883"/>
  <c r="I883"/>
  <c r="J883"/>
  <c r="B883"/>
  <c r="M883"/>
  <c r="L883"/>
  <c r="N883"/>
  <c r="O883"/>
  <c r="Q883"/>
  <c r="S883"/>
  <c r="A884"/>
  <c r="R884"/>
  <c r="C884"/>
  <c r="D884"/>
  <c r="E884"/>
  <c r="F884"/>
  <c r="G884"/>
  <c r="I884"/>
  <c r="J884"/>
  <c r="B884"/>
  <c r="M884"/>
  <c r="L884"/>
  <c r="N884"/>
  <c r="O884"/>
  <c r="Q884"/>
  <c r="S884"/>
  <c r="A885"/>
  <c r="R885"/>
  <c r="C885"/>
  <c r="D885"/>
  <c r="E885"/>
  <c r="F885"/>
  <c r="G885"/>
  <c r="I885"/>
  <c r="J885"/>
  <c r="B885"/>
  <c r="M885"/>
  <c r="L885"/>
  <c r="N885"/>
  <c r="O885"/>
  <c r="Q885"/>
  <c r="S885"/>
  <c r="A886"/>
  <c r="R886"/>
  <c r="C886"/>
  <c r="D886"/>
  <c r="E886"/>
  <c r="F886"/>
  <c r="G886"/>
  <c r="I886"/>
  <c r="J886"/>
  <c r="B886"/>
  <c r="M886"/>
  <c r="L886"/>
  <c r="N886"/>
  <c r="O886"/>
  <c r="Q886"/>
  <c r="S886"/>
  <c r="A887"/>
  <c r="R887"/>
  <c r="C887"/>
  <c r="D887"/>
  <c r="E887"/>
  <c r="F887"/>
  <c r="G887"/>
  <c r="I887"/>
  <c r="J887"/>
  <c r="B887"/>
  <c r="M887"/>
  <c r="L887"/>
  <c r="N887"/>
  <c r="O887"/>
  <c r="Q887"/>
  <c r="S887"/>
  <c r="A888"/>
  <c r="R888"/>
  <c r="C888"/>
  <c r="D888"/>
  <c r="E888"/>
  <c r="F888"/>
  <c r="G888"/>
  <c r="I888"/>
  <c r="J888"/>
  <c r="B888"/>
  <c r="M888"/>
  <c r="L888"/>
  <c r="N888"/>
  <c r="O888"/>
  <c r="Q888"/>
  <c r="S888"/>
  <c r="A889"/>
  <c r="R889"/>
  <c r="C889"/>
  <c r="D889"/>
  <c r="E889"/>
  <c r="F889"/>
  <c r="G889"/>
  <c r="I889"/>
  <c r="J889"/>
  <c r="B889"/>
  <c r="M889"/>
  <c r="L889"/>
  <c r="N889"/>
  <c r="O889"/>
  <c r="Q889"/>
  <c r="S889"/>
  <c r="A890"/>
  <c r="R890"/>
  <c r="C890"/>
  <c r="D890"/>
  <c r="E890"/>
  <c r="F890"/>
  <c r="G890"/>
  <c r="I890"/>
  <c r="J890"/>
  <c r="B890"/>
  <c r="M890"/>
  <c r="L890"/>
  <c r="N890"/>
  <c r="O890"/>
  <c r="Q890"/>
  <c r="S890"/>
  <c r="A891"/>
  <c r="R891"/>
  <c r="C891"/>
  <c r="D891"/>
  <c r="E891"/>
  <c r="F891"/>
  <c r="G891"/>
  <c r="I891"/>
  <c r="J891"/>
  <c r="B891"/>
  <c r="M891"/>
  <c r="L891"/>
  <c r="N891"/>
  <c r="O891"/>
  <c r="Q891"/>
  <c r="S891"/>
  <c r="A892"/>
  <c r="R892"/>
  <c r="C892"/>
  <c r="D892"/>
  <c r="E892"/>
  <c r="F892"/>
  <c r="G892"/>
  <c r="I892"/>
  <c r="J892"/>
  <c r="B892"/>
  <c r="M892"/>
  <c r="L892"/>
  <c r="N892"/>
  <c r="O892"/>
  <c r="Q892"/>
  <c r="S892"/>
  <c r="A893"/>
  <c r="R893"/>
  <c r="C893"/>
  <c r="D893"/>
  <c r="E893"/>
  <c r="F893"/>
  <c r="G893"/>
  <c r="I893"/>
  <c r="J893"/>
  <c r="B893"/>
  <c r="M893"/>
  <c r="L893"/>
  <c r="N893"/>
  <c r="O893"/>
  <c r="Q893"/>
  <c r="S893"/>
  <c r="A894"/>
  <c r="R894"/>
  <c r="C894"/>
  <c r="D894"/>
  <c r="E894"/>
  <c r="F894"/>
  <c r="G894"/>
  <c r="I894"/>
  <c r="J894"/>
  <c r="B894"/>
  <c r="M894"/>
  <c r="L894"/>
  <c r="N894"/>
  <c r="O894"/>
  <c r="Q894"/>
  <c r="S894"/>
  <c r="A895"/>
  <c r="R895"/>
  <c r="C895"/>
  <c r="D895"/>
  <c r="E895"/>
  <c r="F895"/>
  <c r="G895"/>
  <c r="I895"/>
  <c r="J895"/>
  <c r="B895"/>
  <c r="M895"/>
  <c r="L895"/>
  <c r="N895"/>
  <c r="O895"/>
  <c r="Q895"/>
  <c r="S895"/>
  <c r="A896"/>
  <c r="R896"/>
  <c r="C896"/>
  <c r="D896"/>
  <c r="E896"/>
  <c r="F896"/>
  <c r="G896"/>
  <c r="I896"/>
  <c r="J896"/>
  <c r="B896"/>
  <c r="M896"/>
  <c r="L896"/>
  <c r="N896"/>
  <c r="O896"/>
  <c r="Q896"/>
  <c r="S896"/>
  <c r="A897"/>
  <c r="R897"/>
  <c r="C897"/>
  <c r="D897"/>
  <c r="E897"/>
  <c r="F897"/>
  <c r="G897"/>
  <c r="I897"/>
  <c r="J897"/>
  <c r="B897"/>
  <c r="M897"/>
  <c r="L897"/>
  <c r="N897"/>
  <c r="O897"/>
  <c r="Q897"/>
  <c r="S897"/>
  <c r="A898"/>
  <c r="R898"/>
  <c r="C898"/>
  <c r="D898"/>
  <c r="E898"/>
  <c r="F898"/>
  <c r="G898"/>
  <c r="I898"/>
  <c r="J898"/>
  <c r="B898"/>
  <c r="M898"/>
  <c r="L898"/>
  <c r="N898"/>
  <c r="O898"/>
  <c r="Q898"/>
  <c r="S898"/>
  <c r="A899"/>
  <c r="R899"/>
  <c r="C899"/>
  <c r="D899"/>
  <c r="E899"/>
  <c r="F899"/>
  <c r="G899"/>
  <c r="I899"/>
  <c r="J899"/>
  <c r="B899"/>
  <c r="M899"/>
  <c r="L899"/>
  <c r="N899"/>
  <c r="O899"/>
  <c r="Q899"/>
  <c r="S899"/>
  <c r="A900"/>
  <c r="R900"/>
  <c r="C900"/>
  <c r="D900"/>
  <c r="E900"/>
  <c r="F900"/>
  <c r="G900"/>
  <c r="I900"/>
  <c r="J900"/>
  <c r="B900"/>
  <c r="M900"/>
  <c r="L900"/>
  <c r="N900"/>
  <c r="O900"/>
  <c r="Q900"/>
  <c r="S900"/>
  <c r="A901"/>
  <c r="R901"/>
  <c r="C901"/>
  <c r="D901"/>
  <c r="E901"/>
  <c r="F901"/>
  <c r="G901"/>
  <c r="I901"/>
  <c r="J901"/>
  <c r="B901"/>
  <c r="M901"/>
  <c r="L901"/>
  <c r="N901"/>
  <c r="O901"/>
  <c r="Q901"/>
  <c r="S901"/>
  <c r="A902"/>
  <c r="R902"/>
  <c r="C902"/>
  <c r="D902"/>
  <c r="E902"/>
  <c r="F902"/>
  <c r="G902"/>
  <c r="I902"/>
  <c r="J902"/>
  <c r="B902"/>
  <c r="M902"/>
  <c r="L902"/>
  <c r="N902"/>
  <c r="O902"/>
  <c r="Q902"/>
  <c r="S902"/>
  <c r="A903"/>
  <c r="R903"/>
  <c r="C903"/>
  <c r="D903"/>
  <c r="E903"/>
  <c r="F903"/>
  <c r="G903"/>
  <c r="I903"/>
  <c r="J903"/>
  <c r="B903"/>
  <c r="M903"/>
  <c r="L903"/>
  <c r="N903"/>
  <c r="O903"/>
  <c r="Q903"/>
  <c r="S903"/>
  <c r="A904"/>
  <c r="R904"/>
  <c r="C904"/>
  <c r="D904"/>
  <c r="E904"/>
  <c r="F904"/>
  <c r="G904"/>
  <c r="I904"/>
  <c r="J904"/>
  <c r="B904"/>
  <c r="M904"/>
  <c r="L904"/>
  <c r="N904"/>
  <c r="O904"/>
  <c r="Q904"/>
  <c r="S904"/>
  <c r="A905"/>
  <c r="R905"/>
  <c r="C905"/>
  <c r="D905"/>
  <c r="E905"/>
  <c r="F905"/>
  <c r="G905"/>
  <c r="I905"/>
  <c r="J905"/>
  <c r="B905"/>
  <c r="M905"/>
  <c r="L905"/>
  <c r="N905"/>
  <c r="O905"/>
  <c r="Q905"/>
  <c r="S905"/>
  <c r="A906"/>
  <c r="R906"/>
  <c r="C906"/>
  <c r="D906"/>
  <c r="E906"/>
  <c r="F906"/>
  <c r="G906"/>
  <c r="I906"/>
  <c r="J906"/>
  <c r="B906"/>
  <c r="M906"/>
  <c r="L906"/>
  <c r="N906"/>
  <c r="O906"/>
  <c r="Q906"/>
  <c r="S906"/>
  <c r="A907"/>
  <c r="R907"/>
  <c r="C907"/>
  <c r="D907"/>
  <c r="E907"/>
  <c r="F907"/>
  <c r="G907"/>
  <c r="I907"/>
  <c r="J907"/>
  <c r="B907"/>
  <c r="M907"/>
  <c r="L907"/>
  <c r="N907"/>
  <c r="O907"/>
  <c r="Q907"/>
  <c r="S907"/>
  <c r="A908"/>
  <c r="R908"/>
  <c r="C908"/>
  <c r="D908"/>
  <c r="E908"/>
  <c r="F908"/>
  <c r="G908"/>
  <c r="I908"/>
  <c r="J908"/>
  <c r="B908"/>
  <c r="M908"/>
  <c r="L908"/>
  <c r="N908"/>
  <c r="O908"/>
  <c r="Q908"/>
  <c r="S908"/>
  <c r="A909"/>
  <c r="R909"/>
  <c r="C909"/>
  <c r="D909"/>
  <c r="E909"/>
  <c r="F909"/>
  <c r="G909"/>
  <c r="I909"/>
  <c r="J909"/>
  <c r="B909"/>
  <c r="M909"/>
  <c r="L909"/>
  <c r="N909"/>
  <c r="O909"/>
  <c r="Q909"/>
  <c r="S909"/>
  <c r="A910"/>
  <c r="R910"/>
  <c r="C910"/>
  <c r="D910"/>
  <c r="E910"/>
  <c r="F910"/>
  <c r="G910"/>
  <c r="I910"/>
  <c r="J910"/>
  <c r="B910"/>
  <c r="M910"/>
  <c r="L910"/>
  <c r="N910"/>
  <c r="O910"/>
  <c r="Q910"/>
  <c r="S910"/>
  <c r="A911"/>
  <c r="R911"/>
  <c r="C911"/>
  <c r="D911"/>
  <c r="E911"/>
  <c r="F911"/>
  <c r="G911"/>
  <c r="I911"/>
  <c r="J911"/>
  <c r="B911"/>
  <c r="M911"/>
  <c r="L911"/>
  <c r="N911"/>
  <c r="O911"/>
  <c r="Q911"/>
  <c r="S911"/>
  <c r="A912"/>
  <c r="R912"/>
  <c r="C912"/>
  <c r="D912"/>
  <c r="E912"/>
  <c r="F912"/>
  <c r="G912"/>
  <c r="I912"/>
  <c r="J912"/>
  <c r="B912"/>
  <c r="M912"/>
  <c r="L912"/>
  <c r="N912"/>
  <c r="O912"/>
  <c r="Q912"/>
  <c r="S912"/>
  <c r="A913"/>
  <c r="R913"/>
  <c r="C913"/>
  <c r="D913"/>
  <c r="E913"/>
  <c r="F913"/>
  <c r="G913"/>
  <c r="I913"/>
  <c r="J913"/>
  <c r="B913"/>
  <c r="M913"/>
  <c r="L913"/>
  <c r="N913"/>
  <c r="O913"/>
  <c r="Q913"/>
  <c r="S913"/>
  <c r="A914"/>
  <c r="R914"/>
  <c r="C914"/>
  <c r="D914"/>
  <c r="E914"/>
  <c r="F914"/>
  <c r="G914"/>
  <c r="I914"/>
  <c r="J914"/>
  <c r="B914"/>
  <c r="M914"/>
  <c r="L914"/>
  <c r="N914"/>
  <c r="O914"/>
  <c r="Q914"/>
  <c r="S914"/>
  <c r="A915"/>
  <c r="R915"/>
  <c r="C915"/>
  <c r="D915"/>
  <c r="E915"/>
  <c r="F915"/>
  <c r="G915"/>
  <c r="I915"/>
  <c r="J915"/>
  <c r="B915"/>
  <c r="M915"/>
  <c r="L915"/>
  <c r="N915"/>
  <c r="O915"/>
  <c r="Q915"/>
  <c r="S915"/>
  <c r="A916"/>
  <c r="R916"/>
  <c r="C916"/>
  <c r="D916"/>
  <c r="E916"/>
  <c r="F916"/>
  <c r="G916"/>
  <c r="I916"/>
  <c r="J916"/>
  <c r="B916"/>
  <c r="M916"/>
  <c r="L916"/>
  <c r="N916"/>
  <c r="O916"/>
  <c r="Q916"/>
  <c r="S916"/>
  <c r="A917"/>
  <c r="R917"/>
  <c r="C917"/>
  <c r="D917"/>
  <c r="E917"/>
  <c r="F917"/>
  <c r="G917"/>
  <c r="I917"/>
  <c r="J917"/>
  <c r="B917"/>
  <c r="M917"/>
  <c r="L917"/>
  <c r="N917"/>
  <c r="O917"/>
  <c r="Q917"/>
  <c r="S917"/>
  <c r="A918"/>
  <c r="R918"/>
  <c r="C918"/>
  <c r="D918"/>
  <c r="E918"/>
  <c r="F918"/>
  <c r="G918"/>
  <c r="I918"/>
  <c r="J918"/>
  <c r="B918"/>
  <c r="M918"/>
  <c r="L918"/>
  <c r="N918"/>
  <c r="O918"/>
  <c r="Q918"/>
  <c r="S918"/>
  <c r="A919"/>
  <c r="R919"/>
  <c r="C919"/>
  <c r="D919"/>
  <c r="E919"/>
  <c r="F919"/>
  <c r="G919"/>
  <c r="I919"/>
  <c r="J919"/>
  <c r="B919"/>
  <c r="M919"/>
  <c r="L919"/>
  <c r="N919"/>
  <c r="O919"/>
  <c r="Q919"/>
  <c r="S919"/>
  <c r="A920"/>
  <c r="R920"/>
  <c r="C920"/>
  <c r="D920"/>
  <c r="E920"/>
  <c r="F920"/>
  <c r="G920"/>
  <c r="I920"/>
  <c r="J920"/>
  <c r="B920"/>
  <c r="M920"/>
  <c r="L920"/>
  <c r="N920"/>
  <c r="O920"/>
  <c r="Q920"/>
  <c r="S920"/>
  <c r="A921"/>
  <c r="R921"/>
  <c r="C921"/>
  <c r="D921"/>
  <c r="E921"/>
  <c r="F921"/>
  <c r="G921"/>
  <c r="I921"/>
  <c r="J921"/>
  <c r="B921"/>
  <c r="M921"/>
  <c r="L921"/>
  <c r="N921"/>
  <c r="O921"/>
  <c r="Q921"/>
  <c r="S921"/>
  <c r="A922"/>
  <c r="R922"/>
  <c r="C922"/>
  <c r="D922"/>
  <c r="E922"/>
  <c r="F922"/>
  <c r="G922"/>
  <c r="I922"/>
  <c r="J922"/>
  <c r="B922"/>
  <c r="M922"/>
  <c r="L922"/>
  <c r="N922"/>
  <c r="O922"/>
  <c r="Q922"/>
  <c r="S922"/>
  <c r="A923"/>
  <c r="R923"/>
  <c r="C923"/>
  <c r="D923"/>
  <c r="E923"/>
  <c r="F923"/>
  <c r="G923"/>
  <c r="I923"/>
  <c r="J923"/>
  <c r="B923"/>
  <c r="M923"/>
  <c r="L923"/>
  <c r="N923"/>
  <c r="O923"/>
  <c r="Q923"/>
  <c r="S923"/>
  <c r="A924"/>
  <c r="R924"/>
  <c r="C924"/>
  <c r="D924"/>
  <c r="E924"/>
  <c r="F924"/>
  <c r="G924"/>
  <c r="I924"/>
  <c r="J924"/>
  <c r="B924"/>
  <c r="M924"/>
  <c r="L924"/>
  <c r="N924"/>
  <c r="O924"/>
  <c r="Q924"/>
  <c r="S924"/>
  <c r="A925"/>
  <c r="R925"/>
  <c r="C925"/>
  <c r="D925"/>
  <c r="E925"/>
  <c r="F925"/>
  <c r="G925"/>
  <c r="I925"/>
  <c r="J925"/>
  <c r="B925"/>
  <c r="M925"/>
  <c r="L925"/>
  <c r="N925"/>
  <c r="O925"/>
  <c r="Q925"/>
  <c r="S925"/>
  <c r="A926"/>
  <c r="R926"/>
  <c r="C926"/>
  <c r="D926"/>
  <c r="E926"/>
  <c r="F926"/>
  <c r="G926"/>
  <c r="I926"/>
  <c r="J926"/>
  <c r="B926"/>
  <c r="M926"/>
  <c r="L926"/>
  <c r="N926"/>
  <c r="O926"/>
  <c r="Q926"/>
  <c r="S926"/>
  <c r="A927"/>
  <c r="R927"/>
  <c r="C927"/>
  <c r="D927"/>
  <c r="E927"/>
  <c r="F927"/>
  <c r="G927"/>
  <c r="I927"/>
  <c r="J927"/>
  <c r="B927"/>
  <c r="M927"/>
  <c r="L927"/>
  <c r="N927"/>
  <c r="O927"/>
  <c r="Q927"/>
  <c r="S927"/>
  <c r="A928"/>
  <c r="R928"/>
  <c r="C928"/>
  <c r="D928"/>
  <c r="E928"/>
  <c r="F928"/>
  <c r="G928"/>
  <c r="I928"/>
  <c r="J928"/>
  <c r="B928"/>
  <c r="M928"/>
  <c r="L928"/>
  <c r="N928"/>
  <c r="O928"/>
  <c r="Q928"/>
  <c r="S928"/>
  <c r="A929"/>
  <c r="R929"/>
  <c r="C929"/>
  <c r="D929"/>
  <c r="E929"/>
  <c r="F929"/>
  <c r="G929"/>
  <c r="I929"/>
  <c r="J929"/>
  <c r="B929"/>
  <c r="M929"/>
  <c r="L929"/>
  <c r="N929"/>
  <c r="O929"/>
  <c r="Q929"/>
  <c r="S929"/>
  <c r="A930"/>
  <c r="R930"/>
  <c r="C930"/>
  <c r="D930"/>
  <c r="E930"/>
  <c r="F930"/>
  <c r="G930"/>
  <c r="I930"/>
  <c r="J930"/>
  <c r="B930"/>
  <c r="M930"/>
  <c r="L930"/>
  <c r="N930"/>
  <c r="O930"/>
  <c r="Q930"/>
  <c r="S930"/>
  <c r="A931"/>
  <c r="R931"/>
  <c r="C931"/>
  <c r="D931"/>
  <c r="E931"/>
  <c r="F931"/>
  <c r="G931"/>
  <c r="I931"/>
  <c r="J931"/>
  <c r="B931"/>
  <c r="M931"/>
  <c r="L931"/>
  <c r="N931"/>
  <c r="O931"/>
  <c r="Q931"/>
  <c r="S931"/>
  <c r="A932"/>
  <c r="R932"/>
  <c r="C932"/>
  <c r="D932"/>
  <c r="E932"/>
  <c r="F932"/>
  <c r="G932"/>
  <c r="I932"/>
  <c r="J932"/>
  <c r="B932"/>
  <c r="M932"/>
  <c r="L932"/>
  <c r="N932"/>
  <c r="O932"/>
  <c r="Q932"/>
  <c r="S932"/>
  <c r="A933"/>
  <c r="R933"/>
  <c r="C933"/>
  <c r="D933"/>
  <c r="E933"/>
  <c r="F933"/>
  <c r="G933"/>
  <c r="I933"/>
  <c r="J933"/>
  <c r="B933"/>
  <c r="M933"/>
  <c r="L933"/>
  <c r="N933"/>
  <c r="O933"/>
  <c r="Q933"/>
  <c r="S933"/>
  <c r="A934"/>
  <c r="R934"/>
  <c r="C934"/>
  <c r="D934"/>
  <c r="E934"/>
  <c r="F934"/>
  <c r="G934"/>
  <c r="I934"/>
  <c r="J934"/>
  <c r="B934"/>
  <c r="M934"/>
  <c r="L934"/>
  <c r="N934"/>
  <c r="O934"/>
  <c r="Q934"/>
  <c r="S934"/>
  <c r="A935"/>
  <c r="R935"/>
  <c r="C935"/>
  <c r="D935"/>
  <c r="E935"/>
  <c r="F935"/>
  <c r="G935"/>
  <c r="I935"/>
  <c r="J935"/>
  <c r="B935"/>
  <c r="M935"/>
  <c r="L935"/>
  <c r="N935"/>
  <c r="O935"/>
  <c r="Q935"/>
  <c r="S935"/>
  <c r="A936"/>
  <c r="R936"/>
  <c r="C936"/>
  <c r="D936"/>
  <c r="E936"/>
  <c r="F936"/>
  <c r="G936"/>
  <c r="I936"/>
  <c r="J936"/>
  <c r="B936"/>
  <c r="M936"/>
  <c r="L936"/>
  <c r="N936"/>
  <c r="O936"/>
  <c r="Q936"/>
  <c r="S936"/>
  <c r="A937"/>
  <c r="R937"/>
  <c r="C937"/>
  <c r="D937"/>
  <c r="E937"/>
  <c r="F937"/>
  <c r="G937"/>
  <c r="I937"/>
  <c r="J937"/>
  <c r="B937"/>
  <c r="M937"/>
  <c r="L937"/>
  <c r="N937"/>
  <c r="O937"/>
  <c r="Q937"/>
  <c r="S937"/>
  <c r="A938"/>
  <c r="R938"/>
  <c r="C938"/>
  <c r="D938"/>
  <c r="E938"/>
  <c r="F938"/>
  <c r="G938"/>
  <c r="I938"/>
  <c r="J938"/>
  <c r="B938"/>
  <c r="M938"/>
  <c r="L938"/>
  <c r="N938"/>
  <c r="O938"/>
  <c r="Q938"/>
  <c r="S938"/>
  <c r="A939"/>
  <c r="R939"/>
  <c r="C939"/>
  <c r="D939"/>
  <c r="E939"/>
  <c r="F939"/>
  <c r="G939"/>
  <c r="I939"/>
  <c r="J939"/>
  <c r="B939"/>
  <c r="M939"/>
  <c r="L939"/>
  <c r="N939"/>
  <c r="O939"/>
  <c r="Q939"/>
  <c r="S939"/>
  <c r="A940"/>
  <c r="R940"/>
  <c r="C940"/>
  <c r="D940"/>
  <c r="E940"/>
  <c r="F940"/>
  <c r="G940"/>
  <c r="I940"/>
  <c r="J940"/>
  <c r="B940"/>
  <c r="M940"/>
  <c r="L940"/>
  <c r="N940"/>
  <c r="O940"/>
  <c r="Q940"/>
  <c r="S940"/>
  <c r="A941"/>
  <c r="R941"/>
  <c r="C941"/>
  <c r="D941"/>
  <c r="E941"/>
  <c r="F941"/>
  <c r="G941"/>
  <c r="I941"/>
  <c r="J941"/>
  <c r="B941"/>
  <c r="M941"/>
  <c r="L941"/>
  <c r="N941"/>
  <c r="O941"/>
  <c r="Q941"/>
  <c r="S941"/>
  <c r="A942"/>
  <c r="R942"/>
  <c r="C942"/>
  <c r="D942"/>
  <c r="E942"/>
  <c r="F942"/>
  <c r="G942"/>
  <c r="I942"/>
  <c r="J942"/>
  <c r="B942"/>
  <c r="M942"/>
  <c r="L942"/>
  <c r="N942"/>
  <c r="O942"/>
  <c r="Q942"/>
  <c r="S942"/>
  <c r="A943"/>
  <c r="R943"/>
  <c r="C943"/>
  <c r="D943"/>
  <c r="E943"/>
  <c r="F943"/>
  <c r="G943"/>
  <c r="I943"/>
  <c r="J943"/>
  <c r="B943"/>
  <c r="M943"/>
  <c r="L943"/>
  <c r="N943"/>
  <c r="O943"/>
  <c r="Q943"/>
  <c r="S943"/>
  <c r="A944"/>
  <c r="R944"/>
  <c r="C944"/>
  <c r="D944"/>
  <c r="E944"/>
  <c r="F944"/>
  <c r="G944"/>
  <c r="I944"/>
  <c r="J944"/>
  <c r="B944"/>
  <c r="M944"/>
  <c r="L944"/>
  <c r="N944"/>
  <c r="O944"/>
  <c r="Q944"/>
  <c r="S944"/>
  <c r="A945"/>
  <c r="R945"/>
  <c r="C945"/>
  <c r="D945"/>
  <c r="E945"/>
  <c r="F945"/>
  <c r="G945"/>
  <c r="I945"/>
  <c r="J945"/>
  <c r="B945"/>
  <c r="M945"/>
  <c r="L945"/>
  <c r="N945"/>
  <c r="O945"/>
  <c r="Q945"/>
  <c r="S945"/>
  <c r="A946"/>
  <c r="R946"/>
  <c r="C946"/>
  <c r="D946"/>
  <c r="E946"/>
  <c r="F946"/>
  <c r="G946"/>
  <c r="I946"/>
  <c r="J946"/>
  <c r="B946"/>
  <c r="M946"/>
  <c r="L946"/>
  <c r="N946"/>
  <c r="O946"/>
  <c r="Q946"/>
  <c r="S946"/>
  <c r="A947"/>
  <c r="R947"/>
  <c r="C947"/>
  <c r="D947"/>
  <c r="E947"/>
  <c r="F947"/>
  <c r="G947"/>
  <c r="I947"/>
  <c r="J947"/>
  <c r="B947"/>
  <c r="M947"/>
  <c r="L947"/>
  <c r="N947"/>
  <c r="O947"/>
  <c r="Q947"/>
  <c r="S947"/>
  <c r="A948"/>
  <c r="R948"/>
  <c r="C948"/>
  <c r="D948"/>
  <c r="E948"/>
  <c r="F948"/>
  <c r="G948"/>
  <c r="I948"/>
  <c r="J948"/>
  <c r="B948"/>
  <c r="M948"/>
  <c r="L948"/>
  <c r="N948"/>
  <c r="O948"/>
  <c r="Q948"/>
  <c r="S948"/>
  <c r="A949"/>
  <c r="R949"/>
  <c r="C949"/>
  <c r="D949"/>
  <c r="E949"/>
  <c r="F949"/>
  <c r="G949"/>
  <c r="I949"/>
  <c r="J949"/>
  <c r="B949"/>
  <c r="M949"/>
  <c r="L949"/>
  <c r="N949"/>
  <c r="O949"/>
  <c r="Q949"/>
  <c r="S949"/>
  <c r="A950"/>
  <c r="R950"/>
  <c r="C950"/>
  <c r="D950"/>
  <c r="E950"/>
  <c r="F950"/>
  <c r="G950"/>
  <c r="I950"/>
  <c r="J950"/>
  <c r="B950"/>
  <c r="M950"/>
  <c r="L950"/>
  <c r="N950"/>
  <c r="O950"/>
  <c r="Q950"/>
  <c r="S950"/>
  <c r="A951"/>
  <c r="R951"/>
  <c r="C951"/>
  <c r="D951"/>
  <c r="E951"/>
  <c r="F951"/>
  <c r="G951"/>
  <c r="I951"/>
  <c r="J951"/>
  <c r="B951"/>
  <c r="M951"/>
  <c r="L951"/>
  <c r="N951"/>
  <c r="O951"/>
  <c r="Q951"/>
  <c r="S951"/>
  <c r="A952"/>
  <c r="R952"/>
  <c r="C952"/>
  <c r="D952"/>
  <c r="E952"/>
  <c r="F952"/>
  <c r="G952"/>
  <c r="I952"/>
  <c r="J952"/>
  <c r="B952"/>
  <c r="M952"/>
  <c r="L952"/>
  <c r="N952"/>
  <c r="O952"/>
  <c r="Q952"/>
  <c r="S952"/>
  <c r="A953"/>
  <c r="R953"/>
  <c r="C953"/>
  <c r="D953"/>
  <c r="E953"/>
  <c r="F953"/>
  <c r="G953"/>
  <c r="I953"/>
  <c r="J953"/>
  <c r="B953"/>
  <c r="M953"/>
  <c r="L953"/>
  <c r="N953"/>
  <c r="O953"/>
  <c r="Q953"/>
  <c r="S953"/>
  <c r="A954"/>
  <c r="R954"/>
  <c r="C954"/>
  <c r="D954"/>
  <c r="E954"/>
  <c r="F954"/>
  <c r="G954"/>
  <c r="I954"/>
  <c r="J954"/>
  <c r="B954"/>
  <c r="M954"/>
  <c r="L954"/>
  <c r="N954"/>
  <c r="O954"/>
  <c r="Q954"/>
  <c r="S954"/>
  <c r="A955"/>
  <c r="R955"/>
  <c r="C955"/>
  <c r="D955"/>
  <c r="E955"/>
  <c r="F955"/>
  <c r="G955"/>
  <c r="I955"/>
  <c r="J955"/>
  <c r="B955"/>
  <c r="M955"/>
  <c r="L955"/>
  <c r="N955"/>
  <c r="O955"/>
  <c r="Q955"/>
  <c r="S955"/>
  <c r="A956"/>
  <c r="R956"/>
  <c r="C956"/>
  <c r="D956"/>
  <c r="E956"/>
  <c r="F956"/>
  <c r="G956"/>
  <c r="I956"/>
  <c r="J956"/>
  <c r="B956"/>
  <c r="M956"/>
  <c r="L956"/>
  <c r="N956"/>
  <c r="O956"/>
  <c r="Q956"/>
  <c r="S956"/>
  <c r="A957"/>
  <c r="R957"/>
  <c r="C957"/>
  <c r="D957"/>
  <c r="E957"/>
  <c r="F957"/>
  <c r="G957"/>
  <c r="I957"/>
  <c r="J957"/>
  <c r="B957"/>
  <c r="M957"/>
  <c r="L957"/>
  <c r="N957"/>
  <c r="O957"/>
  <c r="Q957"/>
  <c r="S957"/>
  <c r="A958"/>
  <c r="R958"/>
  <c r="C958"/>
  <c r="D958"/>
  <c r="E958"/>
  <c r="F958"/>
  <c r="G958"/>
  <c r="I958"/>
  <c r="J958"/>
  <c r="B958"/>
  <c r="M958"/>
  <c r="L958"/>
  <c r="N958"/>
  <c r="O958"/>
  <c r="Q958"/>
  <c r="S958"/>
  <c r="A959"/>
  <c r="R959"/>
  <c r="C959"/>
  <c r="D959"/>
  <c r="E959"/>
  <c r="F959"/>
  <c r="G959"/>
  <c r="I959"/>
  <c r="J959"/>
  <c r="B959"/>
  <c r="M959"/>
  <c r="L959"/>
  <c r="N959"/>
  <c r="O959"/>
  <c r="Q959"/>
  <c r="S959"/>
  <c r="A960"/>
  <c r="R960"/>
  <c r="C960"/>
  <c r="D960"/>
  <c r="E960"/>
  <c r="F960"/>
  <c r="G960"/>
  <c r="I960"/>
  <c r="J960"/>
  <c r="B960"/>
  <c r="M960"/>
  <c r="L960"/>
  <c r="N960"/>
  <c r="O960"/>
  <c r="Q960"/>
  <c r="S960"/>
  <c r="A961"/>
  <c r="R961"/>
  <c r="C961"/>
  <c r="D961"/>
  <c r="E961"/>
  <c r="F961"/>
  <c r="G961"/>
  <c r="I961"/>
  <c r="J961"/>
  <c r="B961"/>
  <c r="M961"/>
  <c r="L961"/>
  <c r="N961"/>
  <c r="O961"/>
  <c r="Q961"/>
  <c r="S961"/>
  <c r="A962"/>
  <c r="R962"/>
  <c r="C962"/>
  <c r="D962"/>
  <c r="E962"/>
  <c r="F962"/>
  <c r="G962"/>
  <c r="I962"/>
  <c r="J962"/>
  <c r="B962"/>
  <c r="M962"/>
  <c r="L962"/>
  <c r="N962"/>
  <c r="O962"/>
  <c r="Q962"/>
  <c r="S962"/>
  <c r="A963"/>
  <c r="R963"/>
  <c r="C963"/>
  <c r="D963"/>
  <c r="E963"/>
  <c r="F963"/>
  <c r="G963"/>
  <c r="I963"/>
  <c r="J963"/>
  <c r="B963"/>
  <c r="M963"/>
  <c r="L963"/>
  <c r="N963"/>
  <c r="O963"/>
  <c r="Q963"/>
  <c r="S963"/>
  <c r="A964"/>
  <c r="R964"/>
  <c r="C964"/>
  <c r="D964"/>
  <c r="E964"/>
  <c r="F964"/>
  <c r="G964"/>
  <c r="I964"/>
  <c r="J964"/>
  <c r="B964"/>
  <c r="M964"/>
  <c r="L964"/>
  <c r="N964"/>
  <c r="O964"/>
  <c r="Q964"/>
  <c r="S964"/>
  <c r="A965"/>
  <c r="R965"/>
  <c r="C965"/>
  <c r="D965"/>
  <c r="E965"/>
  <c r="F965"/>
  <c r="G965"/>
  <c r="I965"/>
  <c r="J965"/>
  <c r="B965"/>
  <c r="M965"/>
  <c r="L965"/>
  <c r="N965"/>
  <c r="O965"/>
  <c r="Q965"/>
  <c r="S965"/>
  <c r="A966"/>
  <c r="R966"/>
  <c r="C966"/>
  <c r="D966"/>
  <c r="E966"/>
  <c r="F966"/>
  <c r="G966"/>
  <c r="I966"/>
  <c r="J966"/>
  <c r="B966"/>
  <c r="M966"/>
  <c r="L966"/>
  <c r="N966"/>
  <c r="O966"/>
  <c r="Q966"/>
  <c r="S966"/>
  <c r="A967"/>
  <c r="R967"/>
  <c r="C967"/>
  <c r="D967"/>
  <c r="E967"/>
  <c r="F967"/>
  <c r="G967"/>
  <c r="I967"/>
  <c r="J967"/>
  <c r="B967"/>
  <c r="M967"/>
  <c r="L967"/>
  <c r="N967"/>
  <c r="O967"/>
  <c r="Q967"/>
  <c r="S967"/>
  <c r="A968"/>
  <c r="R968"/>
  <c r="C968"/>
  <c r="D968"/>
  <c r="E968"/>
  <c r="F968"/>
  <c r="G968"/>
  <c r="I968"/>
  <c r="J968"/>
  <c r="B968"/>
  <c r="M968"/>
  <c r="L968"/>
  <c r="N968"/>
  <c r="O968"/>
  <c r="Q968"/>
  <c r="S968"/>
  <c r="A969"/>
  <c r="R969"/>
  <c r="C969"/>
  <c r="D969"/>
  <c r="E969"/>
  <c r="F969"/>
  <c r="G969"/>
  <c r="I969"/>
  <c r="J969"/>
  <c r="B969"/>
  <c r="M969"/>
  <c r="L969"/>
  <c r="N969"/>
  <c r="O969"/>
  <c r="Q969"/>
  <c r="S969"/>
  <c r="A970"/>
  <c r="R970"/>
  <c r="C970"/>
  <c r="D970"/>
  <c r="E970"/>
  <c r="F970"/>
  <c r="G970"/>
  <c r="I970"/>
  <c r="J970"/>
  <c r="B970"/>
  <c r="M970"/>
  <c r="L970"/>
  <c r="N970"/>
  <c r="O970"/>
  <c r="Q970"/>
  <c r="S970"/>
  <c r="A971"/>
  <c r="R971"/>
  <c r="C971"/>
  <c r="D971"/>
  <c r="E971"/>
  <c r="F971"/>
  <c r="G971"/>
  <c r="I971"/>
  <c r="J971"/>
  <c r="B971"/>
  <c r="M971"/>
  <c r="L971"/>
  <c r="N971"/>
  <c r="O971"/>
  <c r="Q971"/>
  <c r="S971"/>
  <c r="A972"/>
  <c r="R972"/>
  <c r="C972"/>
  <c r="D972"/>
  <c r="E972"/>
  <c r="F972"/>
  <c r="G972"/>
  <c r="I972"/>
  <c r="J972"/>
  <c r="B972"/>
  <c r="M972"/>
  <c r="L972"/>
  <c r="N972"/>
  <c r="O972"/>
  <c r="Q972"/>
  <c r="S972"/>
  <c r="A973"/>
  <c r="R973"/>
  <c r="C973"/>
  <c r="D973"/>
  <c r="E973"/>
  <c r="F973"/>
  <c r="G973"/>
  <c r="I973"/>
  <c r="J973"/>
  <c r="B973"/>
  <c r="M973"/>
  <c r="L973"/>
  <c r="N973"/>
  <c r="O973"/>
  <c r="Q973"/>
  <c r="S973"/>
  <c r="A974"/>
  <c r="R974"/>
  <c r="C974"/>
  <c r="D974"/>
  <c r="E974"/>
  <c r="F974"/>
  <c r="G974"/>
  <c r="I974"/>
  <c r="J974"/>
  <c r="B974"/>
  <c r="M974"/>
  <c r="L974"/>
  <c r="N974"/>
  <c r="O974"/>
  <c r="Q974"/>
  <c r="S974"/>
  <c r="A975"/>
  <c r="R975"/>
  <c r="C975"/>
  <c r="D975"/>
  <c r="E975"/>
  <c r="F975"/>
  <c r="G975"/>
  <c r="I975"/>
  <c r="J975"/>
  <c r="B975"/>
  <c r="M975"/>
  <c r="L975"/>
  <c r="N975"/>
  <c r="O975"/>
  <c r="Q975"/>
  <c r="S975"/>
  <c r="A976"/>
  <c r="R976"/>
  <c r="C976"/>
  <c r="D976"/>
  <c r="E976"/>
  <c r="F976"/>
  <c r="G976"/>
  <c r="I976"/>
  <c r="J976"/>
  <c r="B976"/>
  <c r="M976"/>
  <c r="L976"/>
  <c r="N976"/>
  <c r="O976"/>
  <c r="Q976"/>
  <c r="S976"/>
  <c r="A977"/>
  <c r="R977"/>
  <c r="C977"/>
  <c r="D977"/>
  <c r="E977"/>
  <c r="F977"/>
  <c r="G977"/>
  <c r="I977"/>
  <c r="J977"/>
  <c r="B977"/>
  <c r="M977"/>
  <c r="L977"/>
  <c r="N977"/>
  <c r="O977"/>
  <c r="Q977"/>
  <c r="S977"/>
  <c r="A978"/>
  <c r="R978"/>
  <c r="C978"/>
  <c r="D978"/>
  <c r="E978"/>
  <c r="F978"/>
  <c r="G978"/>
  <c r="I978"/>
  <c r="J978"/>
  <c r="B978"/>
  <c r="M978"/>
  <c r="L978"/>
  <c r="N978"/>
  <c r="O978"/>
  <c r="Q978"/>
  <c r="S978"/>
  <c r="A979"/>
  <c r="R979"/>
  <c r="C979"/>
  <c r="D979"/>
  <c r="E979"/>
  <c r="F979"/>
  <c r="G979"/>
  <c r="I979"/>
  <c r="J979"/>
  <c r="B979"/>
  <c r="M979"/>
  <c r="L979"/>
  <c r="N979"/>
  <c r="O979"/>
  <c r="Q979"/>
  <c r="S979"/>
  <c r="A980"/>
  <c r="R980"/>
  <c r="C980"/>
  <c r="D980"/>
  <c r="E980"/>
  <c r="F980"/>
  <c r="G980"/>
  <c r="I980"/>
  <c r="J980"/>
  <c r="B980"/>
  <c r="M980"/>
  <c r="L980"/>
  <c r="N980"/>
  <c r="O980"/>
  <c r="Q980"/>
  <c r="S980"/>
  <c r="A981"/>
  <c r="R981"/>
  <c r="C981"/>
  <c r="D981"/>
  <c r="E981"/>
  <c r="F981"/>
  <c r="G981"/>
  <c r="I981"/>
  <c r="J981"/>
  <c r="B981"/>
  <c r="M981"/>
  <c r="L981"/>
  <c r="N981"/>
  <c r="O981"/>
  <c r="Q981"/>
  <c r="S981"/>
  <c r="A982"/>
  <c r="R982"/>
  <c r="C982"/>
  <c r="D982"/>
  <c r="E982"/>
  <c r="F982"/>
  <c r="G982"/>
  <c r="I982"/>
  <c r="J982"/>
  <c r="B982"/>
  <c r="M982"/>
  <c r="L982"/>
  <c r="N982"/>
  <c r="O982"/>
  <c r="Q982"/>
  <c r="S982"/>
  <c r="A983"/>
  <c r="R983"/>
  <c r="C983"/>
  <c r="D983"/>
  <c r="E983"/>
  <c r="F983"/>
  <c r="G983"/>
  <c r="I983"/>
  <c r="J983"/>
  <c r="B983"/>
  <c r="M983"/>
  <c r="L983"/>
  <c r="N983"/>
  <c r="O983"/>
  <c r="Q983"/>
  <c r="S983"/>
  <c r="A984"/>
  <c r="R984"/>
  <c r="C984"/>
  <c r="D984"/>
  <c r="E984"/>
  <c r="F984"/>
  <c r="G984"/>
  <c r="I984"/>
  <c r="J984"/>
  <c r="B984"/>
  <c r="M984"/>
  <c r="L984"/>
  <c r="N984"/>
  <c r="O984"/>
  <c r="Q984"/>
  <c r="S984"/>
  <c r="A985"/>
  <c r="R985"/>
  <c r="C985"/>
  <c r="D985"/>
  <c r="E985"/>
  <c r="F985"/>
  <c r="G985"/>
  <c r="I985"/>
  <c r="J985"/>
  <c r="B985"/>
  <c r="M985"/>
  <c r="L985"/>
  <c r="N985"/>
  <c r="O985"/>
  <c r="Q985"/>
  <c r="S985"/>
  <c r="A986"/>
  <c r="R986"/>
  <c r="C986"/>
  <c r="D986"/>
  <c r="E986"/>
  <c r="F986"/>
  <c r="G986"/>
  <c r="I986"/>
  <c r="J986"/>
  <c r="B986"/>
  <c r="M986"/>
  <c r="L986"/>
  <c r="N986"/>
  <c r="O986"/>
  <c r="Q986"/>
  <c r="S986"/>
  <c r="A987"/>
  <c r="R987"/>
  <c r="C987"/>
  <c r="D987"/>
  <c r="E987"/>
  <c r="F987"/>
  <c r="G987"/>
  <c r="I987"/>
  <c r="J987"/>
  <c r="B987"/>
  <c r="M987"/>
  <c r="L987"/>
  <c r="N987"/>
  <c r="O987"/>
  <c r="Q987"/>
  <c r="S987"/>
  <c r="A988"/>
  <c r="R988"/>
  <c r="C988"/>
  <c r="D988"/>
  <c r="E988"/>
  <c r="F988"/>
  <c r="G988"/>
  <c r="I988"/>
  <c r="J988"/>
  <c r="B988"/>
  <c r="M988"/>
  <c r="L988"/>
  <c r="N988"/>
  <c r="O988"/>
  <c r="Q988"/>
  <c r="S988"/>
  <c r="A989"/>
  <c r="R989"/>
  <c r="C989"/>
  <c r="D989"/>
  <c r="E989"/>
  <c r="F989"/>
  <c r="G989"/>
  <c r="I989"/>
  <c r="J989"/>
  <c r="B989"/>
  <c r="M989"/>
  <c r="L989"/>
  <c r="N989"/>
  <c r="O989"/>
  <c r="Q989"/>
  <c r="S989"/>
  <c r="A990"/>
  <c r="R990"/>
  <c r="C990"/>
  <c r="D990"/>
  <c r="E990"/>
  <c r="F990"/>
  <c r="G990"/>
  <c r="I990"/>
  <c r="J990"/>
  <c r="B990"/>
  <c r="M990"/>
  <c r="L990"/>
  <c r="N990"/>
  <c r="O990"/>
  <c r="Q990"/>
  <c r="S990"/>
  <c r="A991"/>
  <c r="R991"/>
  <c r="C991"/>
  <c r="D991"/>
  <c r="E991"/>
  <c r="F991"/>
  <c r="G991"/>
  <c r="I991"/>
  <c r="J991"/>
  <c r="B991"/>
  <c r="M991"/>
  <c r="L991"/>
  <c r="N991"/>
  <c r="O991"/>
  <c r="Q991"/>
  <c r="S991"/>
  <c r="A992"/>
  <c r="R992"/>
  <c r="C992"/>
  <c r="D992"/>
  <c r="E992"/>
  <c r="F992"/>
  <c r="G992"/>
  <c r="I992"/>
  <c r="J992"/>
  <c r="B992"/>
  <c r="M992"/>
  <c r="L992"/>
  <c r="N992"/>
  <c r="O992"/>
  <c r="Q992"/>
  <c r="S992"/>
  <c r="A993"/>
  <c r="R993"/>
  <c r="C993"/>
  <c r="D993"/>
  <c r="E993"/>
  <c r="F993"/>
  <c r="G993"/>
  <c r="I993"/>
  <c r="J993"/>
  <c r="B993"/>
  <c r="M993"/>
  <c r="L993"/>
  <c r="N993"/>
  <c r="O993"/>
  <c r="Q993"/>
  <c r="S993"/>
  <c r="A994"/>
  <c r="R994"/>
  <c r="C994"/>
  <c r="D994"/>
  <c r="E994"/>
  <c r="F994"/>
  <c r="G994"/>
  <c r="I994"/>
  <c r="J994"/>
  <c r="B994"/>
  <c r="M994"/>
  <c r="L994"/>
  <c r="N994"/>
  <c r="O994"/>
  <c r="Q994"/>
  <c r="S994"/>
  <c r="A995"/>
  <c r="R995"/>
  <c r="C995"/>
  <c r="D995"/>
  <c r="E995"/>
  <c r="F995"/>
  <c r="G995"/>
  <c r="I995"/>
  <c r="J995"/>
  <c r="B995"/>
  <c r="M995"/>
  <c r="L995"/>
  <c r="N995"/>
  <c r="O995"/>
  <c r="Q995"/>
  <c r="S995"/>
  <c r="A996"/>
  <c r="R996"/>
  <c r="C996"/>
  <c r="D996"/>
  <c r="E996"/>
  <c r="F996"/>
  <c r="G996"/>
  <c r="I996"/>
  <c r="J996"/>
  <c r="B996"/>
  <c r="M996"/>
  <c r="L996"/>
  <c r="N996"/>
  <c r="O996"/>
  <c r="Q996"/>
  <c r="S996"/>
  <c r="A997"/>
  <c r="R997"/>
  <c r="C997"/>
  <c r="D997"/>
  <c r="E997"/>
  <c r="F997"/>
  <c r="G997"/>
  <c r="I997"/>
  <c r="J997"/>
  <c r="B997"/>
  <c r="M997"/>
  <c r="L997"/>
  <c r="N997"/>
  <c r="O997"/>
  <c r="Q997"/>
  <c r="S997"/>
  <c r="A998"/>
  <c r="R998"/>
  <c r="C998"/>
  <c r="D998"/>
  <c r="E998"/>
  <c r="F998"/>
  <c r="G998"/>
  <c r="I998"/>
  <c r="J998"/>
  <c r="B998"/>
  <c r="M998"/>
  <c r="L998"/>
  <c r="N998"/>
  <c r="O998"/>
  <c r="Q998"/>
  <c r="S998"/>
  <c r="A999"/>
  <c r="R999"/>
  <c r="C999"/>
  <c r="D999"/>
  <c r="E999"/>
  <c r="F999"/>
  <c r="G999"/>
  <c r="I999"/>
  <c r="J999"/>
  <c r="B999"/>
  <c r="M999"/>
  <c r="L999"/>
  <c r="N999"/>
  <c r="O999"/>
  <c r="Q999"/>
  <c r="S999"/>
  <c r="A1000"/>
  <c r="R1000"/>
  <c r="C1000"/>
  <c r="D1000"/>
  <c r="E1000"/>
  <c r="F1000"/>
  <c r="G1000"/>
  <c r="I1000"/>
  <c r="J1000"/>
  <c r="B1000"/>
  <c r="M1000"/>
  <c r="L1000"/>
  <c r="N1000"/>
  <c r="O1000"/>
  <c r="Q1000"/>
  <c r="S1000"/>
  <c r="A1001"/>
  <c r="R1001"/>
  <c r="C1001"/>
  <c r="D1001"/>
  <c r="E1001"/>
  <c r="F1001"/>
  <c r="G1001"/>
  <c r="I1001"/>
  <c r="J1001"/>
  <c r="B1001"/>
  <c r="M1001"/>
  <c r="L1001"/>
  <c r="N1001"/>
  <c r="O1001"/>
  <c r="Q1001"/>
  <c r="S1001"/>
  <c r="A1002"/>
  <c r="R1002"/>
  <c r="C1002"/>
  <c r="D1002"/>
  <c r="E1002"/>
  <c r="F1002"/>
  <c r="G1002"/>
  <c r="I1002"/>
  <c r="J1002"/>
  <c r="B1002"/>
  <c r="M1002"/>
  <c r="L1002"/>
  <c r="N1002"/>
  <c r="O1002"/>
  <c r="Q1002"/>
  <c r="S1002"/>
  <c r="A1003"/>
  <c r="R1003"/>
  <c r="C1003"/>
  <c r="D1003"/>
  <c r="E1003"/>
  <c r="F1003"/>
  <c r="G1003"/>
  <c r="I1003"/>
  <c r="J1003"/>
  <c r="B1003"/>
  <c r="M1003"/>
  <c r="L1003"/>
  <c r="N1003"/>
  <c r="O1003"/>
  <c r="Q1003"/>
  <c r="S1003"/>
  <c r="A1004"/>
  <c r="R1004"/>
  <c r="C1004"/>
  <c r="D1004"/>
  <c r="E1004"/>
  <c r="F1004"/>
  <c r="G1004"/>
  <c r="I1004"/>
  <c r="J1004"/>
  <c r="B1004"/>
  <c r="M1004"/>
  <c r="L1004"/>
  <c r="N1004"/>
  <c r="O1004"/>
  <c r="Q1004"/>
  <c r="S1004"/>
  <c r="A1005"/>
  <c r="R1005"/>
  <c r="C1005"/>
  <c r="D1005"/>
  <c r="E1005"/>
  <c r="F1005"/>
  <c r="G1005"/>
  <c r="I1005"/>
  <c r="J1005"/>
  <c r="B1005"/>
  <c r="M1005"/>
  <c r="L1005"/>
  <c r="N1005"/>
  <c r="O1005"/>
  <c r="Q1005"/>
  <c r="S1005"/>
  <c r="A1006"/>
  <c r="R1006"/>
  <c r="C1006"/>
  <c r="D1006"/>
  <c r="E1006"/>
  <c r="F1006"/>
  <c r="G1006"/>
  <c r="I1006"/>
  <c r="J1006"/>
  <c r="B1006"/>
  <c r="M1006"/>
  <c r="L1006"/>
  <c r="N1006"/>
  <c r="O1006"/>
  <c r="Q1006"/>
  <c r="S1006"/>
  <c r="A1007"/>
  <c r="R1007"/>
  <c r="C1007"/>
  <c r="D1007"/>
  <c r="E1007"/>
  <c r="F1007"/>
  <c r="G1007"/>
  <c r="I1007"/>
  <c r="J1007"/>
  <c r="B1007"/>
  <c r="M1007"/>
  <c r="L1007"/>
  <c r="N1007"/>
  <c r="O1007"/>
  <c r="Q1007"/>
  <c r="S1007"/>
  <c r="A1008"/>
  <c r="R1008"/>
  <c r="C1008"/>
  <c r="D1008"/>
  <c r="E1008"/>
  <c r="F1008"/>
  <c r="G1008"/>
  <c r="I1008"/>
  <c r="J1008"/>
  <c r="B1008"/>
  <c r="M1008"/>
  <c r="L1008"/>
  <c r="N1008"/>
  <c r="O1008"/>
  <c r="Q1008"/>
  <c r="S1008"/>
  <c r="A1009"/>
  <c r="R1009"/>
  <c r="C1009"/>
  <c r="D1009"/>
  <c r="E1009"/>
  <c r="F1009"/>
  <c r="G1009"/>
  <c r="I1009"/>
  <c r="J1009"/>
  <c r="B1009"/>
  <c r="M1009"/>
  <c r="L1009"/>
  <c r="N1009"/>
  <c r="O1009"/>
  <c r="Q1009"/>
  <c r="S1009"/>
  <c r="A1010"/>
  <c r="R1010"/>
  <c r="C1010"/>
  <c r="D1010"/>
  <c r="E1010"/>
  <c r="F1010"/>
  <c r="G1010"/>
  <c r="I1010"/>
  <c r="J1010"/>
  <c r="B1010"/>
  <c r="M1010"/>
  <c r="L1010"/>
  <c r="N1010"/>
  <c r="O1010"/>
  <c r="Q1010"/>
  <c r="S1010"/>
  <c r="A1011"/>
  <c r="R1011"/>
  <c r="C1011"/>
  <c r="D1011"/>
  <c r="E1011"/>
  <c r="F1011"/>
  <c r="G1011"/>
  <c r="I1011"/>
  <c r="J1011"/>
  <c r="B1011"/>
  <c r="M1011"/>
  <c r="L1011"/>
  <c r="N1011"/>
  <c r="O1011"/>
  <c r="Q1011"/>
  <c r="S1011"/>
  <c r="A1012"/>
  <c r="R1012"/>
  <c r="C1012"/>
  <c r="D1012"/>
  <c r="E1012"/>
  <c r="F1012"/>
  <c r="G1012"/>
  <c r="I1012"/>
  <c r="J1012"/>
  <c r="B1012"/>
  <c r="M1012"/>
  <c r="L1012"/>
  <c r="N1012"/>
  <c r="O1012"/>
  <c r="Q1012"/>
  <c r="S1012"/>
  <c r="A1013"/>
  <c r="R1013"/>
  <c r="C1013"/>
  <c r="D1013"/>
  <c r="E1013"/>
  <c r="F1013"/>
  <c r="G1013"/>
  <c r="I1013"/>
  <c r="J1013"/>
  <c r="B1013"/>
  <c r="M1013"/>
  <c r="L1013"/>
  <c r="N1013"/>
  <c r="O1013"/>
  <c r="Q1013"/>
  <c r="S1013"/>
  <c r="A1014"/>
  <c r="R1014"/>
  <c r="C1014"/>
  <c r="D1014"/>
  <c r="E1014"/>
  <c r="F1014"/>
  <c r="G1014"/>
  <c r="I1014"/>
  <c r="J1014"/>
  <c r="B1014"/>
  <c r="M1014"/>
  <c r="L1014"/>
  <c r="N1014"/>
  <c r="O1014"/>
  <c r="Q1014"/>
  <c r="S1014"/>
  <c r="A1015"/>
  <c r="R1015"/>
  <c r="C1015"/>
  <c r="D1015"/>
  <c r="E1015"/>
  <c r="F1015"/>
  <c r="G1015"/>
  <c r="I1015"/>
  <c r="J1015"/>
  <c r="B1015"/>
  <c r="M1015"/>
  <c r="L1015"/>
  <c r="N1015"/>
  <c r="O1015"/>
  <c r="Q1015"/>
  <c r="S1015"/>
  <c r="A1016"/>
  <c r="R1016"/>
  <c r="C1016"/>
  <c r="D1016"/>
  <c r="E1016"/>
  <c r="F1016"/>
  <c r="G1016"/>
  <c r="I1016"/>
  <c r="J1016"/>
  <c r="B1016"/>
  <c r="M1016"/>
  <c r="L1016"/>
  <c r="N1016"/>
  <c r="O1016"/>
  <c r="Q1016"/>
  <c r="S1016"/>
  <c r="A1017"/>
  <c r="R1017"/>
  <c r="C1017"/>
  <c r="D1017"/>
  <c r="E1017"/>
  <c r="F1017"/>
  <c r="G1017"/>
  <c r="I1017"/>
  <c r="J1017"/>
  <c r="B1017"/>
  <c r="M1017"/>
  <c r="L1017"/>
  <c r="N1017"/>
  <c r="O1017"/>
  <c r="Q1017"/>
  <c r="S1017"/>
  <c r="A1018"/>
  <c r="R1018"/>
  <c r="C1018"/>
  <c r="D1018"/>
  <c r="E1018"/>
  <c r="F1018"/>
  <c r="G1018"/>
  <c r="I1018"/>
  <c r="J1018"/>
  <c r="B1018"/>
  <c r="M1018"/>
  <c r="L1018"/>
  <c r="N1018"/>
  <c r="O1018"/>
  <c r="Q1018"/>
  <c r="S1018"/>
  <c r="A1019"/>
  <c r="R1019"/>
  <c r="C1019"/>
  <c r="D1019"/>
  <c r="E1019"/>
  <c r="F1019"/>
  <c r="G1019"/>
  <c r="I1019"/>
  <c r="J1019"/>
  <c r="B1019"/>
  <c r="M1019"/>
  <c r="L1019"/>
  <c r="N1019"/>
  <c r="O1019"/>
  <c r="Q1019"/>
  <c r="S1019"/>
  <c r="A1020"/>
  <c r="R1020"/>
  <c r="C1020"/>
  <c r="D1020"/>
  <c r="E1020"/>
  <c r="F1020"/>
  <c r="G1020"/>
  <c r="I1020"/>
  <c r="J1020"/>
  <c r="B1020"/>
  <c r="M1020"/>
  <c r="L1020"/>
  <c r="N1020"/>
  <c r="O1020"/>
  <c r="Q1020"/>
  <c r="S1020"/>
  <c r="A1021"/>
  <c r="R1021"/>
  <c r="C1021"/>
  <c r="D1021"/>
  <c r="E1021"/>
  <c r="F1021"/>
  <c r="G1021"/>
  <c r="I1021"/>
  <c r="J1021"/>
  <c r="B1021"/>
  <c r="M1021"/>
  <c r="L1021"/>
  <c r="N1021"/>
  <c r="O1021"/>
  <c r="Q1021"/>
  <c r="S1021"/>
  <c r="A1022"/>
  <c r="R1022"/>
  <c r="C1022"/>
  <c r="D1022"/>
  <c r="E1022"/>
  <c r="F1022"/>
  <c r="G1022"/>
  <c r="I1022"/>
  <c r="J1022"/>
  <c r="B1022"/>
  <c r="M1022"/>
  <c r="L1022"/>
  <c r="N1022"/>
  <c r="O1022"/>
  <c r="Q1022"/>
  <c r="S1022"/>
  <c r="A1023"/>
  <c r="R1023"/>
  <c r="C1023"/>
  <c r="D1023"/>
  <c r="E1023"/>
  <c r="F1023"/>
  <c r="G1023"/>
  <c r="I1023"/>
  <c r="J1023"/>
  <c r="B1023"/>
  <c r="M1023"/>
  <c r="L1023"/>
  <c r="N1023"/>
  <c r="O1023"/>
  <c r="Q1023"/>
  <c r="S1023"/>
  <c r="A1024"/>
  <c r="R1024"/>
  <c r="C1024"/>
  <c r="D1024"/>
  <c r="E1024"/>
  <c r="F1024"/>
  <c r="G1024"/>
  <c r="I1024"/>
  <c r="J1024"/>
  <c r="B1024"/>
  <c r="M1024"/>
  <c r="L1024"/>
  <c r="N1024"/>
  <c r="O1024"/>
  <c r="Q1024"/>
  <c r="S1024"/>
  <c r="A1025"/>
  <c r="R1025"/>
  <c r="C1025"/>
  <c r="D1025"/>
  <c r="E1025"/>
  <c r="F1025"/>
  <c r="G1025"/>
  <c r="I1025"/>
  <c r="J1025"/>
  <c r="B1025"/>
  <c r="M1025"/>
  <c r="L1025"/>
  <c r="N1025"/>
  <c r="O1025"/>
  <c r="Q1025"/>
  <c r="S1025"/>
  <c r="A1026"/>
  <c r="R1026"/>
  <c r="C1026"/>
  <c r="D1026"/>
  <c r="E1026"/>
  <c r="F1026"/>
  <c r="G1026"/>
  <c r="I1026"/>
  <c r="J1026"/>
  <c r="B1026"/>
  <c r="M1026"/>
  <c r="L1026"/>
  <c r="N1026"/>
  <c r="O1026"/>
  <c r="Q1026"/>
  <c r="S1026"/>
  <c r="A1027"/>
  <c r="R1027"/>
  <c r="C1027"/>
  <c r="D1027"/>
  <c r="E1027"/>
  <c r="F1027"/>
  <c r="G1027"/>
  <c r="I1027"/>
  <c r="J1027"/>
  <c r="B1027"/>
  <c r="M1027"/>
  <c r="L1027"/>
  <c r="N1027"/>
  <c r="O1027"/>
  <c r="Q1027"/>
  <c r="S1027"/>
  <c r="A1028"/>
  <c r="R1028"/>
  <c r="C1028"/>
  <c r="D1028"/>
  <c r="E1028"/>
  <c r="F1028"/>
  <c r="G1028"/>
  <c r="I1028"/>
  <c r="J1028"/>
  <c r="B1028"/>
  <c r="M1028"/>
  <c r="L1028"/>
  <c r="N1028"/>
  <c r="O1028"/>
  <c r="Q1028"/>
  <c r="S1028"/>
  <c r="A1029"/>
  <c r="R1029"/>
  <c r="C1029"/>
  <c r="D1029"/>
  <c r="E1029"/>
  <c r="F1029"/>
  <c r="G1029"/>
  <c r="I1029"/>
  <c r="J1029"/>
  <c r="B1029"/>
  <c r="M1029"/>
  <c r="L1029"/>
  <c r="N1029"/>
  <c r="O1029"/>
  <c r="Q1029"/>
  <c r="S1029"/>
  <c r="A1030"/>
  <c r="R1030"/>
  <c r="C1030"/>
  <c r="D1030"/>
  <c r="E1030"/>
  <c r="F1030"/>
  <c r="G1030"/>
  <c r="I1030"/>
  <c r="J1030"/>
  <c r="B1030"/>
  <c r="M1030"/>
  <c r="L1030"/>
  <c r="N1030"/>
  <c r="O1030"/>
  <c r="Q1030"/>
  <c r="S1030"/>
  <c r="A1031"/>
  <c r="R1031"/>
  <c r="C1031"/>
  <c r="D1031"/>
  <c r="E1031"/>
  <c r="F1031"/>
  <c r="G1031"/>
  <c r="I1031"/>
  <c r="J1031"/>
  <c r="B1031"/>
  <c r="M1031"/>
  <c r="L1031"/>
  <c r="N1031"/>
  <c r="O1031"/>
  <c r="Q1031"/>
  <c r="S1031"/>
  <c r="A1032"/>
  <c r="R1032"/>
  <c r="C1032"/>
  <c r="D1032"/>
  <c r="E1032"/>
  <c r="F1032"/>
  <c r="G1032"/>
  <c r="I1032"/>
  <c r="J1032"/>
  <c r="B1032"/>
  <c r="M1032"/>
  <c r="L1032"/>
  <c r="N1032"/>
  <c r="O1032"/>
  <c r="Q1032"/>
  <c r="S1032"/>
  <c r="A1033"/>
  <c r="R1033"/>
  <c r="C1033"/>
  <c r="D1033"/>
  <c r="E1033"/>
  <c r="F1033"/>
  <c r="G1033"/>
  <c r="I1033"/>
  <c r="J1033"/>
  <c r="B1033"/>
  <c r="M1033"/>
  <c r="L1033"/>
  <c r="N1033"/>
  <c r="O1033"/>
  <c r="Q1033"/>
  <c r="S1033"/>
  <c r="A1034"/>
  <c r="R1034"/>
  <c r="C1034"/>
  <c r="D1034"/>
  <c r="E1034"/>
  <c r="F1034"/>
  <c r="G1034"/>
  <c r="I1034"/>
  <c r="J1034"/>
  <c r="B1034"/>
  <c r="M1034"/>
  <c r="L1034"/>
  <c r="N1034"/>
  <c r="O1034"/>
  <c r="Q1034"/>
  <c r="S1034"/>
  <c r="A1035"/>
  <c r="R1035"/>
  <c r="C1035"/>
  <c r="D1035"/>
  <c r="E1035"/>
  <c r="F1035"/>
  <c r="G1035"/>
  <c r="I1035"/>
  <c r="J1035"/>
  <c r="B1035"/>
  <c r="M1035"/>
  <c r="L1035"/>
  <c r="N1035"/>
  <c r="O1035"/>
  <c r="Q1035"/>
  <c r="S1035"/>
  <c r="A1036"/>
  <c r="R1036"/>
  <c r="C1036"/>
  <c r="D1036"/>
  <c r="E1036"/>
  <c r="F1036"/>
  <c r="G1036"/>
  <c r="I1036"/>
  <c r="J1036"/>
  <c r="B1036"/>
  <c r="M1036"/>
  <c r="L1036"/>
  <c r="N1036"/>
  <c r="O1036"/>
  <c r="Q1036"/>
  <c r="S1036"/>
  <c r="A1037"/>
  <c r="R1037"/>
  <c r="C1037"/>
  <c r="D1037"/>
  <c r="E1037"/>
  <c r="F1037"/>
  <c r="G1037"/>
  <c r="I1037"/>
  <c r="J1037"/>
  <c r="B1037"/>
  <c r="M1037"/>
  <c r="L1037"/>
  <c r="N1037"/>
  <c r="O1037"/>
  <c r="Q1037"/>
  <c r="S1037"/>
  <c r="A1038"/>
  <c r="R1038"/>
  <c r="C1038"/>
  <c r="D1038"/>
  <c r="E1038"/>
  <c r="F1038"/>
  <c r="G1038"/>
  <c r="I1038"/>
  <c r="J1038"/>
  <c r="B1038"/>
  <c r="M1038"/>
  <c r="L1038"/>
  <c r="N1038"/>
  <c r="O1038"/>
  <c r="Q1038"/>
  <c r="S1038"/>
  <c r="A1039"/>
  <c r="R1039"/>
  <c r="C1039"/>
  <c r="D1039"/>
  <c r="E1039"/>
  <c r="F1039"/>
  <c r="G1039"/>
  <c r="I1039"/>
  <c r="J1039"/>
  <c r="B1039"/>
  <c r="M1039"/>
  <c r="L1039"/>
  <c r="N1039"/>
  <c r="O1039"/>
  <c r="Q1039"/>
  <c r="S1039"/>
  <c r="A1040"/>
  <c r="R1040"/>
  <c r="C1040"/>
  <c r="D1040"/>
  <c r="E1040"/>
  <c r="F1040"/>
  <c r="G1040"/>
  <c r="I1040"/>
  <c r="J1040"/>
  <c r="B1040"/>
  <c r="M1040"/>
  <c r="L1040"/>
  <c r="N1040"/>
  <c r="O1040"/>
  <c r="Q1040"/>
  <c r="S1040"/>
  <c r="A1041"/>
  <c r="R1041"/>
  <c r="C1041"/>
  <c r="D1041"/>
  <c r="E1041"/>
  <c r="F1041"/>
  <c r="G1041"/>
  <c r="I1041"/>
  <c r="J1041"/>
  <c r="B1041"/>
  <c r="M1041"/>
  <c r="L1041"/>
  <c r="N1041"/>
  <c r="O1041"/>
  <c r="Q1041"/>
  <c r="S1041"/>
  <c r="A1042"/>
  <c r="R1042"/>
  <c r="C1042"/>
  <c r="D1042"/>
  <c r="E1042"/>
  <c r="F1042"/>
  <c r="G1042"/>
  <c r="I1042"/>
  <c r="J1042"/>
  <c r="B1042"/>
  <c r="M1042"/>
  <c r="L1042"/>
  <c r="N1042"/>
  <c r="O1042"/>
  <c r="Q1042"/>
  <c r="S1042"/>
  <c r="A1043"/>
  <c r="R1043"/>
  <c r="C1043"/>
  <c r="D1043"/>
  <c r="E1043"/>
  <c r="F1043"/>
  <c r="G1043"/>
  <c r="I1043"/>
  <c r="J1043"/>
  <c r="B1043"/>
  <c r="M1043"/>
  <c r="L1043"/>
  <c r="N1043"/>
  <c r="O1043"/>
  <c r="Q1043"/>
  <c r="S1043"/>
  <c r="A1044"/>
  <c r="R1044"/>
  <c r="C1044"/>
  <c r="D1044"/>
  <c r="E1044"/>
  <c r="F1044"/>
  <c r="G1044"/>
  <c r="I1044"/>
  <c r="J1044"/>
  <c r="B1044"/>
  <c r="M1044"/>
  <c r="L1044"/>
  <c r="N1044"/>
  <c r="O1044"/>
  <c r="Q1044"/>
  <c r="S1044"/>
  <c r="A1045"/>
  <c r="R1045"/>
  <c r="C1045"/>
  <c r="D1045"/>
  <c r="E1045"/>
  <c r="F1045"/>
  <c r="G1045"/>
  <c r="I1045"/>
  <c r="J1045"/>
  <c r="B1045"/>
  <c r="M1045"/>
  <c r="L1045"/>
  <c r="N1045"/>
  <c r="O1045"/>
  <c r="Q1045"/>
  <c r="S1045"/>
  <c r="A1046"/>
  <c r="R1046"/>
  <c r="C1046"/>
  <c r="D1046"/>
  <c r="E1046"/>
  <c r="F1046"/>
  <c r="G1046"/>
  <c r="I1046"/>
  <c r="J1046"/>
  <c r="B1046"/>
  <c r="M1046"/>
  <c r="L1046"/>
  <c r="N1046"/>
  <c r="O1046"/>
  <c r="Q1046"/>
  <c r="S1046"/>
  <c r="A1047"/>
  <c r="R1047"/>
  <c r="C1047"/>
  <c r="D1047"/>
  <c r="E1047"/>
  <c r="F1047"/>
  <c r="G1047"/>
  <c r="I1047"/>
  <c r="J1047"/>
  <c r="B1047"/>
  <c r="M1047"/>
  <c r="L1047"/>
  <c r="N1047"/>
  <c r="O1047"/>
  <c r="Q1047"/>
  <c r="S1047"/>
  <c r="A1048"/>
  <c r="R1048"/>
  <c r="C1048"/>
  <c r="D1048"/>
  <c r="E1048"/>
  <c r="F1048"/>
  <c r="G1048"/>
  <c r="I1048"/>
  <c r="J1048"/>
  <c r="B1048"/>
  <c r="M1048"/>
  <c r="L1048"/>
  <c r="N1048"/>
  <c r="O1048"/>
  <c r="Q1048"/>
  <c r="S1048"/>
  <c r="A1049"/>
  <c r="R1049"/>
  <c r="C1049"/>
  <c r="D1049"/>
  <c r="E1049"/>
  <c r="F1049"/>
  <c r="G1049"/>
  <c r="I1049"/>
  <c r="J1049"/>
  <c r="B1049"/>
  <c r="M1049"/>
  <c r="L1049"/>
  <c r="N1049"/>
  <c r="O1049"/>
  <c r="Q1049"/>
  <c r="S1049"/>
  <c r="A1050"/>
  <c r="R1050"/>
  <c r="C1050"/>
  <c r="D1050"/>
  <c r="E1050"/>
  <c r="F1050"/>
  <c r="G1050"/>
  <c r="I1050"/>
  <c r="J1050"/>
  <c r="B1050"/>
  <c r="M1050"/>
  <c r="L1050"/>
  <c r="N1050"/>
  <c r="O1050"/>
  <c r="Q1050"/>
  <c r="S1050"/>
  <c r="A1051"/>
  <c r="R1051"/>
  <c r="C1051"/>
  <c r="D1051"/>
  <c r="E1051"/>
  <c r="F1051"/>
  <c r="G1051"/>
  <c r="I1051"/>
  <c r="J1051"/>
  <c r="B1051"/>
  <c r="M1051"/>
  <c r="L1051"/>
  <c r="N1051"/>
  <c r="O1051"/>
  <c r="Q1051"/>
  <c r="S1051"/>
  <c r="A1052"/>
  <c r="R1052"/>
  <c r="C1052"/>
  <c r="D1052"/>
  <c r="E1052"/>
  <c r="F1052"/>
  <c r="G1052"/>
  <c r="I1052"/>
  <c r="J1052"/>
  <c r="B1052"/>
  <c r="M1052"/>
  <c r="L1052"/>
  <c r="N1052"/>
  <c r="O1052"/>
  <c r="Q1052"/>
  <c r="S1052"/>
  <c r="A1053"/>
  <c r="R1053"/>
  <c r="C1053"/>
  <c r="D1053"/>
  <c r="E1053"/>
  <c r="F1053"/>
  <c r="G1053"/>
  <c r="I1053"/>
  <c r="J1053"/>
  <c r="B1053"/>
  <c r="M1053"/>
  <c r="L1053"/>
  <c r="N1053"/>
  <c r="O1053"/>
  <c r="Q1053"/>
  <c r="S1053"/>
  <c r="A1054"/>
  <c r="R1054"/>
  <c r="C1054"/>
  <c r="D1054"/>
  <c r="E1054"/>
  <c r="F1054"/>
  <c r="G1054"/>
  <c r="I1054"/>
  <c r="J1054"/>
  <c r="B1054"/>
  <c r="M1054"/>
  <c r="L1054"/>
  <c r="N1054"/>
  <c r="O1054"/>
  <c r="Q1054"/>
  <c r="S1054"/>
  <c r="A1055"/>
  <c r="R1055"/>
  <c r="C1055"/>
  <c r="D1055"/>
  <c r="E1055"/>
  <c r="F1055"/>
  <c r="G1055"/>
  <c r="I1055"/>
  <c r="J1055"/>
  <c r="B1055"/>
  <c r="M1055"/>
  <c r="L1055"/>
  <c r="N1055"/>
  <c r="O1055"/>
  <c r="Q1055"/>
  <c r="S1055"/>
  <c r="A1056"/>
  <c r="R1056"/>
  <c r="C1056"/>
  <c r="D1056"/>
  <c r="E1056"/>
  <c r="F1056"/>
  <c r="G1056"/>
  <c r="I1056"/>
  <c r="J1056"/>
  <c r="B1056"/>
  <c r="M1056"/>
  <c r="L1056"/>
  <c r="N1056"/>
  <c r="O1056"/>
  <c r="Q1056"/>
  <c r="S1056"/>
  <c r="A1057"/>
  <c r="R1057"/>
  <c r="C1057"/>
  <c r="D1057"/>
  <c r="E1057"/>
  <c r="F1057"/>
  <c r="G1057"/>
  <c r="I1057"/>
  <c r="J1057"/>
  <c r="B1057"/>
  <c r="M1057"/>
  <c r="L1057"/>
  <c r="N1057"/>
  <c r="O1057"/>
  <c r="Q1057"/>
  <c r="S1057"/>
  <c r="A1058"/>
  <c r="R1058"/>
  <c r="C1058"/>
  <c r="D1058"/>
  <c r="E1058"/>
  <c r="F1058"/>
  <c r="G1058"/>
  <c r="I1058"/>
  <c r="J1058"/>
  <c r="B1058"/>
  <c r="M1058"/>
  <c r="L1058"/>
  <c r="N1058"/>
  <c r="O1058"/>
  <c r="Q1058"/>
  <c r="S1058"/>
  <c r="A1059"/>
  <c r="R1059"/>
  <c r="C1059"/>
  <c r="D1059"/>
  <c r="E1059"/>
  <c r="F1059"/>
  <c r="G1059"/>
  <c r="I1059"/>
  <c r="J1059"/>
  <c r="B1059"/>
  <c r="M1059"/>
  <c r="L1059"/>
  <c r="N1059"/>
  <c r="O1059"/>
  <c r="Q1059"/>
  <c r="S1059"/>
  <c r="A1060"/>
  <c r="R1060"/>
  <c r="C1060"/>
  <c r="D1060"/>
  <c r="E1060"/>
  <c r="F1060"/>
  <c r="G1060"/>
  <c r="I1060"/>
  <c r="J1060"/>
  <c r="B1060"/>
  <c r="M1060"/>
  <c r="L1060"/>
  <c r="N1060"/>
  <c r="O1060"/>
  <c r="Q1060"/>
  <c r="S1060"/>
  <c r="A1061"/>
  <c r="R1061"/>
  <c r="C1061"/>
  <c r="D1061"/>
  <c r="E1061"/>
  <c r="F1061"/>
  <c r="G1061"/>
  <c r="I1061"/>
  <c r="J1061"/>
  <c r="B1061"/>
  <c r="M1061"/>
  <c r="L1061"/>
  <c r="N1061"/>
  <c r="O1061"/>
  <c r="Q1061"/>
  <c r="S1061"/>
  <c r="A1062"/>
  <c r="R1062"/>
  <c r="C1062"/>
  <c r="D1062"/>
  <c r="E1062"/>
  <c r="F1062"/>
  <c r="G1062"/>
  <c r="I1062"/>
  <c r="J1062"/>
  <c r="B1062"/>
  <c r="M1062"/>
  <c r="L1062"/>
  <c r="N1062"/>
  <c r="O1062"/>
  <c r="Q1062"/>
  <c r="S1062"/>
  <c r="A1063"/>
  <c r="R1063"/>
  <c r="C1063"/>
  <c r="D1063"/>
  <c r="E1063"/>
  <c r="F1063"/>
  <c r="G1063"/>
  <c r="I1063"/>
  <c r="J1063"/>
  <c r="B1063"/>
  <c r="M1063"/>
  <c r="L1063"/>
  <c r="N1063"/>
  <c r="O1063"/>
  <c r="Q1063"/>
  <c r="S1063"/>
  <c r="A1064"/>
  <c r="R1064"/>
  <c r="C1064"/>
  <c r="D1064"/>
  <c r="E1064"/>
  <c r="F1064"/>
  <c r="G1064"/>
  <c r="I1064"/>
  <c r="J1064"/>
  <c r="B1064"/>
  <c r="M1064"/>
  <c r="L1064"/>
  <c r="N1064"/>
  <c r="O1064"/>
  <c r="Q1064"/>
  <c r="S1064"/>
  <c r="A1065"/>
  <c r="R1065"/>
  <c r="C1065"/>
  <c r="D1065"/>
  <c r="E1065"/>
  <c r="F1065"/>
  <c r="G1065"/>
  <c r="I1065"/>
  <c r="J1065"/>
  <c r="B1065"/>
  <c r="M1065"/>
  <c r="L1065"/>
  <c r="N1065"/>
  <c r="O1065"/>
  <c r="Q1065"/>
  <c r="S1065"/>
  <c r="A1066"/>
  <c r="R1066"/>
  <c r="C1066"/>
  <c r="D1066"/>
  <c r="E1066"/>
  <c r="F1066"/>
  <c r="G1066"/>
  <c r="I1066"/>
  <c r="J1066"/>
  <c r="B1066"/>
  <c r="M1066"/>
  <c r="L1066"/>
  <c r="N1066"/>
  <c r="O1066"/>
  <c r="Q1066"/>
  <c r="S1066"/>
  <c r="A1067"/>
  <c r="R1067"/>
  <c r="C1067"/>
  <c r="D1067"/>
  <c r="E1067"/>
  <c r="F1067"/>
  <c r="G1067"/>
  <c r="I1067"/>
  <c r="J1067"/>
  <c r="B1067"/>
  <c r="M1067"/>
  <c r="L1067"/>
  <c r="N1067"/>
  <c r="O1067"/>
  <c r="Q1067"/>
  <c r="S1067"/>
  <c r="A1068"/>
  <c r="R1068"/>
  <c r="C1068"/>
  <c r="D1068"/>
  <c r="E1068"/>
  <c r="F1068"/>
  <c r="G1068"/>
  <c r="I1068"/>
  <c r="J1068"/>
  <c r="B1068"/>
  <c r="M1068"/>
  <c r="L1068"/>
  <c r="N1068"/>
  <c r="O1068"/>
  <c r="Q1068"/>
  <c r="S1068"/>
  <c r="A1069"/>
  <c r="R1069"/>
  <c r="C1069"/>
  <c r="D1069"/>
  <c r="E1069"/>
  <c r="F1069"/>
  <c r="G1069"/>
  <c r="I1069"/>
  <c r="J1069"/>
  <c r="B1069"/>
  <c r="M1069"/>
  <c r="L1069"/>
  <c r="N1069"/>
  <c r="O1069"/>
  <c r="Q1069"/>
  <c r="S1069"/>
  <c r="A1070"/>
  <c r="R1070"/>
  <c r="C1070"/>
  <c r="D1070"/>
  <c r="E1070"/>
  <c r="F1070"/>
  <c r="G1070"/>
  <c r="I1070"/>
  <c r="J1070"/>
  <c r="B1070"/>
  <c r="M1070"/>
  <c r="L1070"/>
  <c r="N1070"/>
  <c r="O1070"/>
  <c r="Q1070"/>
  <c r="S1070"/>
  <c r="A1071"/>
  <c r="R1071"/>
  <c r="C1071"/>
  <c r="D1071"/>
  <c r="E1071"/>
  <c r="F1071"/>
  <c r="G1071"/>
  <c r="I1071"/>
  <c r="J1071"/>
  <c r="B1071"/>
  <c r="M1071"/>
  <c r="L1071"/>
  <c r="N1071"/>
  <c r="O1071"/>
  <c r="Q1071"/>
  <c r="S1071"/>
  <c r="A1072"/>
  <c r="R1072"/>
  <c r="C1072"/>
  <c r="D1072"/>
  <c r="E1072"/>
  <c r="F1072"/>
  <c r="G1072"/>
  <c r="I1072"/>
  <c r="J1072"/>
  <c r="B1072"/>
  <c r="M1072"/>
  <c r="L1072"/>
  <c r="N1072"/>
  <c r="O1072"/>
  <c r="Q1072"/>
  <c r="S1072"/>
  <c r="A1073"/>
  <c r="R1073"/>
  <c r="C1073"/>
  <c r="D1073"/>
  <c r="E1073"/>
  <c r="F1073"/>
  <c r="G1073"/>
  <c r="I1073"/>
  <c r="J1073"/>
  <c r="B1073"/>
  <c r="M1073"/>
  <c r="L1073"/>
  <c r="N1073"/>
  <c r="O1073"/>
  <c r="Q1073"/>
  <c r="S1073"/>
  <c r="A1074"/>
  <c r="R1074"/>
  <c r="C1074"/>
  <c r="D1074"/>
  <c r="E1074"/>
  <c r="F1074"/>
  <c r="G1074"/>
  <c r="I1074"/>
  <c r="J1074"/>
  <c r="B1074"/>
  <c r="M1074"/>
  <c r="L1074"/>
  <c r="N1074"/>
  <c r="O1074"/>
  <c r="Q1074"/>
  <c r="S1074"/>
  <c r="A1075"/>
  <c r="R1075"/>
  <c r="C1075"/>
  <c r="D1075"/>
  <c r="E1075"/>
  <c r="F1075"/>
  <c r="G1075"/>
  <c r="I1075"/>
  <c r="J1075"/>
  <c r="B1075"/>
  <c r="M1075"/>
  <c r="L1075"/>
  <c r="N1075"/>
  <c r="O1075"/>
  <c r="Q1075"/>
  <c r="S1075"/>
  <c r="A1076"/>
  <c r="R1076"/>
  <c r="C1076"/>
  <c r="D1076"/>
  <c r="E1076"/>
  <c r="F1076"/>
  <c r="G1076"/>
  <c r="I1076"/>
  <c r="J1076"/>
  <c r="B1076"/>
  <c r="M1076"/>
  <c r="L1076"/>
  <c r="N1076"/>
  <c r="O1076"/>
  <c r="Q1076"/>
  <c r="S1076"/>
  <c r="A1077"/>
  <c r="R1077"/>
  <c r="C1077"/>
  <c r="D1077"/>
  <c r="E1077"/>
  <c r="F1077"/>
  <c r="G1077"/>
  <c r="I1077"/>
  <c r="J1077"/>
  <c r="B1077"/>
  <c r="M1077"/>
  <c r="L1077"/>
  <c r="N1077"/>
  <c r="O1077"/>
  <c r="Q1077"/>
  <c r="S1077"/>
  <c r="A1078"/>
  <c r="R1078"/>
  <c r="C1078"/>
  <c r="D1078"/>
  <c r="E1078"/>
  <c r="F1078"/>
  <c r="G1078"/>
  <c r="I1078"/>
  <c r="J1078"/>
  <c r="B1078"/>
  <c r="M1078"/>
  <c r="L1078"/>
  <c r="N1078"/>
  <c r="O1078"/>
  <c r="Q1078"/>
  <c r="S1078"/>
  <c r="A1079"/>
  <c r="R1079"/>
  <c r="C1079"/>
  <c r="D1079"/>
  <c r="E1079"/>
  <c r="F1079"/>
  <c r="G1079"/>
  <c r="I1079"/>
  <c r="J1079"/>
  <c r="B1079"/>
  <c r="M1079"/>
  <c r="L1079"/>
  <c r="N1079"/>
  <c r="O1079"/>
  <c r="Q1079"/>
  <c r="S1079"/>
  <c r="A1080"/>
  <c r="R1080"/>
  <c r="C1080"/>
  <c r="D1080"/>
  <c r="E1080"/>
  <c r="F1080"/>
  <c r="G1080"/>
  <c r="I1080"/>
  <c r="J1080"/>
  <c r="B1080"/>
  <c r="M1080"/>
  <c r="L1080"/>
  <c r="N1080"/>
  <c r="O1080"/>
  <c r="Q1080"/>
  <c r="S1080"/>
  <c r="A1081"/>
  <c r="R1081"/>
  <c r="C1081"/>
  <c r="D1081"/>
  <c r="E1081"/>
  <c r="F1081"/>
  <c r="G1081"/>
  <c r="I1081"/>
  <c r="J1081"/>
  <c r="B1081"/>
  <c r="M1081"/>
  <c r="L1081"/>
  <c r="N1081"/>
  <c r="O1081"/>
  <c r="Q1081"/>
  <c r="S1081"/>
  <c r="A1082"/>
  <c r="R1082"/>
  <c r="C1082"/>
  <c r="D1082"/>
  <c r="E1082"/>
  <c r="F1082"/>
  <c r="G1082"/>
  <c r="I1082"/>
  <c r="J1082"/>
  <c r="B1082"/>
  <c r="M1082"/>
  <c r="L1082"/>
  <c r="N1082"/>
  <c r="O1082"/>
  <c r="Q1082"/>
  <c r="S1082"/>
  <c r="A1083"/>
  <c r="R1083"/>
  <c r="C1083"/>
  <c r="D1083"/>
  <c r="E1083"/>
  <c r="F1083"/>
  <c r="G1083"/>
  <c r="I1083"/>
  <c r="J1083"/>
  <c r="B1083"/>
  <c r="M1083"/>
  <c r="L1083"/>
  <c r="N1083"/>
  <c r="O1083"/>
  <c r="Q1083"/>
  <c r="S1083"/>
  <c r="A1084"/>
  <c r="R1084"/>
  <c r="C1084"/>
  <c r="D1084"/>
  <c r="E1084"/>
  <c r="F1084"/>
  <c r="G1084"/>
  <c r="I1084"/>
  <c r="J1084"/>
  <c r="B1084"/>
  <c r="M1084"/>
  <c r="L1084"/>
  <c r="N1084"/>
  <c r="O1084"/>
  <c r="Q1084"/>
  <c r="S1084"/>
  <c r="A1085"/>
  <c r="R1085"/>
  <c r="C1085"/>
  <c r="D1085"/>
  <c r="E1085"/>
  <c r="F1085"/>
  <c r="G1085"/>
  <c r="I1085"/>
  <c r="J1085"/>
  <c r="B1085"/>
  <c r="M1085"/>
  <c r="L1085"/>
  <c r="N1085"/>
  <c r="O1085"/>
  <c r="Q1085"/>
  <c r="S1085"/>
  <c r="A1086"/>
  <c r="R1086"/>
  <c r="C1086"/>
  <c r="D1086"/>
  <c r="E1086"/>
  <c r="F1086"/>
  <c r="G1086"/>
  <c r="I1086"/>
  <c r="J1086"/>
  <c r="B1086"/>
  <c r="M1086"/>
  <c r="L1086"/>
  <c r="N1086"/>
  <c r="O1086"/>
  <c r="Q1086"/>
  <c r="S1086"/>
  <c r="A1087"/>
  <c r="R1087"/>
  <c r="C1087"/>
  <c r="D1087"/>
  <c r="E1087"/>
  <c r="F1087"/>
  <c r="G1087"/>
  <c r="I1087"/>
  <c r="J1087"/>
  <c r="B1087"/>
  <c r="M1087"/>
  <c r="L1087"/>
  <c r="N1087"/>
  <c r="O1087"/>
  <c r="Q1087"/>
  <c r="S1087"/>
  <c r="A1088"/>
  <c r="R1088"/>
  <c r="C1088"/>
  <c r="D1088"/>
  <c r="E1088"/>
  <c r="F1088"/>
  <c r="G1088"/>
  <c r="I1088"/>
  <c r="J1088"/>
  <c r="B1088"/>
  <c r="M1088"/>
  <c r="L1088"/>
  <c r="N1088"/>
  <c r="O1088"/>
  <c r="Q1088"/>
  <c r="S1088"/>
  <c r="A1089"/>
  <c r="R1089"/>
  <c r="C1089"/>
  <c r="D1089"/>
  <c r="E1089"/>
  <c r="F1089"/>
  <c r="G1089"/>
  <c r="I1089"/>
  <c r="J1089"/>
  <c r="B1089"/>
  <c r="M1089"/>
  <c r="L1089"/>
  <c r="N1089"/>
  <c r="O1089"/>
  <c r="Q1089"/>
  <c r="S1089"/>
  <c r="A1090"/>
  <c r="R1090"/>
  <c r="C1090"/>
  <c r="D1090"/>
  <c r="E1090"/>
  <c r="F1090"/>
  <c r="G1090"/>
  <c r="I1090"/>
  <c r="J1090"/>
  <c r="B1090"/>
  <c r="M1090"/>
  <c r="L1090"/>
  <c r="N1090"/>
  <c r="O1090"/>
  <c r="Q1090"/>
  <c r="S1090"/>
  <c r="A1091"/>
  <c r="R1091"/>
  <c r="C1091"/>
  <c r="D1091"/>
  <c r="E1091"/>
  <c r="F1091"/>
  <c r="G1091"/>
  <c r="I1091"/>
  <c r="J1091"/>
  <c r="B1091"/>
  <c r="M1091"/>
  <c r="L1091"/>
  <c r="N1091"/>
  <c r="O1091"/>
  <c r="Q1091"/>
  <c r="S1091"/>
  <c r="A1092"/>
  <c r="R1092"/>
  <c r="C1092"/>
  <c r="D1092"/>
  <c r="E1092"/>
  <c r="F1092"/>
  <c r="G1092"/>
  <c r="I1092"/>
  <c r="J1092"/>
  <c r="B1092"/>
  <c r="M1092"/>
  <c r="L1092"/>
  <c r="N1092"/>
  <c r="O1092"/>
  <c r="Q1092"/>
  <c r="S1092"/>
  <c r="A1093"/>
  <c r="R1093"/>
  <c r="C1093"/>
  <c r="D1093"/>
  <c r="E1093"/>
  <c r="F1093"/>
  <c r="G1093"/>
  <c r="I1093"/>
  <c r="J1093"/>
  <c r="B1093"/>
  <c r="M1093"/>
  <c r="L1093"/>
  <c r="N1093"/>
  <c r="O1093"/>
  <c r="Q1093"/>
  <c r="S1093"/>
  <c r="A1094"/>
  <c r="R1094"/>
  <c r="C1094"/>
  <c r="D1094"/>
  <c r="E1094"/>
  <c r="F1094"/>
  <c r="G1094"/>
  <c r="I1094"/>
  <c r="J1094"/>
  <c r="B1094"/>
  <c r="M1094"/>
  <c r="L1094"/>
  <c r="N1094"/>
  <c r="O1094"/>
  <c r="Q1094"/>
  <c r="S1094"/>
  <c r="A1095"/>
  <c r="R1095"/>
  <c r="C1095"/>
  <c r="D1095"/>
  <c r="E1095"/>
  <c r="F1095"/>
  <c r="G1095"/>
  <c r="I1095"/>
  <c r="J1095"/>
  <c r="B1095"/>
  <c r="M1095"/>
  <c r="L1095"/>
  <c r="N1095"/>
  <c r="O1095"/>
  <c r="Q1095"/>
  <c r="S1095"/>
  <c r="A1096"/>
  <c r="R1096"/>
  <c r="C1096"/>
  <c r="D1096"/>
  <c r="E1096"/>
  <c r="F1096"/>
  <c r="G1096"/>
  <c r="I1096"/>
  <c r="J1096"/>
  <c r="B1096"/>
  <c r="M1096"/>
  <c r="L1096"/>
  <c r="N1096"/>
  <c r="O1096"/>
  <c r="Q1096"/>
  <c r="S1096"/>
  <c r="A1097"/>
  <c r="R1097"/>
  <c r="C1097"/>
  <c r="D1097"/>
  <c r="E1097"/>
  <c r="F1097"/>
  <c r="G1097"/>
  <c r="I1097"/>
  <c r="J1097"/>
  <c r="B1097"/>
  <c r="M1097"/>
  <c r="L1097"/>
  <c r="N1097"/>
  <c r="O1097"/>
  <c r="Q1097"/>
  <c r="S1097"/>
  <c r="A1098"/>
  <c r="R1098"/>
  <c r="C1098"/>
  <c r="D1098"/>
  <c r="E1098"/>
  <c r="F1098"/>
  <c r="G1098"/>
  <c r="I1098"/>
  <c r="J1098"/>
  <c r="B1098"/>
  <c r="M1098"/>
  <c r="L1098"/>
  <c r="N1098"/>
  <c r="O1098"/>
  <c r="Q1098"/>
  <c r="S1098"/>
  <c r="A1099"/>
  <c r="R1099"/>
  <c r="C1099"/>
  <c r="D1099"/>
  <c r="E1099"/>
  <c r="F1099"/>
  <c r="G1099"/>
  <c r="I1099"/>
  <c r="J1099"/>
  <c r="B1099"/>
  <c r="M1099"/>
  <c r="L1099"/>
  <c r="N1099"/>
  <c r="O1099"/>
  <c r="Q1099"/>
  <c r="S1099"/>
  <c r="A1100"/>
  <c r="R1100"/>
  <c r="C1100"/>
  <c r="D1100"/>
  <c r="E1100"/>
  <c r="F1100"/>
  <c r="G1100"/>
  <c r="I1100"/>
  <c r="J1100"/>
  <c r="B1100"/>
  <c r="M1100"/>
  <c r="L1100"/>
  <c r="N1100"/>
  <c r="O1100"/>
  <c r="Q1100"/>
  <c r="S1100"/>
  <c r="A1101"/>
  <c r="R1101"/>
  <c r="C1101"/>
  <c r="D1101"/>
  <c r="E1101"/>
  <c r="F1101"/>
  <c r="G1101"/>
  <c r="I1101"/>
  <c r="J1101"/>
  <c r="B1101"/>
  <c r="M1101"/>
  <c r="L1101"/>
  <c r="N1101"/>
  <c r="O1101"/>
  <c r="Q1101"/>
  <c r="S1101"/>
  <c r="A1102"/>
  <c r="R1102"/>
  <c r="C1102"/>
  <c r="D1102"/>
  <c r="E1102"/>
  <c r="F1102"/>
  <c r="G1102"/>
  <c r="I1102"/>
  <c r="J1102"/>
  <c r="B1102"/>
  <c r="M1102"/>
  <c r="L1102"/>
  <c r="N1102"/>
  <c r="O1102"/>
  <c r="Q1102"/>
  <c r="S1102"/>
  <c r="A1103"/>
  <c r="R1103"/>
  <c r="C1103"/>
  <c r="D1103"/>
  <c r="E1103"/>
  <c r="F1103"/>
  <c r="G1103"/>
  <c r="I1103"/>
  <c r="J1103"/>
  <c r="B1103"/>
  <c r="M1103"/>
  <c r="L1103"/>
  <c r="N1103"/>
  <c r="O1103"/>
  <c r="Q1103"/>
  <c r="S1103"/>
  <c r="A1104"/>
  <c r="R1104"/>
  <c r="C1104"/>
  <c r="D1104"/>
  <c r="E1104"/>
  <c r="F1104"/>
  <c r="G1104"/>
  <c r="I1104"/>
  <c r="J1104"/>
  <c r="B1104"/>
  <c r="M1104"/>
  <c r="L1104"/>
  <c r="N1104"/>
  <c r="O1104"/>
  <c r="Q1104"/>
  <c r="S1104"/>
  <c r="A1105"/>
  <c r="R1105"/>
  <c r="C1105"/>
  <c r="D1105"/>
  <c r="E1105"/>
  <c r="F1105"/>
  <c r="G1105"/>
  <c r="I1105"/>
  <c r="J1105"/>
  <c r="B1105"/>
  <c r="M1105"/>
  <c r="L1105"/>
  <c r="N1105"/>
  <c r="O1105"/>
  <c r="Q1105"/>
  <c r="S1105"/>
  <c r="A1106"/>
  <c r="R1106"/>
  <c r="C1106"/>
  <c r="D1106"/>
  <c r="E1106"/>
  <c r="F1106"/>
  <c r="G1106"/>
  <c r="I1106"/>
  <c r="J1106"/>
  <c r="B1106"/>
  <c r="M1106"/>
  <c r="L1106"/>
  <c r="N1106"/>
  <c r="O1106"/>
  <c r="Q1106"/>
  <c r="S1106"/>
  <c r="A1107"/>
  <c r="R1107"/>
  <c r="C1107"/>
  <c r="D1107"/>
  <c r="E1107"/>
  <c r="F1107"/>
  <c r="G1107"/>
  <c r="I1107"/>
  <c r="J1107"/>
  <c r="B1107"/>
  <c r="M1107"/>
  <c r="L1107"/>
  <c r="N1107"/>
  <c r="O1107"/>
  <c r="Q1107"/>
  <c r="S1107"/>
  <c r="A1108"/>
  <c r="R1108"/>
  <c r="C1108"/>
  <c r="D1108"/>
  <c r="E1108"/>
  <c r="F1108"/>
  <c r="G1108"/>
  <c r="I1108"/>
  <c r="J1108"/>
  <c r="B1108"/>
  <c r="M1108"/>
  <c r="L1108"/>
  <c r="N1108"/>
  <c r="O1108"/>
  <c r="Q1108"/>
  <c r="S1108"/>
  <c r="A1109"/>
  <c r="R1109"/>
  <c r="C1109"/>
  <c r="D1109"/>
  <c r="E1109"/>
  <c r="F1109"/>
  <c r="G1109"/>
  <c r="I1109"/>
  <c r="J1109"/>
  <c r="B1109"/>
  <c r="M1109"/>
  <c r="L1109"/>
  <c r="N1109"/>
  <c r="O1109"/>
  <c r="Q1109"/>
  <c r="S1109"/>
  <c r="A1110"/>
  <c r="R1110"/>
  <c r="C1110"/>
  <c r="D1110"/>
  <c r="E1110"/>
  <c r="F1110"/>
  <c r="G1110"/>
  <c r="I1110"/>
  <c r="J1110"/>
  <c r="B1110"/>
  <c r="M1110"/>
  <c r="L1110"/>
  <c r="N1110"/>
  <c r="O1110"/>
  <c r="Q1110"/>
  <c r="S1110"/>
  <c r="A1111"/>
  <c r="R1111"/>
  <c r="C1111"/>
  <c r="D1111"/>
  <c r="E1111"/>
  <c r="F1111"/>
  <c r="G1111"/>
  <c r="I1111"/>
  <c r="J1111"/>
  <c r="B1111"/>
  <c r="M1111"/>
  <c r="L1111"/>
  <c r="N1111"/>
  <c r="O1111"/>
  <c r="Q1111"/>
  <c r="S1111"/>
  <c r="A1112"/>
  <c r="R1112"/>
  <c r="C1112"/>
  <c r="D1112"/>
  <c r="E1112"/>
  <c r="F1112"/>
  <c r="G1112"/>
  <c r="I1112"/>
  <c r="J1112"/>
  <c r="B1112"/>
  <c r="M1112"/>
  <c r="L1112"/>
  <c r="N1112"/>
  <c r="O1112"/>
  <c r="Q1112"/>
  <c r="S1112"/>
  <c r="A1113"/>
  <c r="R1113"/>
  <c r="C1113"/>
  <c r="D1113"/>
  <c r="E1113"/>
  <c r="F1113"/>
  <c r="G1113"/>
  <c r="I1113"/>
  <c r="J1113"/>
  <c r="B1113"/>
  <c r="M1113"/>
  <c r="L1113"/>
  <c r="N1113"/>
  <c r="O1113"/>
  <c r="Q1113"/>
  <c r="S1113"/>
  <c r="A1114"/>
  <c r="R1114"/>
  <c r="C1114"/>
  <c r="D1114"/>
  <c r="E1114"/>
  <c r="F1114"/>
  <c r="G1114"/>
  <c r="I1114"/>
  <c r="J1114"/>
  <c r="B1114"/>
  <c r="M1114"/>
  <c r="L1114"/>
  <c r="N1114"/>
  <c r="O1114"/>
  <c r="Q1114"/>
  <c r="S1114"/>
  <c r="A1115"/>
  <c r="R1115"/>
  <c r="C1115"/>
  <c r="D1115"/>
  <c r="E1115"/>
  <c r="F1115"/>
  <c r="G1115"/>
  <c r="I1115"/>
  <c r="J1115"/>
  <c r="B1115"/>
  <c r="M1115"/>
  <c r="L1115"/>
  <c r="N1115"/>
  <c r="O1115"/>
  <c r="Q1115"/>
  <c r="S1115"/>
  <c r="A1116"/>
  <c r="R1116"/>
  <c r="C1116"/>
  <c r="D1116"/>
  <c r="E1116"/>
  <c r="F1116"/>
  <c r="G1116"/>
  <c r="I1116"/>
  <c r="J1116"/>
  <c r="B1116"/>
  <c r="M1116"/>
  <c r="L1116"/>
  <c r="N1116"/>
  <c r="O1116"/>
  <c r="Q1116"/>
  <c r="S1116"/>
  <c r="A1117"/>
  <c r="R1117"/>
  <c r="C1117"/>
  <c r="D1117"/>
  <c r="E1117"/>
  <c r="F1117"/>
  <c r="G1117"/>
  <c r="I1117"/>
  <c r="J1117"/>
  <c r="B1117"/>
  <c r="M1117"/>
  <c r="L1117"/>
  <c r="N1117"/>
  <c r="O1117"/>
  <c r="Q1117"/>
  <c r="S1117"/>
  <c r="A1118"/>
  <c r="R1118"/>
  <c r="C1118"/>
  <c r="D1118"/>
  <c r="E1118"/>
  <c r="F1118"/>
  <c r="G1118"/>
  <c r="I1118"/>
  <c r="J1118"/>
  <c r="B1118"/>
  <c r="M1118"/>
  <c r="L1118"/>
  <c r="N1118"/>
  <c r="O1118"/>
  <c r="Q1118"/>
  <c r="S1118"/>
  <c r="A1119"/>
  <c r="R1119"/>
  <c r="C1119"/>
  <c r="D1119"/>
  <c r="E1119"/>
  <c r="F1119"/>
  <c r="G1119"/>
  <c r="I1119"/>
  <c r="J1119"/>
  <c r="B1119"/>
  <c r="M1119"/>
  <c r="L1119"/>
  <c r="N1119"/>
  <c r="O1119"/>
  <c r="Q1119"/>
  <c r="S1119"/>
  <c r="A1120"/>
  <c r="R1120"/>
  <c r="C1120"/>
  <c r="D1120"/>
  <c r="E1120"/>
  <c r="F1120"/>
  <c r="G1120"/>
  <c r="I1120"/>
  <c r="J1120"/>
  <c r="B1120"/>
  <c r="M1120"/>
  <c r="L1120"/>
  <c r="N1120"/>
  <c r="O1120"/>
  <c r="Q1120"/>
  <c r="S1120"/>
  <c r="A1121"/>
  <c r="R1121"/>
  <c r="C1121"/>
  <c r="D1121"/>
  <c r="E1121"/>
  <c r="F1121"/>
  <c r="G1121"/>
  <c r="I1121"/>
  <c r="J1121"/>
  <c r="B1121"/>
  <c r="M1121"/>
  <c r="L1121"/>
  <c r="N1121"/>
  <c r="O1121"/>
  <c r="Q1121"/>
  <c r="S1121"/>
  <c r="A1122"/>
  <c r="R1122"/>
  <c r="C1122"/>
  <c r="D1122"/>
  <c r="E1122"/>
  <c r="F1122"/>
  <c r="G1122"/>
  <c r="I1122"/>
  <c r="J1122"/>
  <c r="B1122"/>
  <c r="M1122"/>
  <c r="L1122"/>
  <c r="N1122"/>
  <c r="O1122"/>
  <c r="Q1122"/>
  <c r="S1122"/>
  <c r="A1123"/>
  <c r="R1123"/>
  <c r="C1123"/>
  <c r="D1123"/>
  <c r="E1123"/>
  <c r="F1123"/>
  <c r="G1123"/>
  <c r="I1123"/>
  <c r="J1123"/>
  <c r="B1123"/>
  <c r="M1123"/>
  <c r="L1123"/>
  <c r="N1123"/>
  <c r="O1123"/>
  <c r="Q1123"/>
  <c r="S1123"/>
  <c r="A1124"/>
  <c r="R1124"/>
  <c r="C1124"/>
  <c r="D1124"/>
  <c r="E1124"/>
  <c r="F1124"/>
  <c r="G1124"/>
  <c r="I1124"/>
  <c r="J1124"/>
  <c r="B1124"/>
  <c r="M1124"/>
  <c r="L1124"/>
  <c r="N1124"/>
  <c r="O1124"/>
  <c r="Q1124"/>
  <c r="S1124"/>
  <c r="A1125"/>
  <c r="R1125"/>
  <c r="C1125"/>
  <c r="D1125"/>
  <c r="E1125"/>
  <c r="F1125"/>
  <c r="G1125"/>
  <c r="I1125"/>
  <c r="J1125"/>
  <c r="B1125"/>
  <c r="M1125"/>
  <c r="L1125"/>
  <c r="N1125"/>
  <c r="O1125"/>
  <c r="Q1125"/>
  <c r="S1125"/>
  <c r="A1126"/>
  <c r="R1126"/>
  <c r="C1126"/>
  <c r="D1126"/>
  <c r="E1126"/>
  <c r="F1126"/>
  <c r="G1126"/>
  <c r="I1126"/>
  <c r="J1126"/>
  <c r="B1126"/>
  <c r="M1126"/>
  <c r="L1126"/>
  <c r="N1126"/>
  <c r="O1126"/>
  <c r="Q1126"/>
  <c r="S1126"/>
  <c r="A1127"/>
  <c r="R1127"/>
  <c r="C1127"/>
  <c r="D1127"/>
  <c r="E1127"/>
  <c r="F1127"/>
  <c r="G1127"/>
  <c r="I1127"/>
  <c r="J1127"/>
  <c r="B1127"/>
  <c r="M1127"/>
  <c r="L1127"/>
  <c r="N1127"/>
  <c r="O1127"/>
  <c r="Q1127"/>
  <c r="S1127"/>
  <c r="A1128"/>
  <c r="R1128"/>
  <c r="C1128"/>
  <c r="D1128"/>
  <c r="E1128"/>
  <c r="F1128"/>
  <c r="G1128"/>
  <c r="I1128"/>
  <c r="J1128"/>
  <c r="B1128"/>
  <c r="M1128"/>
  <c r="L1128"/>
  <c r="N1128"/>
  <c r="O1128"/>
  <c r="Q1128"/>
  <c r="S1128"/>
  <c r="A1129"/>
  <c r="R1129"/>
  <c r="C1129"/>
  <c r="D1129"/>
  <c r="E1129"/>
  <c r="F1129"/>
  <c r="G1129"/>
  <c r="I1129"/>
  <c r="J1129"/>
  <c r="B1129"/>
  <c r="M1129"/>
  <c r="L1129"/>
  <c r="N1129"/>
  <c r="O1129"/>
  <c r="Q1129"/>
  <c r="S1129"/>
  <c r="A1130"/>
  <c r="R1130"/>
  <c r="C1130"/>
  <c r="D1130"/>
  <c r="E1130"/>
  <c r="F1130"/>
  <c r="G1130"/>
  <c r="I1130"/>
  <c r="J1130"/>
  <c r="B1130"/>
  <c r="M1130"/>
  <c r="L1130"/>
  <c r="N1130"/>
  <c r="O1130"/>
  <c r="Q1130"/>
  <c r="S1130"/>
  <c r="A1131"/>
  <c r="R1131"/>
  <c r="C1131"/>
  <c r="D1131"/>
  <c r="E1131"/>
  <c r="F1131"/>
  <c r="G1131"/>
  <c r="I1131"/>
  <c r="J1131"/>
  <c r="B1131"/>
  <c r="M1131"/>
  <c r="L1131"/>
  <c r="N1131"/>
  <c r="O1131"/>
  <c r="Q1131"/>
  <c r="S1131"/>
  <c r="A1132"/>
  <c r="R1132"/>
  <c r="C1132"/>
  <c r="D1132"/>
  <c r="E1132"/>
  <c r="F1132"/>
  <c r="G1132"/>
  <c r="I1132"/>
  <c r="J1132"/>
  <c r="B1132"/>
  <c r="M1132"/>
  <c r="L1132"/>
  <c r="N1132"/>
  <c r="O1132"/>
  <c r="Q1132"/>
  <c r="S1132"/>
  <c r="A1133"/>
  <c r="R1133"/>
  <c r="C1133"/>
  <c r="D1133"/>
  <c r="E1133"/>
  <c r="F1133"/>
  <c r="G1133"/>
  <c r="I1133"/>
  <c r="J1133"/>
  <c r="B1133"/>
  <c r="M1133"/>
  <c r="L1133"/>
  <c r="N1133"/>
  <c r="O1133"/>
  <c r="Q1133"/>
  <c r="S1133"/>
  <c r="A1134"/>
  <c r="R1134"/>
  <c r="C1134"/>
  <c r="D1134"/>
  <c r="E1134"/>
  <c r="F1134"/>
  <c r="G1134"/>
  <c r="I1134"/>
  <c r="J1134"/>
  <c r="B1134"/>
  <c r="M1134"/>
  <c r="L1134"/>
  <c r="N1134"/>
  <c r="O1134"/>
  <c r="Q1134"/>
  <c r="S1134"/>
  <c r="A1135"/>
  <c r="R1135"/>
  <c r="C1135"/>
  <c r="D1135"/>
  <c r="E1135"/>
  <c r="F1135"/>
  <c r="G1135"/>
  <c r="I1135"/>
  <c r="J1135"/>
  <c r="B1135"/>
  <c r="M1135"/>
  <c r="L1135"/>
  <c r="N1135"/>
  <c r="O1135"/>
  <c r="Q1135"/>
  <c r="S1135"/>
  <c r="A1136"/>
  <c r="R1136"/>
  <c r="C1136"/>
  <c r="D1136"/>
  <c r="E1136"/>
  <c r="F1136"/>
  <c r="G1136"/>
  <c r="I1136"/>
  <c r="J1136"/>
  <c r="B1136"/>
  <c r="M1136"/>
  <c r="L1136"/>
  <c r="N1136"/>
  <c r="O1136"/>
  <c r="Q1136"/>
  <c r="S1136"/>
  <c r="A1137"/>
  <c r="R1137"/>
  <c r="C1137"/>
  <c r="D1137"/>
  <c r="E1137"/>
  <c r="F1137"/>
  <c r="G1137"/>
  <c r="I1137"/>
  <c r="J1137"/>
  <c r="B1137"/>
  <c r="M1137"/>
  <c r="L1137"/>
  <c r="N1137"/>
  <c r="O1137"/>
  <c r="Q1137"/>
  <c r="S1137"/>
  <c r="A1138"/>
  <c r="R1138"/>
  <c r="C1138"/>
  <c r="D1138"/>
  <c r="E1138"/>
  <c r="F1138"/>
  <c r="G1138"/>
  <c r="I1138"/>
  <c r="J1138"/>
  <c r="B1138"/>
  <c r="M1138"/>
  <c r="L1138"/>
  <c r="N1138"/>
  <c r="O1138"/>
  <c r="Q1138"/>
  <c r="S1138"/>
  <c r="A1139"/>
  <c r="R1139"/>
  <c r="C1139"/>
  <c r="D1139"/>
  <c r="E1139"/>
  <c r="F1139"/>
  <c r="G1139"/>
  <c r="I1139"/>
  <c r="J1139"/>
  <c r="B1139"/>
  <c r="M1139"/>
  <c r="L1139"/>
  <c r="N1139"/>
  <c r="O1139"/>
  <c r="Q1139"/>
  <c r="S1139"/>
  <c r="A1140"/>
  <c r="R1140"/>
  <c r="C1140"/>
  <c r="D1140"/>
  <c r="E1140"/>
  <c r="F1140"/>
  <c r="G1140"/>
  <c r="I1140"/>
  <c r="J1140"/>
  <c r="B1140"/>
  <c r="M1140"/>
  <c r="L1140"/>
  <c r="N1140"/>
  <c r="O1140"/>
  <c r="Q1140"/>
  <c r="S1140"/>
  <c r="A1141"/>
  <c r="R1141"/>
  <c r="C1141"/>
  <c r="D1141"/>
  <c r="E1141"/>
  <c r="F1141"/>
  <c r="G1141"/>
  <c r="I1141"/>
  <c r="J1141"/>
  <c r="B1141"/>
  <c r="M1141"/>
  <c r="L1141"/>
  <c r="N1141"/>
  <c r="O1141"/>
  <c r="Q1141"/>
  <c r="S1141"/>
  <c r="A1142"/>
  <c r="R1142"/>
  <c r="C1142"/>
  <c r="D1142"/>
  <c r="E1142"/>
  <c r="F1142"/>
  <c r="G1142"/>
  <c r="I1142"/>
  <c r="J1142"/>
  <c r="B1142"/>
  <c r="M1142"/>
  <c r="L1142"/>
  <c r="N1142"/>
  <c r="O1142"/>
  <c r="Q1142"/>
  <c r="S1142"/>
  <c r="A1143"/>
  <c r="R1143"/>
  <c r="C1143"/>
  <c r="D1143"/>
  <c r="E1143"/>
  <c r="F1143"/>
  <c r="G1143"/>
  <c r="I1143"/>
  <c r="J1143"/>
  <c r="B1143"/>
  <c r="M1143"/>
  <c r="L1143"/>
  <c r="N1143"/>
  <c r="O1143"/>
  <c r="Q1143"/>
  <c r="S1143"/>
  <c r="A1144"/>
  <c r="R1144"/>
  <c r="C1144"/>
  <c r="D1144"/>
  <c r="E1144"/>
  <c r="F1144"/>
  <c r="G1144"/>
  <c r="I1144"/>
  <c r="J1144"/>
  <c r="B1144"/>
  <c r="M1144"/>
  <c r="L1144"/>
  <c r="N1144"/>
  <c r="O1144"/>
  <c r="Q1144"/>
  <c r="S1144"/>
  <c r="A1145"/>
  <c r="R1145"/>
  <c r="C1145"/>
  <c r="D1145"/>
  <c r="E1145"/>
  <c r="F1145"/>
  <c r="G1145"/>
  <c r="I1145"/>
  <c r="J1145"/>
  <c r="B1145"/>
  <c r="M1145"/>
  <c r="L1145"/>
  <c r="N1145"/>
  <c r="O1145"/>
  <c r="Q1145"/>
  <c r="S1145"/>
  <c r="A1146"/>
  <c r="R1146"/>
  <c r="C1146"/>
  <c r="D1146"/>
  <c r="E1146"/>
  <c r="F1146"/>
  <c r="G1146"/>
  <c r="I1146"/>
  <c r="J1146"/>
  <c r="B1146"/>
  <c r="M1146"/>
  <c r="L1146"/>
  <c r="N1146"/>
  <c r="O1146"/>
  <c r="Q1146"/>
  <c r="S1146"/>
  <c r="A1147"/>
  <c r="R1147"/>
  <c r="C1147"/>
  <c r="D1147"/>
  <c r="E1147"/>
  <c r="F1147"/>
  <c r="G1147"/>
  <c r="I1147"/>
  <c r="J1147"/>
  <c r="B1147"/>
  <c r="M1147"/>
  <c r="L1147"/>
  <c r="N1147"/>
  <c r="O1147"/>
  <c r="Q1147"/>
  <c r="S1147"/>
  <c r="A1148"/>
  <c r="R1148"/>
  <c r="C1148"/>
  <c r="D1148"/>
  <c r="E1148"/>
  <c r="F1148"/>
  <c r="G1148"/>
  <c r="I1148"/>
  <c r="J1148"/>
  <c r="B1148"/>
  <c r="M1148"/>
  <c r="L1148"/>
  <c r="N1148"/>
  <c r="O1148"/>
  <c r="Q1148"/>
  <c r="S1148"/>
  <c r="A1149"/>
  <c r="R1149"/>
  <c r="C1149"/>
  <c r="D1149"/>
  <c r="E1149"/>
  <c r="F1149"/>
  <c r="G1149"/>
  <c r="I1149"/>
  <c r="J1149"/>
  <c r="B1149"/>
  <c r="M1149"/>
  <c r="L1149"/>
  <c r="N1149"/>
  <c r="O1149"/>
  <c r="Q1149"/>
  <c r="S1149"/>
  <c r="A1150"/>
  <c r="R1150"/>
  <c r="C1150"/>
  <c r="D1150"/>
  <c r="E1150"/>
  <c r="F1150"/>
  <c r="G1150"/>
  <c r="I1150"/>
  <c r="J1150"/>
  <c r="B1150"/>
  <c r="M1150"/>
  <c r="L1150"/>
  <c r="N1150"/>
  <c r="O1150"/>
  <c r="Q1150"/>
  <c r="S1150"/>
  <c r="A1151"/>
  <c r="R1151"/>
  <c r="C1151"/>
  <c r="D1151"/>
  <c r="E1151"/>
  <c r="F1151"/>
  <c r="G1151"/>
  <c r="I1151"/>
  <c r="J1151"/>
  <c r="B1151"/>
  <c r="M1151"/>
  <c r="L1151"/>
  <c r="N1151"/>
  <c r="O1151"/>
  <c r="Q1151"/>
  <c r="S1151"/>
  <c r="A1152"/>
  <c r="R1152"/>
  <c r="C1152"/>
  <c r="D1152"/>
  <c r="E1152"/>
  <c r="F1152"/>
  <c r="G1152"/>
  <c r="I1152"/>
  <c r="J1152"/>
  <c r="B1152"/>
  <c r="M1152"/>
  <c r="L1152"/>
  <c r="N1152"/>
  <c r="O1152"/>
  <c r="Q1152"/>
  <c r="S1152"/>
  <c r="A1153"/>
  <c r="R1153"/>
  <c r="C1153"/>
  <c r="D1153"/>
  <c r="E1153"/>
  <c r="F1153"/>
  <c r="G1153"/>
  <c r="I1153"/>
  <c r="J1153"/>
  <c r="B1153"/>
  <c r="M1153"/>
  <c r="L1153"/>
  <c r="N1153"/>
  <c r="O1153"/>
  <c r="Q1153"/>
  <c r="S1153"/>
  <c r="A1154"/>
  <c r="R1154"/>
  <c r="C1154"/>
  <c r="D1154"/>
  <c r="E1154"/>
  <c r="F1154"/>
  <c r="G1154"/>
  <c r="I1154"/>
  <c r="J1154"/>
  <c r="B1154"/>
  <c r="M1154"/>
  <c r="L1154"/>
  <c r="N1154"/>
  <c r="O1154"/>
  <c r="Q1154"/>
  <c r="S1154"/>
  <c r="A1155"/>
  <c r="R1155"/>
  <c r="C1155"/>
  <c r="D1155"/>
  <c r="E1155"/>
  <c r="F1155"/>
  <c r="G1155"/>
  <c r="I1155"/>
  <c r="J1155"/>
  <c r="B1155"/>
  <c r="M1155"/>
  <c r="L1155"/>
  <c r="N1155"/>
  <c r="O1155"/>
  <c r="Q1155"/>
  <c r="S1155"/>
  <c r="A1156"/>
  <c r="R1156"/>
  <c r="C1156"/>
  <c r="D1156"/>
  <c r="E1156"/>
  <c r="F1156"/>
  <c r="G1156"/>
  <c r="I1156"/>
  <c r="J1156"/>
  <c r="B1156"/>
  <c r="M1156"/>
  <c r="L1156"/>
  <c r="N1156"/>
  <c r="O1156"/>
  <c r="Q1156"/>
  <c r="S1156"/>
  <c r="A1157"/>
  <c r="R1157"/>
  <c r="C1157"/>
  <c r="D1157"/>
  <c r="E1157"/>
  <c r="F1157"/>
  <c r="G1157"/>
  <c r="I1157"/>
  <c r="J1157"/>
  <c r="B1157"/>
  <c r="M1157"/>
  <c r="L1157"/>
  <c r="N1157"/>
  <c r="O1157"/>
  <c r="Q1157"/>
  <c r="S1157"/>
  <c r="A1158"/>
  <c r="R1158"/>
  <c r="C1158"/>
  <c r="D1158"/>
  <c r="E1158"/>
  <c r="F1158"/>
  <c r="G1158"/>
  <c r="I1158"/>
  <c r="J1158"/>
  <c r="B1158"/>
  <c r="M1158"/>
  <c r="L1158"/>
  <c r="N1158"/>
  <c r="O1158"/>
  <c r="Q1158"/>
  <c r="S1158"/>
  <c r="A1159"/>
  <c r="R1159"/>
  <c r="C1159"/>
  <c r="D1159"/>
  <c r="E1159"/>
  <c r="F1159"/>
  <c r="G1159"/>
  <c r="I1159"/>
  <c r="J1159"/>
  <c r="B1159"/>
  <c r="M1159"/>
  <c r="L1159"/>
  <c r="N1159"/>
  <c r="O1159"/>
  <c r="Q1159"/>
  <c r="S1159"/>
  <c r="A1160"/>
  <c r="R1160"/>
  <c r="C1160"/>
  <c r="D1160"/>
  <c r="E1160"/>
  <c r="F1160"/>
  <c r="G1160"/>
  <c r="I1160"/>
  <c r="J1160"/>
  <c r="B1160"/>
  <c r="M1160"/>
  <c r="L1160"/>
  <c r="N1160"/>
  <c r="O1160"/>
  <c r="Q1160"/>
  <c r="S1160"/>
  <c r="A1161"/>
  <c r="R1161"/>
  <c r="C1161"/>
  <c r="D1161"/>
  <c r="E1161"/>
  <c r="F1161"/>
  <c r="G1161"/>
  <c r="I1161"/>
  <c r="J1161"/>
  <c r="B1161"/>
  <c r="M1161"/>
  <c r="L1161"/>
  <c r="N1161"/>
  <c r="O1161"/>
  <c r="Q1161"/>
  <c r="S1161"/>
  <c r="A1162"/>
  <c r="R1162"/>
  <c r="C1162"/>
  <c r="D1162"/>
  <c r="E1162"/>
  <c r="F1162"/>
  <c r="G1162"/>
  <c r="I1162"/>
  <c r="J1162"/>
  <c r="B1162"/>
  <c r="M1162"/>
  <c r="L1162"/>
  <c r="N1162"/>
  <c r="O1162"/>
  <c r="Q1162"/>
  <c r="S1162"/>
  <c r="A1163"/>
  <c r="R1163"/>
  <c r="C1163"/>
  <c r="D1163"/>
  <c r="E1163"/>
  <c r="F1163"/>
  <c r="G1163"/>
  <c r="I1163"/>
  <c r="J1163"/>
  <c r="B1163"/>
  <c r="M1163"/>
  <c r="L1163"/>
  <c r="N1163"/>
  <c r="O1163"/>
  <c r="Q1163"/>
  <c r="S1163"/>
  <c r="A1164"/>
  <c r="R1164"/>
  <c r="C1164"/>
  <c r="D1164"/>
  <c r="E1164"/>
  <c r="F1164"/>
  <c r="G1164"/>
  <c r="I1164"/>
  <c r="J1164"/>
  <c r="B1164"/>
  <c r="M1164"/>
  <c r="L1164"/>
  <c r="N1164"/>
  <c r="O1164"/>
  <c r="Q1164"/>
  <c r="S1164"/>
  <c r="A1165"/>
  <c r="R1165"/>
  <c r="C1165"/>
  <c r="D1165"/>
  <c r="E1165"/>
  <c r="F1165"/>
  <c r="G1165"/>
  <c r="I1165"/>
  <c r="J1165"/>
  <c r="B1165"/>
  <c r="M1165"/>
  <c r="L1165"/>
  <c r="N1165"/>
  <c r="O1165"/>
  <c r="Q1165"/>
  <c r="S1165"/>
  <c r="A1166"/>
  <c r="R1166"/>
  <c r="C1166"/>
  <c r="D1166"/>
  <c r="E1166"/>
  <c r="F1166"/>
  <c r="G1166"/>
  <c r="I1166"/>
  <c r="J1166"/>
  <c r="B1166"/>
  <c r="M1166"/>
  <c r="L1166"/>
  <c r="N1166"/>
  <c r="O1166"/>
  <c r="Q1166"/>
  <c r="S1166"/>
  <c r="A1167"/>
  <c r="R1167"/>
  <c r="C1167"/>
  <c r="D1167"/>
  <c r="E1167"/>
  <c r="F1167"/>
  <c r="G1167"/>
  <c r="I1167"/>
  <c r="J1167"/>
  <c r="B1167"/>
  <c r="M1167"/>
  <c r="L1167"/>
  <c r="N1167"/>
  <c r="O1167"/>
  <c r="Q1167"/>
  <c r="S1167"/>
  <c r="A1168"/>
  <c r="R1168"/>
  <c r="C1168"/>
  <c r="D1168"/>
  <c r="E1168"/>
  <c r="F1168"/>
  <c r="G1168"/>
  <c r="I1168"/>
  <c r="J1168"/>
  <c r="B1168"/>
  <c r="M1168"/>
  <c r="L1168"/>
  <c r="N1168"/>
  <c r="O1168"/>
  <c r="Q1168"/>
  <c r="S1168"/>
  <c r="A1169"/>
  <c r="R1169"/>
  <c r="C1169"/>
  <c r="D1169"/>
  <c r="E1169"/>
  <c r="F1169"/>
  <c r="G1169"/>
  <c r="I1169"/>
  <c r="J1169"/>
  <c r="B1169"/>
  <c r="M1169"/>
  <c r="L1169"/>
  <c r="N1169"/>
  <c r="O1169"/>
  <c r="Q1169"/>
  <c r="S1169"/>
  <c r="A1170"/>
  <c r="R1170"/>
  <c r="C1170"/>
  <c r="D1170"/>
  <c r="E1170"/>
  <c r="F1170"/>
  <c r="G1170"/>
  <c r="I1170"/>
  <c r="J1170"/>
  <c r="B1170"/>
  <c r="M1170"/>
  <c r="L1170"/>
  <c r="N1170"/>
  <c r="O1170"/>
  <c r="Q1170"/>
  <c r="S1170"/>
  <c r="A1171"/>
  <c r="R1171"/>
  <c r="C1171"/>
  <c r="D1171"/>
  <c r="E1171"/>
  <c r="F1171"/>
  <c r="G1171"/>
  <c r="I1171"/>
  <c r="J1171"/>
  <c r="B1171"/>
  <c r="M1171"/>
  <c r="L1171"/>
  <c r="N1171"/>
  <c r="O1171"/>
  <c r="Q1171"/>
  <c r="S1171"/>
  <c r="A1172"/>
  <c r="R1172"/>
  <c r="C1172"/>
  <c r="D1172"/>
  <c r="E1172"/>
  <c r="F1172"/>
  <c r="G1172"/>
  <c r="I1172"/>
  <c r="J1172"/>
  <c r="B1172"/>
  <c r="M1172"/>
  <c r="L1172"/>
  <c r="N1172"/>
  <c r="O1172"/>
  <c r="Q1172"/>
  <c r="S1172"/>
  <c r="A1173"/>
  <c r="R1173"/>
  <c r="C1173"/>
  <c r="D1173"/>
  <c r="E1173"/>
  <c r="F1173"/>
  <c r="G1173"/>
  <c r="I1173"/>
  <c r="J1173"/>
  <c r="B1173"/>
  <c r="M1173"/>
  <c r="L1173"/>
  <c r="N1173"/>
  <c r="O1173"/>
  <c r="Q1173"/>
  <c r="S1173"/>
  <c r="A1174"/>
  <c r="R1174"/>
  <c r="C1174"/>
  <c r="D1174"/>
  <c r="E1174"/>
  <c r="F1174"/>
  <c r="G1174"/>
  <c r="I1174"/>
  <c r="J1174"/>
  <c r="B1174"/>
  <c r="M1174"/>
  <c r="L1174"/>
  <c r="N1174"/>
  <c r="O1174"/>
  <c r="Q1174"/>
  <c r="S1174"/>
  <c r="A1175"/>
  <c r="R1175"/>
  <c r="C1175"/>
  <c r="D1175"/>
  <c r="E1175"/>
  <c r="F1175"/>
  <c r="G1175"/>
  <c r="I1175"/>
  <c r="J1175"/>
  <c r="B1175"/>
  <c r="M1175"/>
  <c r="L1175"/>
  <c r="N1175"/>
  <c r="O1175"/>
  <c r="Q1175"/>
  <c r="S1175"/>
  <c r="A1176"/>
  <c r="R1176"/>
  <c r="C1176"/>
  <c r="D1176"/>
  <c r="E1176"/>
  <c r="F1176"/>
  <c r="G1176"/>
  <c r="I1176"/>
  <c r="J1176"/>
  <c r="B1176"/>
  <c r="M1176"/>
  <c r="L1176"/>
  <c r="N1176"/>
  <c r="O1176"/>
  <c r="Q1176"/>
  <c r="S1176"/>
  <c r="A1177"/>
  <c r="R1177"/>
  <c r="C1177"/>
  <c r="D1177"/>
  <c r="E1177"/>
  <c r="F1177"/>
  <c r="G1177"/>
  <c r="I1177"/>
  <c r="J1177"/>
  <c r="B1177"/>
  <c r="M1177"/>
  <c r="L1177"/>
  <c r="N1177"/>
  <c r="O1177"/>
  <c r="Q1177"/>
  <c r="S1177"/>
  <c r="A1178"/>
  <c r="R1178"/>
  <c r="C1178"/>
  <c r="D1178"/>
  <c r="E1178"/>
  <c r="F1178"/>
  <c r="G1178"/>
  <c r="I1178"/>
  <c r="J1178"/>
  <c r="B1178"/>
  <c r="M1178"/>
  <c r="L1178"/>
  <c r="N1178"/>
  <c r="O1178"/>
  <c r="Q1178"/>
  <c r="S1178"/>
  <c r="A1179"/>
  <c r="R1179"/>
  <c r="C1179"/>
  <c r="D1179"/>
  <c r="E1179"/>
  <c r="F1179"/>
  <c r="G1179"/>
  <c r="I1179"/>
  <c r="J1179"/>
  <c r="B1179"/>
  <c r="M1179"/>
  <c r="L1179"/>
  <c r="N1179"/>
  <c r="O1179"/>
  <c r="Q1179"/>
  <c r="S1179"/>
  <c r="A1180"/>
  <c r="R1180"/>
  <c r="C1180"/>
  <c r="D1180"/>
  <c r="E1180"/>
  <c r="F1180"/>
  <c r="G1180"/>
  <c r="I1180"/>
  <c r="J1180"/>
  <c r="B1180"/>
  <c r="M1180"/>
  <c r="L1180"/>
  <c r="N1180"/>
  <c r="O1180"/>
  <c r="Q1180"/>
  <c r="S1180"/>
  <c r="A1181"/>
  <c r="R1181"/>
  <c r="C1181"/>
  <c r="D1181"/>
  <c r="E1181"/>
  <c r="F1181"/>
  <c r="G1181"/>
  <c r="I1181"/>
  <c r="J1181"/>
  <c r="B1181"/>
  <c r="M1181"/>
  <c r="L1181"/>
  <c r="N1181"/>
  <c r="O1181"/>
  <c r="Q1181"/>
  <c r="S1181"/>
  <c r="A1182"/>
  <c r="R1182"/>
  <c r="C1182"/>
  <c r="D1182"/>
  <c r="E1182"/>
  <c r="F1182"/>
  <c r="G1182"/>
  <c r="I1182"/>
  <c r="J1182"/>
  <c r="B1182"/>
  <c r="M1182"/>
  <c r="L1182"/>
  <c r="N1182"/>
  <c r="O1182"/>
  <c r="Q1182"/>
  <c r="S1182"/>
  <c r="A1183"/>
  <c r="R1183"/>
  <c r="C1183"/>
  <c r="D1183"/>
  <c r="E1183"/>
  <c r="F1183"/>
  <c r="G1183"/>
  <c r="I1183"/>
  <c r="J1183"/>
  <c r="B1183"/>
  <c r="M1183"/>
  <c r="L1183"/>
  <c r="N1183"/>
  <c r="O1183"/>
  <c r="Q1183"/>
  <c r="S1183"/>
  <c r="A1184"/>
  <c r="R1184"/>
  <c r="C1184"/>
  <c r="D1184"/>
  <c r="E1184"/>
  <c r="F1184"/>
  <c r="G1184"/>
  <c r="I1184"/>
  <c r="J1184"/>
  <c r="B1184"/>
  <c r="M1184"/>
  <c r="L1184"/>
  <c r="N1184"/>
  <c r="O1184"/>
  <c r="Q1184"/>
  <c r="S1184"/>
  <c r="A1185"/>
  <c r="R1185"/>
  <c r="C1185"/>
  <c r="D1185"/>
  <c r="E1185"/>
  <c r="F1185"/>
  <c r="G1185"/>
  <c r="I1185"/>
  <c r="J1185"/>
  <c r="B1185"/>
  <c r="M1185"/>
  <c r="L1185"/>
  <c r="N1185"/>
  <c r="O1185"/>
  <c r="Q1185"/>
  <c r="S1185"/>
  <c r="A1186"/>
  <c r="R1186"/>
  <c r="C1186"/>
  <c r="D1186"/>
  <c r="E1186"/>
  <c r="F1186"/>
  <c r="G1186"/>
  <c r="I1186"/>
  <c r="J1186"/>
  <c r="B1186"/>
  <c r="M1186"/>
  <c r="L1186"/>
  <c r="N1186"/>
  <c r="O1186"/>
  <c r="Q1186"/>
  <c r="S1186"/>
  <c r="A1187"/>
  <c r="R1187"/>
  <c r="C1187"/>
  <c r="D1187"/>
  <c r="E1187"/>
  <c r="F1187"/>
  <c r="G1187"/>
  <c r="I1187"/>
  <c r="J1187"/>
  <c r="B1187"/>
  <c r="M1187"/>
  <c r="L1187"/>
  <c r="N1187"/>
  <c r="O1187"/>
  <c r="Q1187"/>
  <c r="S1187"/>
  <c r="A1188"/>
  <c r="R1188"/>
  <c r="C1188"/>
  <c r="D1188"/>
  <c r="E1188"/>
  <c r="F1188"/>
  <c r="G1188"/>
  <c r="I1188"/>
  <c r="J1188"/>
  <c r="B1188"/>
  <c r="M1188"/>
  <c r="L1188"/>
  <c r="N1188"/>
  <c r="O1188"/>
  <c r="Q1188"/>
  <c r="S1188"/>
  <c r="A1189"/>
  <c r="R1189"/>
  <c r="C1189"/>
  <c r="D1189"/>
  <c r="E1189"/>
  <c r="F1189"/>
  <c r="G1189"/>
  <c r="I1189"/>
  <c r="J1189"/>
  <c r="B1189"/>
  <c r="M1189"/>
  <c r="L1189"/>
  <c r="N1189"/>
  <c r="O1189"/>
  <c r="Q1189"/>
  <c r="S1189"/>
  <c r="A1190"/>
  <c r="R1190"/>
  <c r="C1190"/>
  <c r="D1190"/>
  <c r="E1190"/>
  <c r="F1190"/>
  <c r="G1190"/>
  <c r="I1190"/>
  <c r="J1190"/>
  <c r="B1190"/>
  <c r="M1190"/>
  <c r="L1190"/>
  <c r="N1190"/>
  <c r="O1190"/>
  <c r="Q1190"/>
  <c r="S1190"/>
  <c r="A1191"/>
  <c r="R1191"/>
  <c r="C1191"/>
  <c r="D1191"/>
  <c r="E1191"/>
  <c r="F1191"/>
  <c r="G1191"/>
  <c r="I1191"/>
  <c r="J1191"/>
  <c r="B1191"/>
  <c r="M1191"/>
  <c r="L1191"/>
  <c r="N1191"/>
  <c r="O1191"/>
  <c r="Q1191"/>
  <c r="S1191"/>
  <c r="A1192"/>
  <c r="R1192"/>
  <c r="C1192"/>
  <c r="D1192"/>
  <c r="E1192"/>
  <c r="F1192"/>
  <c r="G1192"/>
  <c r="I1192"/>
  <c r="J1192"/>
  <c r="B1192"/>
  <c r="M1192"/>
  <c r="L1192"/>
  <c r="N1192"/>
  <c r="O1192"/>
  <c r="Q1192"/>
  <c r="S1192"/>
  <c r="A1193"/>
  <c r="R1193"/>
  <c r="C1193"/>
  <c r="D1193"/>
  <c r="E1193"/>
  <c r="F1193"/>
  <c r="G1193"/>
  <c r="I1193"/>
  <c r="J1193"/>
  <c r="B1193"/>
  <c r="M1193"/>
  <c r="L1193"/>
  <c r="N1193"/>
  <c r="O1193"/>
  <c r="Q1193"/>
  <c r="S1193"/>
  <c r="A1194"/>
  <c r="R1194"/>
  <c r="C1194"/>
  <c r="D1194"/>
  <c r="E1194"/>
  <c r="F1194"/>
  <c r="G1194"/>
  <c r="I1194"/>
  <c r="J1194"/>
  <c r="B1194"/>
  <c r="M1194"/>
  <c r="L1194"/>
  <c r="N1194"/>
  <c r="O1194"/>
  <c r="Q1194"/>
  <c r="S1194"/>
  <c r="A1195"/>
  <c r="R1195"/>
  <c r="C1195"/>
  <c r="D1195"/>
  <c r="E1195"/>
  <c r="F1195"/>
  <c r="G1195"/>
  <c r="I1195"/>
  <c r="J1195"/>
  <c r="B1195"/>
  <c r="M1195"/>
  <c r="L1195"/>
  <c r="N1195"/>
  <c r="O1195"/>
  <c r="Q1195"/>
  <c r="S1195"/>
  <c r="A1196"/>
  <c r="R1196"/>
  <c r="C1196"/>
  <c r="D1196"/>
  <c r="E1196"/>
  <c r="F1196"/>
  <c r="G1196"/>
  <c r="I1196"/>
  <c r="J1196"/>
  <c r="B1196"/>
  <c r="M1196"/>
  <c r="L1196"/>
  <c r="N1196"/>
  <c r="O1196"/>
  <c r="Q1196"/>
  <c r="S1196"/>
  <c r="A1197"/>
  <c r="R1197"/>
  <c r="C1197"/>
  <c r="D1197"/>
  <c r="E1197"/>
  <c r="F1197"/>
  <c r="G1197"/>
  <c r="I1197"/>
  <c r="J1197"/>
  <c r="B1197"/>
  <c r="M1197"/>
  <c r="L1197"/>
  <c r="N1197"/>
  <c r="O1197"/>
  <c r="Q1197"/>
  <c r="S1197"/>
  <c r="A1198"/>
  <c r="R1198"/>
  <c r="C1198"/>
  <c r="D1198"/>
  <c r="E1198"/>
  <c r="F1198"/>
  <c r="G1198"/>
  <c r="I1198"/>
  <c r="J1198"/>
  <c r="B1198"/>
  <c r="M1198"/>
  <c r="L1198"/>
  <c r="N1198"/>
  <c r="O1198"/>
  <c r="Q1198"/>
  <c r="S1198"/>
  <c r="A1199"/>
  <c r="R1199"/>
  <c r="C1199"/>
  <c r="D1199"/>
  <c r="E1199"/>
  <c r="F1199"/>
  <c r="G1199"/>
  <c r="I1199"/>
  <c r="J1199"/>
  <c r="B1199"/>
  <c r="M1199"/>
  <c r="L1199"/>
  <c r="N1199"/>
  <c r="O1199"/>
  <c r="Q1199"/>
  <c r="S1199"/>
  <c r="A1200"/>
  <c r="R1200"/>
  <c r="C1200"/>
  <c r="D1200"/>
  <c r="E1200"/>
  <c r="F1200"/>
  <c r="G1200"/>
  <c r="I1200"/>
  <c r="J1200"/>
  <c r="B1200"/>
  <c r="M1200"/>
  <c r="L1200"/>
  <c r="N1200"/>
  <c r="O1200"/>
  <c r="Q1200"/>
  <c r="S1200"/>
  <c r="A1201"/>
  <c r="R1201"/>
  <c r="C1201"/>
  <c r="D1201"/>
  <c r="E1201"/>
  <c r="F1201"/>
  <c r="G1201"/>
  <c r="I1201"/>
  <c r="J1201"/>
  <c r="B1201"/>
  <c r="M1201"/>
  <c r="L1201"/>
  <c r="N1201"/>
  <c r="O1201"/>
  <c r="Q1201"/>
  <c r="S1201"/>
  <c r="A1202"/>
  <c r="R1202"/>
  <c r="C1202"/>
  <c r="D1202"/>
  <c r="E1202"/>
  <c r="F1202"/>
  <c r="G1202"/>
  <c r="I1202"/>
  <c r="J1202"/>
  <c r="B1202"/>
  <c r="M1202"/>
  <c r="L1202"/>
  <c r="N1202"/>
  <c r="O1202"/>
  <c r="Q1202"/>
  <c r="S1202"/>
  <c r="A1203"/>
  <c r="R1203"/>
  <c r="C1203"/>
  <c r="D1203"/>
  <c r="E1203"/>
  <c r="F1203"/>
  <c r="G1203"/>
  <c r="I1203"/>
  <c r="J1203"/>
  <c r="B1203"/>
  <c r="M1203"/>
  <c r="L1203"/>
  <c r="N1203"/>
  <c r="O1203"/>
  <c r="Q1203"/>
  <c r="S1203"/>
  <c r="A1204"/>
  <c r="R1204"/>
  <c r="C1204"/>
  <c r="D1204"/>
  <c r="E1204"/>
  <c r="F1204"/>
  <c r="G1204"/>
  <c r="I1204"/>
  <c r="J1204"/>
  <c r="B1204"/>
  <c r="M1204"/>
  <c r="L1204"/>
  <c r="N1204"/>
  <c r="O1204"/>
  <c r="Q1204"/>
  <c r="S1204"/>
  <c r="A1205"/>
  <c r="R1205"/>
  <c r="C1205"/>
  <c r="D1205"/>
  <c r="E1205"/>
  <c r="F1205"/>
  <c r="G1205"/>
  <c r="I1205"/>
  <c r="J1205"/>
  <c r="B1205"/>
  <c r="M1205"/>
  <c r="L1205"/>
  <c r="N1205"/>
  <c r="O1205"/>
  <c r="Q1205"/>
  <c r="S1205"/>
  <c r="A1206"/>
  <c r="R1206"/>
  <c r="C1206"/>
  <c r="D1206"/>
  <c r="E1206"/>
  <c r="F1206"/>
  <c r="G1206"/>
  <c r="I1206"/>
  <c r="J1206"/>
  <c r="B1206"/>
  <c r="M1206"/>
  <c r="L1206"/>
  <c r="N1206"/>
  <c r="O1206"/>
  <c r="Q1206"/>
  <c r="S1206"/>
  <c r="A1207"/>
  <c r="R1207"/>
  <c r="C1207"/>
  <c r="D1207"/>
  <c r="E1207"/>
  <c r="F1207"/>
  <c r="G1207"/>
  <c r="I1207"/>
  <c r="J1207"/>
  <c r="B1207"/>
  <c r="M1207"/>
  <c r="L1207"/>
  <c r="N1207"/>
  <c r="O1207"/>
  <c r="Q1207"/>
  <c r="S1207"/>
  <c r="A1208"/>
  <c r="R1208"/>
  <c r="C1208"/>
  <c r="D1208"/>
  <c r="E1208"/>
  <c r="F1208"/>
  <c r="G1208"/>
  <c r="I1208"/>
  <c r="J1208"/>
  <c r="B1208"/>
  <c r="M1208"/>
  <c r="L1208"/>
  <c r="N1208"/>
  <c r="O1208"/>
  <c r="Q1208"/>
  <c r="S1208"/>
  <c r="A1209"/>
  <c r="R1209"/>
  <c r="C1209"/>
  <c r="D1209"/>
  <c r="E1209"/>
  <c r="F1209"/>
  <c r="G1209"/>
  <c r="I1209"/>
  <c r="J1209"/>
  <c r="B1209"/>
  <c r="M1209"/>
  <c r="L1209"/>
  <c r="N1209"/>
  <c r="O1209"/>
  <c r="Q1209"/>
  <c r="S1209"/>
  <c r="A1210"/>
  <c r="R1210"/>
  <c r="C1210"/>
  <c r="D1210"/>
  <c r="E1210"/>
  <c r="F1210"/>
  <c r="G1210"/>
  <c r="I1210"/>
  <c r="J1210"/>
  <c r="B1210"/>
  <c r="M1210"/>
  <c r="L1210"/>
  <c r="N1210"/>
  <c r="O1210"/>
  <c r="Q1210"/>
  <c r="S1210"/>
  <c r="A1211"/>
  <c r="R1211"/>
  <c r="C1211"/>
  <c r="D1211"/>
  <c r="E1211"/>
  <c r="F1211"/>
  <c r="G1211"/>
  <c r="I1211"/>
  <c r="J1211"/>
  <c r="B1211"/>
  <c r="M1211"/>
  <c r="L1211"/>
  <c r="N1211"/>
  <c r="O1211"/>
  <c r="Q1211"/>
  <c r="S1211"/>
  <c r="A1212"/>
  <c r="R1212"/>
  <c r="C1212"/>
  <c r="D1212"/>
  <c r="E1212"/>
  <c r="F1212"/>
  <c r="G1212"/>
  <c r="I1212"/>
  <c r="J1212"/>
  <c r="B1212"/>
  <c r="M1212"/>
  <c r="L1212"/>
  <c r="N1212"/>
  <c r="O1212"/>
  <c r="Q1212"/>
  <c r="S1212"/>
  <c r="A1213"/>
  <c r="R1213"/>
  <c r="C1213"/>
  <c r="D1213"/>
  <c r="E1213"/>
  <c r="F1213"/>
  <c r="G1213"/>
  <c r="I1213"/>
  <c r="J1213"/>
  <c r="B1213"/>
  <c r="M1213"/>
  <c r="L1213"/>
  <c r="N1213"/>
  <c r="O1213"/>
  <c r="Q1213"/>
  <c r="S1213"/>
  <c r="A1214"/>
  <c r="R1214"/>
  <c r="C1214"/>
  <c r="D1214"/>
  <c r="E1214"/>
  <c r="F1214"/>
  <c r="G1214"/>
  <c r="I1214"/>
  <c r="J1214"/>
  <c r="B1214"/>
  <c r="M1214"/>
  <c r="L1214"/>
  <c r="N1214"/>
  <c r="O1214"/>
  <c r="Q1214"/>
  <c r="S1214"/>
  <c r="A1215"/>
  <c r="R1215"/>
  <c r="C1215"/>
  <c r="D1215"/>
  <c r="E1215"/>
  <c r="F1215"/>
  <c r="G1215"/>
  <c r="I1215"/>
  <c r="J1215"/>
  <c r="B1215"/>
  <c r="M1215"/>
  <c r="L1215"/>
  <c r="N1215"/>
  <c r="O1215"/>
  <c r="Q1215"/>
  <c r="S1215"/>
  <c r="A1216"/>
  <c r="R1216"/>
  <c r="C1216"/>
  <c r="D1216"/>
  <c r="E1216"/>
  <c r="F1216"/>
  <c r="G1216"/>
  <c r="I1216"/>
  <c r="J1216"/>
  <c r="B1216"/>
  <c r="M1216"/>
  <c r="L1216"/>
  <c r="N1216"/>
  <c r="O1216"/>
  <c r="Q1216"/>
  <c r="S1216"/>
  <c r="A1217"/>
  <c r="R1217"/>
  <c r="C1217"/>
  <c r="D1217"/>
  <c r="E1217"/>
  <c r="F1217"/>
  <c r="G1217"/>
  <c r="I1217"/>
  <c r="J1217"/>
  <c r="B1217"/>
  <c r="M1217"/>
  <c r="L1217"/>
  <c r="N1217"/>
  <c r="O1217"/>
  <c r="Q1217"/>
  <c r="S1217"/>
  <c r="A1218"/>
  <c r="R1218"/>
  <c r="C1218"/>
  <c r="D1218"/>
  <c r="E1218"/>
  <c r="F1218"/>
  <c r="G1218"/>
  <c r="I1218"/>
  <c r="J1218"/>
  <c r="B1218"/>
  <c r="M1218"/>
  <c r="L1218"/>
  <c r="N1218"/>
  <c r="O1218"/>
  <c r="Q1218"/>
  <c r="S1218"/>
  <c r="A1219"/>
  <c r="R1219"/>
  <c r="C1219"/>
  <c r="D1219"/>
  <c r="E1219"/>
  <c r="F1219"/>
  <c r="G1219"/>
  <c r="I1219"/>
  <c r="J1219"/>
  <c r="B1219"/>
  <c r="M1219"/>
  <c r="L1219"/>
  <c r="N1219"/>
  <c r="O1219"/>
  <c r="Q1219"/>
  <c r="S1219"/>
  <c r="A1220"/>
  <c r="R1220"/>
  <c r="C1220"/>
  <c r="D1220"/>
  <c r="E1220"/>
  <c r="F1220"/>
  <c r="G1220"/>
  <c r="I1220"/>
  <c r="J1220"/>
  <c r="B1220"/>
  <c r="M1220"/>
  <c r="L1220"/>
  <c r="N1220"/>
  <c r="O1220"/>
  <c r="Q1220"/>
  <c r="S1220"/>
  <c r="A1221"/>
  <c r="R1221"/>
  <c r="C1221"/>
  <c r="D1221"/>
  <c r="E1221"/>
  <c r="F1221"/>
  <c r="G1221"/>
  <c r="I1221"/>
  <c r="J1221"/>
  <c r="B1221"/>
  <c r="M1221"/>
  <c r="L1221"/>
  <c r="N1221"/>
  <c r="O1221"/>
  <c r="Q1221"/>
  <c r="S1221"/>
  <c r="A1222"/>
  <c r="R1222"/>
  <c r="C1222"/>
  <c r="D1222"/>
  <c r="E1222"/>
  <c r="F1222"/>
  <c r="G1222"/>
  <c r="I1222"/>
  <c r="J1222"/>
  <c r="B1222"/>
  <c r="M1222"/>
  <c r="L1222"/>
  <c r="N1222"/>
  <c r="O1222"/>
  <c r="Q1222"/>
  <c r="S1222"/>
  <c r="A1223"/>
  <c r="R1223"/>
  <c r="C1223"/>
  <c r="D1223"/>
  <c r="E1223"/>
  <c r="F1223"/>
  <c r="G1223"/>
  <c r="I1223"/>
  <c r="J1223"/>
  <c r="B1223"/>
  <c r="M1223"/>
  <c r="L1223"/>
  <c r="N1223"/>
  <c r="O1223"/>
  <c r="Q1223"/>
  <c r="S1223"/>
  <c r="A1224"/>
  <c r="R1224"/>
  <c r="C1224"/>
  <c r="D1224"/>
  <c r="E1224"/>
  <c r="F1224"/>
  <c r="G1224"/>
  <c r="I1224"/>
  <c r="J1224"/>
  <c r="B1224"/>
  <c r="M1224"/>
  <c r="L1224"/>
  <c r="N1224"/>
  <c r="O1224"/>
  <c r="Q1224"/>
  <c r="S1224"/>
  <c r="A1225"/>
  <c r="R1225"/>
  <c r="C1225"/>
  <c r="D1225"/>
  <c r="E1225"/>
  <c r="F1225"/>
  <c r="G1225"/>
  <c r="I1225"/>
  <c r="J1225"/>
  <c r="B1225"/>
  <c r="M1225"/>
  <c r="L1225"/>
  <c r="N1225"/>
  <c r="O1225"/>
  <c r="Q1225"/>
  <c r="S1225"/>
  <c r="A1226"/>
  <c r="R1226"/>
  <c r="C1226"/>
  <c r="D1226"/>
  <c r="E1226"/>
  <c r="F1226"/>
  <c r="G1226"/>
  <c r="I1226"/>
  <c r="J1226"/>
  <c r="B1226"/>
  <c r="M1226"/>
  <c r="L1226"/>
  <c r="N1226"/>
  <c r="O1226"/>
  <c r="Q1226"/>
  <c r="S1226"/>
  <c r="A1227"/>
  <c r="R1227"/>
  <c r="C1227"/>
  <c r="D1227"/>
  <c r="E1227"/>
  <c r="F1227"/>
  <c r="G1227"/>
  <c r="I1227"/>
  <c r="J1227"/>
  <c r="B1227"/>
  <c r="M1227"/>
  <c r="L1227"/>
  <c r="N1227"/>
  <c r="O1227"/>
  <c r="Q1227"/>
  <c r="S1227"/>
  <c r="A1228"/>
  <c r="R1228"/>
  <c r="C1228"/>
  <c r="D1228"/>
  <c r="E1228"/>
  <c r="F1228"/>
  <c r="G1228"/>
  <c r="I1228"/>
  <c r="J1228"/>
  <c r="B1228"/>
  <c r="M1228"/>
  <c r="L1228"/>
  <c r="N1228"/>
  <c r="O1228"/>
  <c r="Q1228"/>
  <c r="S1228"/>
  <c r="A1229"/>
  <c r="R1229"/>
  <c r="C1229"/>
  <c r="D1229"/>
  <c r="E1229"/>
  <c r="F1229"/>
  <c r="G1229"/>
  <c r="I1229"/>
  <c r="J1229"/>
  <c r="B1229"/>
  <c r="M1229"/>
  <c r="L1229"/>
  <c r="N1229"/>
  <c r="O1229"/>
  <c r="Q1229"/>
  <c r="S1229"/>
  <c r="A1230"/>
  <c r="R1230"/>
  <c r="C1230"/>
  <c r="D1230"/>
  <c r="E1230"/>
  <c r="F1230"/>
  <c r="G1230"/>
  <c r="I1230"/>
  <c r="J1230"/>
  <c r="B1230"/>
  <c r="M1230"/>
  <c r="L1230"/>
  <c r="N1230"/>
  <c r="O1230"/>
  <c r="Q1230"/>
  <c r="S1230"/>
  <c r="A1231"/>
  <c r="R1231"/>
  <c r="C1231"/>
  <c r="D1231"/>
  <c r="E1231"/>
  <c r="F1231"/>
  <c r="G1231"/>
  <c r="I1231"/>
  <c r="J1231"/>
  <c r="B1231"/>
  <c r="M1231"/>
  <c r="L1231"/>
  <c r="N1231"/>
  <c r="O1231"/>
  <c r="Q1231"/>
  <c r="S1231"/>
  <c r="A1232"/>
  <c r="R1232"/>
  <c r="C1232"/>
  <c r="D1232"/>
  <c r="E1232"/>
  <c r="F1232"/>
  <c r="G1232"/>
  <c r="I1232"/>
  <c r="J1232"/>
  <c r="B1232"/>
  <c r="M1232"/>
  <c r="L1232"/>
  <c r="N1232"/>
  <c r="O1232"/>
  <c r="Q1232"/>
  <c r="S1232"/>
  <c r="A1233"/>
  <c r="R1233"/>
  <c r="C1233"/>
  <c r="D1233"/>
  <c r="E1233"/>
  <c r="F1233"/>
  <c r="G1233"/>
  <c r="I1233"/>
  <c r="J1233"/>
  <c r="B1233"/>
  <c r="M1233"/>
  <c r="L1233"/>
  <c r="N1233"/>
  <c r="O1233"/>
  <c r="Q1233"/>
  <c r="S1233"/>
  <c r="A1234"/>
  <c r="R1234"/>
  <c r="C1234"/>
  <c r="D1234"/>
  <c r="E1234"/>
  <c r="F1234"/>
  <c r="G1234"/>
  <c r="I1234"/>
  <c r="J1234"/>
  <c r="B1234"/>
  <c r="M1234"/>
  <c r="L1234"/>
  <c r="N1234"/>
  <c r="O1234"/>
  <c r="Q1234"/>
  <c r="S1234"/>
  <c r="A1235"/>
  <c r="R1235"/>
  <c r="C1235"/>
  <c r="D1235"/>
  <c r="E1235"/>
  <c r="F1235"/>
  <c r="G1235"/>
  <c r="I1235"/>
  <c r="J1235"/>
  <c r="B1235"/>
  <c r="M1235"/>
  <c r="L1235"/>
  <c r="N1235"/>
  <c r="O1235"/>
  <c r="Q1235"/>
  <c r="S1235"/>
  <c r="A1236"/>
  <c r="R1236"/>
  <c r="C1236"/>
  <c r="D1236"/>
  <c r="E1236"/>
  <c r="F1236"/>
  <c r="G1236"/>
  <c r="I1236"/>
  <c r="J1236"/>
  <c r="B1236"/>
  <c r="M1236"/>
  <c r="L1236"/>
  <c r="N1236"/>
  <c r="O1236"/>
  <c r="Q1236"/>
  <c r="S1236"/>
  <c r="A1237"/>
  <c r="R1237"/>
  <c r="C1237"/>
  <c r="D1237"/>
  <c r="E1237"/>
  <c r="F1237"/>
  <c r="G1237"/>
  <c r="I1237"/>
  <c r="J1237"/>
  <c r="B1237"/>
  <c r="M1237"/>
  <c r="L1237"/>
  <c r="N1237"/>
  <c r="O1237"/>
  <c r="Q1237"/>
  <c r="S1237"/>
  <c r="A1238"/>
  <c r="R1238"/>
  <c r="C1238"/>
  <c r="D1238"/>
  <c r="E1238"/>
  <c r="F1238"/>
  <c r="G1238"/>
  <c r="I1238"/>
  <c r="J1238"/>
  <c r="B1238"/>
  <c r="M1238"/>
  <c r="L1238"/>
  <c r="N1238"/>
  <c r="O1238"/>
  <c r="Q1238"/>
  <c r="S1238"/>
  <c r="A1239"/>
  <c r="R1239"/>
  <c r="C1239"/>
  <c r="D1239"/>
  <c r="E1239"/>
  <c r="F1239"/>
  <c r="G1239"/>
  <c r="I1239"/>
  <c r="J1239"/>
  <c r="B1239"/>
  <c r="M1239"/>
  <c r="L1239"/>
  <c r="N1239"/>
  <c r="O1239"/>
  <c r="Q1239"/>
  <c r="S1239"/>
  <c r="A1240"/>
  <c r="R1240"/>
  <c r="C1240"/>
  <c r="D1240"/>
  <c r="E1240"/>
  <c r="F1240"/>
  <c r="G1240"/>
  <c r="I1240"/>
  <c r="J1240"/>
  <c r="B1240"/>
  <c r="M1240"/>
  <c r="L1240"/>
  <c r="N1240"/>
  <c r="O1240"/>
  <c r="Q1240"/>
  <c r="S1240"/>
  <c r="A1241"/>
  <c r="R1241"/>
  <c r="C1241"/>
  <c r="D1241"/>
  <c r="E1241"/>
  <c r="F1241"/>
  <c r="G1241"/>
  <c r="I1241"/>
  <c r="J1241"/>
  <c r="B1241"/>
  <c r="M1241"/>
  <c r="L1241"/>
  <c r="N1241"/>
  <c r="O1241"/>
  <c r="Q1241"/>
  <c r="S1241"/>
  <c r="A1242"/>
  <c r="R1242"/>
  <c r="C1242"/>
  <c r="D1242"/>
  <c r="E1242"/>
  <c r="F1242"/>
  <c r="G1242"/>
  <c r="I1242"/>
  <c r="J1242"/>
  <c r="B1242"/>
  <c r="M1242"/>
  <c r="L1242"/>
  <c r="N1242"/>
  <c r="O1242"/>
  <c r="Q1242"/>
  <c r="S1242"/>
  <c r="A1243"/>
  <c r="R1243"/>
  <c r="C1243"/>
  <c r="D1243"/>
  <c r="E1243"/>
  <c r="F1243"/>
  <c r="G1243"/>
  <c r="I1243"/>
  <c r="J1243"/>
  <c r="B1243"/>
  <c r="M1243"/>
  <c r="L1243"/>
  <c r="N1243"/>
  <c r="O1243"/>
  <c r="Q1243"/>
  <c r="S1243"/>
  <c r="A1244"/>
  <c r="R1244"/>
  <c r="C1244"/>
  <c r="D1244"/>
  <c r="E1244"/>
  <c r="F1244"/>
  <c r="G1244"/>
  <c r="I1244"/>
  <c r="J1244"/>
  <c r="B1244"/>
  <c r="M1244"/>
  <c r="L1244"/>
  <c r="N1244"/>
  <c r="O1244"/>
  <c r="Q1244"/>
  <c r="S1244"/>
  <c r="A1245"/>
  <c r="R1245"/>
  <c r="C1245"/>
  <c r="D1245"/>
  <c r="E1245"/>
  <c r="F1245"/>
  <c r="G1245"/>
  <c r="I1245"/>
  <c r="J1245"/>
  <c r="B1245"/>
  <c r="M1245"/>
  <c r="L1245"/>
  <c r="N1245"/>
  <c r="O1245"/>
  <c r="Q1245"/>
  <c r="S1245"/>
  <c r="A1246"/>
  <c r="R1246"/>
  <c r="C1246"/>
  <c r="D1246"/>
  <c r="E1246"/>
  <c r="F1246"/>
  <c r="G1246"/>
  <c r="I1246"/>
  <c r="J1246"/>
  <c r="B1246"/>
  <c r="M1246"/>
  <c r="L1246"/>
  <c r="N1246"/>
  <c r="O1246"/>
  <c r="Q1246"/>
  <c r="S1246"/>
  <c r="A1247"/>
  <c r="R1247"/>
  <c r="C1247"/>
  <c r="D1247"/>
  <c r="E1247"/>
  <c r="F1247"/>
  <c r="G1247"/>
  <c r="I1247"/>
  <c r="J1247"/>
  <c r="B1247"/>
  <c r="M1247"/>
  <c r="L1247"/>
  <c r="N1247"/>
  <c r="O1247"/>
  <c r="Q1247"/>
  <c r="S1247"/>
  <c r="A1248"/>
  <c r="R1248"/>
  <c r="C1248"/>
  <c r="D1248"/>
  <c r="E1248"/>
  <c r="F1248"/>
  <c r="G1248"/>
  <c r="I1248"/>
  <c r="J1248"/>
  <c r="B1248"/>
  <c r="M1248"/>
  <c r="L1248"/>
  <c r="N1248"/>
  <c r="O1248"/>
  <c r="Q1248"/>
  <c r="S1248"/>
  <c r="A1249"/>
  <c r="R1249"/>
  <c r="C1249"/>
  <c r="D1249"/>
  <c r="E1249"/>
  <c r="F1249"/>
  <c r="G1249"/>
  <c r="I1249"/>
  <c r="J1249"/>
  <c r="B1249"/>
  <c r="M1249"/>
  <c r="L1249"/>
  <c r="N1249"/>
  <c r="O1249"/>
  <c r="Q1249"/>
  <c r="S1249"/>
  <c r="A1250"/>
  <c r="R1250"/>
  <c r="C1250"/>
  <c r="D1250"/>
  <c r="E1250"/>
  <c r="F1250"/>
  <c r="G1250"/>
  <c r="I1250"/>
  <c r="J1250"/>
  <c r="B1250"/>
  <c r="M1250"/>
  <c r="L1250"/>
  <c r="N1250"/>
  <c r="O1250"/>
  <c r="Q1250"/>
  <c r="S1250"/>
  <c r="A1251"/>
  <c r="R1251"/>
  <c r="C1251"/>
  <c r="D1251"/>
  <c r="E1251"/>
  <c r="F1251"/>
  <c r="G1251"/>
  <c r="I1251"/>
  <c r="J1251"/>
  <c r="B1251"/>
  <c r="M1251"/>
  <c r="L1251"/>
  <c r="N1251"/>
  <c r="O1251"/>
  <c r="Q1251"/>
  <c r="S1251"/>
  <c r="A1252"/>
  <c r="R1252"/>
  <c r="C1252"/>
  <c r="D1252"/>
  <c r="E1252"/>
  <c r="F1252"/>
  <c r="G1252"/>
  <c r="I1252"/>
  <c r="J1252"/>
  <c r="B1252"/>
  <c r="M1252"/>
  <c r="L1252"/>
  <c r="N1252"/>
  <c r="O1252"/>
  <c r="Q1252"/>
  <c r="S1252"/>
  <c r="A1253"/>
  <c r="R1253"/>
  <c r="C1253"/>
  <c r="D1253"/>
  <c r="E1253"/>
  <c r="F1253"/>
  <c r="G1253"/>
  <c r="I1253"/>
  <c r="J1253"/>
  <c r="B1253"/>
  <c r="M1253"/>
  <c r="L1253"/>
  <c r="N1253"/>
  <c r="O1253"/>
  <c r="Q1253"/>
  <c r="S1253"/>
  <c r="A1254"/>
  <c r="R1254"/>
  <c r="C1254"/>
  <c r="D1254"/>
  <c r="E1254"/>
  <c r="F1254"/>
  <c r="G1254"/>
  <c r="I1254"/>
  <c r="J1254"/>
  <c r="B1254"/>
  <c r="M1254"/>
  <c r="L1254"/>
  <c r="N1254"/>
  <c r="O1254"/>
  <c r="Q1254"/>
  <c r="S1254"/>
  <c r="A1255"/>
  <c r="R1255"/>
  <c r="C1255"/>
  <c r="D1255"/>
  <c r="E1255"/>
  <c r="F1255"/>
  <c r="G1255"/>
  <c r="I1255"/>
  <c r="J1255"/>
  <c r="B1255"/>
  <c r="M1255"/>
  <c r="L1255"/>
  <c r="N1255"/>
  <c r="O1255"/>
  <c r="Q1255"/>
  <c r="S1255"/>
  <c r="A1256"/>
  <c r="R1256"/>
  <c r="C1256"/>
  <c r="D1256"/>
  <c r="E1256"/>
  <c r="F1256"/>
  <c r="G1256"/>
  <c r="I1256"/>
  <c r="J1256"/>
  <c r="B1256"/>
  <c r="M1256"/>
  <c r="L1256"/>
  <c r="N1256"/>
  <c r="O1256"/>
  <c r="Q1256"/>
  <c r="S1256"/>
  <c r="A1257"/>
  <c r="R1257"/>
  <c r="C1257"/>
  <c r="D1257"/>
  <c r="E1257"/>
  <c r="F1257"/>
  <c r="G1257"/>
  <c r="I1257"/>
  <c r="J1257"/>
  <c r="B1257"/>
  <c r="M1257"/>
  <c r="L1257"/>
  <c r="N1257"/>
  <c r="O1257"/>
  <c r="Q1257"/>
  <c r="S1257"/>
  <c r="A1258"/>
  <c r="R1258"/>
  <c r="C1258"/>
  <c r="D1258"/>
  <c r="E1258"/>
  <c r="F1258"/>
  <c r="G1258"/>
  <c r="I1258"/>
  <c r="J1258"/>
  <c r="B1258"/>
  <c r="M1258"/>
  <c r="L1258"/>
  <c r="N1258"/>
  <c r="O1258"/>
  <c r="Q1258"/>
  <c r="S1258"/>
  <c r="A1259"/>
  <c r="R1259"/>
  <c r="C1259"/>
  <c r="D1259"/>
  <c r="E1259"/>
  <c r="F1259"/>
  <c r="G1259"/>
  <c r="I1259"/>
  <c r="J1259"/>
  <c r="B1259"/>
  <c r="M1259"/>
  <c r="L1259"/>
  <c r="N1259"/>
  <c r="O1259"/>
  <c r="Q1259"/>
  <c r="S1259"/>
  <c r="A1260"/>
  <c r="R1260"/>
  <c r="C1260"/>
  <c r="D1260"/>
  <c r="E1260"/>
  <c r="F1260"/>
  <c r="G1260"/>
  <c r="I1260"/>
  <c r="J1260"/>
  <c r="B1260"/>
  <c r="M1260"/>
  <c r="L1260"/>
  <c r="N1260"/>
  <c r="O1260"/>
  <c r="Q1260"/>
  <c r="S1260"/>
  <c r="A1261"/>
  <c r="R1261"/>
  <c r="C1261"/>
  <c r="D1261"/>
  <c r="E1261"/>
  <c r="F1261"/>
  <c r="G1261"/>
  <c r="I1261"/>
  <c r="J1261"/>
  <c r="B1261"/>
  <c r="M1261"/>
  <c r="L1261"/>
  <c r="N1261"/>
  <c r="O1261"/>
  <c r="Q1261"/>
  <c r="S1261"/>
  <c r="A1262"/>
  <c r="R1262"/>
  <c r="C1262"/>
  <c r="D1262"/>
  <c r="E1262"/>
  <c r="F1262"/>
  <c r="G1262"/>
  <c r="I1262"/>
  <c r="J1262"/>
  <c r="B1262"/>
  <c r="M1262"/>
  <c r="L1262"/>
  <c r="N1262"/>
  <c r="O1262"/>
  <c r="Q1262"/>
  <c r="S1262"/>
  <c r="A1263"/>
  <c r="R1263"/>
  <c r="C1263"/>
  <c r="D1263"/>
  <c r="E1263"/>
  <c r="F1263"/>
  <c r="G1263"/>
  <c r="I1263"/>
  <c r="J1263"/>
  <c r="B1263"/>
  <c r="M1263"/>
  <c r="L1263"/>
  <c r="N1263"/>
  <c r="O1263"/>
  <c r="Q1263"/>
  <c r="S1263"/>
  <c r="A1264"/>
  <c r="R1264"/>
  <c r="C1264"/>
  <c r="D1264"/>
  <c r="E1264"/>
  <c r="F1264"/>
  <c r="G1264"/>
  <c r="I1264"/>
  <c r="J1264"/>
  <c r="B1264"/>
  <c r="M1264"/>
  <c r="L1264"/>
  <c r="N1264"/>
  <c r="O1264"/>
  <c r="Q1264"/>
  <c r="S1264"/>
  <c r="A1265"/>
  <c r="R1265"/>
  <c r="C1265"/>
  <c r="D1265"/>
  <c r="E1265"/>
  <c r="F1265"/>
  <c r="G1265"/>
  <c r="I1265"/>
  <c r="J1265"/>
  <c r="B1265"/>
  <c r="M1265"/>
  <c r="L1265"/>
  <c r="N1265"/>
  <c r="O1265"/>
  <c r="Q1265"/>
  <c r="S1265"/>
  <c r="A1266"/>
  <c r="R1266"/>
  <c r="C1266"/>
  <c r="D1266"/>
  <c r="E1266"/>
  <c r="F1266"/>
  <c r="G1266"/>
  <c r="I1266"/>
  <c r="J1266"/>
  <c r="B1266"/>
  <c r="M1266"/>
  <c r="L1266"/>
  <c r="N1266"/>
  <c r="O1266"/>
  <c r="Q1266"/>
  <c r="S1266"/>
  <c r="A1267"/>
  <c r="R1267"/>
  <c r="C1267"/>
  <c r="D1267"/>
  <c r="E1267"/>
  <c r="F1267"/>
  <c r="G1267"/>
  <c r="I1267"/>
  <c r="J1267"/>
  <c r="B1267"/>
  <c r="M1267"/>
  <c r="L1267"/>
  <c r="N1267"/>
  <c r="O1267"/>
  <c r="Q1267"/>
  <c r="S1267"/>
  <c r="A1268"/>
  <c r="R1268"/>
  <c r="C1268"/>
  <c r="D1268"/>
  <c r="E1268"/>
  <c r="F1268"/>
  <c r="G1268"/>
  <c r="I1268"/>
  <c r="J1268"/>
  <c r="B1268"/>
  <c r="M1268"/>
  <c r="L1268"/>
  <c r="N1268"/>
  <c r="O1268"/>
  <c r="Q1268"/>
  <c r="S1268"/>
  <c r="A1269"/>
  <c r="R1269"/>
  <c r="C1269"/>
  <c r="D1269"/>
  <c r="E1269"/>
  <c r="F1269"/>
  <c r="G1269"/>
  <c r="I1269"/>
  <c r="J1269"/>
  <c r="B1269"/>
  <c r="M1269"/>
  <c r="L1269"/>
  <c r="N1269"/>
  <c r="O1269"/>
  <c r="Q1269"/>
  <c r="S1269"/>
  <c r="A1270"/>
  <c r="R1270"/>
  <c r="C1270"/>
  <c r="D1270"/>
  <c r="E1270"/>
  <c r="F1270"/>
  <c r="G1270"/>
  <c r="I1270"/>
  <c r="J1270"/>
  <c r="B1270"/>
  <c r="M1270"/>
  <c r="L1270"/>
  <c r="N1270"/>
  <c r="O1270"/>
  <c r="Q1270"/>
  <c r="S1270"/>
  <c r="A1271"/>
  <c r="R1271"/>
  <c r="C1271"/>
  <c r="D1271"/>
  <c r="E1271"/>
  <c r="F1271"/>
  <c r="G1271"/>
  <c r="I1271"/>
  <c r="J1271"/>
  <c r="B1271"/>
  <c r="M1271"/>
  <c r="L1271"/>
  <c r="N1271"/>
  <c r="O1271"/>
  <c r="Q1271"/>
  <c r="S1271"/>
  <c r="A1272"/>
  <c r="R1272"/>
  <c r="C1272"/>
  <c r="D1272"/>
  <c r="E1272"/>
  <c r="F1272"/>
  <c r="G1272"/>
  <c r="I1272"/>
  <c r="J1272"/>
  <c r="B1272"/>
  <c r="M1272"/>
  <c r="L1272"/>
  <c r="N1272"/>
  <c r="O1272"/>
  <c r="Q1272"/>
  <c r="S1272"/>
  <c r="A1273"/>
  <c r="R1273"/>
  <c r="C1273"/>
  <c r="D1273"/>
  <c r="E1273"/>
  <c r="F1273"/>
  <c r="G1273"/>
  <c r="I1273"/>
  <c r="J1273"/>
  <c r="B1273"/>
  <c r="M1273"/>
  <c r="L1273"/>
  <c r="N1273"/>
  <c r="O1273"/>
  <c r="Q1273"/>
  <c r="S1273"/>
  <c r="A1274"/>
  <c r="R1274"/>
  <c r="C1274"/>
  <c r="D1274"/>
  <c r="E1274"/>
  <c r="F1274"/>
  <c r="G1274"/>
  <c r="I1274"/>
  <c r="J1274"/>
  <c r="B1274"/>
  <c r="M1274"/>
  <c r="L1274"/>
  <c r="N1274"/>
  <c r="O1274"/>
  <c r="Q1274"/>
  <c r="S1274"/>
  <c r="A1275"/>
  <c r="R1275"/>
  <c r="C1275"/>
  <c r="D1275"/>
  <c r="E1275"/>
  <c r="F1275"/>
  <c r="G1275"/>
  <c r="I1275"/>
  <c r="J1275"/>
  <c r="B1275"/>
  <c r="M1275"/>
  <c r="L1275"/>
  <c r="N1275"/>
  <c r="O1275"/>
  <c r="Q1275"/>
  <c r="S1275"/>
  <c r="A1276"/>
  <c r="R1276"/>
  <c r="C1276"/>
  <c r="D1276"/>
  <c r="E1276"/>
  <c r="F1276"/>
  <c r="G1276"/>
  <c r="I1276"/>
  <c r="J1276"/>
  <c r="B1276"/>
  <c r="M1276"/>
  <c r="L1276"/>
  <c r="N1276"/>
  <c r="O1276"/>
  <c r="Q1276"/>
  <c r="S1276"/>
  <c r="A1277"/>
  <c r="R1277"/>
  <c r="C1277"/>
  <c r="D1277"/>
  <c r="E1277"/>
  <c r="F1277"/>
  <c r="G1277"/>
  <c r="I1277"/>
  <c r="J1277"/>
  <c r="B1277"/>
  <c r="M1277"/>
  <c r="L1277"/>
  <c r="N1277"/>
  <c r="O1277"/>
  <c r="Q1277"/>
  <c r="S1277"/>
  <c r="A1278"/>
  <c r="R1278"/>
  <c r="C1278"/>
  <c r="D1278"/>
  <c r="E1278"/>
  <c r="F1278"/>
  <c r="G1278"/>
  <c r="I1278"/>
  <c r="J1278"/>
  <c r="B1278"/>
  <c r="M1278"/>
  <c r="L1278"/>
  <c r="N1278"/>
  <c r="O1278"/>
  <c r="Q1278"/>
  <c r="S1278"/>
  <c r="A1279"/>
  <c r="R1279"/>
  <c r="C1279"/>
  <c r="D1279"/>
  <c r="E1279"/>
  <c r="F1279"/>
  <c r="G1279"/>
  <c r="I1279"/>
  <c r="J1279"/>
  <c r="B1279"/>
  <c r="M1279"/>
  <c r="L1279"/>
  <c r="N1279"/>
  <c r="O1279"/>
  <c r="Q1279"/>
  <c r="S1279"/>
  <c r="A1280"/>
  <c r="R1280"/>
  <c r="C1280"/>
  <c r="D1280"/>
  <c r="E1280"/>
  <c r="F1280"/>
  <c r="G1280"/>
  <c r="I1280"/>
  <c r="J1280"/>
  <c r="B1280"/>
  <c r="M1280"/>
  <c r="L1280"/>
  <c r="N1280"/>
  <c r="O1280"/>
  <c r="Q1280"/>
  <c r="S1280"/>
  <c r="A1281"/>
  <c r="R1281"/>
  <c r="C1281"/>
  <c r="D1281"/>
  <c r="E1281"/>
  <c r="F1281"/>
  <c r="G1281"/>
  <c r="I1281"/>
  <c r="J1281"/>
  <c r="B1281"/>
  <c r="M1281"/>
  <c r="L1281"/>
  <c r="N1281"/>
  <c r="O1281"/>
  <c r="Q1281"/>
  <c r="S1281"/>
  <c r="A1282"/>
  <c r="R1282"/>
  <c r="C1282"/>
  <c r="D1282"/>
  <c r="E1282"/>
  <c r="F1282"/>
  <c r="G1282"/>
  <c r="I1282"/>
  <c r="J1282"/>
  <c r="B1282"/>
  <c r="M1282"/>
  <c r="L1282"/>
  <c r="N1282"/>
  <c r="O1282"/>
  <c r="Q1282"/>
  <c r="S1282"/>
  <c r="A1283"/>
  <c r="R1283"/>
  <c r="C1283"/>
  <c r="D1283"/>
  <c r="E1283"/>
  <c r="F1283"/>
  <c r="G1283"/>
  <c r="I1283"/>
  <c r="J1283"/>
  <c r="B1283"/>
  <c r="M1283"/>
  <c r="L1283"/>
  <c r="N1283"/>
  <c r="O1283"/>
  <c r="Q1283"/>
  <c r="S1283"/>
  <c r="A1284"/>
  <c r="R1284"/>
  <c r="C1284"/>
  <c r="D1284"/>
  <c r="E1284"/>
  <c r="F1284"/>
  <c r="G1284"/>
  <c r="I1284"/>
  <c r="J1284"/>
  <c r="B1284"/>
  <c r="M1284"/>
  <c r="L1284"/>
  <c r="N1284"/>
  <c r="O1284"/>
  <c r="Q1284"/>
  <c r="S1284"/>
  <c r="A1285"/>
  <c r="R1285"/>
  <c r="C1285"/>
  <c r="D1285"/>
  <c r="E1285"/>
  <c r="F1285"/>
  <c r="G1285"/>
  <c r="I1285"/>
  <c r="J1285"/>
  <c r="B1285"/>
  <c r="M1285"/>
  <c r="L1285"/>
  <c r="N1285"/>
  <c r="O1285"/>
  <c r="Q1285"/>
  <c r="S1285"/>
  <c r="A1286"/>
  <c r="R1286"/>
  <c r="C1286"/>
  <c r="D1286"/>
  <c r="E1286"/>
  <c r="F1286"/>
  <c r="G1286"/>
  <c r="I1286"/>
  <c r="J1286"/>
  <c r="B1286"/>
  <c r="M1286"/>
  <c r="L1286"/>
  <c r="N1286"/>
  <c r="O1286"/>
  <c r="Q1286"/>
  <c r="S1286"/>
  <c r="A1287"/>
  <c r="R1287"/>
  <c r="C1287"/>
  <c r="D1287"/>
  <c r="E1287"/>
  <c r="F1287"/>
  <c r="G1287"/>
  <c r="I1287"/>
  <c r="J1287"/>
  <c r="B1287"/>
  <c r="M1287"/>
  <c r="L1287"/>
  <c r="N1287"/>
  <c r="O1287"/>
  <c r="Q1287"/>
  <c r="S1287"/>
  <c r="A1288"/>
  <c r="R1288"/>
  <c r="C1288"/>
  <c r="D1288"/>
  <c r="E1288"/>
  <c r="F1288"/>
  <c r="G1288"/>
  <c r="I1288"/>
  <c r="J1288"/>
  <c r="B1288"/>
  <c r="M1288"/>
  <c r="L1288"/>
  <c r="N1288"/>
  <c r="O1288"/>
  <c r="Q1288"/>
  <c r="S1288"/>
  <c r="A1289"/>
  <c r="R1289"/>
  <c r="C1289"/>
  <c r="D1289"/>
  <c r="E1289"/>
  <c r="F1289"/>
  <c r="G1289"/>
  <c r="I1289"/>
  <c r="J1289"/>
  <c r="B1289"/>
  <c r="M1289"/>
  <c r="L1289"/>
  <c r="N1289"/>
  <c r="O1289"/>
  <c r="Q1289"/>
  <c r="S1289"/>
  <c r="A1290"/>
  <c r="R1290"/>
  <c r="C1290"/>
  <c r="D1290"/>
  <c r="E1290"/>
  <c r="F1290"/>
  <c r="G1290"/>
  <c r="I1290"/>
  <c r="J1290"/>
  <c r="B1290"/>
  <c r="M1290"/>
  <c r="L1290"/>
  <c r="N1290"/>
  <c r="O1290"/>
  <c r="Q1290"/>
  <c r="S1290"/>
  <c r="A1291"/>
  <c r="R1291"/>
  <c r="C1291"/>
  <c r="D1291"/>
  <c r="E1291"/>
  <c r="F1291"/>
  <c r="G1291"/>
  <c r="I1291"/>
  <c r="J1291"/>
  <c r="B1291"/>
  <c r="M1291"/>
  <c r="L1291"/>
  <c r="N1291"/>
  <c r="O1291"/>
  <c r="Q1291"/>
  <c r="S1291"/>
  <c r="A1292"/>
  <c r="R1292"/>
  <c r="C1292"/>
  <c r="D1292"/>
  <c r="E1292"/>
  <c r="F1292"/>
  <c r="G1292"/>
  <c r="I1292"/>
  <c r="J1292"/>
  <c r="B1292"/>
  <c r="M1292"/>
  <c r="L1292"/>
  <c r="N1292"/>
  <c r="O1292"/>
  <c r="Q1292"/>
  <c r="S1292"/>
  <c r="A1293"/>
  <c r="R1293"/>
  <c r="C1293"/>
  <c r="D1293"/>
  <c r="E1293"/>
  <c r="F1293"/>
  <c r="G1293"/>
  <c r="I1293"/>
  <c r="J1293"/>
  <c r="B1293"/>
  <c r="M1293"/>
  <c r="L1293"/>
  <c r="N1293"/>
  <c r="O1293"/>
  <c r="Q1293"/>
  <c r="S1293"/>
  <c r="A1294"/>
  <c r="R1294"/>
  <c r="C1294"/>
  <c r="D1294"/>
  <c r="E1294"/>
  <c r="F1294"/>
  <c r="G1294"/>
  <c r="I1294"/>
  <c r="J1294"/>
  <c r="B1294"/>
  <c r="M1294"/>
  <c r="L1294"/>
  <c r="N1294"/>
  <c r="O1294"/>
  <c r="Q1294"/>
  <c r="S1294"/>
  <c r="A1295"/>
  <c r="R1295"/>
  <c r="C1295"/>
  <c r="D1295"/>
  <c r="E1295"/>
  <c r="F1295"/>
  <c r="G1295"/>
  <c r="I1295"/>
  <c r="J1295"/>
  <c r="B1295"/>
  <c r="M1295"/>
  <c r="L1295"/>
  <c r="N1295"/>
  <c r="O1295"/>
  <c r="Q1295"/>
  <c r="S1295"/>
  <c r="A1296"/>
  <c r="R1296"/>
  <c r="C1296"/>
  <c r="D1296"/>
  <c r="E1296"/>
  <c r="F1296"/>
  <c r="G1296"/>
  <c r="I1296"/>
  <c r="J1296"/>
  <c r="B1296"/>
  <c r="M1296"/>
  <c r="L1296"/>
  <c r="N1296"/>
  <c r="O1296"/>
  <c r="Q1296"/>
  <c r="S1296"/>
  <c r="A1297"/>
  <c r="R1297"/>
  <c r="C1297"/>
  <c r="D1297"/>
  <c r="E1297"/>
  <c r="F1297"/>
  <c r="G1297"/>
  <c r="I1297"/>
  <c r="J1297"/>
  <c r="B1297"/>
  <c r="M1297"/>
  <c r="L1297"/>
  <c r="N1297"/>
  <c r="O1297"/>
  <c r="Q1297"/>
  <c r="S1297"/>
  <c r="A1298"/>
  <c r="R1298"/>
  <c r="C1298"/>
  <c r="D1298"/>
  <c r="E1298"/>
  <c r="F1298"/>
  <c r="G1298"/>
  <c r="I1298"/>
  <c r="J1298"/>
  <c r="B1298"/>
  <c r="M1298"/>
  <c r="L1298"/>
  <c r="N1298"/>
  <c r="O1298"/>
  <c r="Q1298"/>
  <c r="S1298"/>
  <c r="A1299"/>
  <c r="R1299"/>
  <c r="C1299"/>
  <c r="D1299"/>
  <c r="E1299"/>
  <c r="F1299"/>
  <c r="G1299"/>
  <c r="I1299"/>
  <c r="J1299"/>
  <c r="B1299"/>
  <c r="M1299"/>
  <c r="L1299"/>
  <c r="N1299"/>
  <c r="O1299"/>
  <c r="Q1299"/>
  <c r="S1299"/>
  <c r="A1300"/>
  <c r="R1300"/>
  <c r="C1300"/>
  <c r="D1300"/>
  <c r="E1300"/>
  <c r="F1300"/>
  <c r="G1300"/>
  <c r="I1300"/>
  <c r="J1300"/>
  <c r="B1300"/>
  <c r="M1300"/>
  <c r="L1300"/>
  <c r="N1300"/>
  <c r="O1300"/>
  <c r="Q1300"/>
  <c r="S1300"/>
  <c r="A1301"/>
  <c r="R1301"/>
  <c r="C1301"/>
  <c r="D1301"/>
  <c r="E1301"/>
  <c r="F1301"/>
  <c r="G1301"/>
  <c r="I1301"/>
  <c r="J1301"/>
  <c r="B1301"/>
  <c r="M1301"/>
  <c r="L1301"/>
  <c r="N1301"/>
  <c r="O1301"/>
  <c r="Q1301"/>
  <c r="S1301"/>
  <c r="A1302"/>
  <c r="R1302"/>
  <c r="C1302"/>
  <c r="D1302"/>
  <c r="E1302"/>
  <c r="F1302"/>
  <c r="G1302"/>
  <c r="I1302"/>
  <c r="J1302"/>
  <c r="B1302"/>
  <c r="M1302"/>
  <c r="L1302"/>
  <c r="N1302"/>
  <c r="O1302"/>
  <c r="Q1302"/>
  <c r="S1302"/>
  <c r="A1303"/>
  <c r="R1303"/>
  <c r="C1303"/>
  <c r="D1303"/>
  <c r="E1303"/>
  <c r="F1303"/>
  <c r="G1303"/>
  <c r="I1303"/>
  <c r="J1303"/>
  <c r="B1303"/>
  <c r="M1303"/>
  <c r="L1303"/>
  <c r="N1303"/>
  <c r="O1303"/>
  <c r="Q1303"/>
  <c r="S1303"/>
  <c r="A1304"/>
  <c r="R1304"/>
  <c r="C1304"/>
  <c r="D1304"/>
  <c r="E1304"/>
  <c r="F1304"/>
  <c r="G1304"/>
  <c r="I1304"/>
  <c r="J1304"/>
  <c r="B1304"/>
  <c r="M1304"/>
  <c r="L1304"/>
  <c r="N1304"/>
  <c r="O1304"/>
  <c r="Q1304"/>
  <c r="S1304"/>
  <c r="A1305"/>
  <c r="R1305"/>
  <c r="C1305"/>
  <c r="D1305"/>
  <c r="E1305"/>
  <c r="F1305"/>
  <c r="G1305"/>
  <c r="I1305"/>
  <c r="J1305"/>
  <c r="B1305"/>
  <c r="M1305"/>
  <c r="L1305"/>
  <c r="N1305"/>
  <c r="O1305"/>
  <c r="Q1305"/>
  <c r="S1305"/>
  <c r="A1306"/>
  <c r="R1306"/>
  <c r="C1306"/>
  <c r="D1306"/>
  <c r="E1306"/>
  <c r="F1306"/>
  <c r="G1306"/>
  <c r="I1306"/>
  <c r="J1306"/>
  <c r="B1306"/>
  <c r="M1306"/>
  <c r="L1306"/>
  <c r="N1306"/>
  <c r="O1306"/>
  <c r="Q1306"/>
  <c r="S1306"/>
  <c r="A1307"/>
  <c r="R1307"/>
  <c r="C1307"/>
  <c r="D1307"/>
  <c r="E1307"/>
  <c r="F1307"/>
  <c r="G1307"/>
  <c r="I1307"/>
  <c r="J1307"/>
  <c r="B1307"/>
  <c r="M1307"/>
  <c r="L1307"/>
  <c r="N1307"/>
  <c r="O1307"/>
  <c r="Q1307"/>
  <c r="S1307"/>
  <c r="A1308"/>
  <c r="R1308"/>
  <c r="C1308"/>
  <c r="D1308"/>
  <c r="E1308"/>
  <c r="F1308"/>
  <c r="G1308"/>
  <c r="I1308"/>
  <c r="J1308"/>
  <c r="B1308"/>
  <c r="M1308"/>
  <c r="L1308"/>
  <c r="N1308"/>
  <c r="O1308"/>
  <c r="Q1308"/>
  <c r="S1308"/>
  <c r="A1309"/>
  <c r="R1309"/>
  <c r="C1309"/>
  <c r="D1309"/>
  <c r="E1309"/>
  <c r="F1309"/>
  <c r="G1309"/>
  <c r="I1309"/>
  <c r="J1309"/>
  <c r="B1309"/>
  <c r="M1309"/>
  <c r="L1309"/>
  <c r="N1309"/>
  <c r="O1309"/>
  <c r="Q1309"/>
  <c r="S1309"/>
  <c r="A1310"/>
  <c r="R1310"/>
  <c r="C1310"/>
  <c r="D1310"/>
  <c r="E1310"/>
  <c r="F1310"/>
  <c r="G1310"/>
  <c r="I1310"/>
  <c r="J1310"/>
  <c r="B1310"/>
  <c r="M1310"/>
  <c r="L1310"/>
  <c r="N1310"/>
  <c r="O1310"/>
  <c r="Q1310"/>
  <c r="S1310"/>
  <c r="A1311"/>
  <c r="R1311"/>
  <c r="C1311"/>
  <c r="D1311"/>
  <c r="E1311"/>
  <c r="F1311"/>
  <c r="G1311"/>
  <c r="I1311"/>
  <c r="J1311"/>
  <c r="B1311"/>
  <c r="M1311"/>
  <c r="L1311"/>
  <c r="N1311"/>
  <c r="O1311"/>
  <c r="Q1311"/>
  <c r="S1311"/>
  <c r="A1312"/>
  <c r="R1312"/>
  <c r="C1312"/>
  <c r="D1312"/>
  <c r="E1312"/>
  <c r="F1312"/>
  <c r="G1312"/>
  <c r="I1312"/>
  <c r="J1312"/>
  <c r="B1312"/>
  <c r="M1312"/>
  <c r="L1312"/>
  <c r="N1312"/>
  <c r="O1312"/>
  <c r="Q1312"/>
  <c r="S1312"/>
  <c r="A1313"/>
  <c r="R1313"/>
  <c r="C1313"/>
  <c r="D1313"/>
  <c r="E1313"/>
  <c r="F1313"/>
  <c r="G1313"/>
  <c r="I1313"/>
  <c r="J1313"/>
  <c r="B1313"/>
  <c r="M1313"/>
  <c r="L1313"/>
  <c r="N1313"/>
  <c r="O1313"/>
  <c r="Q1313"/>
  <c r="S1313"/>
  <c r="A1314"/>
  <c r="R1314"/>
  <c r="C1314"/>
  <c r="D1314"/>
  <c r="E1314"/>
  <c r="F1314"/>
  <c r="G1314"/>
  <c r="I1314"/>
  <c r="J1314"/>
  <c r="B1314"/>
  <c r="M1314"/>
  <c r="L1314"/>
  <c r="N1314"/>
  <c r="O1314"/>
  <c r="Q1314"/>
  <c r="S1314"/>
  <c r="A1315"/>
  <c r="R1315"/>
  <c r="C1315"/>
  <c r="D1315"/>
  <c r="E1315"/>
  <c r="F1315"/>
  <c r="G1315"/>
  <c r="I1315"/>
  <c r="J1315"/>
  <c r="B1315"/>
  <c r="M1315"/>
  <c r="L1315"/>
  <c r="N1315"/>
  <c r="O1315"/>
  <c r="Q1315"/>
  <c r="S1315"/>
  <c r="A1316"/>
  <c r="R1316"/>
  <c r="C1316"/>
  <c r="D1316"/>
  <c r="E1316"/>
  <c r="F1316"/>
  <c r="G1316"/>
  <c r="I1316"/>
  <c r="J1316"/>
  <c r="B1316"/>
  <c r="M1316"/>
  <c r="L1316"/>
  <c r="N1316"/>
  <c r="O1316"/>
  <c r="Q1316"/>
  <c r="S1316"/>
  <c r="A1317"/>
  <c r="R1317"/>
  <c r="C1317"/>
  <c r="D1317"/>
  <c r="E1317"/>
  <c r="F1317"/>
  <c r="G1317"/>
  <c r="I1317"/>
  <c r="J1317"/>
  <c r="B1317"/>
  <c r="M1317"/>
  <c r="L1317"/>
  <c r="N1317"/>
  <c r="O1317"/>
  <c r="Q1317"/>
  <c r="S1317"/>
  <c r="A1318"/>
  <c r="R1318"/>
  <c r="C1318"/>
  <c r="D1318"/>
  <c r="E1318"/>
  <c r="F1318"/>
  <c r="G1318"/>
  <c r="I1318"/>
  <c r="J1318"/>
  <c r="B1318"/>
  <c r="M1318"/>
  <c r="L1318"/>
  <c r="N1318"/>
  <c r="O1318"/>
  <c r="Q1318"/>
  <c r="S1318"/>
  <c r="A1319"/>
  <c r="R1319"/>
  <c r="C1319"/>
  <c r="D1319"/>
  <c r="E1319"/>
  <c r="F1319"/>
  <c r="G1319"/>
  <c r="I1319"/>
  <c r="J1319"/>
  <c r="B1319"/>
  <c r="M1319"/>
  <c r="L1319"/>
  <c r="N1319"/>
  <c r="O1319"/>
  <c r="Q1319"/>
  <c r="S1319"/>
  <c r="A1320"/>
  <c r="R1320"/>
  <c r="C1320"/>
  <c r="D1320"/>
  <c r="E1320"/>
  <c r="F1320"/>
  <c r="G1320"/>
  <c r="I1320"/>
  <c r="J1320"/>
  <c r="B1320"/>
  <c r="M1320"/>
  <c r="L1320"/>
  <c r="N1320"/>
  <c r="O1320"/>
  <c r="Q1320"/>
  <c r="S1320"/>
  <c r="A1321"/>
  <c r="R1321"/>
  <c r="C1321"/>
  <c r="D1321"/>
  <c r="E1321"/>
  <c r="F1321"/>
  <c r="G1321"/>
  <c r="I1321"/>
  <c r="J1321"/>
  <c r="B1321"/>
  <c r="M1321"/>
  <c r="L1321"/>
  <c r="N1321"/>
  <c r="O1321"/>
  <c r="Q1321"/>
  <c r="S1321"/>
  <c r="A1322"/>
  <c r="R1322"/>
  <c r="C1322"/>
  <c r="D1322"/>
  <c r="E1322"/>
  <c r="F1322"/>
  <c r="G1322"/>
  <c r="I1322"/>
  <c r="J1322"/>
  <c r="B1322"/>
  <c r="M1322"/>
  <c r="L1322"/>
  <c r="N1322"/>
  <c r="O1322"/>
  <c r="Q1322"/>
  <c r="S1322"/>
  <c r="A1323"/>
  <c r="R1323"/>
  <c r="C1323"/>
  <c r="D1323"/>
  <c r="E1323"/>
  <c r="F1323"/>
  <c r="G1323"/>
  <c r="I1323"/>
  <c r="J1323"/>
  <c r="B1323"/>
  <c r="M1323"/>
  <c r="L1323"/>
  <c r="N1323"/>
  <c r="O1323"/>
  <c r="Q1323"/>
  <c r="S1323"/>
  <c r="A1324"/>
  <c r="R1324"/>
  <c r="C1324"/>
  <c r="D1324"/>
  <c r="E1324"/>
  <c r="F1324"/>
  <c r="G1324"/>
  <c r="I1324"/>
  <c r="J1324"/>
  <c r="B1324"/>
  <c r="M1324"/>
  <c r="L1324"/>
  <c r="N1324"/>
  <c r="O1324"/>
  <c r="Q1324"/>
  <c r="S1324"/>
  <c r="A1325"/>
  <c r="R1325"/>
  <c r="C1325"/>
  <c r="D1325"/>
  <c r="E1325"/>
  <c r="F1325"/>
  <c r="G1325"/>
  <c r="I1325"/>
  <c r="J1325"/>
  <c r="B1325"/>
  <c r="M1325"/>
  <c r="L1325"/>
  <c r="N1325"/>
  <c r="O1325"/>
  <c r="Q1325"/>
  <c r="S1325"/>
  <c r="A1326"/>
  <c r="R1326"/>
  <c r="C1326"/>
  <c r="D1326"/>
  <c r="E1326"/>
  <c r="F1326"/>
  <c r="G1326"/>
  <c r="I1326"/>
  <c r="J1326"/>
  <c r="B1326"/>
  <c r="M1326"/>
  <c r="L1326"/>
  <c r="N1326"/>
  <c r="O1326"/>
  <c r="Q1326"/>
  <c r="S1326"/>
  <c r="A1327"/>
  <c r="R1327"/>
  <c r="C1327"/>
  <c r="D1327"/>
  <c r="E1327"/>
  <c r="F1327"/>
  <c r="G1327"/>
  <c r="I1327"/>
  <c r="J1327"/>
  <c r="B1327"/>
  <c r="M1327"/>
  <c r="L1327"/>
  <c r="N1327"/>
  <c r="O1327"/>
  <c r="Q1327"/>
  <c r="S1327"/>
  <c r="A1328"/>
  <c r="R1328"/>
  <c r="C1328"/>
  <c r="D1328"/>
  <c r="E1328"/>
  <c r="F1328"/>
  <c r="G1328"/>
  <c r="I1328"/>
  <c r="J1328"/>
  <c r="B1328"/>
  <c r="M1328"/>
  <c r="L1328"/>
  <c r="N1328"/>
  <c r="O1328"/>
  <c r="Q1328"/>
  <c r="S1328"/>
  <c r="A1329"/>
  <c r="R1329"/>
  <c r="C1329"/>
  <c r="D1329"/>
  <c r="E1329"/>
  <c r="F1329"/>
  <c r="G1329"/>
  <c r="I1329"/>
  <c r="J1329"/>
  <c r="B1329"/>
  <c r="M1329"/>
  <c r="L1329"/>
  <c r="N1329"/>
  <c r="O1329"/>
  <c r="Q1329"/>
  <c r="S1329"/>
  <c r="A1330"/>
  <c r="R1330"/>
  <c r="C1330"/>
  <c r="D1330"/>
  <c r="E1330"/>
  <c r="F1330"/>
  <c r="G1330"/>
  <c r="I1330"/>
  <c r="J1330"/>
  <c r="B1330"/>
  <c r="M1330"/>
  <c r="L1330"/>
  <c r="N1330"/>
  <c r="O1330"/>
  <c r="Q1330"/>
  <c r="S1330"/>
  <c r="A1331"/>
  <c r="R1331"/>
  <c r="C1331"/>
  <c r="D1331"/>
  <c r="E1331"/>
  <c r="F1331"/>
  <c r="G1331"/>
  <c r="I1331"/>
  <c r="J1331"/>
  <c r="B1331"/>
  <c r="M1331"/>
  <c r="L1331"/>
  <c r="N1331"/>
  <c r="O1331"/>
  <c r="Q1331"/>
  <c r="S1331"/>
  <c r="A1332"/>
  <c r="R1332"/>
  <c r="C1332"/>
  <c r="D1332"/>
  <c r="E1332"/>
  <c r="F1332"/>
  <c r="G1332"/>
  <c r="I1332"/>
  <c r="J1332"/>
  <c r="B1332"/>
  <c r="M1332"/>
  <c r="L1332"/>
  <c r="N1332"/>
  <c r="O1332"/>
  <c r="Q1332"/>
  <c r="S1332"/>
  <c r="A1333"/>
  <c r="R1333"/>
  <c r="C1333"/>
  <c r="D1333"/>
  <c r="E1333"/>
  <c r="F1333"/>
  <c r="G1333"/>
  <c r="I1333"/>
  <c r="J1333"/>
  <c r="B1333"/>
  <c r="M1333"/>
  <c r="L1333"/>
  <c r="N1333"/>
  <c r="O1333"/>
  <c r="Q1333"/>
  <c r="S1333"/>
  <c r="A1334"/>
  <c r="R1334"/>
  <c r="C1334"/>
  <c r="D1334"/>
  <c r="E1334"/>
  <c r="F1334"/>
  <c r="G1334"/>
  <c r="I1334"/>
  <c r="J1334"/>
  <c r="B1334"/>
  <c r="M1334"/>
  <c r="L1334"/>
  <c r="N1334"/>
  <c r="O1334"/>
  <c r="Q1334"/>
  <c r="S1334"/>
  <c r="A1335"/>
  <c r="R1335"/>
  <c r="C1335"/>
  <c r="D1335"/>
  <c r="E1335"/>
  <c r="F1335"/>
  <c r="G1335"/>
  <c r="I1335"/>
  <c r="J1335"/>
  <c r="B1335"/>
  <c r="M1335"/>
  <c r="L1335"/>
  <c r="N1335"/>
  <c r="O1335"/>
  <c r="Q1335"/>
  <c r="S1335"/>
  <c r="A1336"/>
  <c r="R1336"/>
  <c r="C1336"/>
  <c r="D1336"/>
  <c r="E1336"/>
  <c r="F1336"/>
  <c r="G1336"/>
  <c r="I1336"/>
  <c r="J1336"/>
  <c r="B1336"/>
  <c r="M1336"/>
  <c r="L1336"/>
  <c r="N1336"/>
  <c r="O1336"/>
  <c r="Q1336"/>
  <c r="S1336"/>
  <c r="A1337"/>
  <c r="R1337"/>
  <c r="C1337"/>
  <c r="D1337"/>
  <c r="E1337"/>
  <c r="F1337"/>
  <c r="G1337"/>
  <c r="I1337"/>
  <c r="J1337"/>
  <c r="B1337"/>
  <c r="M1337"/>
  <c r="L1337"/>
  <c r="N1337"/>
  <c r="O1337"/>
  <c r="Q1337"/>
  <c r="S1337"/>
  <c r="A1338"/>
  <c r="R1338"/>
  <c r="C1338"/>
  <c r="D1338"/>
  <c r="E1338"/>
  <c r="F1338"/>
  <c r="G1338"/>
  <c r="I1338"/>
  <c r="J1338"/>
  <c r="B1338"/>
  <c r="M1338"/>
  <c r="L1338"/>
  <c r="N1338"/>
  <c r="O1338"/>
  <c r="Q1338"/>
  <c r="S1338"/>
  <c r="A1339"/>
  <c r="R1339"/>
  <c r="C1339"/>
  <c r="D1339"/>
  <c r="E1339"/>
  <c r="F1339"/>
  <c r="G1339"/>
  <c r="I1339"/>
  <c r="J1339"/>
  <c r="B1339"/>
  <c r="M1339"/>
  <c r="L1339"/>
  <c r="N1339"/>
  <c r="O1339"/>
  <c r="Q1339"/>
  <c r="S1339"/>
  <c r="A1340"/>
  <c r="R1340"/>
  <c r="C1340"/>
  <c r="D1340"/>
  <c r="E1340"/>
  <c r="F1340"/>
  <c r="G1340"/>
  <c r="I1340"/>
  <c r="J1340"/>
  <c r="B1340"/>
  <c r="M1340"/>
  <c r="L1340"/>
  <c r="N1340"/>
  <c r="O1340"/>
  <c r="Q1340"/>
  <c r="S1340"/>
  <c r="A1341"/>
  <c r="R1341"/>
  <c r="C1341"/>
  <c r="D1341"/>
  <c r="E1341"/>
  <c r="F1341"/>
  <c r="G1341"/>
  <c r="I1341"/>
  <c r="J1341"/>
  <c r="B1341"/>
  <c r="M1341"/>
  <c r="L1341"/>
  <c r="N1341"/>
  <c r="O1341"/>
  <c r="Q1341"/>
  <c r="S1341"/>
  <c r="A1342"/>
  <c r="R1342"/>
  <c r="C1342"/>
  <c r="D1342"/>
  <c r="E1342"/>
  <c r="F1342"/>
  <c r="G1342"/>
  <c r="I1342"/>
  <c r="J1342"/>
  <c r="B1342"/>
  <c r="M1342"/>
  <c r="L1342"/>
  <c r="N1342"/>
  <c r="O1342"/>
  <c r="Q1342"/>
  <c r="S1342"/>
  <c r="A1343"/>
  <c r="R1343"/>
  <c r="C1343"/>
  <c r="D1343"/>
  <c r="E1343"/>
  <c r="F1343"/>
  <c r="G1343"/>
  <c r="I1343"/>
  <c r="J1343"/>
  <c r="B1343"/>
  <c r="M1343"/>
  <c r="L1343"/>
  <c r="N1343"/>
  <c r="O1343"/>
  <c r="Q1343"/>
  <c r="S1343"/>
  <c r="A1344"/>
  <c r="R1344"/>
  <c r="C1344"/>
  <c r="D1344"/>
  <c r="E1344"/>
  <c r="F1344"/>
  <c r="G1344"/>
  <c r="I1344"/>
  <c r="J1344"/>
  <c r="B1344"/>
  <c r="M1344"/>
  <c r="L1344"/>
  <c r="N1344"/>
  <c r="O1344"/>
  <c r="Q1344"/>
  <c r="S1344"/>
  <c r="A1345"/>
  <c r="R1345"/>
  <c r="C1345"/>
  <c r="D1345"/>
  <c r="E1345"/>
  <c r="F1345"/>
  <c r="G1345"/>
  <c r="I1345"/>
  <c r="J1345"/>
  <c r="B1345"/>
  <c r="M1345"/>
  <c r="L1345"/>
  <c r="N1345"/>
  <c r="O1345"/>
  <c r="Q1345"/>
  <c r="S1345"/>
  <c r="A1346"/>
  <c r="R1346"/>
  <c r="C1346"/>
  <c r="D1346"/>
  <c r="E1346"/>
  <c r="F1346"/>
  <c r="G1346"/>
  <c r="I1346"/>
  <c r="J1346"/>
  <c r="B1346"/>
  <c r="M1346"/>
  <c r="L1346"/>
  <c r="N1346"/>
  <c r="O1346"/>
  <c r="Q1346"/>
  <c r="S1346"/>
  <c r="A1347"/>
  <c r="R1347"/>
  <c r="C1347"/>
  <c r="D1347"/>
  <c r="E1347"/>
  <c r="F1347"/>
  <c r="G1347"/>
  <c r="I1347"/>
  <c r="J1347"/>
  <c r="B1347"/>
  <c r="M1347"/>
  <c r="L1347"/>
  <c r="N1347"/>
  <c r="O1347"/>
  <c r="Q1347"/>
  <c r="S1347"/>
  <c r="A1348"/>
  <c r="R1348"/>
  <c r="C1348"/>
  <c r="D1348"/>
  <c r="E1348"/>
  <c r="F1348"/>
  <c r="G1348"/>
  <c r="I1348"/>
  <c r="J1348"/>
  <c r="B1348"/>
  <c r="M1348"/>
  <c r="L1348"/>
  <c r="N1348"/>
  <c r="O1348"/>
  <c r="Q1348"/>
  <c r="S1348"/>
  <c r="A1349"/>
  <c r="R1349"/>
  <c r="C1349"/>
  <c r="D1349"/>
  <c r="E1349"/>
  <c r="F1349"/>
  <c r="G1349"/>
  <c r="I1349"/>
  <c r="J1349"/>
  <c r="B1349"/>
  <c r="M1349"/>
  <c r="L1349"/>
  <c r="N1349"/>
  <c r="O1349"/>
  <c r="Q1349"/>
  <c r="S1349"/>
  <c r="A1350"/>
  <c r="R1350"/>
  <c r="C1350"/>
  <c r="D1350"/>
  <c r="E1350"/>
  <c r="F1350"/>
  <c r="G1350"/>
  <c r="I1350"/>
  <c r="J1350"/>
  <c r="B1350"/>
  <c r="M1350"/>
  <c r="L1350"/>
  <c r="N1350"/>
  <c r="O1350"/>
  <c r="Q1350"/>
  <c r="S1350"/>
  <c r="A1351"/>
  <c r="R1351"/>
  <c r="C1351"/>
  <c r="D1351"/>
  <c r="E1351"/>
  <c r="F1351"/>
  <c r="G1351"/>
  <c r="I1351"/>
  <c r="J1351"/>
  <c r="B1351"/>
  <c r="M1351"/>
  <c r="L1351"/>
  <c r="N1351"/>
  <c r="O1351"/>
  <c r="Q1351"/>
  <c r="S1351"/>
  <c r="A1352"/>
  <c r="R1352"/>
  <c r="C1352"/>
  <c r="D1352"/>
  <c r="E1352"/>
  <c r="F1352"/>
  <c r="G1352"/>
  <c r="I1352"/>
  <c r="J1352"/>
  <c r="B1352"/>
  <c r="M1352"/>
  <c r="L1352"/>
  <c r="N1352"/>
  <c r="O1352"/>
  <c r="Q1352"/>
  <c r="S1352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P2322" l="1"/>
  <c r="P1911"/>
  <c r="P1492"/>
  <c r="P1865"/>
  <c r="P1645"/>
  <c r="P2709"/>
  <c r="H2883"/>
  <c r="H2865"/>
  <c r="H2861"/>
  <c r="H2859"/>
  <c r="H2857"/>
  <c r="H2855"/>
  <c r="H2853"/>
  <c r="H2837"/>
  <c r="H2835"/>
  <c r="H2833"/>
  <c r="H2831"/>
  <c r="H2829"/>
  <c r="H2827"/>
  <c r="H2825"/>
  <c r="H2823"/>
  <c r="H2821"/>
  <c r="H2692"/>
  <c r="H2691"/>
  <c r="H2690"/>
  <c r="H2689"/>
  <c r="H2688"/>
  <c r="H2687"/>
  <c r="H2686"/>
  <c r="H2685"/>
  <c r="H2684"/>
  <c r="P2683"/>
  <c r="H2683"/>
  <c r="P2682"/>
  <c r="P2681"/>
  <c r="P2680"/>
  <c r="H2679"/>
  <c r="P2678"/>
  <c r="H2677"/>
  <c r="P2676"/>
  <c r="H2675"/>
  <c r="P2674"/>
  <c r="H2673"/>
  <c r="P2672"/>
  <c r="H2671"/>
  <c r="P2670"/>
  <c r="H2669"/>
  <c r="P2668"/>
  <c r="P2667"/>
  <c r="P2665"/>
  <c r="H2664"/>
  <c r="P2663"/>
  <c r="H2662"/>
  <c r="P2661"/>
  <c r="H2660"/>
  <c r="P2659"/>
  <c r="H2658"/>
  <c r="P2657"/>
  <c r="P2656"/>
  <c r="H2656"/>
  <c r="P2655"/>
  <c r="H2654"/>
  <c r="P2653"/>
  <c r="H2652"/>
  <c r="P2651"/>
  <c r="H2650"/>
  <c r="P2649"/>
  <c r="H2648"/>
  <c r="P2647"/>
  <c r="H2646"/>
  <c r="P2645"/>
  <c r="H2644"/>
  <c r="P2643"/>
  <c r="H2642"/>
  <c r="P2641"/>
  <c r="H2640"/>
  <c r="P2639"/>
  <c r="H2638"/>
  <c r="P2637"/>
  <c r="H2636"/>
  <c r="P2635"/>
  <c r="H2634"/>
  <c r="P2633"/>
  <c r="H2632"/>
  <c r="P2631"/>
  <c r="H2630"/>
  <c r="P2629"/>
  <c r="H2628"/>
  <c r="P2627"/>
  <c r="H2627"/>
  <c r="P2626"/>
  <c r="H2625"/>
  <c r="P2624"/>
  <c r="H2623"/>
  <c r="P2622"/>
  <c r="H2621"/>
  <c r="P2620"/>
  <c r="H2619"/>
  <c r="P2618"/>
  <c r="H2617"/>
  <c r="P2616"/>
  <c r="H2615"/>
  <c r="P2614"/>
  <c r="H2613"/>
  <c r="P2612"/>
  <c r="H2611"/>
  <c r="P2610"/>
  <c r="P2609"/>
  <c r="P2608"/>
  <c r="H2607"/>
  <c r="H2606"/>
  <c r="P2605"/>
  <c r="H2604"/>
  <c r="P2603"/>
  <c r="H2602"/>
  <c r="P2601"/>
  <c r="P2600"/>
  <c r="H2600"/>
  <c r="P2599"/>
  <c r="H2598"/>
  <c r="P2597"/>
  <c r="H2596"/>
  <c r="P2595"/>
  <c r="H2594"/>
  <c r="P2593"/>
  <c r="P2592"/>
  <c r="H2591"/>
  <c r="P2590"/>
  <c r="H2589"/>
  <c r="P2588"/>
  <c r="H2587"/>
  <c r="P2586"/>
  <c r="H2585"/>
  <c r="P2584"/>
  <c r="H2583"/>
  <c r="P2582"/>
  <c r="H2582"/>
  <c r="P2581"/>
  <c r="H2580"/>
  <c r="P2579"/>
  <c r="H2578"/>
  <c r="P2577"/>
  <c r="H2576"/>
  <c r="P2575"/>
  <c r="H2574"/>
  <c r="P2573"/>
  <c r="H2572"/>
  <c r="P2571"/>
  <c r="H2570"/>
  <c r="P2569"/>
  <c r="H2568"/>
  <c r="P2567"/>
  <c r="H2567"/>
  <c r="P2566"/>
  <c r="H2565"/>
  <c r="P2564"/>
  <c r="H2563"/>
  <c r="P2562"/>
  <c r="H2561"/>
  <c r="H2560"/>
  <c r="P2559"/>
  <c r="H2558"/>
  <c r="H2557"/>
  <c r="P2556"/>
  <c r="H2555"/>
  <c r="P2554"/>
  <c r="H2553"/>
  <c r="P2552"/>
  <c r="H2551"/>
  <c r="P2550"/>
  <c r="H2550"/>
  <c r="H2549"/>
  <c r="P2548"/>
  <c r="H2547"/>
  <c r="P2546"/>
  <c r="H2545"/>
  <c r="P2544"/>
  <c r="H2543"/>
  <c r="P2542"/>
  <c r="P2541"/>
  <c r="H2540"/>
  <c r="P2539"/>
  <c r="H2538"/>
  <c r="P2537"/>
  <c r="H2536"/>
  <c r="P2535"/>
  <c r="H2534"/>
  <c r="P2533"/>
  <c r="H2533"/>
  <c r="P2532"/>
  <c r="H2532"/>
  <c r="P2531"/>
  <c r="H2530"/>
  <c r="P2529"/>
  <c r="H2528"/>
  <c r="P2527"/>
  <c r="H2526"/>
  <c r="P2525"/>
  <c r="H2524"/>
  <c r="P2523"/>
  <c r="H2522"/>
  <c r="P2521"/>
  <c r="P2520"/>
  <c r="H2520"/>
  <c r="P2519"/>
  <c r="H2518"/>
  <c r="H2517"/>
  <c r="P2516"/>
  <c r="H2516"/>
  <c r="P2515"/>
  <c r="H2514"/>
  <c r="P2513"/>
  <c r="H2513"/>
  <c r="H2512"/>
  <c r="P2511"/>
  <c r="H2510"/>
  <c r="P2509"/>
  <c r="H2508"/>
  <c r="P2507"/>
  <c r="H2507"/>
  <c r="P2506"/>
  <c r="H2505"/>
  <c r="P2504"/>
  <c r="H2503"/>
  <c r="P2502"/>
  <c r="H2501"/>
  <c r="P2500"/>
  <c r="H2499"/>
  <c r="P2498"/>
  <c r="P2497"/>
  <c r="H2496"/>
  <c r="P2495"/>
  <c r="H2494"/>
  <c r="P2493"/>
  <c r="H2492"/>
  <c r="P2491"/>
  <c r="H2490"/>
  <c r="P2489"/>
  <c r="H2488"/>
  <c r="P2487"/>
  <c r="H2487"/>
  <c r="P2486"/>
  <c r="H2485"/>
  <c r="P2484"/>
  <c r="H2483"/>
  <c r="P2482"/>
  <c r="P2481"/>
  <c r="H2480"/>
  <c r="P2479"/>
  <c r="H2478"/>
  <c r="P2477"/>
  <c r="H2477"/>
  <c r="P2476"/>
  <c r="H2475"/>
  <c r="P2474"/>
  <c r="H2473"/>
  <c r="P2472"/>
  <c r="H2471"/>
  <c r="P2470"/>
  <c r="H2469"/>
  <c r="P2468"/>
  <c r="H2468"/>
  <c r="P2467"/>
  <c r="H2466"/>
  <c r="P2465"/>
  <c r="H2464"/>
  <c r="P2463"/>
  <c r="H2462"/>
  <c r="P2461"/>
  <c r="H2460"/>
  <c r="P2459"/>
  <c r="P2458"/>
  <c r="H2457"/>
  <c r="P2456"/>
  <c r="P2454"/>
  <c r="P2452"/>
  <c r="P2451"/>
  <c r="P2449"/>
  <c r="P2447"/>
  <c r="P2445"/>
  <c r="P2443"/>
  <c r="P2441"/>
  <c r="P2439"/>
  <c r="P2437"/>
  <c r="P2435"/>
  <c r="P2434"/>
  <c r="P2433"/>
  <c r="P2431"/>
  <c r="P2429"/>
  <c r="P2427"/>
  <c r="P2425"/>
  <c r="P2423"/>
  <c r="P2421"/>
  <c r="P2419"/>
  <c r="P2417"/>
  <c r="P2415"/>
  <c r="P2413"/>
  <c r="P2411"/>
  <c r="P2409"/>
  <c r="P2407"/>
  <c r="H2403"/>
  <c r="H2401"/>
  <c r="H2399"/>
  <c r="H2397"/>
  <c r="H2395"/>
  <c r="H2391"/>
  <c r="H2389"/>
  <c r="H2386"/>
  <c r="H2384"/>
  <c r="H2382"/>
  <c r="H2380"/>
  <c r="H2377"/>
  <c r="H2375"/>
  <c r="H2373"/>
  <c r="H2371"/>
  <c r="H2369"/>
  <c r="H2368"/>
  <c r="H2365"/>
  <c r="H2363"/>
  <c r="H2361"/>
  <c r="H2360"/>
  <c r="H2358"/>
  <c r="H2357"/>
  <c r="H2355"/>
  <c r="H2337"/>
  <c r="H2336"/>
  <c r="P2335"/>
  <c r="H2334"/>
  <c r="P2333"/>
  <c r="H2332"/>
  <c r="H2331"/>
  <c r="P2330"/>
  <c r="P2329"/>
  <c r="P2328"/>
  <c r="H2327"/>
  <c r="P2326"/>
  <c r="H2325"/>
  <c r="P2324"/>
  <c r="H2323"/>
  <c r="H2322"/>
  <c r="P2319"/>
  <c r="P2317"/>
  <c r="P1899"/>
  <c r="P1637"/>
  <c r="P1629"/>
  <c r="P2315"/>
  <c r="P2313"/>
  <c r="P2311"/>
  <c r="P2309"/>
  <c r="P2307"/>
  <c r="P2305"/>
  <c r="P2302"/>
  <c r="P2300"/>
  <c r="P2298"/>
  <c r="P2296"/>
  <c r="P2294"/>
  <c r="P2292"/>
  <c r="P2290"/>
  <c r="P2288"/>
  <c r="P2286"/>
  <c r="P2285"/>
  <c r="P2283"/>
  <c r="P2281"/>
  <c r="P2279"/>
  <c r="P2277"/>
  <c r="P2275"/>
  <c r="P2273"/>
  <c r="P2271"/>
  <c r="P2269"/>
  <c r="P2267"/>
  <c r="P2265"/>
  <c r="P2262"/>
  <c r="P2260"/>
  <c r="P2258"/>
  <c r="P2257"/>
  <c r="P2255"/>
  <c r="P2253"/>
  <c r="P2251"/>
  <c r="P2249"/>
  <c r="P2247"/>
  <c r="P2245"/>
  <c r="P2243"/>
  <c r="P2241"/>
  <c r="P2239"/>
  <c r="P2237"/>
  <c r="P2235"/>
  <c r="P2233"/>
  <c r="P2231"/>
  <c r="P2229"/>
  <c r="P2227"/>
  <c r="P2225"/>
  <c r="P2223"/>
  <c r="P2221"/>
  <c r="P2219"/>
  <c r="P2217"/>
  <c r="P2215"/>
  <c r="P2213"/>
  <c r="P2211"/>
  <c r="P2209"/>
  <c r="P2207"/>
  <c r="P2205"/>
  <c r="P2203"/>
  <c r="P2201"/>
  <c r="P2199"/>
  <c r="P2197"/>
  <c r="P2195"/>
  <c r="P2193"/>
  <c r="P2191"/>
  <c r="P2189"/>
  <c r="P2187"/>
  <c r="P2185"/>
  <c r="P2183"/>
  <c r="P2179"/>
  <c r="P2139"/>
  <c r="P2137"/>
  <c r="P2135"/>
  <c r="P2133"/>
  <c r="P2131"/>
  <c r="P2129"/>
  <c r="P2127"/>
  <c r="P2125"/>
  <c r="P2123"/>
  <c r="P2121"/>
  <c r="P2119"/>
  <c r="P2117"/>
  <c r="P2115"/>
  <c r="P2113"/>
  <c r="P2111"/>
  <c r="P2109"/>
  <c r="P2107"/>
  <c r="P2105"/>
  <c r="P2103"/>
  <c r="P2100"/>
  <c r="P2098"/>
  <c r="P2097"/>
  <c r="P2095"/>
  <c r="P2093"/>
  <c r="P2091"/>
  <c r="P2089"/>
  <c r="P2087"/>
  <c r="P2083"/>
  <c r="P2081"/>
  <c r="P2079"/>
  <c r="P2077"/>
  <c r="P2075"/>
  <c r="P2073"/>
  <c r="P2071"/>
  <c r="P2070"/>
  <c r="P2068"/>
  <c r="P2067"/>
  <c r="P2065"/>
  <c r="P2064"/>
  <c r="P2062"/>
  <c r="P2060"/>
  <c r="P2058"/>
  <c r="P2056"/>
  <c r="P2054"/>
  <c r="P2052"/>
  <c r="P2050"/>
  <c r="P2047"/>
  <c r="P2045"/>
  <c r="P2043"/>
  <c r="P2041"/>
  <c r="P2039"/>
  <c r="P2037"/>
  <c r="P2035"/>
  <c r="P2034"/>
  <c r="P2033"/>
  <c r="P2031"/>
  <c r="P2029"/>
  <c r="P2026"/>
  <c r="P2024"/>
  <c r="P2022"/>
  <c r="P2021"/>
  <c r="P2020"/>
  <c r="P2018"/>
  <c r="P2017"/>
  <c r="P2015"/>
  <c r="P2013"/>
  <c r="P2011"/>
  <c r="P2009"/>
  <c r="P2008"/>
  <c r="P2006"/>
  <c r="P2004"/>
  <c r="P2003"/>
  <c r="P2001"/>
  <c r="P1999"/>
  <c r="P1997"/>
  <c r="P1995"/>
  <c r="P1993"/>
  <c r="P1991"/>
  <c r="P1989"/>
  <c r="P1987"/>
  <c r="P1985"/>
  <c r="P1983"/>
  <c r="P1981"/>
  <c r="P1979"/>
  <c r="P1977"/>
  <c r="P1975"/>
  <c r="P1973"/>
  <c r="P1971"/>
  <c r="P1969"/>
  <c r="P1967"/>
  <c r="P1965"/>
  <c r="P1963"/>
  <c r="P1962"/>
  <c r="P1960"/>
  <c r="P1958"/>
  <c r="P1956"/>
  <c r="P1954"/>
  <c r="P1953"/>
  <c r="P1951"/>
  <c r="P1949"/>
  <c r="P1947"/>
  <c r="P1946"/>
  <c r="H1945"/>
  <c r="H1944"/>
  <c r="H1943"/>
  <c r="H1942"/>
  <c r="H1941"/>
  <c r="P1940"/>
  <c r="P1938"/>
  <c r="P1936"/>
  <c r="P1934"/>
  <c r="P1932"/>
  <c r="P1930"/>
  <c r="P1928"/>
  <c r="P1926"/>
  <c r="P1924"/>
  <c r="P1922"/>
  <c r="P1920"/>
  <c r="P1918"/>
  <c r="P1916"/>
  <c r="P1914"/>
  <c r="P1912"/>
  <c r="H1877"/>
  <c r="H1873"/>
  <c r="H1869"/>
  <c r="H1865"/>
  <c r="H1859"/>
  <c r="P1857"/>
  <c r="P1853"/>
  <c r="H1851"/>
  <c r="H1843"/>
  <c r="P1653"/>
  <c r="H1647"/>
  <c r="H1646"/>
  <c r="P1551"/>
  <c r="P1549"/>
  <c r="H1543"/>
  <c r="H1542"/>
  <c r="H1540"/>
  <c r="H1538"/>
  <c r="H1536"/>
  <c r="H1534"/>
  <c r="H1529"/>
  <c r="H1523"/>
  <c r="P1522"/>
  <c r="P1521"/>
  <c r="H1520"/>
  <c r="P1519"/>
  <c r="H1516"/>
  <c r="P1515"/>
  <c r="P1514"/>
  <c r="H1513"/>
  <c r="P1512"/>
  <c r="H1511"/>
  <c r="P1510"/>
  <c r="H1509"/>
  <c r="P1508"/>
  <c r="H1507"/>
  <c r="P1506"/>
  <c r="P1505"/>
  <c r="H1505"/>
  <c r="P1504"/>
  <c r="P1502"/>
  <c r="P1499"/>
  <c r="P1498"/>
  <c r="P1496"/>
  <c r="P1490"/>
  <c r="P1488"/>
  <c r="P1486"/>
  <c r="P1483"/>
  <c r="H1431"/>
  <c r="H1428"/>
  <c r="H1426"/>
  <c r="H1423"/>
  <c r="H1421"/>
  <c r="H1419"/>
  <c r="H1416"/>
  <c r="H1414"/>
  <c r="H1395"/>
  <c r="H1394"/>
  <c r="H1390"/>
  <c r="H1388"/>
  <c r="H1386"/>
  <c r="H1369"/>
  <c r="P808"/>
  <c r="P2701"/>
  <c r="P1945"/>
  <c r="P1891"/>
  <c r="P1851"/>
  <c r="P1621"/>
  <c r="P2737"/>
  <c r="P2685"/>
  <c r="H2113"/>
  <c r="H2100"/>
  <c r="H2098"/>
  <c r="H2097"/>
  <c r="H2095"/>
  <c r="H2093"/>
  <c r="P1907"/>
  <c r="P1873"/>
  <c r="H1637"/>
  <c r="H1635"/>
  <c r="H1634"/>
  <c r="H1633"/>
  <c r="H1631"/>
  <c r="H1630"/>
  <c r="H1612"/>
  <c r="H1611"/>
  <c r="H1610"/>
  <c r="H1606"/>
  <c r="P1605"/>
  <c r="H1604"/>
  <c r="P1603"/>
  <c r="H1602"/>
  <c r="P1601"/>
  <c r="H1600"/>
  <c r="P1599"/>
  <c r="H1598"/>
  <c r="P1597"/>
  <c r="H1596"/>
  <c r="P1595"/>
  <c r="H1594"/>
  <c r="P1593"/>
  <c r="H1592"/>
  <c r="P1591"/>
  <c r="H1590"/>
  <c r="P1589"/>
  <c r="H1588"/>
  <c r="P1587"/>
  <c r="H1586"/>
  <c r="P1585"/>
  <c r="H1584"/>
  <c r="P1583"/>
  <c r="P1581"/>
  <c r="P1579"/>
  <c r="P1578"/>
  <c r="H1577"/>
  <c r="P1576"/>
  <c r="H1575"/>
  <c r="P1574"/>
  <c r="H1573"/>
  <c r="P1572"/>
  <c r="H1571"/>
  <c r="P1570"/>
  <c r="P1569"/>
  <c r="H1569"/>
  <c r="H1568"/>
  <c r="P1566"/>
  <c r="P1564"/>
  <c r="H1563"/>
  <c r="P1562"/>
  <c r="H1561"/>
  <c r="P1560"/>
  <c r="H1559"/>
  <c r="H1557"/>
  <c r="H1555"/>
  <c r="H1554"/>
  <c r="H1552"/>
  <c r="H1550"/>
  <c r="H1548"/>
  <c r="H1546"/>
  <c r="H1532"/>
  <c r="H1531"/>
  <c r="H1527"/>
  <c r="H1525"/>
  <c r="H1518"/>
  <c r="P1517"/>
  <c r="P1501"/>
  <c r="H1500"/>
  <c r="H1497"/>
  <c r="P1494"/>
  <c r="H1439"/>
  <c r="H1437"/>
  <c r="H1435"/>
  <c r="H1433"/>
  <c r="H1417"/>
  <c r="H1412"/>
  <c r="H1410"/>
  <c r="H1406"/>
  <c r="H1405"/>
  <c r="H1403"/>
  <c r="H1401"/>
  <c r="H1385"/>
  <c r="H2819"/>
  <c r="H2817"/>
  <c r="H2815"/>
  <c r="H2813"/>
  <c r="H2811"/>
  <c r="H2809"/>
  <c r="H2807"/>
  <c r="H2805"/>
  <c r="H2803"/>
  <c r="H2801"/>
  <c r="H2799"/>
  <c r="H2797"/>
  <c r="H2795"/>
  <c r="H2793"/>
  <c r="H2791"/>
  <c r="H2789"/>
  <c r="H2787"/>
  <c r="H2785"/>
  <c r="H2783"/>
  <c r="H2781"/>
  <c r="H2779"/>
  <c r="H2777"/>
  <c r="H2775"/>
  <c r="H2773"/>
  <c r="H2771"/>
  <c r="H2769"/>
  <c r="H2767"/>
  <c r="H2765"/>
  <c r="H2763"/>
  <c r="H2761"/>
  <c r="H2759"/>
  <c r="H2757"/>
  <c r="H2753"/>
  <c r="P2713"/>
  <c r="P2697"/>
  <c r="P2358"/>
  <c r="P1943"/>
  <c r="P1941"/>
  <c r="P1905"/>
  <c r="P1903"/>
  <c r="P1889"/>
  <c r="P1885"/>
  <c r="P1871"/>
  <c r="P1869"/>
  <c r="P1847"/>
  <c r="P1843"/>
  <c r="P1700"/>
  <c r="P1698"/>
  <c r="P1652"/>
  <c r="P1651"/>
  <c r="P1649"/>
  <c r="P1633"/>
  <c r="P1617"/>
  <c r="P2884"/>
  <c r="P2882"/>
  <c r="P2880"/>
  <c r="P2878"/>
  <c r="P2876"/>
  <c r="P2874"/>
  <c r="P2872"/>
  <c r="P2870"/>
  <c r="P2868"/>
  <c r="P2866"/>
  <c r="P2864"/>
  <c r="P2862"/>
  <c r="P2860"/>
  <c r="P2858"/>
  <c r="P2856"/>
  <c r="P2854"/>
  <c r="P2852"/>
  <c r="P2850"/>
  <c r="P2848"/>
  <c r="P2846"/>
  <c r="P2844"/>
  <c r="P2842"/>
  <c r="P2840"/>
  <c r="P2838"/>
  <c r="P2836"/>
  <c r="P2834"/>
  <c r="P2832"/>
  <c r="P2830"/>
  <c r="P2828"/>
  <c r="P2826"/>
  <c r="P2824"/>
  <c r="P2822"/>
  <c r="P2820"/>
  <c r="P2818"/>
  <c r="P2816"/>
  <c r="P2814"/>
  <c r="P2812"/>
  <c r="P2810"/>
  <c r="P2808"/>
  <c r="P2806"/>
  <c r="P2804"/>
  <c r="P2802"/>
  <c r="P2800"/>
  <c r="P2798"/>
  <c r="P2796"/>
  <c r="P2794"/>
  <c r="P2792"/>
  <c r="P2790"/>
  <c r="P2788"/>
  <c r="P2786"/>
  <c r="P2784"/>
  <c r="P2782"/>
  <c r="P2780"/>
  <c r="P2778"/>
  <c r="P2776"/>
  <c r="P2774"/>
  <c r="P2772"/>
  <c r="P2770"/>
  <c r="P2768"/>
  <c r="P2766"/>
  <c r="P2764"/>
  <c r="P2762"/>
  <c r="P2760"/>
  <c r="P2758"/>
  <c r="P2756"/>
  <c r="P2755"/>
  <c r="P2752"/>
  <c r="P2751"/>
  <c r="P2749"/>
  <c r="P2748"/>
  <c r="P2747"/>
  <c r="P2741"/>
  <c r="P2705"/>
  <c r="P2689"/>
  <c r="P1909"/>
  <c r="P1897"/>
  <c r="P1895"/>
  <c r="P1879"/>
  <c r="P1877"/>
  <c r="P1863"/>
  <c r="P1859"/>
  <c r="H1831"/>
  <c r="H1799"/>
  <c r="H1797"/>
  <c r="H1795"/>
  <c r="H1785"/>
  <c r="H1767"/>
  <c r="H1749"/>
  <c r="H1747"/>
  <c r="H1745"/>
  <c r="H1741"/>
  <c r="H1735"/>
  <c r="H1733"/>
  <c r="H1731"/>
  <c r="H1729"/>
  <c r="H1713"/>
  <c r="H1705"/>
  <c r="H1703"/>
  <c r="H1701"/>
  <c r="H1699"/>
  <c r="H1697"/>
  <c r="H1695"/>
  <c r="H1693"/>
  <c r="H1691"/>
  <c r="H1689"/>
  <c r="H1687"/>
  <c r="H1685"/>
  <c r="H1683"/>
  <c r="H1681"/>
  <c r="H1679"/>
  <c r="H1677"/>
  <c r="H1675"/>
  <c r="H1673"/>
  <c r="H1671"/>
  <c r="H1669"/>
  <c r="H1667"/>
  <c r="H1665"/>
  <c r="H1663"/>
  <c r="H1661"/>
  <c r="H1659"/>
  <c r="H1657"/>
  <c r="H1655"/>
  <c r="H1653"/>
  <c r="P1641"/>
  <c r="P1625"/>
  <c r="P1609"/>
  <c r="P1456"/>
  <c r="H2321"/>
  <c r="H2320"/>
  <c r="H2318"/>
  <c r="H2316"/>
  <c r="H2314"/>
  <c r="H2312"/>
  <c r="H2301"/>
  <c r="H2299"/>
  <c r="H2297"/>
  <c r="H2295"/>
  <c r="H2293"/>
  <c r="H2291"/>
  <c r="H2289"/>
  <c r="H2287"/>
  <c r="H2286"/>
  <c r="H2284"/>
  <c r="H2282"/>
  <c r="H2280"/>
  <c r="H2278"/>
  <c r="H2276"/>
  <c r="H2274"/>
  <c r="H2272"/>
  <c r="H2270"/>
  <c r="H2268"/>
  <c r="H2266"/>
  <c r="H2264"/>
  <c r="H2263"/>
  <c r="H2261"/>
  <c r="H2259"/>
  <c r="H2258"/>
  <c r="H2256"/>
  <c r="H2254"/>
  <c r="H2252"/>
  <c r="H2250"/>
  <c r="H2248"/>
  <c r="H2246"/>
  <c r="H2244"/>
  <c r="H2242"/>
  <c r="H2240"/>
  <c r="H2238"/>
  <c r="H2236"/>
  <c r="H2234"/>
  <c r="H2232"/>
  <c r="H2230"/>
  <c r="H2228"/>
  <c r="H2226"/>
  <c r="H2224"/>
  <c r="H2222"/>
  <c r="H2220"/>
  <c r="H2218"/>
  <c r="H2216"/>
  <c r="H2214"/>
  <c r="H2212"/>
  <c r="H2210"/>
  <c r="H2208"/>
  <c r="H2206"/>
  <c r="H2204"/>
  <c r="H2202"/>
  <c r="H2200"/>
  <c r="H2198"/>
  <c r="H2196"/>
  <c r="H2194"/>
  <c r="H2192"/>
  <c r="H2190"/>
  <c r="H2188"/>
  <c r="H2186"/>
  <c r="H2184"/>
  <c r="H2182"/>
  <c r="H2180"/>
  <c r="H2178"/>
  <c r="H2176"/>
  <c r="H2174"/>
  <c r="H2172"/>
  <c r="H2170"/>
  <c r="H2169"/>
  <c r="H2167"/>
  <c r="H2165"/>
  <c r="H2163"/>
  <c r="H2160"/>
  <c r="H2158"/>
  <c r="H2157"/>
  <c r="H2155"/>
  <c r="H2153"/>
  <c r="H2151"/>
  <c r="H2149"/>
  <c r="H2147"/>
  <c r="H2144"/>
  <c r="H1643"/>
  <c r="H1642"/>
  <c r="H1641"/>
  <c r="H1639"/>
  <c r="H1638"/>
  <c r="H1627"/>
  <c r="H1626"/>
  <c r="H1625"/>
  <c r="H1623"/>
  <c r="H1622"/>
  <c r="H1609"/>
  <c r="H1608"/>
  <c r="H1607"/>
  <c r="H1582"/>
  <c r="H1580"/>
  <c r="H1567"/>
  <c r="H1565"/>
  <c r="H1495"/>
  <c r="H1493"/>
  <c r="H1491"/>
  <c r="H1489"/>
  <c r="H1487"/>
  <c r="H1485"/>
  <c r="H1484"/>
  <c r="H1482"/>
  <c r="H1480"/>
  <c r="H1478"/>
  <c r="H1476"/>
  <c r="H1474"/>
  <c r="H1472"/>
  <c r="H1470"/>
  <c r="H1468"/>
  <c r="H1464"/>
  <c r="H1462"/>
  <c r="H1460"/>
  <c r="H1458"/>
  <c r="H1456"/>
  <c r="H1454"/>
  <c r="H1446"/>
  <c r="H1444"/>
  <c r="H1442"/>
  <c r="H1408"/>
  <c r="H808"/>
  <c r="H2751"/>
  <c r="P2744"/>
  <c r="P2743"/>
  <c r="P2736"/>
  <c r="P2735"/>
  <c r="P2732"/>
  <c r="P2731"/>
  <c r="P2730"/>
  <c r="P2728"/>
  <c r="P2727"/>
  <c r="P2726"/>
  <c r="P2724"/>
  <c r="P2723"/>
  <c r="P2722"/>
  <c r="P2720"/>
  <c r="P2719"/>
  <c r="P2718"/>
  <c r="P2716"/>
  <c r="P2715"/>
  <c r="P2707"/>
  <c r="P2699"/>
  <c r="P2691"/>
  <c r="P2405"/>
  <c r="P2403"/>
  <c r="P2401"/>
  <c r="P2399"/>
  <c r="P2397"/>
  <c r="P2395"/>
  <c r="P2393"/>
  <c r="P2391"/>
  <c r="P2389"/>
  <c r="P2386"/>
  <c r="P2384"/>
  <c r="P2382"/>
  <c r="P2380"/>
  <c r="P2377"/>
  <c r="P2375"/>
  <c r="P2373"/>
  <c r="P2371"/>
  <c r="P2369"/>
  <c r="P2368"/>
  <c r="P2366"/>
  <c r="P2365"/>
  <c r="P2363"/>
  <c r="P2361"/>
  <c r="P2360"/>
  <c r="H2354"/>
  <c r="H2353"/>
  <c r="H2350"/>
  <c r="H2349"/>
  <c r="H2348"/>
  <c r="H2346"/>
  <c r="H2344"/>
  <c r="H2342"/>
  <c r="H2340"/>
  <c r="H2338"/>
  <c r="P2178"/>
  <c r="P2176"/>
  <c r="P2174"/>
  <c r="P2172"/>
  <c r="P2170"/>
  <c r="P2169"/>
  <c r="P2167"/>
  <c r="P2165"/>
  <c r="P2163"/>
  <c r="P2160"/>
  <c r="P2158"/>
  <c r="P2157"/>
  <c r="P2155"/>
  <c r="P2153"/>
  <c r="P2151"/>
  <c r="P2149"/>
  <c r="P2147"/>
  <c r="P2144"/>
  <c r="P2142"/>
  <c r="H2142"/>
  <c r="H2140"/>
  <c r="H2138"/>
  <c r="H2136"/>
  <c r="H2134"/>
  <c r="H2132"/>
  <c r="H2130"/>
  <c r="H2128"/>
  <c r="H2126"/>
  <c r="H2124"/>
  <c r="H2122"/>
  <c r="H2120"/>
  <c r="H2118"/>
  <c r="H2116"/>
  <c r="H2114"/>
  <c r="H2112"/>
  <c r="H2110"/>
  <c r="H2108"/>
  <c r="H2106"/>
  <c r="H2104"/>
  <c r="H2090"/>
  <c r="H2088"/>
  <c r="H2086"/>
  <c r="H2084"/>
  <c r="H2082"/>
  <c r="H2080"/>
  <c r="H2078"/>
  <c r="H2076"/>
  <c r="H2074"/>
  <c r="H2072"/>
  <c r="H2071"/>
  <c r="H2069"/>
  <c r="H2066"/>
  <c r="H2063"/>
  <c r="H2061"/>
  <c r="H2059"/>
  <c r="H2882"/>
  <c r="H2880"/>
  <c r="H2876"/>
  <c r="H2874"/>
  <c r="H2872"/>
  <c r="H2870"/>
  <c r="H2868"/>
  <c r="H2866"/>
  <c r="H2860"/>
  <c r="H2852"/>
  <c r="H2848"/>
  <c r="H2846"/>
  <c r="H2844"/>
  <c r="H2842"/>
  <c r="H2840"/>
  <c r="H2755"/>
  <c r="H2747"/>
  <c r="H2745"/>
  <c r="P2740"/>
  <c r="P2739"/>
  <c r="H2733"/>
  <c r="H2729"/>
  <c r="H2725"/>
  <c r="H2721"/>
  <c r="H2717"/>
  <c r="P2711"/>
  <c r="P2703"/>
  <c r="P2695"/>
  <c r="P2687"/>
  <c r="H2667"/>
  <c r="H2665"/>
  <c r="H2456"/>
  <c r="H2454"/>
  <c r="H2452"/>
  <c r="H2451"/>
  <c r="H2447"/>
  <c r="H2443"/>
  <c r="H2441"/>
  <c r="H2439"/>
  <c r="H2437"/>
  <c r="H2435"/>
  <c r="H2433"/>
  <c r="H2431"/>
  <c r="H2429"/>
  <c r="H2427"/>
  <c r="H2425"/>
  <c r="H2423"/>
  <c r="H2421"/>
  <c r="H2419"/>
  <c r="H2417"/>
  <c r="H2415"/>
  <c r="H2413"/>
  <c r="H2411"/>
  <c r="H2409"/>
  <c r="H2407"/>
  <c r="H2385"/>
  <c r="H2367"/>
  <c r="H2366"/>
  <c r="H2362"/>
  <c r="P2357"/>
  <c r="P2355"/>
  <c r="P2351"/>
  <c r="P2347"/>
  <c r="P2345"/>
  <c r="P2343"/>
  <c r="P2341"/>
  <c r="P2339"/>
  <c r="P2337"/>
  <c r="H2311"/>
  <c r="H2309"/>
  <c r="H2307"/>
  <c r="H2305"/>
  <c r="H2303"/>
  <c r="H1910"/>
  <c r="H1906"/>
  <c r="H1905"/>
  <c r="H1904"/>
  <c r="H1898"/>
  <c r="H1897"/>
  <c r="H1896"/>
  <c r="H1890"/>
  <c r="H1889"/>
  <c r="P1888"/>
  <c r="H1887"/>
  <c r="P1886"/>
  <c r="H1880"/>
  <c r="H1879"/>
  <c r="H1878"/>
  <c r="H1872"/>
  <c r="H1871"/>
  <c r="H1870"/>
  <c r="H1864"/>
  <c r="H1863"/>
  <c r="H1862"/>
  <c r="P1861"/>
  <c r="H1850"/>
  <c r="P1849"/>
  <c r="H1848"/>
  <c r="H1847"/>
  <c r="H1846"/>
  <c r="P1845"/>
  <c r="H1844"/>
  <c r="H1651"/>
  <c r="H1649"/>
  <c r="P1643"/>
  <c r="P1635"/>
  <c r="P1627"/>
  <c r="P1619"/>
  <c r="P1611"/>
  <c r="H1490"/>
  <c r="H1473"/>
  <c r="H1457"/>
  <c r="H1451"/>
  <c r="H1449"/>
  <c r="H1447"/>
  <c r="H1353"/>
  <c r="P1901"/>
  <c r="P1893"/>
  <c r="P1883"/>
  <c r="P1875"/>
  <c r="P1867"/>
  <c r="P1855"/>
  <c r="P1357"/>
  <c r="H2057"/>
  <c r="H2055"/>
  <c r="H2053"/>
  <c r="H2051"/>
  <c r="H2049"/>
  <c r="H2048"/>
  <c r="H2046"/>
  <c r="H2044"/>
  <c r="H2042"/>
  <c r="H2040"/>
  <c r="H2038"/>
  <c r="H2036"/>
  <c r="H2035"/>
  <c r="H2034"/>
  <c r="H2032"/>
  <c r="H2030"/>
  <c r="H2028"/>
  <c r="H2027"/>
  <c r="H2025"/>
  <c r="H2023"/>
  <c r="H2022"/>
  <c r="H2021"/>
  <c r="H2019"/>
  <c r="H2016"/>
  <c r="H2014"/>
  <c r="H2012"/>
  <c r="H2010"/>
  <c r="H2007"/>
  <c r="H2005"/>
  <c r="H2002"/>
  <c r="H2000"/>
  <c r="H1998"/>
  <c r="H1996"/>
  <c r="H1994"/>
  <c r="H1992"/>
  <c r="H1990"/>
  <c r="H1988"/>
  <c r="H1986"/>
  <c r="H1984"/>
  <c r="H1982"/>
  <c r="H1980"/>
  <c r="H1978"/>
  <c r="H1976"/>
  <c r="H1974"/>
  <c r="H1972"/>
  <c r="H1970"/>
  <c r="H1968"/>
  <c r="H1966"/>
  <c r="H1964"/>
  <c r="H1963"/>
  <c r="H1961"/>
  <c r="H1959"/>
  <c r="H1957"/>
  <c r="H1955"/>
  <c r="H1952"/>
  <c r="H1950"/>
  <c r="H1948"/>
  <c r="H1946"/>
  <c r="H1939"/>
  <c r="H1937"/>
  <c r="H1935"/>
  <c r="H1933"/>
  <c r="H1931"/>
  <c r="H1929"/>
  <c r="H1927"/>
  <c r="H1925"/>
  <c r="H1923"/>
  <c r="H1921"/>
  <c r="H1919"/>
  <c r="H1917"/>
  <c r="H1915"/>
  <c r="H1913"/>
  <c r="H1912"/>
  <c r="H1908"/>
  <c r="H1902"/>
  <c r="H1901"/>
  <c r="H1900"/>
  <c r="H1894"/>
  <c r="H1893"/>
  <c r="H1892"/>
  <c r="H1884"/>
  <c r="H1883"/>
  <c r="H1882"/>
  <c r="H1876"/>
  <c r="H1875"/>
  <c r="H1874"/>
  <c r="H1868"/>
  <c r="H1867"/>
  <c r="H1866"/>
  <c r="H1858"/>
  <c r="H1855"/>
  <c r="H1854"/>
  <c r="H1852"/>
  <c r="H1842"/>
  <c r="P1841"/>
  <c r="P1839"/>
  <c r="H1838"/>
  <c r="P1837"/>
  <c r="H1836"/>
  <c r="P1835"/>
  <c r="H1834"/>
  <c r="P1833"/>
  <c r="P1831"/>
  <c r="H1830"/>
  <c r="P1829"/>
  <c r="H1828"/>
  <c r="P1827"/>
  <c r="H1826"/>
  <c r="P1825"/>
  <c r="H1824"/>
  <c r="P1823"/>
  <c r="P1821"/>
  <c r="H1820"/>
  <c r="P1819"/>
  <c r="H1818"/>
  <c r="P1817"/>
  <c r="H1816"/>
  <c r="P1815"/>
  <c r="H1814"/>
  <c r="P1813"/>
  <c r="H1812"/>
  <c r="P1811"/>
  <c r="H1810"/>
  <c r="P1809"/>
  <c r="H1808"/>
  <c r="P1807"/>
  <c r="H1806"/>
  <c r="P1805"/>
  <c r="H1804"/>
  <c r="P1803"/>
  <c r="H1802"/>
  <c r="P1801"/>
  <c r="P1799"/>
  <c r="P1797"/>
  <c r="P1795"/>
  <c r="P1793"/>
  <c r="H1792"/>
  <c r="P1791"/>
  <c r="H1790"/>
  <c r="P1789"/>
  <c r="H1788"/>
  <c r="P1787"/>
  <c r="P1785"/>
  <c r="P1783"/>
  <c r="H1782"/>
  <c r="P1781"/>
  <c r="P1779"/>
  <c r="H1778"/>
  <c r="P1777"/>
  <c r="H1776"/>
  <c r="P1775"/>
  <c r="H1774"/>
  <c r="P1773"/>
  <c r="H1772"/>
  <c r="P1771"/>
  <c r="H1770"/>
  <c r="P1769"/>
  <c r="P1767"/>
  <c r="H1766"/>
  <c r="P1765"/>
  <c r="H1764"/>
  <c r="P1763"/>
  <c r="H1762"/>
  <c r="P1761"/>
  <c r="H1760"/>
  <c r="P1759"/>
  <c r="H1758"/>
  <c r="P1757"/>
  <c r="H1756"/>
  <c r="P1755"/>
  <c r="H1754"/>
  <c r="P1753"/>
  <c r="H1752"/>
  <c r="P1751"/>
  <c r="P1749"/>
  <c r="P1747"/>
  <c r="H1746"/>
  <c r="P1745"/>
  <c r="H1744"/>
  <c r="P1743"/>
  <c r="H1742"/>
  <c r="P1741"/>
  <c r="H1740"/>
  <c r="P1739"/>
  <c r="H1738"/>
  <c r="P1737"/>
  <c r="H1736"/>
  <c r="P1735"/>
  <c r="P1733"/>
  <c r="H1732"/>
  <c r="P1731"/>
  <c r="P1729"/>
  <c r="H1728"/>
  <c r="P1727"/>
  <c r="H1726"/>
  <c r="P1725"/>
  <c r="H1724"/>
  <c r="P1723"/>
  <c r="H1722"/>
  <c r="P1721"/>
  <c r="H1720"/>
  <c r="P1719"/>
  <c r="H1718"/>
  <c r="P1717"/>
  <c r="H1716"/>
  <c r="P1715"/>
  <c r="P1713"/>
  <c r="P1711"/>
  <c r="H1710"/>
  <c r="P1709"/>
  <c r="P1707"/>
  <c r="H1706"/>
  <c r="P1705"/>
  <c r="P1697"/>
  <c r="P1695"/>
  <c r="P1693"/>
  <c r="P1691"/>
  <c r="P1689"/>
  <c r="P1687"/>
  <c r="P1685"/>
  <c r="P1683"/>
  <c r="P1681"/>
  <c r="P1679"/>
  <c r="P1677"/>
  <c r="P1675"/>
  <c r="P1673"/>
  <c r="P1671"/>
  <c r="P1669"/>
  <c r="P1667"/>
  <c r="P1665"/>
  <c r="P1663"/>
  <c r="P1661"/>
  <c r="P1659"/>
  <c r="P1657"/>
  <c r="P1655"/>
  <c r="P1647"/>
  <c r="P1639"/>
  <c r="P1631"/>
  <c r="P1623"/>
  <c r="P1615"/>
  <c r="P1481"/>
  <c r="P1479"/>
  <c r="P1477"/>
  <c r="P1475"/>
  <c r="P1473"/>
  <c r="P1471"/>
  <c r="P1469"/>
  <c r="P1467"/>
  <c r="P1465"/>
  <c r="P1463"/>
  <c r="P1461"/>
  <c r="P1459"/>
  <c r="P1455"/>
  <c r="P1453"/>
  <c r="P1451"/>
  <c r="P1449"/>
  <c r="P1445"/>
  <c r="P1443"/>
  <c r="P1441"/>
  <c r="P1440"/>
  <c r="P1438"/>
  <c r="P1436"/>
  <c r="P1434"/>
  <c r="P1432"/>
  <c r="P1430"/>
  <c r="P1429"/>
  <c r="P1427"/>
  <c r="P1426"/>
  <c r="P1425"/>
  <c r="P1424"/>
  <c r="P1422"/>
  <c r="P1420"/>
  <c r="P1418"/>
  <c r="P1416"/>
  <c r="P1415"/>
  <c r="P1413"/>
  <c r="P1411"/>
  <c r="P1409"/>
  <c r="P1407"/>
  <c r="P1404"/>
  <c r="P1402"/>
  <c r="P1400"/>
  <c r="P1398"/>
  <c r="P1396"/>
  <c r="P1393"/>
  <c r="P1391"/>
  <c r="P1389"/>
  <c r="P1387"/>
  <c r="P1384"/>
  <c r="P1382"/>
  <c r="P1380"/>
  <c r="P1378"/>
  <c r="P1376"/>
  <c r="P1374"/>
  <c r="P1372"/>
  <c r="P1370"/>
  <c r="P1368"/>
  <c r="P1366"/>
  <c r="P1364"/>
  <c r="P1362"/>
  <c r="P1360"/>
  <c r="H1358"/>
  <c r="H1356"/>
  <c r="H1068"/>
  <c r="P1352"/>
  <c r="P1350"/>
  <c r="P1348"/>
  <c r="P1346"/>
  <c r="P1343"/>
  <c r="P1342"/>
  <c r="P1340"/>
  <c r="P1337"/>
  <c r="P1335"/>
  <c r="P1333"/>
  <c r="P1332"/>
  <c r="P1330"/>
  <c r="P1328"/>
  <c r="P1326"/>
  <c r="P1324"/>
  <c r="P1322"/>
  <c r="P1320"/>
  <c r="P1319"/>
  <c r="P1317"/>
  <c r="P1315"/>
  <c r="P1313"/>
  <c r="P1312"/>
  <c r="P1310"/>
  <c r="P1308"/>
  <c r="P1306"/>
  <c r="P1304"/>
  <c r="P1302"/>
  <c r="P1300"/>
  <c r="P1298"/>
  <c r="P1296"/>
  <c r="P1294"/>
  <c r="P1292"/>
  <c r="P1290"/>
  <c r="P1288"/>
  <c r="P1287"/>
  <c r="P1285"/>
  <c r="P1283"/>
  <c r="P1281"/>
  <c r="P1279"/>
  <c r="P1277"/>
  <c r="P1275"/>
  <c r="P1273"/>
  <c r="P1271"/>
  <c r="P1269"/>
  <c r="P1268"/>
  <c r="P1266"/>
  <c r="P1264"/>
  <c r="P1262"/>
  <c r="P1260"/>
  <c r="P1258"/>
  <c r="P1257"/>
  <c r="P1255"/>
  <c r="P1253"/>
  <c r="P1252"/>
  <c r="P1250"/>
  <c r="P1248"/>
  <c r="P1246"/>
  <c r="P1244"/>
  <c r="P1242"/>
  <c r="P1240"/>
  <c r="P1237"/>
  <c r="P1233"/>
  <c r="P1231"/>
  <c r="P1229"/>
  <c r="P1227"/>
  <c r="P1226"/>
  <c r="P1224"/>
  <c r="P1223"/>
  <c r="P1221"/>
  <c r="P1219"/>
  <c r="P1217"/>
  <c r="P1215"/>
  <c r="P1213"/>
  <c r="P1211"/>
  <c r="P1209"/>
  <c r="P1207"/>
  <c r="P1205"/>
  <c r="P1203"/>
  <c r="P1201"/>
  <c r="P1199"/>
  <c r="P1197"/>
  <c r="P1195"/>
  <c r="P1193"/>
  <c r="P1191"/>
  <c r="P1189"/>
  <c r="P1187"/>
  <c r="P1185"/>
  <c r="P1183"/>
  <c r="P1181"/>
  <c r="P1178"/>
  <c r="P1175"/>
  <c r="P1173"/>
  <c r="P1171"/>
  <c r="P1169"/>
  <c r="P1167"/>
  <c r="P1165"/>
  <c r="P1163"/>
  <c r="P1161"/>
  <c r="P1159"/>
  <c r="P1156"/>
  <c r="P1155"/>
  <c r="P1153"/>
  <c r="P1151"/>
  <c r="P1149"/>
  <c r="P1147"/>
  <c r="P1145"/>
  <c r="P1143"/>
  <c r="P1141"/>
  <c r="P1139"/>
  <c r="P1137"/>
  <c r="P1135"/>
  <c r="P1133"/>
  <c r="P1131"/>
  <c r="P1129"/>
  <c r="P1127"/>
  <c r="P1125"/>
  <c r="P1123"/>
  <c r="P1121"/>
  <c r="P1112"/>
  <c r="P1108"/>
  <c r="P1104"/>
  <c r="P1100"/>
  <c r="P1096"/>
  <c r="P1094"/>
  <c r="P1092"/>
  <c r="P1068"/>
  <c r="P1059"/>
  <c r="P1057"/>
  <c r="P1055"/>
  <c r="P1053"/>
  <c r="P1051"/>
  <c r="P1049"/>
  <c r="P1047"/>
  <c r="P1045"/>
  <c r="P1044"/>
  <c r="P1043"/>
  <c r="P1041"/>
  <c r="P1039"/>
  <c r="P1037"/>
  <c r="P1035"/>
  <c r="P1034"/>
  <c r="P1032"/>
  <c r="P1030"/>
  <c r="P1029"/>
  <c r="P1026"/>
  <c r="P1025"/>
  <c r="P1023"/>
  <c r="P1021"/>
  <c r="P1019"/>
  <c r="P1017"/>
  <c r="P1015"/>
  <c r="P1013"/>
  <c r="P1011"/>
  <c r="P1010"/>
  <c r="P1009"/>
  <c r="P1007"/>
  <c r="P1005"/>
  <c r="P1002"/>
  <c r="P999"/>
  <c r="P904"/>
  <c r="P900"/>
  <c r="P896"/>
  <c r="P884"/>
  <c r="P848"/>
  <c r="P840"/>
  <c r="P834"/>
  <c r="P822"/>
  <c r="P814"/>
  <c r="P810"/>
  <c r="H2754"/>
  <c r="H2750"/>
  <c r="H2746"/>
  <c r="H2742"/>
  <c r="H2738"/>
  <c r="H2734"/>
  <c r="H2730"/>
  <c r="H2726"/>
  <c r="H2722"/>
  <c r="H2718"/>
  <c r="P2714"/>
  <c r="P2710"/>
  <c r="P2706"/>
  <c r="P2702"/>
  <c r="P2698"/>
  <c r="P2694"/>
  <c r="P2690"/>
  <c r="P2686"/>
  <c r="H2682"/>
  <c r="H2681"/>
  <c r="H2680"/>
  <c r="H2678"/>
  <c r="H2676"/>
  <c r="H2674"/>
  <c r="H2672"/>
  <c r="H2670"/>
  <c r="H2663"/>
  <c r="H2661"/>
  <c r="H2659"/>
  <c r="H2657"/>
  <c r="H2655"/>
  <c r="H2653"/>
  <c r="H2651"/>
  <c r="H2649"/>
  <c r="H2647"/>
  <c r="H2645"/>
  <c r="H2643"/>
  <c r="H2641"/>
  <c r="H2639"/>
  <c r="H2637"/>
  <c r="H2635"/>
  <c r="H2633"/>
  <c r="H2631"/>
  <c r="H2629"/>
  <c r="H2626"/>
  <c r="H2624"/>
  <c r="H2622"/>
  <c r="H2620"/>
  <c r="H2618"/>
  <c r="H2616"/>
  <c r="H2614"/>
  <c r="H2612"/>
  <c r="H2610"/>
  <c r="H2609"/>
  <c r="H2608"/>
  <c r="H2605"/>
  <c r="H2603"/>
  <c r="H2601"/>
  <c r="H2599"/>
  <c r="H2597"/>
  <c r="H2595"/>
  <c r="H2593"/>
  <c r="H2592"/>
  <c r="H2590"/>
  <c r="H2588"/>
  <c r="H2586"/>
  <c r="H2584"/>
  <c r="H2581"/>
  <c r="H2579"/>
  <c r="H2577"/>
  <c r="H2575"/>
  <c r="H2573"/>
  <c r="H2571"/>
  <c r="H2569"/>
  <c r="H2566"/>
  <c r="H2564"/>
  <c r="H2562"/>
  <c r="H2559"/>
  <c r="H2556"/>
  <c r="H2554"/>
  <c r="H2552"/>
  <c r="H2548"/>
  <c r="H2546"/>
  <c r="H2544"/>
  <c r="H2542"/>
  <c r="H2541"/>
  <c r="H2539"/>
  <c r="H2537"/>
  <c r="H2535"/>
  <c r="H2531"/>
  <c r="H2529"/>
  <c r="H2527"/>
  <c r="H2525"/>
  <c r="H2523"/>
  <c r="H2521"/>
  <c r="H2519"/>
  <c r="H2515"/>
  <c r="H2511"/>
  <c r="H2509"/>
  <c r="H2506"/>
  <c r="H2504"/>
  <c r="H2502"/>
  <c r="H2500"/>
  <c r="H2498"/>
  <c r="H2497"/>
  <c r="H2495"/>
  <c r="H2493"/>
  <c r="H2491"/>
  <c r="H2489"/>
  <c r="H2486"/>
  <c r="H2484"/>
  <c r="H2482"/>
  <c r="H2481"/>
  <c r="H2479"/>
  <c r="H2476"/>
  <c r="H2474"/>
  <c r="H2472"/>
  <c r="H2470"/>
  <c r="H2467"/>
  <c r="H2465"/>
  <c r="H2463"/>
  <c r="H2461"/>
  <c r="H2459"/>
  <c r="H2458"/>
  <c r="H2449"/>
  <c r="H2445"/>
  <c r="H2359"/>
  <c r="P2336"/>
  <c r="P2334"/>
  <c r="P2332"/>
  <c r="P2331"/>
  <c r="P2327"/>
  <c r="P2325"/>
  <c r="P2323"/>
  <c r="H2319"/>
  <c r="H2317"/>
  <c r="H2315"/>
  <c r="H2313"/>
  <c r="H2302"/>
  <c r="H2300"/>
  <c r="H2298"/>
  <c r="H2296"/>
  <c r="H2294"/>
  <c r="H2292"/>
  <c r="H2290"/>
  <c r="H2288"/>
  <c r="H2285"/>
  <c r="H2283"/>
  <c r="H2281"/>
  <c r="H2279"/>
  <c r="H2277"/>
  <c r="H2275"/>
  <c r="H2273"/>
  <c r="H2271"/>
  <c r="H2269"/>
  <c r="H2267"/>
  <c r="H2265"/>
  <c r="H2262"/>
  <c r="H2260"/>
  <c r="H2257"/>
  <c r="H2255"/>
  <c r="H2253"/>
  <c r="H2251"/>
  <c r="H2249"/>
  <c r="H2247"/>
  <c r="H2245"/>
  <c r="H2243"/>
  <c r="H2241"/>
  <c r="H2239"/>
  <c r="H2237"/>
  <c r="H2235"/>
  <c r="H2233"/>
  <c r="H2231"/>
  <c r="H2229"/>
  <c r="H2227"/>
  <c r="H2225"/>
  <c r="H2223"/>
  <c r="H2221"/>
  <c r="H2219"/>
  <c r="H2217"/>
  <c r="H2215"/>
  <c r="H2213"/>
  <c r="H2211"/>
  <c r="H2209"/>
  <c r="H2207"/>
  <c r="H2205"/>
  <c r="H2203"/>
  <c r="H2201"/>
  <c r="H2199"/>
  <c r="H2197"/>
  <c r="H2195"/>
  <c r="H2193"/>
  <c r="H2191"/>
  <c r="H2189"/>
  <c r="H2187"/>
  <c r="H2185"/>
  <c r="H2183"/>
  <c r="H2181"/>
  <c r="H2179"/>
  <c r="H2177"/>
  <c r="H2175"/>
  <c r="H2173"/>
  <c r="H2171"/>
  <c r="H2168"/>
  <c r="H2166"/>
  <c r="H2164"/>
  <c r="H2162"/>
  <c r="H2161"/>
  <c r="H2159"/>
  <c r="H2156"/>
  <c r="H2154"/>
  <c r="H2152"/>
  <c r="H2150"/>
  <c r="H2148"/>
  <c r="H2146"/>
  <c r="H2145"/>
  <c r="H2143"/>
  <c r="H2141"/>
  <c r="H2884"/>
  <c r="P2883"/>
  <c r="P2881"/>
  <c r="P2879"/>
  <c r="H2878"/>
  <c r="P2877"/>
  <c r="P2875"/>
  <c r="P2873"/>
  <c r="P2871"/>
  <c r="P2869"/>
  <c r="P2867"/>
  <c r="P2865"/>
  <c r="H2864"/>
  <c r="P2863"/>
  <c r="H2862"/>
  <c r="P2861"/>
  <c r="P2859"/>
  <c r="H2858"/>
  <c r="P2857"/>
  <c r="H2856"/>
  <c r="P2855"/>
  <c r="H2854"/>
  <c r="P2853"/>
  <c r="P2851"/>
  <c r="H2850"/>
  <c r="P2849"/>
  <c r="P2847"/>
  <c r="P2845"/>
  <c r="P2843"/>
  <c r="P2841"/>
  <c r="P2839"/>
  <c r="H2838"/>
  <c r="P2837"/>
  <c r="H2836"/>
  <c r="P2835"/>
  <c r="H2834"/>
  <c r="P2833"/>
  <c r="H2832"/>
  <c r="P2831"/>
  <c r="H2830"/>
  <c r="P2829"/>
  <c r="H2828"/>
  <c r="P2827"/>
  <c r="H2826"/>
  <c r="P2825"/>
  <c r="H2824"/>
  <c r="P2823"/>
  <c r="H2822"/>
  <c r="P2821"/>
  <c r="H2820"/>
  <c r="P2819"/>
  <c r="H2818"/>
  <c r="P2817"/>
  <c r="H2816"/>
  <c r="P2815"/>
  <c r="H2814"/>
  <c r="P2813"/>
  <c r="H2812"/>
  <c r="P2811"/>
  <c r="H2810"/>
  <c r="P2809"/>
  <c r="H2808"/>
  <c r="P2807"/>
  <c r="H2806"/>
  <c r="P2805"/>
  <c r="H2804"/>
  <c r="P2803"/>
  <c r="H2802"/>
  <c r="P2801"/>
  <c r="H2800"/>
  <c r="P2799"/>
  <c r="H2798"/>
  <c r="P2797"/>
  <c r="H2796"/>
  <c r="P2795"/>
  <c r="H2794"/>
  <c r="P2793"/>
  <c r="H2792"/>
  <c r="P2791"/>
  <c r="H2790"/>
  <c r="P2789"/>
  <c r="H2788"/>
  <c r="P2787"/>
  <c r="H2786"/>
  <c r="P2785"/>
  <c r="H2784"/>
  <c r="P2783"/>
  <c r="H2782"/>
  <c r="P2781"/>
  <c r="H2780"/>
  <c r="P2779"/>
  <c r="H2778"/>
  <c r="P2777"/>
  <c r="H2776"/>
  <c r="P2775"/>
  <c r="H2774"/>
  <c r="P2773"/>
  <c r="H2772"/>
  <c r="P2771"/>
  <c r="H2770"/>
  <c r="P2769"/>
  <c r="H2768"/>
  <c r="P2767"/>
  <c r="H2766"/>
  <c r="P2765"/>
  <c r="H2764"/>
  <c r="P2763"/>
  <c r="H2762"/>
  <c r="P2761"/>
  <c r="H2760"/>
  <c r="P2759"/>
  <c r="H2758"/>
  <c r="P2757"/>
  <c r="H2756"/>
  <c r="H2752"/>
  <c r="H2748"/>
  <c r="H2744"/>
  <c r="H2740"/>
  <c r="H2736"/>
  <c r="H2732"/>
  <c r="H2728"/>
  <c r="H2724"/>
  <c r="H2720"/>
  <c r="H2716"/>
  <c r="H2715"/>
  <c r="P2712"/>
  <c r="P2708"/>
  <c r="P2704"/>
  <c r="P2700"/>
  <c r="P2696"/>
  <c r="P2692"/>
  <c r="P2688"/>
  <c r="P2684"/>
  <c r="P2671"/>
  <c r="P2669"/>
  <c r="P2666"/>
  <c r="P2664"/>
  <c r="P2662"/>
  <c r="P2660"/>
  <c r="P2658"/>
  <c r="P2654"/>
  <c r="P2652"/>
  <c r="P2650"/>
  <c r="P2648"/>
  <c r="P2646"/>
  <c r="P2644"/>
  <c r="P2642"/>
  <c r="P2640"/>
  <c r="P2638"/>
  <c r="P2636"/>
  <c r="P2634"/>
  <c r="P2632"/>
  <c r="P2630"/>
  <c r="P2628"/>
  <c r="P2625"/>
  <c r="P2623"/>
  <c r="P2621"/>
  <c r="P2619"/>
  <c r="P2617"/>
  <c r="P2615"/>
  <c r="P2613"/>
  <c r="P2611"/>
  <c r="P2607"/>
  <c r="P2606"/>
  <c r="P2604"/>
  <c r="P2602"/>
  <c r="P2598"/>
  <c r="P2596"/>
  <c r="P2594"/>
  <c r="P2591"/>
  <c r="P2589"/>
  <c r="P2587"/>
  <c r="P2585"/>
  <c r="P2583"/>
  <c r="P2580"/>
  <c r="P2578"/>
  <c r="P2576"/>
  <c r="P2574"/>
  <c r="P2572"/>
  <c r="P2570"/>
  <c r="P2568"/>
  <c r="P2565"/>
  <c r="P2563"/>
  <c r="P2561"/>
  <c r="P2560"/>
  <c r="P2558"/>
  <c r="P2557"/>
  <c r="P2555"/>
  <c r="P2553"/>
  <c r="P2551"/>
  <c r="P2549"/>
  <c r="P2547"/>
  <c r="P2545"/>
  <c r="P2543"/>
  <c r="P2540"/>
  <c r="P2538"/>
  <c r="P2536"/>
  <c r="P2534"/>
  <c r="P2530"/>
  <c r="P2528"/>
  <c r="P2526"/>
  <c r="P2524"/>
  <c r="P2522"/>
  <c r="P2518"/>
  <c r="P2517"/>
  <c r="P2514"/>
  <c r="P2512"/>
  <c r="P2510"/>
  <c r="P2508"/>
  <c r="P2505"/>
  <c r="P2503"/>
  <c r="P2501"/>
  <c r="P2499"/>
  <c r="P2496"/>
  <c r="P2494"/>
  <c r="P2492"/>
  <c r="P2490"/>
  <c r="P2488"/>
  <c r="P2485"/>
  <c r="P2483"/>
  <c r="P2480"/>
  <c r="P2478"/>
  <c r="P2475"/>
  <c r="P2473"/>
  <c r="P2471"/>
  <c r="P2469"/>
  <c r="P2466"/>
  <c r="P2464"/>
  <c r="P2462"/>
  <c r="P2460"/>
  <c r="P2457"/>
  <c r="P2455"/>
  <c r="P2453"/>
  <c r="P2450"/>
  <c r="P2448"/>
  <c r="P2446"/>
  <c r="P2444"/>
  <c r="P2442"/>
  <c r="P2440"/>
  <c r="P2438"/>
  <c r="P2436"/>
  <c r="P2432"/>
  <c r="P2430"/>
  <c r="P2428"/>
  <c r="P2426"/>
  <c r="P2424"/>
  <c r="P2422"/>
  <c r="P2420"/>
  <c r="P2418"/>
  <c r="P2416"/>
  <c r="P2414"/>
  <c r="P2412"/>
  <c r="P2410"/>
  <c r="P2408"/>
  <c r="P2406"/>
  <c r="P2404"/>
  <c r="P2402"/>
  <c r="P2400"/>
  <c r="P2398"/>
  <c r="P2396"/>
  <c r="P2394"/>
  <c r="H2393"/>
  <c r="P2392"/>
  <c r="P2390"/>
  <c r="P2388"/>
  <c r="P2387"/>
  <c r="P2385"/>
  <c r="P2383"/>
  <c r="P2381"/>
  <c r="P2379"/>
  <c r="P2378"/>
  <c r="P2376"/>
  <c r="P2374"/>
  <c r="P2372"/>
  <c r="P2370"/>
  <c r="P2367"/>
  <c r="P2364"/>
  <c r="P2362"/>
  <c r="P2356"/>
  <c r="P2354"/>
  <c r="P2353"/>
  <c r="P2352"/>
  <c r="H2351"/>
  <c r="P2350"/>
  <c r="P2349"/>
  <c r="P2348"/>
  <c r="H2347"/>
  <c r="P2346"/>
  <c r="H2345"/>
  <c r="P2344"/>
  <c r="H2343"/>
  <c r="P2342"/>
  <c r="H2341"/>
  <c r="P2340"/>
  <c r="H2339"/>
  <c r="P2338"/>
  <c r="H2335"/>
  <c r="H2333"/>
  <c r="H2330"/>
  <c r="H2329"/>
  <c r="H2328"/>
  <c r="H2326"/>
  <c r="H2324"/>
  <c r="P2321"/>
  <c r="P2320"/>
  <c r="P2318"/>
  <c r="P2316"/>
  <c r="P2314"/>
  <c r="P2312"/>
  <c r="P2310"/>
  <c r="P2308"/>
  <c r="P2306"/>
  <c r="P2304"/>
  <c r="P2301"/>
  <c r="P2299"/>
  <c r="P2297"/>
  <c r="P2295"/>
  <c r="P2293"/>
  <c r="P2291"/>
  <c r="P2289"/>
  <c r="P2287"/>
  <c r="P2284"/>
  <c r="P2282"/>
  <c r="P2280"/>
  <c r="P2278"/>
  <c r="P2276"/>
  <c r="P2274"/>
  <c r="P2272"/>
  <c r="P2270"/>
  <c r="P2268"/>
  <c r="P2266"/>
  <c r="P2264"/>
  <c r="P2263"/>
  <c r="P2261"/>
  <c r="P2259"/>
  <c r="P2256"/>
  <c r="P2254"/>
  <c r="P2252"/>
  <c r="P2250"/>
  <c r="P2248"/>
  <c r="P2246"/>
  <c r="P2244"/>
  <c r="P2242"/>
  <c r="P2240"/>
  <c r="P2238"/>
  <c r="P2236"/>
  <c r="P2234"/>
  <c r="P2232"/>
  <c r="P2230"/>
  <c r="P2228"/>
  <c r="P2226"/>
  <c r="P2224"/>
  <c r="P2222"/>
  <c r="P2220"/>
  <c r="P2218"/>
  <c r="P2216"/>
  <c r="P2214"/>
  <c r="P2212"/>
  <c r="P2210"/>
  <c r="P2208"/>
  <c r="P2206"/>
  <c r="P2204"/>
  <c r="P2202"/>
  <c r="P2200"/>
  <c r="P2198"/>
  <c r="P2196"/>
  <c r="P2194"/>
  <c r="P2192"/>
  <c r="P2190"/>
  <c r="P2188"/>
  <c r="P2186"/>
  <c r="P2184"/>
  <c r="P2182"/>
  <c r="P2180"/>
  <c r="H2881"/>
  <c r="H2879"/>
  <c r="H2877"/>
  <c r="H2875"/>
  <c r="H2873"/>
  <c r="H2871"/>
  <c r="H2869"/>
  <c r="H2867"/>
  <c r="H2863"/>
  <c r="H2851"/>
  <c r="H2849"/>
  <c r="H2847"/>
  <c r="H2845"/>
  <c r="H2843"/>
  <c r="H2841"/>
  <c r="H2839"/>
  <c r="P2754"/>
  <c r="P2750"/>
  <c r="P2746"/>
  <c r="P2742"/>
  <c r="P2738"/>
  <c r="P2734"/>
  <c r="H2668"/>
  <c r="H2666"/>
  <c r="H2455"/>
  <c r="H2453"/>
  <c r="H2450"/>
  <c r="H2448"/>
  <c r="H2446"/>
  <c r="H2444"/>
  <c r="H2442"/>
  <c r="H2440"/>
  <c r="H2438"/>
  <c r="H2436"/>
  <c r="H2434"/>
  <c r="H2432"/>
  <c r="H2430"/>
  <c r="H2428"/>
  <c r="H2426"/>
  <c r="H2424"/>
  <c r="H2422"/>
  <c r="H2420"/>
  <c r="H2418"/>
  <c r="H2416"/>
  <c r="H2414"/>
  <c r="H2412"/>
  <c r="H2410"/>
  <c r="H2408"/>
  <c r="H2406"/>
  <c r="H2405"/>
  <c r="H2404"/>
  <c r="H2402"/>
  <c r="H2400"/>
  <c r="H2398"/>
  <c r="H2396"/>
  <c r="H2394"/>
  <c r="H2392"/>
  <c r="H2390"/>
  <c r="H2388"/>
  <c r="H2387"/>
  <c r="H2383"/>
  <c r="H2381"/>
  <c r="H2379"/>
  <c r="H2378"/>
  <c r="H2376"/>
  <c r="H2374"/>
  <c r="H2372"/>
  <c r="H2370"/>
  <c r="H2364"/>
  <c r="P2359"/>
  <c r="H2356"/>
  <c r="H2352"/>
  <c r="H2310"/>
  <c r="H2308"/>
  <c r="H2306"/>
  <c r="H2304"/>
  <c r="P2303"/>
  <c r="P2181"/>
  <c r="P2177"/>
  <c r="P2175"/>
  <c r="P2173"/>
  <c r="P2171"/>
  <c r="P2168"/>
  <c r="P2166"/>
  <c r="P2164"/>
  <c r="P2162"/>
  <c r="P2161"/>
  <c r="P2159"/>
  <c r="P2156"/>
  <c r="P2154"/>
  <c r="P2152"/>
  <c r="P2150"/>
  <c r="P2148"/>
  <c r="P2146"/>
  <c r="P2145"/>
  <c r="P2143"/>
  <c r="P2141"/>
  <c r="H2139"/>
  <c r="H2137"/>
  <c r="H2135"/>
  <c r="H2133"/>
  <c r="H2131"/>
  <c r="H2129"/>
  <c r="H2127"/>
  <c r="H2125"/>
  <c r="H2123"/>
  <c r="H2121"/>
  <c r="H2119"/>
  <c r="H2117"/>
  <c r="H2115"/>
  <c r="H2111"/>
  <c r="H2109"/>
  <c r="H2107"/>
  <c r="H2105"/>
  <c r="H2103"/>
  <c r="H2091"/>
  <c r="H2089"/>
  <c r="H2087"/>
  <c r="H2085"/>
  <c r="H2083"/>
  <c r="H2081"/>
  <c r="H2079"/>
  <c r="H2077"/>
  <c r="H2075"/>
  <c r="H2073"/>
  <c r="H2070"/>
  <c r="H2068"/>
  <c r="H2067"/>
  <c r="H2065"/>
  <c r="H2064"/>
  <c r="H2062"/>
  <c r="H2060"/>
  <c r="H2058"/>
  <c r="H2056"/>
  <c r="H2054"/>
  <c r="H2052"/>
  <c r="H2050"/>
  <c r="H2047"/>
  <c r="H2045"/>
  <c r="H2043"/>
  <c r="H2041"/>
  <c r="H2039"/>
  <c r="H2037"/>
  <c r="H2033"/>
  <c r="H2031"/>
  <c r="H2029"/>
  <c r="H2026"/>
  <c r="H2024"/>
  <c r="H2020"/>
  <c r="H2018"/>
  <c r="H2017"/>
  <c r="H2015"/>
  <c r="H2013"/>
  <c r="H2011"/>
  <c r="H2009"/>
  <c r="H2008"/>
  <c r="H2006"/>
  <c r="H2004"/>
  <c r="H2003"/>
  <c r="H2001"/>
  <c r="H1999"/>
  <c r="H1997"/>
  <c r="H1995"/>
  <c r="H1993"/>
  <c r="H1991"/>
  <c r="H1989"/>
  <c r="H1987"/>
  <c r="H1985"/>
  <c r="H1983"/>
  <c r="H1981"/>
  <c r="H1979"/>
  <c r="H1977"/>
  <c r="H1975"/>
  <c r="H1973"/>
  <c r="H1971"/>
  <c r="H1969"/>
  <c r="H1967"/>
  <c r="H1965"/>
  <c r="H1962"/>
  <c r="H1960"/>
  <c r="H1958"/>
  <c r="H1956"/>
  <c r="H1954"/>
  <c r="H1953"/>
  <c r="H1951"/>
  <c r="H1949"/>
  <c r="H1947"/>
  <c r="P1944"/>
  <c r="P1939"/>
  <c r="P1937"/>
  <c r="P1935"/>
  <c r="P1933"/>
  <c r="P1931"/>
  <c r="P1929"/>
  <c r="P1927"/>
  <c r="P1925"/>
  <c r="P1923"/>
  <c r="P1921"/>
  <c r="P1919"/>
  <c r="P1917"/>
  <c r="P1915"/>
  <c r="P1913"/>
  <c r="P1908"/>
  <c r="P1904"/>
  <c r="P1900"/>
  <c r="P1896"/>
  <c r="P1892"/>
  <c r="P1887"/>
  <c r="P1882"/>
  <c r="P1878"/>
  <c r="P1874"/>
  <c r="P1870"/>
  <c r="P1866"/>
  <c r="P1862"/>
  <c r="H1857"/>
  <c r="P1854"/>
  <c r="H1849"/>
  <c r="P1846"/>
  <c r="H1841"/>
  <c r="H1839"/>
  <c r="H1837"/>
  <c r="H1835"/>
  <c r="H1833"/>
  <c r="H1829"/>
  <c r="H1827"/>
  <c r="H1825"/>
  <c r="H1823"/>
  <c r="H1821"/>
  <c r="H1819"/>
  <c r="H1817"/>
  <c r="H1815"/>
  <c r="H1813"/>
  <c r="H1811"/>
  <c r="H1809"/>
  <c r="H1807"/>
  <c r="H1805"/>
  <c r="H1803"/>
  <c r="H1801"/>
  <c r="H1793"/>
  <c r="H1791"/>
  <c r="H1789"/>
  <c r="H1787"/>
  <c r="H1783"/>
  <c r="H1781"/>
  <c r="H1779"/>
  <c r="H1777"/>
  <c r="H1775"/>
  <c r="H1773"/>
  <c r="H1771"/>
  <c r="H1769"/>
  <c r="H1765"/>
  <c r="H1763"/>
  <c r="H1761"/>
  <c r="H1759"/>
  <c r="H1757"/>
  <c r="H1755"/>
  <c r="H1753"/>
  <c r="H1751"/>
  <c r="H1743"/>
  <c r="H1739"/>
  <c r="H1737"/>
  <c r="H1727"/>
  <c r="H1725"/>
  <c r="H1723"/>
  <c r="H1721"/>
  <c r="H1719"/>
  <c r="H1717"/>
  <c r="H1715"/>
  <c r="H1711"/>
  <c r="H1709"/>
  <c r="H1707"/>
  <c r="P1353"/>
  <c r="H1652"/>
  <c r="P1648"/>
  <c r="P1644"/>
  <c r="P1640"/>
  <c r="P1636"/>
  <c r="P1632"/>
  <c r="P1628"/>
  <c r="P1624"/>
  <c r="P1620"/>
  <c r="P1616"/>
  <c r="P1612"/>
  <c r="P1608"/>
  <c r="P1594"/>
  <c r="P1592"/>
  <c r="P1590"/>
  <c r="P1588"/>
  <c r="P1586"/>
  <c r="P1584"/>
  <c r="P1582"/>
  <c r="P1580"/>
  <c r="P1577"/>
  <c r="P1575"/>
  <c r="P1573"/>
  <c r="P1571"/>
  <c r="P1568"/>
  <c r="P1567"/>
  <c r="P1565"/>
  <c r="P1563"/>
  <c r="P1561"/>
  <c r="P1559"/>
  <c r="P1557"/>
  <c r="P1555"/>
  <c r="P1552"/>
  <c r="P1550"/>
  <c r="P1548"/>
  <c r="P1546"/>
  <c r="P1543"/>
  <c r="P1540"/>
  <c r="P1538"/>
  <c r="P1536"/>
  <c r="P1534"/>
  <c r="P1532"/>
  <c r="P1531"/>
  <c r="P1529"/>
  <c r="P1527"/>
  <c r="P1525"/>
  <c r="P1523"/>
  <c r="P1520"/>
  <c r="P1518"/>
  <c r="P1516"/>
  <c r="P1513"/>
  <c r="P1511"/>
  <c r="P1509"/>
  <c r="P1507"/>
  <c r="P1503"/>
  <c r="P1500"/>
  <c r="P1497"/>
  <c r="P1495"/>
  <c r="P1493"/>
  <c r="P1491"/>
  <c r="P1489"/>
  <c r="P1487"/>
  <c r="P1485"/>
  <c r="P1484"/>
  <c r="P1482"/>
  <c r="P1480"/>
  <c r="P1478"/>
  <c r="P1476"/>
  <c r="P1474"/>
  <c r="P1472"/>
  <c r="P1470"/>
  <c r="P1468"/>
  <c r="P1466"/>
  <c r="P1464"/>
  <c r="P1462"/>
  <c r="P1460"/>
  <c r="P1458"/>
  <c r="P1454"/>
  <c r="P1452"/>
  <c r="P1450"/>
  <c r="P1448"/>
  <c r="P1446"/>
  <c r="P1444"/>
  <c r="P1442"/>
  <c r="P1439"/>
  <c r="P1437"/>
  <c r="P1435"/>
  <c r="P1433"/>
  <c r="P1431"/>
  <c r="P1428"/>
  <c r="P1423"/>
  <c r="P1421"/>
  <c r="P1419"/>
  <c r="P1417"/>
  <c r="P1414"/>
  <c r="P1412"/>
  <c r="P1410"/>
  <c r="P1408"/>
  <c r="P1406"/>
  <c r="P1405"/>
  <c r="P1403"/>
  <c r="P1401"/>
  <c r="P1399"/>
  <c r="P1397"/>
  <c r="P1395"/>
  <c r="P1394"/>
  <c r="P1392"/>
  <c r="P1390"/>
  <c r="P1388"/>
  <c r="P1386"/>
  <c r="P1385"/>
  <c r="P1383"/>
  <c r="P1381"/>
  <c r="P1379"/>
  <c r="P1377"/>
  <c r="P1375"/>
  <c r="P1373"/>
  <c r="P1371"/>
  <c r="P1369"/>
  <c r="P1367"/>
  <c r="P1365"/>
  <c r="P1363"/>
  <c r="P1361"/>
  <c r="P1359"/>
  <c r="H1357"/>
  <c r="P2140"/>
  <c r="P2138"/>
  <c r="P2136"/>
  <c r="P2134"/>
  <c r="P2132"/>
  <c r="P2130"/>
  <c r="P2128"/>
  <c r="P2126"/>
  <c r="P2124"/>
  <c r="P2122"/>
  <c r="P2120"/>
  <c r="P2118"/>
  <c r="P2116"/>
  <c r="P2114"/>
  <c r="P2112"/>
  <c r="P2110"/>
  <c r="P2108"/>
  <c r="P2106"/>
  <c r="P2104"/>
  <c r="P2102"/>
  <c r="P2101"/>
  <c r="P2099"/>
  <c r="P2096"/>
  <c r="P2094"/>
  <c r="P2092"/>
  <c r="P2090"/>
  <c r="P2088"/>
  <c r="P2086"/>
  <c r="P2084"/>
  <c r="P2082"/>
  <c r="P2080"/>
  <c r="P2078"/>
  <c r="P2076"/>
  <c r="P2074"/>
  <c r="P2072"/>
  <c r="P2069"/>
  <c r="P2066"/>
  <c r="P2063"/>
  <c r="P2061"/>
  <c r="P2059"/>
  <c r="P2057"/>
  <c r="P2055"/>
  <c r="P2053"/>
  <c r="P2051"/>
  <c r="P2049"/>
  <c r="P2048"/>
  <c r="P2046"/>
  <c r="P2044"/>
  <c r="P2042"/>
  <c r="P2040"/>
  <c r="P2038"/>
  <c r="P2036"/>
  <c r="P2032"/>
  <c r="P2030"/>
  <c r="P2028"/>
  <c r="P2027"/>
  <c r="P2025"/>
  <c r="P2023"/>
  <c r="P2019"/>
  <c r="P2016"/>
  <c r="P2014"/>
  <c r="P2012"/>
  <c r="P2010"/>
  <c r="P2007"/>
  <c r="P2005"/>
  <c r="P2002"/>
  <c r="P2000"/>
  <c r="P1998"/>
  <c r="P1996"/>
  <c r="P1994"/>
  <c r="P1992"/>
  <c r="P1990"/>
  <c r="P1988"/>
  <c r="P1986"/>
  <c r="P1984"/>
  <c r="P1982"/>
  <c r="P1980"/>
  <c r="P1978"/>
  <c r="P1976"/>
  <c r="P1974"/>
  <c r="P1972"/>
  <c r="P1970"/>
  <c r="P1968"/>
  <c r="P1966"/>
  <c r="P1964"/>
  <c r="P1961"/>
  <c r="P1959"/>
  <c r="P1957"/>
  <c r="P1955"/>
  <c r="P1952"/>
  <c r="P1950"/>
  <c r="P1948"/>
  <c r="P1942"/>
  <c r="H1940"/>
  <c r="H1938"/>
  <c r="H1936"/>
  <c r="H1934"/>
  <c r="H1932"/>
  <c r="H1930"/>
  <c r="H1928"/>
  <c r="H1926"/>
  <c r="H1924"/>
  <c r="H1922"/>
  <c r="H1920"/>
  <c r="H1918"/>
  <c r="H1916"/>
  <c r="H1914"/>
  <c r="P1910"/>
  <c r="P1906"/>
  <c r="P1902"/>
  <c r="P1898"/>
  <c r="P1894"/>
  <c r="P1890"/>
  <c r="H1888"/>
  <c r="H1886"/>
  <c r="P1884"/>
  <c r="P1880"/>
  <c r="P1876"/>
  <c r="P1872"/>
  <c r="P1868"/>
  <c r="P1864"/>
  <c r="H1861"/>
  <c r="P1858"/>
  <c r="H1853"/>
  <c r="P1850"/>
  <c r="H1845"/>
  <c r="P1842"/>
  <c r="P1840"/>
  <c r="P1838"/>
  <c r="P1836"/>
  <c r="P1834"/>
  <c r="P1832"/>
  <c r="P1830"/>
  <c r="P1828"/>
  <c r="P1826"/>
  <c r="P1824"/>
  <c r="P1822"/>
  <c r="P1820"/>
  <c r="P1818"/>
  <c r="P1816"/>
  <c r="P1814"/>
  <c r="P1812"/>
  <c r="P1810"/>
  <c r="P1808"/>
  <c r="P1806"/>
  <c r="P1804"/>
  <c r="P1802"/>
  <c r="P1800"/>
  <c r="P1798"/>
  <c r="P1796"/>
  <c r="P1794"/>
  <c r="P1792"/>
  <c r="P1790"/>
  <c r="P1788"/>
  <c r="P1786"/>
  <c r="P1784"/>
  <c r="P1782"/>
  <c r="P1780"/>
  <c r="P1778"/>
  <c r="P1776"/>
  <c r="P1774"/>
  <c r="P1772"/>
  <c r="P1770"/>
  <c r="P1768"/>
  <c r="P1766"/>
  <c r="P1764"/>
  <c r="P1762"/>
  <c r="P1760"/>
  <c r="P1758"/>
  <c r="P1756"/>
  <c r="P1754"/>
  <c r="P1752"/>
  <c r="P1750"/>
  <c r="P1748"/>
  <c r="P1746"/>
  <c r="P1744"/>
  <c r="P1742"/>
  <c r="P1740"/>
  <c r="P1738"/>
  <c r="P1736"/>
  <c r="P1734"/>
  <c r="P1732"/>
  <c r="P1730"/>
  <c r="P1728"/>
  <c r="P1726"/>
  <c r="P1724"/>
  <c r="P1722"/>
  <c r="P1720"/>
  <c r="P1718"/>
  <c r="P1716"/>
  <c r="P1714"/>
  <c r="P1712"/>
  <c r="P1710"/>
  <c r="P1708"/>
  <c r="P1706"/>
  <c r="P1704"/>
  <c r="P1702"/>
  <c r="P1696"/>
  <c r="P1694"/>
  <c r="P1692"/>
  <c r="P1690"/>
  <c r="P1688"/>
  <c r="P1686"/>
  <c r="P1684"/>
  <c r="P1682"/>
  <c r="P1680"/>
  <c r="P1678"/>
  <c r="P1676"/>
  <c r="P1674"/>
  <c r="P1672"/>
  <c r="P1670"/>
  <c r="P1668"/>
  <c r="P1666"/>
  <c r="P1664"/>
  <c r="P1662"/>
  <c r="P1660"/>
  <c r="P1658"/>
  <c r="P1656"/>
  <c r="P1654"/>
  <c r="P1650"/>
  <c r="H1648"/>
  <c r="H1644"/>
  <c r="H1640"/>
  <c r="H1636"/>
  <c r="H1632"/>
  <c r="H1628"/>
  <c r="H1624"/>
  <c r="H1620"/>
  <c r="H1503"/>
  <c r="H1466"/>
  <c r="P1457"/>
  <c r="H1452"/>
  <c r="H1450"/>
  <c r="H1448"/>
  <c r="P1447"/>
  <c r="P1355"/>
  <c r="H2102"/>
  <c r="H2101"/>
  <c r="H2099"/>
  <c r="H2096"/>
  <c r="H2094"/>
  <c r="H2092"/>
  <c r="P2085"/>
  <c r="H1840"/>
  <c r="H1832"/>
  <c r="H1822"/>
  <c r="H1800"/>
  <c r="H1798"/>
  <c r="H1796"/>
  <c r="H1794"/>
  <c r="H1786"/>
  <c r="H1784"/>
  <c r="H1780"/>
  <c r="H1768"/>
  <c r="H1750"/>
  <c r="H1748"/>
  <c r="H1734"/>
  <c r="H1730"/>
  <c r="H1714"/>
  <c r="H1712"/>
  <c r="H1708"/>
  <c r="H1704"/>
  <c r="P1703"/>
  <c r="H1702"/>
  <c r="P1701"/>
  <c r="H1700"/>
  <c r="P1699"/>
  <c r="H1698"/>
  <c r="H1696"/>
  <c r="H1694"/>
  <c r="H1692"/>
  <c r="H1690"/>
  <c r="H1688"/>
  <c r="H1686"/>
  <c r="H1684"/>
  <c r="H1682"/>
  <c r="H1680"/>
  <c r="H1678"/>
  <c r="H1676"/>
  <c r="H1674"/>
  <c r="H1672"/>
  <c r="H1670"/>
  <c r="H1668"/>
  <c r="H1666"/>
  <c r="H1664"/>
  <c r="H1662"/>
  <c r="H1660"/>
  <c r="H1658"/>
  <c r="H1656"/>
  <c r="H1654"/>
  <c r="H1650"/>
  <c r="P1646"/>
  <c r="P1642"/>
  <c r="P1638"/>
  <c r="P1634"/>
  <c r="P1630"/>
  <c r="P1626"/>
  <c r="P1622"/>
  <c r="P1618"/>
  <c r="P1614"/>
  <c r="P1610"/>
  <c r="H1605"/>
  <c r="H1603"/>
  <c r="H1601"/>
  <c r="H1599"/>
  <c r="H1597"/>
  <c r="H1595"/>
  <c r="H1593"/>
  <c r="H1591"/>
  <c r="H1589"/>
  <c r="H1587"/>
  <c r="H1585"/>
  <c r="H1583"/>
  <c r="H1581"/>
  <c r="H1579"/>
  <c r="H1578"/>
  <c r="H1576"/>
  <c r="H1574"/>
  <c r="H1572"/>
  <c r="H1570"/>
  <c r="H1566"/>
  <c r="H1564"/>
  <c r="H1562"/>
  <c r="H1560"/>
  <c r="H1558"/>
  <c r="H1556"/>
  <c r="H1553"/>
  <c r="H1551"/>
  <c r="H1549"/>
  <c r="H1547"/>
  <c r="H1545"/>
  <c r="H1544"/>
  <c r="H1541"/>
  <c r="H1539"/>
  <c r="H1537"/>
  <c r="H1535"/>
  <c r="H1533"/>
  <c r="H1530"/>
  <c r="H1528"/>
  <c r="H1526"/>
  <c r="H1524"/>
  <c r="H1522"/>
  <c r="H1521"/>
  <c r="H1519"/>
  <c r="H1517"/>
  <c r="H1515"/>
  <c r="H1514"/>
  <c r="H1512"/>
  <c r="H1510"/>
  <c r="H1508"/>
  <c r="H1506"/>
  <c r="H1504"/>
  <c r="H1502"/>
  <c r="H1501"/>
  <c r="H1499"/>
  <c r="H1498"/>
  <c r="H1496"/>
  <c r="H1494"/>
  <c r="H1492"/>
  <c r="H1488"/>
  <c r="H1486"/>
  <c r="H1483"/>
  <c r="H1481"/>
  <c r="H1479"/>
  <c r="H1477"/>
  <c r="H1475"/>
  <c r="H1471"/>
  <c r="H1469"/>
  <c r="H1467"/>
  <c r="H1465"/>
  <c r="H1463"/>
  <c r="H1461"/>
  <c r="H1459"/>
  <c r="H1455"/>
  <c r="H1453"/>
  <c r="H1445"/>
  <c r="H1443"/>
  <c r="H1441"/>
  <c r="H1440"/>
  <c r="H1438"/>
  <c r="H1436"/>
  <c r="H1434"/>
  <c r="H1432"/>
  <c r="H1430"/>
  <c r="H1429"/>
  <c r="H1427"/>
  <c r="H1425"/>
  <c r="H1424"/>
  <c r="H1422"/>
  <c r="H1420"/>
  <c r="H1418"/>
  <c r="H1415"/>
  <c r="H1413"/>
  <c r="H1411"/>
  <c r="H1409"/>
  <c r="H1407"/>
  <c r="H1404"/>
  <c r="H1402"/>
  <c r="H1400"/>
  <c r="H1398"/>
  <c r="H1396"/>
  <c r="H1393"/>
  <c r="H1391"/>
  <c r="H1389"/>
  <c r="H1387"/>
  <c r="H1384"/>
  <c r="H1382"/>
  <c r="H1380"/>
  <c r="H1378"/>
  <c r="H1376"/>
  <c r="H1374"/>
  <c r="H1372"/>
  <c r="H1370"/>
  <c r="H1368"/>
  <c r="H1366"/>
  <c r="H1364"/>
  <c r="H1362"/>
  <c r="H1360"/>
  <c r="H1355"/>
  <c r="P2679"/>
  <c r="P2677"/>
  <c r="P2675"/>
  <c r="P2673"/>
  <c r="P1860"/>
  <c r="P1856"/>
  <c r="P1852"/>
  <c r="P1848"/>
  <c r="P1844"/>
  <c r="H1860"/>
  <c r="H1856"/>
  <c r="P1607"/>
  <c r="P1606"/>
  <c r="P1604"/>
  <c r="P1602"/>
  <c r="P1600"/>
  <c r="P1598"/>
  <c r="P1596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892"/>
  <c r="H888"/>
  <c r="H846"/>
  <c r="H844"/>
  <c r="H843"/>
  <c r="H842"/>
  <c r="H841"/>
  <c r="H838"/>
  <c r="H834"/>
  <c r="H832"/>
  <c r="H831"/>
  <c r="H830"/>
  <c r="H828"/>
  <c r="H827"/>
  <c r="H826"/>
  <c r="H823"/>
  <c r="H820"/>
  <c r="H819"/>
  <c r="H816"/>
  <c r="H815"/>
  <c r="H812"/>
  <c r="H811"/>
  <c r="P806"/>
  <c r="P1084"/>
  <c r="P1076"/>
  <c r="P830"/>
  <c r="P892"/>
  <c r="P891"/>
  <c r="P890"/>
  <c r="P888"/>
  <c r="P883"/>
  <c r="P882"/>
  <c r="P880"/>
  <c r="P879"/>
  <c r="P878"/>
  <c r="P875"/>
  <c r="P874"/>
  <c r="P871"/>
  <c r="P870"/>
  <c r="P867"/>
  <c r="P866"/>
  <c r="P863"/>
  <c r="P862"/>
  <c r="P859"/>
  <c r="P858"/>
  <c r="P855"/>
  <c r="P854"/>
  <c r="P852"/>
  <c r="P851"/>
  <c r="P850"/>
  <c r="P846"/>
  <c r="P842"/>
  <c r="P1060"/>
  <c r="H1351"/>
  <c r="H1349"/>
  <c r="H1347"/>
  <c r="H1345"/>
  <c r="H1344"/>
  <c r="H1343"/>
  <c r="H1341"/>
  <c r="H1340"/>
  <c r="H1338"/>
  <c r="H1336"/>
  <c r="H1334"/>
  <c r="H1333"/>
  <c r="H1331"/>
  <c r="H1329"/>
  <c r="H1327"/>
  <c r="H1325"/>
  <c r="H1323"/>
  <c r="H1321"/>
  <c r="H1320"/>
  <c r="H1318"/>
  <c r="H1316"/>
  <c r="H1314"/>
  <c r="H1313"/>
  <c r="H1311"/>
  <c r="H1309"/>
  <c r="H1307"/>
  <c r="H1305"/>
  <c r="H1303"/>
  <c r="H1301"/>
  <c r="H1299"/>
  <c r="H1297"/>
  <c r="H1295"/>
  <c r="H1293"/>
  <c r="H1291"/>
  <c r="H1289"/>
  <c r="H1286"/>
  <c r="H1284"/>
  <c r="H1282"/>
  <c r="H1280"/>
  <c r="H1278"/>
  <c r="H1276"/>
  <c r="H1274"/>
  <c r="H1272"/>
  <c r="H1270"/>
  <c r="H1267"/>
  <c r="H1265"/>
  <c r="H1263"/>
  <c r="H1261"/>
  <c r="H1259"/>
  <c r="H1256"/>
  <c r="H1254"/>
  <c r="H1251"/>
  <c r="H1249"/>
  <c r="H1247"/>
  <c r="H1241"/>
  <c r="H1239"/>
  <c r="H1180"/>
  <c r="H1179"/>
  <c r="H1158"/>
  <c r="H1157"/>
  <c r="H1110"/>
  <c r="H1106"/>
  <c r="H1102"/>
  <c r="H1092"/>
  <c r="H1091"/>
  <c r="H1090"/>
  <c r="H1089"/>
  <c r="H1088"/>
  <c r="H1087"/>
  <c r="H1086"/>
  <c r="H1085"/>
  <c r="H1067"/>
  <c r="H1066"/>
  <c r="H1065"/>
  <c r="H1064"/>
  <c r="H1063"/>
  <c r="H1062"/>
  <c r="H1061"/>
  <c r="H1060"/>
  <c r="H1058"/>
  <c r="H1056"/>
  <c r="H1054"/>
  <c r="H1052"/>
  <c r="H1050"/>
  <c r="H1048"/>
  <c r="H1046"/>
  <c r="H1045"/>
  <c r="H1044"/>
  <c r="H1042"/>
  <c r="H1040"/>
  <c r="H1038"/>
  <c r="H1036"/>
  <c r="H1035"/>
  <c r="H1033"/>
  <c r="H1031"/>
  <c r="H1028"/>
  <c r="H1027"/>
  <c r="H1024"/>
  <c r="H1022"/>
  <c r="H1020"/>
  <c r="H1018"/>
  <c r="H1016"/>
  <c r="H1014"/>
  <c r="H1012"/>
  <c r="H1010"/>
  <c r="H1008"/>
  <c r="H1006"/>
  <c r="H1004"/>
  <c r="H1003"/>
  <c r="H1001"/>
  <c r="H1000"/>
  <c r="H998"/>
  <c r="P997"/>
  <c r="P996"/>
  <c r="H995"/>
  <c r="P994"/>
  <c r="H992"/>
  <c r="P991"/>
  <c r="H990"/>
  <c r="P989"/>
  <c r="H988"/>
  <c r="P987"/>
  <c r="H986"/>
  <c r="P985"/>
  <c r="P984"/>
  <c r="H983"/>
  <c r="P982"/>
  <c r="H981"/>
  <c r="P980"/>
  <c r="H979"/>
  <c r="P978"/>
  <c r="H977"/>
  <c r="P976"/>
  <c r="H975"/>
  <c r="P974"/>
  <c r="H973"/>
  <c r="P972"/>
  <c r="H971"/>
  <c r="P970"/>
  <c r="H969"/>
  <c r="P968"/>
  <c r="H967"/>
  <c r="P966"/>
  <c r="H965"/>
  <c r="P964"/>
  <c r="H963"/>
  <c r="P962"/>
  <c r="H961"/>
  <c r="P960"/>
  <c r="H959"/>
  <c r="P958"/>
  <c r="H957"/>
  <c r="P956"/>
  <c r="H955"/>
  <c r="P954"/>
  <c r="H953"/>
  <c r="P952"/>
  <c r="H951"/>
  <c r="P950"/>
  <c r="H949"/>
  <c r="P948"/>
  <c r="H947"/>
  <c r="P946"/>
  <c r="H945"/>
  <c r="P944"/>
  <c r="H943"/>
  <c r="P942"/>
  <c r="H941"/>
  <c r="P940"/>
  <c r="H939"/>
  <c r="P938"/>
  <c r="H937"/>
  <c r="P936"/>
  <c r="H935"/>
  <c r="P934"/>
  <c r="H933"/>
  <c r="P932"/>
  <c r="H931"/>
  <c r="P930"/>
  <c r="H929"/>
  <c r="P928"/>
  <c r="H927"/>
  <c r="P926"/>
  <c r="H925"/>
  <c r="P924"/>
  <c r="P922"/>
  <c r="P920"/>
  <c r="P918"/>
  <c r="P916"/>
  <c r="P914"/>
  <c r="P912"/>
  <c r="P910"/>
  <c r="P908"/>
  <c r="P906"/>
  <c r="H904"/>
  <c r="H900"/>
  <c r="H896"/>
  <c r="H884"/>
  <c r="H876"/>
  <c r="H872"/>
  <c r="H868"/>
  <c r="H864"/>
  <c r="H860"/>
  <c r="H856"/>
  <c r="P820"/>
  <c r="H806"/>
  <c r="P1080"/>
  <c r="P1064"/>
  <c r="P826"/>
  <c r="P807"/>
  <c r="H807"/>
  <c r="P1088"/>
  <c r="P1072"/>
  <c r="H880"/>
  <c r="P876"/>
  <c r="P872"/>
  <c r="P868"/>
  <c r="P864"/>
  <c r="P860"/>
  <c r="P856"/>
  <c r="H852"/>
  <c r="P838"/>
  <c r="P836"/>
  <c r="P816"/>
  <c r="H923"/>
  <c r="H921"/>
  <c r="H919"/>
  <c r="H917"/>
  <c r="H915"/>
  <c r="H913"/>
  <c r="H911"/>
  <c r="H909"/>
  <c r="H907"/>
  <c r="H1244"/>
  <c r="H1242"/>
  <c r="H1237"/>
  <c r="H1235"/>
  <c r="H1233"/>
  <c r="H1231"/>
  <c r="H1229"/>
  <c r="H1226"/>
  <c r="H1224"/>
  <c r="H1223"/>
  <c r="H1221"/>
  <c r="H1219"/>
  <c r="H1217"/>
  <c r="H1215"/>
  <c r="H1213"/>
  <c r="H1211"/>
  <c r="H1209"/>
  <c r="H1207"/>
  <c r="H1205"/>
  <c r="H1203"/>
  <c r="H1201"/>
  <c r="H1199"/>
  <c r="H1197"/>
  <c r="H1195"/>
  <c r="H1193"/>
  <c r="H1191"/>
  <c r="H1189"/>
  <c r="H1187"/>
  <c r="H1185"/>
  <c r="H1183"/>
  <c r="H1181"/>
  <c r="H1178"/>
  <c r="H1175"/>
  <c r="H1173"/>
  <c r="H1171"/>
  <c r="H1169"/>
  <c r="H1167"/>
  <c r="H1165"/>
  <c r="H1163"/>
  <c r="H1161"/>
  <c r="H1159"/>
  <c r="H1156"/>
  <c r="H1155"/>
  <c r="H1153"/>
  <c r="H1151"/>
  <c r="H1149"/>
  <c r="H1147"/>
  <c r="H1145"/>
  <c r="H1143"/>
  <c r="H1141"/>
  <c r="H1139"/>
  <c r="H1137"/>
  <c r="H1135"/>
  <c r="H1133"/>
  <c r="H1131"/>
  <c r="H1129"/>
  <c r="H1127"/>
  <c r="H1125"/>
  <c r="H1123"/>
  <c r="H1121"/>
  <c r="H1119"/>
  <c r="H1117"/>
  <c r="H1115"/>
  <c r="H1113"/>
  <c r="H1112"/>
  <c r="H1108"/>
  <c r="H1104"/>
  <c r="H1100"/>
  <c r="H1098"/>
  <c r="H1096"/>
  <c r="H1094"/>
  <c r="P1086"/>
  <c r="P1078"/>
  <c r="P1070"/>
  <c r="P1062"/>
  <c r="H890"/>
  <c r="H882"/>
  <c r="H874"/>
  <c r="H866"/>
  <c r="H858"/>
  <c r="H857"/>
  <c r="H850"/>
  <c r="H849"/>
  <c r="H848"/>
  <c r="P844"/>
  <c r="H837"/>
  <c r="H836"/>
  <c r="H835"/>
  <c r="P828"/>
  <c r="H824"/>
  <c r="H822"/>
  <c r="P819"/>
  <c r="P818"/>
  <c r="H814"/>
  <c r="H810"/>
  <c r="P903"/>
  <c r="P902"/>
  <c r="P901"/>
  <c r="P899"/>
  <c r="P898"/>
  <c r="P895"/>
  <c r="P894"/>
  <c r="P887"/>
  <c r="P886"/>
  <c r="P1180"/>
  <c r="P1179"/>
  <c r="P1158"/>
  <c r="P1157"/>
  <c r="P1120"/>
  <c r="P1118"/>
  <c r="P1116"/>
  <c r="P1114"/>
  <c r="P1111"/>
  <c r="P1110"/>
  <c r="P1109"/>
  <c r="P1107"/>
  <c r="P1106"/>
  <c r="P1105"/>
  <c r="P1103"/>
  <c r="P1102"/>
  <c r="P1101"/>
  <c r="P1099"/>
  <c r="P1098"/>
  <c r="P1097"/>
  <c r="P1095"/>
  <c r="P1093"/>
  <c r="P1090"/>
  <c r="P1082"/>
  <c r="P1074"/>
  <c r="P1066"/>
  <c r="H902"/>
  <c r="H898"/>
  <c r="H894"/>
  <c r="H886"/>
  <c r="H878"/>
  <c r="H870"/>
  <c r="H862"/>
  <c r="H861"/>
  <c r="H854"/>
  <c r="H853"/>
  <c r="H840"/>
  <c r="H839"/>
  <c r="P832"/>
  <c r="P824"/>
  <c r="P823"/>
  <c r="H818"/>
  <c r="P815"/>
  <c r="P812"/>
  <c r="P811"/>
  <c r="P1344"/>
  <c r="P1338"/>
  <c r="P1336"/>
  <c r="P1334"/>
  <c r="P1331"/>
  <c r="P1329"/>
  <c r="P1327"/>
  <c r="P1325"/>
  <c r="P1323"/>
  <c r="P1321"/>
  <c r="P1318"/>
  <c r="P1316"/>
  <c r="P1314"/>
  <c r="P1311"/>
  <c r="P1309"/>
  <c r="P1307"/>
  <c r="P1305"/>
  <c r="P1303"/>
  <c r="P1301"/>
  <c r="P1299"/>
  <c r="P1297"/>
  <c r="P1295"/>
  <c r="P1293"/>
  <c r="P1291"/>
  <c r="P1289"/>
  <c r="P1286"/>
  <c r="P1284"/>
  <c r="P1282"/>
  <c r="P1280"/>
  <c r="P1278"/>
  <c r="P1276"/>
  <c r="P1274"/>
  <c r="P1272"/>
  <c r="P1270"/>
  <c r="P1267"/>
  <c r="P1265"/>
  <c r="P1263"/>
  <c r="P1261"/>
  <c r="P1259"/>
  <c r="P1256"/>
  <c r="P1254"/>
  <c r="P1251"/>
  <c r="P1249"/>
  <c r="P1247"/>
  <c r="P1245"/>
  <c r="P1243"/>
  <c r="P1241"/>
  <c r="P1239"/>
  <c r="P1238"/>
  <c r="P1236"/>
  <c r="P1235"/>
  <c r="P1234"/>
  <c r="P1232"/>
  <c r="P1230"/>
  <c r="P1228"/>
  <c r="P1225"/>
  <c r="P1222"/>
  <c r="P1220"/>
  <c r="P1218"/>
  <c r="P1216"/>
  <c r="P1214"/>
  <c r="P1212"/>
  <c r="P1210"/>
  <c r="P1208"/>
  <c r="P1206"/>
  <c r="P1204"/>
  <c r="P1202"/>
  <c r="P1200"/>
  <c r="P1198"/>
  <c r="P1196"/>
  <c r="P1194"/>
  <c r="P1192"/>
  <c r="P1190"/>
  <c r="P1188"/>
  <c r="P1186"/>
  <c r="P1184"/>
  <c r="P1182"/>
  <c r="P1177"/>
  <c r="P1176"/>
  <c r="P1174"/>
  <c r="P1172"/>
  <c r="P1170"/>
  <c r="P1168"/>
  <c r="P1166"/>
  <c r="P1164"/>
  <c r="P1162"/>
  <c r="P1160"/>
  <c r="P1154"/>
  <c r="P1152"/>
  <c r="P1150"/>
  <c r="P1148"/>
  <c r="P1146"/>
  <c r="P1144"/>
  <c r="P1142"/>
  <c r="P1140"/>
  <c r="P1138"/>
  <c r="P1136"/>
  <c r="P1134"/>
  <c r="P1132"/>
  <c r="P1130"/>
  <c r="P1128"/>
  <c r="P1126"/>
  <c r="P1124"/>
  <c r="P1122"/>
  <c r="H905"/>
  <c r="P897"/>
  <c r="P893"/>
  <c r="P889"/>
  <c r="P885"/>
  <c r="P881"/>
  <c r="P877"/>
  <c r="P873"/>
  <c r="P869"/>
  <c r="P865"/>
  <c r="P861"/>
  <c r="P857"/>
  <c r="P853"/>
  <c r="P849"/>
  <c r="P845"/>
  <c r="P841"/>
  <c r="P837"/>
  <c r="P833"/>
  <c r="P829"/>
  <c r="P825"/>
  <c r="H1245"/>
  <c r="H1243"/>
  <c r="H1238"/>
  <c r="H1236"/>
  <c r="H1234"/>
  <c r="H1232"/>
  <c r="H1230"/>
  <c r="H1228"/>
  <c r="H1227"/>
  <c r="H1225"/>
  <c r="H1222"/>
  <c r="H1220"/>
  <c r="H1218"/>
  <c r="H1216"/>
  <c r="H1214"/>
  <c r="H1212"/>
  <c r="H1210"/>
  <c r="H1208"/>
  <c r="H1206"/>
  <c r="H1204"/>
  <c r="H1202"/>
  <c r="H1200"/>
  <c r="H1198"/>
  <c r="H1196"/>
  <c r="H1194"/>
  <c r="H1192"/>
  <c r="H1190"/>
  <c r="H1188"/>
  <c r="H1186"/>
  <c r="H1184"/>
  <c r="H1182"/>
  <c r="H1177"/>
  <c r="H1176"/>
  <c r="H1174"/>
  <c r="H1172"/>
  <c r="H1170"/>
  <c r="H1168"/>
  <c r="H1166"/>
  <c r="H1164"/>
  <c r="H1162"/>
  <c r="H1160"/>
  <c r="H1154"/>
  <c r="H1152"/>
  <c r="H1150"/>
  <c r="H1148"/>
  <c r="H1146"/>
  <c r="H1144"/>
  <c r="H1142"/>
  <c r="H1140"/>
  <c r="H1138"/>
  <c r="H1136"/>
  <c r="H1134"/>
  <c r="H1132"/>
  <c r="H1130"/>
  <c r="H1128"/>
  <c r="H1126"/>
  <c r="H1124"/>
  <c r="H1122"/>
  <c r="H1120"/>
  <c r="P1119"/>
  <c r="H1118"/>
  <c r="P1117"/>
  <c r="H1116"/>
  <c r="P1115"/>
  <c r="H1114"/>
  <c r="P1113"/>
  <c r="H1109"/>
  <c r="H1105"/>
  <c r="H1101"/>
  <c r="H1097"/>
  <c r="H1093"/>
  <c r="P1089"/>
  <c r="P1085"/>
  <c r="P1081"/>
  <c r="P1077"/>
  <c r="P1073"/>
  <c r="P1069"/>
  <c r="P1065"/>
  <c r="P1061"/>
  <c r="H1059"/>
  <c r="H1057"/>
  <c r="H1055"/>
  <c r="H1053"/>
  <c r="H1051"/>
  <c r="H1049"/>
  <c r="H1047"/>
  <c r="H1043"/>
  <c r="H1041"/>
  <c r="H1039"/>
  <c r="H1037"/>
  <c r="H1034"/>
  <c r="H1032"/>
  <c r="H1030"/>
  <c r="H1029"/>
  <c r="H1026"/>
  <c r="H1025"/>
  <c r="H1023"/>
  <c r="H1021"/>
  <c r="H1019"/>
  <c r="H1017"/>
  <c r="H1015"/>
  <c r="H1013"/>
  <c r="H1011"/>
  <c r="H1009"/>
  <c r="H1007"/>
  <c r="H1005"/>
  <c r="H1002"/>
  <c r="H999"/>
  <c r="H997"/>
  <c r="H996"/>
  <c r="H994"/>
  <c r="H993"/>
  <c r="H991"/>
  <c r="H989"/>
  <c r="H987"/>
  <c r="H985"/>
  <c r="H984"/>
  <c r="H982"/>
  <c r="H980"/>
  <c r="H978"/>
  <c r="H976"/>
  <c r="H974"/>
  <c r="H972"/>
  <c r="H970"/>
  <c r="H968"/>
  <c r="H966"/>
  <c r="H964"/>
  <c r="H962"/>
  <c r="H960"/>
  <c r="H958"/>
  <c r="H956"/>
  <c r="H954"/>
  <c r="H952"/>
  <c r="H950"/>
  <c r="H948"/>
  <c r="H946"/>
  <c r="H944"/>
  <c r="H942"/>
  <c r="H940"/>
  <c r="H938"/>
  <c r="H936"/>
  <c r="H934"/>
  <c r="H932"/>
  <c r="H930"/>
  <c r="H928"/>
  <c r="H926"/>
  <c r="H924"/>
  <c r="H922"/>
  <c r="H920"/>
  <c r="H918"/>
  <c r="H916"/>
  <c r="H914"/>
  <c r="H912"/>
  <c r="H910"/>
  <c r="H908"/>
  <c r="H906"/>
  <c r="H901"/>
  <c r="H897"/>
  <c r="H893"/>
  <c r="H889"/>
  <c r="H885"/>
  <c r="H881"/>
  <c r="H877"/>
  <c r="H873"/>
  <c r="H869"/>
  <c r="H865"/>
  <c r="H845"/>
  <c r="H833"/>
  <c r="H829"/>
  <c r="H825"/>
  <c r="P821"/>
  <c r="P817"/>
  <c r="P813"/>
  <c r="P809"/>
  <c r="P805"/>
  <c r="H1352"/>
  <c r="H1350"/>
  <c r="H1348"/>
  <c r="H1346"/>
  <c r="H1342"/>
  <c r="H1337"/>
  <c r="H1335"/>
  <c r="H1332"/>
  <c r="H1330"/>
  <c r="H1328"/>
  <c r="H1326"/>
  <c r="H1324"/>
  <c r="H1322"/>
  <c r="H1319"/>
  <c r="H1317"/>
  <c r="H1315"/>
  <c r="H1312"/>
  <c r="H1310"/>
  <c r="H1308"/>
  <c r="H1306"/>
  <c r="H1304"/>
  <c r="H1302"/>
  <c r="H1300"/>
  <c r="H1298"/>
  <c r="H1296"/>
  <c r="H1294"/>
  <c r="H1292"/>
  <c r="H1290"/>
  <c r="H1288"/>
  <c r="H1287"/>
  <c r="H1285"/>
  <c r="H1283"/>
  <c r="H1281"/>
  <c r="H1279"/>
  <c r="H1277"/>
  <c r="H1275"/>
  <c r="H1273"/>
  <c r="H1271"/>
  <c r="H1269"/>
  <c r="H1268"/>
  <c r="H1266"/>
  <c r="H1264"/>
  <c r="H1262"/>
  <c r="H1260"/>
  <c r="H1258"/>
  <c r="H1257"/>
  <c r="H1255"/>
  <c r="H1253"/>
  <c r="H1252"/>
  <c r="H1250"/>
  <c r="H1248"/>
  <c r="H1246"/>
  <c r="H1240"/>
  <c r="P847"/>
  <c r="P843"/>
  <c r="P839"/>
  <c r="P835"/>
  <c r="P831"/>
  <c r="P827"/>
  <c r="H821"/>
  <c r="H817"/>
  <c r="H813"/>
  <c r="H809"/>
  <c r="H805"/>
  <c r="H1111"/>
  <c r="H1107"/>
  <c r="H1103"/>
  <c r="H1099"/>
  <c r="H1095"/>
  <c r="P1091"/>
  <c r="P1087"/>
  <c r="P1083"/>
  <c r="P1079"/>
  <c r="P1075"/>
  <c r="P1071"/>
  <c r="P1067"/>
  <c r="P1063"/>
  <c r="P1058"/>
  <c r="P1056"/>
  <c r="P1054"/>
  <c r="P1052"/>
  <c r="P1050"/>
  <c r="P1048"/>
  <c r="P1046"/>
  <c r="P1042"/>
  <c r="P1040"/>
  <c r="P1036"/>
  <c r="P1033"/>
  <c r="P1031"/>
  <c r="P1028"/>
  <c r="P1027"/>
  <c r="P1024"/>
  <c r="P1022"/>
  <c r="P1020"/>
  <c r="P1018"/>
  <c r="P1016"/>
  <c r="P1014"/>
  <c r="P1012"/>
  <c r="P1008"/>
  <c r="P1006"/>
  <c r="P1004"/>
  <c r="P1003"/>
  <c r="P1001"/>
  <c r="P1000"/>
  <c r="P998"/>
  <c r="P995"/>
  <c r="P993"/>
  <c r="P992"/>
  <c r="P990"/>
  <c r="P988"/>
  <c r="P986"/>
  <c r="P983"/>
  <c r="P981"/>
  <c r="P979"/>
  <c r="P977"/>
  <c r="P975"/>
  <c r="P973"/>
  <c r="P971"/>
  <c r="P969"/>
  <c r="P967"/>
  <c r="P965"/>
  <c r="P963"/>
  <c r="P961"/>
  <c r="P959"/>
  <c r="P957"/>
  <c r="P955"/>
  <c r="P953"/>
  <c r="P951"/>
  <c r="P949"/>
  <c r="P947"/>
  <c r="P945"/>
  <c r="P943"/>
  <c r="P941"/>
  <c r="P939"/>
  <c r="P937"/>
  <c r="P935"/>
  <c r="P933"/>
  <c r="P931"/>
  <c r="P929"/>
  <c r="P927"/>
  <c r="P925"/>
  <c r="P923"/>
  <c r="P921"/>
  <c r="P919"/>
  <c r="P917"/>
  <c r="P915"/>
  <c r="P913"/>
  <c r="P911"/>
  <c r="P909"/>
  <c r="P907"/>
  <c r="P905"/>
  <c r="H903"/>
  <c r="H899"/>
  <c r="H895"/>
  <c r="H891"/>
  <c r="H887"/>
  <c r="H883"/>
  <c r="H879"/>
  <c r="H875"/>
  <c r="H871"/>
  <c r="H867"/>
  <c r="H863"/>
  <c r="H859"/>
  <c r="H855"/>
  <c r="H851"/>
  <c r="H847"/>
  <c r="H1339"/>
  <c r="P1351"/>
  <c r="P1349"/>
  <c r="P1347"/>
  <c r="P1345"/>
  <c r="P1341"/>
  <c r="P1339"/>
  <c r="P1038"/>
  <c r="J3"/>
  <c r="B3"/>
  <c r="M3"/>
  <c r="J4"/>
  <c r="B4"/>
  <c r="M4"/>
  <c r="J5"/>
  <c r="B5"/>
  <c r="M5"/>
  <c r="J6"/>
  <c r="B6"/>
  <c r="M6"/>
  <c r="J7"/>
  <c r="B7"/>
  <c r="M7"/>
  <c r="J8"/>
  <c r="B8"/>
  <c r="M8"/>
  <c r="J9"/>
  <c r="B9"/>
  <c r="M9"/>
  <c r="J10"/>
  <c r="B10"/>
  <c r="M10"/>
  <c r="J11"/>
  <c r="B11"/>
  <c r="M11"/>
  <c r="J12"/>
  <c r="B12"/>
  <c r="M12"/>
  <c r="J13"/>
  <c r="B13"/>
  <c r="M13"/>
  <c r="J14"/>
  <c r="B14"/>
  <c r="M14"/>
  <c r="J15"/>
  <c r="B15"/>
  <c r="M15"/>
  <c r="J16"/>
  <c r="B16"/>
  <c r="M16"/>
  <c r="J17"/>
  <c r="B17"/>
  <c r="M17"/>
  <c r="J18"/>
  <c r="B18"/>
  <c r="M18"/>
  <c r="J19"/>
  <c r="B19"/>
  <c r="M19"/>
  <c r="J20"/>
  <c r="B20"/>
  <c r="M20"/>
  <c r="J21"/>
  <c r="B21"/>
  <c r="M21"/>
  <c r="J22"/>
  <c r="B22"/>
  <c r="M22"/>
  <c r="J23"/>
  <c r="B23"/>
  <c r="M23"/>
  <c r="J24"/>
  <c r="B24"/>
  <c r="M24"/>
  <c r="J25"/>
  <c r="B25"/>
  <c r="M25"/>
  <c r="J26"/>
  <c r="B26"/>
  <c r="M26"/>
  <c r="J27"/>
  <c r="B27"/>
  <c r="M27"/>
  <c r="J28"/>
  <c r="B28"/>
  <c r="M28"/>
  <c r="J29"/>
  <c r="B29"/>
  <c r="M29"/>
  <c r="J30"/>
  <c r="B30"/>
  <c r="M30"/>
  <c r="J31"/>
  <c r="B31"/>
  <c r="M31"/>
  <c r="J32"/>
  <c r="B32"/>
  <c r="M32"/>
  <c r="J33"/>
  <c r="B33"/>
  <c r="M33"/>
  <c r="J34"/>
  <c r="B34"/>
  <c r="M34"/>
  <c r="J35"/>
  <c r="B35"/>
  <c r="M35"/>
  <c r="J36"/>
  <c r="B36"/>
  <c r="M36"/>
  <c r="J37"/>
  <c r="B37"/>
  <c r="M37"/>
  <c r="J38"/>
  <c r="B38"/>
  <c r="M38"/>
  <c r="J39"/>
  <c r="B39"/>
  <c r="M39"/>
  <c r="J40"/>
  <c r="B40"/>
  <c r="M40"/>
  <c r="J41"/>
  <c r="B41"/>
  <c r="M41"/>
  <c r="J42"/>
  <c r="B42"/>
  <c r="M42"/>
  <c r="J43"/>
  <c r="B43"/>
  <c r="M43"/>
  <c r="J44"/>
  <c r="B44"/>
  <c r="M44"/>
  <c r="J45"/>
  <c r="B45"/>
  <c r="M45"/>
  <c r="J46"/>
  <c r="B46"/>
  <c r="M46"/>
  <c r="J47"/>
  <c r="B47"/>
  <c r="M47"/>
  <c r="J48"/>
  <c r="B48"/>
  <c r="M48"/>
  <c r="J49"/>
  <c r="B49"/>
  <c r="M49"/>
  <c r="J50"/>
  <c r="B50"/>
  <c r="M50"/>
  <c r="J51"/>
  <c r="B51"/>
  <c r="M51"/>
  <c r="J52"/>
  <c r="B52"/>
  <c r="M52"/>
  <c r="J53"/>
  <c r="B53"/>
  <c r="M53"/>
  <c r="J54"/>
  <c r="B54"/>
  <c r="M54"/>
  <c r="J55"/>
  <c r="B55"/>
  <c r="M55"/>
  <c r="J56"/>
  <c r="B56"/>
  <c r="M56"/>
  <c r="J57"/>
  <c r="B57"/>
  <c r="M57"/>
  <c r="J58"/>
  <c r="B58"/>
  <c r="M58"/>
  <c r="J59"/>
  <c r="B59"/>
  <c r="M59"/>
  <c r="J60"/>
  <c r="B60"/>
  <c r="M60"/>
  <c r="J61"/>
  <c r="B61"/>
  <c r="M61"/>
  <c r="J62"/>
  <c r="B62"/>
  <c r="M62"/>
  <c r="J63"/>
  <c r="B63"/>
  <c r="M63"/>
  <c r="J64"/>
  <c r="B64"/>
  <c r="M64"/>
  <c r="J65"/>
  <c r="B65"/>
  <c r="M65"/>
  <c r="J66"/>
  <c r="B66"/>
  <c r="M66"/>
  <c r="J67"/>
  <c r="B67"/>
  <c r="M67"/>
  <c r="J68"/>
  <c r="B68"/>
  <c r="M68"/>
  <c r="J69"/>
  <c r="B69"/>
  <c r="M69"/>
  <c r="J70"/>
  <c r="B70"/>
  <c r="M70"/>
  <c r="J71"/>
  <c r="B71"/>
  <c r="M71"/>
  <c r="J72"/>
  <c r="B72"/>
  <c r="M72"/>
  <c r="J73"/>
  <c r="B73"/>
  <c r="M73"/>
  <c r="J74"/>
  <c r="B74"/>
  <c r="M74"/>
  <c r="J75"/>
  <c r="B75"/>
  <c r="M75"/>
  <c r="J76"/>
  <c r="B76"/>
  <c r="M76"/>
  <c r="J77"/>
  <c r="B77"/>
  <c r="M77"/>
  <c r="J78"/>
  <c r="B78"/>
  <c r="M78"/>
  <c r="J79"/>
  <c r="B79"/>
  <c r="M79"/>
  <c r="J80"/>
  <c r="B80"/>
  <c r="M80"/>
  <c r="J81"/>
  <c r="B81"/>
  <c r="M81"/>
  <c r="J82"/>
  <c r="B82"/>
  <c r="M82"/>
  <c r="J83"/>
  <c r="B83"/>
  <c r="M83"/>
  <c r="J84"/>
  <c r="B84"/>
  <c r="M84"/>
  <c r="J85"/>
  <c r="B85"/>
  <c r="M85"/>
  <c r="J86"/>
  <c r="B86"/>
  <c r="M86"/>
  <c r="J87"/>
  <c r="B87"/>
  <c r="M87"/>
  <c r="J88"/>
  <c r="B88"/>
  <c r="M88"/>
  <c r="J89"/>
  <c r="B89"/>
  <c r="M89"/>
  <c r="J90"/>
  <c r="B90"/>
  <c r="M90"/>
  <c r="J91"/>
  <c r="B91"/>
  <c r="M91"/>
  <c r="J92"/>
  <c r="B92"/>
  <c r="M92"/>
  <c r="J93"/>
  <c r="B93"/>
  <c r="M93"/>
  <c r="J94"/>
  <c r="B94"/>
  <c r="M94"/>
  <c r="J95"/>
  <c r="B95"/>
  <c r="M95"/>
  <c r="J96"/>
  <c r="B96"/>
  <c r="M96"/>
  <c r="J97"/>
  <c r="B97"/>
  <c r="M97"/>
  <c r="J98"/>
  <c r="B98"/>
  <c r="M98"/>
  <c r="J99"/>
  <c r="B99"/>
  <c r="M99"/>
  <c r="J100"/>
  <c r="B100"/>
  <c r="M100"/>
  <c r="J101"/>
  <c r="B101"/>
  <c r="M101"/>
  <c r="J102"/>
  <c r="B102"/>
  <c r="M102"/>
  <c r="J103"/>
  <c r="B103"/>
  <c r="M103"/>
  <c r="J104"/>
  <c r="B104"/>
  <c r="M104"/>
  <c r="J105"/>
  <c r="B105"/>
  <c r="M105"/>
  <c r="J106"/>
  <c r="B106"/>
  <c r="M106"/>
  <c r="J107"/>
  <c r="B107"/>
  <c r="M107"/>
  <c r="J108"/>
  <c r="B108"/>
  <c r="M108"/>
  <c r="J109"/>
  <c r="B109"/>
  <c r="M109"/>
  <c r="J110"/>
  <c r="B110"/>
  <c r="M110"/>
  <c r="J111"/>
  <c r="B111"/>
  <c r="M111"/>
  <c r="J112"/>
  <c r="B112"/>
  <c r="M112"/>
  <c r="J113"/>
  <c r="B113"/>
  <c r="M113"/>
  <c r="J114"/>
  <c r="B114"/>
  <c r="M114"/>
  <c r="J115"/>
  <c r="B115"/>
  <c r="M115"/>
  <c r="J116"/>
  <c r="B116"/>
  <c r="M116"/>
  <c r="J117"/>
  <c r="B117"/>
  <c r="M117"/>
  <c r="J118"/>
  <c r="B118"/>
  <c r="M118"/>
  <c r="J119"/>
  <c r="B119"/>
  <c r="M119"/>
  <c r="J120"/>
  <c r="B120"/>
  <c r="M120"/>
  <c r="J121"/>
  <c r="B121"/>
  <c r="M121"/>
  <c r="J122"/>
  <c r="B122"/>
  <c r="M122"/>
  <c r="J123"/>
  <c r="B123"/>
  <c r="M123"/>
  <c r="J124"/>
  <c r="B124"/>
  <c r="M124"/>
  <c r="J125"/>
  <c r="B125"/>
  <c r="M125"/>
  <c r="J126"/>
  <c r="B126"/>
  <c r="M126"/>
  <c r="J127"/>
  <c r="B127"/>
  <c r="M127"/>
  <c r="J128"/>
  <c r="B128"/>
  <c r="M128"/>
  <c r="J129"/>
  <c r="B129"/>
  <c r="M129"/>
  <c r="J130"/>
  <c r="B130"/>
  <c r="M130"/>
  <c r="J131"/>
  <c r="B131"/>
  <c r="M131"/>
  <c r="J132"/>
  <c r="B132"/>
  <c r="M132"/>
  <c r="J133"/>
  <c r="B133"/>
  <c r="M133"/>
  <c r="J134"/>
  <c r="B134"/>
  <c r="M134"/>
  <c r="J135"/>
  <c r="B135"/>
  <c r="M135"/>
  <c r="J136"/>
  <c r="B136"/>
  <c r="M136"/>
  <c r="J137"/>
  <c r="B137"/>
  <c r="M137"/>
  <c r="J138"/>
  <c r="B138"/>
  <c r="M138"/>
  <c r="J139"/>
  <c r="B139"/>
  <c r="M139"/>
  <c r="J140"/>
  <c r="B140"/>
  <c r="M140"/>
  <c r="J141"/>
  <c r="B141"/>
  <c r="M141"/>
  <c r="J142"/>
  <c r="B142"/>
  <c r="M142"/>
  <c r="J143"/>
  <c r="B143"/>
  <c r="M143"/>
  <c r="J144"/>
  <c r="B144"/>
  <c r="M144"/>
  <c r="J145"/>
  <c r="B145"/>
  <c r="M145"/>
  <c r="J146"/>
  <c r="B146"/>
  <c r="M146"/>
  <c r="J147"/>
  <c r="B147"/>
  <c r="M147"/>
  <c r="J148"/>
  <c r="B148"/>
  <c r="M148"/>
  <c r="J149"/>
  <c r="B149"/>
  <c r="M149"/>
  <c r="J150"/>
  <c r="B150"/>
  <c r="M150"/>
  <c r="J151"/>
  <c r="B151"/>
  <c r="M151"/>
  <c r="J152"/>
  <c r="B152"/>
  <c r="M152"/>
  <c r="J153"/>
  <c r="B153"/>
  <c r="M153"/>
  <c r="J154"/>
  <c r="B154"/>
  <c r="M154"/>
  <c r="J155"/>
  <c r="B155"/>
  <c r="M155"/>
  <c r="J156"/>
  <c r="B156"/>
  <c r="M156"/>
  <c r="J157"/>
  <c r="B157"/>
  <c r="M157"/>
  <c r="J158"/>
  <c r="B158"/>
  <c r="M158"/>
  <c r="J159"/>
  <c r="B159"/>
  <c r="M159"/>
  <c r="J160"/>
  <c r="B160"/>
  <c r="M160"/>
  <c r="J161"/>
  <c r="B161"/>
  <c r="M161"/>
  <c r="J162"/>
  <c r="B162"/>
  <c r="M162"/>
  <c r="J163"/>
  <c r="B163"/>
  <c r="M163"/>
  <c r="J164"/>
  <c r="B164"/>
  <c r="M164"/>
  <c r="J165"/>
  <c r="B165"/>
  <c r="M165"/>
  <c r="J166"/>
  <c r="B166"/>
  <c r="M166"/>
  <c r="J167"/>
  <c r="B167"/>
  <c r="M167"/>
  <c r="J168"/>
  <c r="B168"/>
  <c r="M168"/>
  <c r="J169"/>
  <c r="B169"/>
  <c r="M169"/>
  <c r="J170"/>
  <c r="B170"/>
  <c r="M170"/>
  <c r="J171"/>
  <c r="B171"/>
  <c r="M171"/>
  <c r="J172"/>
  <c r="B172"/>
  <c r="M172"/>
  <c r="J173"/>
  <c r="B173"/>
  <c r="M173"/>
  <c r="J174"/>
  <c r="B174"/>
  <c r="M174"/>
  <c r="J175"/>
  <c r="B175"/>
  <c r="M175"/>
  <c r="J176"/>
  <c r="B176"/>
  <c r="M176"/>
  <c r="J177"/>
  <c r="B177"/>
  <c r="M177"/>
  <c r="J178"/>
  <c r="B178"/>
  <c r="M178"/>
  <c r="J179"/>
  <c r="B179"/>
  <c r="M179"/>
  <c r="J180"/>
  <c r="B180"/>
  <c r="M180"/>
  <c r="J181"/>
  <c r="B181"/>
  <c r="M181"/>
  <c r="J182"/>
  <c r="B182"/>
  <c r="M182"/>
  <c r="J183"/>
  <c r="B183"/>
  <c r="M183"/>
  <c r="J184"/>
  <c r="B184"/>
  <c r="M184"/>
  <c r="J185"/>
  <c r="B185"/>
  <c r="M185"/>
  <c r="J186"/>
  <c r="B186"/>
  <c r="M186"/>
  <c r="J187"/>
  <c r="B187"/>
  <c r="M187"/>
  <c r="J188"/>
  <c r="B188"/>
  <c r="M188"/>
  <c r="J189"/>
  <c r="B189"/>
  <c r="M189"/>
  <c r="J190"/>
  <c r="B190"/>
  <c r="M190"/>
  <c r="J191"/>
  <c r="B191"/>
  <c r="M191"/>
  <c r="J192"/>
  <c r="B192"/>
  <c r="M192"/>
  <c r="J193"/>
  <c r="B193"/>
  <c r="M193"/>
  <c r="J194"/>
  <c r="B194"/>
  <c r="M194"/>
  <c r="J195"/>
  <c r="B195"/>
  <c r="M195"/>
  <c r="J196"/>
  <c r="B196"/>
  <c r="M196"/>
  <c r="J197"/>
  <c r="B197"/>
  <c r="M197"/>
  <c r="J198"/>
  <c r="B198"/>
  <c r="M198"/>
  <c r="J199"/>
  <c r="B199"/>
  <c r="M199"/>
  <c r="J200"/>
  <c r="B200"/>
  <c r="M200"/>
  <c r="J201"/>
  <c r="B201"/>
  <c r="M201"/>
  <c r="J202"/>
  <c r="B202"/>
  <c r="M202"/>
  <c r="J203"/>
  <c r="B203"/>
  <c r="M203"/>
  <c r="J204"/>
  <c r="B204"/>
  <c r="M204"/>
  <c r="J205"/>
  <c r="B205"/>
  <c r="M205"/>
  <c r="J206"/>
  <c r="B206"/>
  <c r="M206"/>
  <c r="J207"/>
  <c r="B207"/>
  <c r="M207"/>
  <c r="J208"/>
  <c r="B208"/>
  <c r="M208"/>
  <c r="J209"/>
  <c r="B209"/>
  <c r="M209"/>
  <c r="J210"/>
  <c r="B210"/>
  <c r="M210"/>
  <c r="J211"/>
  <c r="B211"/>
  <c r="M211"/>
  <c r="J212"/>
  <c r="B212"/>
  <c r="M212"/>
  <c r="J213"/>
  <c r="B213"/>
  <c r="M213"/>
  <c r="J214"/>
  <c r="B214"/>
  <c r="M214"/>
  <c r="J215"/>
  <c r="B215"/>
  <c r="M215"/>
  <c r="J216"/>
  <c r="B216"/>
  <c r="M216"/>
  <c r="J217"/>
  <c r="B217"/>
  <c r="M217"/>
  <c r="J218"/>
  <c r="B218"/>
  <c r="M218"/>
  <c r="J219"/>
  <c r="B219"/>
  <c r="M219"/>
  <c r="J220"/>
  <c r="B220"/>
  <c r="M220"/>
  <c r="J221"/>
  <c r="B221"/>
  <c r="M221"/>
  <c r="J222"/>
  <c r="B222"/>
  <c r="M222"/>
  <c r="J223"/>
  <c r="B223"/>
  <c r="M223"/>
  <c r="J224"/>
  <c r="B224"/>
  <c r="M224"/>
  <c r="J225"/>
  <c r="B225"/>
  <c r="M225"/>
  <c r="J226"/>
  <c r="B226"/>
  <c r="M226"/>
  <c r="J227"/>
  <c r="B227"/>
  <c r="M227"/>
  <c r="J228"/>
  <c r="B228"/>
  <c r="M228"/>
  <c r="J229"/>
  <c r="B229"/>
  <c r="M229"/>
  <c r="J230"/>
  <c r="B230"/>
  <c r="M230"/>
  <c r="J231"/>
  <c r="B231"/>
  <c r="M231"/>
  <c r="J232"/>
  <c r="B232"/>
  <c r="M232"/>
  <c r="J233"/>
  <c r="B233"/>
  <c r="M233"/>
  <c r="J234"/>
  <c r="B234"/>
  <c r="M234"/>
  <c r="J235"/>
  <c r="B235"/>
  <c r="M235"/>
  <c r="J236"/>
  <c r="B236"/>
  <c r="M236"/>
  <c r="J237"/>
  <c r="B237"/>
  <c r="M237"/>
  <c r="J238"/>
  <c r="B238"/>
  <c r="M238"/>
  <c r="J239"/>
  <c r="B239"/>
  <c r="M239"/>
  <c r="J240"/>
  <c r="B240"/>
  <c r="M240"/>
  <c r="J241"/>
  <c r="B241"/>
  <c r="M241"/>
  <c r="J242"/>
  <c r="B242"/>
  <c r="M242"/>
  <c r="J243"/>
  <c r="B243"/>
  <c r="M243"/>
  <c r="J244"/>
  <c r="B244"/>
  <c r="M244"/>
  <c r="J245"/>
  <c r="B245"/>
  <c r="M245"/>
  <c r="J246"/>
  <c r="B246"/>
  <c r="M246"/>
  <c r="J247"/>
  <c r="B247"/>
  <c r="M247"/>
  <c r="J248"/>
  <c r="B248"/>
  <c r="M248"/>
  <c r="J249"/>
  <c r="B249"/>
  <c r="M249"/>
  <c r="J250"/>
  <c r="B250"/>
  <c r="M250"/>
  <c r="J251"/>
  <c r="B251"/>
  <c r="M251"/>
  <c r="J252"/>
  <c r="B252"/>
  <c r="M252"/>
  <c r="J253"/>
  <c r="B253"/>
  <c r="M253"/>
  <c r="J254"/>
  <c r="B254"/>
  <c r="M254"/>
  <c r="J255"/>
  <c r="B255"/>
  <c r="M255"/>
  <c r="J256"/>
  <c r="B256"/>
  <c r="M256"/>
  <c r="J257"/>
  <c r="B257"/>
  <c r="M257"/>
  <c r="J258"/>
  <c r="B258"/>
  <c r="M258"/>
  <c r="J259"/>
  <c r="B259"/>
  <c r="M259"/>
  <c r="J260"/>
  <c r="B260"/>
  <c r="M260"/>
  <c r="J261"/>
  <c r="B261"/>
  <c r="M261"/>
  <c r="J262"/>
  <c r="B262"/>
  <c r="M262"/>
  <c r="J263"/>
  <c r="B263"/>
  <c r="M263"/>
  <c r="J264"/>
  <c r="B264"/>
  <c r="M264"/>
  <c r="J265"/>
  <c r="B265"/>
  <c r="M265"/>
  <c r="J266"/>
  <c r="B266"/>
  <c r="M266"/>
  <c r="J267"/>
  <c r="B267"/>
  <c r="M267"/>
  <c r="J268"/>
  <c r="B268"/>
  <c r="M268"/>
  <c r="J269"/>
  <c r="B269"/>
  <c r="M269"/>
  <c r="J270"/>
  <c r="B270"/>
  <c r="M270"/>
  <c r="J271"/>
  <c r="B271"/>
  <c r="M271"/>
  <c r="J272"/>
  <c r="B272"/>
  <c r="M272"/>
  <c r="J273"/>
  <c r="B273"/>
  <c r="M273"/>
  <c r="J274"/>
  <c r="B274"/>
  <c r="M274"/>
  <c r="J275"/>
  <c r="B275"/>
  <c r="M275"/>
  <c r="J276"/>
  <c r="B276"/>
  <c r="M276"/>
  <c r="J277"/>
  <c r="B277"/>
  <c r="M277"/>
  <c r="J278"/>
  <c r="B278"/>
  <c r="M278"/>
  <c r="J279"/>
  <c r="B279"/>
  <c r="M279"/>
  <c r="J280"/>
  <c r="B280"/>
  <c r="M280"/>
  <c r="J281"/>
  <c r="B281"/>
  <c r="M281"/>
  <c r="J282"/>
  <c r="B282"/>
  <c r="M282"/>
  <c r="J283"/>
  <c r="B283"/>
  <c r="M283"/>
  <c r="J284"/>
  <c r="B284"/>
  <c r="M284"/>
  <c r="J285"/>
  <c r="B285"/>
  <c r="M285"/>
  <c r="J286"/>
  <c r="B286"/>
  <c r="M286"/>
  <c r="J287"/>
  <c r="B287"/>
  <c r="M287"/>
  <c r="J288"/>
  <c r="B288"/>
  <c r="M288"/>
  <c r="J289"/>
  <c r="B289"/>
  <c r="M289"/>
  <c r="J290"/>
  <c r="B290"/>
  <c r="M290"/>
  <c r="J291"/>
  <c r="B291"/>
  <c r="M291"/>
  <c r="J292"/>
  <c r="B292"/>
  <c r="M292"/>
  <c r="J293"/>
  <c r="B293"/>
  <c r="M293"/>
  <c r="J294"/>
  <c r="B294"/>
  <c r="M294"/>
  <c r="J295"/>
  <c r="B295"/>
  <c r="M295"/>
  <c r="J296"/>
  <c r="B296"/>
  <c r="M296"/>
  <c r="J297"/>
  <c r="B297"/>
  <c r="M297"/>
  <c r="J298"/>
  <c r="B298"/>
  <c r="M298"/>
  <c r="J299"/>
  <c r="B299"/>
  <c r="M299"/>
  <c r="J300"/>
  <c r="B300"/>
  <c r="M300"/>
  <c r="J301"/>
  <c r="B301"/>
  <c r="M301"/>
  <c r="J302"/>
  <c r="B302"/>
  <c r="M302"/>
  <c r="J303"/>
  <c r="B303"/>
  <c r="M303"/>
  <c r="J304"/>
  <c r="B304"/>
  <c r="M304"/>
  <c r="J305"/>
  <c r="B305"/>
  <c r="M305"/>
  <c r="J306"/>
  <c r="B306"/>
  <c r="M306"/>
  <c r="J307"/>
  <c r="B307"/>
  <c r="M307"/>
  <c r="J308"/>
  <c r="B308"/>
  <c r="M308"/>
  <c r="J309"/>
  <c r="B309"/>
  <c r="M309"/>
  <c r="J310"/>
  <c r="B310"/>
  <c r="M310"/>
  <c r="J311"/>
  <c r="B311"/>
  <c r="M311"/>
  <c r="J312"/>
  <c r="B312"/>
  <c r="M312"/>
  <c r="J313"/>
  <c r="B313"/>
  <c r="M313"/>
  <c r="J314"/>
  <c r="B314"/>
  <c r="M314"/>
  <c r="J315"/>
  <c r="B315"/>
  <c r="M315"/>
  <c r="J316"/>
  <c r="B316"/>
  <c r="M316"/>
  <c r="J317"/>
  <c r="B317"/>
  <c r="M317"/>
  <c r="J318"/>
  <c r="B318"/>
  <c r="M318"/>
  <c r="J319"/>
  <c r="B319"/>
  <c r="M319"/>
  <c r="J320"/>
  <c r="B320"/>
  <c r="M320"/>
  <c r="J321"/>
  <c r="B321"/>
  <c r="M321"/>
  <c r="J322"/>
  <c r="B322"/>
  <c r="M322"/>
  <c r="J323"/>
  <c r="B323"/>
  <c r="M323"/>
  <c r="J324"/>
  <c r="B324"/>
  <c r="M324"/>
  <c r="J325"/>
  <c r="B325"/>
  <c r="M325"/>
  <c r="J326"/>
  <c r="B326"/>
  <c r="M326"/>
  <c r="J327"/>
  <c r="B327"/>
  <c r="M327"/>
  <c r="J328"/>
  <c r="B328"/>
  <c r="M328"/>
  <c r="J329"/>
  <c r="B329"/>
  <c r="M329"/>
  <c r="J330"/>
  <c r="B330"/>
  <c r="M330"/>
  <c r="J331"/>
  <c r="B331"/>
  <c r="M331"/>
  <c r="J332"/>
  <c r="B332"/>
  <c r="M332"/>
  <c r="J333"/>
  <c r="B333"/>
  <c r="M333"/>
  <c r="J334"/>
  <c r="B334"/>
  <c r="M334"/>
  <c r="J335"/>
  <c r="B335"/>
  <c r="M335"/>
  <c r="J336"/>
  <c r="B336"/>
  <c r="M336"/>
  <c r="J337"/>
  <c r="B337"/>
  <c r="M337"/>
  <c r="J338"/>
  <c r="B338"/>
  <c r="M338"/>
  <c r="J339"/>
  <c r="B339"/>
  <c r="M339"/>
  <c r="J340"/>
  <c r="B340"/>
  <c r="M340"/>
  <c r="J341"/>
  <c r="B341"/>
  <c r="M341"/>
  <c r="J342"/>
  <c r="B342"/>
  <c r="M342"/>
  <c r="J343"/>
  <c r="B343"/>
  <c r="M343"/>
  <c r="J344"/>
  <c r="B344"/>
  <c r="M344"/>
  <c r="J345"/>
  <c r="B345"/>
  <c r="M345"/>
  <c r="J346"/>
  <c r="B346"/>
  <c r="M346"/>
  <c r="J347"/>
  <c r="B347"/>
  <c r="M347"/>
  <c r="J348"/>
  <c r="B348"/>
  <c r="M348"/>
  <c r="J349"/>
  <c r="B349"/>
  <c r="M349"/>
  <c r="J350"/>
  <c r="B350"/>
  <c r="M350"/>
  <c r="J351"/>
  <c r="B351"/>
  <c r="M351"/>
  <c r="J352"/>
  <c r="B352"/>
  <c r="M352"/>
  <c r="J353"/>
  <c r="B353"/>
  <c r="M353"/>
  <c r="J354"/>
  <c r="B354"/>
  <c r="M354"/>
  <c r="J355"/>
  <c r="B355"/>
  <c r="M355"/>
  <c r="J356"/>
  <c r="B356"/>
  <c r="M356"/>
  <c r="J357"/>
  <c r="B357"/>
  <c r="M357"/>
  <c r="J358"/>
  <c r="B358"/>
  <c r="M358"/>
  <c r="J359"/>
  <c r="B359"/>
  <c r="M359"/>
  <c r="J360"/>
  <c r="B360"/>
  <c r="M360"/>
  <c r="J361"/>
  <c r="B361"/>
  <c r="M361"/>
  <c r="J362"/>
  <c r="B362"/>
  <c r="M362"/>
  <c r="J363"/>
  <c r="B363"/>
  <c r="M363"/>
  <c r="J364"/>
  <c r="B364"/>
  <c r="M364"/>
  <c r="J365"/>
  <c r="B365"/>
  <c r="M365"/>
  <c r="J366"/>
  <c r="B366"/>
  <c r="M366"/>
  <c r="J367"/>
  <c r="B367"/>
  <c r="M367"/>
  <c r="J368"/>
  <c r="B368"/>
  <c r="M368"/>
  <c r="J369"/>
  <c r="B369"/>
  <c r="M369"/>
  <c r="J370"/>
  <c r="B370"/>
  <c r="M370"/>
  <c r="J371"/>
  <c r="B371"/>
  <c r="M371"/>
  <c r="J372"/>
  <c r="B372"/>
  <c r="M372"/>
  <c r="J373"/>
  <c r="B373"/>
  <c r="M373"/>
  <c r="J374"/>
  <c r="B374"/>
  <c r="M374"/>
  <c r="J375"/>
  <c r="B375"/>
  <c r="M375"/>
  <c r="J376"/>
  <c r="B376"/>
  <c r="M376"/>
  <c r="J377"/>
  <c r="B377"/>
  <c r="M377"/>
  <c r="J378"/>
  <c r="B378"/>
  <c r="M378"/>
  <c r="J379"/>
  <c r="B379"/>
  <c r="M379"/>
  <c r="J380"/>
  <c r="B380"/>
  <c r="M380"/>
  <c r="J381"/>
  <c r="B381"/>
  <c r="M381"/>
  <c r="J382"/>
  <c r="B382"/>
  <c r="M382"/>
  <c r="J383"/>
  <c r="B383"/>
  <c r="M383"/>
  <c r="J384"/>
  <c r="B384"/>
  <c r="M384"/>
  <c r="J385"/>
  <c r="B385"/>
  <c r="M385"/>
  <c r="J386"/>
  <c r="B386"/>
  <c r="M386"/>
  <c r="J387"/>
  <c r="B387"/>
  <c r="M387"/>
  <c r="J388"/>
  <c r="B388"/>
  <c r="M388"/>
  <c r="J389"/>
  <c r="B389"/>
  <c r="M389"/>
  <c r="J390"/>
  <c r="B390"/>
  <c r="M390"/>
  <c r="J391"/>
  <c r="B391"/>
  <c r="M391"/>
  <c r="J392"/>
  <c r="B392"/>
  <c r="M392"/>
  <c r="J393"/>
  <c r="B393"/>
  <c r="M393"/>
  <c r="J394"/>
  <c r="B394"/>
  <c r="M394"/>
  <c r="J395"/>
  <c r="B395"/>
  <c r="M395"/>
  <c r="J396"/>
  <c r="B396"/>
  <c r="M396"/>
  <c r="J397"/>
  <c r="B397"/>
  <c r="M397"/>
  <c r="J398"/>
  <c r="B398"/>
  <c r="M398"/>
  <c r="J399"/>
  <c r="B399"/>
  <c r="M399"/>
  <c r="J400"/>
  <c r="B400"/>
  <c r="M400"/>
  <c r="J401"/>
  <c r="B401"/>
  <c r="M401"/>
  <c r="J402"/>
  <c r="B402"/>
  <c r="M402"/>
  <c r="J403"/>
  <c r="B403"/>
  <c r="M403"/>
  <c r="J404"/>
  <c r="B404"/>
  <c r="M404"/>
  <c r="J405"/>
  <c r="B405"/>
  <c r="M405"/>
  <c r="J406"/>
  <c r="B406"/>
  <c r="M406"/>
  <c r="J407"/>
  <c r="B407"/>
  <c r="M407"/>
  <c r="J408"/>
  <c r="B408"/>
  <c r="M408"/>
  <c r="J409"/>
  <c r="B409"/>
  <c r="M409"/>
  <c r="J410"/>
  <c r="B410"/>
  <c r="M410"/>
  <c r="J411"/>
  <c r="B411"/>
  <c r="M411"/>
  <c r="J412"/>
  <c r="B412"/>
  <c r="M412"/>
  <c r="J413"/>
  <c r="B413"/>
  <c r="M413"/>
  <c r="J414"/>
  <c r="B414"/>
  <c r="M414"/>
  <c r="J415"/>
  <c r="B415"/>
  <c r="M415"/>
  <c r="J416"/>
  <c r="B416"/>
  <c r="M416"/>
  <c r="J417"/>
  <c r="B417"/>
  <c r="M417"/>
  <c r="J418"/>
  <c r="B418"/>
  <c r="M418"/>
  <c r="J419"/>
  <c r="B419"/>
  <c r="M419"/>
  <c r="J420"/>
  <c r="B420"/>
  <c r="M420"/>
  <c r="J421"/>
  <c r="B421"/>
  <c r="M421"/>
  <c r="J422"/>
  <c r="B422"/>
  <c r="M422"/>
  <c r="J423"/>
  <c r="B423"/>
  <c r="M423"/>
  <c r="J424"/>
  <c r="B424"/>
  <c r="M424"/>
  <c r="J425"/>
  <c r="B425"/>
  <c r="M425"/>
  <c r="J426"/>
  <c r="B426"/>
  <c r="M426"/>
  <c r="J427"/>
  <c r="B427"/>
  <c r="M427"/>
  <c r="J428"/>
  <c r="B428"/>
  <c r="M428"/>
  <c r="J429"/>
  <c r="B429"/>
  <c r="M429"/>
  <c r="J430"/>
  <c r="B430"/>
  <c r="M430"/>
  <c r="J431"/>
  <c r="B431"/>
  <c r="M431"/>
  <c r="J432"/>
  <c r="B432"/>
  <c r="M432"/>
  <c r="J433"/>
  <c r="B433"/>
  <c r="M433"/>
  <c r="J434"/>
  <c r="B434"/>
  <c r="M434"/>
  <c r="J435"/>
  <c r="B435"/>
  <c r="M435"/>
  <c r="J436"/>
  <c r="B436"/>
  <c r="M436"/>
  <c r="J437"/>
  <c r="B437"/>
  <c r="M437"/>
  <c r="J438"/>
  <c r="B438"/>
  <c r="M438"/>
  <c r="J439"/>
  <c r="B439"/>
  <c r="M439"/>
  <c r="J440"/>
  <c r="B440"/>
  <c r="M440"/>
  <c r="J441"/>
  <c r="B441"/>
  <c r="M441"/>
  <c r="J442"/>
  <c r="B442"/>
  <c r="M442"/>
  <c r="J443"/>
  <c r="B443"/>
  <c r="M443"/>
  <c r="J444"/>
  <c r="B444"/>
  <c r="M444"/>
  <c r="J445"/>
  <c r="B445"/>
  <c r="M445"/>
  <c r="J446"/>
  <c r="B446"/>
  <c r="M446"/>
  <c r="J447"/>
  <c r="B447"/>
  <c r="M447"/>
  <c r="J448"/>
  <c r="B448"/>
  <c r="M448"/>
  <c r="J449"/>
  <c r="B449"/>
  <c r="M449"/>
  <c r="J450"/>
  <c r="B450"/>
  <c r="M450"/>
  <c r="J451"/>
  <c r="B451"/>
  <c r="M451"/>
  <c r="J452"/>
  <c r="B452"/>
  <c r="M452"/>
  <c r="J453"/>
  <c r="B453"/>
  <c r="M453"/>
  <c r="J454"/>
  <c r="B454"/>
  <c r="M454"/>
  <c r="J455"/>
  <c r="B455"/>
  <c r="M455"/>
  <c r="J456"/>
  <c r="B456"/>
  <c r="M456"/>
  <c r="J457"/>
  <c r="B457"/>
  <c r="M457"/>
  <c r="J458"/>
  <c r="B458"/>
  <c r="M458"/>
  <c r="J459"/>
  <c r="B459"/>
  <c r="M459"/>
  <c r="J460"/>
  <c r="B460"/>
  <c r="M460"/>
  <c r="J461"/>
  <c r="B461"/>
  <c r="M461"/>
  <c r="J462"/>
  <c r="B462"/>
  <c r="M462"/>
  <c r="J463"/>
  <c r="B463"/>
  <c r="M463"/>
  <c r="J464"/>
  <c r="B464"/>
  <c r="M464"/>
  <c r="J465"/>
  <c r="B465"/>
  <c r="M465"/>
  <c r="J466"/>
  <c r="B466"/>
  <c r="M466"/>
  <c r="J467"/>
  <c r="B467"/>
  <c r="M467"/>
  <c r="J468"/>
  <c r="B468"/>
  <c r="M468"/>
  <c r="J469"/>
  <c r="B469"/>
  <c r="M469"/>
  <c r="J470"/>
  <c r="B470"/>
  <c r="M470"/>
  <c r="J471"/>
  <c r="B471"/>
  <c r="M471"/>
  <c r="J472"/>
  <c r="B472"/>
  <c r="M472"/>
  <c r="J473"/>
  <c r="B473"/>
  <c r="M473"/>
  <c r="J474"/>
  <c r="B474"/>
  <c r="M474"/>
  <c r="J475"/>
  <c r="B475"/>
  <c r="M475"/>
  <c r="J476"/>
  <c r="B476"/>
  <c r="M476"/>
  <c r="J477"/>
  <c r="B477"/>
  <c r="M477"/>
  <c r="J478"/>
  <c r="B478"/>
  <c r="M478"/>
  <c r="J479"/>
  <c r="B479"/>
  <c r="M479"/>
  <c r="J480"/>
  <c r="B480"/>
  <c r="M480"/>
  <c r="J481"/>
  <c r="B481"/>
  <c r="M481"/>
  <c r="J482"/>
  <c r="B482"/>
  <c r="M482"/>
  <c r="J483"/>
  <c r="B483"/>
  <c r="M483"/>
  <c r="J484"/>
  <c r="B484"/>
  <c r="M484"/>
  <c r="J485"/>
  <c r="B485"/>
  <c r="M485"/>
  <c r="J486"/>
  <c r="B486"/>
  <c r="M486"/>
  <c r="J487"/>
  <c r="B487"/>
  <c r="M487"/>
  <c r="J488"/>
  <c r="B488"/>
  <c r="M488"/>
  <c r="J489"/>
  <c r="B489"/>
  <c r="M489"/>
  <c r="J490"/>
  <c r="B490"/>
  <c r="M490"/>
  <c r="J491"/>
  <c r="B491"/>
  <c r="M491"/>
  <c r="J492"/>
  <c r="B492"/>
  <c r="M492"/>
  <c r="J493"/>
  <c r="B493"/>
  <c r="M493"/>
  <c r="J494"/>
  <c r="B494"/>
  <c r="M494"/>
  <c r="J495"/>
  <c r="B495"/>
  <c r="M495"/>
  <c r="J496"/>
  <c r="B496"/>
  <c r="M496"/>
  <c r="J497"/>
  <c r="B497"/>
  <c r="M497"/>
  <c r="J498"/>
  <c r="B498"/>
  <c r="M498"/>
  <c r="J499"/>
  <c r="B499"/>
  <c r="M499"/>
  <c r="J500"/>
  <c r="B500"/>
  <c r="M500"/>
  <c r="J501"/>
  <c r="B501"/>
  <c r="M501"/>
  <c r="J502"/>
  <c r="B502"/>
  <c r="M502"/>
  <c r="J503"/>
  <c r="B503"/>
  <c r="M503"/>
  <c r="J504"/>
  <c r="B504"/>
  <c r="M504"/>
  <c r="J505"/>
  <c r="B505"/>
  <c r="M505"/>
  <c r="J506"/>
  <c r="B506"/>
  <c r="M506"/>
  <c r="J507"/>
  <c r="B507"/>
  <c r="M507"/>
  <c r="J508"/>
  <c r="B508"/>
  <c r="M508"/>
  <c r="J509"/>
  <c r="B509"/>
  <c r="M509"/>
  <c r="J510"/>
  <c r="B510"/>
  <c r="M510"/>
  <c r="J511"/>
  <c r="B511"/>
  <c r="M511"/>
  <c r="J512"/>
  <c r="B512"/>
  <c r="M512"/>
  <c r="J513"/>
  <c r="B513"/>
  <c r="M513"/>
  <c r="J514"/>
  <c r="B514"/>
  <c r="M514"/>
  <c r="J515"/>
  <c r="B515"/>
  <c r="M515"/>
  <c r="J516"/>
  <c r="B516"/>
  <c r="M516"/>
  <c r="J517"/>
  <c r="B517"/>
  <c r="M517"/>
  <c r="J518"/>
  <c r="B518"/>
  <c r="M518"/>
  <c r="J519"/>
  <c r="B519"/>
  <c r="M519"/>
  <c r="J520"/>
  <c r="B520"/>
  <c r="M520"/>
  <c r="J521"/>
  <c r="B521"/>
  <c r="M521"/>
  <c r="J522"/>
  <c r="B522"/>
  <c r="M522"/>
  <c r="J523"/>
  <c r="B523"/>
  <c r="M523"/>
  <c r="J524"/>
  <c r="B524"/>
  <c r="M524"/>
  <c r="J525"/>
  <c r="B525"/>
  <c r="M525"/>
  <c r="J526"/>
  <c r="B526"/>
  <c r="M526"/>
  <c r="J527"/>
  <c r="B527"/>
  <c r="M527"/>
  <c r="J528"/>
  <c r="B528"/>
  <c r="M528"/>
  <c r="J529"/>
  <c r="B529"/>
  <c r="M529"/>
  <c r="J530"/>
  <c r="B530"/>
  <c r="M530"/>
  <c r="J531"/>
  <c r="B531"/>
  <c r="M531"/>
  <c r="J532"/>
  <c r="B532"/>
  <c r="M532"/>
  <c r="J533"/>
  <c r="B533"/>
  <c r="M533"/>
  <c r="J534"/>
  <c r="B534"/>
  <c r="M534"/>
  <c r="J535"/>
  <c r="B535"/>
  <c r="M535"/>
  <c r="J536"/>
  <c r="B536"/>
  <c r="M536"/>
  <c r="J537"/>
  <c r="B537"/>
  <c r="M537"/>
  <c r="J538"/>
  <c r="B538"/>
  <c r="M538"/>
  <c r="J539"/>
  <c r="B539"/>
  <c r="M539"/>
  <c r="J540"/>
  <c r="B540"/>
  <c r="M540"/>
  <c r="J541"/>
  <c r="B541"/>
  <c r="M541"/>
  <c r="J542"/>
  <c r="B542"/>
  <c r="M542"/>
  <c r="J543"/>
  <c r="B543"/>
  <c r="M543"/>
  <c r="J544"/>
  <c r="B544"/>
  <c r="M544"/>
  <c r="J545"/>
  <c r="B545"/>
  <c r="M545"/>
  <c r="J546"/>
  <c r="B546"/>
  <c r="M546"/>
  <c r="J547"/>
  <c r="B547"/>
  <c r="M547"/>
  <c r="J548"/>
  <c r="B548"/>
  <c r="M548"/>
  <c r="J549"/>
  <c r="B549"/>
  <c r="M549"/>
  <c r="J550"/>
  <c r="B550"/>
  <c r="M550"/>
  <c r="J551"/>
  <c r="B551"/>
  <c r="M551"/>
  <c r="J552"/>
  <c r="B552"/>
  <c r="M552"/>
  <c r="J553"/>
  <c r="B553"/>
  <c r="M553"/>
  <c r="J554"/>
  <c r="B554"/>
  <c r="M554"/>
  <c r="J555"/>
  <c r="B555"/>
  <c r="M555"/>
  <c r="J556"/>
  <c r="B556"/>
  <c r="M556"/>
  <c r="J557"/>
  <c r="B557"/>
  <c r="M557"/>
  <c r="J558"/>
  <c r="B558"/>
  <c r="M558"/>
  <c r="J559"/>
  <c r="B559"/>
  <c r="M559"/>
  <c r="J560"/>
  <c r="B560"/>
  <c r="M560"/>
  <c r="J561"/>
  <c r="B561"/>
  <c r="M561"/>
  <c r="J562"/>
  <c r="B562"/>
  <c r="M562"/>
  <c r="J563"/>
  <c r="B563"/>
  <c r="M563"/>
  <c r="J564"/>
  <c r="B564"/>
  <c r="M564"/>
  <c r="J565"/>
  <c r="B565"/>
  <c r="M565"/>
  <c r="J566"/>
  <c r="B566"/>
  <c r="M566"/>
  <c r="J567"/>
  <c r="B567"/>
  <c r="M567"/>
  <c r="J568"/>
  <c r="B568"/>
  <c r="M568"/>
  <c r="J569"/>
  <c r="B569"/>
  <c r="M569"/>
  <c r="J570"/>
  <c r="B570"/>
  <c r="M570"/>
  <c r="J571"/>
  <c r="B571"/>
  <c r="M571"/>
  <c r="J572"/>
  <c r="B572"/>
  <c r="M572"/>
  <c r="J573"/>
  <c r="B573"/>
  <c r="M573"/>
  <c r="J574"/>
  <c r="B574"/>
  <c r="M574"/>
  <c r="J575"/>
  <c r="B575"/>
  <c r="M575"/>
  <c r="J576"/>
  <c r="B576"/>
  <c r="M576"/>
  <c r="J577"/>
  <c r="B577"/>
  <c r="M577"/>
  <c r="J578"/>
  <c r="B578"/>
  <c r="M578"/>
  <c r="J579"/>
  <c r="B579"/>
  <c r="M579"/>
  <c r="J580"/>
  <c r="B580"/>
  <c r="M580"/>
  <c r="J581"/>
  <c r="B581"/>
  <c r="M581"/>
  <c r="J582"/>
  <c r="B582"/>
  <c r="M582"/>
  <c r="J583"/>
  <c r="B583"/>
  <c r="M583"/>
  <c r="J584"/>
  <c r="B584"/>
  <c r="M584"/>
  <c r="J585"/>
  <c r="B585"/>
  <c r="M585"/>
  <c r="J586"/>
  <c r="B586"/>
  <c r="M586"/>
  <c r="J587"/>
  <c r="B587"/>
  <c r="M587"/>
  <c r="J588"/>
  <c r="B588"/>
  <c r="M588"/>
  <c r="J589"/>
  <c r="B589"/>
  <c r="M589"/>
  <c r="J590"/>
  <c r="B590"/>
  <c r="M590"/>
  <c r="J591"/>
  <c r="B591"/>
  <c r="M591"/>
  <c r="J592"/>
  <c r="B592"/>
  <c r="M592"/>
  <c r="J593"/>
  <c r="B593"/>
  <c r="M593"/>
  <c r="J594"/>
  <c r="B594"/>
  <c r="M594"/>
  <c r="J595"/>
  <c r="B595"/>
  <c r="M595"/>
  <c r="J596"/>
  <c r="B596"/>
  <c r="M596"/>
  <c r="J597"/>
  <c r="B597"/>
  <c r="M597"/>
  <c r="J598"/>
  <c r="B598"/>
  <c r="M598"/>
  <c r="J599"/>
  <c r="B599"/>
  <c r="M599"/>
  <c r="J600"/>
  <c r="B600"/>
  <c r="M600"/>
  <c r="J601"/>
  <c r="B601"/>
  <c r="M601"/>
  <c r="J602"/>
  <c r="B602"/>
  <c r="M602"/>
  <c r="J603"/>
  <c r="B603"/>
  <c r="M603"/>
  <c r="J604"/>
  <c r="B604"/>
  <c r="M604"/>
  <c r="J605"/>
  <c r="B605"/>
  <c r="M605"/>
  <c r="J606"/>
  <c r="B606"/>
  <c r="M606"/>
  <c r="J607"/>
  <c r="B607"/>
  <c r="M607"/>
  <c r="J608"/>
  <c r="B608"/>
  <c r="M608"/>
  <c r="J609"/>
  <c r="B609"/>
  <c r="M609"/>
  <c r="J610"/>
  <c r="B610"/>
  <c r="M610"/>
  <c r="J611"/>
  <c r="B611"/>
  <c r="M611"/>
  <c r="J612"/>
  <c r="B612"/>
  <c r="M612"/>
  <c r="J613"/>
  <c r="B613"/>
  <c r="M613"/>
  <c r="J614"/>
  <c r="B614"/>
  <c r="M614"/>
  <c r="J615"/>
  <c r="B615"/>
  <c r="M615"/>
  <c r="J616"/>
  <c r="B616"/>
  <c r="M616"/>
  <c r="J617"/>
  <c r="B617"/>
  <c r="M617"/>
  <c r="J618"/>
  <c r="B618"/>
  <c r="M618"/>
  <c r="J619"/>
  <c r="B619"/>
  <c r="M619"/>
  <c r="J620"/>
  <c r="B620"/>
  <c r="M620"/>
  <c r="J621"/>
  <c r="B621"/>
  <c r="M621"/>
  <c r="J622"/>
  <c r="B622"/>
  <c r="M622"/>
  <c r="J623"/>
  <c r="B623"/>
  <c r="M623"/>
  <c r="J624"/>
  <c r="B624"/>
  <c r="M624"/>
  <c r="J625"/>
  <c r="B625"/>
  <c r="M625"/>
  <c r="J626"/>
  <c r="B626"/>
  <c r="M626"/>
  <c r="J627"/>
  <c r="B627"/>
  <c r="M627"/>
  <c r="J628"/>
  <c r="B628"/>
  <c r="M628"/>
  <c r="J629"/>
  <c r="B629"/>
  <c r="M629"/>
  <c r="J630"/>
  <c r="B630"/>
  <c r="M630"/>
  <c r="J631"/>
  <c r="B631"/>
  <c r="M631"/>
  <c r="J632"/>
  <c r="B632"/>
  <c r="M632"/>
  <c r="J633"/>
  <c r="B633"/>
  <c r="M633"/>
  <c r="J634"/>
  <c r="B634"/>
  <c r="M634"/>
  <c r="J635"/>
  <c r="B635"/>
  <c r="M635"/>
  <c r="J636"/>
  <c r="B636"/>
  <c r="M636"/>
  <c r="J637"/>
  <c r="B637"/>
  <c r="M637"/>
  <c r="J638"/>
  <c r="B638"/>
  <c r="M638"/>
  <c r="J639"/>
  <c r="B639"/>
  <c r="M639"/>
  <c r="J640"/>
  <c r="B640"/>
  <c r="M640"/>
  <c r="J641"/>
  <c r="B641"/>
  <c r="M641"/>
  <c r="J642"/>
  <c r="B642"/>
  <c r="M642"/>
  <c r="J643"/>
  <c r="B643"/>
  <c r="M643"/>
  <c r="J644"/>
  <c r="B644"/>
  <c r="M644"/>
  <c r="J645"/>
  <c r="B645"/>
  <c r="M645"/>
  <c r="J646"/>
  <c r="B646"/>
  <c r="M646"/>
  <c r="J647"/>
  <c r="B647"/>
  <c r="M647"/>
  <c r="J648"/>
  <c r="B648"/>
  <c r="M648"/>
  <c r="J649"/>
  <c r="B649"/>
  <c r="M649"/>
  <c r="J650"/>
  <c r="B650"/>
  <c r="M650"/>
  <c r="J651"/>
  <c r="B651"/>
  <c r="M651"/>
  <c r="J652"/>
  <c r="B652"/>
  <c r="M652"/>
  <c r="J653"/>
  <c r="B653"/>
  <c r="M653"/>
  <c r="J654"/>
  <c r="B654"/>
  <c r="M654"/>
  <c r="J655"/>
  <c r="B655"/>
  <c r="M655"/>
  <c r="J656"/>
  <c r="B656"/>
  <c r="M656"/>
  <c r="J657"/>
  <c r="B657"/>
  <c r="M657"/>
  <c r="J658"/>
  <c r="B658"/>
  <c r="M658"/>
  <c r="J659"/>
  <c r="B659"/>
  <c r="M659"/>
  <c r="J660"/>
  <c r="B660"/>
  <c r="M660"/>
  <c r="J661"/>
  <c r="B661"/>
  <c r="M661"/>
  <c r="J662"/>
  <c r="B662"/>
  <c r="M662"/>
  <c r="J663"/>
  <c r="B663"/>
  <c r="M663"/>
  <c r="J664"/>
  <c r="B664"/>
  <c r="M664"/>
  <c r="J665"/>
  <c r="B665"/>
  <c r="M665"/>
  <c r="J666"/>
  <c r="B666"/>
  <c r="M666"/>
  <c r="J667"/>
  <c r="B667"/>
  <c r="M667"/>
  <c r="J668"/>
  <c r="B668"/>
  <c r="M668"/>
  <c r="J669"/>
  <c r="B669"/>
  <c r="M669"/>
  <c r="J670"/>
  <c r="B670"/>
  <c r="M670"/>
  <c r="J671"/>
  <c r="B671"/>
  <c r="M671"/>
  <c r="J672"/>
  <c r="B672"/>
  <c r="M672"/>
  <c r="J673"/>
  <c r="B673"/>
  <c r="M673"/>
  <c r="J674"/>
  <c r="B674"/>
  <c r="M674"/>
  <c r="J675"/>
  <c r="B675"/>
  <c r="M675"/>
  <c r="J676"/>
  <c r="B676"/>
  <c r="M676"/>
  <c r="J677"/>
  <c r="B677"/>
  <c r="M677"/>
  <c r="J678"/>
  <c r="B678"/>
  <c r="M678"/>
  <c r="J679"/>
  <c r="B679"/>
  <c r="M679"/>
  <c r="J680"/>
  <c r="B680"/>
  <c r="M680"/>
  <c r="J681"/>
  <c r="B681"/>
  <c r="M681"/>
  <c r="J682"/>
  <c r="B682"/>
  <c r="M682"/>
  <c r="J683"/>
  <c r="B683"/>
  <c r="M683"/>
  <c r="J684"/>
  <c r="B684"/>
  <c r="M684"/>
  <c r="J685"/>
  <c r="B685"/>
  <c r="M685"/>
  <c r="J686"/>
  <c r="B686"/>
  <c r="M686"/>
  <c r="J687"/>
  <c r="B687"/>
  <c r="M687"/>
  <c r="J688"/>
  <c r="B688"/>
  <c r="M688"/>
  <c r="J689"/>
  <c r="B689"/>
  <c r="M689"/>
  <c r="J690"/>
  <c r="B690"/>
  <c r="M690"/>
  <c r="J691"/>
  <c r="B691"/>
  <c r="M691"/>
  <c r="J692"/>
  <c r="B692"/>
  <c r="M692"/>
  <c r="J693"/>
  <c r="B693"/>
  <c r="M693"/>
  <c r="J694"/>
  <c r="B694"/>
  <c r="M694"/>
  <c r="J695"/>
  <c r="B695"/>
  <c r="M695"/>
  <c r="J696"/>
  <c r="B696"/>
  <c r="M696"/>
  <c r="J697"/>
  <c r="B697"/>
  <c r="M697"/>
  <c r="J698"/>
  <c r="B698"/>
  <c r="M698"/>
  <c r="J699"/>
  <c r="B699"/>
  <c r="M699"/>
  <c r="J700"/>
  <c r="B700"/>
  <c r="M700"/>
  <c r="J701"/>
  <c r="B701"/>
  <c r="M701"/>
  <c r="J702"/>
  <c r="B702"/>
  <c r="M702"/>
  <c r="J703"/>
  <c r="B703"/>
  <c r="M703"/>
  <c r="J704"/>
  <c r="B704"/>
  <c r="M704"/>
  <c r="J705"/>
  <c r="B705"/>
  <c r="M705"/>
  <c r="J706"/>
  <c r="B706"/>
  <c r="M706"/>
  <c r="J707"/>
  <c r="B707"/>
  <c r="M707"/>
  <c r="J708"/>
  <c r="B708"/>
  <c r="M708"/>
  <c r="J709"/>
  <c r="B709"/>
  <c r="M709"/>
  <c r="J710"/>
  <c r="B710"/>
  <c r="M710"/>
  <c r="J711"/>
  <c r="B711"/>
  <c r="M711"/>
  <c r="J712"/>
  <c r="B712"/>
  <c r="M712"/>
  <c r="J713"/>
  <c r="B713"/>
  <c r="M713"/>
  <c r="J714"/>
  <c r="B714"/>
  <c r="M714"/>
  <c r="J715"/>
  <c r="B715"/>
  <c r="M715"/>
  <c r="J716"/>
  <c r="B716"/>
  <c r="M716"/>
  <c r="J717"/>
  <c r="B717"/>
  <c r="M717"/>
  <c r="J718"/>
  <c r="B718"/>
  <c r="M718"/>
  <c r="J719"/>
  <c r="B719"/>
  <c r="M719"/>
  <c r="J720"/>
  <c r="B720"/>
  <c r="M720"/>
  <c r="J721"/>
  <c r="B721"/>
  <c r="M721"/>
  <c r="J722"/>
  <c r="B722"/>
  <c r="M722"/>
  <c r="J723"/>
  <c r="B723"/>
  <c r="M723"/>
  <c r="J724"/>
  <c r="B724"/>
  <c r="M724"/>
  <c r="J725"/>
  <c r="B725"/>
  <c r="M725"/>
  <c r="J726"/>
  <c r="B726"/>
  <c r="M726"/>
  <c r="J727"/>
  <c r="B727"/>
  <c r="M727"/>
  <c r="J728"/>
  <c r="B728"/>
  <c r="M728"/>
  <c r="J729"/>
  <c r="B729"/>
  <c r="M729"/>
  <c r="J730"/>
  <c r="B730"/>
  <c r="M730"/>
  <c r="J731"/>
  <c r="B731"/>
  <c r="M731"/>
  <c r="J732"/>
  <c r="B732"/>
  <c r="M732"/>
  <c r="J733"/>
  <c r="B733"/>
  <c r="M733"/>
  <c r="J734"/>
  <c r="B734"/>
  <c r="M734"/>
  <c r="J735"/>
  <c r="B735"/>
  <c r="M735"/>
  <c r="J736"/>
  <c r="B736"/>
  <c r="M736"/>
  <c r="J737"/>
  <c r="B737"/>
  <c r="M737"/>
  <c r="J738"/>
  <c r="B738"/>
  <c r="M738"/>
  <c r="J739"/>
  <c r="B739"/>
  <c r="M739"/>
  <c r="J740"/>
  <c r="B740"/>
  <c r="M740"/>
  <c r="J741"/>
  <c r="B741"/>
  <c r="M741"/>
  <c r="J742"/>
  <c r="B742"/>
  <c r="M742"/>
  <c r="J743"/>
  <c r="B743"/>
  <c r="M743"/>
  <c r="J744"/>
  <c r="B744"/>
  <c r="M744"/>
  <c r="J745"/>
  <c r="B745"/>
  <c r="M745"/>
  <c r="J746"/>
  <c r="B746"/>
  <c r="M746"/>
  <c r="J747"/>
  <c r="B747"/>
  <c r="M747"/>
  <c r="J748"/>
  <c r="B748"/>
  <c r="M748"/>
  <c r="J749"/>
  <c r="B749"/>
  <c r="M749"/>
  <c r="J750"/>
  <c r="B750"/>
  <c r="M750"/>
  <c r="J751"/>
  <c r="B751"/>
  <c r="M751"/>
  <c r="J752"/>
  <c r="B752"/>
  <c r="M752"/>
  <c r="J753"/>
  <c r="B753"/>
  <c r="M753"/>
  <c r="J754"/>
  <c r="B754"/>
  <c r="M754"/>
  <c r="J755"/>
  <c r="B755"/>
  <c r="M755"/>
  <c r="J756"/>
  <c r="B756"/>
  <c r="M756"/>
  <c r="J757"/>
  <c r="B757"/>
  <c r="M757"/>
  <c r="J758"/>
  <c r="B758"/>
  <c r="M758"/>
  <c r="J759"/>
  <c r="B759"/>
  <c r="M759"/>
  <c r="J760"/>
  <c r="B760"/>
  <c r="M760"/>
  <c r="J761"/>
  <c r="B761"/>
  <c r="M761"/>
  <c r="J762"/>
  <c r="B762"/>
  <c r="M762"/>
  <c r="J763"/>
  <c r="B763"/>
  <c r="M763"/>
  <c r="J764"/>
  <c r="B764"/>
  <c r="M764"/>
  <c r="J765"/>
  <c r="B765"/>
  <c r="M765"/>
  <c r="J766"/>
  <c r="B766"/>
  <c r="M766"/>
  <c r="J767"/>
  <c r="B767"/>
  <c r="M767"/>
  <c r="J768"/>
  <c r="B768"/>
  <c r="M768"/>
  <c r="J769"/>
  <c r="B769"/>
  <c r="M769"/>
  <c r="J770"/>
  <c r="B770"/>
  <c r="M770"/>
  <c r="J771"/>
  <c r="B771"/>
  <c r="M771"/>
  <c r="J772"/>
  <c r="B772"/>
  <c r="M772"/>
  <c r="J773"/>
  <c r="B773"/>
  <c r="M773"/>
  <c r="J774"/>
  <c r="B774"/>
  <c r="M774"/>
  <c r="J775"/>
  <c r="B775"/>
  <c r="M775"/>
  <c r="J776"/>
  <c r="B776"/>
  <c r="M776"/>
  <c r="J777"/>
  <c r="B777"/>
  <c r="M777"/>
  <c r="J778"/>
  <c r="B778"/>
  <c r="M778"/>
  <c r="J779"/>
  <c r="B779"/>
  <c r="M779"/>
  <c r="J780"/>
  <c r="B780"/>
  <c r="M780"/>
  <c r="J781"/>
  <c r="B781"/>
  <c r="M781"/>
  <c r="J782"/>
  <c r="B782"/>
  <c r="M782"/>
  <c r="J783"/>
  <c r="B783"/>
  <c r="M783"/>
  <c r="J784"/>
  <c r="B784"/>
  <c r="M784"/>
  <c r="J785"/>
  <c r="B785"/>
  <c r="M785"/>
  <c r="J786"/>
  <c r="B786"/>
  <c r="M786"/>
  <c r="J787"/>
  <c r="B787"/>
  <c r="M787"/>
  <c r="J788"/>
  <c r="B788"/>
  <c r="M788"/>
  <c r="J789"/>
  <c r="B789"/>
  <c r="M789"/>
  <c r="J790"/>
  <c r="B790"/>
  <c r="M790"/>
  <c r="J791"/>
  <c r="B791"/>
  <c r="M791"/>
  <c r="J792"/>
  <c r="B792"/>
  <c r="M792"/>
  <c r="J793"/>
  <c r="B793"/>
  <c r="M793"/>
  <c r="J794"/>
  <c r="B794"/>
  <c r="M794"/>
  <c r="J795"/>
  <c r="B795"/>
  <c r="M795"/>
  <c r="J796"/>
  <c r="B796"/>
  <c r="M796"/>
  <c r="J797"/>
  <c r="B797"/>
  <c r="M797"/>
  <c r="J798"/>
  <c r="B798"/>
  <c r="M798"/>
  <c r="J799"/>
  <c r="B799"/>
  <c r="M799"/>
  <c r="J800"/>
  <c r="B800"/>
  <c r="M800"/>
  <c r="J801"/>
  <c r="B801"/>
  <c r="M801"/>
  <c r="J802"/>
  <c r="B802"/>
  <c r="M802"/>
  <c r="J803"/>
  <c r="B803"/>
  <c r="M803"/>
  <c r="J804"/>
  <c r="B804"/>
  <c r="M804"/>
  <c r="A4"/>
  <c r="Q4"/>
  <c r="F4"/>
  <c r="G4"/>
  <c r="D4"/>
  <c r="C4"/>
  <c r="N4"/>
  <c r="O4"/>
  <c r="L4"/>
  <c r="E4"/>
  <c r="R4"/>
  <c r="S4"/>
  <c r="A5"/>
  <c r="Q5"/>
  <c r="F5"/>
  <c r="G5"/>
  <c r="D5"/>
  <c r="C5"/>
  <c r="N5"/>
  <c r="O5"/>
  <c r="L5"/>
  <c r="E5"/>
  <c r="R5"/>
  <c r="S5"/>
  <c r="A6"/>
  <c r="Q6"/>
  <c r="F6"/>
  <c r="G6"/>
  <c r="D6"/>
  <c r="C6"/>
  <c r="N6"/>
  <c r="O6"/>
  <c r="L6"/>
  <c r="E6"/>
  <c r="R6"/>
  <c r="S6"/>
  <c r="A7"/>
  <c r="Q7"/>
  <c r="F7"/>
  <c r="G7"/>
  <c r="D7"/>
  <c r="C7"/>
  <c r="N7"/>
  <c r="O7"/>
  <c r="L7"/>
  <c r="E7"/>
  <c r="R7"/>
  <c r="S7"/>
  <c r="A8"/>
  <c r="Q8"/>
  <c r="F8"/>
  <c r="G8"/>
  <c r="D8"/>
  <c r="C8"/>
  <c r="N8"/>
  <c r="O8"/>
  <c r="L8"/>
  <c r="E8"/>
  <c r="R8"/>
  <c r="S8"/>
  <c r="A9"/>
  <c r="Q9"/>
  <c r="F9"/>
  <c r="G9"/>
  <c r="D9"/>
  <c r="C9"/>
  <c r="N9"/>
  <c r="O9"/>
  <c r="L9"/>
  <c r="E9"/>
  <c r="R9"/>
  <c r="S9"/>
  <c r="A10"/>
  <c r="Q10"/>
  <c r="F10"/>
  <c r="G10"/>
  <c r="D10"/>
  <c r="C10"/>
  <c r="N10"/>
  <c r="O10"/>
  <c r="L10"/>
  <c r="E10"/>
  <c r="R10"/>
  <c r="S10"/>
  <c r="A11"/>
  <c r="Q11"/>
  <c r="F11"/>
  <c r="G11"/>
  <c r="D11"/>
  <c r="C11"/>
  <c r="N11"/>
  <c r="O11"/>
  <c r="L11"/>
  <c r="E11"/>
  <c r="R11"/>
  <c r="S11"/>
  <c r="A12"/>
  <c r="Q12"/>
  <c r="F12"/>
  <c r="G12"/>
  <c r="D12"/>
  <c r="C12"/>
  <c r="N12"/>
  <c r="O12"/>
  <c r="L12"/>
  <c r="E12"/>
  <c r="R12"/>
  <c r="S12"/>
  <c r="A13"/>
  <c r="Q13"/>
  <c r="F13"/>
  <c r="G13"/>
  <c r="D13"/>
  <c r="C13"/>
  <c r="N13"/>
  <c r="O13"/>
  <c r="L13"/>
  <c r="E13"/>
  <c r="R13"/>
  <c r="S13"/>
  <c r="A14"/>
  <c r="Q14"/>
  <c r="F14"/>
  <c r="G14"/>
  <c r="D14"/>
  <c r="C14"/>
  <c r="N14"/>
  <c r="O14"/>
  <c r="L14"/>
  <c r="E14"/>
  <c r="R14"/>
  <c r="S14"/>
  <c r="A15"/>
  <c r="Q15"/>
  <c r="F15"/>
  <c r="G15"/>
  <c r="D15"/>
  <c r="C15"/>
  <c r="N15"/>
  <c r="O15"/>
  <c r="L15"/>
  <c r="E15"/>
  <c r="R15"/>
  <c r="S15"/>
  <c r="A16"/>
  <c r="Q16"/>
  <c r="F16"/>
  <c r="G16"/>
  <c r="D16"/>
  <c r="C16"/>
  <c r="N16"/>
  <c r="O16"/>
  <c r="L16"/>
  <c r="E16"/>
  <c r="R16"/>
  <c r="S16"/>
  <c r="A17"/>
  <c r="Q17"/>
  <c r="F17"/>
  <c r="G17"/>
  <c r="D17"/>
  <c r="C17"/>
  <c r="N17"/>
  <c r="O17"/>
  <c r="L17"/>
  <c r="E17"/>
  <c r="R17"/>
  <c r="S17"/>
  <c r="A18"/>
  <c r="Q18"/>
  <c r="F18"/>
  <c r="G18"/>
  <c r="D18"/>
  <c r="C18"/>
  <c r="N18"/>
  <c r="O18"/>
  <c r="L18"/>
  <c r="E18"/>
  <c r="R18"/>
  <c r="S18"/>
  <c r="A19"/>
  <c r="Q19"/>
  <c r="F19"/>
  <c r="G19"/>
  <c r="D19"/>
  <c r="C19"/>
  <c r="N19"/>
  <c r="O19"/>
  <c r="L19"/>
  <c r="E19"/>
  <c r="R19"/>
  <c r="S19"/>
  <c r="A20"/>
  <c r="Q20"/>
  <c r="F20"/>
  <c r="G20"/>
  <c r="D20"/>
  <c r="C20"/>
  <c r="N20"/>
  <c r="O20"/>
  <c r="L20"/>
  <c r="E20"/>
  <c r="R20"/>
  <c r="S20"/>
  <c r="A21"/>
  <c r="Q21"/>
  <c r="F21"/>
  <c r="G21"/>
  <c r="D21"/>
  <c r="C21"/>
  <c r="N21"/>
  <c r="O21"/>
  <c r="L21"/>
  <c r="E21"/>
  <c r="R21"/>
  <c r="S21"/>
  <c r="A22"/>
  <c r="Q22"/>
  <c r="F22"/>
  <c r="G22"/>
  <c r="D22"/>
  <c r="C22"/>
  <c r="N22"/>
  <c r="O22"/>
  <c r="L22"/>
  <c r="E22"/>
  <c r="R22"/>
  <c r="S22"/>
  <c r="A23"/>
  <c r="Q23"/>
  <c r="F23"/>
  <c r="G23"/>
  <c r="D23"/>
  <c r="C23"/>
  <c r="N23"/>
  <c r="O23"/>
  <c r="L23"/>
  <c r="E23"/>
  <c r="R23"/>
  <c r="S23"/>
  <c r="A24"/>
  <c r="Q24"/>
  <c r="F24"/>
  <c r="G24"/>
  <c r="D24"/>
  <c r="C24"/>
  <c r="N24"/>
  <c r="O24"/>
  <c r="L24"/>
  <c r="E24"/>
  <c r="R24"/>
  <c r="S24"/>
  <c r="A25"/>
  <c r="Q25"/>
  <c r="F25"/>
  <c r="G25"/>
  <c r="D25"/>
  <c r="C25"/>
  <c r="N25"/>
  <c r="O25"/>
  <c r="L25"/>
  <c r="E25"/>
  <c r="R25"/>
  <c r="S25"/>
  <c r="A26"/>
  <c r="Q26"/>
  <c r="F26"/>
  <c r="G26"/>
  <c r="D26"/>
  <c r="C26"/>
  <c r="N26"/>
  <c r="O26"/>
  <c r="L26"/>
  <c r="E26"/>
  <c r="R26"/>
  <c r="S26"/>
  <c r="A27"/>
  <c r="Q27"/>
  <c r="F27"/>
  <c r="G27"/>
  <c r="D27"/>
  <c r="C27"/>
  <c r="N27"/>
  <c r="O27"/>
  <c r="L27"/>
  <c r="E27"/>
  <c r="R27"/>
  <c r="S27"/>
  <c r="A28"/>
  <c r="Q28"/>
  <c r="F28"/>
  <c r="G28"/>
  <c r="D28"/>
  <c r="C28"/>
  <c r="N28"/>
  <c r="O28"/>
  <c r="L28"/>
  <c r="E28"/>
  <c r="R28"/>
  <c r="S28"/>
  <c r="A29"/>
  <c r="Q29"/>
  <c r="F29"/>
  <c r="G29"/>
  <c r="D29"/>
  <c r="C29"/>
  <c r="N29"/>
  <c r="O29"/>
  <c r="L29"/>
  <c r="E29"/>
  <c r="R29"/>
  <c r="S29"/>
  <c r="A30"/>
  <c r="Q30"/>
  <c r="F30"/>
  <c r="G30"/>
  <c r="D30"/>
  <c r="C30"/>
  <c r="N30"/>
  <c r="O30"/>
  <c r="L30"/>
  <c r="E30"/>
  <c r="R30"/>
  <c r="S30"/>
  <c r="A31"/>
  <c r="Q31"/>
  <c r="F31"/>
  <c r="G31"/>
  <c r="D31"/>
  <c r="C31"/>
  <c r="N31"/>
  <c r="O31"/>
  <c r="L31"/>
  <c r="E31"/>
  <c r="R31"/>
  <c r="S31"/>
  <c r="A32"/>
  <c r="Q32"/>
  <c r="F32"/>
  <c r="G32"/>
  <c r="D32"/>
  <c r="C32"/>
  <c r="N32"/>
  <c r="O32"/>
  <c r="L32"/>
  <c r="E32"/>
  <c r="R32"/>
  <c r="S32"/>
  <c r="A33"/>
  <c r="Q33"/>
  <c r="F33"/>
  <c r="G33"/>
  <c r="D33"/>
  <c r="C33"/>
  <c r="N33"/>
  <c r="O33"/>
  <c r="L33"/>
  <c r="E33"/>
  <c r="R33"/>
  <c r="S33"/>
  <c r="A34"/>
  <c r="Q34"/>
  <c r="F34"/>
  <c r="G34"/>
  <c r="D34"/>
  <c r="C34"/>
  <c r="N34"/>
  <c r="O34"/>
  <c r="L34"/>
  <c r="E34"/>
  <c r="R34"/>
  <c r="S34"/>
  <c r="A35"/>
  <c r="Q35"/>
  <c r="F35"/>
  <c r="G35"/>
  <c r="D35"/>
  <c r="C35"/>
  <c r="N35"/>
  <c r="O35"/>
  <c r="L35"/>
  <c r="E35"/>
  <c r="R35"/>
  <c r="S35"/>
  <c r="A36"/>
  <c r="Q36"/>
  <c r="F36"/>
  <c r="G36"/>
  <c r="D36"/>
  <c r="C36"/>
  <c r="N36"/>
  <c r="O36"/>
  <c r="L36"/>
  <c r="E36"/>
  <c r="R36"/>
  <c r="S36"/>
  <c r="A37"/>
  <c r="Q37"/>
  <c r="F37"/>
  <c r="G37"/>
  <c r="D37"/>
  <c r="C37"/>
  <c r="N37"/>
  <c r="O37"/>
  <c r="L37"/>
  <c r="E37"/>
  <c r="R37"/>
  <c r="S37"/>
  <c r="A38"/>
  <c r="Q38"/>
  <c r="F38"/>
  <c r="G38"/>
  <c r="D38"/>
  <c r="C38"/>
  <c r="N38"/>
  <c r="O38"/>
  <c r="L38"/>
  <c r="E38"/>
  <c r="R38"/>
  <c r="S38"/>
  <c r="A39"/>
  <c r="Q39"/>
  <c r="F39"/>
  <c r="G39"/>
  <c r="D39"/>
  <c r="C39"/>
  <c r="N39"/>
  <c r="O39"/>
  <c r="L39"/>
  <c r="E39"/>
  <c r="R39"/>
  <c r="S39"/>
  <c r="A40"/>
  <c r="Q40"/>
  <c r="F40"/>
  <c r="G40"/>
  <c r="D40"/>
  <c r="C40"/>
  <c r="N40"/>
  <c r="O40"/>
  <c r="L40"/>
  <c r="E40"/>
  <c r="R40"/>
  <c r="S40"/>
  <c r="A41"/>
  <c r="Q41"/>
  <c r="F41"/>
  <c r="G41"/>
  <c r="D41"/>
  <c r="C41"/>
  <c r="N41"/>
  <c r="O41"/>
  <c r="L41"/>
  <c r="E41"/>
  <c r="R41"/>
  <c r="S41"/>
  <c r="A42"/>
  <c r="Q42"/>
  <c r="F42"/>
  <c r="G42"/>
  <c r="D42"/>
  <c r="C42"/>
  <c r="N42"/>
  <c r="O42"/>
  <c r="L42"/>
  <c r="E42"/>
  <c r="R42"/>
  <c r="S42"/>
  <c r="A43"/>
  <c r="Q43"/>
  <c r="F43"/>
  <c r="G43"/>
  <c r="D43"/>
  <c r="C43"/>
  <c r="N43"/>
  <c r="O43"/>
  <c r="L43"/>
  <c r="E43"/>
  <c r="R43"/>
  <c r="S43"/>
  <c r="A44"/>
  <c r="Q44"/>
  <c r="F44"/>
  <c r="G44"/>
  <c r="D44"/>
  <c r="C44"/>
  <c r="N44"/>
  <c r="O44"/>
  <c r="L44"/>
  <c r="E44"/>
  <c r="R44"/>
  <c r="S44"/>
  <c r="A45"/>
  <c r="Q45"/>
  <c r="F45"/>
  <c r="G45"/>
  <c r="D45"/>
  <c r="C45"/>
  <c r="N45"/>
  <c r="O45"/>
  <c r="L45"/>
  <c r="E45"/>
  <c r="R45"/>
  <c r="S45"/>
  <c r="A46"/>
  <c r="Q46"/>
  <c r="F46"/>
  <c r="G46"/>
  <c r="D46"/>
  <c r="C46"/>
  <c r="N46"/>
  <c r="O46"/>
  <c r="L46"/>
  <c r="E46"/>
  <c r="R46"/>
  <c r="S46"/>
  <c r="A47"/>
  <c r="Q47"/>
  <c r="F47"/>
  <c r="G47"/>
  <c r="D47"/>
  <c r="C47"/>
  <c r="N47"/>
  <c r="O47"/>
  <c r="L47"/>
  <c r="E47"/>
  <c r="R47"/>
  <c r="S47"/>
  <c r="A48"/>
  <c r="Q48"/>
  <c r="F48"/>
  <c r="G48"/>
  <c r="D48"/>
  <c r="C48"/>
  <c r="N48"/>
  <c r="O48"/>
  <c r="L48"/>
  <c r="E48"/>
  <c r="R48"/>
  <c r="S48"/>
  <c r="A49"/>
  <c r="Q49"/>
  <c r="F49"/>
  <c r="G49"/>
  <c r="D49"/>
  <c r="C49"/>
  <c r="N49"/>
  <c r="O49"/>
  <c r="L49"/>
  <c r="E49"/>
  <c r="R49"/>
  <c r="S49"/>
  <c r="A50"/>
  <c r="Q50"/>
  <c r="F50"/>
  <c r="G50"/>
  <c r="D50"/>
  <c r="C50"/>
  <c r="N50"/>
  <c r="O50"/>
  <c r="L50"/>
  <c r="E50"/>
  <c r="R50"/>
  <c r="S50"/>
  <c r="A51"/>
  <c r="Q51"/>
  <c r="F51"/>
  <c r="G51"/>
  <c r="D51"/>
  <c r="C51"/>
  <c r="N51"/>
  <c r="O51"/>
  <c r="L51"/>
  <c r="E51"/>
  <c r="R51"/>
  <c r="S51"/>
  <c r="A52"/>
  <c r="Q52"/>
  <c r="F52"/>
  <c r="G52"/>
  <c r="D52"/>
  <c r="C52"/>
  <c r="N52"/>
  <c r="O52"/>
  <c r="L52"/>
  <c r="E52"/>
  <c r="R52"/>
  <c r="S52"/>
  <c r="A53"/>
  <c r="Q53"/>
  <c r="F53"/>
  <c r="G53"/>
  <c r="D53"/>
  <c r="C53"/>
  <c r="N53"/>
  <c r="O53"/>
  <c r="L53"/>
  <c r="E53"/>
  <c r="R53"/>
  <c r="S53"/>
  <c r="A54"/>
  <c r="Q54"/>
  <c r="F54"/>
  <c r="G54"/>
  <c r="D54"/>
  <c r="C54"/>
  <c r="N54"/>
  <c r="O54"/>
  <c r="L54"/>
  <c r="E54"/>
  <c r="R54"/>
  <c r="S54"/>
  <c r="A55"/>
  <c r="Q55"/>
  <c r="F55"/>
  <c r="G55"/>
  <c r="D55"/>
  <c r="C55"/>
  <c r="N55"/>
  <c r="O55"/>
  <c r="L55"/>
  <c r="E55"/>
  <c r="R55"/>
  <c r="S55"/>
  <c r="A56"/>
  <c r="Q56"/>
  <c r="F56"/>
  <c r="G56"/>
  <c r="D56"/>
  <c r="C56"/>
  <c r="N56"/>
  <c r="O56"/>
  <c r="L56"/>
  <c r="E56"/>
  <c r="R56"/>
  <c r="S56"/>
  <c r="A57"/>
  <c r="Q57"/>
  <c r="F57"/>
  <c r="G57"/>
  <c r="D57"/>
  <c r="C57"/>
  <c r="N57"/>
  <c r="O57"/>
  <c r="L57"/>
  <c r="E57"/>
  <c r="R57"/>
  <c r="S57"/>
  <c r="A58"/>
  <c r="Q58"/>
  <c r="F58"/>
  <c r="G58"/>
  <c r="D58"/>
  <c r="C58"/>
  <c r="N58"/>
  <c r="O58"/>
  <c r="L58"/>
  <c r="E58"/>
  <c r="R58"/>
  <c r="S58"/>
  <c r="A59"/>
  <c r="Q59"/>
  <c r="F59"/>
  <c r="G59"/>
  <c r="D59"/>
  <c r="C59"/>
  <c r="N59"/>
  <c r="O59"/>
  <c r="L59"/>
  <c r="E59"/>
  <c r="R59"/>
  <c r="S59"/>
  <c r="A60"/>
  <c r="Q60"/>
  <c r="F60"/>
  <c r="G60"/>
  <c r="D60"/>
  <c r="C60"/>
  <c r="N60"/>
  <c r="O60"/>
  <c r="L60"/>
  <c r="E60"/>
  <c r="R60"/>
  <c r="S60"/>
  <c r="A61"/>
  <c r="Q61"/>
  <c r="F61"/>
  <c r="G61"/>
  <c r="D61"/>
  <c r="C61"/>
  <c r="N61"/>
  <c r="O61"/>
  <c r="L61"/>
  <c r="E61"/>
  <c r="R61"/>
  <c r="S61"/>
  <c r="A62"/>
  <c r="Q62"/>
  <c r="F62"/>
  <c r="G62"/>
  <c r="D62"/>
  <c r="C62"/>
  <c r="N62"/>
  <c r="O62"/>
  <c r="L62"/>
  <c r="E62"/>
  <c r="R62"/>
  <c r="S62"/>
  <c r="A63"/>
  <c r="Q63"/>
  <c r="F63"/>
  <c r="G63"/>
  <c r="D63"/>
  <c r="C63"/>
  <c r="N63"/>
  <c r="O63"/>
  <c r="L63"/>
  <c r="E63"/>
  <c r="R63"/>
  <c r="S63"/>
  <c r="A64"/>
  <c r="Q64"/>
  <c r="F64"/>
  <c r="G64"/>
  <c r="D64"/>
  <c r="C64"/>
  <c r="N64"/>
  <c r="O64"/>
  <c r="L64"/>
  <c r="E64"/>
  <c r="R64"/>
  <c r="S64"/>
  <c r="A65"/>
  <c r="Q65"/>
  <c r="F65"/>
  <c r="G65"/>
  <c r="D65"/>
  <c r="C65"/>
  <c r="N65"/>
  <c r="O65"/>
  <c r="L65"/>
  <c r="E65"/>
  <c r="R65"/>
  <c r="S65"/>
  <c r="A66"/>
  <c r="Q66"/>
  <c r="F66"/>
  <c r="G66"/>
  <c r="D66"/>
  <c r="C66"/>
  <c r="N66"/>
  <c r="O66"/>
  <c r="L66"/>
  <c r="E66"/>
  <c r="R66"/>
  <c r="S66"/>
  <c r="A67"/>
  <c r="Q67"/>
  <c r="F67"/>
  <c r="G67"/>
  <c r="D67"/>
  <c r="C67"/>
  <c r="N67"/>
  <c r="O67"/>
  <c r="L67"/>
  <c r="E67"/>
  <c r="R67"/>
  <c r="S67"/>
  <c r="A68"/>
  <c r="Q68"/>
  <c r="F68"/>
  <c r="G68"/>
  <c r="D68"/>
  <c r="C68"/>
  <c r="N68"/>
  <c r="O68"/>
  <c r="L68"/>
  <c r="E68"/>
  <c r="R68"/>
  <c r="S68"/>
  <c r="A69"/>
  <c r="Q69"/>
  <c r="F69"/>
  <c r="G69"/>
  <c r="D69"/>
  <c r="C69"/>
  <c r="N69"/>
  <c r="O69"/>
  <c r="L69"/>
  <c r="E69"/>
  <c r="R69"/>
  <c r="S69"/>
  <c r="A70"/>
  <c r="Q70"/>
  <c r="F70"/>
  <c r="G70"/>
  <c r="D70"/>
  <c r="C70"/>
  <c r="N70"/>
  <c r="O70"/>
  <c r="L70"/>
  <c r="E70"/>
  <c r="R70"/>
  <c r="S70"/>
  <c r="A71"/>
  <c r="Q71"/>
  <c r="F71"/>
  <c r="G71"/>
  <c r="D71"/>
  <c r="C71"/>
  <c r="N71"/>
  <c r="O71"/>
  <c r="L71"/>
  <c r="E71"/>
  <c r="R71"/>
  <c r="S71"/>
  <c r="A72"/>
  <c r="Q72"/>
  <c r="F72"/>
  <c r="G72"/>
  <c r="D72"/>
  <c r="C72"/>
  <c r="N72"/>
  <c r="O72"/>
  <c r="L72"/>
  <c r="E72"/>
  <c r="R72"/>
  <c r="S72"/>
  <c r="A73"/>
  <c r="Q73"/>
  <c r="F73"/>
  <c r="G73"/>
  <c r="D73"/>
  <c r="C73"/>
  <c r="N73"/>
  <c r="O73"/>
  <c r="L73"/>
  <c r="E73"/>
  <c r="R73"/>
  <c r="S73"/>
  <c r="A74"/>
  <c r="Q74"/>
  <c r="F74"/>
  <c r="G74"/>
  <c r="D74"/>
  <c r="C74"/>
  <c r="N74"/>
  <c r="O74"/>
  <c r="L74"/>
  <c r="E74"/>
  <c r="R74"/>
  <c r="S74"/>
  <c r="A75"/>
  <c r="Q75"/>
  <c r="F75"/>
  <c r="G75"/>
  <c r="D75"/>
  <c r="C75"/>
  <c r="N75"/>
  <c r="O75"/>
  <c r="L75"/>
  <c r="E75"/>
  <c r="R75"/>
  <c r="S75"/>
  <c r="A76"/>
  <c r="Q76"/>
  <c r="F76"/>
  <c r="G76"/>
  <c r="D76"/>
  <c r="C76"/>
  <c r="N76"/>
  <c r="O76"/>
  <c r="L76"/>
  <c r="E76"/>
  <c r="R76"/>
  <c r="S76"/>
  <c r="A77"/>
  <c r="Q77"/>
  <c r="F77"/>
  <c r="G77"/>
  <c r="D77"/>
  <c r="C77"/>
  <c r="N77"/>
  <c r="O77"/>
  <c r="L77"/>
  <c r="E77"/>
  <c r="R77"/>
  <c r="S77"/>
  <c r="A78"/>
  <c r="Q78"/>
  <c r="F78"/>
  <c r="G78"/>
  <c r="D78"/>
  <c r="C78"/>
  <c r="N78"/>
  <c r="O78"/>
  <c r="L78"/>
  <c r="E78"/>
  <c r="R78"/>
  <c r="S78"/>
  <c r="A79"/>
  <c r="Q79"/>
  <c r="F79"/>
  <c r="G79"/>
  <c r="D79"/>
  <c r="C79"/>
  <c r="N79"/>
  <c r="O79"/>
  <c r="L79"/>
  <c r="E79"/>
  <c r="R79"/>
  <c r="S79"/>
  <c r="A80"/>
  <c r="Q80"/>
  <c r="F80"/>
  <c r="G80"/>
  <c r="D80"/>
  <c r="C80"/>
  <c r="N80"/>
  <c r="O80"/>
  <c r="L80"/>
  <c r="E80"/>
  <c r="R80"/>
  <c r="S80"/>
  <c r="A81"/>
  <c r="Q81"/>
  <c r="F81"/>
  <c r="G81"/>
  <c r="D81"/>
  <c r="C81"/>
  <c r="N81"/>
  <c r="O81"/>
  <c r="L81"/>
  <c r="E81"/>
  <c r="R81"/>
  <c r="S81"/>
  <c r="A82"/>
  <c r="Q82"/>
  <c r="F82"/>
  <c r="G82"/>
  <c r="D82"/>
  <c r="C82"/>
  <c r="N82"/>
  <c r="O82"/>
  <c r="L82"/>
  <c r="E82"/>
  <c r="R82"/>
  <c r="S82"/>
  <c r="A83"/>
  <c r="Q83"/>
  <c r="F83"/>
  <c r="G83"/>
  <c r="D83"/>
  <c r="C83"/>
  <c r="N83"/>
  <c r="O83"/>
  <c r="L83"/>
  <c r="E83"/>
  <c r="R83"/>
  <c r="S83"/>
  <c r="A84"/>
  <c r="Q84"/>
  <c r="F84"/>
  <c r="G84"/>
  <c r="D84"/>
  <c r="C84"/>
  <c r="N84"/>
  <c r="O84"/>
  <c r="L84"/>
  <c r="E84"/>
  <c r="R84"/>
  <c r="S84"/>
  <c r="A85"/>
  <c r="Q85"/>
  <c r="F85"/>
  <c r="G85"/>
  <c r="D85"/>
  <c r="C85"/>
  <c r="N85"/>
  <c r="O85"/>
  <c r="L85"/>
  <c r="E85"/>
  <c r="R85"/>
  <c r="S85"/>
  <c r="A86"/>
  <c r="Q86"/>
  <c r="F86"/>
  <c r="G86"/>
  <c r="D86"/>
  <c r="C86"/>
  <c r="N86"/>
  <c r="O86"/>
  <c r="L86"/>
  <c r="E86"/>
  <c r="R86"/>
  <c r="S86"/>
  <c r="A87"/>
  <c r="Q87"/>
  <c r="F87"/>
  <c r="G87"/>
  <c r="D87"/>
  <c r="C87"/>
  <c r="N87"/>
  <c r="O87"/>
  <c r="L87"/>
  <c r="E87"/>
  <c r="R87"/>
  <c r="S87"/>
  <c r="A88"/>
  <c r="Q88"/>
  <c r="F88"/>
  <c r="G88"/>
  <c r="D88"/>
  <c r="C88"/>
  <c r="N88"/>
  <c r="O88"/>
  <c r="L88"/>
  <c r="E88"/>
  <c r="R88"/>
  <c r="S88"/>
  <c r="A89"/>
  <c r="Q89"/>
  <c r="F89"/>
  <c r="G89"/>
  <c r="D89"/>
  <c r="C89"/>
  <c r="N89"/>
  <c r="O89"/>
  <c r="L89"/>
  <c r="E89"/>
  <c r="R89"/>
  <c r="S89"/>
  <c r="A90"/>
  <c r="Q90"/>
  <c r="F90"/>
  <c r="G90"/>
  <c r="D90"/>
  <c r="C90"/>
  <c r="N90"/>
  <c r="O90"/>
  <c r="L90"/>
  <c r="E90"/>
  <c r="R90"/>
  <c r="S90"/>
  <c r="A91"/>
  <c r="Q91"/>
  <c r="F91"/>
  <c r="G91"/>
  <c r="D91"/>
  <c r="C91"/>
  <c r="N91"/>
  <c r="O91"/>
  <c r="L91"/>
  <c r="E91"/>
  <c r="R91"/>
  <c r="S91"/>
  <c r="A92"/>
  <c r="Q92"/>
  <c r="F92"/>
  <c r="G92"/>
  <c r="D92"/>
  <c r="C92"/>
  <c r="N92"/>
  <c r="O92"/>
  <c r="L92"/>
  <c r="E92"/>
  <c r="R92"/>
  <c r="S92"/>
  <c r="A93"/>
  <c r="Q93"/>
  <c r="F93"/>
  <c r="G93"/>
  <c r="D93"/>
  <c r="C93"/>
  <c r="N93"/>
  <c r="O93"/>
  <c r="L93"/>
  <c r="E93"/>
  <c r="R93"/>
  <c r="S93"/>
  <c r="A94"/>
  <c r="Q94"/>
  <c r="F94"/>
  <c r="G94"/>
  <c r="D94"/>
  <c r="C94"/>
  <c r="N94"/>
  <c r="O94"/>
  <c r="L94"/>
  <c r="E94"/>
  <c r="R94"/>
  <c r="S94"/>
  <c r="A95"/>
  <c r="Q95"/>
  <c r="F95"/>
  <c r="G95"/>
  <c r="D95"/>
  <c r="C95"/>
  <c r="N95"/>
  <c r="O95"/>
  <c r="L95"/>
  <c r="E95"/>
  <c r="R95"/>
  <c r="S95"/>
  <c r="A96"/>
  <c r="Q96"/>
  <c r="F96"/>
  <c r="G96"/>
  <c r="D96"/>
  <c r="C96"/>
  <c r="N96"/>
  <c r="O96"/>
  <c r="L96"/>
  <c r="E96"/>
  <c r="R96"/>
  <c r="S96"/>
  <c r="A97"/>
  <c r="Q97"/>
  <c r="F97"/>
  <c r="G97"/>
  <c r="D97"/>
  <c r="C97"/>
  <c r="N97"/>
  <c r="O97"/>
  <c r="L97"/>
  <c r="E97"/>
  <c r="R97"/>
  <c r="S97"/>
  <c r="A98"/>
  <c r="Q98"/>
  <c r="F98"/>
  <c r="G98"/>
  <c r="D98"/>
  <c r="C98"/>
  <c r="N98"/>
  <c r="O98"/>
  <c r="L98"/>
  <c r="E98"/>
  <c r="R98"/>
  <c r="S98"/>
  <c r="A99"/>
  <c r="Q99"/>
  <c r="F99"/>
  <c r="G99"/>
  <c r="D99"/>
  <c r="C99"/>
  <c r="N99"/>
  <c r="O99"/>
  <c r="L99"/>
  <c r="E99"/>
  <c r="R99"/>
  <c r="S99"/>
  <c r="A100"/>
  <c r="Q100"/>
  <c r="F100"/>
  <c r="G100"/>
  <c r="D100"/>
  <c r="C100"/>
  <c r="N100"/>
  <c r="O100"/>
  <c r="L100"/>
  <c r="E100"/>
  <c r="R100"/>
  <c r="S100"/>
  <c r="A101"/>
  <c r="Q101"/>
  <c r="F101"/>
  <c r="G101"/>
  <c r="D101"/>
  <c r="C101"/>
  <c r="N101"/>
  <c r="O101"/>
  <c r="L101"/>
  <c r="E101"/>
  <c r="R101"/>
  <c r="S101"/>
  <c r="A102"/>
  <c r="Q102"/>
  <c r="F102"/>
  <c r="G102"/>
  <c r="D102"/>
  <c r="C102"/>
  <c r="N102"/>
  <c r="O102"/>
  <c r="L102"/>
  <c r="E102"/>
  <c r="R102"/>
  <c r="S102"/>
  <c r="A103"/>
  <c r="Q103"/>
  <c r="F103"/>
  <c r="G103"/>
  <c r="D103"/>
  <c r="C103"/>
  <c r="N103"/>
  <c r="O103"/>
  <c r="L103"/>
  <c r="E103"/>
  <c r="R103"/>
  <c r="S103"/>
  <c r="A104"/>
  <c r="Q104"/>
  <c r="F104"/>
  <c r="G104"/>
  <c r="D104"/>
  <c r="C104"/>
  <c r="N104"/>
  <c r="O104"/>
  <c r="L104"/>
  <c r="E104"/>
  <c r="R104"/>
  <c r="S104"/>
  <c r="A105"/>
  <c r="Q105"/>
  <c r="F105"/>
  <c r="G105"/>
  <c r="D105"/>
  <c r="C105"/>
  <c r="N105"/>
  <c r="O105"/>
  <c r="L105"/>
  <c r="E105"/>
  <c r="R105"/>
  <c r="S105"/>
  <c r="A106"/>
  <c r="Q106"/>
  <c r="F106"/>
  <c r="G106"/>
  <c r="D106"/>
  <c r="C106"/>
  <c r="N106"/>
  <c r="O106"/>
  <c r="L106"/>
  <c r="E106"/>
  <c r="R106"/>
  <c r="S106"/>
  <c r="A107"/>
  <c r="Q107"/>
  <c r="F107"/>
  <c r="G107"/>
  <c r="D107"/>
  <c r="C107"/>
  <c r="N107"/>
  <c r="O107"/>
  <c r="L107"/>
  <c r="E107"/>
  <c r="R107"/>
  <c r="S107"/>
  <c r="A108"/>
  <c r="Q108"/>
  <c r="F108"/>
  <c r="G108"/>
  <c r="D108"/>
  <c r="C108"/>
  <c r="N108"/>
  <c r="O108"/>
  <c r="L108"/>
  <c r="E108"/>
  <c r="R108"/>
  <c r="S108"/>
  <c r="A109"/>
  <c r="Q109"/>
  <c r="F109"/>
  <c r="G109"/>
  <c r="D109"/>
  <c r="C109"/>
  <c r="N109"/>
  <c r="O109"/>
  <c r="L109"/>
  <c r="E109"/>
  <c r="R109"/>
  <c r="S109"/>
  <c r="A110"/>
  <c r="Q110"/>
  <c r="F110"/>
  <c r="G110"/>
  <c r="D110"/>
  <c r="C110"/>
  <c r="N110"/>
  <c r="O110"/>
  <c r="L110"/>
  <c r="E110"/>
  <c r="R110"/>
  <c r="S110"/>
  <c r="A111"/>
  <c r="Q111"/>
  <c r="F111"/>
  <c r="G111"/>
  <c r="D111"/>
  <c r="C111"/>
  <c r="N111"/>
  <c r="O111"/>
  <c r="L111"/>
  <c r="E111"/>
  <c r="R111"/>
  <c r="S111"/>
  <c r="A112"/>
  <c r="Q112"/>
  <c r="F112"/>
  <c r="G112"/>
  <c r="D112"/>
  <c r="C112"/>
  <c r="N112"/>
  <c r="O112"/>
  <c r="L112"/>
  <c r="E112"/>
  <c r="R112"/>
  <c r="S112"/>
  <c r="A113"/>
  <c r="Q113"/>
  <c r="F113"/>
  <c r="G113"/>
  <c r="D113"/>
  <c r="C113"/>
  <c r="N113"/>
  <c r="O113"/>
  <c r="L113"/>
  <c r="E113"/>
  <c r="R113"/>
  <c r="S113"/>
  <c r="A114"/>
  <c r="Q114"/>
  <c r="F114"/>
  <c r="G114"/>
  <c r="D114"/>
  <c r="C114"/>
  <c r="N114"/>
  <c r="O114"/>
  <c r="L114"/>
  <c r="E114"/>
  <c r="R114"/>
  <c r="S114"/>
  <c r="A115"/>
  <c r="Q115"/>
  <c r="F115"/>
  <c r="G115"/>
  <c r="D115"/>
  <c r="C115"/>
  <c r="N115"/>
  <c r="O115"/>
  <c r="L115"/>
  <c r="E115"/>
  <c r="R115"/>
  <c r="S115"/>
  <c r="A116"/>
  <c r="Q116"/>
  <c r="F116"/>
  <c r="G116"/>
  <c r="D116"/>
  <c r="C116"/>
  <c r="N116"/>
  <c r="O116"/>
  <c r="L116"/>
  <c r="E116"/>
  <c r="R116"/>
  <c r="S116"/>
  <c r="A117"/>
  <c r="Q117"/>
  <c r="F117"/>
  <c r="G117"/>
  <c r="D117"/>
  <c r="C117"/>
  <c r="N117"/>
  <c r="O117"/>
  <c r="L117"/>
  <c r="E117"/>
  <c r="R117"/>
  <c r="S117"/>
  <c r="A118"/>
  <c r="Q118"/>
  <c r="F118"/>
  <c r="G118"/>
  <c r="D118"/>
  <c r="C118"/>
  <c r="N118"/>
  <c r="O118"/>
  <c r="L118"/>
  <c r="E118"/>
  <c r="R118"/>
  <c r="S118"/>
  <c r="A119"/>
  <c r="Q119"/>
  <c r="F119"/>
  <c r="G119"/>
  <c r="D119"/>
  <c r="C119"/>
  <c r="N119"/>
  <c r="O119"/>
  <c r="L119"/>
  <c r="E119"/>
  <c r="R119"/>
  <c r="S119"/>
  <c r="A120"/>
  <c r="Q120"/>
  <c r="F120"/>
  <c r="G120"/>
  <c r="D120"/>
  <c r="C120"/>
  <c r="N120"/>
  <c r="O120"/>
  <c r="L120"/>
  <c r="E120"/>
  <c r="R120"/>
  <c r="S120"/>
  <c r="A121"/>
  <c r="Q121"/>
  <c r="F121"/>
  <c r="G121"/>
  <c r="D121"/>
  <c r="C121"/>
  <c r="N121"/>
  <c r="O121"/>
  <c r="L121"/>
  <c r="E121"/>
  <c r="R121"/>
  <c r="S121"/>
  <c r="A122"/>
  <c r="Q122"/>
  <c r="F122"/>
  <c r="G122"/>
  <c r="D122"/>
  <c r="C122"/>
  <c r="N122"/>
  <c r="O122"/>
  <c r="L122"/>
  <c r="E122"/>
  <c r="R122"/>
  <c r="S122"/>
  <c r="A123"/>
  <c r="Q123"/>
  <c r="F123"/>
  <c r="G123"/>
  <c r="D123"/>
  <c r="C123"/>
  <c r="N123"/>
  <c r="O123"/>
  <c r="L123"/>
  <c r="E123"/>
  <c r="R123"/>
  <c r="S123"/>
  <c r="A124"/>
  <c r="Q124"/>
  <c r="F124"/>
  <c r="G124"/>
  <c r="D124"/>
  <c r="C124"/>
  <c r="N124"/>
  <c r="O124"/>
  <c r="L124"/>
  <c r="E124"/>
  <c r="R124"/>
  <c r="S124"/>
  <c r="A125"/>
  <c r="Q125"/>
  <c r="F125"/>
  <c r="G125"/>
  <c r="D125"/>
  <c r="C125"/>
  <c r="N125"/>
  <c r="O125"/>
  <c r="L125"/>
  <c r="E125"/>
  <c r="R125"/>
  <c r="S125"/>
  <c r="A126"/>
  <c r="Q126"/>
  <c r="F126"/>
  <c r="G126"/>
  <c r="D126"/>
  <c r="C126"/>
  <c r="N126"/>
  <c r="O126"/>
  <c r="L126"/>
  <c r="E126"/>
  <c r="R126"/>
  <c r="S126"/>
  <c r="A127"/>
  <c r="Q127"/>
  <c r="F127"/>
  <c r="G127"/>
  <c r="D127"/>
  <c r="C127"/>
  <c r="N127"/>
  <c r="O127"/>
  <c r="L127"/>
  <c r="E127"/>
  <c r="R127"/>
  <c r="S127"/>
  <c r="A128"/>
  <c r="Q128"/>
  <c r="F128"/>
  <c r="G128"/>
  <c r="D128"/>
  <c r="C128"/>
  <c r="N128"/>
  <c r="O128"/>
  <c r="L128"/>
  <c r="E128"/>
  <c r="R128"/>
  <c r="S128"/>
  <c r="A129"/>
  <c r="Q129"/>
  <c r="F129"/>
  <c r="G129"/>
  <c r="D129"/>
  <c r="C129"/>
  <c r="N129"/>
  <c r="O129"/>
  <c r="L129"/>
  <c r="E129"/>
  <c r="R129"/>
  <c r="S129"/>
  <c r="A130"/>
  <c r="Q130"/>
  <c r="F130"/>
  <c r="G130"/>
  <c r="D130"/>
  <c r="C130"/>
  <c r="N130"/>
  <c r="O130"/>
  <c r="L130"/>
  <c r="E130"/>
  <c r="R130"/>
  <c r="S130"/>
  <c r="A131"/>
  <c r="Q131"/>
  <c r="F131"/>
  <c r="G131"/>
  <c r="D131"/>
  <c r="C131"/>
  <c r="N131"/>
  <c r="O131"/>
  <c r="L131"/>
  <c r="E131"/>
  <c r="R131"/>
  <c r="S131"/>
  <c r="A132"/>
  <c r="Q132"/>
  <c r="F132"/>
  <c r="G132"/>
  <c r="D132"/>
  <c r="C132"/>
  <c r="N132"/>
  <c r="O132"/>
  <c r="L132"/>
  <c r="E132"/>
  <c r="R132"/>
  <c r="S132"/>
  <c r="A133"/>
  <c r="Q133"/>
  <c r="F133"/>
  <c r="G133"/>
  <c r="D133"/>
  <c r="C133"/>
  <c r="N133"/>
  <c r="O133"/>
  <c r="L133"/>
  <c r="E133"/>
  <c r="R133"/>
  <c r="S133"/>
  <c r="A134"/>
  <c r="Q134"/>
  <c r="F134"/>
  <c r="G134"/>
  <c r="D134"/>
  <c r="C134"/>
  <c r="N134"/>
  <c r="O134"/>
  <c r="L134"/>
  <c r="E134"/>
  <c r="R134"/>
  <c r="S134"/>
  <c r="A135"/>
  <c r="Q135"/>
  <c r="F135"/>
  <c r="G135"/>
  <c r="D135"/>
  <c r="C135"/>
  <c r="N135"/>
  <c r="O135"/>
  <c r="L135"/>
  <c r="E135"/>
  <c r="R135"/>
  <c r="S135"/>
  <c r="A136"/>
  <c r="Q136"/>
  <c r="F136"/>
  <c r="G136"/>
  <c r="D136"/>
  <c r="C136"/>
  <c r="N136"/>
  <c r="O136"/>
  <c r="L136"/>
  <c r="E136"/>
  <c r="R136"/>
  <c r="S136"/>
  <c r="A137"/>
  <c r="Q137"/>
  <c r="F137"/>
  <c r="G137"/>
  <c r="D137"/>
  <c r="C137"/>
  <c r="N137"/>
  <c r="O137"/>
  <c r="L137"/>
  <c r="E137"/>
  <c r="R137"/>
  <c r="S137"/>
  <c r="A138"/>
  <c r="Q138"/>
  <c r="F138"/>
  <c r="G138"/>
  <c r="D138"/>
  <c r="C138"/>
  <c r="N138"/>
  <c r="O138"/>
  <c r="L138"/>
  <c r="E138"/>
  <c r="R138"/>
  <c r="S138"/>
  <c r="A139"/>
  <c r="Q139"/>
  <c r="F139"/>
  <c r="G139"/>
  <c r="D139"/>
  <c r="C139"/>
  <c r="N139"/>
  <c r="O139"/>
  <c r="L139"/>
  <c r="E139"/>
  <c r="R139"/>
  <c r="S139"/>
  <c r="A140"/>
  <c r="Q140"/>
  <c r="F140"/>
  <c r="G140"/>
  <c r="D140"/>
  <c r="C140"/>
  <c r="N140"/>
  <c r="O140"/>
  <c r="L140"/>
  <c r="E140"/>
  <c r="R140"/>
  <c r="S140"/>
  <c r="A141"/>
  <c r="Q141"/>
  <c r="F141"/>
  <c r="G141"/>
  <c r="D141"/>
  <c r="C141"/>
  <c r="N141"/>
  <c r="O141"/>
  <c r="L141"/>
  <c r="E141"/>
  <c r="R141"/>
  <c r="S141"/>
  <c r="A142"/>
  <c r="Q142"/>
  <c r="F142"/>
  <c r="G142"/>
  <c r="D142"/>
  <c r="C142"/>
  <c r="N142"/>
  <c r="O142"/>
  <c r="L142"/>
  <c r="E142"/>
  <c r="R142"/>
  <c r="S142"/>
  <c r="A143"/>
  <c r="Q143"/>
  <c r="F143"/>
  <c r="G143"/>
  <c r="D143"/>
  <c r="C143"/>
  <c r="N143"/>
  <c r="O143"/>
  <c r="L143"/>
  <c r="E143"/>
  <c r="R143"/>
  <c r="S143"/>
  <c r="A144"/>
  <c r="Q144"/>
  <c r="F144"/>
  <c r="G144"/>
  <c r="D144"/>
  <c r="C144"/>
  <c r="N144"/>
  <c r="O144"/>
  <c r="L144"/>
  <c r="E144"/>
  <c r="R144"/>
  <c r="S144"/>
  <c r="A145"/>
  <c r="Q145"/>
  <c r="F145"/>
  <c r="G145"/>
  <c r="D145"/>
  <c r="C145"/>
  <c r="N145"/>
  <c r="O145"/>
  <c r="L145"/>
  <c r="E145"/>
  <c r="R145"/>
  <c r="S145"/>
  <c r="A146"/>
  <c r="Q146"/>
  <c r="F146"/>
  <c r="G146"/>
  <c r="D146"/>
  <c r="C146"/>
  <c r="N146"/>
  <c r="O146"/>
  <c r="L146"/>
  <c r="E146"/>
  <c r="R146"/>
  <c r="S146"/>
  <c r="A147"/>
  <c r="Q147"/>
  <c r="F147"/>
  <c r="G147"/>
  <c r="D147"/>
  <c r="C147"/>
  <c r="N147"/>
  <c r="O147"/>
  <c r="L147"/>
  <c r="E147"/>
  <c r="R147"/>
  <c r="S147"/>
  <c r="A148"/>
  <c r="Q148"/>
  <c r="F148"/>
  <c r="G148"/>
  <c r="D148"/>
  <c r="C148"/>
  <c r="N148"/>
  <c r="O148"/>
  <c r="L148"/>
  <c r="E148"/>
  <c r="R148"/>
  <c r="S148"/>
  <c r="A149"/>
  <c r="Q149"/>
  <c r="F149"/>
  <c r="G149"/>
  <c r="D149"/>
  <c r="C149"/>
  <c r="N149"/>
  <c r="O149"/>
  <c r="L149"/>
  <c r="E149"/>
  <c r="R149"/>
  <c r="S149"/>
  <c r="A150"/>
  <c r="Q150"/>
  <c r="F150"/>
  <c r="G150"/>
  <c r="D150"/>
  <c r="C150"/>
  <c r="N150"/>
  <c r="O150"/>
  <c r="L150"/>
  <c r="E150"/>
  <c r="R150"/>
  <c r="S150"/>
  <c r="A151"/>
  <c r="Q151"/>
  <c r="F151"/>
  <c r="G151"/>
  <c r="D151"/>
  <c r="C151"/>
  <c r="N151"/>
  <c r="O151"/>
  <c r="L151"/>
  <c r="E151"/>
  <c r="R151"/>
  <c r="S151"/>
  <c r="A152"/>
  <c r="Q152"/>
  <c r="F152"/>
  <c r="G152"/>
  <c r="D152"/>
  <c r="C152"/>
  <c r="N152"/>
  <c r="O152"/>
  <c r="L152"/>
  <c r="E152"/>
  <c r="R152"/>
  <c r="S152"/>
  <c r="A153"/>
  <c r="Q153"/>
  <c r="F153"/>
  <c r="G153"/>
  <c r="D153"/>
  <c r="C153"/>
  <c r="N153"/>
  <c r="O153"/>
  <c r="L153"/>
  <c r="E153"/>
  <c r="R153"/>
  <c r="S153"/>
  <c r="A154"/>
  <c r="Q154"/>
  <c r="F154"/>
  <c r="G154"/>
  <c r="D154"/>
  <c r="C154"/>
  <c r="N154"/>
  <c r="O154"/>
  <c r="L154"/>
  <c r="E154"/>
  <c r="R154"/>
  <c r="S154"/>
  <c r="A155"/>
  <c r="Q155"/>
  <c r="F155"/>
  <c r="G155"/>
  <c r="D155"/>
  <c r="C155"/>
  <c r="N155"/>
  <c r="O155"/>
  <c r="L155"/>
  <c r="E155"/>
  <c r="R155"/>
  <c r="S155"/>
  <c r="A156"/>
  <c r="Q156"/>
  <c r="F156"/>
  <c r="G156"/>
  <c r="D156"/>
  <c r="C156"/>
  <c r="N156"/>
  <c r="O156"/>
  <c r="L156"/>
  <c r="E156"/>
  <c r="R156"/>
  <c r="S156"/>
  <c r="A157"/>
  <c r="Q157"/>
  <c r="F157"/>
  <c r="G157"/>
  <c r="D157"/>
  <c r="C157"/>
  <c r="N157"/>
  <c r="O157"/>
  <c r="L157"/>
  <c r="E157"/>
  <c r="R157"/>
  <c r="S157"/>
  <c r="A158"/>
  <c r="Q158"/>
  <c r="F158"/>
  <c r="G158"/>
  <c r="D158"/>
  <c r="C158"/>
  <c r="N158"/>
  <c r="O158"/>
  <c r="L158"/>
  <c r="E158"/>
  <c r="R158"/>
  <c r="S158"/>
  <c r="A159"/>
  <c r="Q159"/>
  <c r="F159"/>
  <c r="G159"/>
  <c r="D159"/>
  <c r="C159"/>
  <c r="N159"/>
  <c r="O159"/>
  <c r="L159"/>
  <c r="E159"/>
  <c r="R159"/>
  <c r="S159"/>
  <c r="A160"/>
  <c r="Q160"/>
  <c r="F160"/>
  <c r="G160"/>
  <c r="D160"/>
  <c r="C160"/>
  <c r="N160"/>
  <c r="O160"/>
  <c r="L160"/>
  <c r="E160"/>
  <c r="R160"/>
  <c r="S160"/>
  <c r="A161"/>
  <c r="Q161"/>
  <c r="F161"/>
  <c r="G161"/>
  <c r="D161"/>
  <c r="C161"/>
  <c r="N161"/>
  <c r="O161"/>
  <c r="L161"/>
  <c r="E161"/>
  <c r="R161"/>
  <c r="S161"/>
  <c r="A162"/>
  <c r="Q162"/>
  <c r="F162"/>
  <c r="G162"/>
  <c r="D162"/>
  <c r="C162"/>
  <c r="N162"/>
  <c r="O162"/>
  <c r="L162"/>
  <c r="E162"/>
  <c r="R162"/>
  <c r="S162"/>
  <c r="A163"/>
  <c r="Q163"/>
  <c r="F163"/>
  <c r="G163"/>
  <c r="D163"/>
  <c r="C163"/>
  <c r="N163"/>
  <c r="O163"/>
  <c r="L163"/>
  <c r="E163"/>
  <c r="R163"/>
  <c r="S163"/>
  <c r="A164"/>
  <c r="Q164"/>
  <c r="F164"/>
  <c r="G164"/>
  <c r="D164"/>
  <c r="C164"/>
  <c r="N164"/>
  <c r="O164"/>
  <c r="L164"/>
  <c r="E164"/>
  <c r="R164"/>
  <c r="S164"/>
  <c r="A165"/>
  <c r="Q165"/>
  <c r="F165"/>
  <c r="G165"/>
  <c r="D165"/>
  <c r="C165"/>
  <c r="N165"/>
  <c r="O165"/>
  <c r="L165"/>
  <c r="E165"/>
  <c r="R165"/>
  <c r="S165"/>
  <c r="A166"/>
  <c r="Q166"/>
  <c r="F166"/>
  <c r="G166"/>
  <c r="D166"/>
  <c r="C166"/>
  <c r="N166"/>
  <c r="O166"/>
  <c r="L166"/>
  <c r="E166"/>
  <c r="R166"/>
  <c r="S166"/>
  <c r="A167"/>
  <c r="Q167"/>
  <c r="F167"/>
  <c r="G167"/>
  <c r="D167"/>
  <c r="C167"/>
  <c r="N167"/>
  <c r="O167"/>
  <c r="L167"/>
  <c r="E167"/>
  <c r="R167"/>
  <c r="S167"/>
  <c r="A168"/>
  <c r="Q168"/>
  <c r="F168"/>
  <c r="G168"/>
  <c r="D168"/>
  <c r="C168"/>
  <c r="N168"/>
  <c r="O168"/>
  <c r="L168"/>
  <c r="E168"/>
  <c r="R168"/>
  <c r="S168"/>
  <c r="A169"/>
  <c r="Q169"/>
  <c r="F169"/>
  <c r="G169"/>
  <c r="D169"/>
  <c r="C169"/>
  <c r="N169"/>
  <c r="O169"/>
  <c r="L169"/>
  <c r="E169"/>
  <c r="R169"/>
  <c r="S169"/>
  <c r="A170"/>
  <c r="Q170"/>
  <c r="F170"/>
  <c r="G170"/>
  <c r="D170"/>
  <c r="C170"/>
  <c r="N170"/>
  <c r="O170"/>
  <c r="L170"/>
  <c r="E170"/>
  <c r="R170"/>
  <c r="S170"/>
  <c r="A171"/>
  <c r="Q171"/>
  <c r="F171"/>
  <c r="G171"/>
  <c r="D171"/>
  <c r="C171"/>
  <c r="N171"/>
  <c r="O171"/>
  <c r="L171"/>
  <c r="E171"/>
  <c r="R171"/>
  <c r="S171"/>
  <c r="A172"/>
  <c r="Q172"/>
  <c r="F172"/>
  <c r="G172"/>
  <c r="D172"/>
  <c r="C172"/>
  <c r="N172"/>
  <c r="O172"/>
  <c r="L172"/>
  <c r="E172"/>
  <c r="R172"/>
  <c r="S172"/>
  <c r="A173"/>
  <c r="Q173"/>
  <c r="F173"/>
  <c r="G173"/>
  <c r="D173"/>
  <c r="C173"/>
  <c r="N173"/>
  <c r="O173"/>
  <c r="L173"/>
  <c r="E173"/>
  <c r="R173"/>
  <c r="S173"/>
  <c r="A174"/>
  <c r="Q174"/>
  <c r="F174"/>
  <c r="G174"/>
  <c r="D174"/>
  <c r="C174"/>
  <c r="N174"/>
  <c r="O174"/>
  <c r="L174"/>
  <c r="E174"/>
  <c r="R174"/>
  <c r="S174"/>
  <c r="A175"/>
  <c r="Q175"/>
  <c r="F175"/>
  <c r="G175"/>
  <c r="D175"/>
  <c r="C175"/>
  <c r="N175"/>
  <c r="O175"/>
  <c r="L175"/>
  <c r="E175"/>
  <c r="R175"/>
  <c r="S175"/>
  <c r="A176"/>
  <c r="Q176"/>
  <c r="F176"/>
  <c r="G176"/>
  <c r="D176"/>
  <c r="C176"/>
  <c r="N176"/>
  <c r="O176"/>
  <c r="L176"/>
  <c r="E176"/>
  <c r="R176"/>
  <c r="S176"/>
  <c r="A177"/>
  <c r="Q177"/>
  <c r="F177"/>
  <c r="G177"/>
  <c r="D177"/>
  <c r="C177"/>
  <c r="N177"/>
  <c r="O177"/>
  <c r="L177"/>
  <c r="E177"/>
  <c r="R177"/>
  <c r="S177"/>
  <c r="A178"/>
  <c r="Q178"/>
  <c r="F178"/>
  <c r="G178"/>
  <c r="D178"/>
  <c r="C178"/>
  <c r="N178"/>
  <c r="O178"/>
  <c r="L178"/>
  <c r="E178"/>
  <c r="R178"/>
  <c r="S178"/>
  <c r="A179"/>
  <c r="Q179"/>
  <c r="F179"/>
  <c r="G179"/>
  <c r="D179"/>
  <c r="C179"/>
  <c r="N179"/>
  <c r="O179"/>
  <c r="L179"/>
  <c r="E179"/>
  <c r="R179"/>
  <c r="S179"/>
  <c r="A180"/>
  <c r="Q180"/>
  <c r="F180"/>
  <c r="G180"/>
  <c r="D180"/>
  <c r="C180"/>
  <c r="N180"/>
  <c r="O180"/>
  <c r="L180"/>
  <c r="E180"/>
  <c r="R180"/>
  <c r="S180"/>
  <c r="A181"/>
  <c r="Q181"/>
  <c r="F181"/>
  <c r="G181"/>
  <c r="D181"/>
  <c r="C181"/>
  <c r="N181"/>
  <c r="O181"/>
  <c r="L181"/>
  <c r="E181"/>
  <c r="R181"/>
  <c r="S181"/>
  <c r="A182"/>
  <c r="Q182"/>
  <c r="F182"/>
  <c r="G182"/>
  <c r="D182"/>
  <c r="C182"/>
  <c r="N182"/>
  <c r="O182"/>
  <c r="L182"/>
  <c r="E182"/>
  <c r="R182"/>
  <c r="S182"/>
  <c r="A183"/>
  <c r="Q183"/>
  <c r="F183"/>
  <c r="G183"/>
  <c r="D183"/>
  <c r="C183"/>
  <c r="N183"/>
  <c r="O183"/>
  <c r="L183"/>
  <c r="E183"/>
  <c r="R183"/>
  <c r="S183"/>
  <c r="A184"/>
  <c r="Q184"/>
  <c r="F184"/>
  <c r="G184"/>
  <c r="D184"/>
  <c r="C184"/>
  <c r="N184"/>
  <c r="O184"/>
  <c r="L184"/>
  <c r="E184"/>
  <c r="R184"/>
  <c r="S184"/>
  <c r="A185"/>
  <c r="Q185"/>
  <c r="F185"/>
  <c r="G185"/>
  <c r="D185"/>
  <c r="C185"/>
  <c r="N185"/>
  <c r="O185"/>
  <c r="L185"/>
  <c r="E185"/>
  <c r="R185"/>
  <c r="S185"/>
  <c r="A186"/>
  <c r="Q186"/>
  <c r="F186"/>
  <c r="G186"/>
  <c r="D186"/>
  <c r="C186"/>
  <c r="N186"/>
  <c r="O186"/>
  <c r="L186"/>
  <c r="E186"/>
  <c r="R186"/>
  <c r="S186"/>
  <c r="A187"/>
  <c r="Q187"/>
  <c r="F187"/>
  <c r="G187"/>
  <c r="D187"/>
  <c r="C187"/>
  <c r="N187"/>
  <c r="O187"/>
  <c r="L187"/>
  <c r="E187"/>
  <c r="R187"/>
  <c r="S187"/>
  <c r="A188"/>
  <c r="Q188"/>
  <c r="F188"/>
  <c r="G188"/>
  <c r="D188"/>
  <c r="C188"/>
  <c r="N188"/>
  <c r="O188"/>
  <c r="L188"/>
  <c r="E188"/>
  <c r="R188"/>
  <c r="S188"/>
  <c r="A189"/>
  <c r="Q189"/>
  <c r="F189"/>
  <c r="G189"/>
  <c r="D189"/>
  <c r="C189"/>
  <c r="N189"/>
  <c r="O189"/>
  <c r="L189"/>
  <c r="E189"/>
  <c r="R189"/>
  <c r="S189"/>
  <c r="A190"/>
  <c r="Q190"/>
  <c r="F190"/>
  <c r="G190"/>
  <c r="D190"/>
  <c r="C190"/>
  <c r="N190"/>
  <c r="O190"/>
  <c r="L190"/>
  <c r="E190"/>
  <c r="R190"/>
  <c r="S190"/>
  <c r="A191"/>
  <c r="Q191"/>
  <c r="F191"/>
  <c r="G191"/>
  <c r="D191"/>
  <c r="C191"/>
  <c r="N191"/>
  <c r="O191"/>
  <c r="L191"/>
  <c r="E191"/>
  <c r="R191"/>
  <c r="S191"/>
  <c r="A192"/>
  <c r="Q192"/>
  <c r="F192"/>
  <c r="G192"/>
  <c r="D192"/>
  <c r="C192"/>
  <c r="N192"/>
  <c r="O192"/>
  <c r="L192"/>
  <c r="E192"/>
  <c r="R192"/>
  <c r="S192"/>
  <c r="A193"/>
  <c r="Q193"/>
  <c r="F193"/>
  <c r="G193"/>
  <c r="D193"/>
  <c r="C193"/>
  <c r="N193"/>
  <c r="O193"/>
  <c r="L193"/>
  <c r="E193"/>
  <c r="R193"/>
  <c r="S193"/>
  <c r="A194"/>
  <c r="Q194"/>
  <c r="F194"/>
  <c r="G194"/>
  <c r="D194"/>
  <c r="C194"/>
  <c r="N194"/>
  <c r="O194"/>
  <c r="L194"/>
  <c r="E194"/>
  <c r="R194"/>
  <c r="S194"/>
  <c r="A195"/>
  <c r="Q195"/>
  <c r="F195"/>
  <c r="G195"/>
  <c r="D195"/>
  <c r="C195"/>
  <c r="N195"/>
  <c r="O195"/>
  <c r="L195"/>
  <c r="E195"/>
  <c r="R195"/>
  <c r="S195"/>
  <c r="A196"/>
  <c r="Q196"/>
  <c r="F196"/>
  <c r="G196"/>
  <c r="D196"/>
  <c r="C196"/>
  <c r="N196"/>
  <c r="O196"/>
  <c r="L196"/>
  <c r="E196"/>
  <c r="R196"/>
  <c r="S196"/>
  <c r="A197"/>
  <c r="Q197"/>
  <c r="F197"/>
  <c r="G197"/>
  <c r="D197"/>
  <c r="C197"/>
  <c r="N197"/>
  <c r="O197"/>
  <c r="L197"/>
  <c r="E197"/>
  <c r="R197"/>
  <c r="S197"/>
  <c r="A198"/>
  <c r="Q198"/>
  <c r="F198"/>
  <c r="G198"/>
  <c r="D198"/>
  <c r="C198"/>
  <c r="N198"/>
  <c r="O198"/>
  <c r="L198"/>
  <c r="E198"/>
  <c r="R198"/>
  <c r="S198"/>
  <c r="A199"/>
  <c r="Q199"/>
  <c r="F199"/>
  <c r="G199"/>
  <c r="D199"/>
  <c r="C199"/>
  <c r="N199"/>
  <c r="O199"/>
  <c r="L199"/>
  <c r="E199"/>
  <c r="R199"/>
  <c r="S199"/>
  <c r="A200"/>
  <c r="Q200"/>
  <c r="F200"/>
  <c r="G200"/>
  <c r="D200"/>
  <c r="C200"/>
  <c r="N200"/>
  <c r="O200"/>
  <c r="L200"/>
  <c r="E200"/>
  <c r="R200"/>
  <c r="S200"/>
  <c r="A201"/>
  <c r="Q201"/>
  <c r="F201"/>
  <c r="G201"/>
  <c r="D201"/>
  <c r="C201"/>
  <c r="N201"/>
  <c r="O201"/>
  <c r="L201"/>
  <c r="E201"/>
  <c r="R201"/>
  <c r="S201"/>
  <c r="A202"/>
  <c r="Q202"/>
  <c r="F202"/>
  <c r="G202"/>
  <c r="D202"/>
  <c r="C202"/>
  <c r="N202"/>
  <c r="O202"/>
  <c r="L202"/>
  <c r="E202"/>
  <c r="R202"/>
  <c r="S202"/>
  <c r="A203"/>
  <c r="Q203"/>
  <c r="F203"/>
  <c r="G203"/>
  <c r="D203"/>
  <c r="C203"/>
  <c r="N203"/>
  <c r="O203"/>
  <c r="L203"/>
  <c r="E203"/>
  <c r="R203"/>
  <c r="S203"/>
  <c r="A204"/>
  <c r="Q204"/>
  <c r="F204"/>
  <c r="G204"/>
  <c r="D204"/>
  <c r="C204"/>
  <c r="N204"/>
  <c r="O204"/>
  <c r="L204"/>
  <c r="E204"/>
  <c r="R204"/>
  <c r="S204"/>
  <c r="A205"/>
  <c r="Q205"/>
  <c r="F205"/>
  <c r="G205"/>
  <c r="D205"/>
  <c r="C205"/>
  <c r="N205"/>
  <c r="O205"/>
  <c r="L205"/>
  <c r="E205"/>
  <c r="R205"/>
  <c r="S205"/>
  <c r="A206"/>
  <c r="Q206"/>
  <c r="F206"/>
  <c r="G206"/>
  <c r="D206"/>
  <c r="C206"/>
  <c r="N206"/>
  <c r="O206"/>
  <c r="L206"/>
  <c r="E206"/>
  <c r="R206"/>
  <c r="S206"/>
  <c r="A207"/>
  <c r="Q207"/>
  <c r="F207"/>
  <c r="G207"/>
  <c r="D207"/>
  <c r="C207"/>
  <c r="N207"/>
  <c r="O207"/>
  <c r="L207"/>
  <c r="E207"/>
  <c r="R207"/>
  <c r="S207"/>
  <c r="A208"/>
  <c r="Q208"/>
  <c r="F208"/>
  <c r="G208"/>
  <c r="D208"/>
  <c r="C208"/>
  <c r="N208"/>
  <c r="O208"/>
  <c r="L208"/>
  <c r="E208"/>
  <c r="R208"/>
  <c r="S208"/>
  <c r="A209"/>
  <c r="Q209"/>
  <c r="F209"/>
  <c r="G209"/>
  <c r="D209"/>
  <c r="C209"/>
  <c r="N209"/>
  <c r="O209"/>
  <c r="L209"/>
  <c r="E209"/>
  <c r="R209"/>
  <c r="S209"/>
  <c r="A210"/>
  <c r="Q210"/>
  <c r="F210"/>
  <c r="G210"/>
  <c r="D210"/>
  <c r="C210"/>
  <c r="N210"/>
  <c r="O210"/>
  <c r="L210"/>
  <c r="E210"/>
  <c r="R210"/>
  <c r="S210"/>
  <c r="A211"/>
  <c r="Q211"/>
  <c r="F211"/>
  <c r="G211"/>
  <c r="D211"/>
  <c r="C211"/>
  <c r="N211"/>
  <c r="O211"/>
  <c r="L211"/>
  <c r="E211"/>
  <c r="R211"/>
  <c r="S211"/>
  <c r="A212"/>
  <c r="Q212"/>
  <c r="F212"/>
  <c r="G212"/>
  <c r="D212"/>
  <c r="C212"/>
  <c r="N212"/>
  <c r="O212"/>
  <c r="L212"/>
  <c r="E212"/>
  <c r="R212"/>
  <c r="S212"/>
  <c r="A213"/>
  <c r="Q213"/>
  <c r="F213"/>
  <c r="G213"/>
  <c r="D213"/>
  <c r="C213"/>
  <c r="N213"/>
  <c r="O213"/>
  <c r="L213"/>
  <c r="E213"/>
  <c r="R213"/>
  <c r="S213"/>
  <c r="A214"/>
  <c r="Q214"/>
  <c r="F214"/>
  <c r="G214"/>
  <c r="D214"/>
  <c r="C214"/>
  <c r="N214"/>
  <c r="O214"/>
  <c r="L214"/>
  <c r="E214"/>
  <c r="R214"/>
  <c r="S214"/>
  <c r="A215"/>
  <c r="Q215"/>
  <c r="F215"/>
  <c r="G215"/>
  <c r="D215"/>
  <c r="C215"/>
  <c r="N215"/>
  <c r="O215"/>
  <c r="L215"/>
  <c r="E215"/>
  <c r="R215"/>
  <c r="S215"/>
  <c r="A216"/>
  <c r="Q216"/>
  <c r="F216"/>
  <c r="G216"/>
  <c r="D216"/>
  <c r="C216"/>
  <c r="N216"/>
  <c r="O216"/>
  <c r="L216"/>
  <c r="E216"/>
  <c r="R216"/>
  <c r="S216"/>
  <c r="A217"/>
  <c r="Q217"/>
  <c r="F217"/>
  <c r="G217"/>
  <c r="D217"/>
  <c r="C217"/>
  <c r="N217"/>
  <c r="O217"/>
  <c r="L217"/>
  <c r="E217"/>
  <c r="R217"/>
  <c r="S217"/>
  <c r="A218"/>
  <c r="Q218"/>
  <c r="F218"/>
  <c r="G218"/>
  <c r="D218"/>
  <c r="C218"/>
  <c r="N218"/>
  <c r="O218"/>
  <c r="L218"/>
  <c r="E218"/>
  <c r="R218"/>
  <c r="S218"/>
  <c r="A219"/>
  <c r="Q219"/>
  <c r="F219"/>
  <c r="G219"/>
  <c r="D219"/>
  <c r="C219"/>
  <c r="N219"/>
  <c r="O219"/>
  <c r="L219"/>
  <c r="E219"/>
  <c r="R219"/>
  <c r="S219"/>
  <c r="A220"/>
  <c r="Q220"/>
  <c r="F220"/>
  <c r="G220"/>
  <c r="D220"/>
  <c r="C220"/>
  <c r="N220"/>
  <c r="O220"/>
  <c r="L220"/>
  <c r="E220"/>
  <c r="R220"/>
  <c r="S220"/>
  <c r="A221"/>
  <c r="Q221"/>
  <c r="F221"/>
  <c r="G221"/>
  <c r="D221"/>
  <c r="C221"/>
  <c r="N221"/>
  <c r="O221"/>
  <c r="L221"/>
  <c r="E221"/>
  <c r="R221"/>
  <c r="S221"/>
  <c r="A222"/>
  <c r="Q222"/>
  <c r="F222"/>
  <c r="G222"/>
  <c r="D222"/>
  <c r="C222"/>
  <c r="N222"/>
  <c r="O222"/>
  <c r="L222"/>
  <c r="E222"/>
  <c r="R222"/>
  <c r="S222"/>
  <c r="A223"/>
  <c r="Q223"/>
  <c r="F223"/>
  <c r="G223"/>
  <c r="D223"/>
  <c r="C223"/>
  <c r="N223"/>
  <c r="O223"/>
  <c r="L223"/>
  <c r="E223"/>
  <c r="R223"/>
  <c r="S223"/>
  <c r="A224"/>
  <c r="Q224"/>
  <c r="F224"/>
  <c r="G224"/>
  <c r="D224"/>
  <c r="C224"/>
  <c r="N224"/>
  <c r="O224"/>
  <c r="L224"/>
  <c r="E224"/>
  <c r="R224"/>
  <c r="S224"/>
  <c r="A225"/>
  <c r="Q225"/>
  <c r="F225"/>
  <c r="G225"/>
  <c r="D225"/>
  <c r="C225"/>
  <c r="N225"/>
  <c r="O225"/>
  <c r="L225"/>
  <c r="E225"/>
  <c r="R225"/>
  <c r="S225"/>
  <c r="A226"/>
  <c r="Q226"/>
  <c r="F226"/>
  <c r="G226"/>
  <c r="D226"/>
  <c r="C226"/>
  <c r="N226"/>
  <c r="O226"/>
  <c r="L226"/>
  <c r="E226"/>
  <c r="R226"/>
  <c r="S226"/>
  <c r="A227"/>
  <c r="Q227"/>
  <c r="F227"/>
  <c r="G227"/>
  <c r="D227"/>
  <c r="C227"/>
  <c r="N227"/>
  <c r="O227"/>
  <c r="L227"/>
  <c r="E227"/>
  <c r="R227"/>
  <c r="S227"/>
  <c r="A228"/>
  <c r="Q228"/>
  <c r="F228"/>
  <c r="G228"/>
  <c r="D228"/>
  <c r="C228"/>
  <c r="N228"/>
  <c r="O228"/>
  <c r="L228"/>
  <c r="E228"/>
  <c r="R228"/>
  <c r="S228"/>
  <c r="A229"/>
  <c r="Q229"/>
  <c r="F229"/>
  <c r="G229"/>
  <c r="D229"/>
  <c r="C229"/>
  <c r="N229"/>
  <c r="O229"/>
  <c r="L229"/>
  <c r="E229"/>
  <c r="R229"/>
  <c r="S229"/>
  <c r="A230"/>
  <c r="Q230"/>
  <c r="F230"/>
  <c r="G230"/>
  <c r="D230"/>
  <c r="C230"/>
  <c r="N230"/>
  <c r="O230"/>
  <c r="L230"/>
  <c r="E230"/>
  <c r="R230"/>
  <c r="S230"/>
  <c r="A231"/>
  <c r="Q231"/>
  <c r="F231"/>
  <c r="G231"/>
  <c r="D231"/>
  <c r="C231"/>
  <c r="N231"/>
  <c r="O231"/>
  <c r="L231"/>
  <c r="E231"/>
  <c r="R231"/>
  <c r="S231"/>
  <c r="A232"/>
  <c r="Q232"/>
  <c r="F232"/>
  <c r="G232"/>
  <c r="D232"/>
  <c r="C232"/>
  <c r="N232"/>
  <c r="O232"/>
  <c r="L232"/>
  <c r="E232"/>
  <c r="R232"/>
  <c r="S232"/>
  <c r="A233"/>
  <c r="Q233"/>
  <c r="F233"/>
  <c r="G233"/>
  <c r="D233"/>
  <c r="C233"/>
  <c r="N233"/>
  <c r="O233"/>
  <c r="L233"/>
  <c r="E233"/>
  <c r="R233"/>
  <c r="S233"/>
  <c r="A234"/>
  <c r="Q234"/>
  <c r="F234"/>
  <c r="G234"/>
  <c r="D234"/>
  <c r="C234"/>
  <c r="N234"/>
  <c r="O234"/>
  <c r="L234"/>
  <c r="E234"/>
  <c r="R234"/>
  <c r="S234"/>
  <c r="A235"/>
  <c r="Q235"/>
  <c r="F235"/>
  <c r="G235"/>
  <c r="D235"/>
  <c r="C235"/>
  <c r="N235"/>
  <c r="O235"/>
  <c r="L235"/>
  <c r="E235"/>
  <c r="R235"/>
  <c r="S235"/>
  <c r="A236"/>
  <c r="Q236"/>
  <c r="F236"/>
  <c r="G236"/>
  <c r="D236"/>
  <c r="C236"/>
  <c r="N236"/>
  <c r="O236"/>
  <c r="L236"/>
  <c r="E236"/>
  <c r="R236"/>
  <c r="S236"/>
  <c r="A237"/>
  <c r="Q237"/>
  <c r="F237"/>
  <c r="G237"/>
  <c r="D237"/>
  <c r="C237"/>
  <c r="N237"/>
  <c r="O237"/>
  <c r="L237"/>
  <c r="E237"/>
  <c r="R237"/>
  <c r="S237"/>
  <c r="A238"/>
  <c r="Q238"/>
  <c r="F238"/>
  <c r="G238"/>
  <c r="D238"/>
  <c r="C238"/>
  <c r="N238"/>
  <c r="O238"/>
  <c r="L238"/>
  <c r="E238"/>
  <c r="R238"/>
  <c r="S238"/>
  <c r="A239"/>
  <c r="Q239"/>
  <c r="F239"/>
  <c r="G239"/>
  <c r="D239"/>
  <c r="C239"/>
  <c r="N239"/>
  <c r="O239"/>
  <c r="L239"/>
  <c r="E239"/>
  <c r="R239"/>
  <c r="S239"/>
  <c r="A240"/>
  <c r="Q240"/>
  <c r="F240"/>
  <c r="G240"/>
  <c r="D240"/>
  <c r="C240"/>
  <c r="N240"/>
  <c r="O240"/>
  <c r="L240"/>
  <c r="E240"/>
  <c r="R240"/>
  <c r="S240"/>
  <c r="A241"/>
  <c r="Q241"/>
  <c r="F241"/>
  <c r="G241"/>
  <c r="D241"/>
  <c r="C241"/>
  <c r="N241"/>
  <c r="O241"/>
  <c r="L241"/>
  <c r="E241"/>
  <c r="R241"/>
  <c r="S241"/>
  <c r="A242"/>
  <c r="Q242"/>
  <c r="F242"/>
  <c r="G242"/>
  <c r="D242"/>
  <c r="C242"/>
  <c r="N242"/>
  <c r="O242"/>
  <c r="L242"/>
  <c r="E242"/>
  <c r="R242"/>
  <c r="S242"/>
  <c r="A243"/>
  <c r="Q243"/>
  <c r="F243"/>
  <c r="G243"/>
  <c r="D243"/>
  <c r="C243"/>
  <c r="N243"/>
  <c r="O243"/>
  <c r="L243"/>
  <c r="E243"/>
  <c r="R243"/>
  <c r="S243"/>
  <c r="A244"/>
  <c r="Q244"/>
  <c r="F244"/>
  <c r="G244"/>
  <c r="D244"/>
  <c r="C244"/>
  <c r="N244"/>
  <c r="O244"/>
  <c r="L244"/>
  <c r="E244"/>
  <c r="R244"/>
  <c r="S244"/>
  <c r="A245"/>
  <c r="Q245"/>
  <c r="F245"/>
  <c r="G245"/>
  <c r="D245"/>
  <c r="C245"/>
  <c r="N245"/>
  <c r="O245"/>
  <c r="L245"/>
  <c r="E245"/>
  <c r="R245"/>
  <c r="S245"/>
  <c r="A246"/>
  <c r="Q246"/>
  <c r="F246"/>
  <c r="G246"/>
  <c r="D246"/>
  <c r="C246"/>
  <c r="N246"/>
  <c r="O246"/>
  <c r="L246"/>
  <c r="E246"/>
  <c r="R246"/>
  <c r="S246"/>
  <c r="A247"/>
  <c r="Q247"/>
  <c r="F247"/>
  <c r="G247"/>
  <c r="D247"/>
  <c r="C247"/>
  <c r="N247"/>
  <c r="O247"/>
  <c r="L247"/>
  <c r="E247"/>
  <c r="R247"/>
  <c r="S247"/>
  <c r="A248"/>
  <c r="Q248"/>
  <c r="F248"/>
  <c r="G248"/>
  <c r="D248"/>
  <c r="C248"/>
  <c r="N248"/>
  <c r="O248"/>
  <c r="L248"/>
  <c r="E248"/>
  <c r="R248"/>
  <c r="S248"/>
  <c r="A249"/>
  <c r="Q249"/>
  <c r="F249"/>
  <c r="G249"/>
  <c r="D249"/>
  <c r="C249"/>
  <c r="N249"/>
  <c r="O249"/>
  <c r="L249"/>
  <c r="E249"/>
  <c r="R249"/>
  <c r="S249"/>
  <c r="A250"/>
  <c r="Q250"/>
  <c r="F250"/>
  <c r="G250"/>
  <c r="D250"/>
  <c r="C250"/>
  <c r="N250"/>
  <c r="O250"/>
  <c r="L250"/>
  <c r="E250"/>
  <c r="R250"/>
  <c r="S250"/>
  <c r="A251"/>
  <c r="Q251"/>
  <c r="F251"/>
  <c r="G251"/>
  <c r="D251"/>
  <c r="C251"/>
  <c r="N251"/>
  <c r="O251"/>
  <c r="L251"/>
  <c r="E251"/>
  <c r="R251"/>
  <c r="S251"/>
  <c r="A252"/>
  <c r="Q252"/>
  <c r="F252"/>
  <c r="G252"/>
  <c r="D252"/>
  <c r="C252"/>
  <c r="N252"/>
  <c r="O252"/>
  <c r="L252"/>
  <c r="E252"/>
  <c r="R252"/>
  <c r="S252"/>
  <c r="A253"/>
  <c r="Q253"/>
  <c r="F253"/>
  <c r="G253"/>
  <c r="D253"/>
  <c r="C253"/>
  <c r="N253"/>
  <c r="O253"/>
  <c r="L253"/>
  <c r="E253"/>
  <c r="R253"/>
  <c r="S253"/>
  <c r="A254"/>
  <c r="Q254"/>
  <c r="F254"/>
  <c r="G254"/>
  <c r="D254"/>
  <c r="C254"/>
  <c r="N254"/>
  <c r="O254"/>
  <c r="L254"/>
  <c r="E254"/>
  <c r="R254"/>
  <c r="S254"/>
  <c r="A255"/>
  <c r="Q255"/>
  <c r="F255"/>
  <c r="G255"/>
  <c r="D255"/>
  <c r="C255"/>
  <c r="N255"/>
  <c r="O255"/>
  <c r="L255"/>
  <c r="E255"/>
  <c r="R255"/>
  <c r="S255"/>
  <c r="A256"/>
  <c r="Q256"/>
  <c r="F256"/>
  <c r="G256"/>
  <c r="D256"/>
  <c r="C256"/>
  <c r="N256"/>
  <c r="O256"/>
  <c r="L256"/>
  <c r="E256"/>
  <c r="R256"/>
  <c r="S256"/>
  <c r="A257"/>
  <c r="Q257"/>
  <c r="F257"/>
  <c r="G257"/>
  <c r="D257"/>
  <c r="C257"/>
  <c r="N257"/>
  <c r="O257"/>
  <c r="L257"/>
  <c r="E257"/>
  <c r="R257"/>
  <c r="S257"/>
  <c r="A258"/>
  <c r="Q258"/>
  <c r="F258"/>
  <c r="G258"/>
  <c r="D258"/>
  <c r="C258"/>
  <c r="N258"/>
  <c r="O258"/>
  <c r="L258"/>
  <c r="E258"/>
  <c r="R258"/>
  <c r="S258"/>
  <c r="A259"/>
  <c r="Q259"/>
  <c r="F259"/>
  <c r="G259"/>
  <c r="D259"/>
  <c r="C259"/>
  <c r="N259"/>
  <c r="O259"/>
  <c r="L259"/>
  <c r="E259"/>
  <c r="R259"/>
  <c r="S259"/>
  <c r="A260"/>
  <c r="Q260"/>
  <c r="F260"/>
  <c r="G260"/>
  <c r="D260"/>
  <c r="C260"/>
  <c r="N260"/>
  <c r="O260"/>
  <c r="L260"/>
  <c r="E260"/>
  <c r="R260"/>
  <c r="S260"/>
  <c r="A261"/>
  <c r="Q261"/>
  <c r="F261"/>
  <c r="G261"/>
  <c r="D261"/>
  <c r="C261"/>
  <c r="N261"/>
  <c r="O261"/>
  <c r="L261"/>
  <c r="E261"/>
  <c r="R261"/>
  <c r="S261"/>
  <c r="A262"/>
  <c r="Q262"/>
  <c r="F262"/>
  <c r="G262"/>
  <c r="D262"/>
  <c r="C262"/>
  <c r="N262"/>
  <c r="O262"/>
  <c r="L262"/>
  <c r="E262"/>
  <c r="R262"/>
  <c r="S262"/>
  <c r="A263"/>
  <c r="Q263"/>
  <c r="F263"/>
  <c r="G263"/>
  <c r="D263"/>
  <c r="C263"/>
  <c r="N263"/>
  <c r="O263"/>
  <c r="L263"/>
  <c r="E263"/>
  <c r="R263"/>
  <c r="S263"/>
  <c r="A264"/>
  <c r="Q264"/>
  <c r="F264"/>
  <c r="G264"/>
  <c r="D264"/>
  <c r="C264"/>
  <c r="N264"/>
  <c r="O264"/>
  <c r="L264"/>
  <c r="E264"/>
  <c r="R264"/>
  <c r="S264"/>
  <c r="A265"/>
  <c r="Q265"/>
  <c r="F265"/>
  <c r="G265"/>
  <c r="D265"/>
  <c r="C265"/>
  <c r="N265"/>
  <c r="O265"/>
  <c r="L265"/>
  <c r="E265"/>
  <c r="R265"/>
  <c r="S265"/>
  <c r="A266"/>
  <c r="Q266"/>
  <c r="F266"/>
  <c r="G266"/>
  <c r="D266"/>
  <c r="C266"/>
  <c r="N266"/>
  <c r="O266"/>
  <c r="L266"/>
  <c r="E266"/>
  <c r="R266"/>
  <c r="S266"/>
  <c r="A267"/>
  <c r="Q267"/>
  <c r="F267"/>
  <c r="G267"/>
  <c r="D267"/>
  <c r="C267"/>
  <c r="N267"/>
  <c r="O267"/>
  <c r="L267"/>
  <c r="E267"/>
  <c r="R267"/>
  <c r="S267"/>
  <c r="A268"/>
  <c r="Q268"/>
  <c r="F268"/>
  <c r="G268"/>
  <c r="D268"/>
  <c r="C268"/>
  <c r="N268"/>
  <c r="O268"/>
  <c r="L268"/>
  <c r="E268"/>
  <c r="R268"/>
  <c r="S268"/>
  <c r="A269"/>
  <c r="Q269"/>
  <c r="F269"/>
  <c r="G269"/>
  <c r="D269"/>
  <c r="C269"/>
  <c r="N269"/>
  <c r="O269"/>
  <c r="L269"/>
  <c r="E269"/>
  <c r="R269"/>
  <c r="S269"/>
  <c r="A270"/>
  <c r="Q270"/>
  <c r="F270"/>
  <c r="G270"/>
  <c r="D270"/>
  <c r="C270"/>
  <c r="N270"/>
  <c r="O270"/>
  <c r="L270"/>
  <c r="E270"/>
  <c r="R270"/>
  <c r="S270"/>
  <c r="A271"/>
  <c r="Q271"/>
  <c r="F271"/>
  <c r="G271"/>
  <c r="D271"/>
  <c r="C271"/>
  <c r="N271"/>
  <c r="O271"/>
  <c r="L271"/>
  <c r="E271"/>
  <c r="R271"/>
  <c r="S271"/>
  <c r="A272"/>
  <c r="Q272"/>
  <c r="F272"/>
  <c r="G272"/>
  <c r="D272"/>
  <c r="C272"/>
  <c r="N272"/>
  <c r="O272"/>
  <c r="L272"/>
  <c r="E272"/>
  <c r="R272"/>
  <c r="S272"/>
  <c r="A273"/>
  <c r="Q273"/>
  <c r="F273"/>
  <c r="G273"/>
  <c r="D273"/>
  <c r="C273"/>
  <c r="N273"/>
  <c r="O273"/>
  <c r="L273"/>
  <c r="E273"/>
  <c r="R273"/>
  <c r="S273"/>
  <c r="A274"/>
  <c r="Q274"/>
  <c r="F274"/>
  <c r="G274"/>
  <c r="D274"/>
  <c r="C274"/>
  <c r="N274"/>
  <c r="O274"/>
  <c r="L274"/>
  <c r="E274"/>
  <c r="R274"/>
  <c r="S274"/>
  <c r="A275"/>
  <c r="Q275"/>
  <c r="F275"/>
  <c r="G275"/>
  <c r="D275"/>
  <c r="C275"/>
  <c r="N275"/>
  <c r="O275"/>
  <c r="L275"/>
  <c r="E275"/>
  <c r="R275"/>
  <c r="S275"/>
  <c r="A276"/>
  <c r="Q276"/>
  <c r="F276"/>
  <c r="G276"/>
  <c r="D276"/>
  <c r="C276"/>
  <c r="N276"/>
  <c r="O276"/>
  <c r="L276"/>
  <c r="E276"/>
  <c r="R276"/>
  <c r="S276"/>
  <c r="A277"/>
  <c r="Q277"/>
  <c r="F277"/>
  <c r="G277"/>
  <c r="D277"/>
  <c r="C277"/>
  <c r="N277"/>
  <c r="O277"/>
  <c r="L277"/>
  <c r="E277"/>
  <c r="R277"/>
  <c r="S277"/>
  <c r="A278"/>
  <c r="Q278"/>
  <c r="F278"/>
  <c r="G278"/>
  <c r="D278"/>
  <c r="C278"/>
  <c r="N278"/>
  <c r="O278"/>
  <c r="L278"/>
  <c r="E278"/>
  <c r="R278"/>
  <c r="S278"/>
  <c r="A279"/>
  <c r="Q279"/>
  <c r="F279"/>
  <c r="G279"/>
  <c r="D279"/>
  <c r="C279"/>
  <c r="N279"/>
  <c r="O279"/>
  <c r="L279"/>
  <c r="E279"/>
  <c r="R279"/>
  <c r="S279"/>
  <c r="A280"/>
  <c r="Q280"/>
  <c r="F280"/>
  <c r="G280"/>
  <c r="D280"/>
  <c r="C280"/>
  <c r="N280"/>
  <c r="O280"/>
  <c r="L280"/>
  <c r="E280"/>
  <c r="R280"/>
  <c r="S280"/>
  <c r="A281"/>
  <c r="Q281"/>
  <c r="F281"/>
  <c r="G281"/>
  <c r="D281"/>
  <c r="C281"/>
  <c r="N281"/>
  <c r="O281"/>
  <c r="L281"/>
  <c r="E281"/>
  <c r="R281"/>
  <c r="S281"/>
  <c r="A282"/>
  <c r="Q282"/>
  <c r="F282"/>
  <c r="G282"/>
  <c r="D282"/>
  <c r="C282"/>
  <c r="N282"/>
  <c r="O282"/>
  <c r="L282"/>
  <c r="E282"/>
  <c r="R282"/>
  <c r="S282"/>
  <c r="A283"/>
  <c r="Q283"/>
  <c r="F283"/>
  <c r="G283"/>
  <c r="D283"/>
  <c r="C283"/>
  <c r="N283"/>
  <c r="O283"/>
  <c r="L283"/>
  <c r="E283"/>
  <c r="R283"/>
  <c r="S283"/>
  <c r="A284"/>
  <c r="Q284"/>
  <c r="F284"/>
  <c r="G284"/>
  <c r="D284"/>
  <c r="C284"/>
  <c r="N284"/>
  <c r="O284"/>
  <c r="L284"/>
  <c r="E284"/>
  <c r="R284"/>
  <c r="S284"/>
  <c r="A285"/>
  <c r="Q285"/>
  <c r="F285"/>
  <c r="G285"/>
  <c r="D285"/>
  <c r="C285"/>
  <c r="N285"/>
  <c r="O285"/>
  <c r="L285"/>
  <c r="E285"/>
  <c r="R285"/>
  <c r="S285"/>
  <c r="A286"/>
  <c r="Q286"/>
  <c r="F286"/>
  <c r="G286"/>
  <c r="D286"/>
  <c r="C286"/>
  <c r="N286"/>
  <c r="O286"/>
  <c r="L286"/>
  <c r="E286"/>
  <c r="R286"/>
  <c r="S286"/>
  <c r="A287"/>
  <c r="Q287"/>
  <c r="F287"/>
  <c r="G287"/>
  <c r="D287"/>
  <c r="C287"/>
  <c r="N287"/>
  <c r="O287"/>
  <c r="L287"/>
  <c r="E287"/>
  <c r="R287"/>
  <c r="S287"/>
  <c r="A288"/>
  <c r="Q288"/>
  <c r="F288"/>
  <c r="G288"/>
  <c r="D288"/>
  <c r="C288"/>
  <c r="N288"/>
  <c r="O288"/>
  <c r="L288"/>
  <c r="E288"/>
  <c r="R288"/>
  <c r="S288"/>
  <c r="A289"/>
  <c r="Q289"/>
  <c r="F289"/>
  <c r="G289"/>
  <c r="D289"/>
  <c r="C289"/>
  <c r="N289"/>
  <c r="O289"/>
  <c r="L289"/>
  <c r="E289"/>
  <c r="R289"/>
  <c r="S289"/>
  <c r="A290"/>
  <c r="Q290"/>
  <c r="F290"/>
  <c r="G290"/>
  <c r="D290"/>
  <c r="C290"/>
  <c r="N290"/>
  <c r="O290"/>
  <c r="L290"/>
  <c r="E290"/>
  <c r="R290"/>
  <c r="S290"/>
  <c r="A291"/>
  <c r="Q291"/>
  <c r="F291"/>
  <c r="G291"/>
  <c r="D291"/>
  <c r="C291"/>
  <c r="N291"/>
  <c r="O291"/>
  <c r="L291"/>
  <c r="E291"/>
  <c r="R291"/>
  <c r="S291"/>
  <c r="A292"/>
  <c r="Q292"/>
  <c r="F292"/>
  <c r="G292"/>
  <c r="D292"/>
  <c r="C292"/>
  <c r="N292"/>
  <c r="O292"/>
  <c r="L292"/>
  <c r="E292"/>
  <c r="R292"/>
  <c r="S292"/>
  <c r="A293"/>
  <c r="Q293"/>
  <c r="F293"/>
  <c r="G293"/>
  <c r="D293"/>
  <c r="C293"/>
  <c r="N293"/>
  <c r="O293"/>
  <c r="L293"/>
  <c r="E293"/>
  <c r="R293"/>
  <c r="S293"/>
  <c r="A294"/>
  <c r="Q294"/>
  <c r="F294"/>
  <c r="G294"/>
  <c r="D294"/>
  <c r="C294"/>
  <c r="N294"/>
  <c r="O294"/>
  <c r="L294"/>
  <c r="E294"/>
  <c r="R294"/>
  <c r="S294"/>
  <c r="A295"/>
  <c r="Q295"/>
  <c r="F295"/>
  <c r="G295"/>
  <c r="D295"/>
  <c r="C295"/>
  <c r="N295"/>
  <c r="O295"/>
  <c r="L295"/>
  <c r="E295"/>
  <c r="R295"/>
  <c r="S295"/>
  <c r="A296"/>
  <c r="Q296"/>
  <c r="F296"/>
  <c r="G296"/>
  <c r="D296"/>
  <c r="C296"/>
  <c r="N296"/>
  <c r="O296"/>
  <c r="L296"/>
  <c r="E296"/>
  <c r="R296"/>
  <c r="S296"/>
  <c r="A297"/>
  <c r="Q297"/>
  <c r="F297"/>
  <c r="G297"/>
  <c r="D297"/>
  <c r="C297"/>
  <c r="N297"/>
  <c r="O297"/>
  <c r="L297"/>
  <c r="E297"/>
  <c r="R297"/>
  <c r="S297"/>
  <c r="A298"/>
  <c r="Q298"/>
  <c r="F298"/>
  <c r="G298"/>
  <c r="D298"/>
  <c r="C298"/>
  <c r="N298"/>
  <c r="O298"/>
  <c r="L298"/>
  <c r="E298"/>
  <c r="R298"/>
  <c r="S298"/>
  <c r="A299"/>
  <c r="Q299"/>
  <c r="F299"/>
  <c r="G299"/>
  <c r="D299"/>
  <c r="C299"/>
  <c r="N299"/>
  <c r="O299"/>
  <c r="L299"/>
  <c r="E299"/>
  <c r="R299"/>
  <c r="S299"/>
  <c r="A300"/>
  <c r="Q300"/>
  <c r="F300"/>
  <c r="G300"/>
  <c r="D300"/>
  <c r="C300"/>
  <c r="N300"/>
  <c r="O300"/>
  <c r="L300"/>
  <c r="E300"/>
  <c r="R300"/>
  <c r="S300"/>
  <c r="A301"/>
  <c r="Q301"/>
  <c r="F301"/>
  <c r="G301"/>
  <c r="D301"/>
  <c r="C301"/>
  <c r="N301"/>
  <c r="O301"/>
  <c r="L301"/>
  <c r="E301"/>
  <c r="R301"/>
  <c r="S301"/>
  <c r="A302"/>
  <c r="Q302"/>
  <c r="F302"/>
  <c r="G302"/>
  <c r="D302"/>
  <c r="C302"/>
  <c r="N302"/>
  <c r="O302"/>
  <c r="L302"/>
  <c r="E302"/>
  <c r="R302"/>
  <c r="S302"/>
  <c r="A303"/>
  <c r="Q303"/>
  <c r="F303"/>
  <c r="G303"/>
  <c r="D303"/>
  <c r="C303"/>
  <c r="N303"/>
  <c r="O303"/>
  <c r="L303"/>
  <c r="E303"/>
  <c r="R303"/>
  <c r="S303"/>
  <c r="A304"/>
  <c r="Q304"/>
  <c r="F304"/>
  <c r="G304"/>
  <c r="D304"/>
  <c r="C304"/>
  <c r="N304"/>
  <c r="O304"/>
  <c r="L304"/>
  <c r="E304"/>
  <c r="R304"/>
  <c r="S304"/>
  <c r="A305"/>
  <c r="Q305"/>
  <c r="F305"/>
  <c r="G305"/>
  <c r="D305"/>
  <c r="C305"/>
  <c r="N305"/>
  <c r="O305"/>
  <c r="L305"/>
  <c r="E305"/>
  <c r="R305"/>
  <c r="S305"/>
  <c r="A306"/>
  <c r="Q306"/>
  <c r="F306"/>
  <c r="G306"/>
  <c r="D306"/>
  <c r="C306"/>
  <c r="N306"/>
  <c r="O306"/>
  <c r="L306"/>
  <c r="E306"/>
  <c r="R306"/>
  <c r="S306"/>
  <c r="A307"/>
  <c r="Q307"/>
  <c r="F307"/>
  <c r="G307"/>
  <c r="D307"/>
  <c r="C307"/>
  <c r="N307"/>
  <c r="O307"/>
  <c r="L307"/>
  <c r="E307"/>
  <c r="R307"/>
  <c r="S307"/>
  <c r="A308"/>
  <c r="Q308"/>
  <c r="F308"/>
  <c r="G308"/>
  <c r="D308"/>
  <c r="C308"/>
  <c r="N308"/>
  <c r="O308"/>
  <c r="L308"/>
  <c r="E308"/>
  <c r="R308"/>
  <c r="S308"/>
  <c r="A309"/>
  <c r="Q309"/>
  <c r="F309"/>
  <c r="G309"/>
  <c r="D309"/>
  <c r="C309"/>
  <c r="N309"/>
  <c r="O309"/>
  <c r="L309"/>
  <c r="E309"/>
  <c r="R309"/>
  <c r="S309"/>
  <c r="A310"/>
  <c r="Q310"/>
  <c r="F310"/>
  <c r="G310"/>
  <c r="D310"/>
  <c r="C310"/>
  <c r="N310"/>
  <c r="O310"/>
  <c r="L310"/>
  <c r="E310"/>
  <c r="R310"/>
  <c r="S310"/>
  <c r="A311"/>
  <c r="Q311"/>
  <c r="F311"/>
  <c r="G311"/>
  <c r="D311"/>
  <c r="C311"/>
  <c r="N311"/>
  <c r="O311"/>
  <c r="L311"/>
  <c r="E311"/>
  <c r="R311"/>
  <c r="S311"/>
  <c r="A312"/>
  <c r="Q312"/>
  <c r="F312"/>
  <c r="G312"/>
  <c r="D312"/>
  <c r="C312"/>
  <c r="N312"/>
  <c r="O312"/>
  <c r="L312"/>
  <c r="E312"/>
  <c r="R312"/>
  <c r="S312"/>
  <c r="A313"/>
  <c r="Q313"/>
  <c r="F313"/>
  <c r="G313"/>
  <c r="D313"/>
  <c r="C313"/>
  <c r="N313"/>
  <c r="O313"/>
  <c r="L313"/>
  <c r="E313"/>
  <c r="R313"/>
  <c r="S313"/>
  <c r="A314"/>
  <c r="Q314"/>
  <c r="F314"/>
  <c r="G314"/>
  <c r="D314"/>
  <c r="C314"/>
  <c r="N314"/>
  <c r="O314"/>
  <c r="L314"/>
  <c r="E314"/>
  <c r="R314"/>
  <c r="S314"/>
  <c r="A315"/>
  <c r="Q315"/>
  <c r="F315"/>
  <c r="G315"/>
  <c r="D315"/>
  <c r="C315"/>
  <c r="N315"/>
  <c r="O315"/>
  <c r="L315"/>
  <c r="E315"/>
  <c r="R315"/>
  <c r="S315"/>
  <c r="A316"/>
  <c r="Q316"/>
  <c r="F316"/>
  <c r="G316"/>
  <c r="D316"/>
  <c r="C316"/>
  <c r="N316"/>
  <c r="O316"/>
  <c r="L316"/>
  <c r="E316"/>
  <c r="R316"/>
  <c r="S316"/>
  <c r="A317"/>
  <c r="Q317"/>
  <c r="F317"/>
  <c r="G317"/>
  <c r="D317"/>
  <c r="C317"/>
  <c r="N317"/>
  <c r="O317"/>
  <c r="L317"/>
  <c r="E317"/>
  <c r="R317"/>
  <c r="S317"/>
  <c r="A318"/>
  <c r="Q318"/>
  <c r="F318"/>
  <c r="G318"/>
  <c r="D318"/>
  <c r="C318"/>
  <c r="N318"/>
  <c r="O318"/>
  <c r="L318"/>
  <c r="E318"/>
  <c r="R318"/>
  <c r="S318"/>
  <c r="A319"/>
  <c r="Q319"/>
  <c r="F319"/>
  <c r="G319"/>
  <c r="D319"/>
  <c r="C319"/>
  <c r="N319"/>
  <c r="O319"/>
  <c r="L319"/>
  <c r="E319"/>
  <c r="R319"/>
  <c r="S319"/>
  <c r="A320"/>
  <c r="Q320"/>
  <c r="F320"/>
  <c r="G320"/>
  <c r="D320"/>
  <c r="C320"/>
  <c r="N320"/>
  <c r="O320"/>
  <c r="L320"/>
  <c r="E320"/>
  <c r="R320"/>
  <c r="S320"/>
  <c r="A321"/>
  <c r="Q321"/>
  <c r="F321"/>
  <c r="G321"/>
  <c r="D321"/>
  <c r="C321"/>
  <c r="N321"/>
  <c r="O321"/>
  <c r="L321"/>
  <c r="E321"/>
  <c r="R321"/>
  <c r="S321"/>
  <c r="A322"/>
  <c r="Q322"/>
  <c r="F322"/>
  <c r="G322"/>
  <c r="D322"/>
  <c r="C322"/>
  <c r="N322"/>
  <c r="O322"/>
  <c r="L322"/>
  <c r="E322"/>
  <c r="R322"/>
  <c r="S322"/>
  <c r="A323"/>
  <c r="Q323"/>
  <c r="F323"/>
  <c r="G323"/>
  <c r="D323"/>
  <c r="C323"/>
  <c r="N323"/>
  <c r="O323"/>
  <c r="L323"/>
  <c r="E323"/>
  <c r="R323"/>
  <c r="S323"/>
  <c r="A324"/>
  <c r="Q324"/>
  <c r="F324"/>
  <c r="G324"/>
  <c r="D324"/>
  <c r="C324"/>
  <c r="N324"/>
  <c r="O324"/>
  <c r="L324"/>
  <c r="E324"/>
  <c r="R324"/>
  <c r="S324"/>
  <c r="A325"/>
  <c r="Q325"/>
  <c r="F325"/>
  <c r="G325"/>
  <c r="D325"/>
  <c r="C325"/>
  <c r="N325"/>
  <c r="O325"/>
  <c r="L325"/>
  <c r="E325"/>
  <c r="R325"/>
  <c r="S325"/>
  <c r="A326"/>
  <c r="Q326"/>
  <c r="F326"/>
  <c r="G326"/>
  <c r="D326"/>
  <c r="C326"/>
  <c r="N326"/>
  <c r="O326"/>
  <c r="L326"/>
  <c r="E326"/>
  <c r="R326"/>
  <c r="S326"/>
  <c r="A327"/>
  <c r="Q327"/>
  <c r="F327"/>
  <c r="G327"/>
  <c r="D327"/>
  <c r="C327"/>
  <c r="N327"/>
  <c r="O327"/>
  <c r="L327"/>
  <c r="E327"/>
  <c r="R327"/>
  <c r="S327"/>
  <c r="A328"/>
  <c r="Q328"/>
  <c r="F328"/>
  <c r="G328"/>
  <c r="D328"/>
  <c r="C328"/>
  <c r="N328"/>
  <c r="O328"/>
  <c r="L328"/>
  <c r="E328"/>
  <c r="R328"/>
  <c r="S328"/>
  <c r="A329"/>
  <c r="Q329"/>
  <c r="F329"/>
  <c r="G329"/>
  <c r="D329"/>
  <c r="C329"/>
  <c r="N329"/>
  <c r="O329"/>
  <c r="L329"/>
  <c r="E329"/>
  <c r="R329"/>
  <c r="S329"/>
  <c r="A330"/>
  <c r="Q330"/>
  <c r="F330"/>
  <c r="G330"/>
  <c r="D330"/>
  <c r="C330"/>
  <c r="N330"/>
  <c r="O330"/>
  <c r="L330"/>
  <c r="E330"/>
  <c r="R330"/>
  <c r="S330"/>
  <c r="A331"/>
  <c r="Q331"/>
  <c r="F331"/>
  <c r="G331"/>
  <c r="D331"/>
  <c r="C331"/>
  <c r="N331"/>
  <c r="O331"/>
  <c r="L331"/>
  <c r="E331"/>
  <c r="R331"/>
  <c r="S331"/>
  <c r="A332"/>
  <c r="Q332"/>
  <c r="F332"/>
  <c r="G332"/>
  <c r="D332"/>
  <c r="C332"/>
  <c r="N332"/>
  <c r="O332"/>
  <c r="L332"/>
  <c r="E332"/>
  <c r="R332"/>
  <c r="S332"/>
  <c r="A333"/>
  <c r="Q333"/>
  <c r="F333"/>
  <c r="G333"/>
  <c r="D333"/>
  <c r="C333"/>
  <c r="N333"/>
  <c r="O333"/>
  <c r="L333"/>
  <c r="E333"/>
  <c r="R333"/>
  <c r="S333"/>
  <c r="A334"/>
  <c r="Q334"/>
  <c r="F334"/>
  <c r="G334"/>
  <c r="D334"/>
  <c r="C334"/>
  <c r="N334"/>
  <c r="O334"/>
  <c r="L334"/>
  <c r="E334"/>
  <c r="R334"/>
  <c r="S334"/>
  <c r="A335"/>
  <c r="Q335"/>
  <c r="F335"/>
  <c r="G335"/>
  <c r="D335"/>
  <c r="C335"/>
  <c r="N335"/>
  <c r="O335"/>
  <c r="L335"/>
  <c r="E335"/>
  <c r="R335"/>
  <c r="S335"/>
  <c r="A336"/>
  <c r="Q336"/>
  <c r="F336"/>
  <c r="G336"/>
  <c r="D336"/>
  <c r="C336"/>
  <c r="N336"/>
  <c r="O336"/>
  <c r="L336"/>
  <c r="E336"/>
  <c r="R336"/>
  <c r="S336"/>
  <c r="A337"/>
  <c r="Q337"/>
  <c r="F337"/>
  <c r="G337"/>
  <c r="D337"/>
  <c r="C337"/>
  <c r="N337"/>
  <c r="O337"/>
  <c r="L337"/>
  <c r="E337"/>
  <c r="R337"/>
  <c r="S337"/>
  <c r="A338"/>
  <c r="Q338"/>
  <c r="F338"/>
  <c r="G338"/>
  <c r="D338"/>
  <c r="C338"/>
  <c r="N338"/>
  <c r="O338"/>
  <c r="L338"/>
  <c r="E338"/>
  <c r="R338"/>
  <c r="S338"/>
  <c r="A339"/>
  <c r="Q339"/>
  <c r="F339"/>
  <c r="G339"/>
  <c r="D339"/>
  <c r="C339"/>
  <c r="N339"/>
  <c r="O339"/>
  <c r="L339"/>
  <c r="E339"/>
  <c r="R339"/>
  <c r="S339"/>
  <c r="A340"/>
  <c r="Q340"/>
  <c r="F340"/>
  <c r="G340"/>
  <c r="D340"/>
  <c r="C340"/>
  <c r="N340"/>
  <c r="O340"/>
  <c r="L340"/>
  <c r="E340"/>
  <c r="R340"/>
  <c r="S340"/>
  <c r="A341"/>
  <c r="Q341"/>
  <c r="F341"/>
  <c r="G341"/>
  <c r="D341"/>
  <c r="C341"/>
  <c r="N341"/>
  <c r="O341"/>
  <c r="L341"/>
  <c r="E341"/>
  <c r="R341"/>
  <c r="S341"/>
  <c r="A342"/>
  <c r="Q342"/>
  <c r="F342"/>
  <c r="G342"/>
  <c r="D342"/>
  <c r="C342"/>
  <c r="N342"/>
  <c r="O342"/>
  <c r="L342"/>
  <c r="E342"/>
  <c r="R342"/>
  <c r="S342"/>
  <c r="A343"/>
  <c r="Q343"/>
  <c r="F343"/>
  <c r="G343"/>
  <c r="D343"/>
  <c r="C343"/>
  <c r="N343"/>
  <c r="O343"/>
  <c r="L343"/>
  <c r="E343"/>
  <c r="R343"/>
  <c r="S343"/>
  <c r="A344"/>
  <c r="Q344"/>
  <c r="F344"/>
  <c r="G344"/>
  <c r="D344"/>
  <c r="C344"/>
  <c r="N344"/>
  <c r="O344"/>
  <c r="L344"/>
  <c r="E344"/>
  <c r="R344"/>
  <c r="S344"/>
  <c r="A345"/>
  <c r="Q345"/>
  <c r="F345"/>
  <c r="G345"/>
  <c r="D345"/>
  <c r="C345"/>
  <c r="N345"/>
  <c r="O345"/>
  <c r="L345"/>
  <c r="E345"/>
  <c r="R345"/>
  <c r="S345"/>
  <c r="A346"/>
  <c r="Q346"/>
  <c r="F346"/>
  <c r="G346"/>
  <c r="D346"/>
  <c r="C346"/>
  <c r="N346"/>
  <c r="O346"/>
  <c r="L346"/>
  <c r="E346"/>
  <c r="R346"/>
  <c r="S346"/>
  <c r="A347"/>
  <c r="Q347"/>
  <c r="F347"/>
  <c r="G347"/>
  <c r="D347"/>
  <c r="C347"/>
  <c r="N347"/>
  <c r="O347"/>
  <c r="L347"/>
  <c r="E347"/>
  <c r="R347"/>
  <c r="S347"/>
  <c r="A348"/>
  <c r="Q348"/>
  <c r="F348"/>
  <c r="G348"/>
  <c r="D348"/>
  <c r="C348"/>
  <c r="N348"/>
  <c r="O348"/>
  <c r="L348"/>
  <c r="E348"/>
  <c r="R348"/>
  <c r="S348"/>
  <c r="A349"/>
  <c r="Q349"/>
  <c r="F349"/>
  <c r="G349"/>
  <c r="D349"/>
  <c r="C349"/>
  <c r="N349"/>
  <c r="O349"/>
  <c r="L349"/>
  <c r="E349"/>
  <c r="R349"/>
  <c r="S349"/>
  <c r="A350"/>
  <c r="Q350"/>
  <c r="F350"/>
  <c r="G350"/>
  <c r="D350"/>
  <c r="C350"/>
  <c r="N350"/>
  <c r="O350"/>
  <c r="L350"/>
  <c r="E350"/>
  <c r="R350"/>
  <c r="S350"/>
  <c r="A351"/>
  <c r="Q351"/>
  <c r="F351"/>
  <c r="G351"/>
  <c r="D351"/>
  <c r="C351"/>
  <c r="N351"/>
  <c r="O351"/>
  <c r="L351"/>
  <c r="E351"/>
  <c r="R351"/>
  <c r="S351"/>
  <c r="A352"/>
  <c r="Q352"/>
  <c r="F352"/>
  <c r="G352"/>
  <c r="D352"/>
  <c r="C352"/>
  <c r="N352"/>
  <c r="O352"/>
  <c r="L352"/>
  <c r="E352"/>
  <c r="R352"/>
  <c r="S352"/>
  <c r="A353"/>
  <c r="Q353"/>
  <c r="F353"/>
  <c r="G353"/>
  <c r="D353"/>
  <c r="C353"/>
  <c r="N353"/>
  <c r="O353"/>
  <c r="L353"/>
  <c r="E353"/>
  <c r="R353"/>
  <c r="S353"/>
  <c r="A354"/>
  <c r="Q354"/>
  <c r="F354"/>
  <c r="G354"/>
  <c r="D354"/>
  <c r="C354"/>
  <c r="N354"/>
  <c r="O354"/>
  <c r="L354"/>
  <c r="E354"/>
  <c r="R354"/>
  <c r="S354"/>
  <c r="A355"/>
  <c r="Q355"/>
  <c r="F355"/>
  <c r="G355"/>
  <c r="D355"/>
  <c r="C355"/>
  <c r="N355"/>
  <c r="O355"/>
  <c r="L355"/>
  <c r="E355"/>
  <c r="R355"/>
  <c r="S355"/>
  <c r="A356"/>
  <c r="Q356"/>
  <c r="F356"/>
  <c r="G356"/>
  <c r="D356"/>
  <c r="C356"/>
  <c r="N356"/>
  <c r="O356"/>
  <c r="L356"/>
  <c r="E356"/>
  <c r="R356"/>
  <c r="S356"/>
  <c r="A357"/>
  <c r="Q357"/>
  <c r="F357"/>
  <c r="G357"/>
  <c r="D357"/>
  <c r="C357"/>
  <c r="N357"/>
  <c r="O357"/>
  <c r="L357"/>
  <c r="E357"/>
  <c r="R357"/>
  <c r="S357"/>
  <c r="A358"/>
  <c r="Q358"/>
  <c r="F358"/>
  <c r="G358"/>
  <c r="D358"/>
  <c r="C358"/>
  <c r="N358"/>
  <c r="O358"/>
  <c r="L358"/>
  <c r="E358"/>
  <c r="R358"/>
  <c r="S358"/>
  <c r="A359"/>
  <c r="Q359"/>
  <c r="F359"/>
  <c r="G359"/>
  <c r="D359"/>
  <c r="C359"/>
  <c r="N359"/>
  <c r="O359"/>
  <c r="L359"/>
  <c r="E359"/>
  <c r="R359"/>
  <c r="S359"/>
  <c r="A360"/>
  <c r="Q360"/>
  <c r="F360"/>
  <c r="G360"/>
  <c r="D360"/>
  <c r="C360"/>
  <c r="N360"/>
  <c r="O360"/>
  <c r="L360"/>
  <c r="E360"/>
  <c r="R360"/>
  <c r="S360"/>
  <c r="A361"/>
  <c r="Q361"/>
  <c r="F361"/>
  <c r="G361"/>
  <c r="D361"/>
  <c r="C361"/>
  <c r="N361"/>
  <c r="O361"/>
  <c r="L361"/>
  <c r="E361"/>
  <c r="R361"/>
  <c r="S361"/>
  <c r="A362"/>
  <c r="Q362"/>
  <c r="F362"/>
  <c r="G362"/>
  <c r="D362"/>
  <c r="C362"/>
  <c r="N362"/>
  <c r="O362"/>
  <c r="L362"/>
  <c r="E362"/>
  <c r="R362"/>
  <c r="S362"/>
  <c r="A363"/>
  <c r="Q363"/>
  <c r="F363"/>
  <c r="G363"/>
  <c r="D363"/>
  <c r="C363"/>
  <c r="N363"/>
  <c r="O363"/>
  <c r="L363"/>
  <c r="E363"/>
  <c r="R363"/>
  <c r="S363"/>
  <c r="A364"/>
  <c r="Q364"/>
  <c r="F364"/>
  <c r="G364"/>
  <c r="D364"/>
  <c r="C364"/>
  <c r="N364"/>
  <c r="O364"/>
  <c r="L364"/>
  <c r="E364"/>
  <c r="R364"/>
  <c r="S364"/>
  <c r="A365"/>
  <c r="Q365"/>
  <c r="F365"/>
  <c r="G365"/>
  <c r="D365"/>
  <c r="C365"/>
  <c r="N365"/>
  <c r="O365"/>
  <c r="L365"/>
  <c r="E365"/>
  <c r="R365"/>
  <c r="S365"/>
  <c r="A366"/>
  <c r="Q366"/>
  <c r="F366"/>
  <c r="G366"/>
  <c r="D366"/>
  <c r="C366"/>
  <c r="N366"/>
  <c r="O366"/>
  <c r="L366"/>
  <c r="E366"/>
  <c r="R366"/>
  <c r="S366"/>
  <c r="A367"/>
  <c r="Q367"/>
  <c r="F367"/>
  <c r="G367"/>
  <c r="D367"/>
  <c r="C367"/>
  <c r="N367"/>
  <c r="O367"/>
  <c r="L367"/>
  <c r="E367"/>
  <c r="R367"/>
  <c r="S367"/>
  <c r="A368"/>
  <c r="Q368"/>
  <c r="F368"/>
  <c r="G368"/>
  <c r="D368"/>
  <c r="C368"/>
  <c r="N368"/>
  <c r="O368"/>
  <c r="L368"/>
  <c r="E368"/>
  <c r="R368"/>
  <c r="S368"/>
  <c r="A369"/>
  <c r="Q369"/>
  <c r="F369"/>
  <c r="G369"/>
  <c r="D369"/>
  <c r="C369"/>
  <c r="N369"/>
  <c r="O369"/>
  <c r="L369"/>
  <c r="E369"/>
  <c r="R369"/>
  <c r="S369"/>
  <c r="A370"/>
  <c r="Q370"/>
  <c r="F370"/>
  <c r="G370"/>
  <c r="D370"/>
  <c r="C370"/>
  <c r="N370"/>
  <c r="O370"/>
  <c r="L370"/>
  <c r="E370"/>
  <c r="R370"/>
  <c r="S370"/>
  <c r="A371"/>
  <c r="Q371"/>
  <c r="F371"/>
  <c r="G371"/>
  <c r="D371"/>
  <c r="C371"/>
  <c r="N371"/>
  <c r="O371"/>
  <c r="L371"/>
  <c r="E371"/>
  <c r="R371"/>
  <c r="S371"/>
  <c r="A372"/>
  <c r="Q372"/>
  <c r="F372"/>
  <c r="G372"/>
  <c r="D372"/>
  <c r="C372"/>
  <c r="N372"/>
  <c r="O372"/>
  <c r="L372"/>
  <c r="E372"/>
  <c r="R372"/>
  <c r="S372"/>
  <c r="A373"/>
  <c r="Q373"/>
  <c r="F373"/>
  <c r="G373"/>
  <c r="D373"/>
  <c r="C373"/>
  <c r="N373"/>
  <c r="O373"/>
  <c r="L373"/>
  <c r="E373"/>
  <c r="R373"/>
  <c r="S373"/>
  <c r="A374"/>
  <c r="Q374"/>
  <c r="F374"/>
  <c r="G374"/>
  <c r="D374"/>
  <c r="C374"/>
  <c r="N374"/>
  <c r="O374"/>
  <c r="L374"/>
  <c r="E374"/>
  <c r="R374"/>
  <c r="S374"/>
  <c r="A375"/>
  <c r="Q375"/>
  <c r="F375"/>
  <c r="G375"/>
  <c r="D375"/>
  <c r="C375"/>
  <c r="N375"/>
  <c r="O375"/>
  <c r="L375"/>
  <c r="E375"/>
  <c r="R375"/>
  <c r="S375"/>
  <c r="A376"/>
  <c r="Q376"/>
  <c r="F376"/>
  <c r="G376"/>
  <c r="D376"/>
  <c r="C376"/>
  <c r="N376"/>
  <c r="O376"/>
  <c r="L376"/>
  <c r="E376"/>
  <c r="R376"/>
  <c r="S376"/>
  <c r="A377"/>
  <c r="Q377"/>
  <c r="F377"/>
  <c r="G377"/>
  <c r="D377"/>
  <c r="C377"/>
  <c r="N377"/>
  <c r="O377"/>
  <c r="L377"/>
  <c r="E377"/>
  <c r="R377"/>
  <c r="S377"/>
  <c r="A378"/>
  <c r="Q378"/>
  <c r="F378"/>
  <c r="G378"/>
  <c r="D378"/>
  <c r="C378"/>
  <c r="N378"/>
  <c r="O378"/>
  <c r="L378"/>
  <c r="E378"/>
  <c r="R378"/>
  <c r="S378"/>
  <c r="A379"/>
  <c r="Q379"/>
  <c r="F379"/>
  <c r="G379"/>
  <c r="D379"/>
  <c r="C379"/>
  <c r="N379"/>
  <c r="O379"/>
  <c r="L379"/>
  <c r="E379"/>
  <c r="R379"/>
  <c r="S379"/>
  <c r="A380"/>
  <c r="Q380"/>
  <c r="F380"/>
  <c r="G380"/>
  <c r="D380"/>
  <c r="C380"/>
  <c r="N380"/>
  <c r="O380"/>
  <c r="L380"/>
  <c r="E380"/>
  <c r="R380"/>
  <c r="S380"/>
  <c r="A381"/>
  <c r="Q381"/>
  <c r="F381"/>
  <c r="G381"/>
  <c r="D381"/>
  <c r="C381"/>
  <c r="N381"/>
  <c r="O381"/>
  <c r="L381"/>
  <c r="E381"/>
  <c r="R381"/>
  <c r="S381"/>
  <c r="A382"/>
  <c r="Q382"/>
  <c r="F382"/>
  <c r="G382"/>
  <c r="D382"/>
  <c r="C382"/>
  <c r="N382"/>
  <c r="O382"/>
  <c r="L382"/>
  <c r="E382"/>
  <c r="R382"/>
  <c r="S382"/>
  <c r="A383"/>
  <c r="Q383"/>
  <c r="F383"/>
  <c r="G383"/>
  <c r="D383"/>
  <c r="C383"/>
  <c r="N383"/>
  <c r="O383"/>
  <c r="L383"/>
  <c r="E383"/>
  <c r="R383"/>
  <c r="S383"/>
  <c r="A384"/>
  <c r="Q384"/>
  <c r="F384"/>
  <c r="G384"/>
  <c r="D384"/>
  <c r="C384"/>
  <c r="N384"/>
  <c r="O384"/>
  <c r="L384"/>
  <c r="E384"/>
  <c r="R384"/>
  <c r="S384"/>
  <c r="A385"/>
  <c r="Q385"/>
  <c r="F385"/>
  <c r="G385"/>
  <c r="D385"/>
  <c r="C385"/>
  <c r="N385"/>
  <c r="O385"/>
  <c r="L385"/>
  <c r="E385"/>
  <c r="R385"/>
  <c r="S385"/>
  <c r="A386"/>
  <c r="Q386"/>
  <c r="F386"/>
  <c r="G386"/>
  <c r="D386"/>
  <c r="C386"/>
  <c r="N386"/>
  <c r="O386"/>
  <c r="L386"/>
  <c r="E386"/>
  <c r="R386"/>
  <c r="S386"/>
  <c r="A387"/>
  <c r="Q387"/>
  <c r="F387"/>
  <c r="G387"/>
  <c r="D387"/>
  <c r="C387"/>
  <c r="N387"/>
  <c r="O387"/>
  <c r="L387"/>
  <c r="E387"/>
  <c r="R387"/>
  <c r="S387"/>
  <c r="A388"/>
  <c r="Q388"/>
  <c r="F388"/>
  <c r="G388"/>
  <c r="D388"/>
  <c r="C388"/>
  <c r="N388"/>
  <c r="O388"/>
  <c r="L388"/>
  <c r="E388"/>
  <c r="R388"/>
  <c r="S388"/>
  <c r="A389"/>
  <c r="Q389"/>
  <c r="F389"/>
  <c r="G389"/>
  <c r="D389"/>
  <c r="C389"/>
  <c r="N389"/>
  <c r="O389"/>
  <c r="L389"/>
  <c r="E389"/>
  <c r="R389"/>
  <c r="S389"/>
  <c r="A390"/>
  <c r="Q390"/>
  <c r="F390"/>
  <c r="G390"/>
  <c r="D390"/>
  <c r="C390"/>
  <c r="N390"/>
  <c r="O390"/>
  <c r="L390"/>
  <c r="E390"/>
  <c r="R390"/>
  <c r="S390"/>
  <c r="A391"/>
  <c r="Q391"/>
  <c r="F391"/>
  <c r="G391"/>
  <c r="D391"/>
  <c r="C391"/>
  <c r="N391"/>
  <c r="O391"/>
  <c r="L391"/>
  <c r="E391"/>
  <c r="R391"/>
  <c r="S391"/>
  <c r="A392"/>
  <c r="Q392"/>
  <c r="F392"/>
  <c r="G392"/>
  <c r="D392"/>
  <c r="C392"/>
  <c r="N392"/>
  <c r="O392"/>
  <c r="L392"/>
  <c r="E392"/>
  <c r="R392"/>
  <c r="S392"/>
  <c r="A393"/>
  <c r="Q393"/>
  <c r="F393"/>
  <c r="G393"/>
  <c r="D393"/>
  <c r="C393"/>
  <c r="N393"/>
  <c r="O393"/>
  <c r="L393"/>
  <c r="E393"/>
  <c r="R393"/>
  <c r="S393"/>
  <c r="A394"/>
  <c r="Q394"/>
  <c r="F394"/>
  <c r="G394"/>
  <c r="D394"/>
  <c r="C394"/>
  <c r="N394"/>
  <c r="O394"/>
  <c r="L394"/>
  <c r="E394"/>
  <c r="R394"/>
  <c r="S394"/>
  <c r="A395"/>
  <c r="Q395"/>
  <c r="F395"/>
  <c r="G395"/>
  <c r="D395"/>
  <c r="C395"/>
  <c r="N395"/>
  <c r="O395"/>
  <c r="L395"/>
  <c r="E395"/>
  <c r="R395"/>
  <c r="S395"/>
  <c r="A396"/>
  <c r="Q396"/>
  <c r="F396"/>
  <c r="G396"/>
  <c r="D396"/>
  <c r="C396"/>
  <c r="N396"/>
  <c r="O396"/>
  <c r="L396"/>
  <c r="E396"/>
  <c r="R396"/>
  <c r="S396"/>
  <c r="A397"/>
  <c r="Q397"/>
  <c r="F397"/>
  <c r="G397"/>
  <c r="D397"/>
  <c r="C397"/>
  <c r="N397"/>
  <c r="O397"/>
  <c r="L397"/>
  <c r="E397"/>
  <c r="R397"/>
  <c r="S397"/>
  <c r="A398"/>
  <c r="Q398"/>
  <c r="F398"/>
  <c r="G398"/>
  <c r="D398"/>
  <c r="C398"/>
  <c r="N398"/>
  <c r="O398"/>
  <c r="L398"/>
  <c r="E398"/>
  <c r="R398"/>
  <c r="S398"/>
  <c r="A399"/>
  <c r="Q399"/>
  <c r="F399"/>
  <c r="G399"/>
  <c r="D399"/>
  <c r="C399"/>
  <c r="N399"/>
  <c r="O399"/>
  <c r="L399"/>
  <c r="E399"/>
  <c r="R399"/>
  <c r="S399"/>
  <c r="A400"/>
  <c r="Q400"/>
  <c r="F400"/>
  <c r="G400"/>
  <c r="D400"/>
  <c r="C400"/>
  <c r="N400"/>
  <c r="O400"/>
  <c r="L400"/>
  <c r="E400"/>
  <c r="R400"/>
  <c r="S400"/>
  <c r="A401"/>
  <c r="Q401"/>
  <c r="F401"/>
  <c r="G401"/>
  <c r="D401"/>
  <c r="C401"/>
  <c r="N401"/>
  <c r="O401"/>
  <c r="L401"/>
  <c r="E401"/>
  <c r="R401"/>
  <c r="S401"/>
  <c r="A402"/>
  <c r="Q402"/>
  <c r="F402"/>
  <c r="G402"/>
  <c r="D402"/>
  <c r="C402"/>
  <c r="N402"/>
  <c r="O402"/>
  <c r="L402"/>
  <c r="E402"/>
  <c r="R402"/>
  <c r="S402"/>
  <c r="A403"/>
  <c r="Q403"/>
  <c r="F403"/>
  <c r="G403"/>
  <c r="D403"/>
  <c r="C403"/>
  <c r="N403"/>
  <c r="O403"/>
  <c r="L403"/>
  <c r="E403"/>
  <c r="R403"/>
  <c r="S403"/>
  <c r="A404"/>
  <c r="Q404"/>
  <c r="F404"/>
  <c r="G404"/>
  <c r="D404"/>
  <c r="C404"/>
  <c r="N404"/>
  <c r="O404"/>
  <c r="L404"/>
  <c r="E404"/>
  <c r="R404"/>
  <c r="S404"/>
  <c r="A405"/>
  <c r="Q405"/>
  <c r="F405"/>
  <c r="G405"/>
  <c r="D405"/>
  <c r="C405"/>
  <c r="N405"/>
  <c r="O405"/>
  <c r="L405"/>
  <c r="E405"/>
  <c r="R405"/>
  <c r="S405"/>
  <c r="A406"/>
  <c r="Q406"/>
  <c r="F406"/>
  <c r="G406"/>
  <c r="D406"/>
  <c r="C406"/>
  <c r="N406"/>
  <c r="O406"/>
  <c r="L406"/>
  <c r="E406"/>
  <c r="R406"/>
  <c r="S406"/>
  <c r="A407"/>
  <c r="Q407"/>
  <c r="F407"/>
  <c r="G407"/>
  <c r="D407"/>
  <c r="C407"/>
  <c r="N407"/>
  <c r="O407"/>
  <c r="L407"/>
  <c r="E407"/>
  <c r="R407"/>
  <c r="S407"/>
  <c r="A408"/>
  <c r="Q408"/>
  <c r="F408"/>
  <c r="G408"/>
  <c r="D408"/>
  <c r="C408"/>
  <c r="N408"/>
  <c r="O408"/>
  <c r="L408"/>
  <c r="E408"/>
  <c r="R408"/>
  <c r="S408"/>
  <c r="A409"/>
  <c r="Q409"/>
  <c r="F409"/>
  <c r="G409"/>
  <c r="D409"/>
  <c r="C409"/>
  <c r="N409"/>
  <c r="O409"/>
  <c r="L409"/>
  <c r="E409"/>
  <c r="R409"/>
  <c r="S409"/>
  <c r="A410"/>
  <c r="Q410"/>
  <c r="F410"/>
  <c r="G410"/>
  <c r="D410"/>
  <c r="C410"/>
  <c r="N410"/>
  <c r="O410"/>
  <c r="L410"/>
  <c r="E410"/>
  <c r="R410"/>
  <c r="S410"/>
  <c r="A411"/>
  <c r="Q411"/>
  <c r="F411"/>
  <c r="G411"/>
  <c r="D411"/>
  <c r="C411"/>
  <c r="N411"/>
  <c r="O411"/>
  <c r="L411"/>
  <c r="E411"/>
  <c r="R411"/>
  <c r="S411"/>
  <c r="A412"/>
  <c r="Q412"/>
  <c r="F412"/>
  <c r="G412"/>
  <c r="D412"/>
  <c r="C412"/>
  <c r="N412"/>
  <c r="O412"/>
  <c r="L412"/>
  <c r="E412"/>
  <c r="R412"/>
  <c r="S412"/>
  <c r="A413"/>
  <c r="Q413"/>
  <c r="F413"/>
  <c r="G413"/>
  <c r="D413"/>
  <c r="C413"/>
  <c r="N413"/>
  <c r="O413"/>
  <c r="L413"/>
  <c r="E413"/>
  <c r="R413"/>
  <c r="S413"/>
  <c r="A414"/>
  <c r="Q414"/>
  <c r="F414"/>
  <c r="G414"/>
  <c r="D414"/>
  <c r="C414"/>
  <c r="N414"/>
  <c r="O414"/>
  <c r="L414"/>
  <c r="E414"/>
  <c r="R414"/>
  <c r="S414"/>
  <c r="A415"/>
  <c r="Q415"/>
  <c r="F415"/>
  <c r="G415"/>
  <c r="D415"/>
  <c r="C415"/>
  <c r="N415"/>
  <c r="O415"/>
  <c r="L415"/>
  <c r="E415"/>
  <c r="R415"/>
  <c r="S415"/>
  <c r="A416"/>
  <c r="Q416"/>
  <c r="F416"/>
  <c r="G416"/>
  <c r="D416"/>
  <c r="C416"/>
  <c r="N416"/>
  <c r="O416"/>
  <c r="L416"/>
  <c r="E416"/>
  <c r="R416"/>
  <c r="S416"/>
  <c r="A417"/>
  <c r="Q417"/>
  <c r="F417"/>
  <c r="G417"/>
  <c r="D417"/>
  <c r="C417"/>
  <c r="N417"/>
  <c r="O417"/>
  <c r="L417"/>
  <c r="E417"/>
  <c r="R417"/>
  <c r="S417"/>
  <c r="A418"/>
  <c r="Q418"/>
  <c r="F418"/>
  <c r="G418"/>
  <c r="D418"/>
  <c r="C418"/>
  <c r="N418"/>
  <c r="O418"/>
  <c r="L418"/>
  <c r="E418"/>
  <c r="R418"/>
  <c r="S418"/>
  <c r="A419"/>
  <c r="Q419"/>
  <c r="F419"/>
  <c r="G419"/>
  <c r="D419"/>
  <c r="C419"/>
  <c r="N419"/>
  <c r="O419"/>
  <c r="L419"/>
  <c r="E419"/>
  <c r="R419"/>
  <c r="S419"/>
  <c r="A420"/>
  <c r="Q420"/>
  <c r="F420"/>
  <c r="G420"/>
  <c r="D420"/>
  <c r="C420"/>
  <c r="N420"/>
  <c r="O420"/>
  <c r="L420"/>
  <c r="E420"/>
  <c r="R420"/>
  <c r="S420"/>
  <c r="A421"/>
  <c r="Q421"/>
  <c r="F421"/>
  <c r="G421"/>
  <c r="D421"/>
  <c r="C421"/>
  <c r="N421"/>
  <c r="O421"/>
  <c r="L421"/>
  <c r="E421"/>
  <c r="R421"/>
  <c r="S421"/>
  <c r="A422"/>
  <c r="Q422"/>
  <c r="F422"/>
  <c r="G422"/>
  <c r="D422"/>
  <c r="C422"/>
  <c r="N422"/>
  <c r="O422"/>
  <c r="L422"/>
  <c r="E422"/>
  <c r="R422"/>
  <c r="S422"/>
  <c r="A423"/>
  <c r="Q423"/>
  <c r="F423"/>
  <c r="G423"/>
  <c r="D423"/>
  <c r="C423"/>
  <c r="N423"/>
  <c r="O423"/>
  <c r="L423"/>
  <c r="E423"/>
  <c r="R423"/>
  <c r="S423"/>
  <c r="A424"/>
  <c r="Q424"/>
  <c r="F424"/>
  <c r="G424"/>
  <c r="D424"/>
  <c r="C424"/>
  <c r="N424"/>
  <c r="O424"/>
  <c r="L424"/>
  <c r="E424"/>
  <c r="R424"/>
  <c r="S424"/>
  <c r="A425"/>
  <c r="Q425"/>
  <c r="F425"/>
  <c r="G425"/>
  <c r="D425"/>
  <c r="C425"/>
  <c r="N425"/>
  <c r="O425"/>
  <c r="L425"/>
  <c r="E425"/>
  <c r="R425"/>
  <c r="S425"/>
  <c r="A426"/>
  <c r="Q426"/>
  <c r="F426"/>
  <c r="G426"/>
  <c r="D426"/>
  <c r="C426"/>
  <c r="N426"/>
  <c r="O426"/>
  <c r="L426"/>
  <c r="E426"/>
  <c r="R426"/>
  <c r="S426"/>
  <c r="A427"/>
  <c r="Q427"/>
  <c r="F427"/>
  <c r="G427"/>
  <c r="D427"/>
  <c r="C427"/>
  <c r="N427"/>
  <c r="O427"/>
  <c r="L427"/>
  <c r="E427"/>
  <c r="R427"/>
  <c r="S427"/>
  <c r="A428"/>
  <c r="Q428"/>
  <c r="F428"/>
  <c r="G428"/>
  <c r="D428"/>
  <c r="C428"/>
  <c r="N428"/>
  <c r="O428"/>
  <c r="L428"/>
  <c r="E428"/>
  <c r="R428"/>
  <c r="S428"/>
  <c r="A429"/>
  <c r="Q429"/>
  <c r="F429"/>
  <c r="G429"/>
  <c r="D429"/>
  <c r="C429"/>
  <c r="N429"/>
  <c r="O429"/>
  <c r="L429"/>
  <c r="E429"/>
  <c r="R429"/>
  <c r="S429"/>
  <c r="A430"/>
  <c r="Q430"/>
  <c r="F430"/>
  <c r="G430"/>
  <c r="D430"/>
  <c r="C430"/>
  <c r="N430"/>
  <c r="O430"/>
  <c r="L430"/>
  <c r="E430"/>
  <c r="R430"/>
  <c r="S430"/>
  <c r="A431"/>
  <c r="Q431"/>
  <c r="F431"/>
  <c r="G431"/>
  <c r="D431"/>
  <c r="C431"/>
  <c r="N431"/>
  <c r="O431"/>
  <c r="L431"/>
  <c r="E431"/>
  <c r="R431"/>
  <c r="S431"/>
  <c r="A432"/>
  <c r="Q432"/>
  <c r="F432"/>
  <c r="G432"/>
  <c r="D432"/>
  <c r="C432"/>
  <c r="N432"/>
  <c r="O432"/>
  <c r="L432"/>
  <c r="E432"/>
  <c r="R432"/>
  <c r="S432"/>
  <c r="A433"/>
  <c r="Q433"/>
  <c r="F433"/>
  <c r="G433"/>
  <c r="D433"/>
  <c r="C433"/>
  <c r="N433"/>
  <c r="O433"/>
  <c r="L433"/>
  <c r="E433"/>
  <c r="R433"/>
  <c r="S433"/>
  <c r="A434"/>
  <c r="Q434"/>
  <c r="F434"/>
  <c r="G434"/>
  <c r="D434"/>
  <c r="C434"/>
  <c r="N434"/>
  <c r="O434"/>
  <c r="L434"/>
  <c r="E434"/>
  <c r="R434"/>
  <c r="S434"/>
  <c r="A435"/>
  <c r="Q435"/>
  <c r="F435"/>
  <c r="G435"/>
  <c r="D435"/>
  <c r="C435"/>
  <c r="N435"/>
  <c r="O435"/>
  <c r="L435"/>
  <c r="E435"/>
  <c r="R435"/>
  <c r="S435"/>
  <c r="A436"/>
  <c r="Q436"/>
  <c r="F436"/>
  <c r="G436"/>
  <c r="D436"/>
  <c r="C436"/>
  <c r="N436"/>
  <c r="O436"/>
  <c r="L436"/>
  <c r="E436"/>
  <c r="R436"/>
  <c r="S436"/>
  <c r="A437"/>
  <c r="Q437"/>
  <c r="F437"/>
  <c r="G437"/>
  <c r="D437"/>
  <c r="C437"/>
  <c r="N437"/>
  <c r="O437"/>
  <c r="L437"/>
  <c r="E437"/>
  <c r="R437"/>
  <c r="S437"/>
  <c r="A438"/>
  <c r="Q438"/>
  <c r="F438"/>
  <c r="G438"/>
  <c r="D438"/>
  <c r="C438"/>
  <c r="N438"/>
  <c r="O438"/>
  <c r="L438"/>
  <c r="E438"/>
  <c r="R438"/>
  <c r="S438"/>
  <c r="A439"/>
  <c r="Q439"/>
  <c r="F439"/>
  <c r="G439"/>
  <c r="D439"/>
  <c r="C439"/>
  <c r="N439"/>
  <c r="O439"/>
  <c r="L439"/>
  <c r="E439"/>
  <c r="R439"/>
  <c r="S439"/>
  <c r="A440"/>
  <c r="Q440"/>
  <c r="F440"/>
  <c r="G440"/>
  <c r="D440"/>
  <c r="C440"/>
  <c r="N440"/>
  <c r="O440"/>
  <c r="L440"/>
  <c r="E440"/>
  <c r="R440"/>
  <c r="S440"/>
  <c r="A441"/>
  <c r="Q441"/>
  <c r="F441"/>
  <c r="G441"/>
  <c r="D441"/>
  <c r="C441"/>
  <c r="N441"/>
  <c r="O441"/>
  <c r="L441"/>
  <c r="E441"/>
  <c r="R441"/>
  <c r="S441"/>
  <c r="A442"/>
  <c r="Q442"/>
  <c r="F442"/>
  <c r="G442"/>
  <c r="D442"/>
  <c r="C442"/>
  <c r="N442"/>
  <c r="O442"/>
  <c r="L442"/>
  <c r="E442"/>
  <c r="R442"/>
  <c r="S442"/>
  <c r="A443"/>
  <c r="Q443"/>
  <c r="F443"/>
  <c r="G443"/>
  <c r="D443"/>
  <c r="C443"/>
  <c r="N443"/>
  <c r="O443"/>
  <c r="L443"/>
  <c r="E443"/>
  <c r="R443"/>
  <c r="S443"/>
  <c r="A444"/>
  <c r="Q444"/>
  <c r="F444"/>
  <c r="G444"/>
  <c r="D444"/>
  <c r="C444"/>
  <c r="N444"/>
  <c r="O444"/>
  <c r="L444"/>
  <c r="E444"/>
  <c r="R444"/>
  <c r="S444"/>
  <c r="A445"/>
  <c r="Q445"/>
  <c r="F445"/>
  <c r="G445"/>
  <c r="D445"/>
  <c r="C445"/>
  <c r="N445"/>
  <c r="O445"/>
  <c r="L445"/>
  <c r="E445"/>
  <c r="R445"/>
  <c r="S445"/>
  <c r="A446"/>
  <c r="Q446"/>
  <c r="F446"/>
  <c r="G446"/>
  <c r="D446"/>
  <c r="C446"/>
  <c r="N446"/>
  <c r="O446"/>
  <c r="L446"/>
  <c r="E446"/>
  <c r="R446"/>
  <c r="S446"/>
  <c r="A447"/>
  <c r="Q447"/>
  <c r="F447"/>
  <c r="G447"/>
  <c r="D447"/>
  <c r="C447"/>
  <c r="N447"/>
  <c r="O447"/>
  <c r="L447"/>
  <c r="E447"/>
  <c r="R447"/>
  <c r="S447"/>
  <c r="A448"/>
  <c r="Q448"/>
  <c r="F448"/>
  <c r="G448"/>
  <c r="D448"/>
  <c r="C448"/>
  <c r="N448"/>
  <c r="O448"/>
  <c r="L448"/>
  <c r="E448"/>
  <c r="R448"/>
  <c r="S448"/>
  <c r="A449"/>
  <c r="Q449"/>
  <c r="F449"/>
  <c r="G449"/>
  <c r="D449"/>
  <c r="C449"/>
  <c r="N449"/>
  <c r="O449"/>
  <c r="L449"/>
  <c r="E449"/>
  <c r="R449"/>
  <c r="S449"/>
  <c r="A450"/>
  <c r="Q450"/>
  <c r="F450"/>
  <c r="G450"/>
  <c r="D450"/>
  <c r="C450"/>
  <c r="N450"/>
  <c r="O450"/>
  <c r="L450"/>
  <c r="E450"/>
  <c r="R450"/>
  <c r="S450"/>
  <c r="A451"/>
  <c r="Q451"/>
  <c r="F451"/>
  <c r="G451"/>
  <c r="D451"/>
  <c r="C451"/>
  <c r="N451"/>
  <c r="O451"/>
  <c r="L451"/>
  <c r="E451"/>
  <c r="R451"/>
  <c r="S451"/>
  <c r="A452"/>
  <c r="Q452"/>
  <c r="F452"/>
  <c r="G452"/>
  <c r="D452"/>
  <c r="C452"/>
  <c r="N452"/>
  <c r="O452"/>
  <c r="L452"/>
  <c r="E452"/>
  <c r="R452"/>
  <c r="S452"/>
  <c r="A453"/>
  <c r="Q453"/>
  <c r="F453"/>
  <c r="G453"/>
  <c r="D453"/>
  <c r="C453"/>
  <c r="N453"/>
  <c r="O453"/>
  <c r="L453"/>
  <c r="E453"/>
  <c r="R453"/>
  <c r="S453"/>
  <c r="A454"/>
  <c r="Q454"/>
  <c r="F454"/>
  <c r="G454"/>
  <c r="D454"/>
  <c r="C454"/>
  <c r="N454"/>
  <c r="O454"/>
  <c r="L454"/>
  <c r="E454"/>
  <c r="R454"/>
  <c r="S454"/>
  <c r="A455"/>
  <c r="Q455"/>
  <c r="F455"/>
  <c r="G455"/>
  <c r="D455"/>
  <c r="C455"/>
  <c r="N455"/>
  <c r="O455"/>
  <c r="L455"/>
  <c r="E455"/>
  <c r="R455"/>
  <c r="S455"/>
  <c r="A456"/>
  <c r="Q456"/>
  <c r="F456"/>
  <c r="G456"/>
  <c r="D456"/>
  <c r="C456"/>
  <c r="N456"/>
  <c r="O456"/>
  <c r="L456"/>
  <c r="E456"/>
  <c r="R456"/>
  <c r="S456"/>
  <c r="A457"/>
  <c r="Q457"/>
  <c r="F457"/>
  <c r="G457"/>
  <c r="D457"/>
  <c r="C457"/>
  <c r="N457"/>
  <c r="O457"/>
  <c r="L457"/>
  <c r="E457"/>
  <c r="R457"/>
  <c r="S457"/>
  <c r="A458"/>
  <c r="Q458"/>
  <c r="F458"/>
  <c r="G458"/>
  <c r="D458"/>
  <c r="C458"/>
  <c r="N458"/>
  <c r="O458"/>
  <c r="L458"/>
  <c r="E458"/>
  <c r="R458"/>
  <c r="S458"/>
  <c r="A459"/>
  <c r="Q459"/>
  <c r="F459"/>
  <c r="G459"/>
  <c r="D459"/>
  <c r="C459"/>
  <c r="N459"/>
  <c r="O459"/>
  <c r="L459"/>
  <c r="E459"/>
  <c r="R459"/>
  <c r="S459"/>
  <c r="A460"/>
  <c r="Q460"/>
  <c r="F460"/>
  <c r="G460"/>
  <c r="D460"/>
  <c r="C460"/>
  <c r="N460"/>
  <c r="O460"/>
  <c r="L460"/>
  <c r="E460"/>
  <c r="R460"/>
  <c r="S460"/>
  <c r="A461"/>
  <c r="Q461"/>
  <c r="F461"/>
  <c r="G461"/>
  <c r="D461"/>
  <c r="C461"/>
  <c r="N461"/>
  <c r="O461"/>
  <c r="L461"/>
  <c r="E461"/>
  <c r="R461"/>
  <c r="S461"/>
  <c r="A462"/>
  <c r="Q462"/>
  <c r="F462"/>
  <c r="G462"/>
  <c r="D462"/>
  <c r="C462"/>
  <c r="N462"/>
  <c r="O462"/>
  <c r="L462"/>
  <c r="E462"/>
  <c r="R462"/>
  <c r="S462"/>
  <c r="A463"/>
  <c r="Q463"/>
  <c r="F463"/>
  <c r="G463"/>
  <c r="D463"/>
  <c r="C463"/>
  <c r="N463"/>
  <c r="O463"/>
  <c r="L463"/>
  <c r="E463"/>
  <c r="R463"/>
  <c r="S463"/>
  <c r="A464"/>
  <c r="Q464"/>
  <c r="F464"/>
  <c r="G464"/>
  <c r="D464"/>
  <c r="C464"/>
  <c r="N464"/>
  <c r="O464"/>
  <c r="L464"/>
  <c r="E464"/>
  <c r="R464"/>
  <c r="S464"/>
  <c r="A465"/>
  <c r="Q465"/>
  <c r="F465"/>
  <c r="G465"/>
  <c r="D465"/>
  <c r="C465"/>
  <c r="N465"/>
  <c r="O465"/>
  <c r="L465"/>
  <c r="E465"/>
  <c r="R465"/>
  <c r="S465"/>
  <c r="A466"/>
  <c r="Q466"/>
  <c r="F466"/>
  <c r="G466"/>
  <c r="D466"/>
  <c r="C466"/>
  <c r="N466"/>
  <c r="O466"/>
  <c r="L466"/>
  <c r="E466"/>
  <c r="R466"/>
  <c r="S466"/>
  <c r="A467"/>
  <c r="Q467"/>
  <c r="F467"/>
  <c r="G467"/>
  <c r="D467"/>
  <c r="C467"/>
  <c r="N467"/>
  <c r="O467"/>
  <c r="L467"/>
  <c r="E467"/>
  <c r="R467"/>
  <c r="S467"/>
  <c r="A468"/>
  <c r="Q468"/>
  <c r="F468"/>
  <c r="G468"/>
  <c r="D468"/>
  <c r="C468"/>
  <c r="N468"/>
  <c r="O468"/>
  <c r="L468"/>
  <c r="E468"/>
  <c r="R468"/>
  <c r="S468"/>
  <c r="A469"/>
  <c r="Q469"/>
  <c r="F469"/>
  <c r="G469"/>
  <c r="D469"/>
  <c r="C469"/>
  <c r="N469"/>
  <c r="O469"/>
  <c r="L469"/>
  <c r="E469"/>
  <c r="R469"/>
  <c r="S469"/>
  <c r="A470"/>
  <c r="Q470"/>
  <c r="F470"/>
  <c r="G470"/>
  <c r="D470"/>
  <c r="C470"/>
  <c r="N470"/>
  <c r="O470"/>
  <c r="L470"/>
  <c r="E470"/>
  <c r="R470"/>
  <c r="S470"/>
  <c r="A471"/>
  <c r="Q471"/>
  <c r="F471"/>
  <c r="G471"/>
  <c r="D471"/>
  <c r="C471"/>
  <c r="N471"/>
  <c r="O471"/>
  <c r="L471"/>
  <c r="E471"/>
  <c r="R471"/>
  <c r="S471"/>
  <c r="A472"/>
  <c r="Q472"/>
  <c r="F472"/>
  <c r="G472"/>
  <c r="D472"/>
  <c r="C472"/>
  <c r="N472"/>
  <c r="O472"/>
  <c r="L472"/>
  <c r="E472"/>
  <c r="R472"/>
  <c r="S472"/>
  <c r="A473"/>
  <c r="Q473"/>
  <c r="F473"/>
  <c r="G473"/>
  <c r="D473"/>
  <c r="C473"/>
  <c r="N473"/>
  <c r="O473"/>
  <c r="L473"/>
  <c r="E473"/>
  <c r="R473"/>
  <c r="S473"/>
  <c r="A474"/>
  <c r="Q474"/>
  <c r="F474"/>
  <c r="G474"/>
  <c r="D474"/>
  <c r="C474"/>
  <c r="N474"/>
  <c r="O474"/>
  <c r="L474"/>
  <c r="E474"/>
  <c r="R474"/>
  <c r="S474"/>
  <c r="A475"/>
  <c r="Q475"/>
  <c r="F475"/>
  <c r="G475"/>
  <c r="D475"/>
  <c r="C475"/>
  <c r="N475"/>
  <c r="O475"/>
  <c r="L475"/>
  <c r="E475"/>
  <c r="R475"/>
  <c r="S475"/>
  <c r="A476"/>
  <c r="Q476"/>
  <c r="F476"/>
  <c r="G476"/>
  <c r="D476"/>
  <c r="C476"/>
  <c r="N476"/>
  <c r="O476"/>
  <c r="L476"/>
  <c r="E476"/>
  <c r="R476"/>
  <c r="S476"/>
  <c r="A477"/>
  <c r="Q477"/>
  <c r="F477"/>
  <c r="G477"/>
  <c r="D477"/>
  <c r="C477"/>
  <c r="N477"/>
  <c r="O477"/>
  <c r="L477"/>
  <c r="E477"/>
  <c r="R477"/>
  <c r="S477"/>
  <c r="A478"/>
  <c r="Q478"/>
  <c r="F478"/>
  <c r="G478"/>
  <c r="D478"/>
  <c r="C478"/>
  <c r="N478"/>
  <c r="O478"/>
  <c r="L478"/>
  <c r="E478"/>
  <c r="R478"/>
  <c r="S478"/>
  <c r="A479"/>
  <c r="Q479"/>
  <c r="F479"/>
  <c r="G479"/>
  <c r="D479"/>
  <c r="C479"/>
  <c r="N479"/>
  <c r="O479"/>
  <c r="L479"/>
  <c r="E479"/>
  <c r="R479"/>
  <c r="S479"/>
  <c r="A480"/>
  <c r="Q480"/>
  <c r="F480"/>
  <c r="G480"/>
  <c r="D480"/>
  <c r="C480"/>
  <c r="N480"/>
  <c r="O480"/>
  <c r="L480"/>
  <c r="E480"/>
  <c r="R480"/>
  <c r="S480"/>
  <c r="A481"/>
  <c r="Q481"/>
  <c r="F481"/>
  <c r="G481"/>
  <c r="D481"/>
  <c r="C481"/>
  <c r="N481"/>
  <c r="O481"/>
  <c r="L481"/>
  <c r="E481"/>
  <c r="R481"/>
  <c r="S481"/>
  <c r="A482"/>
  <c r="Q482"/>
  <c r="F482"/>
  <c r="G482"/>
  <c r="D482"/>
  <c r="C482"/>
  <c r="N482"/>
  <c r="O482"/>
  <c r="L482"/>
  <c r="E482"/>
  <c r="R482"/>
  <c r="S482"/>
  <c r="A483"/>
  <c r="Q483"/>
  <c r="F483"/>
  <c r="G483"/>
  <c r="D483"/>
  <c r="C483"/>
  <c r="N483"/>
  <c r="O483"/>
  <c r="L483"/>
  <c r="E483"/>
  <c r="R483"/>
  <c r="S483"/>
  <c r="A484"/>
  <c r="Q484"/>
  <c r="F484"/>
  <c r="G484"/>
  <c r="D484"/>
  <c r="C484"/>
  <c r="N484"/>
  <c r="O484"/>
  <c r="L484"/>
  <c r="E484"/>
  <c r="R484"/>
  <c r="S484"/>
  <c r="A485"/>
  <c r="Q485"/>
  <c r="F485"/>
  <c r="G485"/>
  <c r="D485"/>
  <c r="C485"/>
  <c r="N485"/>
  <c r="O485"/>
  <c r="L485"/>
  <c r="E485"/>
  <c r="R485"/>
  <c r="S485"/>
  <c r="A486"/>
  <c r="Q486"/>
  <c r="F486"/>
  <c r="G486"/>
  <c r="D486"/>
  <c r="C486"/>
  <c r="N486"/>
  <c r="O486"/>
  <c r="L486"/>
  <c r="E486"/>
  <c r="R486"/>
  <c r="S486"/>
  <c r="A487"/>
  <c r="Q487"/>
  <c r="F487"/>
  <c r="G487"/>
  <c r="D487"/>
  <c r="C487"/>
  <c r="N487"/>
  <c r="O487"/>
  <c r="L487"/>
  <c r="E487"/>
  <c r="R487"/>
  <c r="S487"/>
  <c r="A488"/>
  <c r="Q488"/>
  <c r="F488"/>
  <c r="G488"/>
  <c r="D488"/>
  <c r="C488"/>
  <c r="N488"/>
  <c r="O488"/>
  <c r="L488"/>
  <c r="E488"/>
  <c r="R488"/>
  <c r="S488"/>
  <c r="A489"/>
  <c r="Q489"/>
  <c r="F489"/>
  <c r="G489"/>
  <c r="D489"/>
  <c r="C489"/>
  <c r="N489"/>
  <c r="O489"/>
  <c r="L489"/>
  <c r="E489"/>
  <c r="R489"/>
  <c r="S489"/>
  <c r="A490"/>
  <c r="Q490"/>
  <c r="F490"/>
  <c r="G490"/>
  <c r="D490"/>
  <c r="C490"/>
  <c r="N490"/>
  <c r="O490"/>
  <c r="L490"/>
  <c r="E490"/>
  <c r="R490"/>
  <c r="S490"/>
  <c r="A491"/>
  <c r="Q491"/>
  <c r="F491"/>
  <c r="G491"/>
  <c r="D491"/>
  <c r="C491"/>
  <c r="N491"/>
  <c r="O491"/>
  <c r="L491"/>
  <c r="E491"/>
  <c r="R491"/>
  <c r="S491"/>
  <c r="A492"/>
  <c r="Q492"/>
  <c r="F492"/>
  <c r="G492"/>
  <c r="D492"/>
  <c r="C492"/>
  <c r="N492"/>
  <c r="O492"/>
  <c r="L492"/>
  <c r="E492"/>
  <c r="R492"/>
  <c r="S492"/>
  <c r="A493"/>
  <c r="Q493"/>
  <c r="F493"/>
  <c r="G493"/>
  <c r="D493"/>
  <c r="C493"/>
  <c r="N493"/>
  <c r="O493"/>
  <c r="L493"/>
  <c r="E493"/>
  <c r="R493"/>
  <c r="S493"/>
  <c r="A494"/>
  <c r="Q494"/>
  <c r="F494"/>
  <c r="G494"/>
  <c r="D494"/>
  <c r="C494"/>
  <c r="N494"/>
  <c r="O494"/>
  <c r="L494"/>
  <c r="E494"/>
  <c r="R494"/>
  <c r="S494"/>
  <c r="A495"/>
  <c r="Q495"/>
  <c r="F495"/>
  <c r="G495"/>
  <c r="D495"/>
  <c r="C495"/>
  <c r="N495"/>
  <c r="O495"/>
  <c r="L495"/>
  <c r="E495"/>
  <c r="R495"/>
  <c r="S495"/>
  <c r="A496"/>
  <c r="Q496"/>
  <c r="F496"/>
  <c r="G496"/>
  <c r="D496"/>
  <c r="C496"/>
  <c r="N496"/>
  <c r="O496"/>
  <c r="L496"/>
  <c r="E496"/>
  <c r="R496"/>
  <c r="S496"/>
  <c r="A497"/>
  <c r="Q497"/>
  <c r="F497"/>
  <c r="G497"/>
  <c r="D497"/>
  <c r="C497"/>
  <c r="N497"/>
  <c r="O497"/>
  <c r="L497"/>
  <c r="E497"/>
  <c r="R497"/>
  <c r="S497"/>
  <c r="A498"/>
  <c r="Q498"/>
  <c r="F498"/>
  <c r="G498"/>
  <c r="D498"/>
  <c r="C498"/>
  <c r="N498"/>
  <c r="O498"/>
  <c r="L498"/>
  <c r="E498"/>
  <c r="R498"/>
  <c r="S498"/>
  <c r="A499"/>
  <c r="Q499"/>
  <c r="F499"/>
  <c r="G499"/>
  <c r="D499"/>
  <c r="C499"/>
  <c r="N499"/>
  <c r="O499"/>
  <c r="L499"/>
  <c r="E499"/>
  <c r="R499"/>
  <c r="S499"/>
  <c r="A500"/>
  <c r="Q500"/>
  <c r="F500"/>
  <c r="G500"/>
  <c r="D500"/>
  <c r="C500"/>
  <c r="N500"/>
  <c r="O500"/>
  <c r="L500"/>
  <c r="E500"/>
  <c r="R500"/>
  <c r="S500"/>
  <c r="A501"/>
  <c r="Q501"/>
  <c r="F501"/>
  <c r="G501"/>
  <c r="D501"/>
  <c r="C501"/>
  <c r="N501"/>
  <c r="O501"/>
  <c r="L501"/>
  <c r="E501"/>
  <c r="R501"/>
  <c r="S501"/>
  <c r="A502"/>
  <c r="Q502"/>
  <c r="F502"/>
  <c r="G502"/>
  <c r="D502"/>
  <c r="C502"/>
  <c r="N502"/>
  <c r="O502"/>
  <c r="L502"/>
  <c r="E502"/>
  <c r="R502"/>
  <c r="S502"/>
  <c r="A503"/>
  <c r="Q503"/>
  <c r="F503"/>
  <c r="G503"/>
  <c r="D503"/>
  <c r="C503"/>
  <c r="N503"/>
  <c r="O503"/>
  <c r="L503"/>
  <c r="E503"/>
  <c r="R503"/>
  <c r="S503"/>
  <c r="A504"/>
  <c r="Q504"/>
  <c r="F504"/>
  <c r="G504"/>
  <c r="D504"/>
  <c r="C504"/>
  <c r="N504"/>
  <c r="O504"/>
  <c r="L504"/>
  <c r="E504"/>
  <c r="R504"/>
  <c r="S504"/>
  <c r="A505"/>
  <c r="Q505"/>
  <c r="F505"/>
  <c r="G505"/>
  <c r="D505"/>
  <c r="C505"/>
  <c r="N505"/>
  <c r="O505"/>
  <c r="L505"/>
  <c r="E505"/>
  <c r="R505"/>
  <c r="S505"/>
  <c r="A506"/>
  <c r="Q506"/>
  <c r="F506"/>
  <c r="G506"/>
  <c r="D506"/>
  <c r="C506"/>
  <c r="N506"/>
  <c r="O506"/>
  <c r="L506"/>
  <c r="E506"/>
  <c r="R506"/>
  <c r="S506"/>
  <c r="A507"/>
  <c r="Q507"/>
  <c r="F507"/>
  <c r="G507"/>
  <c r="D507"/>
  <c r="C507"/>
  <c r="N507"/>
  <c r="O507"/>
  <c r="L507"/>
  <c r="E507"/>
  <c r="R507"/>
  <c r="S507"/>
  <c r="A508"/>
  <c r="Q508"/>
  <c r="F508"/>
  <c r="G508"/>
  <c r="D508"/>
  <c r="C508"/>
  <c r="N508"/>
  <c r="O508"/>
  <c r="L508"/>
  <c r="E508"/>
  <c r="R508"/>
  <c r="S508"/>
  <c r="A509"/>
  <c r="Q509"/>
  <c r="F509"/>
  <c r="G509"/>
  <c r="D509"/>
  <c r="C509"/>
  <c r="N509"/>
  <c r="O509"/>
  <c r="L509"/>
  <c r="E509"/>
  <c r="R509"/>
  <c r="S509"/>
  <c r="A510"/>
  <c r="Q510"/>
  <c r="F510"/>
  <c r="G510"/>
  <c r="D510"/>
  <c r="C510"/>
  <c r="N510"/>
  <c r="O510"/>
  <c r="L510"/>
  <c r="E510"/>
  <c r="R510"/>
  <c r="S510"/>
  <c r="A511"/>
  <c r="Q511"/>
  <c r="F511"/>
  <c r="G511"/>
  <c r="D511"/>
  <c r="C511"/>
  <c r="N511"/>
  <c r="O511"/>
  <c r="L511"/>
  <c r="E511"/>
  <c r="R511"/>
  <c r="S511"/>
  <c r="A512"/>
  <c r="Q512"/>
  <c r="F512"/>
  <c r="G512"/>
  <c r="D512"/>
  <c r="C512"/>
  <c r="N512"/>
  <c r="O512"/>
  <c r="L512"/>
  <c r="E512"/>
  <c r="R512"/>
  <c r="S512"/>
  <c r="A513"/>
  <c r="Q513"/>
  <c r="F513"/>
  <c r="G513"/>
  <c r="D513"/>
  <c r="C513"/>
  <c r="N513"/>
  <c r="O513"/>
  <c r="L513"/>
  <c r="E513"/>
  <c r="R513"/>
  <c r="S513"/>
  <c r="A514"/>
  <c r="Q514"/>
  <c r="F514"/>
  <c r="G514"/>
  <c r="D514"/>
  <c r="C514"/>
  <c r="N514"/>
  <c r="O514"/>
  <c r="L514"/>
  <c r="E514"/>
  <c r="R514"/>
  <c r="S514"/>
  <c r="A515"/>
  <c r="Q515"/>
  <c r="F515"/>
  <c r="G515"/>
  <c r="D515"/>
  <c r="C515"/>
  <c r="N515"/>
  <c r="O515"/>
  <c r="L515"/>
  <c r="E515"/>
  <c r="R515"/>
  <c r="S515"/>
  <c r="A516"/>
  <c r="Q516"/>
  <c r="F516"/>
  <c r="G516"/>
  <c r="D516"/>
  <c r="C516"/>
  <c r="N516"/>
  <c r="O516"/>
  <c r="L516"/>
  <c r="E516"/>
  <c r="R516"/>
  <c r="S516"/>
  <c r="A517"/>
  <c r="Q517"/>
  <c r="F517"/>
  <c r="G517"/>
  <c r="D517"/>
  <c r="C517"/>
  <c r="N517"/>
  <c r="O517"/>
  <c r="L517"/>
  <c r="E517"/>
  <c r="R517"/>
  <c r="S517"/>
  <c r="A518"/>
  <c r="Q518"/>
  <c r="F518"/>
  <c r="G518"/>
  <c r="D518"/>
  <c r="C518"/>
  <c r="N518"/>
  <c r="O518"/>
  <c r="L518"/>
  <c r="E518"/>
  <c r="R518"/>
  <c r="S518"/>
  <c r="A519"/>
  <c r="Q519"/>
  <c r="F519"/>
  <c r="G519"/>
  <c r="D519"/>
  <c r="C519"/>
  <c r="N519"/>
  <c r="O519"/>
  <c r="L519"/>
  <c r="E519"/>
  <c r="R519"/>
  <c r="S519"/>
  <c r="A520"/>
  <c r="Q520"/>
  <c r="F520"/>
  <c r="G520"/>
  <c r="D520"/>
  <c r="C520"/>
  <c r="N520"/>
  <c r="O520"/>
  <c r="L520"/>
  <c r="E520"/>
  <c r="R520"/>
  <c r="S520"/>
  <c r="A521"/>
  <c r="Q521"/>
  <c r="F521"/>
  <c r="G521"/>
  <c r="D521"/>
  <c r="C521"/>
  <c r="N521"/>
  <c r="O521"/>
  <c r="L521"/>
  <c r="E521"/>
  <c r="R521"/>
  <c r="S521"/>
  <c r="A522"/>
  <c r="Q522"/>
  <c r="F522"/>
  <c r="G522"/>
  <c r="D522"/>
  <c r="C522"/>
  <c r="N522"/>
  <c r="O522"/>
  <c r="L522"/>
  <c r="E522"/>
  <c r="R522"/>
  <c r="S522"/>
  <c r="A523"/>
  <c r="Q523"/>
  <c r="F523"/>
  <c r="G523"/>
  <c r="D523"/>
  <c r="C523"/>
  <c r="N523"/>
  <c r="O523"/>
  <c r="L523"/>
  <c r="E523"/>
  <c r="R523"/>
  <c r="S523"/>
  <c r="A524"/>
  <c r="Q524"/>
  <c r="F524"/>
  <c r="G524"/>
  <c r="D524"/>
  <c r="C524"/>
  <c r="N524"/>
  <c r="O524"/>
  <c r="L524"/>
  <c r="E524"/>
  <c r="R524"/>
  <c r="S524"/>
  <c r="A525"/>
  <c r="Q525"/>
  <c r="F525"/>
  <c r="G525"/>
  <c r="D525"/>
  <c r="C525"/>
  <c r="N525"/>
  <c r="O525"/>
  <c r="L525"/>
  <c r="E525"/>
  <c r="R525"/>
  <c r="S525"/>
  <c r="A526"/>
  <c r="Q526"/>
  <c r="F526"/>
  <c r="G526"/>
  <c r="D526"/>
  <c r="C526"/>
  <c r="N526"/>
  <c r="O526"/>
  <c r="L526"/>
  <c r="E526"/>
  <c r="R526"/>
  <c r="S526"/>
  <c r="A527"/>
  <c r="Q527"/>
  <c r="F527"/>
  <c r="G527"/>
  <c r="D527"/>
  <c r="C527"/>
  <c r="N527"/>
  <c r="O527"/>
  <c r="L527"/>
  <c r="E527"/>
  <c r="R527"/>
  <c r="S527"/>
  <c r="A528"/>
  <c r="Q528"/>
  <c r="F528"/>
  <c r="G528"/>
  <c r="D528"/>
  <c r="C528"/>
  <c r="N528"/>
  <c r="O528"/>
  <c r="L528"/>
  <c r="E528"/>
  <c r="R528"/>
  <c r="S528"/>
  <c r="A529"/>
  <c r="Q529"/>
  <c r="F529"/>
  <c r="G529"/>
  <c r="D529"/>
  <c r="C529"/>
  <c r="N529"/>
  <c r="O529"/>
  <c r="L529"/>
  <c r="E529"/>
  <c r="R529"/>
  <c r="S529"/>
  <c r="A530"/>
  <c r="Q530"/>
  <c r="F530"/>
  <c r="G530"/>
  <c r="D530"/>
  <c r="C530"/>
  <c r="N530"/>
  <c r="O530"/>
  <c r="L530"/>
  <c r="E530"/>
  <c r="R530"/>
  <c r="S530"/>
  <c r="A531"/>
  <c r="Q531"/>
  <c r="F531"/>
  <c r="G531"/>
  <c r="D531"/>
  <c r="C531"/>
  <c r="N531"/>
  <c r="O531"/>
  <c r="L531"/>
  <c r="E531"/>
  <c r="R531"/>
  <c r="S531"/>
  <c r="A532"/>
  <c r="Q532"/>
  <c r="F532"/>
  <c r="G532"/>
  <c r="D532"/>
  <c r="C532"/>
  <c r="N532"/>
  <c r="O532"/>
  <c r="L532"/>
  <c r="E532"/>
  <c r="R532"/>
  <c r="S532"/>
  <c r="A533"/>
  <c r="Q533"/>
  <c r="F533"/>
  <c r="G533"/>
  <c r="D533"/>
  <c r="C533"/>
  <c r="N533"/>
  <c r="O533"/>
  <c r="L533"/>
  <c r="E533"/>
  <c r="R533"/>
  <c r="S533"/>
  <c r="A534"/>
  <c r="Q534"/>
  <c r="F534"/>
  <c r="G534"/>
  <c r="D534"/>
  <c r="C534"/>
  <c r="N534"/>
  <c r="O534"/>
  <c r="L534"/>
  <c r="E534"/>
  <c r="R534"/>
  <c r="S534"/>
  <c r="A535"/>
  <c r="Q535"/>
  <c r="F535"/>
  <c r="G535"/>
  <c r="D535"/>
  <c r="C535"/>
  <c r="N535"/>
  <c r="O535"/>
  <c r="L535"/>
  <c r="E535"/>
  <c r="R535"/>
  <c r="S535"/>
  <c r="A536"/>
  <c r="Q536"/>
  <c r="F536"/>
  <c r="G536"/>
  <c r="D536"/>
  <c r="C536"/>
  <c r="N536"/>
  <c r="O536"/>
  <c r="L536"/>
  <c r="E536"/>
  <c r="R536"/>
  <c r="S536"/>
  <c r="A537"/>
  <c r="Q537"/>
  <c r="F537"/>
  <c r="G537"/>
  <c r="D537"/>
  <c r="C537"/>
  <c r="N537"/>
  <c r="O537"/>
  <c r="L537"/>
  <c r="E537"/>
  <c r="R537"/>
  <c r="S537"/>
  <c r="A538"/>
  <c r="Q538"/>
  <c r="F538"/>
  <c r="G538"/>
  <c r="D538"/>
  <c r="C538"/>
  <c r="N538"/>
  <c r="O538"/>
  <c r="L538"/>
  <c r="E538"/>
  <c r="R538"/>
  <c r="S538"/>
  <c r="A539"/>
  <c r="Q539"/>
  <c r="F539"/>
  <c r="G539"/>
  <c r="D539"/>
  <c r="C539"/>
  <c r="N539"/>
  <c r="O539"/>
  <c r="L539"/>
  <c r="E539"/>
  <c r="R539"/>
  <c r="S539"/>
  <c r="A540"/>
  <c r="Q540"/>
  <c r="F540"/>
  <c r="G540"/>
  <c r="D540"/>
  <c r="C540"/>
  <c r="N540"/>
  <c r="O540"/>
  <c r="L540"/>
  <c r="E540"/>
  <c r="R540"/>
  <c r="S540"/>
  <c r="A541"/>
  <c r="Q541"/>
  <c r="F541"/>
  <c r="G541"/>
  <c r="D541"/>
  <c r="C541"/>
  <c r="N541"/>
  <c r="O541"/>
  <c r="L541"/>
  <c r="E541"/>
  <c r="R541"/>
  <c r="S541"/>
  <c r="A542"/>
  <c r="Q542"/>
  <c r="F542"/>
  <c r="G542"/>
  <c r="D542"/>
  <c r="C542"/>
  <c r="N542"/>
  <c r="O542"/>
  <c r="L542"/>
  <c r="E542"/>
  <c r="R542"/>
  <c r="S542"/>
  <c r="A543"/>
  <c r="Q543"/>
  <c r="F543"/>
  <c r="G543"/>
  <c r="D543"/>
  <c r="C543"/>
  <c r="N543"/>
  <c r="O543"/>
  <c r="L543"/>
  <c r="E543"/>
  <c r="R543"/>
  <c r="S543"/>
  <c r="A544"/>
  <c r="Q544"/>
  <c r="F544"/>
  <c r="G544"/>
  <c r="D544"/>
  <c r="C544"/>
  <c r="N544"/>
  <c r="O544"/>
  <c r="L544"/>
  <c r="E544"/>
  <c r="R544"/>
  <c r="S544"/>
  <c r="A545"/>
  <c r="Q545"/>
  <c r="F545"/>
  <c r="G545"/>
  <c r="D545"/>
  <c r="C545"/>
  <c r="N545"/>
  <c r="O545"/>
  <c r="L545"/>
  <c r="E545"/>
  <c r="R545"/>
  <c r="S545"/>
  <c r="A546"/>
  <c r="Q546"/>
  <c r="F546"/>
  <c r="G546"/>
  <c r="D546"/>
  <c r="C546"/>
  <c r="N546"/>
  <c r="O546"/>
  <c r="L546"/>
  <c r="E546"/>
  <c r="R546"/>
  <c r="S546"/>
  <c r="A547"/>
  <c r="Q547"/>
  <c r="F547"/>
  <c r="G547"/>
  <c r="D547"/>
  <c r="C547"/>
  <c r="N547"/>
  <c r="O547"/>
  <c r="L547"/>
  <c r="E547"/>
  <c r="R547"/>
  <c r="S547"/>
  <c r="A548"/>
  <c r="Q548"/>
  <c r="F548"/>
  <c r="G548"/>
  <c r="D548"/>
  <c r="C548"/>
  <c r="N548"/>
  <c r="O548"/>
  <c r="L548"/>
  <c r="E548"/>
  <c r="R548"/>
  <c r="S548"/>
  <c r="A549"/>
  <c r="Q549"/>
  <c r="F549"/>
  <c r="G549"/>
  <c r="D549"/>
  <c r="C549"/>
  <c r="N549"/>
  <c r="O549"/>
  <c r="L549"/>
  <c r="E549"/>
  <c r="R549"/>
  <c r="S549"/>
  <c r="A550"/>
  <c r="Q550"/>
  <c r="F550"/>
  <c r="G550"/>
  <c r="D550"/>
  <c r="C550"/>
  <c r="N550"/>
  <c r="O550"/>
  <c r="L550"/>
  <c r="E550"/>
  <c r="R550"/>
  <c r="S550"/>
  <c r="A551"/>
  <c r="Q551"/>
  <c r="F551"/>
  <c r="G551"/>
  <c r="D551"/>
  <c r="C551"/>
  <c r="N551"/>
  <c r="O551"/>
  <c r="L551"/>
  <c r="E551"/>
  <c r="R551"/>
  <c r="S551"/>
  <c r="A552"/>
  <c r="Q552"/>
  <c r="F552"/>
  <c r="G552"/>
  <c r="D552"/>
  <c r="C552"/>
  <c r="N552"/>
  <c r="O552"/>
  <c r="L552"/>
  <c r="E552"/>
  <c r="R552"/>
  <c r="S552"/>
  <c r="A553"/>
  <c r="Q553"/>
  <c r="F553"/>
  <c r="G553"/>
  <c r="D553"/>
  <c r="C553"/>
  <c r="N553"/>
  <c r="O553"/>
  <c r="L553"/>
  <c r="E553"/>
  <c r="R553"/>
  <c r="S553"/>
  <c r="A554"/>
  <c r="Q554"/>
  <c r="F554"/>
  <c r="G554"/>
  <c r="D554"/>
  <c r="C554"/>
  <c r="N554"/>
  <c r="O554"/>
  <c r="L554"/>
  <c r="E554"/>
  <c r="R554"/>
  <c r="S554"/>
  <c r="A555"/>
  <c r="Q555"/>
  <c r="F555"/>
  <c r="G555"/>
  <c r="D555"/>
  <c r="C555"/>
  <c r="N555"/>
  <c r="O555"/>
  <c r="L555"/>
  <c r="E555"/>
  <c r="R555"/>
  <c r="S555"/>
  <c r="A556"/>
  <c r="Q556"/>
  <c r="F556"/>
  <c r="G556"/>
  <c r="D556"/>
  <c r="C556"/>
  <c r="N556"/>
  <c r="O556"/>
  <c r="L556"/>
  <c r="E556"/>
  <c r="R556"/>
  <c r="S556"/>
  <c r="A557"/>
  <c r="Q557"/>
  <c r="F557"/>
  <c r="G557"/>
  <c r="D557"/>
  <c r="C557"/>
  <c r="N557"/>
  <c r="O557"/>
  <c r="L557"/>
  <c r="E557"/>
  <c r="R557"/>
  <c r="S557"/>
  <c r="A558"/>
  <c r="Q558"/>
  <c r="F558"/>
  <c r="G558"/>
  <c r="D558"/>
  <c r="C558"/>
  <c r="N558"/>
  <c r="O558"/>
  <c r="L558"/>
  <c r="E558"/>
  <c r="R558"/>
  <c r="S558"/>
  <c r="A559"/>
  <c r="Q559"/>
  <c r="F559"/>
  <c r="G559"/>
  <c r="D559"/>
  <c r="C559"/>
  <c r="N559"/>
  <c r="O559"/>
  <c r="L559"/>
  <c r="E559"/>
  <c r="R559"/>
  <c r="S559"/>
  <c r="A560"/>
  <c r="Q560"/>
  <c r="F560"/>
  <c r="G560"/>
  <c r="D560"/>
  <c r="C560"/>
  <c r="N560"/>
  <c r="O560"/>
  <c r="L560"/>
  <c r="E560"/>
  <c r="R560"/>
  <c r="S560"/>
  <c r="A561"/>
  <c r="Q561"/>
  <c r="F561"/>
  <c r="G561"/>
  <c r="D561"/>
  <c r="C561"/>
  <c r="N561"/>
  <c r="O561"/>
  <c r="L561"/>
  <c r="E561"/>
  <c r="R561"/>
  <c r="S561"/>
  <c r="A562"/>
  <c r="Q562"/>
  <c r="F562"/>
  <c r="G562"/>
  <c r="D562"/>
  <c r="C562"/>
  <c r="N562"/>
  <c r="O562"/>
  <c r="L562"/>
  <c r="E562"/>
  <c r="R562"/>
  <c r="S562"/>
  <c r="A563"/>
  <c r="Q563"/>
  <c r="F563"/>
  <c r="G563"/>
  <c r="D563"/>
  <c r="C563"/>
  <c r="N563"/>
  <c r="O563"/>
  <c r="L563"/>
  <c r="E563"/>
  <c r="R563"/>
  <c r="S563"/>
  <c r="A564"/>
  <c r="Q564"/>
  <c r="F564"/>
  <c r="G564"/>
  <c r="D564"/>
  <c r="C564"/>
  <c r="N564"/>
  <c r="O564"/>
  <c r="L564"/>
  <c r="E564"/>
  <c r="R564"/>
  <c r="S564"/>
  <c r="A565"/>
  <c r="Q565"/>
  <c r="F565"/>
  <c r="G565"/>
  <c r="D565"/>
  <c r="C565"/>
  <c r="N565"/>
  <c r="O565"/>
  <c r="L565"/>
  <c r="E565"/>
  <c r="R565"/>
  <c r="S565"/>
  <c r="A566"/>
  <c r="Q566"/>
  <c r="F566"/>
  <c r="G566"/>
  <c r="D566"/>
  <c r="C566"/>
  <c r="N566"/>
  <c r="O566"/>
  <c r="L566"/>
  <c r="E566"/>
  <c r="R566"/>
  <c r="S566"/>
  <c r="A567"/>
  <c r="Q567"/>
  <c r="F567"/>
  <c r="G567"/>
  <c r="D567"/>
  <c r="C567"/>
  <c r="N567"/>
  <c r="O567"/>
  <c r="L567"/>
  <c r="E567"/>
  <c r="R567"/>
  <c r="S567"/>
  <c r="A568"/>
  <c r="Q568"/>
  <c r="F568"/>
  <c r="G568"/>
  <c r="D568"/>
  <c r="C568"/>
  <c r="N568"/>
  <c r="O568"/>
  <c r="L568"/>
  <c r="E568"/>
  <c r="R568"/>
  <c r="S568"/>
  <c r="A569"/>
  <c r="Q569"/>
  <c r="F569"/>
  <c r="G569"/>
  <c r="D569"/>
  <c r="C569"/>
  <c r="N569"/>
  <c r="O569"/>
  <c r="L569"/>
  <c r="E569"/>
  <c r="R569"/>
  <c r="S569"/>
  <c r="A570"/>
  <c r="Q570"/>
  <c r="F570"/>
  <c r="G570"/>
  <c r="D570"/>
  <c r="C570"/>
  <c r="N570"/>
  <c r="O570"/>
  <c r="L570"/>
  <c r="E570"/>
  <c r="R570"/>
  <c r="S570"/>
  <c r="A571"/>
  <c r="Q571"/>
  <c r="F571"/>
  <c r="G571"/>
  <c r="D571"/>
  <c r="C571"/>
  <c r="N571"/>
  <c r="O571"/>
  <c r="L571"/>
  <c r="E571"/>
  <c r="R571"/>
  <c r="S571"/>
  <c r="A572"/>
  <c r="Q572"/>
  <c r="F572"/>
  <c r="G572"/>
  <c r="D572"/>
  <c r="C572"/>
  <c r="N572"/>
  <c r="O572"/>
  <c r="L572"/>
  <c r="E572"/>
  <c r="R572"/>
  <c r="S572"/>
  <c r="A573"/>
  <c r="Q573"/>
  <c r="F573"/>
  <c r="G573"/>
  <c r="D573"/>
  <c r="C573"/>
  <c r="N573"/>
  <c r="O573"/>
  <c r="L573"/>
  <c r="E573"/>
  <c r="R573"/>
  <c r="S573"/>
  <c r="A574"/>
  <c r="Q574"/>
  <c r="F574"/>
  <c r="G574"/>
  <c r="D574"/>
  <c r="C574"/>
  <c r="N574"/>
  <c r="O574"/>
  <c r="L574"/>
  <c r="E574"/>
  <c r="R574"/>
  <c r="S574"/>
  <c r="A575"/>
  <c r="Q575"/>
  <c r="F575"/>
  <c r="G575"/>
  <c r="D575"/>
  <c r="C575"/>
  <c r="N575"/>
  <c r="O575"/>
  <c r="L575"/>
  <c r="E575"/>
  <c r="R575"/>
  <c r="S575"/>
  <c r="A576"/>
  <c r="Q576"/>
  <c r="F576"/>
  <c r="G576"/>
  <c r="D576"/>
  <c r="C576"/>
  <c r="N576"/>
  <c r="O576"/>
  <c r="L576"/>
  <c r="E576"/>
  <c r="R576"/>
  <c r="S576"/>
  <c r="A577"/>
  <c r="Q577"/>
  <c r="F577"/>
  <c r="G577"/>
  <c r="D577"/>
  <c r="C577"/>
  <c r="N577"/>
  <c r="O577"/>
  <c r="L577"/>
  <c r="E577"/>
  <c r="R577"/>
  <c r="S577"/>
  <c r="A578"/>
  <c r="Q578"/>
  <c r="F578"/>
  <c r="G578"/>
  <c r="D578"/>
  <c r="C578"/>
  <c r="N578"/>
  <c r="O578"/>
  <c r="L578"/>
  <c r="E578"/>
  <c r="R578"/>
  <c r="S578"/>
  <c r="A579"/>
  <c r="Q579"/>
  <c r="F579"/>
  <c r="G579"/>
  <c r="D579"/>
  <c r="C579"/>
  <c r="N579"/>
  <c r="O579"/>
  <c r="L579"/>
  <c r="E579"/>
  <c r="R579"/>
  <c r="S579"/>
  <c r="A580"/>
  <c r="Q580"/>
  <c r="F580"/>
  <c r="G580"/>
  <c r="D580"/>
  <c r="C580"/>
  <c r="N580"/>
  <c r="O580"/>
  <c r="L580"/>
  <c r="E580"/>
  <c r="R580"/>
  <c r="S580"/>
  <c r="A581"/>
  <c r="Q581"/>
  <c r="F581"/>
  <c r="G581"/>
  <c r="D581"/>
  <c r="C581"/>
  <c r="N581"/>
  <c r="O581"/>
  <c r="L581"/>
  <c r="E581"/>
  <c r="R581"/>
  <c r="S581"/>
  <c r="A582"/>
  <c r="Q582"/>
  <c r="F582"/>
  <c r="G582"/>
  <c r="D582"/>
  <c r="C582"/>
  <c r="N582"/>
  <c r="O582"/>
  <c r="L582"/>
  <c r="E582"/>
  <c r="R582"/>
  <c r="S582"/>
  <c r="A583"/>
  <c r="Q583"/>
  <c r="F583"/>
  <c r="G583"/>
  <c r="D583"/>
  <c r="C583"/>
  <c r="N583"/>
  <c r="O583"/>
  <c r="L583"/>
  <c r="E583"/>
  <c r="R583"/>
  <c r="S583"/>
  <c r="A584"/>
  <c r="Q584"/>
  <c r="F584"/>
  <c r="G584"/>
  <c r="D584"/>
  <c r="C584"/>
  <c r="N584"/>
  <c r="O584"/>
  <c r="L584"/>
  <c r="E584"/>
  <c r="R584"/>
  <c r="S584"/>
  <c r="A585"/>
  <c r="Q585"/>
  <c r="F585"/>
  <c r="G585"/>
  <c r="D585"/>
  <c r="C585"/>
  <c r="N585"/>
  <c r="O585"/>
  <c r="L585"/>
  <c r="E585"/>
  <c r="R585"/>
  <c r="S585"/>
  <c r="A586"/>
  <c r="Q586"/>
  <c r="F586"/>
  <c r="G586"/>
  <c r="D586"/>
  <c r="C586"/>
  <c r="N586"/>
  <c r="O586"/>
  <c r="L586"/>
  <c r="E586"/>
  <c r="R586"/>
  <c r="S586"/>
  <c r="A587"/>
  <c r="Q587"/>
  <c r="F587"/>
  <c r="G587"/>
  <c r="D587"/>
  <c r="C587"/>
  <c r="N587"/>
  <c r="O587"/>
  <c r="L587"/>
  <c r="E587"/>
  <c r="R587"/>
  <c r="S587"/>
  <c r="A588"/>
  <c r="Q588"/>
  <c r="F588"/>
  <c r="G588"/>
  <c r="D588"/>
  <c r="C588"/>
  <c r="N588"/>
  <c r="O588"/>
  <c r="L588"/>
  <c r="E588"/>
  <c r="R588"/>
  <c r="S588"/>
  <c r="A589"/>
  <c r="Q589"/>
  <c r="F589"/>
  <c r="G589"/>
  <c r="D589"/>
  <c r="C589"/>
  <c r="N589"/>
  <c r="O589"/>
  <c r="L589"/>
  <c r="E589"/>
  <c r="R589"/>
  <c r="S589"/>
  <c r="A590"/>
  <c r="Q590"/>
  <c r="F590"/>
  <c r="G590"/>
  <c r="D590"/>
  <c r="C590"/>
  <c r="N590"/>
  <c r="O590"/>
  <c r="L590"/>
  <c r="E590"/>
  <c r="R590"/>
  <c r="S590"/>
  <c r="A591"/>
  <c r="Q591"/>
  <c r="F591"/>
  <c r="G591"/>
  <c r="D591"/>
  <c r="C591"/>
  <c r="N591"/>
  <c r="O591"/>
  <c r="L591"/>
  <c r="E591"/>
  <c r="R591"/>
  <c r="S591"/>
  <c r="A592"/>
  <c r="Q592"/>
  <c r="F592"/>
  <c r="G592"/>
  <c r="D592"/>
  <c r="C592"/>
  <c r="N592"/>
  <c r="O592"/>
  <c r="L592"/>
  <c r="E592"/>
  <c r="R592"/>
  <c r="S592"/>
  <c r="A593"/>
  <c r="Q593"/>
  <c r="F593"/>
  <c r="G593"/>
  <c r="D593"/>
  <c r="C593"/>
  <c r="N593"/>
  <c r="O593"/>
  <c r="L593"/>
  <c r="E593"/>
  <c r="R593"/>
  <c r="S593"/>
  <c r="A594"/>
  <c r="Q594"/>
  <c r="F594"/>
  <c r="G594"/>
  <c r="D594"/>
  <c r="C594"/>
  <c r="N594"/>
  <c r="O594"/>
  <c r="L594"/>
  <c r="E594"/>
  <c r="R594"/>
  <c r="S594"/>
  <c r="A595"/>
  <c r="Q595"/>
  <c r="F595"/>
  <c r="G595"/>
  <c r="D595"/>
  <c r="C595"/>
  <c r="N595"/>
  <c r="O595"/>
  <c r="L595"/>
  <c r="E595"/>
  <c r="R595"/>
  <c r="S595"/>
  <c r="A596"/>
  <c r="Q596"/>
  <c r="F596"/>
  <c r="G596"/>
  <c r="D596"/>
  <c r="C596"/>
  <c r="N596"/>
  <c r="O596"/>
  <c r="L596"/>
  <c r="E596"/>
  <c r="R596"/>
  <c r="S596"/>
  <c r="A597"/>
  <c r="Q597"/>
  <c r="F597"/>
  <c r="G597"/>
  <c r="D597"/>
  <c r="C597"/>
  <c r="N597"/>
  <c r="O597"/>
  <c r="L597"/>
  <c r="E597"/>
  <c r="R597"/>
  <c r="S597"/>
  <c r="A598"/>
  <c r="Q598"/>
  <c r="F598"/>
  <c r="G598"/>
  <c r="D598"/>
  <c r="C598"/>
  <c r="N598"/>
  <c r="O598"/>
  <c r="L598"/>
  <c r="E598"/>
  <c r="R598"/>
  <c r="S598"/>
  <c r="A599"/>
  <c r="Q599"/>
  <c r="F599"/>
  <c r="G599"/>
  <c r="D599"/>
  <c r="C599"/>
  <c r="N599"/>
  <c r="O599"/>
  <c r="L599"/>
  <c r="E599"/>
  <c r="R599"/>
  <c r="S599"/>
  <c r="A600"/>
  <c r="Q600"/>
  <c r="F600"/>
  <c r="G600"/>
  <c r="D600"/>
  <c r="C600"/>
  <c r="N600"/>
  <c r="O600"/>
  <c r="L600"/>
  <c r="E600"/>
  <c r="R600"/>
  <c r="S600"/>
  <c r="A601"/>
  <c r="Q601"/>
  <c r="F601"/>
  <c r="G601"/>
  <c r="D601"/>
  <c r="C601"/>
  <c r="N601"/>
  <c r="O601"/>
  <c r="L601"/>
  <c r="E601"/>
  <c r="R601"/>
  <c r="S601"/>
  <c r="A602"/>
  <c r="Q602"/>
  <c r="F602"/>
  <c r="G602"/>
  <c r="D602"/>
  <c r="C602"/>
  <c r="N602"/>
  <c r="O602"/>
  <c r="L602"/>
  <c r="E602"/>
  <c r="R602"/>
  <c r="S602"/>
  <c r="A603"/>
  <c r="Q603"/>
  <c r="F603"/>
  <c r="G603"/>
  <c r="D603"/>
  <c r="C603"/>
  <c r="N603"/>
  <c r="O603"/>
  <c r="L603"/>
  <c r="E603"/>
  <c r="R603"/>
  <c r="S603"/>
  <c r="A604"/>
  <c r="Q604"/>
  <c r="F604"/>
  <c r="G604"/>
  <c r="D604"/>
  <c r="C604"/>
  <c r="N604"/>
  <c r="O604"/>
  <c r="L604"/>
  <c r="E604"/>
  <c r="R604"/>
  <c r="S604"/>
  <c r="A605"/>
  <c r="Q605"/>
  <c r="F605"/>
  <c r="G605"/>
  <c r="D605"/>
  <c r="C605"/>
  <c r="N605"/>
  <c r="O605"/>
  <c r="L605"/>
  <c r="E605"/>
  <c r="R605"/>
  <c r="S605"/>
  <c r="A606"/>
  <c r="Q606"/>
  <c r="F606"/>
  <c r="G606"/>
  <c r="D606"/>
  <c r="C606"/>
  <c r="N606"/>
  <c r="O606"/>
  <c r="L606"/>
  <c r="E606"/>
  <c r="R606"/>
  <c r="S606"/>
  <c r="A607"/>
  <c r="Q607"/>
  <c r="F607"/>
  <c r="G607"/>
  <c r="D607"/>
  <c r="C607"/>
  <c r="N607"/>
  <c r="O607"/>
  <c r="L607"/>
  <c r="E607"/>
  <c r="R607"/>
  <c r="S607"/>
  <c r="A608"/>
  <c r="Q608"/>
  <c r="F608"/>
  <c r="G608"/>
  <c r="D608"/>
  <c r="C608"/>
  <c r="N608"/>
  <c r="O608"/>
  <c r="L608"/>
  <c r="E608"/>
  <c r="R608"/>
  <c r="S608"/>
  <c r="A609"/>
  <c r="Q609"/>
  <c r="F609"/>
  <c r="G609"/>
  <c r="D609"/>
  <c r="C609"/>
  <c r="N609"/>
  <c r="O609"/>
  <c r="L609"/>
  <c r="E609"/>
  <c r="R609"/>
  <c r="S609"/>
  <c r="A610"/>
  <c r="Q610"/>
  <c r="F610"/>
  <c r="G610"/>
  <c r="D610"/>
  <c r="C610"/>
  <c r="N610"/>
  <c r="O610"/>
  <c r="L610"/>
  <c r="E610"/>
  <c r="R610"/>
  <c r="S610"/>
  <c r="A611"/>
  <c r="Q611"/>
  <c r="F611"/>
  <c r="G611"/>
  <c r="D611"/>
  <c r="C611"/>
  <c r="N611"/>
  <c r="O611"/>
  <c r="L611"/>
  <c r="E611"/>
  <c r="R611"/>
  <c r="S611"/>
  <c r="A612"/>
  <c r="Q612"/>
  <c r="F612"/>
  <c r="G612"/>
  <c r="D612"/>
  <c r="C612"/>
  <c r="N612"/>
  <c r="O612"/>
  <c r="L612"/>
  <c r="E612"/>
  <c r="R612"/>
  <c r="S612"/>
  <c r="A613"/>
  <c r="Q613"/>
  <c r="F613"/>
  <c r="G613"/>
  <c r="D613"/>
  <c r="C613"/>
  <c r="N613"/>
  <c r="O613"/>
  <c r="L613"/>
  <c r="E613"/>
  <c r="R613"/>
  <c r="S613"/>
  <c r="A614"/>
  <c r="Q614"/>
  <c r="F614"/>
  <c r="G614"/>
  <c r="D614"/>
  <c r="C614"/>
  <c r="N614"/>
  <c r="O614"/>
  <c r="L614"/>
  <c r="E614"/>
  <c r="R614"/>
  <c r="S614"/>
  <c r="A615"/>
  <c r="Q615"/>
  <c r="F615"/>
  <c r="G615"/>
  <c r="D615"/>
  <c r="C615"/>
  <c r="N615"/>
  <c r="O615"/>
  <c r="L615"/>
  <c r="E615"/>
  <c r="R615"/>
  <c r="S615"/>
  <c r="A616"/>
  <c r="Q616"/>
  <c r="F616"/>
  <c r="G616"/>
  <c r="D616"/>
  <c r="C616"/>
  <c r="N616"/>
  <c r="O616"/>
  <c r="L616"/>
  <c r="E616"/>
  <c r="R616"/>
  <c r="S616"/>
  <c r="A617"/>
  <c r="Q617"/>
  <c r="F617"/>
  <c r="G617"/>
  <c r="D617"/>
  <c r="C617"/>
  <c r="N617"/>
  <c r="O617"/>
  <c r="L617"/>
  <c r="E617"/>
  <c r="R617"/>
  <c r="S617"/>
  <c r="A618"/>
  <c r="Q618"/>
  <c r="F618"/>
  <c r="G618"/>
  <c r="D618"/>
  <c r="C618"/>
  <c r="N618"/>
  <c r="O618"/>
  <c r="L618"/>
  <c r="E618"/>
  <c r="R618"/>
  <c r="S618"/>
  <c r="A619"/>
  <c r="Q619"/>
  <c r="F619"/>
  <c r="G619"/>
  <c r="D619"/>
  <c r="C619"/>
  <c r="N619"/>
  <c r="O619"/>
  <c r="L619"/>
  <c r="E619"/>
  <c r="R619"/>
  <c r="S619"/>
  <c r="A620"/>
  <c r="Q620"/>
  <c r="F620"/>
  <c r="G620"/>
  <c r="D620"/>
  <c r="C620"/>
  <c r="N620"/>
  <c r="O620"/>
  <c r="L620"/>
  <c r="E620"/>
  <c r="R620"/>
  <c r="S620"/>
  <c r="A621"/>
  <c r="Q621"/>
  <c r="F621"/>
  <c r="G621"/>
  <c r="D621"/>
  <c r="C621"/>
  <c r="N621"/>
  <c r="O621"/>
  <c r="L621"/>
  <c r="E621"/>
  <c r="R621"/>
  <c r="S621"/>
  <c r="A622"/>
  <c r="Q622"/>
  <c r="F622"/>
  <c r="G622"/>
  <c r="D622"/>
  <c r="C622"/>
  <c r="N622"/>
  <c r="O622"/>
  <c r="L622"/>
  <c r="E622"/>
  <c r="R622"/>
  <c r="S622"/>
  <c r="A623"/>
  <c r="Q623"/>
  <c r="F623"/>
  <c r="G623"/>
  <c r="D623"/>
  <c r="C623"/>
  <c r="N623"/>
  <c r="O623"/>
  <c r="L623"/>
  <c r="E623"/>
  <c r="R623"/>
  <c r="S623"/>
  <c r="A624"/>
  <c r="Q624"/>
  <c r="F624"/>
  <c r="G624"/>
  <c r="D624"/>
  <c r="C624"/>
  <c r="N624"/>
  <c r="O624"/>
  <c r="L624"/>
  <c r="E624"/>
  <c r="R624"/>
  <c r="S624"/>
  <c r="A625"/>
  <c r="Q625"/>
  <c r="F625"/>
  <c r="G625"/>
  <c r="D625"/>
  <c r="C625"/>
  <c r="N625"/>
  <c r="O625"/>
  <c r="L625"/>
  <c r="E625"/>
  <c r="R625"/>
  <c r="S625"/>
  <c r="A626"/>
  <c r="Q626"/>
  <c r="F626"/>
  <c r="G626"/>
  <c r="D626"/>
  <c r="C626"/>
  <c r="N626"/>
  <c r="O626"/>
  <c r="L626"/>
  <c r="E626"/>
  <c r="R626"/>
  <c r="S626"/>
  <c r="A627"/>
  <c r="Q627"/>
  <c r="F627"/>
  <c r="G627"/>
  <c r="D627"/>
  <c r="C627"/>
  <c r="N627"/>
  <c r="O627"/>
  <c r="L627"/>
  <c r="E627"/>
  <c r="R627"/>
  <c r="S627"/>
  <c r="A628"/>
  <c r="Q628"/>
  <c r="F628"/>
  <c r="G628"/>
  <c r="D628"/>
  <c r="C628"/>
  <c r="N628"/>
  <c r="O628"/>
  <c r="L628"/>
  <c r="E628"/>
  <c r="R628"/>
  <c r="S628"/>
  <c r="A629"/>
  <c r="Q629"/>
  <c r="F629"/>
  <c r="G629"/>
  <c r="D629"/>
  <c r="C629"/>
  <c r="N629"/>
  <c r="O629"/>
  <c r="L629"/>
  <c r="E629"/>
  <c r="R629"/>
  <c r="S629"/>
  <c r="A630"/>
  <c r="Q630"/>
  <c r="F630"/>
  <c r="G630"/>
  <c r="D630"/>
  <c r="C630"/>
  <c r="N630"/>
  <c r="O630"/>
  <c r="L630"/>
  <c r="E630"/>
  <c r="R630"/>
  <c r="S630"/>
  <c r="A631"/>
  <c r="Q631"/>
  <c r="F631"/>
  <c r="G631"/>
  <c r="D631"/>
  <c r="C631"/>
  <c r="N631"/>
  <c r="O631"/>
  <c r="L631"/>
  <c r="E631"/>
  <c r="R631"/>
  <c r="S631"/>
  <c r="A632"/>
  <c r="Q632"/>
  <c r="F632"/>
  <c r="G632"/>
  <c r="D632"/>
  <c r="C632"/>
  <c r="N632"/>
  <c r="O632"/>
  <c r="L632"/>
  <c r="E632"/>
  <c r="R632"/>
  <c r="S632"/>
  <c r="A633"/>
  <c r="Q633"/>
  <c r="F633"/>
  <c r="G633"/>
  <c r="D633"/>
  <c r="C633"/>
  <c r="N633"/>
  <c r="O633"/>
  <c r="L633"/>
  <c r="E633"/>
  <c r="R633"/>
  <c r="S633"/>
  <c r="A634"/>
  <c r="Q634"/>
  <c r="F634"/>
  <c r="G634"/>
  <c r="D634"/>
  <c r="C634"/>
  <c r="N634"/>
  <c r="O634"/>
  <c r="L634"/>
  <c r="E634"/>
  <c r="R634"/>
  <c r="S634"/>
  <c r="A635"/>
  <c r="Q635"/>
  <c r="F635"/>
  <c r="G635"/>
  <c r="D635"/>
  <c r="C635"/>
  <c r="N635"/>
  <c r="O635"/>
  <c r="L635"/>
  <c r="E635"/>
  <c r="R635"/>
  <c r="S635"/>
  <c r="A636"/>
  <c r="Q636"/>
  <c r="F636"/>
  <c r="G636"/>
  <c r="D636"/>
  <c r="C636"/>
  <c r="N636"/>
  <c r="O636"/>
  <c r="L636"/>
  <c r="E636"/>
  <c r="R636"/>
  <c r="S636"/>
  <c r="A637"/>
  <c r="Q637"/>
  <c r="F637"/>
  <c r="G637"/>
  <c r="D637"/>
  <c r="C637"/>
  <c r="N637"/>
  <c r="O637"/>
  <c r="L637"/>
  <c r="E637"/>
  <c r="R637"/>
  <c r="S637"/>
  <c r="A638"/>
  <c r="Q638"/>
  <c r="F638"/>
  <c r="G638"/>
  <c r="D638"/>
  <c r="C638"/>
  <c r="N638"/>
  <c r="O638"/>
  <c r="L638"/>
  <c r="E638"/>
  <c r="R638"/>
  <c r="S638"/>
  <c r="A639"/>
  <c r="Q639"/>
  <c r="F639"/>
  <c r="G639"/>
  <c r="D639"/>
  <c r="C639"/>
  <c r="N639"/>
  <c r="O639"/>
  <c r="L639"/>
  <c r="E639"/>
  <c r="R639"/>
  <c r="S639"/>
  <c r="A640"/>
  <c r="Q640"/>
  <c r="F640"/>
  <c r="G640"/>
  <c r="D640"/>
  <c r="C640"/>
  <c r="N640"/>
  <c r="O640"/>
  <c r="L640"/>
  <c r="E640"/>
  <c r="R640"/>
  <c r="S640"/>
  <c r="A641"/>
  <c r="Q641"/>
  <c r="F641"/>
  <c r="G641"/>
  <c r="D641"/>
  <c r="C641"/>
  <c r="N641"/>
  <c r="O641"/>
  <c r="L641"/>
  <c r="E641"/>
  <c r="R641"/>
  <c r="S641"/>
  <c r="A642"/>
  <c r="Q642"/>
  <c r="F642"/>
  <c r="G642"/>
  <c r="D642"/>
  <c r="C642"/>
  <c r="N642"/>
  <c r="O642"/>
  <c r="L642"/>
  <c r="E642"/>
  <c r="R642"/>
  <c r="S642"/>
  <c r="A643"/>
  <c r="Q643"/>
  <c r="F643"/>
  <c r="G643"/>
  <c r="D643"/>
  <c r="C643"/>
  <c r="N643"/>
  <c r="O643"/>
  <c r="L643"/>
  <c r="E643"/>
  <c r="R643"/>
  <c r="S643"/>
  <c r="A644"/>
  <c r="Q644"/>
  <c r="F644"/>
  <c r="G644"/>
  <c r="D644"/>
  <c r="C644"/>
  <c r="N644"/>
  <c r="O644"/>
  <c r="L644"/>
  <c r="E644"/>
  <c r="R644"/>
  <c r="S644"/>
  <c r="A645"/>
  <c r="Q645"/>
  <c r="F645"/>
  <c r="G645"/>
  <c r="D645"/>
  <c r="C645"/>
  <c r="N645"/>
  <c r="O645"/>
  <c r="L645"/>
  <c r="E645"/>
  <c r="R645"/>
  <c r="S645"/>
  <c r="A646"/>
  <c r="Q646"/>
  <c r="F646"/>
  <c r="G646"/>
  <c r="D646"/>
  <c r="C646"/>
  <c r="N646"/>
  <c r="O646"/>
  <c r="L646"/>
  <c r="E646"/>
  <c r="R646"/>
  <c r="S646"/>
  <c r="A647"/>
  <c r="Q647"/>
  <c r="F647"/>
  <c r="G647"/>
  <c r="D647"/>
  <c r="C647"/>
  <c r="N647"/>
  <c r="O647"/>
  <c r="L647"/>
  <c r="E647"/>
  <c r="R647"/>
  <c r="S647"/>
  <c r="A648"/>
  <c r="Q648"/>
  <c r="F648"/>
  <c r="G648"/>
  <c r="D648"/>
  <c r="C648"/>
  <c r="N648"/>
  <c r="O648"/>
  <c r="L648"/>
  <c r="E648"/>
  <c r="R648"/>
  <c r="S648"/>
  <c r="A649"/>
  <c r="Q649"/>
  <c r="F649"/>
  <c r="G649"/>
  <c r="D649"/>
  <c r="C649"/>
  <c r="N649"/>
  <c r="O649"/>
  <c r="L649"/>
  <c r="E649"/>
  <c r="R649"/>
  <c r="S649"/>
  <c r="A650"/>
  <c r="Q650"/>
  <c r="F650"/>
  <c r="G650"/>
  <c r="D650"/>
  <c r="C650"/>
  <c r="N650"/>
  <c r="O650"/>
  <c r="L650"/>
  <c r="E650"/>
  <c r="R650"/>
  <c r="S650"/>
  <c r="A651"/>
  <c r="Q651"/>
  <c r="F651"/>
  <c r="G651"/>
  <c r="D651"/>
  <c r="C651"/>
  <c r="N651"/>
  <c r="O651"/>
  <c r="L651"/>
  <c r="E651"/>
  <c r="R651"/>
  <c r="S651"/>
  <c r="A652"/>
  <c r="Q652"/>
  <c r="F652"/>
  <c r="G652"/>
  <c r="D652"/>
  <c r="C652"/>
  <c r="N652"/>
  <c r="O652"/>
  <c r="L652"/>
  <c r="E652"/>
  <c r="R652"/>
  <c r="S652"/>
  <c r="A653"/>
  <c r="Q653"/>
  <c r="F653"/>
  <c r="G653"/>
  <c r="D653"/>
  <c r="C653"/>
  <c r="N653"/>
  <c r="O653"/>
  <c r="L653"/>
  <c r="E653"/>
  <c r="R653"/>
  <c r="S653"/>
  <c r="A654"/>
  <c r="Q654"/>
  <c r="F654"/>
  <c r="G654"/>
  <c r="D654"/>
  <c r="C654"/>
  <c r="N654"/>
  <c r="O654"/>
  <c r="L654"/>
  <c r="E654"/>
  <c r="R654"/>
  <c r="S654"/>
  <c r="A655"/>
  <c r="Q655"/>
  <c r="F655"/>
  <c r="G655"/>
  <c r="D655"/>
  <c r="C655"/>
  <c r="N655"/>
  <c r="O655"/>
  <c r="L655"/>
  <c r="E655"/>
  <c r="R655"/>
  <c r="S655"/>
  <c r="A656"/>
  <c r="Q656"/>
  <c r="F656"/>
  <c r="G656"/>
  <c r="D656"/>
  <c r="C656"/>
  <c r="N656"/>
  <c r="O656"/>
  <c r="L656"/>
  <c r="E656"/>
  <c r="R656"/>
  <c r="S656"/>
  <c r="A657"/>
  <c r="Q657"/>
  <c r="F657"/>
  <c r="G657"/>
  <c r="D657"/>
  <c r="C657"/>
  <c r="N657"/>
  <c r="O657"/>
  <c r="L657"/>
  <c r="E657"/>
  <c r="R657"/>
  <c r="S657"/>
  <c r="A658"/>
  <c r="Q658"/>
  <c r="F658"/>
  <c r="G658"/>
  <c r="D658"/>
  <c r="C658"/>
  <c r="N658"/>
  <c r="O658"/>
  <c r="L658"/>
  <c r="E658"/>
  <c r="R658"/>
  <c r="S658"/>
  <c r="A659"/>
  <c r="Q659"/>
  <c r="F659"/>
  <c r="G659"/>
  <c r="D659"/>
  <c r="C659"/>
  <c r="N659"/>
  <c r="O659"/>
  <c r="L659"/>
  <c r="E659"/>
  <c r="R659"/>
  <c r="S659"/>
  <c r="A660"/>
  <c r="Q660"/>
  <c r="F660"/>
  <c r="G660"/>
  <c r="D660"/>
  <c r="C660"/>
  <c r="N660"/>
  <c r="O660"/>
  <c r="L660"/>
  <c r="E660"/>
  <c r="R660"/>
  <c r="S660"/>
  <c r="A661"/>
  <c r="Q661"/>
  <c r="F661"/>
  <c r="G661"/>
  <c r="D661"/>
  <c r="C661"/>
  <c r="N661"/>
  <c r="O661"/>
  <c r="L661"/>
  <c r="E661"/>
  <c r="R661"/>
  <c r="S661"/>
  <c r="A662"/>
  <c r="Q662"/>
  <c r="F662"/>
  <c r="G662"/>
  <c r="D662"/>
  <c r="C662"/>
  <c r="N662"/>
  <c r="O662"/>
  <c r="L662"/>
  <c r="E662"/>
  <c r="R662"/>
  <c r="S662"/>
  <c r="A663"/>
  <c r="Q663"/>
  <c r="F663"/>
  <c r="G663"/>
  <c r="D663"/>
  <c r="C663"/>
  <c r="N663"/>
  <c r="O663"/>
  <c r="L663"/>
  <c r="E663"/>
  <c r="R663"/>
  <c r="S663"/>
  <c r="A664"/>
  <c r="Q664"/>
  <c r="F664"/>
  <c r="G664"/>
  <c r="D664"/>
  <c r="C664"/>
  <c r="N664"/>
  <c r="O664"/>
  <c r="L664"/>
  <c r="E664"/>
  <c r="R664"/>
  <c r="S664"/>
  <c r="A665"/>
  <c r="Q665"/>
  <c r="F665"/>
  <c r="G665"/>
  <c r="D665"/>
  <c r="C665"/>
  <c r="N665"/>
  <c r="O665"/>
  <c r="L665"/>
  <c r="E665"/>
  <c r="R665"/>
  <c r="S665"/>
  <c r="A666"/>
  <c r="Q666"/>
  <c r="F666"/>
  <c r="G666"/>
  <c r="D666"/>
  <c r="C666"/>
  <c r="N666"/>
  <c r="O666"/>
  <c r="L666"/>
  <c r="E666"/>
  <c r="R666"/>
  <c r="S666"/>
  <c r="A667"/>
  <c r="Q667"/>
  <c r="F667"/>
  <c r="G667"/>
  <c r="D667"/>
  <c r="C667"/>
  <c r="N667"/>
  <c r="O667"/>
  <c r="L667"/>
  <c r="E667"/>
  <c r="R667"/>
  <c r="S667"/>
  <c r="A668"/>
  <c r="Q668"/>
  <c r="F668"/>
  <c r="G668"/>
  <c r="D668"/>
  <c r="C668"/>
  <c r="N668"/>
  <c r="O668"/>
  <c r="L668"/>
  <c r="E668"/>
  <c r="R668"/>
  <c r="S668"/>
  <c r="A669"/>
  <c r="Q669"/>
  <c r="F669"/>
  <c r="G669"/>
  <c r="D669"/>
  <c r="C669"/>
  <c r="N669"/>
  <c r="O669"/>
  <c r="L669"/>
  <c r="E669"/>
  <c r="R669"/>
  <c r="S669"/>
  <c r="A670"/>
  <c r="Q670"/>
  <c r="F670"/>
  <c r="G670"/>
  <c r="D670"/>
  <c r="C670"/>
  <c r="N670"/>
  <c r="O670"/>
  <c r="L670"/>
  <c r="E670"/>
  <c r="R670"/>
  <c r="S670"/>
  <c r="A671"/>
  <c r="Q671"/>
  <c r="F671"/>
  <c r="G671"/>
  <c r="D671"/>
  <c r="C671"/>
  <c r="N671"/>
  <c r="O671"/>
  <c r="L671"/>
  <c r="E671"/>
  <c r="R671"/>
  <c r="S671"/>
  <c r="A672"/>
  <c r="Q672"/>
  <c r="F672"/>
  <c r="G672"/>
  <c r="D672"/>
  <c r="C672"/>
  <c r="N672"/>
  <c r="O672"/>
  <c r="L672"/>
  <c r="E672"/>
  <c r="R672"/>
  <c r="S672"/>
  <c r="A673"/>
  <c r="Q673"/>
  <c r="F673"/>
  <c r="G673"/>
  <c r="D673"/>
  <c r="C673"/>
  <c r="N673"/>
  <c r="O673"/>
  <c r="L673"/>
  <c r="E673"/>
  <c r="R673"/>
  <c r="S673"/>
  <c r="A674"/>
  <c r="Q674"/>
  <c r="F674"/>
  <c r="G674"/>
  <c r="D674"/>
  <c r="C674"/>
  <c r="N674"/>
  <c r="O674"/>
  <c r="L674"/>
  <c r="E674"/>
  <c r="R674"/>
  <c r="S674"/>
  <c r="A675"/>
  <c r="Q675"/>
  <c r="F675"/>
  <c r="G675"/>
  <c r="D675"/>
  <c r="C675"/>
  <c r="N675"/>
  <c r="O675"/>
  <c r="L675"/>
  <c r="E675"/>
  <c r="R675"/>
  <c r="S675"/>
  <c r="A676"/>
  <c r="Q676"/>
  <c r="F676"/>
  <c r="G676"/>
  <c r="D676"/>
  <c r="C676"/>
  <c r="N676"/>
  <c r="O676"/>
  <c r="L676"/>
  <c r="E676"/>
  <c r="R676"/>
  <c r="S676"/>
  <c r="A677"/>
  <c r="Q677"/>
  <c r="F677"/>
  <c r="G677"/>
  <c r="D677"/>
  <c r="C677"/>
  <c r="N677"/>
  <c r="O677"/>
  <c r="L677"/>
  <c r="E677"/>
  <c r="R677"/>
  <c r="S677"/>
  <c r="A678"/>
  <c r="Q678"/>
  <c r="F678"/>
  <c r="G678"/>
  <c r="D678"/>
  <c r="C678"/>
  <c r="N678"/>
  <c r="O678"/>
  <c r="L678"/>
  <c r="E678"/>
  <c r="R678"/>
  <c r="S678"/>
  <c r="A679"/>
  <c r="Q679"/>
  <c r="F679"/>
  <c r="G679"/>
  <c r="D679"/>
  <c r="C679"/>
  <c r="N679"/>
  <c r="O679"/>
  <c r="L679"/>
  <c r="E679"/>
  <c r="R679"/>
  <c r="S679"/>
  <c r="A680"/>
  <c r="Q680"/>
  <c r="F680"/>
  <c r="G680"/>
  <c r="D680"/>
  <c r="C680"/>
  <c r="N680"/>
  <c r="O680"/>
  <c r="L680"/>
  <c r="E680"/>
  <c r="R680"/>
  <c r="S680"/>
  <c r="A681"/>
  <c r="Q681"/>
  <c r="F681"/>
  <c r="G681"/>
  <c r="D681"/>
  <c r="C681"/>
  <c r="N681"/>
  <c r="O681"/>
  <c r="L681"/>
  <c r="E681"/>
  <c r="R681"/>
  <c r="S681"/>
  <c r="A682"/>
  <c r="Q682"/>
  <c r="F682"/>
  <c r="G682"/>
  <c r="D682"/>
  <c r="C682"/>
  <c r="N682"/>
  <c r="O682"/>
  <c r="L682"/>
  <c r="E682"/>
  <c r="R682"/>
  <c r="S682"/>
  <c r="A683"/>
  <c r="Q683"/>
  <c r="F683"/>
  <c r="G683"/>
  <c r="D683"/>
  <c r="C683"/>
  <c r="N683"/>
  <c r="O683"/>
  <c r="L683"/>
  <c r="E683"/>
  <c r="R683"/>
  <c r="S683"/>
  <c r="A684"/>
  <c r="Q684"/>
  <c r="F684"/>
  <c r="G684"/>
  <c r="D684"/>
  <c r="C684"/>
  <c r="N684"/>
  <c r="O684"/>
  <c r="L684"/>
  <c r="E684"/>
  <c r="R684"/>
  <c r="S684"/>
  <c r="A685"/>
  <c r="Q685"/>
  <c r="F685"/>
  <c r="G685"/>
  <c r="D685"/>
  <c r="C685"/>
  <c r="N685"/>
  <c r="O685"/>
  <c r="L685"/>
  <c r="E685"/>
  <c r="R685"/>
  <c r="S685"/>
  <c r="A686"/>
  <c r="Q686"/>
  <c r="F686"/>
  <c r="G686"/>
  <c r="D686"/>
  <c r="C686"/>
  <c r="N686"/>
  <c r="O686"/>
  <c r="L686"/>
  <c r="E686"/>
  <c r="R686"/>
  <c r="S686"/>
  <c r="A687"/>
  <c r="Q687"/>
  <c r="F687"/>
  <c r="G687"/>
  <c r="D687"/>
  <c r="C687"/>
  <c r="N687"/>
  <c r="O687"/>
  <c r="L687"/>
  <c r="E687"/>
  <c r="R687"/>
  <c r="S687"/>
  <c r="A688"/>
  <c r="Q688"/>
  <c r="F688"/>
  <c r="G688"/>
  <c r="D688"/>
  <c r="C688"/>
  <c r="N688"/>
  <c r="O688"/>
  <c r="L688"/>
  <c r="E688"/>
  <c r="R688"/>
  <c r="S688"/>
  <c r="A689"/>
  <c r="Q689"/>
  <c r="F689"/>
  <c r="G689"/>
  <c r="D689"/>
  <c r="C689"/>
  <c r="N689"/>
  <c r="O689"/>
  <c r="L689"/>
  <c r="E689"/>
  <c r="R689"/>
  <c r="S689"/>
  <c r="A690"/>
  <c r="Q690"/>
  <c r="F690"/>
  <c r="G690"/>
  <c r="D690"/>
  <c r="C690"/>
  <c r="N690"/>
  <c r="O690"/>
  <c r="L690"/>
  <c r="E690"/>
  <c r="R690"/>
  <c r="S690"/>
  <c r="A691"/>
  <c r="Q691"/>
  <c r="F691"/>
  <c r="G691"/>
  <c r="D691"/>
  <c r="C691"/>
  <c r="N691"/>
  <c r="O691"/>
  <c r="L691"/>
  <c r="E691"/>
  <c r="R691"/>
  <c r="S691"/>
  <c r="A692"/>
  <c r="Q692"/>
  <c r="F692"/>
  <c r="G692"/>
  <c r="D692"/>
  <c r="C692"/>
  <c r="N692"/>
  <c r="O692"/>
  <c r="L692"/>
  <c r="E692"/>
  <c r="R692"/>
  <c r="S692"/>
  <c r="A693"/>
  <c r="Q693"/>
  <c r="F693"/>
  <c r="G693"/>
  <c r="D693"/>
  <c r="C693"/>
  <c r="N693"/>
  <c r="O693"/>
  <c r="L693"/>
  <c r="E693"/>
  <c r="R693"/>
  <c r="S693"/>
  <c r="A694"/>
  <c r="Q694"/>
  <c r="F694"/>
  <c r="G694"/>
  <c r="D694"/>
  <c r="C694"/>
  <c r="N694"/>
  <c r="O694"/>
  <c r="L694"/>
  <c r="E694"/>
  <c r="R694"/>
  <c r="S694"/>
  <c r="A695"/>
  <c r="Q695"/>
  <c r="F695"/>
  <c r="G695"/>
  <c r="D695"/>
  <c r="C695"/>
  <c r="N695"/>
  <c r="O695"/>
  <c r="L695"/>
  <c r="E695"/>
  <c r="R695"/>
  <c r="S695"/>
  <c r="A696"/>
  <c r="Q696"/>
  <c r="F696"/>
  <c r="G696"/>
  <c r="D696"/>
  <c r="C696"/>
  <c r="N696"/>
  <c r="O696"/>
  <c r="L696"/>
  <c r="E696"/>
  <c r="R696"/>
  <c r="S696"/>
  <c r="A697"/>
  <c r="Q697"/>
  <c r="F697"/>
  <c r="G697"/>
  <c r="D697"/>
  <c r="C697"/>
  <c r="N697"/>
  <c r="O697"/>
  <c r="L697"/>
  <c r="E697"/>
  <c r="R697"/>
  <c r="S697"/>
  <c r="A698"/>
  <c r="Q698"/>
  <c r="F698"/>
  <c r="G698"/>
  <c r="D698"/>
  <c r="C698"/>
  <c r="N698"/>
  <c r="O698"/>
  <c r="L698"/>
  <c r="E698"/>
  <c r="R698"/>
  <c r="S698"/>
  <c r="A699"/>
  <c r="Q699"/>
  <c r="F699"/>
  <c r="G699"/>
  <c r="D699"/>
  <c r="C699"/>
  <c r="N699"/>
  <c r="O699"/>
  <c r="L699"/>
  <c r="E699"/>
  <c r="R699"/>
  <c r="S699"/>
  <c r="A700"/>
  <c r="Q700"/>
  <c r="F700"/>
  <c r="G700"/>
  <c r="D700"/>
  <c r="C700"/>
  <c r="N700"/>
  <c r="O700"/>
  <c r="L700"/>
  <c r="E700"/>
  <c r="R700"/>
  <c r="S700"/>
  <c r="A701"/>
  <c r="Q701"/>
  <c r="F701"/>
  <c r="G701"/>
  <c r="D701"/>
  <c r="C701"/>
  <c r="N701"/>
  <c r="O701"/>
  <c r="L701"/>
  <c r="E701"/>
  <c r="R701"/>
  <c r="S701"/>
  <c r="A702"/>
  <c r="Q702"/>
  <c r="F702"/>
  <c r="G702"/>
  <c r="D702"/>
  <c r="C702"/>
  <c r="N702"/>
  <c r="O702"/>
  <c r="L702"/>
  <c r="E702"/>
  <c r="R702"/>
  <c r="S702"/>
  <c r="A703"/>
  <c r="Q703"/>
  <c r="F703"/>
  <c r="G703"/>
  <c r="D703"/>
  <c r="C703"/>
  <c r="N703"/>
  <c r="O703"/>
  <c r="L703"/>
  <c r="E703"/>
  <c r="R703"/>
  <c r="S703"/>
  <c r="A704"/>
  <c r="Q704"/>
  <c r="F704"/>
  <c r="G704"/>
  <c r="D704"/>
  <c r="C704"/>
  <c r="N704"/>
  <c r="O704"/>
  <c r="L704"/>
  <c r="E704"/>
  <c r="R704"/>
  <c r="S704"/>
  <c r="A705"/>
  <c r="Q705"/>
  <c r="F705"/>
  <c r="G705"/>
  <c r="D705"/>
  <c r="C705"/>
  <c r="N705"/>
  <c r="O705"/>
  <c r="L705"/>
  <c r="E705"/>
  <c r="R705"/>
  <c r="S705"/>
  <c r="A706"/>
  <c r="Q706"/>
  <c r="F706"/>
  <c r="G706"/>
  <c r="D706"/>
  <c r="C706"/>
  <c r="N706"/>
  <c r="O706"/>
  <c r="L706"/>
  <c r="E706"/>
  <c r="R706"/>
  <c r="S706"/>
  <c r="A707"/>
  <c r="Q707"/>
  <c r="F707"/>
  <c r="G707"/>
  <c r="D707"/>
  <c r="C707"/>
  <c r="N707"/>
  <c r="O707"/>
  <c r="L707"/>
  <c r="E707"/>
  <c r="R707"/>
  <c r="S707"/>
  <c r="A708"/>
  <c r="Q708"/>
  <c r="F708"/>
  <c r="G708"/>
  <c r="D708"/>
  <c r="C708"/>
  <c r="N708"/>
  <c r="O708"/>
  <c r="L708"/>
  <c r="E708"/>
  <c r="R708"/>
  <c r="S708"/>
  <c r="A709"/>
  <c r="Q709"/>
  <c r="F709"/>
  <c r="G709"/>
  <c r="D709"/>
  <c r="C709"/>
  <c r="N709"/>
  <c r="O709"/>
  <c r="L709"/>
  <c r="E709"/>
  <c r="R709"/>
  <c r="S709"/>
  <c r="A710"/>
  <c r="Q710"/>
  <c r="F710"/>
  <c r="G710"/>
  <c r="D710"/>
  <c r="C710"/>
  <c r="N710"/>
  <c r="O710"/>
  <c r="L710"/>
  <c r="E710"/>
  <c r="R710"/>
  <c r="S710"/>
  <c r="A711"/>
  <c r="Q711"/>
  <c r="F711"/>
  <c r="G711"/>
  <c r="D711"/>
  <c r="C711"/>
  <c r="N711"/>
  <c r="O711"/>
  <c r="L711"/>
  <c r="E711"/>
  <c r="R711"/>
  <c r="S711"/>
  <c r="A712"/>
  <c r="Q712"/>
  <c r="F712"/>
  <c r="G712"/>
  <c r="D712"/>
  <c r="C712"/>
  <c r="N712"/>
  <c r="O712"/>
  <c r="L712"/>
  <c r="E712"/>
  <c r="R712"/>
  <c r="S712"/>
  <c r="A713"/>
  <c r="Q713"/>
  <c r="F713"/>
  <c r="G713"/>
  <c r="D713"/>
  <c r="C713"/>
  <c r="N713"/>
  <c r="O713"/>
  <c r="L713"/>
  <c r="E713"/>
  <c r="R713"/>
  <c r="S713"/>
  <c r="A714"/>
  <c r="Q714"/>
  <c r="F714"/>
  <c r="G714"/>
  <c r="D714"/>
  <c r="C714"/>
  <c r="N714"/>
  <c r="O714"/>
  <c r="L714"/>
  <c r="E714"/>
  <c r="R714"/>
  <c r="S714"/>
  <c r="A715"/>
  <c r="Q715"/>
  <c r="F715"/>
  <c r="G715"/>
  <c r="D715"/>
  <c r="C715"/>
  <c r="N715"/>
  <c r="O715"/>
  <c r="L715"/>
  <c r="E715"/>
  <c r="R715"/>
  <c r="S715"/>
  <c r="A716"/>
  <c r="Q716"/>
  <c r="F716"/>
  <c r="G716"/>
  <c r="D716"/>
  <c r="C716"/>
  <c r="N716"/>
  <c r="O716"/>
  <c r="L716"/>
  <c r="E716"/>
  <c r="R716"/>
  <c r="S716"/>
  <c r="A717"/>
  <c r="Q717"/>
  <c r="F717"/>
  <c r="G717"/>
  <c r="D717"/>
  <c r="C717"/>
  <c r="N717"/>
  <c r="O717"/>
  <c r="L717"/>
  <c r="E717"/>
  <c r="R717"/>
  <c r="S717"/>
  <c r="A718"/>
  <c r="Q718"/>
  <c r="F718"/>
  <c r="G718"/>
  <c r="D718"/>
  <c r="C718"/>
  <c r="N718"/>
  <c r="O718"/>
  <c r="L718"/>
  <c r="E718"/>
  <c r="R718"/>
  <c r="S718"/>
  <c r="A719"/>
  <c r="Q719"/>
  <c r="F719"/>
  <c r="G719"/>
  <c r="D719"/>
  <c r="C719"/>
  <c r="N719"/>
  <c r="O719"/>
  <c r="L719"/>
  <c r="E719"/>
  <c r="R719"/>
  <c r="S719"/>
  <c r="A720"/>
  <c r="Q720"/>
  <c r="F720"/>
  <c r="G720"/>
  <c r="D720"/>
  <c r="C720"/>
  <c r="N720"/>
  <c r="O720"/>
  <c r="L720"/>
  <c r="E720"/>
  <c r="R720"/>
  <c r="S720"/>
  <c r="A721"/>
  <c r="Q721"/>
  <c r="F721"/>
  <c r="G721"/>
  <c r="D721"/>
  <c r="C721"/>
  <c r="N721"/>
  <c r="O721"/>
  <c r="L721"/>
  <c r="E721"/>
  <c r="R721"/>
  <c r="S721"/>
  <c r="A722"/>
  <c r="Q722"/>
  <c r="F722"/>
  <c r="G722"/>
  <c r="D722"/>
  <c r="C722"/>
  <c r="N722"/>
  <c r="O722"/>
  <c r="L722"/>
  <c r="E722"/>
  <c r="R722"/>
  <c r="S722"/>
  <c r="A723"/>
  <c r="Q723"/>
  <c r="F723"/>
  <c r="G723"/>
  <c r="D723"/>
  <c r="C723"/>
  <c r="N723"/>
  <c r="O723"/>
  <c r="L723"/>
  <c r="E723"/>
  <c r="R723"/>
  <c r="S723"/>
  <c r="A724"/>
  <c r="Q724"/>
  <c r="F724"/>
  <c r="G724"/>
  <c r="D724"/>
  <c r="C724"/>
  <c r="N724"/>
  <c r="O724"/>
  <c r="L724"/>
  <c r="E724"/>
  <c r="R724"/>
  <c r="S724"/>
  <c r="A725"/>
  <c r="Q725"/>
  <c r="F725"/>
  <c r="G725"/>
  <c r="D725"/>
  <c r="C725"/>
  <c r="N725"/>
  <c r="O725"/>
  <c r="L725"/>
  <c r="E725"/>
  <c r="R725"/>
  <c r="S725"/>
  <c r="A726"/>
  <c r="Q726"/>
  <c r="F726"/>
  <c r="G726"/>
  <c r="D726"/>
  <c r="C726"/>
  <c r="N726"/>
  <c r="O726"/>
  <c r="L726"/>
  <c r="E726"/>
  <c r="R726"/>
  <c r="S726"/>
  <c r="A727"/>
  <c r="Q727"/>
  <c r="F727"/>
  <c r="G727"/>
  <c r="D727"/>
  <c r="C727"/>
  <c r="N727"/>
  <c r="O727"/>
  <c r="L727"/>
  <c r="E727"/>
  <c r="R727"/>
  <c r="S727"/>
  <c r="A728"/>
  <c r="Q728"/>
  <c r="F728"/>
  <c r="G728"/>
  <c r="D728"/>
  <c r="C728"/>
  <c r="N728"/>
  <c r="O728"/>
  <c r="L728"/>
  <c r="E728"/>
  <c r="R728"/>
  <c r="S728"/>
  <c r="A729"/>
  <c r="Q729"/>
  <c r="F729"/>
  <c r="G729"/>
  <c r="D729"/>
  <c r="C729"/>
  <c r="N729"/>
  <c r="O729"/>
  <c r="L729"/>
  <c r="E729"/>
  <c r="R729"/>
  <c r="S729"/>
  <c r="A730"/>
  <c r="Q730"/>
  <c r="F730"/>
  <c r="G730"/>
  <c r="D730"/>
  <c r="C730"/>
  <c r="N730"/>
  <c r="O730"/>
  <c r="L730"/>
  <c r="E730"/>
  <c r="R730"/>
  <c r="S730"/>
  <c r="A731"/>
  <c r="Q731"/>
  <c r="F731"/>
  <c r="G731"/>
  <c r="D731"/>
  <c r="C731"/>
  <c r="N731"/>
  <c r="O731"/>
  <c r="L731"/>
  <c r="E731"/>
  <c r="R731"/>
  <c r="S731"/>
  <c r="A732"/>
  <c r="Q732"/>
  <c r="F732"/>
  <c r="G732"/>
  <c r="D732"/>
  <c r="C732"/>
  <c r="N732"/>
  <c r="O732"/>
  <c r="L732"/>
  <c r="E732"/>
  <c r="R732"/>
  <c r="S732"/>
  <c r="A733"/>
  <c r="Q733"/>
  <c r="F733"/>
  <c r="G733"/>
  <c r="D733"/>
  <c r="C733"/>
  <c r="N733"/>
  <c r="O733"/>
  <c r="L733"/>
  <c r="E733"/>
  <c r="R733"/>
  <c r="S733"/>
  <c r="A734"/>
  <c r="Q734"/>
  <c r="F734"/>
  <c r="G734"/>
  <c r="D734"/>
  <c r="C734"/>
  <c r="N734"/>
  <c r="O734"/>
  <c r="L734"/>
  <c r="E734"/>
  <c r="R734"/>
  <c r="S734"/>
  <c r="A735"/>
  <c r="Q735"/>
  <c r="F735"/>
  <c r="G735"/>
  <c r="D735"/>
  <c r="C735"/>
  <c r="N735"/>
  <c r="O735"/>
  <c r="L735"/>
  <c r="E735"/>
  <c r="R735"/>
  <c r="S735"/>
  <c r="A736"/>
  <c r="Q736"/>
  <c r="F736"/>
  <c r="G736"/>
  <c r="D736"/>
  <c r="C736"/>
  <c r="N736"/>
  <c r="O736"/>
  <c r="L736"/>
  <c r="E736"/>
  <c r="R736"/>
  <c r="S736"/>
  <c r="A737"/>
  <c r="Q737"/>
  <c r="F737"/>
  <c r="G737"/>
  <c r="D737"/>
  <c r="C737"/>
  <c r="N737"/>
  <c r="O737"/>
  <c r="L737"/>
  <c r="E737"/>
  <c r="R737"/>
  <c r="S737"/>
  <c r="A738"/>
  <c r="Q738"/>
  <c r="F738"/>
  <c r="G738"/>
  <c r="D738"/>
  <c r="C738"/>
  <c r="N738"/>
  <c r="O738"/>
  <c r="L738"/>
  <c r="E738"/>
  <c r="R738"/>
  <c r="S738"/>
  <c r="A739"/>
  <c r="Q739"/>
  <c r="F739"/>
  <c r="G739"/>
  <c r="D739"/>
  <c r="C739"/>
  <c r="N739"/>
  <c r="O739"/>
  <c r="L739"/>
  <c r="E739"/>
  <c r="R739"/>
  <c r="S739"/>
  <c r="A740"/>
  <c r="Q740"/>
  <c r="F740"/>
  <c r="G740"/>
  <c r="D740"/>
  <c r="C740"/>
  <c r="N740"/>
  <c r="O740"/>
  <c r="L740"/>
  <c r="E740"/>
  <c r="R740"/>
  <c r="S740"/>
  <c r="A741"/>
  <c r="Q741"/>
  <c r="F741"/>
  <c r="G741"/>
  <c r="D741"/>
  <c r="C741"/>
  <c r="N741"/>
  <c r="O741"/>
  <c r="L741"/>
  <c r="E741"/>
  <c r="R741"/>
  <c r="S741"/>
  <c r="A742"/>
  <c r="Q742"/>
  <c r="F742"/>
  <c r="G742"/>
  <c r="D742"/>
  <c r="C742"/>
  <c r="N742"/>
  <c r="O742"/>
  <c r="L742"/>
  <c r="E742"/>
  <c r="R742"/>
  <c r="S742"/>
  <c r="A743"/>
  <c r="Q743"/>
  <c r="F743"/>
  <c r="G743"/>
  <c r="D743"/>
  <c r="C743"/>
  <c r="N743"/>
  <c r="O743"/>
  <c r="L743"/>
  <c r="E743"/>
  <c r="R743"/>
  <c r="S743"/>
  <c r="A744"/>
  <c r="Q744"/>
  <c r="F744"/>
  <c r="G744"/>
  <c r="D744"/>
  <c r="C744"/>
  <c r="N744"/>
  <c r="O744"/>
  <c r="L744"/>
  <c r="E744"/>
  <c r="R744"/>
  <c r="S744"/>
  <c r="A745"/>
  <c r="Q745"/>
  <c r="F745"/>
  <c r="G745"/>
  <c r="D745"/>
  <c r="C745"/>
  <c r="N745"/>
  <c r="O745"/>
  <c r="L745"/>
  <c r="E745"/>
  <c r="R745"/>
  <c r="S745"/>
  <c r="A746"/>
  <c r="Q746"/>
  <c r="F746"/>
  <c r="G746"/>
  <c r="D746"/>
  <c r="C746"/>
  <c r="N746"/>
  <c r="O746"/>
  <c r="L746"/>
  <c r="E746"/>
  <c r="R746"/>
  <c r="S746"/>
  <c r="A747"/>
  <c r="Q747"/>
  <c r="F747"/>
  <c r="G747"/>
  <c r="D747"/>
  <c r="C747"/>
  <c r="N747"/>
  <c r="O747"/>
  <c r="L747"/>
  <c r="E747"/>
  <c r="R747"/>
  <c r="S747"/>
  <c r="A748"/>
  <c r="Q748"/>
  <c r="F748"/>
  <c r="G748"/>
  <c r="D748"/>
  <c r="C748"/>
  <c r="N748"/>
  <c r="O748"/>
  <c r="L748"/>
  <c r="E748"/>
  <c r="R748"/>
  <c r="S748"/>
  <c r="A749"/>
  <c r="Q749"/>
  <c r="F749"/>
  <c r="G749"/>
  <c r="D749"/>
  <c r="C749"/>
  <c r="N749"/>
  <c r="O749"/>
  <c r="L749"/>
  <c r="E749"/>
  <c r="R749"/>
  <c r="S749"/>
  <c r="A750"/>
  <c r="Q750"/>
  <c r="F750"/>
  <c r="G750"/>
  <c r="D750"/>
  <c r="C750"/>
  <c r="N750"/>
  <c r="O750"/>
  <c r="L750"/>
  <c r="E750"/>
  <c r="R750"/>
  <c r="S750"/>
  <c r="A751"/>
  <c r="Q751"/>
  <c r="F751"/>
  <c r="G751"/>
  <c r="D751"/>
  <c r="C751"/>
  <c r="N751"/>
  <c r="O751"/>
  <c r="L751"/>
  <c r="E751"/>
  <c r="R751"/>
  <c r="S751"/>
  <c r="A752"/>
  <c r="Q752"/>
  <c r="F752"/>
  <c r="G752"/>
  <c r="D752"/>
  <c r="C752"/>
  <c r="N752"/>
  <c r="O752"/>
  <c r="L752"/>
  <c r="E752"/>
  <c r="R752"/>
  <c r="S752"/>
  <c r="A753"/>
  <c r="Q753"/>
  <c r="F753"/>
  <c r="G753"/>
  <c r="D753"/>
  <c r="C753"/>
  <c r="N753"/>
  <c r="O753"/>
  <c r="L753"/>
  <c r="E753"/>
  <c r="R753"/>
  <c r="S753"/>
  <c r="A754"/>
  <c r="Q754"/>
  <c r="F754"/>
  <c r="G754"/>
  <c r="D754"/>
  <c r="C754"/>
  <c r="N754"/>
  <c r="O754"/>
  <c r="L754"/>
  <c r="E754"/>
  <c r="R754"/>
  <c r="S754"/>
  <c r="A755"/>
  <c r="Q755"/>
  <c r="F755"/>
  <c r="G755"/>
  <c r="D755"/>
  <c r="C755"/>
  <c r="N755"/>
  <c r="O755"/>
  <c r="L755"/>
  <c r="E755"/>
  <c r="R755"/>
  <c r="S755"/>
  <c r="A756"/>
  <c r="Q756"/>
  <c r="F756"/>
  <c r="G756"/>
  <c r="D756"/>
  <c r="C756"/>
  <c r="N756"/>
  <c r="O756"/>
  <c r="L756"/>
  <c r="E756"/>
  <c r="R756"/>
  <c r="S756"/>
  <c r="A757"/>
  <c r="Q757"/>
  <c r="F757"/>
  <c r="G757"/>
  <c r="D757"/>
  <c r="C757"/>
  <c r="N757"/>
  <c r="O757"/>
  <c r="L757"/>
  <c r="E757"/>
  <c r="R757"/>
  <c r="S757"/>
  <c r="A758"/>
  <c r="Q758"/>
  <c r="F758"/>
  <c r="G758"/>
  <c r="D758"/>
  <c r="C758"/>
  <c r="N758"/>
  <c r="O758"/>
  <c r="L758"/>
  <c r="E758"/>
  <c r="R758"/>
  <c r="S758"/>
  <c r="A759"/>
  <c r="Q759"/>
  <c r="F759"/>
  <c r="G759"/>
  <c r="D759"/>
  <c r="C759"/>
  <c r="N759"/>
  <c r="O759"/>
  <c r="L759"/>
  <c r="E759"/>
  <c r="R759"/>
  <c r="S759"/>
  <c r="A760"/>
  <c r="Q760"/>
  <c r="F760"/>
  <c r="G760"/>
  <c r="D760"/>
  <c r="C760"/>
  <c r="N760"/>
  <c r="O760"/>
  <c r="L760"/>
  <c r="E760"/>
  <c r="R760"/>
  <c r="S760"/>
  <c r="A761"/>
  <c r="Q761"/>
  <c r="F761"/>
  <c r="G761"/>
  <c r="D761"/>
  <c r="C761"/>
  <c r="N761"/>
  <c r="O761"/>
  <c r="L761"/>
  <c r="E761"/>
  <c r="R761"/>
  <c r="S761"/>
  <c r="A762"/>
  <c r="Q762"/>
  <c r="F762"/>
  <c r="G762"/>
  <c r="D762"/>
  <c r="C762"/>
  <c r="N762"/>
  <c r="O762"/>
  <c r="L762"/>
  <c r="E762"/>
  <c r="R762"/>
  <c r="S762"/>
  <c r="A763"/>
  <c r="Q763"/>
  <c r="F763"/>
  <c r="G763"/>
  <c r="D763"/>
  <c r="C763"/>
  <c r="N763"/>
  <c r="O763"/>
  <c r="L763"/>
  <c r="E763"/>
  <c r="R763"/>
  <c r="S763"/>
  <c r="A764"/>
  <c r="Q764"/>
  <c r="F764"/>
  <c r="G764"/>
  <c r="D764"/>
  <c r="C764"/>
  <c r="N764"/>
  <c r="O764"/>
  <c r="L764"/>
  <c r="E764"/>
  <c r="R764"/>
  <c r="S764"/>
  <c r="A765"/>
  <c r="Q765"/>
  <c r="F765"/>
  <c r="G765"/>
  <c r="D765"/>
  <c r="C765"/>
  <c r="N765"/>
  <c r="O765"/>
  <c r="L765"/>
  <c r="E765"/>
  <c r="R765"/>
  <c r="S765"/>
  <c r="A766"/>
  <c r="Q766"/>
  <c r="F766"/>
  <c r="G766"/>
  <c r="D766"/>
  <c r="C766"/>
  <c r="N766"/>
  <c r="O766"/>
  <c r="L766"/>
  <c r="E766"/>
  <c r="R766"/>
  <c r="S766"/>
  <c r="A767"/>
  <c r="Q767"/>
  <c r="F767"/>
  <c r="G767"/>
  <c r="D767"/>
  <c r="C767"/>
  <c r="N767"/>
  <c r="O767"/>
  <c r="L767"/>
  <c r="E767"/>
  <c r="R767"/>
  <c r="S767"/>
  <c r="A768"/>
  <c r="Q768"/>
  <c r="F768"/>
  <c r="G768"/>
  <c r="D768"/>
  <c r="C768"/>
  <c r="N768"/>
  <c r="O768"/>
  <c r="L768"/>
  <c r="E768"/>
  <c r="R768"/>
  <c r="S768"/>
  <c r="A769"/>
  <c r="Q769"/>
  <c r="F769"/>
  <c r="G769"/>
  <c r="D769"/>
  <c r="C769"/>
  <c r="N769"/>
  <c r="O769"/>
  <c r="L769"/>
  <c r="E769"/>
  <c r="R769"/>
  <c r="S769"/>
  <c r="A770"/>
  <c r="Q770"/>
  <c r="F770"/>
  <c r="G770"/>
  <c r="D770"/>
  <c r="C770"/>
  <c r="N770"/>
  <c r="O770"/>
  <c r="L770"/>
  <c r="E770"/>
  <c r="R770"/>
  <c r="S770"/>
  <c r="A771"/>
  <c r="Q771"/>
  <c r="F771"/>
  <c r="G771"/>
  <c r="D771"/>
  <c r="C771"/>
  <c r="N771"/>
  <c r="O771"/>
  <c r="L771"/>
  <c r="E771"/>
  <c r="R771"/>
  <c r="S771"/>
  <c r="A772"/>
  <c r="Q772"/>
  <c r="F772"/>
  <c r="G772"/>
  <c r="D772"/>
  <c r="C772"/>
  <c r="N772"/>
  <c r="O772"/>
  <c r="L772"/>
  <c r="E772"/>
  <c r="R772"/>
  <c r="S772"/>
  <c r="A773"/>
  <c r="Q773"/>
  <c r="F773"/>
  <c r="G773"/>
  <c r="D773"/>
  <c r="C773"/>
  <c r="N773"/>
  <c r="O773"/>
  <c r="L773"/>
  <c r="E773"/>
  <c r="R773"/>
  <c r="S773"/>
  <c r="A774"/>
  <c r="Q774"/>
  <c r="F774"/>
  <c r="G774"/>
  <c r="D774"/>
  <c r="C774"/>
  <c r="N774"/>
  <c r="O774"/>
  <c r="L774"/>
  <c r="E774"/>
  <c r="R774"/>
  <c r="S774"/>
  <c r="A775"/>
  <c r="Q775"/>
  <c r="F775"/>
  <c r="G775"/>
  <c r="D775"/>
  <c r="C775"/>
  <c r="N775"/>
  <c r="O775"/>
  <c r="L775"/>
  <c r="E775"/>
  <c r="R775"/>
  <c r="S775"/>
  <c r="A776"/>
  <c r="Q776"/>
  <c r="F776"/>
  <c r="G776"/>
  <c r="D776"/>
  <c r="C776"/>
  <c r="N776"/>
  <c r="O776"/>
  <c r="L776"/>
  <c r="E776"/>
  <c r="R776"/>
  <c r="S776"/>
  <c r="A777"/>
  <c r="Q777"/>
  <c r="F777"/>
  <c r="G777"/>
  <c r="D777"/>
  <c r="C777"/>
  <c r="N777"/>
  <c r="O777"/>
  <c r="L777"/>
  <c r="E777"/>
  <c r="R777"/>
  <c r="S777"/>
  <c r="A778"/>
  <c r="Q778"/>
  <c r="F778"/>
  <c r="G778"/>
  <c r="D778"/>
  <c r="C778"/>
  <c r="N778"/>
  <c r="O778"/>
  <c r="L778"/>
  <c r="E778"/>
  <c r="R778"/>
  <c r="S778"/>
  <c r="A779"/>
  <c r="Q779"/>
  <c r="F779"/>
  <c r="G779"/>
  <c r="D779"/>
  <c r="C779"/>
  <c r="N779"/>
  <c r="O779"/>
  <c r="L779"/>
  <c r="E779"/>
  <c r="R779"/>
  <c r="S779"/>
  <c r="A780"/>
  <c r="Q780"/>
  <c r="F780"/>
  <c r="G780"/>
  <c r="D780"/>
  <c r="C780"/>
  <c r="N780"/>
  <c r="O780"/>
  <c r="L780"/>
  <c r="E780"/>
  <c r="R780"/>
  <c r="S780"/>
  <c r="A781"/>
  <c r="Q781"/>
  <c r="F781"/>
  <c r="G781"/>
  <c r="D781"/>
  <c r="C781"/>
  <c r="N781"/>
  <c r="O781"/>
  <c r="L781"/>
  <c r="E781"/>
  <c r="R781"/>
  <c r="S781"/>
  <c r="A782"/>
  <c r="Q782"/>
  <c r="F782"/>
  <c r="G782"/>
  <c r="D782"/>
  <c r="C782"/>
  <c r="N782"/>
  <c r="O782"/>
  <c r="L782"/>
  <c r="E782"/>
  <c r="R782"/>
  <c r="S782"/>
  <c r="A783"/>
  <c r="Q783"/>
  <c r="F783"/>
  <c r="G783"/>
  <c r="D783"/>
  <c r="C783"/>
  <c r="N783"/>
  <c r="O783"/>
  <c r="L783"/>
  <c r="E783"/>
  <c r="R783"/>
  <c r="S783"/>
  <c r="A784"/>
  <c r="Q784"/>
  <c r="F784"/>
  <c r="G784"/>
  <c r="D784"/>
  <c r="C784"/>
  <c r="N784"/>
  <c r="O784"/>
  <c r="L784"/>
  <c r="E784"/>
  <c r="R784"/>
  <c r="S784"/>
  <c r="A785"/>
  <c r="Q785"/>
  <c r="F785"/>
  <c r="G785"/>
  <c r="D785"/>
  <c r="C785"/>
  <c r="N785"/>
  <c r="O785"/>
  <c r="L785"/>
  <c r="E785"/>
  <c r="R785"/>
  <c r="S785"/>
  <c r="A786"/>
  <c r="Q786"/>
  <c r="F786"/>
  <c r="G786"/>
  <c r="D786"/>
  <c r="C786"/>
  <c r="N786"/>
  <c r="O786"/>
  <c r="L786"/>
  <c r="E786"/>
  <c r="R786"/>
  <c r="S786"/>
  <c r="A787"/>
  <c r="Q787"/>
  <c r="F787"/>
  <c r="G787"/>
  <c r="D787"/>
  <c r="C787"/>
  <c r="N787"/>
  <c r="O787"/>
  <c r="L787"/>
  <c r="E787"/>
  <c r="R787"/>
  <c r="S787"/>
  <c r="A788"/>
  <c r="Q788"/>
  <c r="F788"/>
  <c r="G788"/>
  <c r="D788"/>
  <c r="C788"/>
  <c r="N788"/>
  <c r="O788"/>
  <c r="L788"/>
  <c r="E788"/>
  <c r="R788"/>
  <c r="S788"/>
  <c r="A789"/>
  <c r="Q789"/>
  <c r="F789"/>
  <c r="G789"/>
  <c r="D789"/>
  <c r="C789"/>
  <c r="N789"/>
  <c r="O789"/>
  <c r="L789"/>
  <c r="E789"/>
  <c r="R789"/>
  <c r="S789"/>
  <c r="A790"/>
  <c r="Q790"/>
  <c r="F790"/>
  <c r="G790"/>
  <c r="D790"/>
  <c r="C790"/>
  <c r="N790"/>
  <c r="O790"/>
  <c r="L790"/>
  <c r="E790"/>
  <c r="R790"/>
  <c r="S790"/>
  <c r="A791"/>
  <c r="Q791"/>
  <c r="F791"/>
  <c r="G791"/>
  <c r="D791"/>
  <c r="C791"/>
  <c r="N791"/>
  <c r="O791"/>
  <c r="L791"/>
  <c r="E791"/>
  <c r="R791"/>
  <c r="S791"/>
  <c r="A792"/>
  <c r="Q792"/>
  <c r="F792"/>
  <c r="G792"/>
  <c r="D792"/>
  <c r="C792"/>
  <c r="N792"/>
  <c r="O792"/>
  <c r="L792"/>
  <c r="E792"/>
  <c r="R792"/>
  <c r="S792"/>
  <c r="A793"/>
  <c r="Q793"/>
  <c r="F793"/>
  <c r="G793"/>
  <c r="D793"/>
  <c r="C793"/>
  <c r="N793"/>
  <c r="O793"/>
  <c r="L793"/>
  <c r="E793"/>
  <c r="R793"/>
  <c r="S793"/>
  <c r="A794"/>
  <c r="Q794"/>
  <c r="F794"/>
  <c r="G794"/>
  <c r="D794"/>
  <c r="C794"/>
  <c r="N794"/>
  <c r="O794"/>
  <c r="L794"/>
  <c r="E794"/>
  <c r="R794"/>
  <c r="S794"/>
  <c r="A795"/>
  <c r="Q795"/>
  <c r="F795"/>
  <c r="G795"/>
  <c r="D795"/>
  <c r="C795"/>
  <c r="N795"/>
  <c r="O795"/>
  <c r="L795"/>
  <c r="E795"/>
  <c r="R795"/>
  <c r="S795"/>
  <c r="A796"/>
  <c r="Q796"/>
  <c r="F796"/>
  <c r="G796"/>
  <c r="D796"/>
  <c r="C796"/>
  <c r="N796"/>
  <c r="O796"/>
  <c r="L796"/>
  <c r="E796"/>
  <c r="R796"/>
  <c r="S796"/>
  <c r="A797"/>
  <c r="Q797"/>
  <c r="F797"/>
  <c r="G797"/>
  <c r="D797"/>
  <c r="C797"/>
  <c r="N797"/>
  <c r="O797"/>
  <c r="L797"/>
  <c r="E797"/>
  <c r="R797"/>
  <c r="S797"/>
  <c r="A798"/>
  <c r="Q798"/>
  <c r="F798"/>
  <c r="G798"/>
  <c r="D798"/>
  <c r="C798"/>
  <c r="N798"/>
  <c r="O798"/>
  <c r="L798"/>
  <c r="E798"/>
  <c r="R798"/>
  <c r="S798"/>
  <c r="A799"/>
  <c r="Q799"/>
  <c r="F799"/>
  <c r="G799"/>
  <c r="D799"/>
  <c r="C799"/>
  <c r="N799"/>
  <c r="O799"/>
  <c r="L799"/>
  <c r="E799"/>
  <c r="R799"/>
  <c r="S799"/>
  <c r="A800"/>
  <c r="Q800"/>
  <c r="F800"/>
  <c r="G800"/>
  <c r="D800"/>
  <c r="C800"/>
  <c r="N800"/>
  <c r="O800"/>
  <c r="L800"/>
  <c r="E800"/>
  <c r="R800"/>
  <c r="S800"/>
  <c r="A801"/>
  <c r="Q801"/>
  <c r="F801"/>
  <c r="G801"/>
  <c r="D801"/>
  <c r="C801"/>
  <c r="N801"/>
  <c r="O801"/>
  <c r="L801"/>
  <c r="E801"/>
  <c r="R801"/>
  <c r="S801"/>
  <c r="A802"/>
  <c r="Q802"/>
  <c r="F802"/>
  <c r="G802"/>
  <c r="D802"/>
  <c r="C802"/>
  <c r="N802"/>
  <c r="O802"/>
  <c r="L802"/>
  <c r="E802"/>
  <c r="R802"/>
  <c r="S802"/>
  <c r="A803"/>
  <c r="Q803"/>
  <c r="F803"/>
  <c r="G803"/>
  <c r="D803"/>
  <c r="C803"/>
  <c r="N803"/>
  <c r="O803"/>
  <c r="L803"/>
  <c r="E803"/>
  <c r="R803"/>
  <c r="S803"/>
  <c r="A804"/>
  <c r="Q804"/>
  <c r="F804"/>
  <c r="G804"/>
  <c r="D804"/>
  <c r="C804"/>
  <c r="N804"/>
  <c r="O804"/>
  <c r="L804"/>
  <c r="E804"/>
  <c r="R804"/>
  <c r="S804"/>
  <c r="S3"/>
  <c r="R3"/>
  <c r="E3"/>
  <c r="L3"/>
  <c r="O3"/>
  <c r="N3"/>
  <c r="C3"/>
  <c r="D3"/>
  <c r="G3"/>
  <c r="F3"/>
  <c r="Q3"/>
  <c r="A3"/>
  <c r="P803" l="1"/>
  <c r="H803"/>
  <c r="P799"/>
  <c r="H799"/>
  <c r="P795"/>
  <c r="H795"/>
  <c r="P791"/>
  <c r="H791"/>
  <c r="P787"/>
  <c r="H787"/>
  <c r="P783"/>
  <c r="P779"/>
  <c r="H779"/>
  <c r="P775"/>
  <c r="H775"/>
  <c r="P771"/>
  <c r="H771"/>
  <c r="P767"/>
  <c r="H767"/>
  <c r="P763"/>
  <c r="H763"/>
  <c r="P759"/>
  <c r="H759"/>
  <c r="P755"/>
  <c r="H755"/>
  <c r="P751"/>
  <c r="H751"/>
  <c r="P747"/>
  <c r="H747"/>
  <c r="P743"/>
  <c r="H743"/>
  <c r="P739"/>
  <c r="H739"/>
  <c r="P735"/>
  <c r="H735"/>
  <c r="P731"/>
  <c r="H731"/>
  <c r="P727"/>
  <c r="H727"/>
  <c r="P723"/>
  <c r="H723"/>
  <c r="P719"/>
  <c r="H719"/>
  <c r="P715"/>
  <c r="H715"/>
  <c r="P711"/>
  <c r="H711"/>
  <c r="P707"/>
  <c r="H707"/>
  <c r="P703"/>
  <c r="H703"/>
  <c r="P699"/>
  <c r="H699"/>
  <c r="P695"/>
  <c r="H695"/>
  <c r="P691"/>
  <c r="H691"/>
  <c r="P687"/>
  <c r="H687"/>
  <c r="P683"/>
  <c r="H683"/>
  <c r="P679"/>
  <c r="H679"/>
  <c r="P675"/>
  <c r="H675"/>
  <c r="P671"/>
  <c r="H671"/>
  <c r="P667"/>
  <c r="H667"/>
  <c r="P663"/>
  <c r="H663"/>
  <c r="P659"/>
  <c r="H659"/>
  <c r="P655"/>
  <c r="H655"/>
  <c r="P651"/>
  <c r="H651"/>
  <c r="P647"/>
  <c r="H647"/>
  <c r="P643"/>
  <c r="H643"/>
  <c r="P639"/>
  <c r="H639"/>
  <c r="P635"/>
  <c r="P631"/>
  <c r="P555"/>
  <c r="H555"/>
  <c r="P551"/>
  <c r="H551"/>
  <c r="P547"/>
  <c r="H547"/>
  <c r="P543"/>
  <c r="H543"/>
  <c r="P539"/>
  <c r="H539"/>
  <c r="P535"/>
  <c r="H535"/>
  <c r="P531"/>
  <c r="H531"/>
  <c r="P527"/>
  <c r="H527"/>
  <c r="P523"/>
  <c r="H523"/>
  <c r="P519"/>
  <c r="H519"/>
  <c r="P515"/>
  <c r="H515"/>
  <c r="P511"/>
  <c r="H511"/>
  <c r="P507"/>
  <c r="H507"/>
  <c r="P503"/>
  <c r="H503"/>
  <c r="P499"/>
  <c r="H499"/>
  <c r="P483"/>
  <c r="H483"/>
  <c r="P479"/>
  <c r="H479"/>
  <c r="P475"/>
  <c r="H475"/>
  <c r="P471"/>
  <c r="H471"/>
  <c r="P467"/>
  <c r="H467"/>
  <c r="P463"/>
  <c r="H463"/>
  <c r="P455"/>
  <c r="P451"/>
  <c r="H451"/>
  <c r="P447"/>
  <c r="H447"/>
  <c r="P443"/>
  <c r="H443"/>
  <c r="P439"/>
  <c r="H439"/>
  <c r="P435"/>
  <c r="H435"/>
  <c r="P431"/>
  <c r="H431"/>
  <c r="P427"/>
  <c r="H427"/>
  <c r="P423"/>
  <c r="H423"/>
  <c r="P419"/>
  <c r="H419"/>
  <c r="P415"/>
  <c r="P411"/>
  <c r="P403"/>
  <c r="H403"/>
  <c r="P399"/>
  <c r="H399"/>
  <c r="P395"/>
  <c r="H395"/>
  <c r="P391"/>
  <c r="H391"/>
  <c r="P387"/>
  <c r="H387"/>
  <c r="P383"/>
  <c r="P379"/>
  <c r="H379"/>
  <c r="P375"/>
  <c r="H375"/>
  <c r="P371"/>
  <c r="P363"/>
  <c r="H363"/>
  <c r="P359"/>
  <c r="H359"/>
  <c r="P355"/>
  <c r="H355"/>
  <c r="P351"/>
  <c r="H351"/>
  <c r="P347"/>
  <c r="H347"/>
  <c r="P343"/>
  <c r="H343"/>
  <c r="P339"/>
  <c r="H339"/>
  <c r="P323"/>
  <c r="P307"/>
  <c r="P291"/>
  <c r="P279"/>
  <c r="P275"/>
  <c r="P271"/>
  <c r="H271"/>
  <c r="P263"/>
  <c r="P259"/>
  <c r="H259"/>
  <c r="P255"/>
  <c r="H255"/>
  <c r="P251"/>
  <c r="H251"/>
  <c r="P247"/>
  <c r="H247"/>
  <c r="P243"/>
  <c r="H243"/>
  <c r="P239"/>
  <c r="H239"/>
  <c r="P235"/>
  <c r="H235"/>
  <c r="P231"/>
  <c r="H231"/>
  <c r="P227"/>
  <c r="P223"/>
  <c r="P219"/>
  <c r="P215"/>
  <c r="P211"/>
  <c r="P207"/>
  <c r="P203"/>
  <c r="P199"/>
  <c r="P195"/>
  <c r="P191"/>
  <c r="P187"/>
  <c r="H187"/>
  <c r="P183"/>
  <c r="H183"/>
  <c r="P179"/>
  <c r="H179"/>
  <c r="P175"/>
  <c r="H175"/>
  <c r="P171"/>
  <c r="H171"/>
  <c r="P167"/>
  <c r="H167"/>
  <c r="P163"/>
  <c r="H163"/>
  <c r="P159"/>
  <c r="P155"/>
  <c r="H155"/>
  <c r="P151"/>
  <c r="P147"/>
  <c r="H147"/>
  <c r="P143"/>
  <c r="P139"/>
  <c r="P135"/>
  <c r="P131"/>
  <c r="P127"/>
  <c r="P123"/>
  <c r="P119"/>
  <c r="P115"/>
  <c r="P111"/>
  <c r="P107"/>
  <c r="P103"/>
  <c r="P99"/>
  <c r="P95"/>
  <c r="P91"/>
  <c r="P87"/>
  <c r="H87"/>
  <c r="P83"/>
  <c r="H83"/>
  <c r="P79"/>
  <c r="P75"/>
  <c r="P71"/>
  <c r="P67"/>
  <c r="P63"/>
  <c r="P59"/>
  <c r="H59"/>
  <c r="P55"/>
  <c r="P7"/>
  <c r="H151"/>
  <c r="P802"/>
  <c r="H802"/>
  <c r="P798"/>
  <c r="H798"/>
  <c r="P794"/>
  <c r="H794"/>
  <c r="P790"/>
  <c r="P786"/>
  <c r="H786"/>
  <c r="P782"/>
  <c r="H782"/>
  <c r="P778"/>
  <c r="H778"/>
  <c r="P774"/>
  <c r="H774"/>
  <c r="P770"/>
  <c r="H770"/>
  <c r="P766"/>
  <c r="H766"/>
  <c r="P762"/>
  <c r="H762"/>
  <c r="P758"/>
  <c r="H758"/>
  <c r="P754"/>
  <c r="H754"/>
  <c r="P750"/>
  <c r="H750"/>
  <c r="P746"/>
  <c r="H746"/>
  <c r="P742"/>
  <c r="H742"/>
  <c r="P738"/>
  <c r="H738"/>
  <c r="P734"/>
  <c r="H734"/>
  <c r="P730"/>
  <c r="H730"/>
  <c r="P726"/>
  <c r="H726"/>
  <c r="P722"/>
  <c r="H722"/>
  <c r="P718"/>
  <c r="H718"/>
  <c r="P714"/>
  <c r="H714"/>
  <c r="P710"/>
  <c r="H710"/>
  <c r="P706"/>
  <c r="H706"/>
  <c r="P702"/>
  <c r="H702"/>
  <c r="P698"/>
  <c r="H698"/>
  <c r="P694"/>
  <c r="H694"/>
  <c r="P690"/>
  <c r="H690"/>
  <c r="P686"/>
  <c r="H686"/>
  <c r="P682"/>
  <c r="H682"/>
  <c r="P678"/>
  <c r="H678"/>
  <c r="P674"/>
  <c r="H674"/>
  <c r="P670"/>
  <c r="H670"/>
  <c r="P666"/>
  <c r="H666"/>
  <c r="P662"/>
  <c r="H662"/>
  <c r="P658"/>
  <c r="H658"/>
  <c r="P654"/>
  <c r="H654"/>
  <c r="P650"/>
  <c r="H650"/>
  <c r="P646"/>
  <c r="H646"/>
  <c r="P642"/>
  <c r="H642"/>
  <c r="P638"/>
  <c r="H638"/>
  <c r="P634"/>
  <c r="H634"/>
  <c r="P630"/>
  <c r="H630"/>
  <c r="P626"/>
  <c r="H626"/>
  <c r="P622"/>
  <c r="H622"/>
  <c r="P618"/>
  <c r="H618"/>
  <c r="P614"/>
  <c r="H614"/>
  <c r="P610"/>
  <c r="H610"/>
  <c r="P606"/>
  <c r="H606"/>
  <c r="P602"/>
  <c r="H602"/>
  <c r="P598"/>
  <c r="H598"/>
  <c r="P594"/>
  <c r="H594"/>
  <c r="P590"/>
  <c r="H590"/>
  <c r="P586"/>
  <c r="H586"/>
  <c r="P582"/>
  <c r="H582"/>
  <c r="P578"/>
  <c r="H578"/>
  <c r="P574"/>
  <c r="H574"/>
  <c r="P570"/>
  <c r="H570"/>
  <c r="P566"/>
  <c r="H566"/>
  <c r="P562"/>
  <c r="H562"/>
  <c r="P558"/>
  <c r="H558"/>
  <c r="P554"/>
  <c r="H554"/>
  <c r="P550"/>
  <c r="H550"/>
  <c r="P546"/>
  <c r="H546"/>
  <c r="P542"/>
  <c r="H542"/>
  <c r="P538"/>
  <c r="H538"/>
  <c r="P534"/>
  <c r="H534"/>
  <c r="P530"/>
  <c r="H530"/>
  <c r="P526"/>
  <c r="H526"/>
  <c r="P522"/>
  <c r="H522"/>
  <c r="P518"/>
  <c r="H518"/>
  <c r="P514"/>
  <c r="H514"/>
  <c r="P510"/>
  <c r="H510"/>
  <c r="P506"/>
  <c r="H506"/>
  <c r="P502"/>
  <c r="H502"/>
  <c r="P498"/>
  <c r="H498"/>
  <c r="P494"/>
  <c r="H494"/>
  <c r="P490"/>
  <c r="H490"/>
  <c r="P486"/>
  <c r="H486"/>
  <c r="P482"/>
  <c r="H482"/>
  <c r="P478"/>
  <c r="H478"/>
  <c r="P474"/>
  <c r="H474"/>
  <c r="P470"/>
  <c r="H470"/>
  <c r="P466"/>
  <c r="H466"/>
  <c r="P462"/>
  <c r="H462"/>
  <c r="P458"/>
  <c r="H458"/>
  <c r="P454"/>
  <c r="H454"/>
  <c r="P450"/>
  <c r="H450"/>
  <c r="P446"/>
  <c r="H446"/>
  <c r="P442"/>
  <c r="H442"/>
  <c r="P438"/>
  <c r="H438"/>
  <c r="P434"/>
  <c r="H434"/>
  <c r="P430"/>
  <c r="H430"/>
  <c r="P426"/>
  <c r="H426"/>
  <c r="P422"/>
  <c r="H422"/>
  <c r="P418"/>
  <c r="H418"/>
  <c r="P414"/>
  <c r="H414"/>
  <c r="P410"/>
  <c r="H410"/>
  <c r="P406"/>
  <c r="H406"/>
  <c r="P402"/>
  <c r="H402"/>
  <c r="P398"/>
  <c r="H398"/>
  <c r="P394"/>
  <c r="H394"/>
  <c r="P390"/>
  <c r="H390"/>
  <c r="P386"/>
  <c r="H386"/>
  <c r="P382"/>
  <c r="H382"/>
  <c r="P378"/>
  <c r="H378"/>
  <c r="P374"/>
  <c r="H374"/>
  <c r="P370"/>
  <c r="H370"/>
  <c r="P366"/>
  <c r="H366"/>
  <c r="P362"/>
  <c r="H362"/>
  <c r="P358"/>
  <c r="H358"/>
  <c r="P354"/>
  <c r="H354"/>
  <c r="P350"/>
  <c r="H350"/>
  <c r="P346"/>
  <c r="H346"/>
  <c r="P342"/>
  <c r="H342"/>
  <c r="P338"/>
  <c r="H338"/>
  <c r="P334"/>
  <c r="H334"/>
  <c r="P330"/>
  <c r="H330"/>
  <c r="P326"/>
  <c r="H326"/>
  <c r="P322"/>
  <c r="H322"/>
  <c r="P318"/>
  <c r="H318"/>
  <c r="P314"/>
  <c r="H314"/>
  <c r="P310"/>
  <c r="H310"/>
  <c r="P306"/>
  <c r="H306"/>
  <c r="P302"/>
  <c r="H302"/>
  <c r="P298"/>
  <c r="H298"/>
  <c r="P294"/>
  <c r="H294"/>
  <c r="P290"/>
  <c r="H290"/>
  <c r="P286"/>
  <c r="H286"/>
  <c r="P282"/>
  <c r="H282"/>
  <c r="P278"/>
  <c r="H278"/>
  <c r="P274"/>
  <c r="H274"/>
  <c r="P270"/>
  <c r="H270"/>
  <c r="P266"/>
  <c r="H266"/>
  <c r="P262"/>
  <c r="H262"/>
  <c r="P258"/>
  <c r="H258"/>
  <c r="P254"/>
  <c r="H254"/>
  <c r="P250"/>
  <c r="H250"/>
  <c r="P246"/>
  <c r="H246"/>
  <c r="P242"/>
  <c r="H242"/>
  <c r="P238"/>
  <c r="H238"/>
  <c r="P234"/>
  <c r="H234"/>
  <c r="P230"/>
  <c r="H230"/>
  <c r="P226"/>
  <c r="H226"/>
  <c r="P222"/>
  <c r="H222"/>
  <c r="P218"/>
  <c r="H218"/>
  <c r="P214"/>
  <c r="H214"/>
  <c r="P210"/>
  <c r="H210"/>
  <c r="P206"/>
  <c r="H206"/>
  <c r="P202"/>
  <c r="H202"/>
  <c r="P198"/>
  <c r="H198"/>
  <c r="P194"/>
  <c r="H194"/>
  <c r="P190"/>
  <c r="H190"/>
  <c r="P186"/>
  <c r="H186"/>
  <c r="P182"/>
  <c r="H182"/>
  <c r="P178"/>
  <c r="H178"/>
  <c r="P174"/>
  <c r="H174"/>
  <c r="P170"/>
  <c r="H170"/>
  <c r="P166"/>
  <c r="H166"/>
  <c r="P162"/>
  <c r="H162"/>
  <c r="P158"/>
  <c r="H158"/>
  <c r="P154"/>
  <c r="H154"/>
  <c r="P150"/>
  <c r="H150"/>
  <c r="P146"/>
  <c r="H146"/>
  <c r="P142"/>
  <c r="H142"/>
  <c r="P138"/>
  <c r="H138"/>
  <c r="P134"/>
  <c r="H134"/>
  <c r="P130"/>
  <c r="H130"/>
  <c r="P126"/>
  <c r="H126"/>
  <c r="P122"/>
  <c r="H122"/>
  <c r="P118"/>
  <c r="H118"/>
  <c r="P114"/>
  <c r="H114"/>
  <c r="P110"/>
  <c r="H110"/>
  <c r="P106"/>
  <c r="H106"/>
  <c r="P102"/>
  <c r="H102"/>
  <c r="P98"/>
  <c r="H98"/>
  <c r="P94"/>
  <c r="H94"/>
  <c r="P90"/>
  <c r="H90"/>
  <c r="P86"/>
  <c r="H86"/>
  <c r="P82"/>
  <c r="H82"/>
  <c r="P78"/>
  <c r="H78"/>
  <c r="P74"/>
  <c r="H74"/>
  <c r="P70"/>
  <c r="H70"/>
  <c r="P66"/>
  <c r="H66"/>
  <c r="P62"/>
  <c r="H62"/>
  <c r="P58"/>
  <c r="H58"/>
  <c r="P54"/>
  <c r="H54"/>
  <c r="P50"/>
  <c r="H50"/>
  <c r="P46"/>
  <c r="H46"/>
  <c r="P42"/>
  <c r="H42"/>
  <c r="P38"/>
  <c r="H38"/>
  <c r="P34"/>
  <c r="H34"/>
  <c r="P30"/>
  <c r="H30"/>
  <c r="P26"/>
  <c r="H26"/>
  <c r="P22"/>
  <c r="H22"/>
  <c r="P18"/>
  <c r="H18"/>
  <c r="P14"/>
  <c r="H14"/>
  <c r="P10"/>
  <c r="P6"/>
  <c r="H6"/>
  <c r="P48"/>
  <c r="P44"/>
  <c r="P40"/>
  <c r="P36"/>
  <c r="P32"/>
  <c r="P28"/>
  <c r="P24"/>
  <c r="P20"/>
  <c r="P16"/>
  <c r="P4"/>
  <c r="H3"/>
  <c r="P3"/>
  <c r="P627"/>
  <c r="P619"/>
  <c r="P12"/>
  <c r="P9"/>
  <c r="P8"/>
  <c r="P801"/>
  <c r="H801"/>
  <c r="P797"/>
  <c r="H797"/>
  <c r="P793"/>
  <c r="H793"/>
  <c r="P789"/>
  <c r="H789"/>
  <c r="P785"/>
  <c r="H785"/>
  <c r="P781"/>
  <c r="H781"/>
  <c r="P777"/>
  <c r="H777"/>
  <c r="P773"/>
  <c r="H773"/>
  <c r="P769"/>
  <c r="H769"/>
  <c r="P765"/>
  <c r="H765"/>
  <c r="P761"/>
  <c r="H761"/>
  <c r="P757"/>
  <c r="H757"/>
  <c r="P753"/>
  <c r="H753"/>
  <c r="P749"/>
  <c r="H749"/>
  <c r="P745"/>
  <c r="H745"/>
  <c r="P741"/>
  <c r="H741"/>
  <c r="P737"/>
  <c r="H737"/>
  <c r="P733"/>
  <c r="H733"/>
  <c r="P729"/>
  <c r="H729"/>
  <c r="P725"/>
  <c r="H725"/>
  <c r="P721"/>
  <c r="H721"/>
  <c r="P717"/>
  <c r="H717"/>
  <c r="P713"/>
  <c r="H713"/>
  <c r="P709"/>
  <c r="H709"/>
  <c r="P705"/>
  <c r="H705"/>
  <c r="P701"/>
  <c r="H701"/>
  <c r="P697"/>
  <c r="H697"/>
  <c r="P693"/>
  <c r="H693"/>
  <c r="P689"/>
  <c r="H689"/>
  <c r="P685"/>
  <c r="H685"/>
  <c r="P681"/>
  <c r="H681"/>
  <c r="P677"/>
  <c r="H677"/>
  <c r="P673"/>
  <c r="H673"/>
  <c r="P669"/>
  <c r="H669"/>
  <c r="P665"/>
  <c r="H665"/>
  <c r="P661"/>
  <c r="H661"/>
  <c r="P657"/>
  <c r="H657"/>
  <c r="P653"/>
  <c r="H653"/>
  <c r="P649"/>
  <c r="H649"/>
  <c r="P645"/>
  <c r="H645"/>
  <c r="P641"/>
  <c r="H641"/>
  <c r="P637"/>
  <c r="H637"/>
  <c r="P633"/>
  <c r="H633"/>
  <c r="P629"/>
  <c r="H629"/>
  <c r="P625"/>
  <c r="H625"/>
  <c r="P621"/>
  <c r="H621"/>
  <c r="P617"/>
  <c r="H617"/>
  <c r="P613"/>
  <c r="H613"/>
  <c r="P609"/>
  <c r="H609"/>
  <c r="P605"/>
  <c r="H605"/>
  <c r="P601"/>
  <c r="H601"/>
  <c r="P597"/>
  <c r="H597"/>
  <c r="P593"/>
  <c r="H593"/>
  <c r="P589"/>
  <c r="H589"/>
  <c r="P585"/>
  <c r="H585"/>
  <c r="P581"/>
  <c r="H581"/>
  <c r="P577"/>
  <c r="H577"/>
  <c r="P573"/>
  <c r="H573"/>
  <c r="P569"/>
  <c r="H569"/>
  <c r="P565"/>
  <c r="H565"/>
  <c r="P561"/>
  <c r="H561"/>
  <c r="P557"/>
  <c r="H557"/>
  <c r="P553"/>
  <c r="H553"/>
  <c r="P549"/>
  <c r="H549"/>
  <c r="P13"/>
  <c r="P5"/>
  <c r="H10"/>
  <c r="H55"/>
  <c r="P51"/>
  <c r="H51"/>
  <c r="P47"/>
  <c r="H47"/>
  <c r="P43"/>
  <c r="H43"/>
  <c r="P39"/>
  <c r="H39"/>
  <c r="P35"/>
  <c r="H35"/>
  <c r="P31"/>
  <c r="H31"/>
  <c r="P27"/>
  <c r="P23"/>
  <c r="H23"/>
  <c r="P19"/>
  <c r="P15"/>
  <c r="H15"/>
  <c r="P11"/>
  <c r="H11"/>
  <c r="H7"/>
  <c r="P804"/>
  <c r="H804"/>
  <c r="P800"/>
  <c r="H800"/>
  <c r="P796"/>
  <c r="H796"/>
  <c r="P792"/>
  <c r="H792"/>
  <c r="P788"/>
  <c r="H788"/>
  <c r="P784"/>
  <c r="H784"/>
  <c r="P780"/>
  <c r="H780"/>
  <c r="P776"/>
  <c r="H776"/>
  <c r="P772"/>
  <c r="H772"/>
  <c r="P768"/>
  <c r="H768"/>
  <c r="P764"/>
  <c r="H764"/>
  <c r="P760"/>
  <c r="H760"/>
  <c r="P756"/>
  <c r="H756"/>
  <c r="P752"/>
  <c r="H752"/>
  <c r="P748"/>
  <c r="H748"/>
  <c r="P744"/>
  <c r="H744"/>
  <c r="P740"/>
  <c r="H740"/>
  <c r="P736"/>
  <c r="H736"/>
  <c r="P732"/>
  <c r="H732"/>
  <c r="P728"/>
  <c r="H728"/>
  <c r="P724"/>
  <c r="H724"/>
  <c r="P720"/>
  <c r="H720"/>
  <c r="P716"/>
  <c r="H716"/>
  <c r="P712"/>
  <c r="H712"/>
  <c r="P708"/>
  <c r="H708"/>
  <c r="P704"/>
  <c r="H704"/>
  <c r="P700"/>
  <c r="H700"/>
  <c r="P696"/>
  <c r="H696"/>
  <c r="P692"/>
  <c r="H692"/>
  <c r="P688"/>
  <c r="H688"/>
  <c r="P684"/>
  <c r="H684"/>
  <c r="P680"/>
  <c r="H680"/>
  <c r="P676"/>
  <c r="H676"/>
  <c r="P672"/>
  <c r="H672"/>
  <c r="P668"/>
  <c r="H668"/>
  <c r="P664"/>
  <c r="H664"/>
  <c r="P660"/>
  <c r="H660"/>
  <c r="P656"/>
  <c r="H656"/>
  <c r="P652"/>
  <c r="H652"/>
  <c r="P648"/>
  <c r="H648"/>
  <c r="P644"/>
  <c r="H644"/>
  <c r="P640"/>
  <c r="H640"/>
  <c r="P636"/>
  <c r="H636"/>
  <c r="P632"/>
  <c r="H632"/>
  <c r="P628"/>
  <c r="H628"/>
  <c r="P624"/>
  <c r="H624"/>
  <c r="P620"/>
  <c r="H620"/>
  <c r="P616"/>
  <c r="H616"/>
  <c r="P612"/>
  <c r="H612"/>
  <c r="P608"/>
  <c r="H608"/>
  <c r="P604"/>
  <c r="H604"/>
  <c r="P600"/>
  <c r="H600"/>
  <c r="P596"/>
  <c r="H596"/>
  <c r="P592"/>
  <c r="H592"/>
  <c r="P588"/>
  <c r="H588"/>
  <c r="P584"/>
  <c r="H584"/>
  <c r="P580"/>
  <c r="H580"/>
  <c r="P576"/>
  <c r="H576"/>
  <c r="P572"/>
  <c r="H572"/>
  <c r="P568"/>
  <c r="H568"/>
  <c r="P564"/>
  <c r="H564"/>
  <c r="P560"/>
  <c r="H560"/>
  <c r="P545"/>
  <c r="H790"/>
  <c r="H783"/>
  <c r="H635"/>
  <c r="H631"/>
  <c r="H627"/>
  <c r="P623"/>
  <c r="H623"/>
  <c r="H619"/>
  <c r="P615"/>
  <c r="H615"/>
  <c r="P611"/>
  <c r="H611"/>
  <c r="P607"/>
  <c r="H607"/>
  <c r="P603"/>
  <c r="H603"/>
  <c r="P599"/>
  <c r="H599"/>
  <c r="P595"/>
  <c r="H595"/>
  <c r="P591"/>
  <c r="H591"/>
  <c r="P587"/>
  <c r="H587"/>
  <c r="P583"/>
  <c r="H583"/>
  <c r="P579"/>
  <c r="H579"/>
  <c r="P575"/>
  <c r="H575"/>
  <c r="P571"/>
  <c r="H571"/>
  <c r="P567"/>
  <c r="H567"/>
  <c r="P563"/>
  <c r="H563"/>
  <c r="P559"/>
  <c r="H559"/>
  <c r="P556"/>
  <c r="H556"/>
  <c r="P552"/>
  <c r="H552"/>
  <c r="P548"/>
  <c r="H548"/>
  <c r="P544"/>
  <c r="H544"/>
  <c r="P540"/>
  <c r="H540"/>
  <c r="P536"/>
  <c r="H536"/>
  <c r="P532"/>
  <c r="H532"/>
  <c r="P528"/>
  <c r="H528"/>
  <c r="P524"/>
  <c r="H524"/>
  <c r="P520"/>
  <c r="H520"/>
  <c r="P516"/>
  <c r="H516"/>
  <c r="P512"/>
  <c r="H512"/>
  <c r="P508"/>
  <c r="H508"/>
  <c r="P504"/>
  <c r="H504"/>
  <c r="P500"/>
  <c r="H500"/>
  <c r="P496"/>
  <c r="H496"/>
  <c r="P492"/>
  <c r="H492"/>
  <c r="P488"/>
  <c r="H488"/>
  <c r="P484"/>
  <c r="H484"/>
  <c r="P480"/>
  <c r="H480"/>
  <c r="P476"/>
  <c r="H476"/>
  <c r="P472"/>
  <c r="H472"/>
  <c r="P468"/>
  <c r="H468"/>
  <c r="P464"/>
  <c r="H464"/>
  <c r="P460"/>
  <c r="H460"/>
  <c r="P456"/>
  <c r="H456"/>
  <c r="P452"/>
  <c r="H452"/>
  <c r="P448"/>
  <c r="H448"/>
  <c r="P444"/>
  <c r="H444"/>
  <c r="P440"/>
  <c r="H440"/>
  <c r="P436"/>
  <c r="H436"/>
  <c r="P432"/>
  <c r="H432"/>
  <c r="P428"/>
  <c r="H428"/>
  <c r="P424"/>
  <c r="H424"/>
  <c r="P420"/>
  <c r="H420"/>
  <c r="P416"/>
  <c r="H416"/>
  <c r="P412"/>
  <c r="H412"/>
  <c r="P408"/>
  <c r="H408"/>
  <c r="P404"/>
  <c r="H404"/>
  <c r="P400"/>
  <c r="H400"/>
  <c r="P396"/>
  <c r="H396"/>
  <c r="P392"/>
  <c r="H392"/>
  <c r="P388"/>
  <c r="H388"/>
  <c r="P384"/>
  <c r="H384"/>
  <c r="P380"/>
  <c r="H380"/>
  <c r="P376"/>
  <c r="H376"/>
  <c r="P372"/>
  <c r="H372"/>
  <c r="P368"/>
  <c r="H368"/>
  <c r="P364"/>
  <c r="H364"/>
  <c r="P360"/>
  <c r="H360"/>
  <c r="P356"/>
  <c r="H356"/>
  <c r="P352"/>
  <c r="H352"/>
  <c r="P348"/>
  <c r="H348"/>
  <c r="P344"/>
  <c r="H344"/>
  <c r="P340"/>
  <c r="H340"/>
  <c r="P336"/>
  <c r="H336"/>
  <c r="P332"/>
  <c r="H332"/>
  <c r="P328"/>
  <c r="H328"/>
  <c r="P324"/>
  <c r="H324"/>
  <c r="P320"/>
  <c r="H320"/>
  <c r="P316"/>
  <c r="H316"/>
  <c r="P312"/>
  <c r="H312"/>
  <c r="P308"/>
  <c r="H308"/>
  <c r="P304"/>
  <c r="H304"/>
  <c r="P300"/>
  <c r="H300"/>
  <c r="P296"/>
  <c r="H296"/>
  <c r="P292"/>
  <c r="H292"/>
  <c r="P288"/>
  <c r="H288"/>
  <c r="P284"/>
  <c r="H284"/>
  <c r="P280"/>
  <c r="H280"/>
  <c r="P276"/>
  <c r="H276"/>
  <c r="P272"/>
  <c r="H272"/>
  <c r="P268"/>
  <c r="H268"/>
  <c r="P264"/>
  <c r="H264"/>
  <c r="P260"/>
  <c r="H260"/>
  <c r="P256"/>
  <c r="H256"/>
  <c r="P252"/>
  <c r="H252"/>
  <c r="P248"/>
  <c r="H248"/>
  <c r="P244"/>
  <c r="H244"/>
  <c r="P240"/>
  <c r="H240"/>
  <c r="P236"/>
  <c r="H236"/>
  <c r="P232"/>
  <c r="H232"/>
  <c r="P228"/>
  <c r="H228"/>
  <c r="P224"/>
  <c r="P220"/>
  <c r="P216"/>
  <c r="P212"/>
  <c r="P208"/>
  <c r="P204"/>
  <c r="P200"/>
  <c r="P196"/>
  <c r="P192"/>
  <c r="P188"/>
  <c r="P184"/>
  <c r="P180"/>
  <c r="P176"/>
  <c r="P172"/>
  <c r="P168"/>
  <c r="P164"/>
  <c r="P160"/>
  <c r="P156"/>
  <c r="P152"/>
  <c r="P148"/>
  <c r="P144"/>
  <c r="P140"/>
  <c r="P136"/>
  <c r="P132"/>
  <c r="P128"/>
  <c r="P124"/>
  <c r="P120"/>
  <c r="P116"/>
  <c r="P112"/>
  <c r="P108"/>
  <c r="P104"/>
  <c r="P100"/>
  <c r="P96"/>
  <c r="P92"/>
  <c r="P88"/>
  <c r="P84"/>
  <c r="P80"/>
  <c r="P76"/>
  <c r="P72"/>
  <c r="P68"/>
  <c r="P64"/>
  <c r="P60"/>
  <c r="P56"/>
  <c r="P52"/>
  <c r="H545"/>
  <c r="P541"/>
  <c r="H541"/>
  <c r="P537"/>
  <c r="H537"/>
  <c r="P533"/>
  <c r="H533"/>
  <c r="P529"/>
  <c r="H529"/>
  <c r="P525"/>
  <c r="H525"/>
  <c r="P521"/>
  <c r="H521"/>
  <c r="P517"/>
  <c r="H517"/>
  <c r="P513"/>
  <c r="H513"/>
  <c r="P509"/>
  <c r="H509"/>
  <c r="P505"/>
  <c r="H505"/>
  <c r="P501"/>
  <c r="H501"/>
  <c r="P497"/>
  <c r="H497"/>
  <c r="P493"/>
  <c r="H493"/>
  <c r="P489"/>
  <c r="H489"/>
  <c r="P485"/>
  <c r="H485"/>
  <c r="P481"/>
  <c r="H481"/>
  <c r="P477"/>
  <c r="H477"/>
  <c r="P473"/>
  <c r="H473"/>
  <c r="P469"/>
  <c r="H469"/>
  <c r="P465"/>
  <c r="H465"/>
  <c r="P461"/>
  <c r="H461"/>
  <c r="P457"/>
  <c r="H457"/>
  <c r="P453"/>
  <c r="H453"/>
  <c r="P449"/>
  <c r="H449"/>
  <c r="P445"/>
  <c r="H445"/>
  <c r="P441"/>
  <c r="H441"/>
  <c r="P437"/>
  <c r="H437"/>
  <c r="P433"/>
  <c r="H433"/>
  <c r="P429"/>
  <c r="H429"/>
  <c r="P425"/>
  <c r="H425"/>
  <c r="P421"/>
  <c r="H421"/>
  <c r="P417"/>
  <c r="H417"/>
  <c r="P413"/>
  <c r="H413"/>
  <c r="P409"/>
  <c r="H409"/>
  <c r="P405"/>
  <c r="H405"/>
  <c r="P401"/>
  <c r="H401"/>
  <c r="P397"/>
  <c r="H397"/>
  <c r="P393"/>
  <c r="H393"/>
  <c r="P389"/>
  <c r="H389"/>
  <c r="P385"/>
  <c r="H385"/>
  <c r="P381"/>
  <c r="H381"/>
  <c r="P377"/>
  <c r="H377"/>
  <c r="P373"/>
  <c r="H373"/>
  <c r="P369"/>
  <c r="H369"/>
  <c r="P365"/>
  <c r="H365"/>
  <c r="P361"/>
  <c r="H361"/>
  <c r="P357"/>
  <c r="H357"/>
  <c r="P353"/>
  <c r="H353"/>
  <c r="P349"/>
  <c r="H349"/>
  <c r="P345"/>
  <c r="H345"/>
  <c r="P341"/>
  <c r="H341"/>
  <c r="P337"/>
  <c r="H337"/>
  <c r="P333"/>
  <c r="H333"/>
  <c r="P329"/>
  <c r="H329"/>
  <c r="P325"/>
  <c r="H325"/>
  <c r="P321"/>
  <c r="H321"/>
  <c r="P317"/>
  <c r="H317"/>
  <c r="P313"/>
  <c r="H313"/>
  <c r="P309"/>
  <c r="H309"/>
  <c r="P305"/>
  <c r="H305"/>
  <c r="P301"/>
  <c r="H301"/>
  <c r="P297"/>
  <c r="H297"/>
  <c r="P293"/>
  <c r="H293"/>
  <c r="P289"/>
  <c r="H289"/>
  <c r="P285"/>
  <c r="H285"/>
  <c r="P281"/>
  <c r="H281"/>
  <c r="P277"/>
  <c r="H277"/>
  <c r="P273"/>
  <c r="H273"/>
  <c r="P269"/>
  <c r="H269"/>
  <c r="P265"/>
  <c r="H265"/>
  <c r="P261"/>
  <c r="H261"/>
  <c r="P257"/>
  <c r="H257"/>
  <c r="P253"/>
  <c r="H253"/>
  <c r="P249"/>
  <c r="H249"/>
  <c r="P245"/>
  <c r="H245"/>
  <c r="P241"/>
  <c r="H241"/>
  <c r="P237"/>
  <c r="H237"/>
  <c r="P233"/>
  <c r="H233"/>
  <c r="P229"/>
  <c r="H229"/>
  <c r="P225"/>
  <c r="H225"/>
  <c r="P221"/>
  <c r="H221"/>
  <c r="P217"/>
  <c r="H217"/>
  <c r="P213"/>
  <c r="H213"/>
  <c r="P209"/>
  <c r="H209"/>
  <c r="P205"/>
  <c r="H205"/>
  <c r="P201"/>
  <c r="H201"/>
  <c r="P197"/>
  <c r="H197"/>
  <c r="P193"/>
  <c r="H193"/>
  <c r="P189"/>
  <c r="H189"/>
  <c r="P185"/>
  <c r="H185"/>
  <c r="P181"/>
  <c r="H181"/>
  <c r="P177"/>
  <c r="H177"/>
  <c r="P173"/>
  <c r="H173"/>
  <c r="P169"/>
  <c r="H169"/>
  <c r="P165"/>
  <c r="H165"/>
  <c r="P161"/>
  <c r="H161"/>
  <c r="P157"/>
  <c r="H157"/>
  <c r="P153"/>
  <c r="H153"/>
  <c r="P149"/>
  <c r="H149"/>
  <c r="P145"/>
  <c r="H145"/>
  <c r="P141"/>
  <c r="H141"/>
  <c r="P137"/>
  <c r="H137"/>
  <c r="P133"/>
  <c r="H133"/>
  <c r="P129"/>
  <c r="H129"/>
  <c r="P125"/>
  <c r="H125"/>
  <c r="P121"/>
  <c r="H121"/>
  <c r="P117"/>
  <c r="H117"/>
  <c r="P113"/>
  <c r="H113"/>
  <c r="P109"/>
  <c r="H109"/>
  <c r="P105"/>
  <c r="H105"/>
  <c r="P101"/>
  <c r="H101"/>
  <c r="P97"/>
  <c r="H97"/>
  <c r="P93"/>
  <c r="H93"/>
  <c r="P89"/>
  <c r="H89"/>
  <c r="P85"/>
  <c r="H85"/>
  <c r="P81"/>
  <c r="H81"/>
  <c r="P77"/>
  <c r="H77"/>
  <c r="P73"/>
  <c r="H73"/>
  <c r="P69"/>
  <c r="H69"/>
  <c r="P65"/>
  <c r="H65"/>
  <c r="P61"/>
  <c r="H61"/>
  <c r="P57"/>
  <c r="H57"/>
  <c r="P53"/>
  <c r="H53"/>
  <c r="P49"/>
  <c r="P45"/>
  <c r="P41"/>
  <c r="P37"/>
  <c r="P33"/>
  <c r="P29"/>
  <c r="P25"/>
  <c r="P21"/>
  <c r="P17"/>
  <c r="P495"/>
  <c r="H495"/>
  <c r="P491"/>
  <c r="H491"/>
  <c r="P487"/>
  <c r="H487"/>
  <c r="P459"/>
  <c r="H459"/>
  <c r="H455"/>
  <c r="H415"/>
  <c r="H411"/>
  <c r="P407"/>
  <c r="H407"/>
  <c r="H383"/>
  <c r="H371"/>
  <c r="P367"/>
  <c r="H367"/>
  <c r="P335"/>
  <c r="H335"/>
  <c r="P331"/>
  <c r="H331"/>
  <c r="P327"/>
  <c r="H327"/>
  <c r="H323"/>
  <c r="P319"/>
  <c r="H319"/>
  <c r="P315"/>
  <c r="H315"/>
  <c r="P311"/>
  <c r="H311"/>
  <c r="H307"/>
  <c r="P303"/>
  <c r="H303"/>
  <c r="P299"/>
  <c r="H299"/>
  <c r="P295"/>
  <c r="H295"/>
  <c r="H291"/>
  <c r="P287"/>
  <c r="H287"/>
  <c r="P283"/>
  <c r="H283"/>
  <c r="H279"/>
  <c r="H275"/>
  <c r="P267"/>
  <c r="H267"/>
  <c r="H263"/>
  <c r="H227"/>
  <c r="H223"/>
  <c r="H219"/>
  <c r="H215"/>
  <c r="H211"/>
  <c r="H207"/>
  <c r="H203"/>
  <c r="H199"/>
  <c r="H195"/>
  <c r="H191"/>
  <c r="H159"/>
  <c r="H143"/>
  <c r="H139"/>
  <c r="H135"/>
  <c r="H131"/>
  <c r="H127"/>
  <c r="H123"/>
  <c r="H119"/>
  <c r="H115"/>
  <c r="H111"/>
  <c r="H107"/>
  <c r="H103"/>
  <c r="H99"/>
  <c r="H95"/>
  <c r="H91"/>
  <c r="H79"/>
  <c r="H75"/>
  <c r="H71"/>
  <c r="H67"/>
  <c r="H63"/>
  <c r="H27"/>
  <c r="H19"/>
  <c r="H224"/>
  <c r="H220"/>
  <c r="H216"/>
  <c r="H212"/>
  <c r="H208"/>
  <c r="H204"/>
  <c r="H200"/>
  <c r="H196"/>
  <c r="H192"/>
  <c r="H188"/>
  <c r="H184"/>
  <c r="H180"/>
  <c r="H176"/>
  <c r="H172"/>
  <c r="H168"/>
  <c r="H164"/>
  <c r="H160"/>
  <c r="H156"/>
  <c r="H152"/>
  <c r="H148"/>
  <c r="H144"/>
  <c r="H140"/>
  <c r="H136"/>
  <c r="H132"/>
  <c r="H128"/>
  <c r="H124"/>
  <c r="H120"/>
  <c r="H116"/>
  <c r="H112"/>
  <c r="H108"/>
  <c r="H104"/>
  <c r="H100"/>
  <c r="H96"/>
  <c r="H92"/>
  <c r="H88"/>
  <c r="H84"/>
  <c r="H80"/>
  <c r="H76"/>
  <c r="H72"/>
  <c r="H68"/>
  <c r="H64"/>
  <c r="H60"/>
  <c r="H56"/>
  <c r="H52"/>
  <c r="H48"/>
  <c r="H44"/>
  <c r="H40"/>
  <c r="H36"/>
  <c r="H32"/>
  <c r="H28"/>
  <c r="H24"/>
  <c r="H20"/>
  <c r="H16"/>
  <c r="H12"/>
  <c r="H8"/>
  <c r="H4"/>
  <c r="H49"/>
  <c r="H45"/>
  <c r="H41"/>
  <c r="H37"/>
  <c r="H33"/>
  <c r="H29"/>
  <c r="H25"/>
  <c r="H21"/>
  <c r="H17"/>
  <c r="H13"/>
  <c r="H9"/>
  <c r="H5"/>
</calcChain>
</file>

<file path=xl/sharedStrings.xml><?xml version="1.0" encoding="utf-8"?>
<sst xmlns="http://schemas.openxmlformats.org/spreadsheetml/2006/main" count="61" uniqueCount="44">
  <si>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</si>
  <si>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</si>
  <si>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</si>
  <si>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</si>
  <si>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</si>
  <si>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</si>
  <si>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</si>
  <si>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</si>
  <si>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</si>
  <si>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</si>
  <si>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</si>
  <si>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</si>
  <si>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</si>
  <si>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</si>
  <si>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</si>
  <si>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</si>
  <si>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</si>
  <si>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</si>
  <si>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</si>
  <si>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</si>
  <si>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</si>
  <si>
    <t>Prio</t>
  </si>
  <si>
    <t>Utegivare</t>
  </si>
  <si>
    <t>VB framledn</t>
  </si>
  <si>
    <t>VB returtemp</t>
  </si>
  <si>
    <t>Köldbärare in</t>
  </si>
  <si>
    <t>Köldbärare ut</t>
  </si>
  <si>
    <t>Kondensor fram</t>
  </si>
  <si>
    <t>Hetgas</t>
  </si>
  <si>
    <t>Suggas</t>
  </si>
  <si>
    <t>Rumsgivare</t>
  </si>
  <si>
    <t>Ute medel</t>
  </si>
  <si>
    <t>Datum &amp; tid</t>
  </si>
  <si>
    <t>Börvärde</t>
  </si>
  <si>
    <t>Gradminuter</t>
  </si>
  <si>
    <t>VB diff</t>
  </si>
  <si>
    <t>KB diff</t>
  </si>
  <si>
    <t>VV laddning</t>
  </si>
  <si>
    <t>VV topp</t>
  </si>
  <si>
    <t>Kompressor</t>
  </si>
  <si>
    <t>R-version</t>
  </si>
  <si>
    <t>Eltillsats kW</t>
  </si>
  <si>
    <t>compr. freq. act.</t>
  </si>
  <si>
    <t>Kompr.frekv.</t>
  </si>
</sst>
</file>

<file path=xl/styles.xml><?xml version="1.0" encoding="utf-8"?>
<styleSheet xmlns="http://schemas.openxmlformats.org/spreadsheetml/2006/main">
  <numFmts count="1">
    <numFmt numFmtId="164" formatCode="yyyy/mm/dd\ hh:mm:ss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Alignment="1">
      <alignment horizontal="right"/>
    </xf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scatterChart>
        <c:scatterStyle val="smoothMarker"/>
        <c:ser>
          <c:idx val="9"/>
          <c:order val="0"/>
          <c:tx>
            <c:strRef>
              <c:f>Sammanställning!$B$2</c:f>
              <c:strCache>
                <c:ptCount val="1"/>
                <c:pt idx="0">
                  <c:v>Hetgas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Sammanställning!$B$3:$B$2884</c:f>
              <c:numCache>
                <c:formatCode>General</c:formatCode>
                <c:ptCount val="2882"/>
                <c:pt idx="0">
                  <c:v>65.8</c:v>
                </c:pt>
                <c:pt idx="1">
                  <c:v>65.7</c:v>
                </c:pt>
                <c:pt idx="2">
                  <c:v>65.8</c:v>
                </c:pt>
                <c:pt idx="3">
                  <c:v>65.8</c:v>
                </c:pt>
                <c:pt idx="4">
                  <c:v>65.8</c:v>
                </c:pt>
                <c:pt idx="5">
                  <c:v>65.8</c:v>
                </c:pt>
                <c:pt idx="6">
                  <c:v>65.8</c:v>
                </c:pt>
                <c:pt idx="7">
                  <c:v>65.900000000000006</c:v>
                </c:pt>
                <c:pt idx="8">
                  <c:v>65.900000000000006</c:v>
                </c:pt>
                <c:pt idx="9">
                  <c:v>65.900000000000006</c:v>
                </c:pt>
                <c:pt idx="10">
                  <c:v>65.8</c:v>
                </c:pt>
                <c:pt idx="11">
                  <c:v>65.900000000000006</c:v>
                </c:pt>
                <c:pt idx="12">
                  <c:v>65.900000000000006</c:v>
                </c:pt>
                <c:pt idx="13">
                  <c:v>65.900000000000006</c:v>
                </c:pt>
                <c:pt idx="14">
                  <c:v>65.900000000000006</c:v>
                </c:pt>
                <c:pt idx="15">
                  <c:v>65.900000000000006</c:v>
                </c:pt>
                <c:pt idx="16">
                  <c:v>66</c:v>
                </c:pt>
                <c:pt idx="17">
                  <c:v>65.900000000000006</c:v>
                </c:pt>
                <c:pt idx="18">
                  <c:v>65.8</c:v>
                </c:pt>
                <c:pt idx="19">
                  <c:v>65.8</c:v>
                </c:pt>
                <c:pt idx="20">
                  <c:v>65.8</c:v>
                </c:pt>
                <c:pt idx="21">
                  <c:v>65.8</c:v>
                </c:pt>
                <c:pt idx="22">
                  <c:v>65.8</c:v>
                </c:pt>
                <c:pt idx="23">
                  <c:v>65.8</c:v>
                </c:pt>
                <c:pt idx="24">
                  <c:v>65.8</c:v>
                </c:pt>
                <c:pt idx="25">
                  <c:v>65.8</c:v>
                </c:pt>
                <c:pt idx="26">
                  <c:v>65.8</c:v>
                </c:pt>
                <c:pt idx="27">
                  <c:v>65.8</c:v>
                </c:pt>
                <c:pt idx="28">
                  <c:v>65.900000000000006</c:v>
                </c:pt>
                <c:pt idx="29">
                  <c:v>65.900000000000006</c:v>
                </c:pt>
                <c:pt idx="30">
                  <c:v>65.900000000000006</c:v>
                </c:pt>
                <c:pt idx="31">
                  <c:v>65.8</c:v>
                </c:pt>
                <c:pt idx="32">
                  <c:v>65.900000000000006</c:v>
                </c:pt>
                <c:pt idx="33">
                  <c:v>65.900000000000006</c:v>
                </c:pt>
                <c:pt idx="34">
                  <c:v>65.900000000000006</c:v>
                </c:pt>
                <c:pt idx="35">
                  <c:v>65.8</c:v>
                </c:pt>
                <c:pt idx="36">
                  <c:v>65.900000000000006</c:v>
                </c:pt>
                <c:pt idx="37">
                  <c:v>65.900000000000006</c:v>
                </c:pt>
                <c:pt idx="38">
                  <c:v>65.900000000000006</c:v>
                </c:pt>
                <c:pt idx="39">
                  <c:v>66</c:v>
                </c:pt>
                <c:pt idx="40">
                  <c:v>66.2</c:v>
                </c:pt>
                <c:pt idx="41">
                  <c:v>66.2</c:v>
                </c:pt>
                <c:pt idx="42">
                  <c:v>66</c:v>
                </c:pt>
                <c:pt idx="43">
                  <c:v>65.900000000000006</c:v>
                </c:pt>
                <c:pt idx="44">
                  <c:v>65.900000000000006</c:v>
                </c:pt>
                <c:pt idx="45">
                  <c:v>65.900000000000006</c:v>
                </c:pt>
                <c:pt idx="46">
                  <c:v>65.900000000000006</c:v>
                </c:pt>
                <c:pt idx="47">
                  <c:v>65.900000000000006</c:v>
                </c:pt>
                <c:pt idx="48">
                  <c:v>65.8</c:v>
                </c:pt>
                <c:pt idx="49">
                  <c:v>65.900000000000006</c:v>
                </c:pt>
                <c:pt idx="50">
                  <c:v>65.900000000000006</c:v>
                </c:pt>
                <c:pt idx="51">
                  <c:v>65.900000000000006</c:v>
                </c:pt>
                <c:pt idx="52">
                  <c:v>65.900000000000006</c:v>
                </c:pt>
                <c:pt idx="53">
                  <c:v>65.900000000000006</c:v>
                </c:pt>
                <c:pt idx="54">
                  <c:v>65.900000000000006</c:v>
                </c:pt>
                <c:pt idx="55">
                  <c:v>65.900000000000006</c:v>
                </c:pt>
                <c:pt idx="56">
                  <c:v>65.900000000000006</c:v>
                </c:pt>
                <c:pt idx="57">
                  <c:v>65.900000000000006</c:v>
                </c:pt>
                <c:pt idx="58">
                  <c:v>65.900000000000006</c:v>
                </c:pt>
                <c:pt idx="59">
                  <c:v>66</c:v>
                </c:pt>
                <c:pt idx="60">
                  <c:v>65.900000000000006</c:v>
                </c:pt>
                <c:pt idx="61">
                  <c:v>65.900000000000006</c:v>
                </c:pt>
                <c:pt idx="62">
                  <c:v>65.900000000000006</c:v>
                </c:pt>
                <c:pt idx="63">
                  <c:v>66</c:v>
                </c:pt>
                <c:pt idx="64">
                  <c:v>65.900000000000006</c:v>
                </c:pt>
                <c:pt idx="65">
                  <c:v>65.900000000000006</c:v>
                </c:pt>
                <c:pt idx="66">
                  <c:v>65.8</c:v>
                </c:pt>
                <c:pt idx="67">
                  <c:v>65.8</c:v>
                </c:pt>
                <c:pt idx="68">
                  <c:v>65.8</c:v>
                </c:pt>
                <c:pt idx="69">
                  <c:v>65.8</c:v>
                </c:pt>
                <c:pt idx="70">
                  <c:v>65.599999999999994</c:v>
                </c:pt>
                <c:pt idx="71">
                  <c:v>65.8</c:v>
                </c:pt>
                <c:pt idx="72">
                  <c:v>65.8</c:v>
                </c:pt>
                <c:pt idx="73">
                  <c:v>65.8</c:v>
                </c:pt>
                <c:pt idx="74">
                  <c:v>65.8</c:v>
                </c:pt>
                <c:pt idx="75">
                  <c:v>65.8</c:v>
                </c:pt>
                <c:pt idx="76">
                  <c:v>65.8</c:v>
                </c:pt>
                <c:pt idx="77">
                  <c:v>65.7</c:v>
                </c:pt>
                <c:pt idx="78">
                  <c:v>65.7</c:v>
                </c:pt>
                <c:pt idx="79">
                  <c:v>65.8</c:v>
                </c:pt>
                <c:pt idx="80">
                  <c:v>65.8</c:v>
                </c:pt>
                <c:pt idx="81">
                  <c:v>65.8</c:v>
                </c:pt>
                <c:pt idx="82">
                  <c:v>66</c:v>
                </c:pt>
                <c:pt idx="83">
                  <c:v>66</c:v>
                </c:pt>
                <c:pt idx="84">
                  <c:v>65.900000000000006</c:v>
                </c:pt>
                <c:pt idx="85">
                  <c:v>65.8</c:v>
                </c:pt>
                <c:pt idx="86">
                  <c:v>65.8</c:v>
                </c:pt>
                <c:pt idx="87">
                  <c:v>65.599999999999994</c:v>
                </c:pt>
                <c:pt idx="88">
                  <c:v>65.599999999999994</c:v>
                </c:pt>
                <c:pt idx="89">
                  <c:v>65.599999999999994</c:v>
                </c:pt>
                <c:pt idx="90">
                  <c:v>65.599999999999994</c:v>
                </c:pt>
                <c:pt idx="91">
                  <c:v>65.599999999999994</c:v>
                </c:pt>
                <c:pt idx="92">
                  <c:v>65.599999999999994</c:v>
                </c:pt>
                <c:pt idx="93">
                  <c:v>65.599999999999994</c:v>
                </c:pt>
                <c:pt idx="94">
                  <c:v>65.599999999999994</c:v>
                </c:pt>
                <c:pt idx="95">
                  <c:v>65.599999999999994</c:v>
                </c:pt>
                <c:pt idx="96">
                  <c:v>65.599999999999994</c:v>
                </c:pt>
                <c:pt idx="97">
                  <c:v>65.599999999999994</c:v>
                </c:pt>
                <c:pt idx="98">
                  <c:v>65.599999999999994</c:v>
                </c:pt>
                <c:pt idx="99">
                  <c:v>65.599999999999994</c:v>
                </c:pt>
                <c:pt idx="100">
                  <c:v>65.599999999999994</c:v>
                </c:pt>
                <c:pt idx="101">
                  <c:v>65.599999999999994</c:v>
                </c:pt>
                <c:pt idx="102">
                  <c:v>65.599999999999994</c:v>
                </c:pt>
                <c:pt idx="103">
                  <c:v>65.599999999999994</c:v>
                </c:pt>
                <c:pt idx="104">
                  <c:v>65.599999999999994</c:v>
                </c:pt>
                <c:pt idx="105">
                  <c:v>65.599999999999994</c:v>
                </c:pt>
                <c:pt idx="106">
                  <c:v>65.599999999999994</c:v>
                </c:pt>
                <c:pt idx="107">
                  <c:v>65.599999999999994</c:v>
                </c:pt>
                <c:pt idx="108">
                  <c:v>65.599999999999994</c:v>
                </c:pt>
                <c:pt idx="109">
                  <c:v>65.599999999999994</c:v>
                </c:pt>
                <c:pt idx="110">
                  <c:v>65.599999999999994</c:v>
                </c:pt>
                <c:pt idx="111">
                  <c:v>65.599999999999994</c:v>
                </c:pt>
                <c:pt idx="112">
                  <c:v>65.599999999999994</c:v>
                </c:pt>
                <c:pt idx="113">
                  <c:v>65.599999999999994</c:v>
                </c:pt>
                <c:pt idx="114">
                  <c:v>65.5</c:v>
                </c:pt>
                <c:pt idx="115">
                  <c:v>65.599999999999994</c:v>
                </c:pt>
                <c:pt idx="116">
                  <c:v>65.5</c:v>
                </c:pt>
                <c:pt idx="117">
                  <c:v>65.5</c:v>
                </c:pt>
                <c:pt idx="118">
                  <c:v>65.5</c:v>
                </c:pt>
                <c:pt idx="119">
                  <c:v>65.599999999999994</c:v>
                </c:pt>
                <c:pt idx="120">
                  <c:v>65.5</c:v>
                </c:pt>
                <c:pt idx="121">
                  <c:v>65.5</c:v>
                </c:pt>
                <c:pt idx="122">
                  <c:v>65.5</c:v>
                </c:pt>
                <c:pt idx="123">
                  <c:v>65.7</c:v>
                </c:pt>
                <c:pt idx="124">
                  <c:v>65.900000000000006</c:v>
                </c:pt>
                <c:pt idx="125">
                  <c:v>66.099999999999994</c:v>
                </c:pt>
                <c:pt idx="126">
                  <c:v>65.900000000000006</c:v>
                </c:pt>
                <c:pt idx="127">
                  <c:v>65.8</c:v>
                </c:pt>
                <c:pt idx="128">
                  <c:v>65.599999999999994</c:v>
                </c:pt>
                <c:pt idx="129">
                  <c:v>65.5</c:v>
                </c:pt>
                <c:pt idx="130">
                  <c:v>65.599999999999994</c:v>
                </c:pt>
                <c:pt idx="131">
                  <c:v>65.599999999999994</c:v>
                </c:pt>
                <c:pt idx="132">
                  <c:v>65.5</c:v>
                </c:pt>
                <c:pt idx="133">
                  <c:v>65.5</c:v>
                </c:pt>
                <c:pt idx="134">
                  <c:v>65.5</c:v>
                </c:pt>
                <c:pt idx="135">
                  <c:v>65.5</c:v>
                </c:pt>
                <c:pt idx="136">
                  <c:v>65.5</c:v>
                </c:pt>
                <c:pt idx="137">
                  <c:v>65.5</c:v>
                </c:pt>
                <c:pt idx="138">
                  <c:v>65.5</c:v>
                </c:pt>
                <c:pt idx="139">
                  <c:v>65.5</c:v>
                </c:pt>
                <c:pt idx="140">
                  <c:v>65.5</c:v>
                </c:pt>
                <c:pt idx="141">
                  <c:v>65.5</c:v>
                </c:pt>
                <c:pt idx="142">
                  <c:v>65.5</c:v>
                </c:pt>
                <c:pt idx="143">
                  <c:v>65.5</c:v>
                </c:pt>
                <c:pt idx="144">
                  <c:v>65.5</c:v>
                </c:pt>
                <c:pt idx="145">
                  <c:v>65.5</c:v>
                </c:pt>
                <c:pt idx="146">
                  <c:v>65.5</c:v>
                </c:pt>
                <c:pt idx="147">
                  <c:v>65.599999999999994</c:v>
                </c:pt>
                <c:pt idx="148">
                  <c:v>65.5</c:v>
                </c:pt>
                <c:pt idx="149">
                  <c:v>65.5</c:v>
                </c:pt>
                <c:pt idx="150">
                  <c:v>65.5</c:v>
                </c:pt>
                <c:pt idx="151">
                  <c:v>65.5</c:v>
                </c:pt>
                <c:pt idx="152">
                  <c:v>65.5</c:v>
                </c:pt>
                <c:pt idx="153">
                  <c:v>65.5</c:v>
                </c:pt>
                <c:pt idx="154">
                  <c:v>65.5</c:v>
                </c:pt>
                <c:pt idx="155">
                  <c:v>65.5</c:v>
                </c:pt>
                <c:pt idx="156">
                  <c:v>65.5</c:v>
                </c:pt>
                <c:pt idx="157">
                  <c:v>65.5</c:v>
                </c:pt>
                <c:pt idx="158">
                  <c:v>65.5</c:v>
                </c:pt>
                <c:pt idx="159">
                  <c:v>65.5</c:v>
                </c:pt>
                <c:pt idx="160">
                  <c:v>65.5</c:v>
                </c:pt>
                <c:pt idx="161">
                  <c:v>65.5</c:v>
                </c:pt>
                <c:pt idx="162">
                  <c:v>65.5</c:v>
                </c:pt>
                <c:pt idx="163">
                  <c:v>65.5</c:v>
                </c:pt>
                <c:pt idx="164">
                  <c:v>65.5</c:v>
                </c:pt>
                <c:pt idx="165">
                  <c:v>65.5</c:v>
                </c:pt>
                <c:pt idx="166">
                  <c:v>65.599999999999994</c:v>
                </c:pt>
                <c:pt idx="167">
                  <c:v>65.900000000000006</c:v>
                </c:pt>
                <c:pt idx="168">
                  <c:v>65.7</c:v>
                </c:pt>
                <c:pt idx="169">
                  <c:v>65.5</c:v>
                </c:pt>
                <c:pt idx="170">
                  <c:v>65.5</c:v>
                </c:pt>
                <c:pt idx="171">
                  <c:v>65.400000000000006</c:v>
                </c:pt>
                <c:pt idx="172">
                  <c:v>65.400000000000006</c:v>
                </c:pt>
                <c:pt idx="173">
                  <c:v>65.400000000000006</c:v>
                </c:pt>
                <c:pt idx="174">
                  <c:v>65.400000000000006</c:v>
                </c:pt>
                <c:pt idx="175">
                  <c:v>65.400000000000006</c:v>
                </c:pt>
                <c:pt idx="176">
                  <c:v>65.400000000000006</c:v>
                </c:pt>
                <c:pt idx="177">
                  <c:v>65.400000000000006</c:v>
                </c:pt>
                <c:pt idx="178">
                  <c:v>65.400000000000006</c:v>
                </c:pt>
                <c:pt idx="179">
                  <c:v>65.400000000000006</c:v>
                </c:pt>
                <c:pt idx="180">
                  <c:v>65.400000000000006</c:v>
                </c:pt>
                <c:pt idx="181">
                  <c:v>65.400000000000006</c:v>
                </c:pt>
                <c:pt idx="182">
                  <c:v>65.400000000000006</c:v>
                </c:pt>
                <c:pt idx="183">
                  <c:v>65.400000000000006</c:v>
                </c:pt>
                <c:pt idx="184">
                  <c:v>65.400000000000006</c:v>
                </c:pt>
                <c:pt idx="185">
                  <c:v>65.400000000000006</c:v>
                </c:pt>
                <c:pt idx="186">
                  <c:v>65.400000000000006</c:v>
                </c:pt>
                <c:pt idx="187">
                  <c:v>65.400000000000006</c:v>
                </c:pt>
                <c:pt idx="188">
                  <c:v>65.400000000000006</c:v>
                </c:pt>
                <c:pt idx="189">
                  <c:v>65.400000000000006</c:v>
                </c:pt>
                <c:pt idx="190">
                  <c:v>65.400000000000006</c:v>
                </c:pt>
                <c:pt idx="191">
                  <c:v>65.400000000000006</c:v>
                </c:pt>
                <c:pt idx="192">
                  <c:v>65.400000000000006</c:v>
                </c:pt>
                <c:pt idx="193">
                  <c:v>65.400000000000006</c:v>
                </c:pt>
                <c:pt idx="194">
                  <c:v>65.400000000000006</c:v>
                </c:pt>
                <c:pt idx="195">
                  <c:v>65.400000000000006</c:v>
                </c:pt>
                <c:pt idx="196">
                  <c:v>65.400000000000006</c:v>
                </c:pt>
                <c:pt idx="197">
                  <c:v>65.400000000000006</c:v>
                </c:pt>
                <c:pt idx="198">
                  <c:v>65.400000000000006</c:v>
                </c:pt>
                <c:pt idx="199">
                  <c:v>65.400000000000006</c:v>
                </c:pt>
                <c:pt idx="200">
                  <c:v>65.5</c:v>
                </c:pt>
                <c:pt idx="201">
                  <c:v>65.5</c:v>
                </c:pt>
                <c:pt idx="202">
                  <c:v>65.400000000000006</c:v>
                </c:pt>
                <c:pt idx="203">
                  <c:v>65.400000000000006</c:v>
                </c:pt>
                <c:pt idx="204">
                  <c:v>65.400000000000006</c:v>
                </c:pt>
                <c:pt idx="205">
                  <c:v>65.5</c:v>
                </c:pt>
                <c:pt idx="206">
                  <c:v>65.400000000000006</c:v>
                </c:pt>
                <c:pt idx="207">
                  <c:v>65.400000000000006</c:v>
                </c:pt>
                <c:pt idx="208">
                  <c:v>65.599999999999994</c:v>
                </c:pt>
                <c:pt idx="209">
                  <c:v>65.900000000000006</c:v>
                </c:pt>
                <c:pt idx="210">
                  <c:v>65.8</c:v>
                </c:pt>
                <c:pt idx="211">
                  <c:v>65.599999999999994</c:v>
                </c:pt>
                <c:pt idx="212">
                  <c:v>65.5</c:v>
                </c:pt>
                <c:pt idx="213">
                  <c:v>65.5</c:v>
                </c:pt>
                <c:pt idx="214">
                  <c:v>65.5</c:v>
                </c:pt>
                <c:pt idx="215">
                  <c:v>65.5</c:v>
                </c:pt>
                <c:pt idx="216">
                  <c:v>65.400000000000006</c:v>
                </c:pt>
                <c:pt idx="217">
                  <c:v>65.400000000000006</c:v>
                </c:pt>
                <c:pt idx="218">
                  <c:v>65.400000000000006</c:v>
                </c:pt>
                <c:pt idx="219">
                  <c:v>65.400000000000006</c:v>
                </c:pt>
                <c:pt idx="220">
                  <c:v>65.400000000000006</c:v>
                </c:pt>
                <c:pt idx="221">
                  <c:v>65.400000000000006</c:v>
                </c:pt>
                <c:pt idx="222">
                  <c:v>65.400000000000006</c:v>
                </c:pt>
                <c:pt idx="223">
                  <c:v>65.400000000000006</c:v>
                </c:pt>
                <c:pt idx="224">
                  <c:v>65.400000000000006</c:v>
                </c:pt>
                <c:pt idx="225">
                  <c:v>65.400000000000006</c:v>
                </c:pt>
                <c:pt idx="226">
                  <c:v>65.400000000000006</c:v>
                </c:pt>
                <c:pt idx="227">
                  <c:v>65.400000000000006</c:v>
                </c:pt>
                <c:pt idx="228">
                  <c:v>65.5</c:v>
                </c:pt>
                <c:pt idx="229">
                  <c:v>65.400000000000006</c:v>
                </c:pt>
                <c:pt idx="230">
                  <c:v>65.400000000000006</c:v>
                </c:pt>
                <c:pt idx="231">
                  <c:v>65.400000000000006</c:v>
                </c:pt>
                <c:pt idx="232">
                  <c:v>65.400000000000006</c:v>
                </c:pt>
                <c:pt idx="233">
                  <c:v>65.400000000000006</c:v>
                </c:pt>
                <c:pt idx="234">
                  <c:v>65.400000000000006</c:v>
                </c:pt>
                <c:pt idx="235">
                  <c:v>65.400000000000006</c:v>
                </c:pt>
                <c:pt idx="236">
                  <c:v>65.400000000000006</c:v>
                </c:pt>
                <c:pt idx="237">
                  <c:v>65.400000000000006</c:v>
                </c:pt>
                <c:pt idx="238">
                  <c:v>65.400000000000006</c:v>
                </c:pt>
                <c:pt idx="239">
                  <c:v>65.400000000000006</c:v>
                </c:pt>
                <c:pt idx="240">
                  <c:v>65.400000000000006</c:v>
                </c:pt>
                <c:pt idx="241">
                  <c:v>65.400000000000006</c:v>
                </c:pt>
                <c:pt idx="242">
                  <c:v>65.400000000000006</c:v>
                </c:pt>
                <c:pt idx="243">
                  <c:v>65.400000000000006</c:v>
                </c:pt>
                <c:pt idx="244">
                  <c:v>65.400000000000006</c:v>
                </c:pt>
                <c:pt idx="245">
                  <c:v>65.400000000000006</c:v>
                </c:pt>
                <c:pt idx="246">
                  <c:v>65.400000000000006</c:v>
                </c:pt>
                <c:pt idx="247">
                  <c:v>65.400000000000006</c:v>
                </c:pt>
                <c:pt idx="248">
                  <c:v>65.400000000000006</c:v>
                </c:pt>
                <c:pt idx="249">
                  <c:v>65.400000000000006</c:v>
                </c:pt>
                <c:pt idx="250">
                  <c:v>65.5</c:v>
                </c:pt>
                <c:pt idx="251">
                  <c:v>65.8</c:v>
                </c:pt>
                <c:pt idx="252">
                  <c:v>65.8</c:v>
                </c:pt>
                <c:pt idx="253">
                  <c:v>65.599999999999994</c:v>
                </c:pt>
                <c:pt idx="254">
                  <c:v>65.5</c:v>
                </c:pt>
                <c:pt idx="255">
                  <c:v>65.400000000000006</c:v>
                </c:pt>
                <c:pt idx="256">
                  <c:v>65.400000000000006</c:v>
                </c:pt>
                <c:pt idx="257">
                  <c:v>65.400000000000006</c:v>
                </c:pt>
                <c:pt idx="258">
                  <c:v>65.400000000000006</c:v>
                </c:pt>
                <c:pt idx="259">
                  <c:v>65.400000000000006</c:v>
                </c:pt>
                <c:pt idx="260">
                  <c:v>65.400000000000006</c:v>
                </c:pt>
                <c:pt idx="261">
                  <c:v>65.400000000000006</c:v>
                </c:pt>
                <c:pt idx="262">
                  <c:v>65.400000000000006</c:v>
                </c:pt>
                <c:pt idx="263">
                  <c:v>65.400000000000006</c:v>
                </c:pt>
                <c:pt idx="264">
                  <c:v>65.400000000000006</c:v>
                </c:pt>
                <c:pt idx="265">
                  <c:v>65.400000000000006</c:v>
                </c:pt>
                <c:pt idx="266">
                  <c:v>65.400000000000006</c:v>
                </c:pt>
                <c:pt idx="267">
                  <c:v>65.400000000000006</c:v>
                </c:pt>
                <c:pt idx="268">
                  <c:v>65.400000000000006</c:v>
                </c:pt>
                <c:pt idx="269">
                  <c:v>65.400000000000006</c:v>
                </c:pt>
                <c:pt idx="270">
                  <c:v>65.400000000000006</c:v>
                </c:pt>
                <c:pt idx="271">
                  <c:v>65.400000000000006</c:v>
                </c:pt>
                <c:pt idx="272">
                  <c:v>65.400000000000006</c:v>
                </c:pt>
                <c:pt idx="273">
                  <c:v>65.400000000000006</c:v>
                </c:pt>
                <c:pt idx="274">
                  <c:v>65.400000000000006</c:v>
                </c:pt>
                <c:pt idx="275">
                  <c:v>65.400000000000006</c:v>
                </c:pt>
                <c:pt idx="276">
                  <c:v>65.400000000000006</c:v>
                </c:pt>
                <c:pt idx="277">
                  <c:v>65.400000000000006</c:v>
                </c:pt>
                <c:pt idx="278">
                  <c:v>65.400000000000006</c:v>
                </c:pt>
                <c:pt idx="279">
                  <c:v>65.400000000000006</c:v>
                </c:pt>
                <c:pt idx="280">
                  <c:v>65.400000000000006</c:v>
                </c:pt>
                <c:pt idx="281">
                  <c:v>65.400000000000006</c:v>
                </c:pt>
                <c:pt idx="282">
                  <c:v>65.400000000000006</c:v>
                </c:pt>
                <c:pt idx="283">
                  <c:v>65.400000000000006</c:v>
                </c:pt>
                <c:pt idx="284">
                  <c:v>65.400000000000006</c:v>
                </c:pt>
                <c:pt idx="285">
                  <c:v>65.400000000000006</c:v>
                </c:pt>
                <c:pt idx="286">
                  <c:v>65.400000000000006</c:v>
                </c:pt>
                <c:pt idx="287">
                  <c:v>65.400000000000006</c:v>
                </c:pt>
                <c:pt idx="288">
                  <c:v>65.400000000000006</c:v>
                </c:pt>
                <c:pt idx="289">
                  <c:v>65.400000000000006</c:v>
                </c:pt>
                <c:pt idx="290">
                  <c:v>65.400000000000006</c:v>
                </c:pt>
                <c:pt idx="291">
                  <c:v>65.400000000000006</c:v>
                </c:pt>
                <c:pt idx="292">
                  <c:v>65.5</c:v>
                </c:pt>
                <c:pt idx="293">
                  <c:v>65.8</c:v>
                </c:pt>
                <c:pt idx="294">
                  <c:v>65.900000000000006</c:v>
                </c:pt>
                <c:pt idx="295">
                  <c:v>65.599999999999994</c:v>
                </c:pt>
                <c:pt idx="296">
                  <c:v>65.5</c:v>
                </c:pt>
                <c:pt idx="297">
                  <c:v>65.400000000000006</c:v>
                </c:pt>
                <c:pt idx="298">
                  <c:v>65.400000000000006</c:v>
                </c:pt>
                <c:pt idx="299">
                  <c:v>65.400000000000006</c:v>
                </c:pt>
                <c:pt idx="300">
                  <c:v>65.400000000000006</c:v>
                </c:pt>
                <c:pt idx="301">
                  <c:v>65.400000000000006</c:v>
                </c:pt>
                <c:pt idx="302">
                  <c:v>65.3</c:v>
                </c:pt>
                <c:pt idx="303">
                  <c:v>65.400000000000006</c:v>
                </c:pt>
                <c:pt idx="304">
                  <c:v>65.400000000000006</c:v>
                </c:pt>
                <c:pt idx="305">
                  <c:v>65.400000000000006</c:v>
                </c:pt>
                <c:pt idx="306">
                  <c:v>65.400000000000006</c:v>
                </c:pt>
                <c:pt idx="307">
                  <c:v>65.400000000000006</c:v>
                </c:pt>
                <c:pt idx="308">
                  <c:v>65.400000000000006</c:v>
                </c:pt>
                <c:pt idx="309">
                  <c:v>65.400000000000006</c:v>
                </c:pt>
                <c:pt idx="310">
                  <c:v>65.400000000000006</c:v>
                </c:pt>
                <c:pt idx="311">
                  <c:v>65.400000000000006</c:v>
                </c:pt>
                <c:pt idx="312">
                  <c:v>65.3</c:v>
                </c:pt>
                <c:pt idx="313">
                  <c:v>65.400000000000006</c:v>
                </c:pt>
                <c:pt idx="314">
                  <c:v>65.400000000000006</c:v>
                </c:pt>
                <c:pt idx="315">
                  <c:v>65.3</c:v>
                </c:pt>
                <c:pt idx="316">
                  <c:v>65.400000000000006</c:v>
                </c:pt>
                <c:pt idx="317">
                  <c:v>65.400000000000006</c:v>
                </c:pt>
                <c:pt idx="318">
                  <c:v>65.400000000000006</c:v>
                </c:pt>
                <c:pt idx="319">
                  <c:v>65.400000000000006</c:v>
                </c:pt>
                <c:pt idx="320">
                  <c:v>65.400000000000006</c:v>
                </c:pt>
                <c:pt idx="321">
                  <c:v>65.400000000000006</c:v>
                </c:pt>
                <c:pt idx="322">
                  <c:v>65.400000000000006</c:v>
                </c:pt>
                <c:pt idx="323">
                  <c:v>65.400000000000006</c:v>
                </c:pt>
                <c:pt idx="324">
                  <c:v>65.400000000000006</c:v>
                </c:pt>
                <c:pt idx="325">
                  <c:v>65.400000000000006</c:v>
                </c:pt>
                <c:pt idx="326">
                  <c:v>65.400000000000006</c:v>
                </c:pt>
                <c:pt idx="327">
                  <c:v>65.400000000000006</c:v>
                </c:pt>
                <c:pt idx="328">
                  <c:v>65.3</c:v>
                </c:pt>
                <c:pt idx="329">
                  <c:v>65.400000000000006</c:v>
                </c:pt>
                <c:pt idx="330">
                  <c:v>65.400000000000006</c:v>
                </c:pt>
                <c:pt idx="331">
                  <c:v>65.400000000000006</c:v>
                </c:pt>
                <c:pt idx="332">
                  <c:v>65.400000000000006</c:v>
                </c:pt>
                <c:pt idx="333">
                  <c:v>65.400000000000006</c:v>
                </c:pt>
                <c:pt idx="334">
                  <c:v>65.5</c:v>
                </c:pt>
                <c:pt idx="335">
                  <c:v>65.7</c:v>
                </c:pt>
                <c:pt idx="336">
                  <c:v>65.900000000000006</c:v>
                </c:pt>
                <c:pt idx="337">
                  <c:v>65.599999999999994</c:v>
                </c:pt>
                <c:pt idx="338">
                  <c:v>65.5</c:v>
                </c:pt>
                <c:pt idx="339">
                  <c:v>65.400000000000006</c:v>
                </c:pt>
                <c:pt idx="340">
                  <c:v>65.400000000000006</c:v>
                </c:pt>
                <c:pt idx="341">
                  <c:v>65.400000000000006</c:v>
                </c:pt>
                <c:pt idx="342">
                  <c:v>65.400000000000006</c:v>
                </c:pt>
                <c:pt idx="343">
                  <c:v>65.400000000000006</c:v>
                </c:pt>
                <c:pt idx="344">
                  <c:v>65.400000000000006</c:v>
                </c:pt>
                <c:pt idx="345">
                  <c:v>65.3</c:v>
                </c:pt>
                <c:pt idx="346">
                  <c:v>65.400000000000006</c:v>
                </c:pt>
                <c:pt idx="347">
                  <c:v>65.400000000000006</c:v>
                </c:pt>
                <c:pt idx="348">
                  <c:v>65.400000000000006</c:v>
                </c:pt>
                <c:pt idx="349">
                  <c:v>65.3</c:v>
                </c:pt>
                <c:pt idx="350">
                  <c:v>65.3</c:v>
                </c:pt>
                <c:pt idx="351">
                  <c:v>65.400000000000006</c:v>
                </c:pt>
                <c:pt idx="352">
                  <c:v>65.400000000000006</c:v>
                </c:pt>
                <c:pt idx="353">
                  <c:v>65.400000000000006</c:v>
                </c:pt>
                <c:pt idx="354">
                  <c:v>65.3</c:v>
                </c:pt>
                <c:pt idx="355">
                  <c:v>65.400000000000006</c:v>
                </c:pt>
                <c:pt idx="356">
                  <c:v>65.400000000000006</c:v>
                </c:pt>
                <c:pt idx="357">
                  <c:v>65.400000000000006</c:v>
                </c:pt>
                <c:pt idx="358">
                  <c:v>65.400000000000006</c:v>
                </c:pt>
                <c:pt idx="359">
                  <c:v>65.400000000000006</c:v>
                </c:pt>
                <c:pt idx="360">
                  <c:v>65.400000000000006</c:v>
                </c:pt>
                <c:pt idx="361">
                  <c:v>65.400000000000006</c:v>
                </c:pt>
                <c:pt idx="362">
                  <c:v>65.400000000000006</c:v>
                </c:pt>
                <c:pt idx="363">
                  <c:v>65.400000000000006</c:v>
                </c:pt>
                <c:pt idx="364">
                  <c:v>65.400000000000006</c:v>
                </c:pt>
                <c:pt idx="365">
                  <c:v>65.400000000000006</c:v>
                </c:pt>
                <c:pt idx="366">
                  <c:v>65.400000000000006</c:v>
                </c:pt>
                <c:pt idx="367">
                  <c:v>65.400000000000006</c:v>
                </c:pt>
                <c:pt idx="368">
                  <c:v>65.400000000000006</c:v>
                </c:pt>
                <c:pt idx="369">
                  <c:v>65.400000000000006</c:v>
                </c:pt>
                <c:pt idx="370">
                  <c:v>65.400000000000006</c:v>
                </c:pt>
                <c:pt idx="371">
                  <c:v>65.3</c:v>
                </c:pt>
                <c:pt idx="372">
                  <c:v>65.3</c:v>
                </c:pt>
                <c:pt idx="373">
                  <c:v>65.3</c:v>
                </c:pt>
                <c:pt idx="374">
                  <c:v>65.3</c:v>
                </c:pt>
                <c:pt idx="375">
                  <c:v>65.099999999999994</c:v>
                </c:pt>
                <c:pt idx="376">
                  <c:v>65.099999999999994</c:v>
                </c:pt>
                <c:pt idx="377">
                  <c:v>65.3</c:v>
                </c:pt>
                <c:pt idx="378">
                  <c:v>65.5</c:v>
                </c:pt>
                <c:pt idx="379">
                  <c:v>65.5</c:v>
                </c:pt>
                <c:pt idx="380">
                  <c:v>65.3</c:v>
                </c:pt>
                <c:pt idx="381">
                  <c:v>65.3</c:v>
                </c:pt>
                <c:pt idx="382">
                  <c:v>65.099999999999994</c:v>
                </c:pt>
                <c:pt idx="383">
                  <c:v>65.099999999999994</c:v>
                </c:pt>
                <c:pt idx="384">
                  <c:v>65.099999999999994</c:v>
                </c:pt>
                <c:pt idx="385">
                  <c:v>65.099999999999994</c:v>
                </c:pt>
                <c:pt idx="386">
                  <c:v>65.099999999999994</c:v>
                </c:pt>
                <c:pt idx="387">
                  <c:v>65.099999999999994</c:v>
                </c:pt>
                <c:pt idx="388">
                  <c:v>65.099999999999994</c:v>
                </c:pt>
                <c:pt idx="389">
                  <c:v>65.099999999999994</c:v>
                </c:pt>
                <c:pt idx="390">
                  <c:v>65.099999999999994</c:v>
                </c:pt>
                <c:pt idx="391">
                  <c:v>65.099999999999994</c:v>
                </c:pt>
                <c:pt idx="392">
                  <c:v>65.099999999999994</c:v>
                </c:pt>
                <c:pt idx="393">
                  <c:v>65.099999999999994</c:v>
                </c:pt>
                <c:pt idx="394">
                  <c:v>65.099999999999994</c:v>
                </c:pt>
                <c:pt idx="395">
                  <c:v>65.099999999999994</c:v>
                </c:pt>
                <c:pt idx="396">
                  <c:v>65.099999999999994</c:v>
                </c:pt>
                <c:pt idx="397">
                  <c:v>65.099999999999994</c:v>
                </c:pt>
                <c:pt idx="398">
                  <c:v>65.3</c:v>
                </c:pt>
                <c:pt idx="399">
                  <c:v>65.3</c:v>
                </c:pt>
                <c:pt idx="400">
                  <c:v>65.400000000000006</c:v>
                </c:pt>
                <c:pt idx="401">
                  <c:v>65.400000000000006</c:v>
                </c:pt>
                <c:pt idx="402">
                  <c:v>65.400000000000006</c:v>
                </c:pt>
                <c:pt idx="403">
                  <c:v>65.400000000000006</c:v>
                </c:pt>
                <c:pt idx="404">
                  <c:v>65.400000000000006</c:v>
                </c:pt>
                <c:pt idx="405">
                  <c:v>65.400000000000006</c:v>
                </c:pt>
                <c:pt idx="406">
                  <c:v>65.3</c:v>
                </c:pt>
                <c:pt idx="407">
                  <c:v>65.3</c:v>
                </c:pt>
                <c:pt idx="408">
                  <c:v>65.3</c:v>
                </c:pt>
                <c:pt idx="409">
                  <c:v>65.3</c:v>
                </c:pt>
                <c:pt idx="410">
                  <c:v>65.3</c:v>
                </c:pt>
                <c:pt idx="411">
                  <c:v>65.3</c:v>
                </c:pt>
                <c:pt idx="412">
                  <c:v>65.3</c:v>
                </c:pt>
                <c:pt idx="413">
                  <c:v>65.3</c:v>
                </c:pt>
                <c:pt idx="414">
                  <c:v>65.3</c:v>
                </c:pt>
                <c:pt idx="415">
                  <c:v>65.3</c:v>
                </c:pt>
                <c:pt idx="416">
                  <c:v>65.3</c:v>
                </c:pt>
                <c:pt idx="417">
                  <c:v>65.3</c:v>
                </c:pt>
                <c:pt idx="418">
                  <c:v>65.3</c:v>
                </c:pt>
                <c:pt idx="419">
                  <c:v>65.3</c:v>
                </c:pt>
                <c:pt idx="420">
                  <c:v>65.5</c:v>
                </c:pt>
                <c:pt idx="421">
                  <c:v>65.599999999999994</c:v>
                </c:pt>
                <c:pt idx="422">
                  <c:v>65.400000000000006</c:v>
                </c:pt>
                <c:pt idx="423">
                  <c:v>65.400000000000006</c:v>
                </c:pt>
                <c:pt idx="424">
                  <c:v>65.3</c:v>
                </c:pt>
                <c:pt idx="425">
                  <c:v>65.3</c:v>
                </c:pt>
                <c:pt idx="426">
                  <c:v>65.3</c:v>
                </c:pt>
                <c:pt idx="427">
                  <c:v>65.099999999999994</c:v>
                </c:pt>
                <c:pt idx="428">
                  <c:v>65.099999999999994</c:v>
                </c:pt>
                <c:pt idx="429">
                  <c:v>65.099999999999994</c:v>
                </c:pt>
                <c:pt idx="430">
                  <c:v>65.099999999999994</c:v>
                </c:pt>
                <c:pt idx="431">
                  <c:v>65.099999999999994</c:v>
                </c:pt>
                <c:pt idx="432">
                  <c:v>65.099999999999994</c:v>
                </c:pt>
                <c:pt idx="433">
                  <c:v>65.099999999999994</c:v>
                </c:pt>
                <c:pt idx="434">
                  <c:v>65.099999999999994</c:v>
                </c:pt>
                <c:pt idx="435">
                  <c:v>65.099999999999994</c:v>
                </c:pt>
                <c:pt idx="436">
                  <c:v>65.099999999999994</c:v>
                </c:pt>
                <c:pt idx="437">
                  <c:v>65.099999999999994</c:v>
                </c:pt>
                <c:pt idx="438">
                  <c:v>65.099999999999994</c:v>
                </c:pt>
                <c:pt idx="439">
                  <c:v>65.099999999999994</c:v>
                </c:pt>
                <c:pt idx="440">
                  <c:v>65.2</c:v>
                </c:pt>
                <c:pt idx="441">
                  <c:v>65.099999999999994</c:v>
                </c:pt>
                <c:pt idx="442">
                  <c:v>65.099999999999994</c:v>
                </c:pt>
                <c:pt idx="443">
                  <c:v>65.099999999999994</c:v>
                </c:pt>
                <c:pt idx="444">
                  <c:v>65.099999999999994</c:v>
                </c:pt>
                <c:pt idx="445">
                  <c:v>65.099999999999994</c:v>
                </c:pt>
                <c:pt idx="446">
                  <c:v>65.099999999999994</c:v>
                </c:pt>
                <c:pt idx="447">
                  <c:v>65.2</c:v>
                </c:pt>
                <c:pt idx="448">
                  <c:v>65.3</c:v>
                </c:pt>
                <c:pt idx="449">
                  <c:v>65.3</c:v>
                </c:pt>
                <c:pt idx="450">
                  <c:v>65.099999999999994</c:v>
                </c:pt>
                <c:pt idx="451">
                  <c:v>65.2</c:v>
                </c:pt>
                <c:pt idx="452">
                  <c:v>65.2</c:v>
                </c:pt>
                <c:pt idx="453">
                  <c:v>65.099999999999994</c:v>
                </c:pt>
                <c:pt idx="454">
                  <c:v>65.2</c:v>
                </c:pt>
                <c:pt idx="455">
                  <c:v>65.2</c:v>
                </c:pt>
                <c:pt idx="456">
                  <c:v>65.3</c:v>
                </c:pt>
                <c:pt idx="457">
                  <c:v>65.3</c:v>
                </c:pt>
                <c:pt idx="458">
                  <c:v>65.3</c:v>
                </c:pt>
                <c:pt idx="459">
                  <c:v>65.3</c:v>
                </c:pt>
                <c:pt idx="460">
                  <c:v>65.3</c:v>
                </c:pt>
                <c:pt idx="461">
                  <c:v>65.3</c:v>
                </c:pt>
                <c:pt idx="462">
                  <c:v>65.5</c:v>
                </c:pt>
                <c:pt idx="463">
                  <c:v>65.599999999999994</c:v>
                </c:pt>
                <c:pt idx="464">
                  <c:v>65.400000000000006</c:v>
                </c:pt>
                <c:pt idx="465">
                  <c:v>65.3</c:v>
                </c:pt>
                <c:pt idx="466">
                  <c:v>65.099999999999994</c:v>
                </c:pt>
                <c:pt idx="467">
                  <c:v>65.099999999999994</c:v>
                </c:pt>
                <c:pt idx="468">
                  <c:v>65</c:v>
                </c:pt>
                <c:pt idx="469">
                  <c:v>65</c:v>
                </c:pt>
                <c:pt idx="470">
                  <c:v>65</c:v>
                </c:pt>
                <c:pt idx="471">
                  <c:v>65</c:v>
                </c:pt>
                <c:pt idx="472">
                  <c:v>65</c:v>
                </c:pt>
                <c:pt idx="473">
                  <c:v>65</c:v>
                </c:pt>
                <c:pt idx="474">
                  <c:v>65.099999999999994</c:v>
                </c:pt>
                <c:pt idx="475">
                  <c:v>65.099999999999994</c:v>
                </c:pt>
                <c:pt idx="476">
                  <c:v>65.3</c:v>
                </c:pt>
                <c:pt idx="477">
                  <c:v>65.3</c:v>
                </c:pt>
                <c:pt idx="478">
                  <c:v>65.3</c:v>
                </c:pt>
                <c:pt idx="479">
                  <c:v>65.3</c:v>
                </c:pt>
                <c:pt idx="480">
                  <c:v>65.3</c:v>
                </c:pt>
                <c:pt idx="481">
                  <c:v>65.2</c:v>
                </c:pt>
                <c:pt idx="482">
                  <c:v>65.2</c:v>
                </c:pt>
                <c:pt idx="483">
                  <c:v>65.2</c:v>
                </c:pt>
                <c:pt idx="484">
                  <c:v>65.099999999999994</c:v>
                </c:pt>
                <c:pt idx="485">
                  <c:v>65.099999999999994</c:v>
                </c:pt>
                <c:pt idx="486">
                  <c:v>65.099999999999994</c:v>
                </c:pt>
                <c:pt idx="487">
                  <c:v>65.099999999999994</c:v>
                </c:pt>
                <c:pt idx="488">
                  <c:v>65.099999999999994</c:v>
                </c:pt>
                <c:pt idx="489">
                  <c:v>65.099999999999994</c:v>
                </c:pt>
                <c:pt idx="490">
                  <c:v>65.099999999999994</c:v>
                </c:pt>
                <c:pt idx="491">
                  <c:v>65.099999999999994</c:v>
                </c:pt>
                <c:pt idx="492">
                  <c:v>65.099999999999994</c:v>
                </c:pt>
                <c:pt idx="493">
                  <c:v>65.099999999999994</c:v>
                </c:pt>
                <c:pt idx="494">
                  <c:v>65.099999999999994</c:v>
                </c:pt>
                <c:pt idx="495">
                  <c:v>65.099999999999994</c:v>
                </c:pt>
                <c:pt idx="496">
                  <c:v>65.099999999999994</c:v>
                </c:pt>
                <c:pt idx="497">
                  <c:v>65.099999999999994</c:v>
                </c:pt>
                <c:pt idx="498">
                  <c:v>65.099999999999994</c:v>
                </c:pt>
                <c:pt idx="499">
                  <c:v>65.099999999999994</c:v>
                </c:pt>
                <c:pt idx="500">
                  <c:v>65.099999999999994</c:v>
                </c:pt>
                <c:pt idx="501">
                  <c:v>65.099999999999994</c:v>
                </c:pt>
                <c:pt idx="502">
                  <c:v>65.099999999999994</c:v>
                </c:pt>
                <c:pt idx="503">
                  <c:v>65.099999999999994</c:v>
                </c:pt>
                <c:pt idx="504">
                  <c:v>65.3</c:v>
                </c:pt>
                <c:pt idx="505">
                  <c:v>65.5</c:v>
                </c:pt>
                <c:pt idx="506">
                  <c:v>65.400000000000006</c:v>
                </c:pt>
                <c:pt idx="507">
                  <c:v>65.3</c:v>
                </c:pt>
                <c:pt idx="508">
                  <c:v>65.3</c:v>
                </c:pt>
                <c:pt idx="509">
                  <c:v>65.099999999999994</c:v>
                </c:pt>
                <c:pt idx="510">
                  <c:v>65.099999999999994</c:v>
                </c:pt>
                <c:pt idx="511">
                  <c:v>65</c:v>
                </c:pt>
                <c:pt idx="512">
                  <c:v>65.099999999999994</c:v>
                </c:pt>
                <c:pt idx="513">
                  <c:v>65</c:v>
                </c:pt>
                <c:pt idx="514">
                  <c:v>65</c:v>
                </c:pt>
                <c:pt idx="515">
                  <c:v>65</c:v>
                </c:pt>
                <c:pt idx="516">
                  <c:v>65</c:v>
                </c:pt>
                <c:pt idx="517">
                  <c:v>65</c:v>
                </c:pt>
                <c:pt idx="518">
                  <c:v>65</c:v>
                </c:pt>
                <c:pt idx="519">
                  <c:v>65</c:v>
                </c:pt>
                <c:pt idx="520">
                  <c:v>65</c:v>
                </c:pt>
                <c:pt idx="521">
                  <c:v>65</c:v>
                </c:pt>
                <c:pt idx="522">
                  <c:v>65</c:v>
                </c:pt>
                <c:pt idx="523">
                  <c:v>65</c:v>
                </c:pt>
                <c:pt idx="524">
                  <c:v>65.099999999999994</c:v>
                </c:pt>
                <c:pt idx="525">
                  <c:v>65.099999999999994</c:v>
                </c:pt>
                <c:pt idx="526">
                  <c:v>65.099999999999994</c:v>
                </c:pt>
                <c:pt idx="527">
                  <c:v>65.099999999999994</c:v>
                </c:pt>
                <c:pt idx="528">
                  <c:v>65.099999999999994</c:v>
                </c:pt>
                <c:pt idx="529">
                  <c:v>65.099999999999994</c:v>
                </c:pt>
                <c:pt idx="530">
                  <c:v>65.099999999999994</c:v>
                </c:pt>
                <c:pt idx="531">
                  <c:v>65.099999999999994</c:v>
                </c:pt>
                <c:pt idx="532">
                  <c:v>65.099999999999994</c:v>
                </c:pt>
                <c:pt idx="533">
                  <c:v>65.099999999999994</c:v>
                </c:pt>
                <c:pt idx="534">
                  <c:v>65.099999999999994</c:v>
                </c:pt>
                <c:pt idx="535">
                  <c:v>65.099999999999994</c:v>
                </c:pt>
                <c:pt idx="536">
                  <c:v>65.099999999999994</c:v>
                </c:pt>
                <c:pt idx="537">
                  <c:v>65.099999999999994</c:v>
                </c:pt>
                <c:pt idx="538">
                  <c:v>65.099999999999994</c:v>
                </c:pt>
                <c:pt idx="539">
                  <c:v>65.099999999999994</c:v>
                </c:pt>
                <c:pt idx="540">
                  <c:v>65.099999999999994</c:v>
                </c:pt>
                <c:pt idx="541">
                  <c:v>65.099999999999994</c:v>
                </c:pt>
                <c:pt idx="542">
                  <c:v>65.099999999999994</c:v>
                </c:pt>
                <c:pt idx="543">
                  <c:v>65.099999999999994</c:v>
                </c:pt>
                <c:pt idx="544">
                  <c:v>65.099999999999994</c:v>
                </c:pt>
                <c:pt idx="545">
                  <c:v>65.099999999999994</c:v>
                </c:pt>
                <c:pt idx="546">
                  <c:v>65.3</c:v>
                </c:pt>
                <c:pt idx="547">
                  <c:v>65.5</c:v>
                </c:pt>
                <c:pt idx="548">
                  <c:v>65.5</c:v>
                </c:pt>
                <c:pt idx="549">
                  <c:v>65.400000000000006</c:v>
                </c:pt>
                <c:pt idx="550">
                  <c:v>65.3</c:v>
                </c:pt>
                <c:pt idx="551">
                  <c:v>65.3</c:v>
                </c:pt>
                <c:pt idx="552">
                  <c:v>65.099999999999994</c:v>
                </c:pt>
                <c:pt idx="553">
                  <c:v>65.099999999999994</c:v>
                </c:pt>
                <c:pt idx="554">
                  <c:v>65.099999999999994</c:v>
                </c:pt>
                <c:pt idx="555">
                  <c:v>65.099999999999994</c:v>
                </c:pt>
                <c:pt idx="556">
                  <c:v>65</c:v>
                </c:pt>
                <c:pt idx="557">
                  <c:v>65.099999999999994</c:v>
                </c:pt>
                <c:pt idx="558">
                  <c:v>65</c:v>
                </c:pt>
                <c:pt idx="559">
                  <c:v>65.099999999999994</c:v>
                </c:pt>
                <c:pt idx="560">
                  <c:v>65</c:v>
                </c:pt>
                <c:pt idx="561">
                  <c:v>65</c:v>
                </c:pt>
                <c:pt idx="562">
                  <c:v>65</c:v>
                </c:pt>
                <c:pt idx="563">
                  <c:v>65</c:v>
                </c:pt>
                <c:pt idx="564">
                  <c:v>65.099999999999994</c:v>
                </c:pt>
                <c:pt idx="565">
                  <c:v>65.099999999999994</c:v>
                </c:pt>
                <c:pt idx="566">
                  <c:v>65.099999999999994</c:v>
                </c:pt>
                <c:pt idx="567">
                  <c:v>65.099999999999994</c:v>
                </c:pt>
                <c:pt idx="568">
                  <c:v>65</c:v>
                </c:pt>
                <c:pt idx="569">
                  <c:v>65.099999999999994</c:v>
                </c:pt>
                <c:pt idx="570">
                  <c:v>65.099999999999994</c:v>
                </c:pt>
                <c:pt idx="571">
                  <c:v>65.099999999999994</c:v>
                </c:pt>
                <c:pt idx="572">
                  <c:v>65.099999999999994</c:v>
                </c:pt>
                <c:pt idx="573">
                  <c:v>65.099999999999994</c:v>
                </c:pt>
                <c:pt idx="574">
                  <c:v>65.099999999999994</c:v>
                </c:pt>
                <c:pt idx="575">
                  <c:v>65.099999999999994</c:v>
                </c:pt>
                <c:pt idx="576">
                  <c:v>65.099999999999994</c:v>
                </c:pt>
                <c:pt idx="577">
                  <c:v>65.099999999999994</c:v>
                </c:pt>
                <c:pt idx="578">
                  <c:v>65.099999999999994</c:v>
                </c:pt>
                <c:pt idx="579">
                  <c:v>65.099999999999994</c:v>
                </c:pt>
                <c:pt idx="580">
                  <c:v>65.3</c:v>
                </c:pt>
                <c:pt idx="581">
                  <c:v>65.400000000000006</c:v>
                </c:pt>
                <c:pt idx="582">
                  <c:v>65.400000000000006</c:v>
                </c:pt>
                <c:pt idx="583">
                  <c:v>65.400000000000006</c:v>
                </c:pt>
                <c:pt idx="584">
                  <c:v>65.400000000000006</c:v>
                </c:pt>
                <c:pt idx="585">
                  <c:v>65.400000000000006</c:v>
                </c:pt>
                <c:pt idx="586">
                  <c:v>65.400000000000006</c:v>
                </c:pt>
                <c:pt idx="587">
                  <c:v>65.400000000000006</c:v>
                </c:pt>
                <c:pt idx="588">
                  <c:v>65.5</c:v>
                </c:pt>
                <c:pt idx="589">
                  <c:v>65.8</c:v>
                </c:pt>
                <c:pt idx="590">
                  <c:v>65.7</c:v>
                </c:pt>
                <c:pt idx="591">
                  <c:v>65.5</c:v>
                </c:pt>
                <c:pt idx="592">
                  <c:v>65.5</c:v>
                </c:pt>
                <c:pt idx="593">
                  <c:v>65.400000000000006</c:v>
                </c:pt>
                <c:pt idx="594">
                  <c:v>65.5</c:v>
                </c:pt>
                <c:pt idx="595">
                  <c:v>65.400000000000006</c:v>
                </c:pt>
                <c:pt idx="596">
                  <c:v>65.400000000000006</c:v>
                </c:pt>
                <c:pt idx="597">
                  <c:v>65.400000000000006</c:v>
                </c:pt>
                <c:pt idx="598">
                  <c:v>65.400000000000006</c:v>
                </c:pt>
                <c:pt idx="599">
                  <c:v>65.400000000000006</c:v>
                </c:pt>
                <c:pt idx="600">
                  <c:v>65.400000000000006</c:v>
                </c:pt>
                <c:pt idx="601">
                  <c:v>65.400000000000006</c:v>
                </c:pt>
                <c:pt idx="602">
                  <c:v>65.400000000000006</c:v>
                </c:pt>
                <c:pt idx="603">
                  <c:v>65.400000000000006</c:v>
                </c:pt>
                <c:pt idx="604">
                  <c:v>65.400000000000006</c:v>
                </c:pt>
                <c:pt idx="605">
                  <c:v>65.400000000000006</c:v>
                </c:pt>
                <c:pt idx="606">
                  <c:v>65.400000000000006</c:v>
                </c:pt>
                <c:pt idx="607">
                  <c:v>65.400000000000006</c:v>
                </c:pt>
                <c:pt idx="608">
                  <c:v>65.400000000000006</c:v>
                </c:pt>
                <c:pt idx="609">
                  <c:v>65.5</c:v>
                </c:pt>
                <c:pt idx="610">
                  <c:v>65.5</c:v>
                </c:pt>
                <c:pt idx="611">
                  <c:v>65.400000000000006</c:v>
                </c:pt>
                <c:pt idx="612">
                  <c:v>65.5</c:v>
                </c:pt>
                <c:pt idx="613">
                  <c:v>65.5</c:v>
                </c:pt>
                <c:pt idx="614">
                  <c:v>65.5</c:v>
                </c:pt>
                <c:pt idx="615">
                  <c:v>65.5</c:v>
                </c:pt>
                <c:pt idx="616">
                  <c:v>65.5</c:v>
                </c:pt>
                <c:pt idx="617">
                  <c:v>65.5</c:v>
                </c:pt>
                <c:pt idx="618">
                  <c:v>65.5</c:v>
                </c:pt>
                <c:pt idx="619">
                  <c:v>65.5</c:v>
                </c:pt>
                <c:pt idx="620">
                  <c:v>65.5</c:v>
                </c:pt>
                <c:pt idx="621">
                  <c:v>65.5</c:v>
                </c:pt>
                <c:pt idx="622">
                  <c:v>65.5</c:v>
                </c:pt>
                <c:pt idx="623">
                  <c:v>65.5</c:v>
                </c:pt>
                <c:pt idx="624">
                  <c:v>65.599999999999994</c:v>
                </c:pt>
                <c:pt idx="625">
                  <c:v>65.5</c:v>
                </c:pt>
                <c:pt idx="626">
                  <c:v>65.5</c:v>
                </c:pt>
                <c:pt idx="627">
                  <c:v>65.599999999999994</c:v>
                </c:pt>
                <c:pt idx="628">
                  <c:v>65.599999999999994</c:v>
                </c:pt>
                <c:pt idx="629">
                  <c:v>65.5</c:v>
                </c:pt>
                <c:pt idx="630">
                  <c:v>65.599999999999994</c:v>
                </c:pt>
                <c:pt idx="631">
                  <c:v>65.900000000000006</c:v>
                </c:pt>
                <c:pt idx="632">
                  <c:v>65.900000000000006</c:v>
                </c:pt>
                <c:pt idx="633">
                  <c:v>65.8</c:v>
                </c:pt>
                <c:pt idx="634">
                  <c:v>65.599999999999994</c:v>
                </c:pt>
                <c:pt idx="635">
                  <c:v>65.5</c:v>
                </c:pt>
                <c:pt idx="636">
                  <c:v>65.599999999999994</c:v>
                </c:pt>
                <c:pt idx="637">
                  <c:v>65.599999999999994</c:v>
                </c:pt>
                <c:pt idx="638">
                  <c:v>65.5</c:v>
                </c:pt>
                <c:pt idx="639">
                  <c:v>65.5</c:v>
                </c:pt>
                <c:pt idx="640">
                  <c:v>65.5</c:v>
                </c:pt>
                <c:pt idx="641">
                  <c:v>65.599999999999994</c:v>
                </c:pt>
                <c:pt idx="642">
                  <c:v>65.599999999999994</c:v>
                </c:pt>
                <c:pt idx="643">
                  <c:v>65.5</c:v>
                </c:pt>
                <c:pt idx="644">
                  <c:v>65.5</c:v>
                </c:pt>
                <c:pt idx="645">
                  <c:v>65.599999999999994</c:v>
                </c:pt>
                <c:pt idx="646">
                  <c:v>65.599999999999994</c:v>
                </c:pt>
                <c:pt idx="647">
                  <c:v>65.5</c:v>
                </c:pt>
                <c:pt idx="648">
                  <c:v>65.5</c:v>
                </c:pt>
                <c:pt idx="649">
                  <c:v>65.599999999999994</c:v>
                </c:pt>
                <c:pt idx="650">
                  <c:v>65.599999999999994</c:v>
                </c:pt>
                <c:pt idx="651">
                  <c:v>65.599999999999994</c:v>
                </c:pt>
                <c:pt idx="652">
                  <c:v>65.5</c:v>
                </c:pt>
                <c:pt idx="653">
                  <c:v>65.5</c:v>
                </c:pt>
                <c:pt idx="654">
                  <c:v>65.599999999999994</c:v>
                </c:pt>
                <c:pt idx="655">
                  <c:v>65.599999999999994</c:v>
                </c:pt>
                <c:pt idx="656">
                  <c:v>65.599999999999994</c:v>
                </c:pt>
                <c:pt idx="657">
                  <c:v>65.5</c:v>
                </c:pt>
                <c:pt idx="658">
                  <c:v>65.599999999999994</c:v>
                </c:pt>
                <c:pt idx="659">
                  <c:v>65.599999999999994</c:v>
                </c:pt>
                <c:pt idx="660">
                  <c:v>65.599999999999994</c:v>
                </c:pt>
                <c:pt idx="661">
                  <c:v>65.5</c:v>
                </c:pt>
                <c:pt idx="662">
                  <c:v>65.599999999999994</c:v>
                </c:pt>
                <c:pt idx="663">
                  <c:v>65.599999999999994</c:v>
                </c:pt>
                <c:pt idx="664">
                  <c:v>65.599999999999994</c:v>
                </c:pt>
                <c:pt idx="665">
                  <c:v>65.5</c:v>
                </c:pt>
                <c:pt idx="666">
                  <c:v>65.599999999999994</c:v>
                </c:pt>
                <c:pt idx="667">
                  <c:v>65.7</c:v>
                </c:pt>
                <c:pt idx="668">
                  <c:v>65.599999999999994</c:v>
                </c:pt>
                <c:pt idx="669">
                  <c:v>65.599999999999994</c:v>
                </c:pt>
                <c:pt idx="670">
                  <c:v>65.599999999999994</c:v>
                </c:pt>
                <c:pt idx="671">
                  <c:v>65.599999999999994</c:v>
                </c:pt>
                <c:pt idx="672">
                  <c:v>65.8</c:v>
                </c:pt>
                <c:pt idx="673">
                  <c:v>65.8</c:v>
                </c:pt>
                <c:pt idx="674">
                  <c:v>66</c:v>
                </c:pt>
                <c:pt idx="675">
                  <c:v>65.8</c:v>
                </c:pt>
                <c:pt idx="676">
                  <c:v>65.8</c:v>
                </c:pt>
                <c:pt idx="677">
                  <c:v>65.599999999999994</c:v>
                </c:pt>
                <c:pt idx="678">
                  <c:v>65.599999999999994</c:v>
                </c:pt>
                <c:pt idx="679">
                  <c:v>65.599999999999994</c:v>
                </c:pt>
                <c:pt idx="680">
                  <c:v>65.599999999999994</c:v>
                </c:pt>
                <c:pt idx="681">
                  <c:v>65.599999999999994</c:v>
                </c:pt>
                <c:pt idx="682">
                  <c:v>65.599999999999994</c:v>
                </c:pt>
                <c:pt idx="683">
                  <c:v>65.599999999999994</c:v>
                </c:pt>
                <c:pt idx="684">
                  <c:v>65.8</c:v>
                </c:pt>
                <c:pt idx="685">
                  <c:v>65.599999999999994</c:v>
                </c:pt>
                <c:pt idx="686">
                  <c:v>65.599999999999994</c:v>
                </c:pt>
                <c:pt idx="687">
                  <c:v>65.599999999999994</c:v>
                </c:pt>
                <c:pt idx="688">
                  <c:v>65.8</c:v>
                </c:pt>
                <c:pt idx="689">
                  <c:v>65.7</c:v>
                </c:pt>
                <c:pt idx="690">
                  <c:v>65.599999999999994</c:v>
                </c:pt>
                <c:pt idx="691">
                  <c:v>65.599999999999994</c:v>
                </c:pt>
                <c:pt idx="692">
                  <c:v>65.8</c:v>
                </c:pt>
                <c:pt idx="693">
                  <c:v>65.8</c:v>
                </c:pt>
                <c:pt idx="694">
                  <c:v>65.599999999999994</c:v>
                </c:pt>
                <c:pt idx="695">
                  <c:v>65.599999999999994</c:v>
                </c:pt>
                <c:pt idx="696">
                  <c:v>65.7</c:v>
                </c:pt>
                <c:pt idx="697">
                  <c:v>65.8</c:v>
                </c:pt>
                <c:pt idx="698">
                  <c:v>65.599999999999994</c:v>
                </c:pt>
                <c:pt idx="699">
                  <c:v>65.599999999999994</c:v>
                </c:pt>
                <c:pt idx="700">
                  <c:v>65.7</c:v>
                </c:pt>
                <c:pt idx="701">
                  <c:v>65.8</c:v>
                </c:pt>
                <c:pt idx="702">
                  <c:v>65.8</c:v>
                </c:pt>
                <c:pt idx="703">
                  <c:v>65.599999999999994</c:v>
                </c:pt>
                <c:pt idx="704">
                  <c:v>65.7</c:v>
                </c:pt>
                <c:pt idx="705">
                  <c:v>65.8</c:v>
                </c:pt>
                <c:pt idx="706">
                  <c:v>65.8</c:v>
                </c:pt>
                <c:pt idx="707">
                  <c:v>65.599999999999994</c:v>
                </c:pt>
                <c:pt idx="708">
                  <c:v>65.599999999999994</c:v>
                </c:pt>
                <c:pt idx="709">
                  <c:v>65.8</c:v>
                </c:pt>
                <c:pt idx="710">
                  <c:v>65.8</c:v>
                </c:pt>
                <c:pt idx="711">
                  <c:v>65.7</c:v>
                </c:pt>
                <c:pt idx="712">
                  <c:v>65.599999999999994</c:v>
                </c:pt>
                <c:pt idx="713">
                  <c:v>65.8</c:v>
                </c:pt>
                <c:pt idx="714">
                  <c:v>65.8</c:v>
                </c:pt>
                <c:pt idx="715">
                  <c:v>65.900000000000006</c:v>
                </c:pt>
                <c:pt idx="716">
                  <c:v>66</c:v>
                </c:pt>
                <c:pt idx="717">
                  <c:v>65.900000000000006</c:v>
                </c:pt>
                <c:pt idx="718">
                  <c:v>65.900000000000006</c:v>
                </c:pt>
                <c:pt idx="719">
                  <c:v>65.8</c:v>
                </c:pt>
                <c:pt idx="720">
                  <c:v>65.599999999999994</c:v>
                </c:pt>
                <c:pt idx="721">
                  <c:v>65.8</c:v>
                </c:pt>
                <c:pt idx="722">
                  <c:v>65.599999999999994</c:v>
                </c:pt>
                <c:pt idx="723">
                  <c:v>65.599999999999994</c:v>
                </c:pt>
                <c:pt idx="724">
                  <c:v>65.5</c:v>
                </c:pt>
                <c:pt idx="725">
                  <c:v>65.5</c:v>
                </c:pt>
                <c:pt idx="726">
                  <c:v>65.599999999999994</c:v>
                </c:pt>
                <c:pt idx="727">
                  <c:v>65.599999999999994</c:v>
                </c:pt>
                <c:pt idx="728">
                  <c:v>65.599999999999994</c:v>
                </c:pt>
                <c:pt idx="729">
                  <c:v>65.599999999999994</c:v>
                </c:pt>
                <c:pt idx="730">
                  <c:v>65.599999999999994</c:v>
                </c:pt>
                <c:pt idx="731">
                  <c:v>65.8</c:v>
                </c:pt>
                <c:pt idx="732">
                  <c:v>65.8</c:v>
                </c:pt>
                <c:pt idx="733">
                  <c:v>65.599999999999994</c:v>
                </c:pt>
                <c:pt idx="734">
                  <c:v>65.599999999999994</c:v>
                </c:pt>
                <c:pt idx="735">
                  <c:v>65.8</c:v>
                </c:pt>
                <c:pt idx="736">
                  <c:v>65.8</c:v>
                </c:pt>
                <c:pt idx="737">
                  <c:v>65.8</c:v>
                </c:pt>
                <c:pt idx="738">
                  <c:v>65.599999999999994</c:v>
                </c:pt>
                <c:pt idx="739">
                  <c:v>65.8</c:v>
                </c:pt>
                <c:pt idx="740">
                  <c:v>65.8</c:v>
                </c:pt>
                <c:pt idx="741">
                  <c:v>65.8</c:v>
                </c:pt>
                <c:pt idx="742">
                  <c:v>65.599999999999994</c:v>
                </c:pt>
                <c:pt idx="743">
                  <c:v>65.599999999999994</c:v>
                </c:pt>
                <c:pt idx="744">
                  <c:v>65.8</c:v>
                </c:pt>
                <c:pt idx="745">
                  <c:v>65.8</c:v>
                </c:pt>
                <c:pt idx="746">
                  <c:v>65.8</c:v>
                </c:pt>
                <c:pt idx="747">
                  <c:v>65.599999999999994</c:v>
                </c:pt>
                <c:pt idx="748">
                  <c:v>65.8</c:v>
                </c:pt>
                <c:pt idx="749">
                  <c:v>65.8</c:v>
                </c:pt>
                <c:pt idx="750">
                  <c:v>65.8</c:v>
                </c:pt>
                <c:pt idx="751">
                  <c:v>65.599999999999994</c:v>
                </c:pt>
                <c:pt idx="752">
                  <c:v>65.599999999999994</c:v>
                </c:pt>
                <c:pt idx="753">
                  <c:v>65.8</c:v>
                </c:pt>
                <c:pt idx="754">
                  <c:v>65.8</c:v>
                </c:pt>
                <c:pt idx="755">
                  <c:v>65.599999999999994</c:v>
                </c:pt>
                <c:pt idx="756">
                  <c:v>65.599999999999994</c:v>
                </c:pt>
                <c:pt idx="757">
                  <c:v>65.900000000000006</c:v>
                </c:pt>
                <c:pt idx="758">
                  <c:v>66</c:v>
                </c:pt>
                <c:pt idx="759">
                  <c:v>65.900000000000006</c:v>
                </c:pt>
                <c:pt idx="760">
                  <c:v>65.900000000000006</c:v>
                </c:pt>
                <c:pt idx="761">
                  <c:v>65.900000000000006</c:v>
                </c:pt>
                <c:pt idx="762">
                  <c:v>65.8</c:v>
                </c:pt>
                <c:pt idx="763">
                  <c:v>65.8</c:v>
                </c:pt>
                <c:pt idx="764">
                  <c:v>65.8</c:v>
                </c:pt>
                <c:pt idx="765">
                  <c:v>65.8</c:v>
                </c:pt>
                <c:pt idx="766">
                  <c:v>65.8</c:v>
                </c:pt>
                <c:pt idx="767">
                  <c:v>65.599999999999994</c:v>
                </c:pt>
                <c:pt idx="768">
                  <c:v>65.7</c:v>
                </c:pt>
                <c:pt idx="769">
                  <c:v>65.8</c:v>
                </c:pt>
                <c:pt idx="770">
                  <c:v>65.8</c:v>
                </c:pt>
                <c:pt idx="771">
                  <c:v>65.599999999999994</c:v>
                </c:pt>
                <c:pt idx="772">
                  <c:v>65.599999999999994</c:v>
                </c:pt>
                <c:pt idx="773">
                  <c:v>65.8</c:v>
                </c:pt>
                <c:pt idx="774">
                  <c:v>65.8</c:v>
                </c:pt>
                <c:pt idx="775">
                  <c:v>65.8</c:v>
                </c:pt>
                <c:pt idx="776">
                  <c:v>65.599999999999994</c:v>
                </c:pt>
                <c:pt idx="777">
                  <c:v>65.8</c:v>
                </c:pt>
                <c:pt idx="778">
                  <c:v>65.8</c:v>
                </c:pt>
                <c:pt idx="779">
                  <c:v>65.8</c:v>
                </c:pt>
                <c:pt idx="780">
                  <c:v>65.7</c:v>
                </c:pt>
                <c:pt idx="781">
                  <c:v>65.8</c:v>
                </c:pt>
                <c:pt idx="782">
                  <c:v>65.8</c:v>
                </c:pt>
                <c:pt idx="783">
                  <c:v>65.8</c:v>
                </c:pt>
                <c:pt idx="784">
                  <c:v>65.599999999999994</c:v>
                </c:pt>
                <c:pt idx="785">
                  <c:v>65.8</c:v>
                </c:pt>
                <c:pt idx="786">
                  <c:v>65.8</c:v>
                </c:pt>
                <c:pt idx="787">
                  <c:v>65.8</c:v>
                </c:pt>
                <c:pt idx="788">
                  <c:v>65.8</c:v>
                </c:pt>
                <c:pt idx="789">
                  <c:v>65.599999999999994</c:v>
                </c:pt>
                <c:pt idx="790">
                  <c:v>65.8</c:v>
                </c:pt>
                <c:pt idx="791">
                  <c:v>65.8</c:v>
                </c:pt>
                <c:pt idx="792">
                  <c:v>65.8</c:v>
                </c:pt>
                <c:pt idx="793">
                  <c:v>65.7</c:v>
                </c:pt>
                <c:pt idx="794">
                  <c:v>65.8</c:v>
                </c:pt>
                <c:pt idx="795">
                  <c:v>65.8</c:v>
                </c:pt>
                <c:pt idx="796">
                  <c:v>65.8</c:v>
                </c:pt>
                <c:pt idx="797">
                  <c:v>65.7</c:v>
                </c:pt>
                <c:pt idx="798">
                  <c:v>65.8</c:v>
                </c:pt>
                <c:pt idx="799">
                  <c:v>65.900000000000006</c:v>
                </c:pt>
                <c:pt idx="800">
                  <c:v>66</c:v>
                </c:pt>
                <c:pt idx="801">
                  <c:v>66</c:v>
                </c:pt>
                <c:pt idx="802">
                  <c:v>65.900000000000006</c:v>
                </c:pt>
                <c:pt idx="803">
                  <c:v>65.900000000000006</c:v>
                </c:pt>
                <c:pt idx="804">
                  <c:v>65.8</c:v>
                </c:pt>
                <c:pt idx="805">
                  <c:v>65.8</c:v>
                </c:pt>
                <c:pt idx="806">
                  <c:v>65.8</c:v>
                </c:pt>
                <c:pt idx="807">
                  <c:v>65.8</c:v>
                </c:pt>
                <c:pt idx="808">
                  <c:v>65.8</c:v>
                </c:pt>
                <c:pt idx="809">
                  <c:v>65.599999999999994</c:v>
                </c:pt>
                <c:pt idx="810">
                  <c:v>65.8</c:v>
                </c:pt>
                <c:pt idx="811">
                  <c:v>65.8</c:v>
                </c:pt>
                <c:pt idx="812">
                  <c:v>65.8</c:v>
                </c:pt>
                <c:pt idx="813">
                  <c:v>65.8</c:v>
                </c:pt>
                <c:pt idx="814">
                  <c:v>65.7</c:v>
                </c:pt>
                <c:pt idx="815">
                  <c:v>65.8</c:v>
                </c:pt>
                <c:pt idx="816">
                  <c:v>65.8</c:v>
                </c:pt>
                <c:pt idx="817">
                  <c:v>65.8</c:v>
                </c:pt>
                <c:pt idx="818">
                  <c:v>65.7</c:v>
                </c:pt>
                <c:pt idx="819">
                  <c:v>65.8</c:v>
                </c:pt>
                <c:pt idx="820">
                  <c:v>65.8</c:v>
                </c:pt>
                <c:pt idx="821">
                  <c:v>65.8</c:v>
                </c:pt>
                <c:pt idx="822">
                  <c:v>65.7</c:v>
                </c:pt>
                <c:pt idx="823">
                  <c:v>65.8</c:v>
                </c:pt>
                <c:pt idx="824">
                  <c:v>65.8</c:v>
                </c:pt>
                <c:pt idx="825">
                  <c:v>65.8</c:v>
                </c:pt>
                <c:pt idx="826">
                  <c:v>65.8</c:v>
                </c:pt>
                <c:pt idx="827">
                  <c:v>65.8</c:v>
                </c:pt>
                <c:pt idx="828">
                  <c:v>65.8</c:v>
                </c:pt>
                <c:pt idx="829">
                  <c:v>65.8</c:v>
                </c:pt>
                <c:pt idx="830">
                  <c:v>65.8</c:v>
                </c:pt>
                <c:pt idx="831">
                  <c:v>65.8</c:v>
                </c:pt>
                <c:pt idx="832">
                  <c:v>65.8</c:v>
                </c:pt>
                <c:pt idx="833">
                  <c:v>65.8</c:v>
                </c:pt>
                <c:pt idx="834">
                  <c:v>65.8</c:v>
                </c:pt>
                <c:pt idx="835">
                  <c:v>65.7</c:v>
                </c:pt>
                <c:pt idx="836">
                  <c:v>65.8</c:v>
                </c:pt>
                <c:pt idx="837">
                  <c:v>65.8</c:v>
                </c:pt>
                <c:pt idx="838">
                  <c:v>65.8</c:v>
                </c:pt>
                <c:pt idx="839">
                  <c:v>65.7</c:v>
                </c:pt>
                <c:pt idx="840">
                  <c:v>65.8</c:v>
                </c:pt>
                <c:pt idx="841">
                  <c:v>65.900000000000006</c:v>
                </c:pt>
                <c:pt idx="842">
                  <c:v>66.5</c:v>
                </c:pt>
                <c:pt idx="843">
                  <c:v>70.400000000000006</c:v>
                </c:pt>
                <c:pt idx="844">
                  <c:v>74.5</c:v>
                </c:pt>
                <c:pt idx="845">
                  <c:v>77.599999999999994</c:v>
                </c:pt>
                <c:pt idx="846">
                  <c:v>79.7</c:v>
                </c:pt>
                <c:pt idx="847">
                  <c:v>81</c:v>
                </c:pt>
                <c:pt idx="848">
                  <c:v>82</c:v>
                </c:pt>
                <c:pt idx="849">
                  <c:v>82.7</c:v>
                </c:pt>
                <c:pt idx="850">
                  <c:v>83.3</c:v>
                </c:pt>
                <c:pt idx="851">
                  <c:v>83.9</c:v>
                </c:pt>
                <c:pt idx="852">
                  <c:v>84.5</c:v>
                </c:pt>
                <c:pt idx="853">
                  <c:v>84.9</c:v>
                </c:pt>
                <c:pt idx="854">
                  <c:v>85.4</c:v>
                </c:pt>
                <c:pt idx="855">
                  <c:v>86</c:v>
                </c:pt>
                <c:pt idx="856">
                  <c:v>86.4</c:v>
                </c:pt>
                <c:pt idx="857">
                  <c:v>86.8</c:v>
                </c:pt>
                <c:pt idx="858">
                  <c:v>87.2</c:v>
                </c:pt>
                <c:pt idx="859">
                  <c:v>87.5</c:v>
                </c:pt>
                <c:pt idx="860">
                  <c:v>86.9</c:v>
                </c:pt>
                <c:pt idx="861">
                  <c:v>81.400000000000006</c:v>
                </c:pt>
                <c:pt idx="862">
                  <c:v>76.2</c:v>
                </c:pt>
                <c:pt idx="863">
                  <c:v>73.099999999999994</c:v>
                </c:pt>
                <c:pt idx="864">
                  <c:v>71.099999999999994</c:v>
                </c:pt>
                <c:pt idx="865">
                  <c:v>69.8</c:v>
                </c:pt>
                <c:pt idx="866">
                  <c:v>68.7</c:v>
                </c:pt>
                <c:pt idx="867">
                  <c:v>67.7</c:v>
                </c:pt>
                <c:pt idx="868">
                  <c:v>67.099999999999994</c:v>
                </c:pt>
                <c:pt idx="869">
                  <c:v>66.7</c:v>
                </c:pt>
                <c:pt idx="870">
                  <c:v>66.400000000000006</c:v>
                </c:pt>
                <c:pt idx="871">
                  <c:v>66</c:v>
                </c:pt>
                <c:pt idx="872">
                  <c:v>65.8</c:v>
                </c:pt>
                <c:pt idx="873">
                  <c:v>65.599999999999994</c:v>
                </c:pt>
                <c:pt idx="874">
                  <c:v>65.5</c:v>
                </c:pt>
                <c:pt idx="875">
                  <c:v>65.400000000000006</c:v>
                </c:pt>
                <c:pt idx="876">
                  <c:v>65.3</c:v>
                </c:pt>
                <c:pt idx="877">
                  <c:v>65.3</c:v>
                </c:pt>
                <c:pt idx="878">
                  <c:v>65.3</c:v>
                </c:pt>
                <c:pt idx="879">
                  <c:v>65.3</c:v>
                </c:pt>
                <c:pt idx="880">
                  <c:v>65.099999999999994</c:v>
                </c:pt>
                <c:pt idx="881">
                  <c:v>65.099999999999994</c:v>
                </c:pt>
                <c:pt idx="882">
                  <c:v>65.099999999999994</c:v>
                </c:pt>
                <c:pt idx="883">
                  <c:v>65.3</c:v>
                </c:pt>
                <c:pt idx="884">
                  <c:v>65.099999999999994</c:v>
                </c:pt>
                <c:pt idx="885">
                  <c:v>65.099999999999994</c:v>
                </c:pt>
                <c:pt idx="886">
                  <c:v>65.099999999999994</c:v>
                </c:pt>
                <c:pt idx="887">
                  <c:v>65.3</c:v>
                </c:pt>
                <c:pt idx="888">
                  <c:v>65.3</c:v>
                </c:pt>
                <c:pt idx="889">
                  <c:v>65.2</c:v>
                </c:pt>
                <c:pt idx="890">
                  <c:v>65.3</c:v>
                </c:pt>
                <c:pt idx="891">
                  <c:v>65.400000000000006</c:v>
                </c:pt>
                <c:pt idx="892">
                  <c:v>65.400000000000006</c:v>
                </c:pt>
                <c:pt idx="893">
                  <c:v>65.400000000000006</c:v>
                </c:pt>
                <c:pt idx="894">
                  <c:v>65.400000000000006</c:v>
                </c:pt>
                <c:pt idx="895">
                  <c:v>65.5</c:v>
                </c:pt>
                <c:pt idx="896">
                  <c:v>65.5</c:v>
                </c:pt>
                <c:pt idx="897">
                  <c:v>65.5</c:v>
                </c:pt>
                <c:pt idx="898">
                  <c:v>65.5</c:v>
                </c:pt>
                <c:pt idx="899">
                  <c:v>65.599999999999994</c:v>
                </c:pt>
                <c:pt idx="900">
                  <c:v>65.599999999999994</c:v>
                </c:pt>
                <c:pt idx="901">
                  <c:v>65.599999999999994</c:v>
                </c:pt>
                <c:pt idx="902">
                  <c:v>65.7</c:v>
                </c:pt>
                <c:pt idx="903">
                  <c:v>65.8</c:v>
                </c:pt>
                <c:pt idx="904">
                  <c:v>65.900000000000006</c:v>
                </c:pt>
                <c:pt idx="905">
                  <c:v>66</c:v>
                </c:pt>
                <c:pt idx="906">
                  <c:v>65.900000000000006</c:v>
                </c:pt>
                <c:pt idx="907">
                  <c:v>66</c:v>
                </c:pt>
                <c:pt idx="908">
                  <c:v>66</c:v>
                </c:pt>
                <c:pt idx="909">
                  <c:v>66</c:v>
                </c:pt>
                <c:pt idx="910">
                  <c:v>66</c:v>
                </c:pt>
                <c:pt idx="911">
                  <c:v>66</c:v>
                </c:pt>
                <c:pt idx="912">
                  <c:v>66.2</c:v>
                </c:pt>
                <c:pt idx="913">
                  <c:v>66.2</c:v>
                </c:pt>
                <c:pt idx="914">
                  <c:v>66.2</c:v>
                </c:pt>
                <c:pt idx="915">
                  <c:v>66.2</c:v>
                </c:pt>
                <c:pt idx="916">
                  <c:v>66.3</c:v>
                </c:pt>
                <c:pt idx="917">
                  <c:v>66.3</c:v>
                </c:pt>
                <c:pt idx="918">
                  <c:v>66.3</c:v>
                </c:pt>
                <c:pt idx="919">
                  <c:v>66.3</c:v>
                </c:pt>
                <c:pt idx="920">
                  <c:v>66.400000000000006</c:v>
                </c:pt>
                <c:pt idx="921">
                  <c:v>66.400000000000006</c:v>
                </c:pt>
                <c:pt idx="922">
                  <c:v>66.400000000000006</c:v>
                </c:pt>
                <c:pt idx="923">
                  <c:v>66.400000000000006</c:v>
                </c:pt>
                <c:pt idx="924">
                  <c:v>66.400000000000006</c:v>
                </c:pt>
                <c:pt idx="925">
                  <c:v>66.599999999999994</c:v>
                </c:pt>
                <c:pt idx="926">
                  <c:v>66.599999999999994</c:v>
                </c:pt>
                <c:pt idx="927">
                  <c:v>66.599999999999994</c:v>
                </c:pt>
                <c:pt idx="928">
                  <c:v>66.599999999999994</c:v>
                </c:pt>
                <c:pt idx="929">
                  <c:v>66.7</c:v>
                </c:pt>
                <c:pt idx="930">
                  <c:v>66.7</c:v>
                </c:pt>
                <c:pt idx="931">
                  <c:v>66.7</c:v>
                </c:pt>
                <c:pt idx="932">
                  <c:v>66.7</c:v>
                </c:pt>
                <c:pt idx="933">
                  <c:v>66.8</c:v>
                </c:pt>
                <c:pt idx="934">
                  <c:v>66.900000000000006</c:v>
                </c:pt>
                <c:pt idx="935">
                  <c:v>66.900000000000006</c:v>
                </c:pt>
                <c:pt idx="936">
                  <c:v>66.8</c:v>
                </c:pt>
                <c:pt idx="937">
                  <c:v>66.900000000000006</c:v>
                </c:pt>
                <c:pt idx="938">
                  <c:v>67</c:v>
                </c:pt>
                <c:pt idx="939">
                  <c:v>67</c:v>
                </c:pt>
                <c:pt idx="940">
                  <c:v>66.900000000000006</c:v>
                </c:pt>
                <c:pt idx="941">
                  <c:v>67</c:v>
                </c:pt>
                <c:pt idx="942">
                  <c:v>67</c:v>
                </c:pt>
                <c:pt idx="943">
                  <c:v>67</c:v>
                </c:pt>
                <c:pt idx="944">
                  <c:v>67</c:v>
                </c:pt>
                <c:pt idx="945">
                  <c:v>67</c:v>
                </c:pt>
                <c:pt idx="946">
                  <c:v>67.099999999999994</c:v>
                </c:pt>
                <c:pt idx="947">
                  <c:v>67.099999999999994</c:v>
                </c:pt>
                <c:pt idx="948">
                  <c:v>67</c:v>
                </c:pt>
                <c:pt idx="949">
                  <c:v>67.099999999999994</c:v>
                </c:pt>
                <c:pt idx="950">
                  <c:v>67.2</c:v>
                </c:pt>
                <c:pt idx="951">
                  <c:v>67.3</c:v>
                </c:pt>
                <c:pt idx="952">
                  <c:v>67.099999999999994</c:v>
                </c:pt>
                <c:pt idx="953">
                  <c:v>67.099999999999994</c:v>
                </c:pt>
                <c:pt idx="954">
                  <c:v>67.3</c:v>
                </c:pt>
                <c:pt idx="955">
                  <c:v>67.3</c:v>
                </c:pt>
                <c:pt idx="956">
                  <c:v>67.3</c:v>
                </c:pt>
                <c:pt idx="957">
                  <c:v>67.3</c:v>
                </c:pt>
                <c:pt idx="958">
                  <c:v>67.400000000000006</c:v>
                </c:pt>
                <c:pt idx="959">
                  <c:v>67.400000000000006</c:v>
                </c:pt>
                <c:pt idx="960">
                  <c:v>67.3</c:v>
                </c:pt>
                <c:pt idx="961">
                  <c:v>67.3</c:v>
                </c:pt>
                <c:pt idx="962">
                  <c:v>67.400000000000006</c:v>
                </c:pt>
                <c:pt idx="963">
                  <c:v>67.400000000000006</c:v>
                </c:pt>
                <c:pt idx="964">
                  <c:v>67.3</c:v>
                </c:pt>
                <c:pt idx="965">
                  <c:v>67.3</c:v>
                </c:pt>
                <c:pt idx="966">
                  <c:v>67.400000000000006</c:v>
                </c:pt>
                <c:pt idx="967">
                  <c:v>67.400000000000006</c:v>
                </c:pt>
                <c:pt idx="968">
                  <c:v>67.400000000000006</c:v>
                </c:pt>
                <c:pt idx="969">
                  <c:v>67.3</c:v>
                </c:pt>
                <c:pt idx="970">
                  <c:v>67.400000000000006</c:v>
                </c:pt>
                <c:pt idx="971">
                  <c:v>67.400000000000006</c:v>
                </c:pt>
                <c:pt idx="972">
                  <c:v>67.400000000000006</c:v>
                </c:pt>
                <c:pt idx="973">
                  <c:v>67.400000000000006</c:v>
                </c:pt>
                <c:pt idx="974">
                  <c:v>67.400000000000006</c:v>
                </c:pt>
                <c:pt idx="975">
                  <c:v>67.400000000000006</c:v>
                </c:pt>
                <c:pt idx="976">
                  <c:v>67.5</c:v>
                </c:pt>
                <c:pt idx="977">
                  <c:v>67.5</c:v>
                </c:pt>
                <c:pt idx="978">
                  <c:v>67.400000000000006</c:v>
                </c:pt>
                <c:pt idx="979">
                  <c:v>67.5</c:v>
                </c:pt>
                <c:pt idx="980">
                  <c:v>67.5</c:v>
                </c:pt>
                <c:pt idx="981">
                  <c:v>67.5</c:v>
                </c:pt>
                <c:pt idx="982">
                  <c:v>67.400000000000006</c:v>
                </c:pt>
                <c:pt idx="983">
                  <c:v>67.400000000000006</c:v>
                </c:pt>
                <c:pt idx="984">
                  <c:v>67.400000000000006</c:v>
                </c:pt>
                <c:pt idx="985">
                  <c:v>67.400000000000006</c:v>
                </c:pt>
                <c:pt idx="986">
                  <c:v>67.400000000000006</c:v>
                </c:pt>
                <c:pt idx="987">
                  <c:v>67.400000000000006</c:v>
                </c:pt>
                <c:pt idx="988">
                  <c:v>67.400000000000006</c:v>
                </c:pt>
                <c:pt idx="989">
                  <c:v>67.400000000000006</c:v>
                </c:pt>
                <c:pt idx="990">
                  <c:v>67.400000000000006</c:v>
                </c:pt>
                <c:pt idx="991">
                  <c:v>67.400000000000006</c:v>
                </c:pt>
                <c:pt idx="992">
                  <c:v>67.400000000000006</c:v>
                </c:pt>
                <c:pt idx="993">
                  <c:v>67.400000000000006</c:v>
                </c:pt>
                <c:pt idx="994">
                  <c:v>67.5</c:v>
                </c:pt>
                <c:pt idx="995">
                  <c:v>67.400000000000006</c:v>
                </c:pt>
                <c:pt idx="996">
                  <c:v>67.400000000000006</c:v>
                </c:pt>
                <c:pt idx="997">
                  <c:v>67.5</c:v>
                </c:pt>
                <c:pt idx="998">
                  <c:v>67.5</c:v>
                </c:pt>
                <c:pt idx="999">
                  <c:v>67.5</c:v>
                </c:pt>
                <c:pt idx="1000">
                  <c:v>67.400000000000006</c:v>
                </c:pt>
                <c:pt idx="1001">
                  <c:v>67.400000000000006</c:v>
                </c:pt>
                <c:pt idx="1002">
                  <c:v>67.400000000000006</c:v>
                </c:pt>
                <c:pt idx="1003">
                  <c:v>67.400000000000006</c:v>
                </c:pt>
                <c:pt idx="1004">
                  <c:v>67.400000000000006</c:v>
                </c:pt>
                <c:pt idx="1005">
                  <c:v>67.400000000000006</c:v>
                </c:pt>
                <c:pt idx="1006">
                  <c:v>67.400000000000006</c:v>
                </c:pt>
                <c:pt idx="1007">
                  <c:v>67.400000000000006</c:v>
                </c:pt>
                <c:pt idx="1008">
                  <c:v>67.400000000000006</c:v>
                </c:pt>
                <c:pt idx="1009">
                  <c:v>67.400000000000006</c:v>
                </c:pt>
                <c:pt idx="1010">
                  <c:v>67.400000000000006</c:v>
                </c:pt>
                <c:pt idx="1011">
                  <c:v>67.400000000000006</c:v>
                </c:pt>
                <c:pt idx="1012">
                  <c:v>67.400000000000006</c:v>
                </c:pt>
                <c:pt idx="1013">
                  <c:v>67.400000000000006</c:v>
                </c:pt>
                <c:pt idx="1014">
                  <c:v>67.400000000000006</c:v>
                </c:pt>
                <c:pt idx="1015">
                  <c:v>67.5</c:v>
                </c:pt>
                <c:pt idx="1016">
                  <c:v>67.400000000000006</c:v>
                </c:pt>
                <c:pt idx="1017">
                  <c:v>67.400000000000006</c:v>
                </c:pt>
                <c:pt idx="1018">
                  <c:v>67.400000000000006</c:v>
                </c:pt>
                <c:pt idx="1019">
                  <c:v>67.400000000000006</c:v>
                </c:pt>
                <c:pt idx="1020">
                  <c:v>67.400000000000006</c:v>
                </c:pt>
                <c:pt idx="1021">
                  <c:v>67.3</c:v>
                </c:pt>
                <c:pt idx="1022">
                  <c:v>67.3</c:v>
                </c:pt>
                <c:pt idx="1023">
                  <c:v>67.3</c:v>
                </c:pt>
                <c:pt idx="1024">
                  <c:v>67.400000000000006</c:v>
                </c:pt>
                <c:pt idx="1025">
                  <c:v>67.400000000000006</c:v>
                </c:pt>
                <c:pt idx="1026">
                  <c:v>67.400000000000006</c:v>
                </c:pt>
                <c:pt idx="1027">
                  <c:v>67.3</c:v>
                </c:pt>
                <c:pt idx="1028">
                  <c:v>67.400000000000006</c:v>
                </c:pt>
                <c:pt idx="1029">
                  <c:v>67.400000000000006</c:v>
                </c:pt>
                <c:pt idx="1030">
                  <c:v>67.400000000000006</c:v>
                </c:pt>
                <c:pt idx="1031">
                  <c:v>67.400000000000006</c:v>
                </c:pt>
                <c:pt idx="1032">
                  <c:v>67.3</c:v>
                </c:pt>
                <c:pt idx="1033">
                  <c:v>67.400000000000006</c:v>
                </c:pt>
                <c:pt idx="1034">
                  <c:v>67.400000000000006</c:v>
                </c:pt>
                <c:pt idx="1035">
                  <c:v>67.400000000000006</c:v>
                </c:pt>
                <c:pt idx="1036">
                  <c:v>67.3</c:v>
                </c:pt>
                <c:pt idx="1037">
                  <c:v>67.3</c:v>
                </c:pt>
                <c:pt idx="1038">
                  <c:v>67.400000000000006</c:v>
                </c:pt>
                <c:pt idx="1039">
                  <c:v>67.400000000000006</c:v>
                </c:pt>
                <c:pt idx="1040">
                  <c:v>67.3</c:v>
                </c:pt>
                <c:pt idx="1041">
                  <c:v>67.3</c:v>
                </c:pt>
                <c:pt idx="1042">
                  <c:v>67.400000000000006</c:v>
                </c:pt>
                <c:pt idx="1043">
                  <c:v>67.3</c:v>
                </c:pt>
                <c:pt idx="1044">
                  <c:v>67.3</c:v>
                </c:pt>
                <c:pt idx="1045">
                  <c:v>67.3</c:v>
                </c:pt>
                <c:pt idx="1046">
                  <c:v>67.3</c:v>
                </c:pt>
                <c:pt idx="1047">
                  <c:v>67.3</c:v>
                </c:pt>
                <c:pt idx="1048">
                  <c:v>67.3</c:v>
                </c:pt>
                <c:pt idx="1049">
                  <c:v>67.2</c:v>
                </c:pt>
                <c:pt idx="1050">
                  <c:v>67.099999999999994</c:v>
                </c:pt>
                <c:pt idx="1051">
                  <c:v>67.3</c:v>
                </c:pt>
                <c:pt idx="1052">
                  <c:v>67.099999999999994</c:v>
                </c:pt>
                <c:pt idx="1053">
                  <c:v>67</c:v>
                </c:pt>
                <c:pt idx="1054">
                  <c:v>67</c:v>
                </c:pt>
                <c:pt idx="1055">
                  <c:v>67</c:v>
                </c:pt>
                <c:pt idx="1056">
                  <c:v>67.099999999999994</c:v>
                </c:pt>
                <c:pt idx="1057">
                  <c:v>67</c:v>
                </c:pt>
                <c:pt idx="1058">
                  <c:v>67</c:v>
                </c:pt>
                <c:pt idx="1059">
                  <c:v>67</c:v>
                </c:pt>
                <c:pt idx="1060">
                  <c:v>67.2</c:v>
                </c:pt>
                <c:pt idx="1061">
                  <c:v>67.3</c:v>
                </c:pt>
                <c:pt idx="1062">
                  <c:v>67.099999999999994</c:v>
                </c:pt>
                <c:pt idx="1063">
                  <c:v>67</c:v>
                </c:pt>
                <c:pt idx="1064">
                  <c:v>67</c:v>
                </c:pt>
                <c:pt idx="1065">
                  <c:v>67.099999999999994</c:v>
                </c:pt>
                <c:pt idx="1066">
                  <c:v>67.099999999999994</c:v>
                </c:pt>
                <c:pt idx="1067">
                  <c:v>67</c:v>
                </c:pt>
                <c:pt idx="1068">
                  <c:v>67</c:v>
                </c:pt>
                <c:pt idx="1069">
                  <c:v>67</c:v>
                </c:pt>
                <c:pt idx="1070">
                  <c:v>67</c:v>
                </c:pt>
                <c:pt idx="1071">
                  <c:v>67</c:v>
                </c:pt>
                <c:pt idx="1072">
                  <c:v>67</c:v>
                </c:pt>
                <c:pt idx="1073">
                  <c:v>66.900000000000006</c:v>
                </c:pt>
                <c:pt idx="1074">
                  <c:v>67</c:v>
                </c:pt>
                <c:pt idx="1075">
                  <c:v>67</c:v>
                </c:pt>
                <c:pt idx="1076">
                  <c:v>66.900000000000006</c:v>
                </c:pt>
                <c:pt idx="1077">
                  <c:v>66.900000000000006</c:v>
                </c:pt>
                <c:pt idx="1078">
                  <c:v>66.900000000000006</c:v>
                </c:pt>
                <c:pt idx="1079">
                  <c:v>67</c:v>
                </c:pt>
                <c:pt idx="1080">
                  <c:v>66.900000000000006</c:v>
                </c:pt>
                <c:pt idx="1081">
                  <c:v>66.900000000000006</c:v>
                </c:pt>
                <c:pt idx="1082">
                  <c:v>66.900000000000006</c:v>
                </c:pt>
                <c:pt idx="1083">
                  <c:v>66.900000000000006</c:v>
                </c:pt>
                <c:pt idx="1084">
                  <c:v>66.900000000000006</c:v>
                </c:pt>
                <c:pt idx="1085">
                  <c:v>66.900000000000006</c:v>
                </c:pt>
                <c:pt idx="1086">
                  <c:v>66.900000000000006</c:v>
                </c:pt>
                <c:pt idx="1087">
                  <c:v>66.7</c:v>
                </c:pt>
                <c:pt idx="1088">
                  <c:v>66.900000000000006</c:v>
                </c:pt>
                <c:pt idx="1089">
                  <c:v>66.900000000000006</c:v>
                </c:pt>
                <c:pt idx="1090">
                  <c:v>66.7</c:v>
                </c:pt>
                <c:pt idx="1091">
                  <c:v>66.7</c:v>
                </c:pt>
                <c:pt idx="1092">
                  <c:v>66.7</c:v>
                </c:pt>
                <c:pt idx="1093">
                  <c:v>66.900000000000006</c:v>
                </c:pt>
                <c:pt idx="1094">
                  <c:v>66.7</c:v>
                </c:pt>
                <c:pt idx="1095">
                  <c:v>66.7</c:v>
                </c:pt>
                <c:pt idx="1096">
                  <c:v>66.599999999999994</c:v>
                </c:pt>
                <c:pt idx="1097">
                  <c:v>66.7</c:v>
                </c:pt>
                <c:pt idx="1098">
                  <c:v>66.7</c:v>
                </c:pt>
                <c:pt idx="1099">
                  <c:v>66.7</c:v>
                </c:pt>
                <c:pt idx="1100">
                  <c:v>66.7</c:v>
                </c:pt>
                <c:pt idx="1101">
                  <c:v>66.599999999999994</c:v>
                </c:pt>
                <c:pt idx="1102">
                  <c:v>66.900000000000006</c:v>
                </c:pt>
                <c:pt idx="1103">
                  <c:v>66.900000000000006</c:v>
                </c:pt>
                <c:pt idx="1104">
                  <c:v>66.7</c:v>
                </c:pt>
                <c:pt idx="1105">
                  <c:v>66.599999999999994</c:v>
                </c:pt>
                <c:pt idx="1106">
                  <c:v>66.7</c:v>
                </c:pt>
                <c:pt idx="1107">
                  <c:v>66.7</c:v>
                </c:pt>
                <c:pt idx="1108">
                  <c:v>66.7</c:v>
                </c:pt>
                <c:pt idx="1109">
                  <c:v>66.599999999999994</c:v>
                </c:pt>
                <c:pt idx="1110">
                  <c:v>66.7</c:v>
                </c:pt>
                <c:pt idx="1111">
                  <c:v>66.7</c:v>
                </c:pt>
                <c:pt idx="1112">
                  <c:v>66.8</c:v>
                </c:pt>
                <c:pt idx="1113">
                  <c:v>66.7</c:v>
                </c:pt>
                <c:pt idx="1114">
                  <c:v>66.7</c:v>
                </c:pt>
                <c:pt idx="1115">
                  <c:v>66.7</c:v>
                </c:pt>
                <c:pt idx="1116">
                  <c:v>66.7</c:v>
                </c:pt>
                <c:pt idx="1117">
                  <c:v>66.7</c:v>
                </c:pt>
                <c:pt idx="1118">
                  <c:v>66.7</c:v>
                </c:pt>
                <c:pt idx="1119">
                  <c:v>66.599999999999994</c:v>
                </c:pt>
                <c:pt idx="1120">
                  <c:v>66.7</c:v>
                </c:pt>
                <c:pt idx="1121">
                  <c:v>66.7</c:v>
                </c:pt>
                <c:pt idx="1122">
                  <c:v>66.7</c:v>
                </c:pt>
                <c:pt idx="1123">
                  <c:v>66.599999999999994</c:v>
                </c:pt>
                <c:pt idx="1124">
                  <c:v>66.599999999999994</c:v>
                </c:pt>
                <c:pt idx="1125">
                  <c:v>66.7</c:v>
                </c:pt>
                <c:pt idx="1126">
                  <c:v>66.7</c:v>
                </c:pt>
                <c:pt idx="1127">
                  <c:v>66.599999999999994</c:v>
                </c:pt>
                <c:pt idx="1128">
                  <c:v>66.599999999999994</c:v>
                </c:pt>
                <c:pt idx="1129">
                  <c:v>66.599999999999994</c:v>
                </c:pt>
                <c:pt idx="1130">
                  <c:v>66.7</c:v>
                </c:pt>
                <c:pt idx="1131">
                  <c:v>66.7</c:v>
                </c:pt>
                <c:pt idx="1132">
                  <c:v>66.599999999999994</c:v>
                </c:pt>
                <c:pt idx="1133">
                  <c:v>66.599999999999994</c:v>
                </c:pt>
                <c:pt idx="1134">
                  <c:v>66.599999999999994</c:v>
                </c:pt>
                <c:pt idx="1135">
                  <c:v>66.7</c:v>
                </c:pt>
                <c:pt idx="1136">
                  <c:v>66.7</c:v>
                </c:pt>
                <c:pt idx="1137">
                  <c:v>66.599999999999994</c:v>
                </c:pt>
                <c:pt idx="1138">
                  <c:v>66.599999999999994</c:v>
                </c:pt>
                <c:pt idx="1139">
                  <c:v>66.7</c:v>
                </c:pt>
                <c:pt idx="1140">
                  <c:v>66.7</c:v>
                </c:pt>
                <c:pt idx="1141">
                  <c:v>66.599999999999994</c:v>
                </c:pt>
                <c:pt idx="1142">
                  <c:v>66.599999999999994</c:v>
                </c:pt>
                <c:pt idx="1143">
                  <c:v>66.7</c:v>
                </c:pt>
                <c:pt idx="1144">
                  <c:v>66.7</c:v>
                </c:pt>
                <c:pt idx="1145">
                  <c:v>66.8</c:v>
                </c:pt>
                <c:pt idx="1146">
                  <c:v>66.7</c:v>
                </c:pt>
                <c:pt idx="1147">
                  <c:v>66.599999999999994</c:v>
                </c:pt>
                <c:pt idx="1148">
                  <c:v>66.7</c:v>
                </c:pt>
                <c:pt idx="1149">
                  <c:v>66.7</c:v>
                </c:pt>
                <c:pt idx="1150">
                  <c:v>66.7</c:v>
                </c:pt>
                <c:pt idx="1151">
                  <c:v>66.599999999999994</c:v>
                </c:pt>
                <c:pt idx="1152">
                  <c:v>66.7</c:v>
                </c:pt>
                <c:pt idx="1153">
                  <c:v>66.7</c:v>
                </c:pt>
                <c:pt idx="1154">
                  <c:v>66.7</c:v>
                </c:pt>
                <c:pt idx="1155">
                  <c:v>66.7</c:v>
                </c:pt>
                <c:pt idx="1156">
                  <c:v>66.599999999999994</c:v>
                </c:pt>
                <c:pt idx="1157">
                  <c:v>66.7</c:v>
                </c:pt>
                <c:pt idx="1158">
                  <c:v>66.7</c:v>
                </c:pt>
                <c:pt idx="1159">
                  <c:v>66.7</c:v>
                </c:pt>
                <c:pt idx="1160">
                  <c:v>66.7</c:v>
                </c:pt>
                <c:pt idx="1161">
                  <c:v>66.599999999999994</c:v>
                </c:pt>
                <c:pt idx="1162">
                  <c:v>66.7</c:v>
                </c:pt>
                <c:pt idx="1163">
                  <c:v>66.7</c:v>
                </c:pt>
                <c:pt idx="1164">
                  <c:v>66.7</c:v>
                </c:pt>
                <c:pt idx="1165">
                  <c:v>66.7</c:v>
                </c:pt>
                <c:pt idx="1166">
                  <c:v>66.7</c:v>
                </c:pt>
                <c:pt idx="1167">
                  <c:v>66.7</c:v>
                </c:pt>
                <c:pt idx="1168">
                  <c:v>66.7</c:v>
                </c:pt>
                <c:pt idx="1169">
                  <c:v>66.7</c:v>
                </c:pt>
                <c:pt idx="1170">
                  <c:v>66.599999999999994</c:v>
                </c:pt>
                <c:pt idx="1171">
                  <c:v>66.7</c:v>
                </c:pt>
                <c:pt idx="1172">
                  <c:v>66.7</c:v>
                </c:pt>
                <c:pt idx="1173">
                  <c:v>66.7</c:v>
                </c:pt>
                <c:pt idx="1174">
                  <c:v>66.7</c:v>
                </c:pt>
                <c:pt idx="1175">
                  <c:v>66.7</c:v>
                </c:pt>
                <c:pt idx="1176">
                  <c:v>66.7</c:v>
                </c:pt>
                <c:pt idx="1177">
                  <c:v>66.7</c:v>
                </c:pt>
                <c:pt idx="1178">
                  <c:v>66.7</c:v>
                </c:pt>
                <c:pt idx="1179">
                  <c:v>66.599999999999994</c:v>
                </c:pt>
                <c:pt idx="1180">
                  <c:v>66.7</c:v>
                </c:pt>
                <c:pt idx="1181">
                  <c:v>66.7</c:v>
                </c:pt>
                <c:pt idx="1182">
                  <c:v>66.7</c:v>
                </c:pt>
                <c:pt idx="1183">
                  <c:v>66.7</c:v>
                </c:pt>
                <c:pt idx="1184">
                  <c:v>66.599999999999994</c:v>
                </c:pt>
                <c:pt idx="1185">
                  <c:v>66.7</c:v>
                </c:pt>
                <c:pt idx="1186">
                  <c:v>66.8</c:v>
                </c:pt>
                <c:pt idx="1187">
                  <c:v>66.8</c:v>
                </c:pt>
                <c:pt idx="1188">
                  <c:v>66.7</c:v>
                </c:pt>
                <c:pt idx="1189">
                  <c:v>66.7</c:v>
                </c:pt>
                <c:pt idx="1190">
                  <c:v>66.7</c:v>
                </c:pt>
                <c:pt idx="1191">
                  <c:v>66.7</c:v>
                </c:pt>
                <c:pt idx="1192">
                  <c:v>66.7</c:v>
                </c:pt>
                <c:pt idx="1193">
                  <c:v>66.7</c:v>
                </c:pt>
                <c:pt idx="1194">
                  <c:v>66.8</c:v>
                </c:pt>
                <c:pt idx="1195">
                  <c:v>66.7</c:v>
                </c:pt>
                <c:pt idx="1196">
                  <c:v>66.7</c:v>
                </c:pt>
                <c:pt idx="1197">
                  <c:v>66.7</c:v>
                </c:pt>
                <c:pt idx="1198">
                  <c:v>66.7</c:v>
                </c:pt>
                <c:pt idx="1199">
                  <c:v>66.8</c:v>
                </c:pt>
                <c:pt idx="1200">
                  <c:v>66.7</c:v>
                </c:pt>
                <c:pt idx="1201">
                  <c:v>66.7</c:v>
                </c:pt>
                <c:pt idx="1202">
                  <c:v>66.7</c:v>
                </c:pt>
                <c:pt idx="1203">
                  <c:v>66.900000000000006</c:v>
                </c:pt>
                <c:pt idx="1204">
                  <c:v>66.7</c:v>
                </c:pt>
                <c:pt idx="1205">
                  <c:v>66.7</c:v>
                </c:pt>
                <c:pt idx="1206">
                  <c:v>66.7</c:v>
                </c:pt>
                <c:pt idx="1207">
                  <c:v>66.7</c:v>
                </c:pt>
                <c:pt idx="1208">
                  <c:v>66.8</c:v>
                </c:pt>
                <c:pt idx="1209">
                  <c:v>66.7</c:v>
                </c:pt>
                <c:pt idx="1210">
                  <c:v>66.7</c:v>
                </c:pt>
                <c:pt idx="1211">
                  <c:v>66.900000000000006</c:v>
                </c:pt>
                <c:pt idx="1212">
                  <c:v>66.900000000000006</c:v>
                </c:pt>
                <c:pt idx="1213">
                  <c:v>66.900000000000006</c:v>
                </c:pt>
                <c:pt idx="1214">
                  <c:v>66.900000000000006</c:v>
                </c:pt>
                <c:pt idx="1215">
                  <c:v>66.900000000000006</c:v>
                </c:pt>
                <c:pt idx="1216">
                  <c:v>66.900000000000006</c:v>
                </c:pt>
                <c:pt idx="1217">
                  <c:v>66.900000000000006</c:v>
                </c:pt>
                <c:pt idx="1218">
                  <c:v>66.900000000000006</c:v>
                </c:pt>
                <c:pt idx="1219">
                  <c:v>66.900000000000006</c:v>
                </c:pt>
                <c:pt idx="1220">
                  <c:v>66.900000000000006</c:v>
                </c:pt>
                <c:pt idx="1221">
                  <c:v>66.900000000000006</c:v>
                </c:pt>
                <c:pt idx="1222">
                  <c:v>66.900000000000006</c:v>
                </c:pt>
                <c:pt idx="1223">
                  <c:v>66.900000000000006</c:v>
                </c:pt>
                <c:pt idx="1224">
                  <c:v>66.900000000000006</c:v>
                </c:pt>
                <c:pt idx="1225">
                  <c:v>66.900000000000006</c:v>
                </c:pt>
                <c:pt idx="1226">
                  <c:v>66.900000000000006</c:v>
                </c:pt>
                <c:pt idx="1227">
                  <c:v>66.900000000000006</c:v>
                </c:pt>
                <c:pt idx="1228">
                  <c:v>66.900000000000006</c:v>
                </c:pt>
                <c:pt idx="1229">
                  <c:v>66.900000000000006</c:v>
                </c:pt>
                <c:pt idx="1230">
                  <c:v>66.900000000000006</c:v>
                </c:pt>
                <c:pt idx="1231">
                  <c:v>66.900000000000006</c:v>
                </c:pt>
                <c:pt idx="1232">
                  <c:v>66.900000000000006</c:v>
                </c:pt>
                <c:pt idx="1233">
                  <c:v>66.900000000000006</c:v>
                </c:pt>
                <c:pt idx="1234">
                  <c:v>66.900000000000006</c:v>
                </c:pt>
                <c:pt idx="1235">
                  <c:v>67</c:v>
                </c:pt>
                <c:pt idx="1236">
                  <c:v>67</c:v>
                </c:pt>
                <c:pt idx="1237">
                  <c:v>66.900000000000006</c:v>
                </c:pt>
                <c:pt idx="1238">
                  <c:v>66.900000000000006</c:v>
                </c:pt>
                <c:pt idx="1239">
                  <c:v>67</c:v>
                </c:pt>
                <c:pt idx="1240">
                  <c:v>67</c:v>
                </c:pt>
                <c:pt idx="1241">
                  <c:v>66.900000000000006</c:v>
                </c:pt>
                <c:pt idx="1242">
                  <c:v>66.900000000000006</c:v>
                </c:pt>
                <c:pt idx="1243">
                  <c:v>67</c:v>
                </c:pt>
                <c:pt idx="1244">
                  <c:v>67</c:v>
                </c:pt>
                <c:pt idx="1245">
                  <c:v>67</c:v>
                </c:pt>
                <c:pt idx="1246">
                  <c:v>67</c:v>
                </c:pt>
                <c:pt idx="1247">
                  <c:v>67</c:v>
                </c:pt>
                <c:pt idx="1248">
                  <c:v>67</c:v>
                </c:pt>
                <c:pt idx="1249">
                  <c:v>67</c:v>
                </c:pt>
                <c:pt idx="1250">
                  <c:v>67</c:v>
                </c:pt>
                <c:pt idx="1251">
                  <c:v>67</c:v>
                </c:pt>
                <c:pt idx="1252">
                  <c:v>67</c:v>
                </c:pt>
                <c:pt idx="1253">
                  <c:v>67</c:v>
                </c:pt>
                <c:pt idx="1254">
                  <c:v>67</c:v>
                </c:pt>
                <c:pt idx="1255">
                  <c:v>67</c:v>
                </c:pt>
                <c:pt idx="1256">
                  <c:v>67</c:v>
                </c:pt>
                <c:pt idx="1257">
                  <c:v>67.099999999999994</c:v>
                </c:pt>
                <c:pt idx="1258">
                  <c:v>67.099999999999994</c:v>
                </c:pt>
                <c:pt idx="1259">
                  <c:v>67</c:v>
                </c:pt>
                <c:pt idx="1260">
                  <c:v>67</c:v>
                </c:pt>
                <c:pt idx="1261">
                  <c:v>67.099999999999994</c:v>
                </c:pt>
                <c:pt idx="1262">
                  <c:v>67.099999999999994</c:v>
                </c:pt>
                <c:pt idx="1263">
                  <c:v>67.099999999999994</c:v>
                </c:pt>
                <c:pt idx="1264">
                  <c:v>67</c:v>
                </c:pt>
                <c:pt idx="1265">
                  <c:v>67</c:v>
                </c:pt>
                <c:pt idx="1266">
                  <c:v>67.099999999999994</c:v>
                </c:pt>
                <c:pt idx="1267">
                  <c:v>67.099999999999994</c:v>
                </c:pt>
                <c:pt idx="1268">
                  <c:v>67</c:v>
                </c:pt>
                <c:pt idx="1269">
                  <c:v>67</c:v>
                </c:pt>
                <c:pt idx="1270">
                  <c:v>67.099999999999994</c:v>
                </c:pt>
                <c:pt idx="1271">
                  <c:v>67.099999999999994</c:v>
                </c:pt>
                <c:pt idx="1272">
                  <c:v>67.099999999999994</c:v>
                </c:pt>
                <c:pt idx="1273">
                  <c:v>67</c:v>
                </c:pt>
                <c:pt idx="1274">
                  <c:v>67.099999999999994</c:v>
                </c:pt>
                <c:pt idx="1275">
                  <c:v>67.099999999999994</c:v>
                </c:pt>
                <c:pt idx="1276">
                  <c:v>67.099999999999994</c:v>
                </c:pt>
                <c:pt idx="1277">
                  <c:v>67.099999999999994</c:v>
                </c:pt>
                <c:pt idx="1278">
                  <c:v>67.099999999999994</c:v>
                </c:pt>
                <c:pt idx="1279">
                  <c:v>67.099999999999994</c:v>
                </c:pt>
                <c:pt idx="1280">
                  <c:v>67.099999999999994</c:v>
                </c:pt>
                <c:pt idx="1281">
                  <c:v>67.099999999999994</c:v>
                </c:pt>
                <c:pt idx="1282">
                  <c:v>67</c:v>
                </c:pt>
                <c:pt idx="1283">
                  <c:v>67.099999999999994</c:v>
                </c:pt>
                <c:pt idx="1284">
                  <c:v>67.099999999999994</c:v>
                </c:pt>
                <c:pt idx="1285">
                  <c:v>67.099999999999994</c:v>
                </c:pt>
                <c:pt idx="1286">
                  <c:v>67.099999999999994</c:v>
                </c:pt>
                <c:pt idx="1287">
                  <c:v>67.099999999999994</c:v>
                </c:pt>
                <c:pt idx="1288">
                  <c:v>67.099999999999994</c:v>
                </c:pt>
                <c:pt idx="1289">
                  <c:v>67.099999999999994</c:v>
                </c:pt>
                <c:pt idx="1290">
                  <c:v>67.099999999999994</c:v>
                </c:pt>
                <c:pt idx="1291">
                  <c:v>67.099999999999994</c:v>
                </c:pt>
                <c:pt idx="1292">
                  <c:v>67.099999999999994</c:v>
                </c:pt>
                <c:pt idx="1293">
                  <c:v>67.2</c:v>
                </c:pt>
                <c:pt idx="1294">
                  <c:v>67.099999999999994</c:v>
                </c:pt>
                <c:pt idx="1295">
                  <c:v>67.099999999999994</c:v>
                </c:pt>
                <c:pt idx="1296">
                  <c:v>67.099999999999994</c:v>
                </c:pt>
                <c:pt idx="1297">
                  <c:v>67.2</c:v>
                </c:pt>
                <c:pt idx="1298">
                  <c:v>67.099999999999994</c:v>
                </c:pt>
                <c:pt idx="1299">
                  <c:v>67.099999999999994</c:v>
                </c:pt>
                <c:pt idx="1300">
                  <c:v>67.099999999999994</c:v>
                </c:pt>
                <c:pt idx="1301">
                  <c:v>67.2</c:v>
                </c:pt>
                <c:pt idx="1302">
                  <c:v>67.3</c:v>
                </c:pt>
                <c:pt idx="1303">
                  <c:v>67.099999999999994</c:v>
                </c:pt>
                <c:pt idx="1304">
                  <c:v>67.099999999999994</c:v>
                </c:pt>
                <c:pt idx="1305">
                  <c:v>67.099999999999994</c:v>
                </c:pt>
                <c:pt idx="1306">
                  <c:v>67.3</c:v>
                </c:pt>
                <c:pt idx="1307">
                  <c:v>67.3</c:v>
                </c:pt>
                <c:pt idx="1308">
                  <c:v>67.099999999999994</c:v>
                </c:pt>
                <c:pt idx="1309">
                  <c:v>67.099999999999994</c:v>
                </c:pt>
                <c:pt idx="1310">
                  <c:v>67.3</c:v>
                </c:pt>
                <c:pt idx="1311">
                  <c:v>67.3</c:v>
                </c:pt>
                <c:pt idx="1312">
                  <c:v>67.3</c:v>
                </c:pt>
                <c:pt idx="1313">
                  <c:v>67.099999999999994</c:v>
                </c:pt>
                <c:pt idx="1314">
                  <c:v>67.2</c:v>
                </c:pt>
                <c:pt idx="1315">
                  <c:v>67.3</c:v>
                </c:pt>
                <c:pt idx="1316">
                  <c:v>67.3</c:v>
                </c:pt>
                <c:pt idx="1317">
                  <c:v>67.099999999999994</c:v>
                </c:pt>
                <c:pt idx="1318">
                  <c:v>67.099999999999994</c:v>
                </c:pt>
                <c:pt idx="1319">
                  <c:v>67.3</c:v>
                </c:pt>
                <c:pt idx="1320">
                  <c:v>67.3</c:v>
                </c:pt>
                <c:pt idx="1321">
                  <c:v>67.3</c:v>
                </c:pt>
                <c:pt idx="1322">
                  <c:v>67.099999999999994</c:v>
                </c:pt>
                <c:pt idx="1323">
                  <c:v>67.2</c:v>
                </c:pt>
                <c:pt idx="1324">
                  <c:v>67.3</c:v>
                </c:pt>
                <c:pt idx="1325">
                  <c:v>67.3</c:v>
                </c:pt>
                <c:pt idx="1326">
                  <c:v>67.099999999999994</c:v>
                </c:pt>
                <c:pt idx="1327">
                  <c:v>67.099999999999994</c:v>
                </c:pt>
                <c:pt idx="1328">
                  <c:v>67.3</c:v>
                </c:pt>
                <c:pt idx="1329">
                  <c:v>67.3</c:v>
                </c:pt>
                <c:pt idx="1330">
                  <c:v>67.3</c:v>
                </c:pt>
                <c:pt idx="1331">
                  <c:v>67.099999999999994</c:v>
                </c:pt>
                <c:pt idx="1332">
                  <c:v>67.3</c:v>
                </c:pt>
                <c:pt idx="1333">
                  <c:v>67.3</c:v>
                </c:pt>
                <c:pt idx="1334">
                  <c:v>67.3</c:v>
                </c:pt>
                <c:pt idx="1335">
                  <c:v>67.2</c:v>
                </c:pt>
                <c:pt idx="1336">
                  <c:v>67.3</c:v>
                </c:pt>
                <c:pt idx="1337">
                  <c:v>67.3</c:v>
                </c:pt>
                <c:pt idx="1338">
                  <c:v>67.3</c:v>
                </c:pt>
                <c:pt idx="1339">
                  <c:v>67.3</c:v>
                </c:pt>
                <c:pt idx="1340">
                  <c:v>67.099999999999994</c:v>
                </c:pt>
                <c:pt idx="1341">
                  <c:v>67.3</c:v>
                </c:pt>
                <c:pt idx="1342">
                  <c:v>67.3</c:v>
                </c:pt>
                <c:pt idx="1343">
                  <c:v>67.3</c:v>
                </c:pt>
                <c:pt idx="1344">
                  <c:v>67.099999999999994</c:v>
                </c:pt>
                <c:pt idx="1345">
                  <c:v>67.3</c:v>
                </c:pt>
                <c:pt idx="1346">
                  <c:v>67.3</c:v>
                </c:pt>
                <c:pt idx="1347">
                  <c:v>67.3</c:v>
                </c:pt>
                <c:pt idx="1348">
                  <c:v>67.3</c:v>
                </c:pt>
                <c:pt idx="1349">
                  <c:v>67.099999999999994</c:v>
                </c:pt>
                <c:pt idx="1350">
                  <c:v>67.3</c:v>
                </c:pt>
                <c:pt idx="1351">
                  <c:v>67.3</c:v>
                </c:pt>
                <c:pt idx="1352">
                  <c:v>67.3</c:v>
                </c:pt>
                <c:pt idx="1353">
                  <c:v>67.099999999999994</c:v>
                </c:pt>
                <c:pt idx="1354">
                  <c:v>67.3</c:v>
                </c:pt>
                <c:pt idx="1355">
                  <c:v>67.3</c:v>
                </c:pt>
                <c:pt idx="1356">
                  <c:v>67.3</c:v>
                </c:pt>
                <c:pt idx="1357">
                  <c:v>67.3</c:v>
                </c:pt>
                <c:pt idx="1358">
                  <c:v>67.2</c:v>
                </c:pt>
                <c:pt idx="1359">
                  <c:v>67.3</c:v>
                </c:pt>
                <c:pt idx="1360">
                  <c:v>67.3</c:v>
                </c:pt>
                <c:pt idx="1361">
                  <c:v>67.3</c:v>
                </c:pt>
                <c:pt idx="1362">
                  <c:v>67.2</c:v>
                </c:pt>
                <c:pt idx="1363">
                  <c:v>67.3</c:v>
                </c:pt>
                <c:pt idx="1364">
                  <c:v>67.3</c:v>
                </c:pt>
                <c:pt idx="1365">
                  <c:v>67.3</c:v>
                </c:pt>
                <c:pt idx="1366">
                  <c:v>67.2</c:v>
                </c:pt>
                <c:pt idx="1367">
                  <c:v>67.2</c:v>
                </c:pt>
                <c:pt idx="1368">
                  <c:v>67.3</c:v>
                </c:pt>
                <c:pt idx="1369">
                  <c:v>67.3</c:v>
                </c:pt>
                <c:pt idx="1370">
                  <c:v>67.3</c:v>
                </c:pt>
                <c:pt idx="1371">
                  <c:v>67.099999999999994</c:v>
                </c:pt>
                <c:pt idx="1372">
                  <c:v>67.3</c:v>
                </c:pt>
                <c:pt idx="1373">
                  <c:v>67.3</c:v>
                </c:pt>
                <c:pt idx="1374">
                  <c:v>67.3</c:v>
                </c:pt>
                <c:pt idx="1375">
                  <c:v>67.2</c:v>
                </c:pt>
                <c:pt idx="1376">
                  <c:v>67.3</c:v>
                </c:pt>
                <c:pt idx="1377">
                  <c:v>67.3</c:v>
                </c:pt>
                <c:pt idx="1378">
                  <c:v>67.3</c:v>
                </c:pt>
                <c:pt idx="1379">
                  <c:v>67.2</c:v>
                </c:pt>
                <c:pt idx="1380">
                  <c:v>67.099999999999994</c:v>
                </c:pt>
                <c:pt idx="1381">
                  <c:v>67.3</c:v>
                </c:pt>
                <c:pt idx="1382">
                  <c:v>67.3</c:v>
                </c:pt>
                <c:pt idx="1383">
                  <c:v>67.3</c:v>
                </c:pt>
                <c:pt idx="1384">
                  <c:v>67.099999999999994</c:v>
                </c:pt>
                <c:pt idx="1385">
                  <c:v>67.3</c:v>
                </c:pt>
                <c:pt idx="1386">
                  <c:v>67.3</c:v>
                </c:pt>
                <c:pt idx="1387">
                  <c:v>67.3</c:v>
                </c:pt>
                <c:pt idx="1388">
                  <c:v>67.3</c:v>
                </c:pt>
                <c:pt idx="1389">
                  <c:v>67.3</c:v>
                </c:pt>
                <c:pt idx="1390">
                  <c:v>67.400000000000006</c:v>
                </c:pt>
                <c:pt idx="1391">
                  <c:v>67.400000000000006</c:v>
                </c:pt>
                <c:pt idx="1392">
                  <c:v>67.400000000000006</c:v>
                </c:pt>
                <c:pt idx="1393">
                  <c:v>67.400000000000006</c:v>
                </c:pt>
                <c:pt idx="1394">
                  <c:v>67.400000000000006</c:v>
                </c:pt>
                <c:pt idx="1395">
                  <c:v>67.5</c:v>
                </c:pt>
                <c:pt idx="1396">
                  <c:v>67.400000000000006</c:v>
                </c:pt>
                <c:pt idx="1397">
                  <c:v>67.400000000000006</c:v>
                </c:pt>
                <c:pt idx="1398">
                  <c:v>67.400000000000006</c:v>
                </c:pt>
                <c:pt idx="1399">
                  <c:v>67.400000000000006</c:v>
                </c:pt>
                <c:pt idx="1400">
                  <c:v>67.400000000000006</c:v>
                </c:pt>
                <c:pt idx="1401">
                  <c:v>67.400000000000006</c:v>
                </c:pt>
                <c:pt idx="1402">
                  <c:v>67.400000000000006</c:v>
                </c:pt>
                <c:pt idx="1403">
                  <c:v>67.400000000000006</c:v>
                </c:pt>
                <c:pt idx="1404">
                  <c:v>67.400000000000006</c:v>
                </c:pt>
                <c:pt idx="1405">
                  <c:v>67.400000000000006</c:v>
                </c:pt>
                <c:pt idx="1406">
                  <c:v>67.400000000000006</c:v>
                </c:pt>
                <c:pt idx="1407">
                  <c:v>67.400000000000006</c:v>
                </c:pt>
                <c:pt idx="1408">
                  <c:v>67.5</c:v>
                </c:pt>
                <c:pt idx="1409">
                  <c:v>67.5</c:v>
                </c:pt>
                <c:pt idx="1410">
                  <c:v>67.400000000000006</c:v>
                </c:pt>
                <c:pt idx="1411">
                  <c:v>67.400000000000006</c:v>
                </c:pt>
                <c:pt idx="1412">
                  <c:v>67.5</c:v>
                </c:pt>
                <c:pt idx="1413">
                  <c:v>67.5</c:v>
                </c:pt>
                <c:pt idx="1414">
                  <c:v>67.5</c:v>
                </c:pt>
                <c:pt idx="1415">
                  <c:v>67.400000000000006</c:v>
                </c:pt>
                <c:pt idx="1416">
                  <c:v>67.5</c:v>
                </c:pt>
                <c:pt idx="1417">
                  <c:v>67.5</c:v>
                </c:pt>
                <c:pt idx="1418">
                  <c:v>67.5</c:v>
                </c:pt>
                <c:pt idx="1419">
                  <c:v>67.400000000000006</c:v>
                </c:pt>
                <c:pt idx="1420">
                  <c:v>67.5</c:v>
                </c:pt>
                <c:pt idx="1421">
                  <c:v>67.5</c:v>
                </c:pt>
                <c:pt idx="1422">
                  <c:v>67.5</c:v>
                </c:pt>
                <c:pt idx="1423">
                  <c:v>67.5</c:v>
                </c:pt>
                <c:pt idx="1424">
                  <c:v>67.5</c:v>
                </c:pt>
                <c:pt idx="1425">
                  <c:v>67.5</c:v>
                </c:pt>
                <c:pt idx="1426">
                  <c:v>67.5</c:v>
                </c:pt>
                <c:pt idx="1427">
                  <c:v>67.5</c:v>
                </c:pt>
                <c:pt idx="1428">
                  <c:v>67.5</c:v>
                </c:pt>
                <c:pt idx="1429">
                  <c:v>67.5</c:v>
                </c:pt>
                <c:pt idx="1430">
                  <c:v>67.5</c:v>
                </c:pt>
                <c:pt idx="1431">
                  <c:v>67.5</c:v>
                </c:pt>
                <c:pt idx="1432">
                  <c:v>67.400000000000006</c:v>
                </c:pt>
                <c:pt idx="1433">
                  <c:v>67.5</c:v>
                </c:pt>
                <c:pt idx="1434">
                  <c:v>67.5</c:v>
                </c:pt>
                <c:pt idx="1435">
                  <c:v>67.5</c:v>
                </c:pt>
                <c:pt idx="1436">
                  <c:v>67.400000000000006</c:v>
                </c:pt>
                <c:pt idx="1437">
                  <c:v>67.5</c:v>
                </c:pt>
                <c:pt idx="1438">
                  <c:v>67.5</c:v>
                </c:pt>
                <c:pt idx="1439">
                  <c:v>67.5</c:v>
                </c:pt>
                <c:pt idx="1440">
                  <c:v>67.5</c:v>
                </c:pt>
                <c:pt idx="1441">
                  <c:v>67.5</c:v>
                </c:pt>
                <c:pt idx="1442">
                  <c:v>67.5</c:v>
                </c:pt>
                <c:pt idx="1443">
                  <c:v>67.5</c:v>
                </c:pt>
                <c:pt idx="1444">
                  <c:v>67.5</c:v>
                </c:pt>
                <c:pt idx="1445">
                  <c:v>67.5</c:v>
                </c:pt>
                <c:pt idx="1446">
                  <c:v>67.5</c:v>
                </c:pt>
                <c:pt idx="1447">
                  <c:v>67.599999999999994</c:v>
                </c:pt>
                <c:pt idx="1448">
                  <c:v>67.599999999999994</c:v>
                </c:pt>
                <c:pt idx="1449">
                  <c:v>67.5</c:v>
                </c:pt>
                <c:pt idx="1450">
                  <c:v>67.5</c:v>
                </c:pt>
                <c:pt idx="1451">
                  <c:v>67.5</c:v>
                </c:pt>
                <c:pt idx="1452">
                  <c:v>67.7</c:v>
                </c:pt>
                <c:pt idx="1453">
                  <c:v>67.5</c:v>
                </c:pt>
                <c:pt idx="1454">
                  <c:v>67.5</c:v>
                </c:pt>
                <c:pt idx="1455">
                  <c:v>67.7</c:v>
                </c:pt>
                <c:pt idx="1456">
                  <c:v>67.7</c:v>
                </c:pt>
                <c:pt idx="1457">
                  <c:v>67.7</c:v>
                </c:pt>
                <c:pt idx="1458">
                  <c:v>67.5</c:v>
                </c:pt>
                <c:pt idx="1459">
                  <c:v>67.7</c:v>
                </c:pt>
                <c:pt idx="1460">
                  <c:v>67.7</c:v>
                </c:pt>
                <c:pt idx="1461">
                  <c:v>67.7</c:v>
                </c:pt>
                <c:pt idx="1462">
                  <c:v>67.5</c:v>
                </c:pt>
                <c:pt idx="1463">
                  <c:v>67.5</c:v>
                </c:pt>
                <c:pt idx="1464">
                  <c:v>67.7</c:v>
                </c:pt>
                <c:pt idx="1465">
                  <c:v>67.7</c:v>
                </c:pt>
                <c:pt idx="1466">
                  <c:v>67.7</c:v>
                </c:pt>
                <c:pt idx="1467">
                  <c:v>67.5</c:v>
                </c:pt>
                <c:pt idx="1468">
                  <c:v>67.7</c:v>
                </c:pt>
                <c:pt idx="1469">
                  <c:v>67.7</c:v>
                </c:pt>
                <c:pt idx="1470">
                  <c:v>67.7</c:v>
                </c:pt>
                <c:pt idx="1471">
                  <c:v>67.5</c:v>
                </c:pt>
                <c:pt idx="1472">
                  <c:v>67.7</c:v>
                </c:pt>
                <c:pt idx="1473">
                  <c:v>67.7</c:v>
                </c:pt>
                <c:pt idx="1474">
                  <c:v>67.7</c:v>
                </c:pt>
                <c:pt idx="1475">
                  <c:v>67.7</c:v>
                </c:pt>
                <c:pt idx="1476">
                  <c:v>67.599999999999994</c:v>
                </c:pt>
                <c:pt idx="1477">
                  <c:v>67.7</c:v>
                </c:pt>
                <c:pt idx="1478">
                  <c:v>67.7</c:v>
                </c:pt>
                <c:pt idx="1479">
                  <c:v>67.7</c:v>
                </c:pt>
                <c:pt idx="1480">
                  <c:v>67.7</c:v>
                </c:pt>
                <c:pt idx="1481">
                  <c:v>67.7</c:v>
                </c:pt>
                <c:pt idx="1482">
                  <c:v>67.7</c:v>
                </c:pt>
                <c:pt idx="1483">
                  <c:v>67.7</c:v>
                </c:pt>
                <c:pt idx="1484">
                  <c:v>67.7</c:v>
                </c:pt>
                <c:pt idx="1485">
                  <c:v>67.7</c:v>
                </c:pt>
                <c:pt idx="1486">
                  <c:v>67.7</c:v>
                </c:pt>
                <c:pt idx="1487">
                  <c:v>67.7</c:v>
                </c:pt>
                <c:pt idx="1488">
                  <c:v>67.7</c:v>
                </c:pt>
                <c:pt idx="1489">
                  <c:v>67.7</c:v>
                </c:pt>
                <c:pt idx="1490">
                  <c:v>67.7</c:v>
                </c:pt>
                <c:pt idx="1491">
                  <c:v>67.7</c:v>
                </c:pt>
                <c:pt idx="1492">
                  <c:v>67.7</c:v>
                </c:pt>
                <c:pt idx="1493">
                  <c:v>67.7</c:v>
                </c:pt>
                <c:pt idx="1494">
                  <c:v>67.7</c:v>
                </c:pt>
                <c:pt idx="1495">
                  <c:v>67.7</c:v>
                </c:pt>
                <c:pt idx="1496">
                  <c:v>67.7</c:v>
                </c:pt>
                <c:pt idx="1497">
                  <c:v>67.7</c:v>
                </c:pt>
                <c:pt idx="1498">
                  <c:v>67.7</c:v>
                </c:pt>
                <c:pt idx="1499">
                  <c:v>67.7</c:v>
                </c:pt>
                <c:pt idx="1500">
                  <c:v>67.7</c:v>
                </c:pt>
                <c:pt idx="1501">
                  <c:v>67.7</c:v>
                </c:pt>
                <c:pt idx="1502">
                  <c:v>67.7</c:v>
                </c:pt>
                <c:pt idx="1503">
                  <c:v>67.7</c:v>
                </c:pt>
                <c:pt idx="1504">
                  <c:v>67.8</c:v>
                </c:pt>
                <c:pt idx="1505">
                  <c:v>67.8</c:v>
                </c:pt>
                <c:pt idx="1506">
                  <c:v>67.7</c:v>
                </c:pt>
                <c:pt idx="1507">
                  <c:v>67.7</c:v>
                </c:pt>
                <c:pt idx="1508">
                  <c:v>67.8</c:v>
                </c:pt>
                <c:pt idx="1509">
                  <c:v>67.8</c:v>
                </c:pt>
                <c:pt idx="1510">
                  <c:v>67.7</c:v>
                </c:pt>
                <c:pt idx="1511">
                  <c:v>67.7</c:v>
                </c:pt>
                <c:pt idx="1512">
                  <c:v>67.8</c:v>
                </c:pt>
                <c:pt idx="1513">
                  <c:v>67.8</c:v>
                </c:pt>
                <c:pt idx="1514">
                  <c:v>67.7</c:v>
                </c:pt>
                <c:pt idx="1515">
                  <c:v>67.7</c:v>
                </c:pt>
                <c:pt idx="1516">
                  <c:v>67.8</c:v>
                </c:pt>
                <c:pt idx="1517">
                  <c:v>67.8</c:v>
                </c:pt>
                <c:pt idx="1518">
                  <c:v>67.8</c:v>
                </c:pt>
                <c:pt idx="1519">
                  <c:v>67.7</c:v>
                </c:pt>
                <c:pt idx="1520">
                  <c:v>67.7</c:v>
                </c:pt>
                <c:pt idx="1521">
                  <c:v>67.8</c:v>
                </c:pt>
                <c:pt idx="1522">
                  <c:v>67.8</c:v>
                </c:pt>
                <c:pt idx="1523">
                  <c:v>67.7</c:v>
                </c:pt>
                <c:pt idx="1524">
                  <c:v>67.8</c:v>
                </c:pt>
                <c:pt idx="1525">
                  <c:v>67.8</c:v>
                </c:pt>
                <c:pt idx="1526">
                  <c:v>67.8</c:v>
                </c:pt>
                <c:pt idx="1527">
                  <c:v>67.8</c:v>
                </c:pt>
                <c:pt idx="1528">
                  <c:v>67.7</c:v>
                </c:pt>
                <c:pt idx="1529">
                  <c:v>67.8</c:v>
                </c:pt>
                <c:pt idx="1530">
                  <c:v>67.8</c:v>
                </c:pt>
                <c:pt idx="1531">
                  <c:v>67.8</c:v>
                </c:pt>
                <c:pt idx="1532">
                  <c:v>67.8</c:v>
                </c:pt>
                <c:pt idx="1533">
                  <c:v>67.8</c:v>
                </c:pt>
                <c:pt idx="1534">
                  <c:v>67.8</c:v>
                </c:pt>
                <c:pt idx="1535">
                  <c:v>67.8</c:v>
                </c:pt>
                <c:pt idx="1536">
                  <c:v>67.8</c:v>
                </c:pt>
                <c:pt idx="1537">
                  <c:v>67.8</c:v>
                </c:pt>
                <c:pt idx="1538">
                  <c:v>67.8</c:v>
                </c:pt>
                <c:pt idx="1539">
                  <c:v>67.8</c:v>
                </c:pt>
                <c:pt idx="1540">
                  <c:v>67.8</c:v>
                </c:pt>
                <c:pt idx="1541">
                  <c:v>67.8</c:v>
                </c:pt>
                <c:pt idx="1542">
                  <c:v>67.8</c:v>
                </c:pt>
                <c:pt idx="1543">
                  <c:v>67.8</c:v>
                </c:pt>
                <c:pt idx="1544">
                  <c:v>67.8</c:v>
                </c:pt>
                <c:pt idx="1545">
                  <c:v>67.8</c:v>
                </c:pt>
                <c:pt idx="1546">
                  <c:v>67.8</c:v>
                </c:pt>
                <c:pt idx="1547">
                  <c:v>67.8</c:v>
                </c:pt>
                <c:pt idx="1548">
                  <c:v>67.8</c:v>
                </c:pt>
                <c:pt idx="1549">
                  <c:v>67.8</c:v>
                </c:pt>
                <c:pt idx="1550">
                  <c:v>67.8</c:v>
                </c:pt>
                <c:pt idx="1551">
                  <c:v>67.8</c:v>
                </c:pt>
                <c:pt idx="1552">
                  <c:v>67.8</c:v>
                </c:pt>
                <c:pt idx="1553">
                  <c:v>67.8</c:v>
                </c:pt>
                <c:pt idx="1554">
                  <c:v>67.8</c:v>
                </c:pt>
                <c:pt idx="1555">
                  <c:v>67.8</c:v>
                </c:pt>
                <c:pt idx="1556">
                  <c:v>67.900000000000006</c:v>
                </c:pt>
                <c:pt idx="1557">
                  <c:v>67.8</c:v>
                </c:pt>
                <c:pt idx="1558">
                  <c:v>67.8</c:v>
                </c:pt>
                <c:pt idx="1559">
                  <c:v>67.8</c:v>
                </c:pt>
                <c:pt idx="1560">
                  <c:v>67.900000000000006</c:v>
                </c:pt>
                <c:pt idx="1561">
                  <c:v>67.8</c:v>
                </c:pt>
                <c:pt idx="1562">
                  <c:v>67.8</c:v>
                </c:pt>
                <c:pt idx="1563">
                  <c:v>67.8</c:v>
                </c:pt>
                <c:pt idx="1564">
                  <c:v>67.900000000000006</c:v>
                </c:pt>
                <c:pt idx="1565">
                  <c:v>67.8</c:v>
                </c:pt>
                <c:pt idx="1566">
                  <c:v>67.8</c:v>
                </c:pt>
                <c:pt idx="1567">
                  <c:v>67.8</c:v>
                </c:pt>
                <c:pt idx="1568">
                  <c:v>67.900000000000006</c:v>
                </c:pt>
                <c:pt idx="1569">
                  <c:v>68</c:v>
                </c:pt>
                <c:pt idx="1570">
                  <c:v>67.8</c:v>
                </c:pt>
                <c:pt idx="1571">
                  <c:v>67.8</c:v>
                </c:pt>
                <c:pt idx="1572">
                  <c:v>67.8</c:v>
                </c:pt>
                <c:pt idx="1573">
                  <c:v>67.900000000000006</c:v>
                </c:pt>
                <c:pt idx="1574">
                  <c:v>67.900000000000006</c:v>
                </c:pt>
                <c:pt idx="1575">
                  <c:v>67.8</c:v>
                </c:pt>
                <c:pt idx="1576">
                  <c:v>67.8</c:v>
                </c:pt>
                <c:pt idx="1577">
                  <c:v>68</c:v>
                </c:pt>
                <c:pt idx="1578">
                  <c:v>68</c:v>
                </c:pt>
                <c:pt idx="1579">
                  <c:v>67.8</c:v>
                </c:pt>
                <c:pt idx="1580">
                  <c:v>67.8</c:v>
                </c:pt>
                <c:pt idx="1581">
                  <c:v>68</c:v>
                </c:pt>
                <c:pt idx="1582">
                  <c:v>68</c:v>
                </c:pt>
                <c:pt idx="1583">
                  <c:v>67.8</c:v>
                </c:pt>
                <c:pt idx="1584">
                  <c:v>67.8</c:v>
                </c:pt>
                <c:pt idx="1585">
                  <c:v>68</c:v>
                </c:pt>
                <c:pt idx="1586">
                  <c:v>68</c:v>
                </c:pt>
                <c:pt idx="1587">
                  <c:v>68</c:v>
                </c:pt>
                <c:pt idx="1588">
                  <c:v>67.8</c:v>
                </c:pt>
                <c:pt idx="1589">
                  <c:v>68</c:v>
                </c:pt>
                <c:pt idx="1590">
                  <c:v>69.900000000000006</c:v>
                </c:pt>
                <c:pt idx="1591">
                  <c:v>73.2</c:v>
                </c:pt>
                <c:pt idx="1592">
                  <c:v>75.7</c:v>
                </c:pt>
                <c:pt idx="1593">
                  <c:v>77.5</c:v>
                </c:pt>
                <c:pt idx="1594">
                  <c:v>79.099999999999994</c:v>
                </c:pt>
                <c:pt idx="1595">
                  <c:v>80.5</c:v>
                </c:pt>
                <c:pt idx="1596">
                  <c:v>81.400000000000006</c:v>
                </c:pt>
                <c:pt idx="1597">
                  <c:v>82.1</c:v>
                </c:pt>
                <c:pt idx="1598">
                  <c:v>82.6</c:v>
                </c:pt>
                <c:pt idx="1599">
                  <c:v>83.3</c:v>
                </c:pt>
                <c:pt idx="1600">
                  <c:v>83.9</c:v>
                </c:pt>
                <c:pt idx="1601">
                  <c:v>84.3</c:v>
                </c:pt>
                <c:pt idx="1602">
                  <c:v>84.9</c:v>
                </c:pt>
                <c:pt idx="1603">
                  <c:v>85.3</c:v>
                </c:pt>
                <c:pt idx="1604">
                  <c:v>86</c:v>
                </c:pt>
                <c:pt idx="1605">
                  <c:v>86.4</c:v>
                </c:pt>
                <c:pt idx="1606">
                  <c:v>86.8</c:v>
                </c:pt>
                <c:pt idx="1607">
                  <c:v>87.1</c:v>
                </c:pt>
                <c:pt idx="1608">
                  <c:v>86.9</c:v>
                </c:pt>
                <c:pt idx="1609">
                  <c:v>82</c:v>
                </c:pt>
                <c:pt idx="1610">
                  <c:v>76.900000000000006</c:v>
                </c:pt>
                <c:pt idx="1611">
                  <c:v>73.8</c:v>
                </c:pt>
                <c:pt idx="1612">
                  <c:v>72</c:v>
                </c:pt>
                <c:pt idx="1613">
                  <c:v>70.599999999999994</c:v>
                </c:pt>
                <c:pt idx="1614">
                  <c:v>69.5</c:v>
                </c:pt>
                <c:pt idx="1615">
                  <c:v>68.7</c:v>
                </c:pt>
                <c:pt idx="1616">
                  <c:v>68.099999999999994</c:v>
                </c:pt>
                <c:pt idx="1617">
                  <c:v>67.7</c:v>
                </c:pt>
                <c:pt idx="1618">
                  <c:v>67.400000000000006</c:v>
                </c:pt>
                <c:pt idx="1619">
                  <c:v>67.099999999999994</c:v>
                </c:pt>
                <c:pt idx="1620">
                  <c:v>66.900000000000006</c:v>
                </c:pt>
                <c:pt idx="1621">
                  <c:v>66.900000000000006</c:v>
                </c:pt>
                <c:pt idx="1622">
                  <c:v>66.7</c:v>
                </c:pt>
                <c:pt idx="1623">
                  <c:v>66.599999999999994</c:v>
                </c:pt>
                <c:pt idx="1624">
                  <c:v>66.400000000000006</c:v>
                </c:pt>
                <c:pt idx="1625">
                  <c:v>66.5</c:v>
                </c:pt>
                <c:pt idx="1626">
                  <c:v>66.5</c:v>
                </c:pt>
                <c:pt idx="1627">
                  <c:v>66.400000000000006</c:v>
                </c:pt>
                <c:pt idx="1628">
                  <c:v>66.400000000000006</c:v>
                </c:pt>
                <c:pt idx="1629">
                  <c:v>66.400000000000006</c:v>
                </c:pt>
                <c:pt idx="1630">
                  <c:v>66.400000000000006</c:v>
                </c:pt>
                <c:pt idx="1631">
                  <c:v>66.400000000000006</c:v>
                </c:pt>
                <c:pt idx="1632">
                  <c:v>66.400000000000006</c:v>
                </c:pt>
                <c:pt idx="1633">
                  <c:v>66.400000000000006</c:v>
                </c:pt>
                <c:pt idx="1634">
                  <c:v>66.400000000000006</c:v>
                </c:pt>
                <c:pt idx="1635">
                  <c:v>66.400000000000006</c:v>
                </c:pt>
                <c:pt idx="1636">
                  <c:v>66.400000000000006</c:v>
                </c:pt>
                <c:pt idx="1637">
                  <c:v>66.400000000000006</c:v>
                </c:pt>
                <c:pt idx="1638">
                  <c:v>66.400000000000006</c:v>
                </c:pt>
                <c:pt idx="1639">
                  <c:v>66.599999999999994</c:v>
                </c:pt>
                <c:pt idx="1640">
                  <c:v>66.599999999999994</c:v>
                </c:pt>
                <c:pt idx="1641">
                  <c:v>66.400000000000006</c:v>
                </c:pt>
                <c:pt idx="1642">
                  <c:v>66.599999999999994</c:v>
                </c:pt>
                <c:pt idx="1643">
                  <c:v>66.599999999999994</c:v>
                </c:pt>
                <c:pt idx="1644">
                  <c:v>66.7</c:v>
                </c:pt>
                <c:pt idx="1645">
                  <c:v>66.7</c:v>
                </c:pt>
                <c:pt idx="1646">
                  <c:v>66.900000000000006</c:v>
                </c:pt>
                <c:pt idx="1647">
                  <c:v>67</c:v>
                </c:pt>
                <c:pt idx="1648">
                  <c:v>67</c:v>
                </c:pt>
                <c:pt idx="1649">
                  <c:v>67</c:v>
                </c:pt>
                <c:pt idx="1650">
                  <c:v>67</c:v>
                </c:pt>
                <c:pt idx="1651">
                  <c:v>67</c:v>
                </c:pt>
                <c:pt idx="1652">
                  <c:v>67.099999999999994</c:v>
                </c:pt>
                <c:pt idx="1653">
                  <c:v>67.099999999999994</c:v>
                </c:pt>
                <c:pt idx="1654">
                  <c:v>67.099999999999994</c:v>
                </c:pt>
                <c:pt idx="1655">
                  <c:v>67.3</c:v>
                </c:pt>
                <c:pt idx="1656">
                  <c:v>67.400000000000006</c:v>
                </c:pt>
                <c:pt idx="1657">
                  <c:v>67.400000000000006</c:v>
                </c:pt>
                <c:pt idx="1658">
                  <c:v>67.3</c:v>
                </c:pt>
                <c:pt idx="1659">
                  <c:v>67.400000000000006</c:v>
                </c:pt>
                <c:pt idx="1660">
                  <c:v>67.5</c:v>
                </c:pt>
                <c:pt idx="1661">
                  <c:v>67.5</c:v>
                </c:pt>
                <c:pt idx="1662">
                  <c:v>67.400000000000006</c:v>
                </c:pt>
                <c:pt idx="1663">
                  <c:v>67.5</c:v>
                </c:pt>
                <c:pt idx="1664">
                  <c:v>67.599999999999994</c:v>
                </c:pt>
                <c:pt idx="1665">
                  <c:v>67.7</c:v>
                </c:pt>
                <c:pt idx="1666">
                  <c:v>67.599999999999994</c:v>
                </c:pt>
                <c:pt idx="1667">
                  <c:v>67.7</c:v>
                </c:pt>
                <c:pt idx="1668">
                  <c:v>67.7</c:v>
                </c:pt>
                <c:pt idx="1669">
                  <c:v>67.8</c:v>
                </c:pt>
                <c:pt idx="1670">
                  <c:v>67.8</c:v>
                </c:pt>
                <c:pt idx="1671">
                  <c:v>67.8</c:v>
                </c:pt>
                <c:pt idx="1672">
                  <c:v>68</c:v>
                </c:pt>
                <c:pt idx="1673">
                  <c:v>68.099999999999994</c:v>
                </c:pt>
                <c:pt idx="1674">
                  <c:v>68.099999999999994</c:v>
                </c:pt>
                <c:pt idx="1675">
                  <c:v>68.099999999999994</c:v>
                </c:pt>
                <c:pt idx="1676">
                  <c:v>68.2</c:v>
                </c:pt>
                <c:pt idx="1677">
                  <c:v>68.2</c:v>
                </c:pt>
                <c:pt idx="1678">
                  <c:v>68.2</c:v>
                </c:pt>
                <c:pt idx="1679">
                  <c:v>68.2</c:v>
                </c:pt>
                <c:pt idx="1680">
                  <c:v>68.2</c:v>
                </c:pt>
                <c:pt idx="1681">
                  <c:v>68.400000000000006</c:v>
                </c:pt>
                <c:pt idx="1682">
                  <c:v>68.400000000000006</c:v>
                </c:pt>
                <c:pt idx="1683">
                  <c:v>68.400000000000006</c:v>
                </c:pt>
                <c:pt idx="1684">
                  <c:v>68.400000000000006</c:v>
                </c:pt>
                <c:pt idx="1685">
                  <c:v>68.5</c:v>
                </c:pt>
                <c:pt idx="1686">
                  <c:v>68.5</c:v>
                </c:pt>
                <c:pt idx="1687">
                  <c:v>68.5</c:v>
                </c:pt>
                <c:pt idx="1688">
                  <c:v>68.7</c:v>
                </c:pt>
                <c:pt idx="1689">
                  <c:v>68.7</c:v>
                </c:pt>
                <c:pt idx="1690">
                  <c:v>68.7</c:v>
                </c:pt>
                <c:pt idx="1691">
                  <c:v>68.7</c:v>
                </c:pt>
                <c:pt idx="1692">
                  <c:v>68.7</c:v>
                </c:pt>
                <c:pt idx="1693">
                  <c:v>68.7</c:v>
                </c:pt>
                <c:pt idx="1694">
                  <c:v>68.599999999999994</c:v>
                </c:pt>
                <c:pt idx="1695">
                  <c:v>68.5</c:v>
                </c:pt>
                <c:pt idx="1696">
                  <c:v>68.7</c:v>
                </c:pt>
                <c:pt idx="1697">
                  <c:v>68.7</c:v>
                </c:pt>
                <c:pt idx="1698">
                  <c:v>68.7</c:v>
                </c:pt>
                <c:pt idx="1699">
                  <c:v>68.7</c:v>
                </c:pt>
                <c:pt idx="1700">
                  <c:v>68.8</c:v>
                </c:pt>
                <c:pt idx="1701">
                  <c:v>68.8</c:v>
                </c:pt>
                <c:pt idx="1702">
                  <c:v>68.8</c:v>
                </c:pt>
                <c:pt idx="1703">
                  <c:v>68.8</c:v>
                </c:pt>
                <c:pt idx="1704">
                  <c:v>68.8</c:v>
                </c:pt>
                <c:pt idx="1705">
                  <c:v>68.900000000000006</c:v>
                </c:pt>
                <c:pt idx="1706">
                  <c:v>68.900000000000006</c:v>
                </c:pt>
                <c:pt idx="1707">
                  <c:v>68.8</c:v>
                </c:pt>
                <c:pt idx="1708">
                  <c:v>68.900000000000006</c:v>
                </c:pt>
                <c:pt idx="1709">
                  <c:v>68.900000000000006</c:v>
                </c:pt>
                <c:pt idx="1710">
                  <c:v>68.900000000000006</c:v>
                </c:pt>
                <c:pt idx="1711">
                  <c:v>68.900000000000006</c:v>
                </c:pt>
                <c:pt idx="1712">
                  <c:v>68.900000000000006</c:v>
                </c:pt>
                <c:pt idx="1713">
                  <c:v>69.099999999999994</c:v>
                </c:pt>
                <c:pt idx="1714">
                  <c:v>69.099999999999994</c:v>
                </c:pt>
                <c:pt idx="1715">
                  <c:v>68.900000000000006</c:v>
                </c:pt>
                <c:pt idx="1716">
                  <c:v>69.099999999999994</c:v>
                </c:pt>
                <c:pt idx="1717">
                  <c:v>69.099999999999994</c:v>
                </c:pt>
                <c:pt idx="1718">
                  <c:v>68.900000000000006</c:v>
                </c:pt>
                <c:pt idx="1719">
                  <c:v>68.900000000000006</c:v>
                </c:pt>
                <c:pt idx="1720">
                  <c:v>68.900000000000006</c:v>
                </c:pt>
                <c:pt idx="1721">
                  <c:v>68.900000000000006</c:v>
                </c:pt>
                <c:pt idx="1722">
                  <c:v>68.900000000000006</c:v>
                </c:pt>
                <c:pt idx="1723">
                  <c:v>68.900000000000006</c:v>
                </c:pt>
                <c:pt idx="1724">
                  <c:v>68.900000000000006</c:v>
                </c:pt>
                <c:pt idx="1725">
                  <c:v>68.900000000000006</c:v>
                </c:pt>
                <c:pt idx="1726">
                  <c:v>69</c:v>
                </c:pt>
                <c:pt idx="1727">
                  <c:v>68.900000000000006</c:v>
                </c:pt>
                <c:pt idx="1728">
                  <c:v>68.900000000000006</c:v>
                </c:pt>
                <c:pt idx="1729">
                  <c:v>69.099999999999994</c:v>
                </c:pt>
                <c:pt idx="1730">
                  <c:v>69.099999999999994</c:v>
                </c:pt>
                <c:pt idx="1731">
                  <c:v>68.900000000000006</c:v>
                </c:pt>
                <c:pt idx="1732">
                  <c:v>68.900000000000006</c:v>
                </c:pt>
                <c:pt idx="1733">
                  <c:v>69.099999999999994</c:v>
                </c:pt>
                <c:pt idx="1734">
                  <c:v>69.099999999999994</c:v>
                </c:pt>
                <c:pt idx="1735">
                  <c:v>69.099999999999994</c:v>
                </c:pt>
                <c:pt idx="1736">
                  <c:v>68.900000000000006</c:v>
                </c:pt>
                <c:pt idx="1737">
                  <c:v>69.099999999999994</c:v>
                </c:pt>
                <c:pt idx="1738">
                  <c:v>69.099999999999994</c:v>
                </c:pt>
                <c:pt idx="1739">
                  <c:v>69.099999999999994</c:v>
                </c:pt>
                <c:pt idx="1740">
                  <c:v>68.900000000000006</c:v>
                </c:pt>
                <c:pt idx="1741">
                  <c:v>68.900000000000006</c:v>
                </c:pt>
                <c:pt idx="1742">
                  <c:v>68.900000000000006</c:v>
                </c:pt>
                <c:pt idx="1743">
                  <c:v>68.900000000000006</c:v>
                </c:pt>
                <c:pt idx="1744">
                  <c:v>68.8</c:v>
                </c:pt>
                <c:pt idx="1745">
                  <c:v>68.900000000000006</c:v>
                </c:pt>
                <c:pt idx="1746">
                  <c:v>68.900000000000006</c:v>
                </c:pt>
                <c:pt idx="1747">
                  <c:v>68.900000000000006</c:v>
                </c:pt>
                <c:pt idx="1748">
                  <c:v>68.900000000000006</c:v>
                </c:pt>
                <c:pt idx="1749">
                  <c:v>68.900000000000006</c:v>
                </c:pt>
                <c:pt idx="1750">
                  <c:v>68.900000000000006</c:v>
                </c:pt>
                <c:pt idx="1751">
                  <c:v>68.900000000000006</c:v>
                </c:pt>
                <c:pt idx="1752">
                  <c:v>68.900000000000006</c:v>
                </c:pt>
                <c:pt idx="1753">
                  <c:v>68.900000000000006</c:v>
                </c:pt>
                <c:pt idx="1754">
                  <c:v>68.900000000000006</c:v>
                </c:pt>
                <c:pt idx="1755">
                  <c:v>68.900000000000006</c:v>
                </c:pt>
                <c:pt idx="1756">
                  <c:v>68.8</c:v>
                </c:pt>
                <c:pt idx="1757">
                  <c:v>68.900000000000006</c:v>
                </c:pt>
                <c:pt idx="1758">
                  <c:v>68.8</c:v>
                </c:pt>
                <c:pt idx="1759">
                  <c:v>68.8</c:v>
                </c:pt>
                <c:pt idx="1760">
                  <c:v>68.7</c:v>
                </c:pt>
                <c:pt idx="1761">
                  <c:v>68.7</c:v>
                </c:pt>
                <c:pt idx="1762">
                  <c:v>68.7</c:v>
                </c:pt>
                <c:pt idx="1763">
                  <c:v>68.8</c:v>
                </c:pt>
                <c:pt idx="1764">
                  <c:v>68.7</c:v>
                </c:pt>
                <c:pt idx="1765">
                  <c:v>68.7</c:v>
                </c:pt>
                <c:pt idx="1766">
                  <c:v>68.7</c:v>
                </c:pt>
                <c:pt idx="1767">
                  <c:v>68.7</c:v>
                </c:pt>
                <c:pt idx="1768">
                  <c:v>68.7</c:v>
                </c:pt>
                <c:pt idx="1769">
                  <c:v>68.7</c:v>
                </c:pt>
                <c:pt idx="1770">
                  <c:v>68.7</c:v>
                </c:pt>
                <c:pt idx="1771">
                  <c:v>68.7</c:v>
                </c:pt>
                <c:pt idx="1772">
                  <c:v>68.7</c:v>
                </c:pt>
                <c:pt idx="1773">
                  <c:v>68.599999999999994</c:v>
                </c:pt>
                <c:pt idx="1774">
                  <c:v>68.7</c:v>
                </c:pt>
                <c:pt idx="1775">
                  <c:v>68.7</c:v>
                </c:pt>
                <c:pt idx="1776">
                  <c:v>68.5</c:v>
                </c:pt>
                <c:pt idx="1777">
                  <c:v>68.400000000000006</c:v>
                </c:pt>
                <c:pt idx="1778">
                  <c:v>68.400000000000006</c:v>
                </c:pt>
                <c:pt idx="1779">
                  <c:v>68.5</c:v>
                </c:pt>
                <c:pt idx="1780">
                  <c:v>68.5</c:v>
                </c:pt>
                <c:pt idx="1781">
                  <c:v>68.5</c:v>
                </c:pt>
                <c:pt idx="1782">
                  <c:v>68.400000000000006</c:v>
                </c:pt>
                <c:pt idx="1783">
                  <c:v>68.5</c:v>
                </c:pt>
                <c:pt idx="1784">
                  <c:v>68.5</c:v>
                </c:pt>
                <c:pt idx="1785">
                  <c:v>68.400000000000006</c:v>
                </c:pt>
                <c:pt idx="1786">
                  <c:v>68.400000000000006</c:v>
                </c:pt>
                <c:pt idx="1787">
                  <c:v>68.400000000000006</c:v>
                </c:pt>
                <c:pt idx="1788">
                  <c:v>68.5</c:v>
                </c:pt>
                <c:pt idx="1789">
                  <c:v>68.5</c:v>
                </c:pt>
                <c:pt idx="1790">
                  <c:v>68.400000000000006</c:v>
                </c:pt>
                <c:pt idx="1791">
                  <c:v>68.400000000000006</c:v>
                </c:pt>
                <c:pt idx="1792">
                  <c:v>68.400000000000006</c:v>
                </c:pt>
                <c:pt idx="1793">
                  <c:v>68.400000000000006</c:v>
                </c:pt>
                <c:pt idx="1794">
                  <c:v>68.400000000000006</c:v>
                </c:pt>
                <c:pt idx="1795">
                  <c:v>68.2</c:v>
                </c:pt>
                <c:pt idx="1796">
                  <c:v>68.400000000000006</c:v>
                </c:pt>
                <c:pt idx="1797">
                  <c:v>68.400000000000006</c:v>
                </c:pt>
                <c:pt idx="1798">
                  <c:v>68.400000000000006</c:v>
                </c:pt>
                <c:pt idx="1799">
                  <c:v>68.3</c:v>
                </c:pt>
                <c:pt idx="1800">
                  <c:v>68.2</c:v>
                </c:pt>
                <c:pt idx="1801">
                  <c:v>68.2</c:v>
                </c:pt>
                <c:pt idx="1802">
                  <c:v>68.2</c:v>
                </c:pt>
                <c:pt idx="1803">
                  <c:v>68.2</c:v>
                </c:pt>
                <c:pt idx="1804">
                  <c:v>68.099999999999994</c:v>
                </c:pt>
                <c:pt idx="1805">
                  <c:v>68.2</c:v>
                </c:pt>
                <c:pt idx="1806">
                  <c:v>68.2</c:v>
                </c:pt>
                <c:pt idx="1807">
                  <c:v>68.099999999999994</c:v>
                </c:pt>
                <c:pt idx="1808">
                  <c:v>68.099999999999994</c:v>
                </c:pt>
                <c:pt idx="1809">
                  <c:v>68.099999999999994</c:v>
                </c:pt>
                <c:pt idx="1810">
                  <c:v>68.099999999999994</c:v>
                </c:pt>
                <c:pt idx="1811">
                  <c:v>68.099999999999994</c:v>
                </c:pt>
                <c:pt idx="1812">
                  <c:v>68.099999999999994</c:v>
                </c:pt>
                <c:pt idx="1813">
                  <c:v>68.099999999999994</c:v>
                </c:pt>
                <c:pt idx="1814">
                  <c:v>68.099999999999994</c:v>
                </c:pt>
                <c:pt idx="1815">
                  <c:v>68.099999999999994</c:v>
                </c:pt>
                <c:pt idx="1816">
                  <c:v>68.099999999999994</c:v>
                </c:pt>
                <c:pt idx="1817">
                  <c:v>68</c:v>
                </c:pt>
                <c:pt idx="1818">
                  <c:v>68</c:v>
                </c:pt>
                <c:pt idx="1819">
                  <c:v>68.099999999999994</c:v>
                </c:pt>
                <c:pt idx="1820">
                  <c:v>68.099999999999994</c:v>
                </c:pt>
                <c:pt idx="1821">
                  <c:v>68</c:v>
                </c:pt>
                <c:pt idx="1822">
                  <c:v>68</c:v>
                </c:pt>
                <c:pt idx="1823">
                  <c:v>68</c:v>
                </c:pt>
                <c:pt idx="1824">
                  <c:v>68</c:v>
                </c:pt>
                <c:pt idx="1825">
                  <c:v>68</c:v>
                </c:pt>
                <c:pt idx="1826">
                  <c:v>68</c:v>
                </c:pt>
                <c:pt idx="1827">
                  <c:v>67.900000000000006</c:v>
                </c:pt>
                <c:pt idx="1828">
                  <c:v>68</c:v>
                </c:pt>
                <c:pt idx="1829">
                  <c:v>68</c:v>
                </c:pt>
                <c:pt idx="1830">
                  <c:v>68</c:v>
                </c:pt>
                <c:pt idx="1831">
                  <c:v>67.8</c:v>
                </c:pt>
                <c:pt idx="1832">
                  <c:v>68</c:v>
                </c:pt>
                <c:pt idx="1833">
                  <c:v>68</c:v>
                </c:pt>
                <c:pt idx="1834">
                  <c:v>68</c:v>
                </c:pt>
                <c:pt idx="1835">
                  <c:v>67.8</c:v>
                </c:pt>
                <c:pt idx="1836">
                  <c:v>67.8</c:v>
                </c:pt>
                <c:pt idx="1837">
                  <c:v>68</c:v>
                </c:pt>
                <c:pt idx="1838">
                  <c:v>67.900000000000006</c:v>
                </c:pt>
                <c:pt idx="1839">
                  <c:v>67.8</c:v>
                </c:pt>
                <c:pt idx="1840">
                  <c:v>67.8</c:v>
                </c:pt>
                <c:pt idx="1841">
                  <c:v>68</c:v>
                </c:pt>
                <c:pt idx="1842">
                  <c:v>67.900000000000006</c:v>
                </c:pt>
                <c:pt idx="1843">
                  <c:v>67.8</c:v>
                </c:pt>
                <c:pt idx="1844">
                  <c:v>67.7</c:v>
                </c:pt>
                <c:pt idx="1845">
                  <c:v>67.8</c:v>
                </c:pt>
                <c:pt idx="1846">
                  <c:v>67.8</c:v>
                </c:pt>
                <c:pt idx="1847">
                  <c:v>67.8</c:v>
                </c:pt>
                <c:pt idx="1848">
                  <c:v>67.7</c:v>
                </c:pt>
                <c:pt idx="1849">
                  <c:v>67.7</c:v>
                </c:pt>
                <c:pt idx="1850">
                  <c:v>67.8</c:v>
                </c:pt>
                <c:pt idx="1851">
                  <c:v>67.8</c:v>
                </c:pt>
                <c:pt idx="1852">
                  <c:v>67.7</c:v>
                </c:pt>
                <c:pt idx="1853">
                  <c:v>67.7</c:v>
                </c:pt>
                <c:pt idx="1854">
                  <c:v>67.7</c:v>
                </c:pt>
                <c:pt idx="1855">
                  <c:v>67.7</c:v>
                </c:pt>
                <c:pt idx="1856">
                  <c:v>67.7</c:v>
                </c:pt>
                <c:pt idx="1857">
                  <c:v>67.7</c:v>
                </c:pt>
                <c:pt idx="1858">
                  <c:v>67.7</c:v>
                </c:pt>
                <c:pt idx="1859">
                  <c:v>67.7</c:v>
                </c:pt>
                <c:pt idx="1860">
                  <c:v>67.7</c:v>
                </c:pt>
                <c:pt idx="1861">
                  <c:v>67.7</c:v>
                </c:pt>
                <c:pt idx="1862">
                  <c:v>67.5</c:v>
                </c:pt>
                <c:pt idx="1863">
                  <c:v>67.5</c:v>
                </c:pt>
                <c:pt idx="1864">
                  <c:v>67.7</c:v>
                </c:pt>
                <c:pt idx="1865">
                  <c:v>67.7</c:v>
                </c:pt>
                <c:pt idx="1866">
                  <c:v>68.599999999999994</c:v>
                </c:pt>
                <c:pt idx="1867">
                  <c:v>71.8</c:v>
                </c:pt>
                <c:pt idx="1868">
                  <c:v>74.599999999999994</c:v>
                </c:pt>
                <c:pt idx="1869">
                  <c:v>76.7</c:v>
                </c:pt>
                <c:pt idx="1870">
                  <c:v>78.3</c:v>
                </c:pt>
                <c:pt idx="1871">
                  <c:v>79.900000000000006</c:v>
                </c:pt>
                <c:pt idx="1872">
                  <c:v>81</c:v>
                </c:pt>
                <c:pt idx="1873">
                  <c:v>81.8</c:v>
                </c:pt>
                <c:pt idx="1874">
                  <c:v>82.3</c:v>
                </c:pt>
                <c:pt idx="1875">
                  <c:v>83.1</c:v>
                </c:pt>
                <c:pt idx="1876">
                  <c:v>83.7</c:v>
                </c:pt>
                <c:pt idx="1877">
                  <c:v>84.3</c:v>
                </c:pt>
                <c:pt idx="1878">
                  <c:v>84.8</c:v>
                </c:pt>
                <c:pt idx="1879">
                  <c:v>85.3</c:v>
                </c:pt>
                <c:pt idx="1880">
                  <c:v>86</c:v>
                </c:pt>
                <c:pt idx="1881">
                  <c:v>86.4</c:v>
                </c:pt>
                <c:pt idx="1882">
                  <c:v>84.7</c:v>
                </c:pt>
                <c:pt idx="1883">
                  <c:v>79.400000000000006</c:v>
                </c:pt>
                <c:pt idx="1884">
                  <c:v>75.2</c:v>
                </c:pt>
                <c:pt idx="1885">
                  <c:v>72.7</c:v>
                </c:pt>
                <c:pt idx="1886">
                  <c:v>71.099999999999994</c:v>
                </c:pt>
                <c:pt idx="1887">
                  <c:v>69.900000000000006</c:v>
                </c:pt>
                <c:pt idx="1888">
                  <c:v>68.900000000000006</c:v>
                </c:pt>
                <c:pt idx="1889">
                  <c:v>68.2</c:v>
                </c:pt>
                <c:pt idx="1890">
                  <c:v>67.7</c:v>
                </c:pt>
                <c:pt idx="1891">
                  <c:v>67.400000000000006</c:v>
                </c:pt>
                <c:pt idx="1892">
                  <c:v>67.099999999999994</c:v>
                </c:pt>
                <c:pt idx="1893">
                  <c:v>67</c:v>
                </c:pt>
                <c:pt idx="1894">
                  <c:v>66.7</c:v>
                </c:pt>
                <c:pt idx="1895">
                  <c:v>66.599999999999994</c:v>
                </c:pt>
                <c:pt idx="1896">
                  <c:v>66.599999999999994</c:v>
                </c:pt>
                <c:pt idx="1897">
                  <c:v>66.400000000000006</c:v>
                </c:pt>
                <c:pt idx="1898">
                  <c:v>66.3</c:v>
                </c:pt>
                <c:pt idx="1899">
                  <c:v>66.2</c:v>
                </c:pt>
                <c:pt idx="1900">
                  <c:v>66.2</c:v>
                </c:pt>
                <c:pt idx="1901">
                  <c:v>66.2</c:v>
                </c:pt>
                <c:pt idx="1902">
                  <c:v>66.2</c:v>
                </c:pt>
                <c:pt idx="1903">
                  <c:v>66</c:v>
                </c:pt>
                <c:pt idx="1904">
                  <c:v>66</c:v>
                </c:pt>
                <c:pt idx="1905">
                  <c:v>66</c:v>
                </c:pt>
                <c:pt idx="1906">
                  <c:v>66</c:v>
                </c:pt>
                <c:pt idx="1907">
                  <c:v>66</c:v>
                </c:pt>
                <c:pt idx="1908">
                  <c:v>65.900000000000006</c:v>
                </c:pt>
                <c:pt idx="1909">
                  <c:v>66</c:v>
                </c:pt>
                <c:pt idx="1910">
                  <c:v>66</c:v>
                </c:pt>
                <c:pt idx="1911">
                  <c:v>66</c:v>
                </c:pt>
                <c:pt idx="1912">
                  <c:v>65.900000000000006</c:v>
                </c:pt>
                <c:pt idx="1913">
                  <c:v>66</c:v>
                </c:pt>
                <c:pt idx="1914">
                  <c:v>66.2</c:v>
                </c:pt>
                <c:pt idx="1915">
                  <c:v>66.2</c:v>
                </c:pt>
                <c:pt idx="1916">
                  <c:v>66.2</c:v>
                </c:pt>
                <c:pt idx="1917">
                  <c:v>66.099999999999994</c:v>
                </c:pt>
                <c:pt idx="1918">
                  <c:v>66.2</c:v>
                </c:pt>
                <c:pt idx="1919">
                  <c:v>66.2</c:v>
                </c:pt>
                <c:pt idx="1920">
                  <c:v>66.2</c:v>
                </c:pt>
                <c:pt idx="1921">
                  <c:v>66.2</c:v>
                </c:pt>
                <c:pt idx="1922">
                  <c:v>66.2</c:v>
                </c:pt>
                <c:pt idx="1923">
                  <c:v>66.3</c:v>
                </c:pt>
                <c:pt idx="1924">
                  <c:v>66.3</c:v>
                </c:pt>
                <c:pt idx="1925">
                  <c:v>66.3</c:v>
                </c:pt>
                <c:pt idx="1926">
                  <c:v>66.3</c:v>
                </c:pt>
                <c:pt idx="1927">
                  <c:v>66.400000000000006</c:v>
                </c:pt>
                <c:pt idx="1928">
                  <c:v>66.400000000000006</c:v>
                </c:pt>
                <c:pt idx="1929">
                  <c:v>66.400000000000006</c:v>
                </c:pt>
                <c:pt idx="1930">
                  <c:v>66.400000000000006</c:v>
                </c:pt>
                <c:pt idx="1931">
                  <c:v>66.400000000000006</c:v>
                </c:pt>
                <c:pt idx="1932">
                  <c:v>66.400000000000006</c:v>
                </c:pt>
                <c:pt idx="1933">
                  <c:v>66.400000000000006</c:v>
                </c:pt>
                <c:pt idx="1934">
                  <c:v>66.400000000000006</c:v>
                </c:pt>
                <c:pt idx="1935">
                  <c:v>66.400000000000006</c:v>
                </c:pt>
                <c:pt idx="1936">
                  <c:v>66.599999999999994</c:v>
                </c:pt>
                <c:pt idx="1937">
                  <c:v>66.599999999999994</c:v>
                </c:pt>
                <c:pt idx="1938">
                  <c:v>66.599999999999994</c:v>
                </c:pt>
                <c:pt idx="1939">
                  <c:v>66.7</c:v>
                </c:pt>
                <c:pt idx="1940">
                  <c:v>66.900000000000006</c:v>
                </c:pt>
                <c:pt idx="1941">
                  <c:v>66.900000000000006</c:v>
                </c:pt>
                <c:pt idx="1942">
                  <c:v>66.900000000000006</c:v>
                </c:pt>
                <c:pt idx="1943">
                  <c:v>66.900000000000006</c:v>
                </c:pt>
                <c:pt idx="1944">
                  <c:v>66.900000000000006</c:v>
                </c:pt>
                <c:pt idx="1945">
                  <c:v>67</c:v>
                </c:pt>
                <c:pt idx="1946">
                  <c:v>67</c:v>
                </c:pt>
                <c:pt idx="1947">
                  <c:v>66.900000000000006</c:v>
                </c:pt>
                <c:pt idx="1948">
                  <c:v>67</c:v>
                </c:pt>
                <c:pt idx="1949">
                  <c:v>67</c:v>
                </c:pt>
                <c:pt idx="1950">
                  <c:v>67</c:v>
                </c:pt>
                <c:pt idx="1951">
                  <c:v>67</c:v>
                </c:pt>
                <c:pt idx="1952">
                  <c:v>67</c:v>
                </c:pt>
                <c:pt idx="1953">
                  <c:v>67.099999999999994</c:v>
                </c:pt>
                <c:pt idx="1954">
                  <c:v>67.099999999999994</c:v>
                </c:pt>
                <c:pt idx="1955">
                  <c:v>67</c:v>
                </c:pt>
                <c:pt idx="1956">
                  <c:v>67</c:v>
                </c:pt>
                <c:pt idx="1957">
                  <c:v>67.099999999999994</c:v>
                </c:pt>
                <c:pt idx="1958">
                  <c:v>67.099999999999994</c:v>
                </c:pt>
                <c:pt idx="1959">
                  <c:v>67.099999999999994</c:v>
                </c:pt>
                <c:pt idx="1960">
                  <c:v>67.099999999999994</c:v>
                </c:pt>
                <c:pt idx="1961">
                  <c:v>67.099999999999994</c:v>
                </c:pt>
                <c:pt idx="1962">
                  <c:v>67.3</c:v>
                </c:pt>
                <c:pt idx="1963">
                  <c:v>67.3</c:v>
                </c:pt>
                <c:pt idx="1964">
                  <c:v>67.2</c:v>
                </c:pt>
                <c:pt idx="1965">
                  <c:v>67.3</c:v>
                </c:pt>
                <c:pt idx="1966">
                  <c:v>67.3</c:v>
                </c:pt>
                <c:pt idx="1967">
                  <c:v>67.400000000000006</c:v>
                </c:pt>
                <c:pt idx="1968">
                  <c:v>67.3</c:v>
                </c:pt>
                <c:pt idx="1969">
                  <c:v>67.3</c:v>
                </c:pt>
                <c:pt idx="1970">
                  <c:v>67.400000000000006</c:v>
                </c:pt>
                <c:pt idx="1971">
                  <c:v>67.400000000000006</c:v>
                </c:pt>
                <c:pt idx="1972">
                  <c:v>67.400000000000006</c:v>
                </c:pt>
                <c:pt idx="1973">
                  <c:v>67.400000000000006</c:v>
                </c:pt>
                <c:pt idx="1974">
                  <c:v>67.5</c:v>
                </c:pt>
                <c:pt idx="1975">
                  <c:v>67.5</c:v>
                </c:pt>
                <c:pt idx="1976">
                  <c:v>67.5</c:v>
                </c:pt>
                <c:pt idx="1977">
                  <c:v>67.5</c:v>
                </c:pt>
                <c:pt idx="1978">
                  <c:v>67.5</c:v>
                </c:pt>
                <c:pt idx="1979">
                  <c:v>67.5</c:v>
                </c:pt>
                <c:pt idx="1980">
                  <c:v>67.5</c:v>
                </c:pt>
                <c:pt idx="1981">
                  <c:v>67.5</c:v>
                </c:pt>
                <c:pt idx="1982">
                  <c:v>67.7</c:v>
                </c:pt>
                <c:pt idx="1983">
                  <c:v>67.7</c:v>
                </c:pt>
                <c:pt idx="1984">
                  <c:v>67.7</c:v>
                </c:pt>
                <c:pt idx="1985">
                  <c:v>67.5</c:v>
                </c:pt>
                <c:pt idx="1986">
                  <c:v>67.7</c:v>
                </c:pt>
                <c:pt idx="1987">
                  <c:v>67.7</c:v>
                </c:pt>
                <c:pt idx="1988">
                  <c:v>67.7</c:v>
                </c:pt>
                <c:pt idx="1989">
                  <c:v>67.7</c:v>
                </c:pt>
                <c:pt idx="1990">
                  <c:v>67.8</c:v>
                </c:pt>
                <c:pt idx="1991">
                  <c:v>67.8</c:v>
                </c:pt>
                <c:pt idx="1992">
                  <c:v>67.8</c:v>
                </c:pt>
                <c:pt idx="1993">
                  <c:v>67.7</c:v>
                </c:pt>
                <c:pt idx="1994">
                  <c:v>67.8</c:v>
                </c:pt>
                <c:pt idx="1995">
                  <c:v>67.8</c:v>
                </c:pt>
                <c:pt idx="1996">
                  <c:v>67.8</c:v>
                </c:pt>
                <c:pt idx="1997">
                  <c:v>67.8</c:v>
                </c:pt>
                <c:pt idx="1998">
                  <c:v>67.7</c:v>
                </c:pt>
                <c:pt idx="1999">
                  <c:v>67.7</c:v>
                </c:pt>
                <c:pt idx="2000">
                  <c:v>67.7</c:v>
                </c:pt>
                <c:pt idx="2001">
                  <c:v>67.7</c:v>
                </c:pt>
                <c:pt idx="2002">
                  <c:v>67.7</c:v>
                </c:pt>
                <c:pt idx="2003">
                  <c:v>67.8</c:v>
                </c:pt>
                <c:pt idx="2004">
                  <c:v>67.8</c:v>
                </c:pt>
                <c:pt idx="2005">
                  <c:v>67.7</c:v>
                </c:pt>
                <c:pt idx="2006">
                  <c:v>67.7</c:v>
                </c:pt>
                <c:pt idx="2007">
                  <c:v>67.8</c:v>
                </c:pt>
                <c:pt idx="2008">
                  <c:v>67.8</c:v>
                </c:pt>
                <c:pt idx="2009">
                  <c:v>67.8</c:v>
                </c:pt>
                <c:pt idx="2010">
                  <c:v>67.8</c:v>
                </c:pt>
                <c:pt idx="2011">
                  <c:v>67.8</c:v>
                </c:pt>
                <c:pt idx="2012">
                  <c:v>67.8</c:v>
                </c:pt>
                <c:pt idx="2013">
                  <c:v>67.8</c:v>
                </c:pt>
                <c:pt idx="2014">
                  <c:v>67.8</c:v>
                </c:pt>
                <c:pt idx="2015">
                  <c:v>67.900000000000006</c:v>
                </c:pt>
                <c:pt idx="2016">
                  <c:v>68</c:v>
                </c:pt>
                <c:pt idx="2017">
                  <c:v>67.900000000000006</c:v>
                </c:pt>
                <c:pt idx="2018">
                  <c:v>67.8</c:v>
                </c:pt>
                <c:pt idx="2019">
                  <c:v>67.900000000000006</c:v>
                </c:pt>
                <c:pt idx="2020">
                  <c:v>68</c:v>
                </c:pt>
                <c:pt idx="2021">
                  <c:v>68</c:v>
                </c:pt>
                <c:pt idx="2022">
                  <c:v>67.8</c:v>
                </c:pt>
                <c:pt idx="2023">
                  <c:v>67.8</c:v>
                </c:pt>
                <c:pt idx="2024">
                  <c:v>68</c:v>
                </c:pt>
                <c:pt idx="2025">
                  <c:v>68</c:v>
                </c:pt>
                <c:pt idx="2026">
                  <c:v>67.8</c:v>
                </c:pt>
                <c:pt idx="2027">
                  <c:v>67.8</c:v>
                </c:pt>
                <c:pt idx="2028">
                  <c:v>68</c:v>
                </c:pt>
                <c:pt idx="2029">
                  <c:v>68</c:v>
                </c:pt>
                <c:pt idx="2030">
                  <c:v>67.8</c:v>
                </c:pt>
                <c:pt idx="2031">
                  <c:v>67.7</c:v>
                </c:pt>
                <c:pt idx="2032">
                  <c:v>67.8</c:v>
                </c:pt>
                <c:pt idx="2033">
                  <c:v>67.8</c:v>
                </c:pt>
                <c:pt idx="2034">
                  <c:v>67.8</c:v>
                </c:pt>
                <c:pt idx="2035">
                  <c:v>67.7</c:v>
                </c:pt>
                <c:pt idx="2036">
                  <c:v>67.8</c:v>
                </c:pt>
                <c:pt idx="2037">
                  <c:v>67.8</c:v>
                </c:pt>
                <c:pt idx="2038">
                  <c:v>67.8</c:v>
                </c:pt>
                <c:pt idx="2039">
                  <c:v>67.7</c:v>
                </c:pt>
                <c:pt idx="2040">
                  <c:v>67.8</c:v>
                </c:pt>
                <c:pt idx="2041">
                  <c:v>67.8</c:v>
                </c:pt>
                <c:pt idx="2042">
                  <c:v>67.8</c:v>
                </c:pt>
                <c:pt idx="2043">
                  <c:v>67.8</c:v>
                </c:pt>
                <c:pt idx="2044">
                  <c:v>67.8</c:v>
                </c:pt>
                <c:pt idx="2045">
                  <c:v>67.8</c:v>
                </c:pt>
                <c:pt idx="2046">
                  <c:v>67.8</c:v>
                </c:pt>
                <c:pt idx="2047">
                  <c:v>67.8</c:v>
                </c:pt>
                <c:pt idx="2048">
                  <c:v>67.7</c:v>
                </c:pt>
                <c:pt idx="2049">
                  <c:v>67.8</c:v>
                </c:pt>
                <c:pt idx="2050">
                  <c:v>67.8</c:v>
                </c:pt>
                <c:pt idx="2051">
                  <c:v>68.2</c:v>
                </c:pt>
                <c:pt idx="2052">
                  <c:v>71.2</c:v>
                </c:pt>
                <c:pt idx="2053">
                  <c:v>74.099999999999994</c:v>
                </c:pt>
                <c:pt idx="2054">
                  <c:v>76.3</c:v>
                </c:pt>
                <c:pt idx="2055">
                  <c:v>78</c:v>
                </c:pt>
                <c:pt idx="2056">
                  <c:v>79.599999999999994</c:v>
                </c:pt>
                <c:pt idx="2057">
                  <c:v>80.8</c:v>
                </c:pt>
                <c:pt idx="2058">
                  <c:v>81.8</c:v>
                </c:pt>
                <c:pt idx="2059">
                  <c:v>82.3</c:v>
                </c:pt>
                <c:pt idx="2060">
                  <c:v>83</c:v>
                </c:pt>
                <c:pt idx="2061">
                  <c:v>83.7</c:v>
                </c:pt>
                <c:pt idx="2062">
                  <c:v>84.3</c:v>
                </c:pt>
                <c:pt idx="2063">
                  <c:v>84.8</c:v>
                </c:pt>
                <c:pt idx="2064">
                  <c:v>85.4</c:v>
                </c:pt>
                <c:pt idx="2065">
                  <c:v>86</c:v>
                </c:pt>
                <c:pt idx="2066">
                  <c:v>85.1</c:v>
                </c:pt>
                <c:pt idx="2067">
                  <c:v>80.3</c:v>
                </c:pt>
                <c:pt idx="2068">
                  <c:v>75.7</c:v>
                </c:pt>
                <c:pt idx="2069">
                  <c:v>73</c:v>
                </c:pt>
                <c:pt idx="2070">
                  <c:v>71.3</c:v>
                </c:pt>
                <c:pt idx="2071">
                  <c:v>70.099999999999994</c:v>
                </c:pt>
                <c:pt idx="2072">
                  <c:v>69.2</c:v>
                </c:pt>
                <c:pt idx="2073">
                  <c:v>68.400000000000006</c:v>
                </c:pt>
                <c:pt idx="2074">
                  <c:v>68</c:v>
                </c:pt>
                <c:pt idx="2075">
                  <c:v>67.7</c:v>
                </c:pt>
                <c:pt idx="2076">
                  <c:v>67.400000000000006</c:v>
                </c:pt>
                <c:pt idx="2077">
                  <c:v>67.3</c:v>
                </c:pt>
                <c:pt idx="2078">
                  <c:v>67</c:v>
                </c:pt>
                <c:pt idx="2079">
                  <c:v>67</c:v>
                </c:pt>
                <c:pt idx="2080">
                  <c:v>66.900000000000006</c:v>
                </c:pt>
                <c:pt idx="2081">
                  <c:v>66.7</c:v>
                </c:pt>
                <c:pt idx="2082">
                  <c:v>66.599999999999994</c:v>
                </c:pt>
                <c:pt idx="2083">
                  <c:v>66.599999999999994</c:v>
                </c:pt>
                <c:pt idx="2084">
                  <c:v>66.599999999999994</c:v>
                </c:pt>
                <c:pt idx="2085">
                  <c:v>66.599999999999994</c:v>
                </c:pt>
                <c:pt idx="2086">
                  <c:v>66.400000000000006</c:v>
                </c:pt>
                <c:pt idx="2087">
                  <c:v>66.400000000000006</c:v>
                </c:pt>
                <c:pt idx="2088">
                  <c:v>66.599999999999994</c:v>
                </c:pt>
                <c:pt idx="2089">
                  <c:v>66.599999999999994</c:v>
                </c:pt>
                <c:pt idx="2090">
                  <c:v>66.400000000000006</c:v>
                </c:pt>
                <c:pt idx="2091">
                  <c:v>66.400000000000006</c:v>
                </c:pt>
                <c:pt idx="2092">
                  <c:v>66.400000000000006</c:v>
                </c:pt>
                <c:pt idx="2093">
                  <c:v>66.400000000000006</c:v>
                </c:pt>
                <c:pt idx="2094">
                  <c:v>66.400000000000006</c:v>
                </c:pt>
                <c:pt idx="2095">
                  <c:v>66.400000000000006</c:v>
                </c:pt>
                <c:pt idx="2096">
                  <c:v>66.599999999999994</c:v>
                </c:pt>
                <c:pt idx="2097">
                  <c:v>66.599999999999994</c:v>
                </c:pt>
                <c:pt idx="2098">
                  <c:v>66.599999999999994</c:v>
                </c:pt>
                <c:pt idx="2099">
                  <c:v>66.5</c:v>
                </c:pt>
                <c:pt idx="2100">
                  <c:v>66.599999999999994</c:v>
                </c:pt>
                <c:pt idx="2101">
                  <c:v>66.599999999999994</c:v>
                </c:pt>
                <c:pt idx="2102">
                  <c:v>66.599999999999994</c:v>
                </c:pt>
                <c:pt idx="2103">
                  <c:v>66.599999999999994</c:v>
                </c:pt>
                <c:pt idx="2104">
                  <c:v>66.7</c:v>
                </c:pt>
                <c:pt idx="2105">
                  <c:v>66.7</c:v>
                </c:pt>
                <c:pt idx="2106">
                  <c:v>66.7</c:v>
                </c:pt>
                <c:pt idx="2107">
                  <c:v>66.7</c:v>
                </c:pt>
                <c:pt idx="2108">
                  <c:v>66.7</c:v>
                </c:pt>
                <c:pt idx="2109">
                  <c:v>66.8</c:v>
                </c:pt>
                <c:pt idx="2110">
                  <c:v>66.900000000000006</c:v>
                </c:pt>
                <c:pt idx="2111">
                  <c:v>66.900000000000006</c:v>
                </c:pt>
                <c:pt idx="2112">
                  <c:v>67</c:v>
                </c:pt>
                <c:pt idx="2113">
                  <c:v>67</c:v>
                </c:pt>
                <c:pt idx="2114">
                  <c:v>67</c:v>
                </c:pt>
                <c:pt idx="2115">
                  <c:v>67</c:v>
                </c:pt>
                <c:pt idx="2116">
                  <c:v>67</c:v>
                </c:pt>
                <c:pt idx="2117">
                  <c:v>67.099999999999994</c:v>
                </c:pt>
                <c:pt idx="2118">
                  <c:v>67.099999999999994</c:v>
                </c:pt>
                <c:pt idx="2119">
                  <c:v>67.099999999999994</c:v>
                </c:pt>
                <c:pt idx="2120">
                  <c:v>67</c:v>
                </c:pt>
                <c:pt idx="2121">
                  <c:v>67.099999999999994</c:v>
                </c:pt>
                <c:pt idx="2122">
                  <c:v>67.099999999999994</c:v>
                </c:pt>
                <c:pt idx="2123">
                  <c:v>67.099999999999994</c:v>
                </c:pt>
                <c:pt idx="2124">
                  <c:v>67.099999999999994</c:v>
                </c:pt>
                <c:pt idx="2125">
                  <c:v>67.099999999999994</c:v>
                </c:pt>
                <c:pt idx="2126">
                  <c:v>67.3</c:v>
                </c:pt>
                <c:pt idx="2127">
                  <c:v>67.3</c:v>
                </c:pt>
                <c:pt idx="2128">
                  <c:v>67.099999999999994</c:v>
                </c:pt>
                <c:pt idx="2129">
                  <c:v>67.3</c:v>
                </c:pt>
                <c:pt idx="2130">
                  <c:v>67.3</c:v>
                </c:pt>
                <c:pt idx="2131">
                  <c:v>67.400000000000006</c:v>
                </c:pt>
                <c:pt idx="2132">
                  <c:v>67.3</c:v>
                </c:pt>
                <c:pt idx="2133">
                  <c:v>67.3</c:v>
                </c:pt>
                <c:pt idx="2134">
                  <c:v>67.400000000000006</c:v>
                </c:pt>
                <c:pt idx="2135">
                  <c:v>67.400000000000006</c:v>
                </c:pt>
                <c:pt idx="2136">
                  <c:v>67.400000000000006</c:v>
                </c:pt>
                <c:pt idx="2137">
                  <c:v>67.400000000000006</c:v>
                </c:pt>
                <c:pt idx="2138">
                  <c:v>67.5</c:v>
                </c:pt>
                <c:pt idx="2139">
                  <c:v>67.5</c:v>
                </c:pt>
                <c:pt idx="2140">
                  <c:v>67.400000000000006</c:v>
                </c:pt>
                <c:pt idx="2141">
                  <c:v>67.400000000000006</c:v>
                </c:pt>
                <c:pt idx="2142">
                  <c:v>67.5</c:v>
                </c:pt>
                <c:pt idx="2143">
                  <c:v>67.5</c:v>
                </c:pt>
                <c:pt idx="2144">
                  <c:v>67.5</c:v>
                </c:pt>
                <c:pt idx="2145">
                  <c:v>67.5</c:v>
                </c:pt>
                <c:pt idx="2146">
                  <c:v>67.5</c:v>
                </c:pt>
                <c:pt idx="2147">
                  <c:v>67.7</c:v>
                </c:pt>
                <c:pt idx="2148">
                  <c:v>67.7</c:v>
                </c:pt>
                <c:pt idx="2149">
                  <c:v>67.5</c:v>
                </c:pt>
                <c:pt idx="2150">
                  <c:v>67.7</c:v>
                </c:pt>
                <c:pt idx="2151">
                  <c:v>67.7</c:v>
                </c:pt>
                <c:pt idx="2152">
                  <c:v>67.7</c:v>
                </c:pt>
                <c:pt idx="2153">
                  <c:v>67.7</c:v>
                </c:pt>
                <c:pt idx="2154">
                  <c:v>67.7</c:v>
                </c:pt>
                <c:pt idx="2155">
                  <c:v>67.7</c:v>
                </c:pt>
                <c:pt idx="2156">
                  <c:v>67.8</c:v>
                </c:pt>
                <c:pt idx="2157">
                  <c:v>67.7</c:v>
                </c:pt>
                <c:pt idx="2158">
                  <c:v>67.7</c:v>
                </c:pt>
                <c:pt idx="2159">
                  <c:v>67.8</c:v>
                </c:pt>
                <c:pt idx="2160">
                  <c:v>67.8</c:v>
                </c:pt>
                <c:pt idx="2161">
                  <c:v>67.7</c:v>
                </c:pt>
                <c:pt idx="2162">
                  <c:v>67.8</c:v>
                </c:pt>
                <c:pt idx="2163">
                  <c:v>67.8</c:v>
                </c:pt>
                <c:pt idx="2164">
                  <c:v>67.8</c:v>
                </c:pt>
                <c:pt idx="2165">
                  <c:v>67.8</c:v>
                </c:pt>
                <c:pt idx="2166">
                  <c:v>67.8</c:v>
                </c:pt>
                <c:pt idx="2167">
                  <c:v>67.900000000000006</c:v>
                </c:pt>
                <c:pt idx="2168">
                  <c:v>68</c:v>
                </c:pt>
                <c:pt idx="2169">
                  <c:v>67.8</c:v>
                </c:pt>
                <c:pt idx="2170">
                  <c:v>67.8</c:v>
                </c:pt>
                <c:pt idx="2171">
                  <c:v>68</c:v>
                </c:pt>
                <c:pt idx="2172">
                  <c:v>68</c:v>
                </c:pt>
                <c:pt idx="2173">
                  <c:v>68</c:v>
                </c:pt>
                <c:pt idx="2174">
                  <c:v>67.900000000000006</c:v>
                </c:pt>
                <c:pt idx="2175">
                  <c:v>68</c:v>
                </c:pt>
                <c:pt idx="2176">
                  <c:v>68</c:v>
                </c:pt>
                <c:pt idx="2177">
                  <c:v>68</c:v>
                </c:pt>
                <c:pt idx="2178">
                  <c:v>68</c:v>
                </c:pt>
                <c:pt idx="2179">
                  <c:v>68</c:v>
                </c:pt>
                <c:pt idx="2180">
                  <c:v>68.099999999999994</c:v>
                </c:pt>
                <c:pt idx="2181">
                  <c:v>68</c:v>
                </c:pt>
                <c:pt idx="2182">
                  <c:v>68</c:v>
                </c:pt>
                <c:pt idx="2183">
                  <c:v>68.099999999999994</c:v>
                </c:pt>
                <c:pt idx="2184">
                  <c:v>68.099999999999994</c:v>
                </c:pt>
                <c:pt idx="2185">
                  <c:v>68.099999999999994</c:v>
                </c:pt>
                <c:pt idx="2186">
                  <c:v>68</c:v>
                </c:pt>
                <c:pt idx="2187">
                  <c:v>68.099999999999994</c:v>
                </c:pt>
                <c:pt idx="2188">
                  <c:v>68.099999999999994</c:v>
                </c:pt>
                <c:pt idx="2189">
                  <c:v>68.099999999999994</c:v>
                </c:pt>
                <c:pt idx="2190">
                  <c:v>68</c:v>
                </c:pt>
                <c:pt idx="2191">
                  <c:v>68.099999999999994</c:v>
                </c:pt>
                <c:pt idx="2192">
                  <c:v>68.099999999999994</c:v>
                </c:pt>
                <c:pt idx="2193">
                  <c:v>68.099999999999994</c:v>
                </c:pt>
                <c:pt idx="2194">
                  <c:v>68.099999999999994</c:v>
                </c:pt>
                <c:pt idx="2195">
                  <c:v>68.099999999999994</c:v>
                </c:pt>
                <c:pt idx="2196">
                  <c:v>68.099999999999994</c:v>
                </c:pt>
                <c:pt idx="2197">
                  <c:v>68.2</c:v>
                </c:pt>
                <c:pt idx="2198">
                  <c:v>68.099999999999994</c:v>
                </c:pt>
                <c:pt idx="2199">
                  <c:v>68.099999999999994</c:v>
                </c:pt>
                <c:pt idx="2200">
                  <c:v>68.2</c:v>
                </c:pt>
                <c:pt idx="2201">
                  <c:v>68.2</c:v>
                </c:pt>
                <c:pt idx="2202">
                  <c:v>68.099999999999994</c:v>
                </c:pt>
                <c:pt idx="2203">
                  <c:v>68.2</c:v>
                </c:pt>
                <c:pt idx="2204">
                  <c:v>68.2</c:v>
                </c:pt>
                <c:pt idx="2205">
                  <c:v>68.2</c:v>
                </c:pt>
                <c:pt idx="2206">
                  <c:v>68.099999999999994</c:v>
                </c:pt>
                <c:pt idx="2207">
                  <c:v>68.2</c:v>
                </c:pt>
                <c:pt idx="2208">
                  <c:v>68.2</c:v>
                </c:pt>
                <c:pt idx="2209">
                  <c:v>68.2</c:v>
                </c:pt>
                <c:pt idx="2210">
                  <c:v>68.2</c:v>
                </c:pt>
                <c:pt idx="2211">
                  <c:v>68.2</c:v>
                </c:pt>
                <c:pt idx="2212">
                  <c:v>68.2</c:v>
                </c:pt>
                <c:pt idx="2213">
                  <c:v>68.2</c:v>
                </c:pt>
                <c:pt idx="2214">
                  <c:v>68.2</c:v>
                </c:pt>
                <c:pt idx="2215">
                  <c:v>68.2</c:v>
                </c:pt>
                <c:pt idx="2216">
                  <c:v>68.2</c:v>
                </c:pt>
                <c:pt idx="2217">
                  <c:v>68.2</c:v>
                </c:pt>
                <c:pt idx="2218">
                  <c:v>68.2</c:v>
                </c:pt>
                <c:pt idx="2219">
                  <c:v>68.2</c:v>
                </c:pt>
                <c:pt idx="2220">
                  <c:v>68.2</c:v>
                </c:pt>
                <c:pt idx="2221">
                  <c:v>68.2</c:v>
                </c:pt>
                <c:pt idx="2222">
                  <c:v>68.2</c:v>
                </c:pt>
                <c:pt idx="2223">
                  <c:v>68.2</c:v>
                </c:pt>
                <c:pt idx="2224">
                  <c:v>68.2</c:v>
                </c:pt>
                <c:pt idx="2225">
                  <c:v>68.3</c:v>
                </c:pt>
                <c:pt idx="2226">
                  <c:v>68.2</c:v>
                </c:pt>
                <c:pt idx="2227">
                  <c:v>68.2</c:v>
                </c:pt>
                <c:pt idx="2228">
                  <c:v>68.3</c:v>
                </c:pt>
                <c:pt idx="2229">
                  <c:v>68.400000000000006</c:v>
                </c:pt>
                <c:pt idx="2230">
                  <c:v>68.400000000000006</c:v>
                </c:pt>
                <c:pt idx="2231">
                  <c:v>68.2</c:v>
                </c:pt>
                <c:pt idx="2232">
                  <c:v>68.400000000000006</c:v>
                </c:pt>
                <c:pt idx="2233">
                  <c:v>68.400000000000006</c:v>
                </c:pt>
                <c:pt idx="2234">
                  <c:v>68.400000000000006</c:v>
                </c:pt>
                <c:pt idx="2235">
                  <c:v>68.2</c:v>
                </c:pt>
                <c:pt idx="2236">
                  <c:v>68.400000000000006</c:v>
                </c:pt>
                <c:pt idx="2237">
                  <c:v>68.400000000000006</c:v>
                </c:pt>
                <c:pt idx="2238">
                  <c:v>68.400000000000006</c:v>
                </c:pt>
                <c:pt idx="2239">
                  <c:v>68.2</c:v>
                </c:pt>
                <c:pt idx="2240">
                  <c:v>68.400000000000006</c:v>
                </c:pt>
                <c:pt idx="2241">
                  <c:v>68.400000000000006</c:v>
                </c:pt>
                <c:pt idx="2242">
                  <c:v>68.400000000000006</c:v>
                </c:pt>
                <c:pt idx="2243">
                  <c:v>68.3</c:v>
                </c:pt>
                <c:pt idx="2244">
                  <c:v>68.400000000000006</c:v>
                </c:pt>
                <c:pt idx="2245">
                  <c:v>68.400000000000006</c:v>
                </c:pt>
                <c:pt idx="2246">
                  <c:v>68.400000000000006</c:v>
                </c:pt>
                <c:pt idx="2247">
                  <c:v>68.400000000000006</c:v>
                </c:pt>
                <c:pt idx="2248">
                  <c:v>68.400000000000006</c:v>
                </c:pt>
                <c:pt idx="2249">
                  <c:v>68.400000000000006</c:v>
                </c:pt>
                <c:pt idx="2250">
                  <c:v>68.400000000000006</c:v>
                </c:pt>
                <c:pt idx="2251">
                  <c:v>68.400000000000006</c:v>
                </c:pt>
                <c:pt idx="2252">
                  <c:v>68.400000000000006</c:v>
                </c:pt>
                <c:pt idx="2253">
                  <c:v>68.400000000000006</c:v>
                </c:pt>
                <c:pt idx="2254">
                  <c:v>68.400000000000006</c:v>
                </c:pt>
                <c:pt idx="2255">
                  <c:v>68.400000000000006</c:v>
                </c:pt>
                <c:pt idx="2256">
                  <c:v>68.400000000000006</c:v>
                </c:pt>
                <c:pt idx="2257">
                  <c:v>68.5</c:v>
                </c:pt>
                <c:pt idx="2258">
                  <c:v>68.5</c:v>
                </c:pt>
                <c:pt idx="2259">
                  <c:v>68.400000000000006</c:v>
                </c:pt>
                <c:pt idx="2260">
                  <c:v>68.400000000000006</c:v>
                </c:pt>
                <c:pt idx="2261">
                  <c:v>68.5</c:v>
                </c:pt>
                <c:pt idx="2262">
                  <c:v>68.5</c:v>
                </c:pt>
                <c:pt idx="2263">
                  <c:v>68.400000000000006</c:v>
                </c:pt>
                <c:pt idx="2264">
                  <c:v>68.5</c:v>
                </c:pt>
                <c:pt idx="2265">
                  <c:v>68.5</c:v>
                </c:pt>
                <c:pt idx="2266">
                  <c:v>68.5</c:v>
                </c:pt>
                <c:pt idx="2267">
                  <c:v>68.400000000000006</c:v>
                </c:pt>
                <c:pt idx="2268">
                  <c:v>68.400000000000006</c:v>
                </c:pt>
                <c:pt idx="2269">
                  <c:v>68.5</c:v>
                </c:pt>
                <c:pt idx="2270">
                  <c:v>68.5</c:v>
                </c:pt>
                <c:pt idx="2271">
                  <c:v>68.400000000000006</c:v>
                </c:pt>
                <c:pt idx="2272">
                  <c:v>68.5</c:v>
                </c:pt>
                <c:pt idx="2273">
                  <c:v>68.5</c:v>
                </c:pt>
                <c:pt idx="2274">
                  <c:v>68.5</c:v>
                </c:pt>
                <c:pt idx="2275">
                  <c:v>68.400000000000006</c:v>
                </c:pt>
                <c:pt idx="2276">
                  <c:v>68.5</c:v>
                </c:pt>
                <c:pt idx="2277">
                  <c:v>68.5</c:v>
                </c:pt>
                <c:pt idx="2278">
                  <c:v>68.5</c:v>
                </c:pt>
                <c:pt idx="2279">
                  <c:v>68.5</c:v>
                </c:pt>
                <c:pt idx="2280">
                  <c:v>68.5</c:v>
                </c:pt>
                <c:pt idx="2281">
                  <c:v>68.5</c:v>
                </c:pt>
                <c:pt idx="2282">
                  <c:v>68.5</c:v>
                </c:pt>
                <c:pt idx="2283">
                  <c:v>68.5</c:v>
                </c:pt>
                <c:pt idx="2284">
                  <c:v>68.5</c:v>
                </c:pt>
                <c:pt idx="2285">
                  <c:v>68.5</c:v>
                </c:pt>
                <c:pt idx="2286">
                  <c:v>68.5</c:v>
                </c:pt>
                <c:pt idx="2287">
                  <c:v>68.5</c:v>
                </c:pt>
                <c:pt idx="2288">
                  <c:v>68.5</c:v>
                </c:pt>
                <c:pt idx="2289">
                  <c:v>68.5</c:v>
                </c:pt>
                <c:pt idx="2290">
                  <c:v>68.5</c:v>
                </c:pt>
                <c:pt idx="2291">
                  <c:v>68.5</c:v>
                </c:pt>
                <c:pt idx="2292">
                  <c:v>68.5</c:v>
                </c:pt>
                <c:pt idx="2293">
                  <c:v>68.5</c:v>
                </c:pt>
                <c:pt idx="2294">
                  <c:v>68.7</c:v>
                </c:pt>
                <c:pt idx="2295">
                  <c:v>68.5</c:v>
                </c:pt>
                <c:pt idx="2296">
                  <c:v>68.5</c:v>
                </c:pt>
                <c:pt idx="2297">
                  <c:v>68.599999999999994</c:v>
                </c:pt>
                <c:pt idx="2298">
                  <c:v>68.7</c:v>
                </c:pt>
                <c:pt idx="2299">
                  <c:v>68.5</c:v>
                </c:pt>
                <c:pt idx="2300">
                  <c:v>68.5</c:v>
                </c:pt>
                <c:pt idx="2301">
                  <c:v>68.599999999999994</c:v>
                </c:pt>
                <c:pt idx="2302">
                  <c:v>68.7</c:v>
                </c:pt>
                <c:pt idx="2303">
                  <c:v>68.5</c:v>
                </c:pt>
                <c:pt idx="2304">
                  <c:v>68.5</c:v>
                </c:pt>
                <c:pt idx="2305">
                  <c:v>68.5</c:v>
                </c:pt>
                <c:pt idx="2306">
                  <c:v>68.7</c:v>
                </c:pt>
                <c:pt idx="2307">
                  <c:v>68.599999999999994</c:v>
                </c:pt>
                <c:pt idx="2308">
                  <c:v>68.5</c:v>
                </c:pt>
                <c:pt idx="2309">
                  <c:v>68.7</c:v>
                </c:pt>
                <c:pt idx="2310">
                  <c:v>68.7</c:v>
                </c:pt>
                <c:pt idx="2311">
                  <c:v>68.7</c:v>
                </c:pt>
                <c:pt idx="2312">
                  <c:v>68.7</c:v>
                </c:pt>
                <c:pt idx="2313">
                  <c:v>68.7</c:v>
                </c:pt>
                <c:pt idx="2314">
                  <c:v>68.7</c:v>
                </c:pt>
                <c:pt idx="2315">
                  <c:v>68.7</c:v>
                </c:pt>
                <c:pt idx="2316">
                  <c:v>68.7</c:v>
                </c:pt>
                <c:pt idx="2317">
                  <c:v>68.7</c:v>
                </c:pt>
                <c:pt idx="2318">
                  <c:v>68.7</c:v>
                </c:pt>
                <c:pt idx="2319">
                  <c:v>68.7</c:v>
                </c:pt>
                <c:pt idx="2320">
                  <c:v>68.599999999999994</c:v>
                </c:pt>
                <c:pt idx="2321">
                  <c:v>68.7</c:v>
                </c:pt>
                <c:pt idx="2322">
                  <c:v>68.7</c:v>
                </c:pt>
                <c:pt idx="2323">
                  <c:v>68.7</c:v>
                </c:pt>
                <c:pt idx="2324">
                  <c:v>68.5</c:v>
                </c:pt>
                <c:pt idx="2325">
                  <c:v>68.7</c:v>
                </c:pt>
                <c:pt idx="2326">
                  <c:v>68.7</c:v>
                </c:pt>
                <c:pt idx="2327">
                  <c:v>68.7</c:v>
                </c:pt>
                <c:pt idx="2328">
                  <c:v>68.599999999999994</c:v>
                </c:pt>
                <c:pt idx="2329">
                  <c:v>68.7</c:v>
                </c:pt>
                <c:pt idx="2330">
                  <c:v>68.7</c:v>
                </c:pt>
                <c:pt idx="2331">
                  <c:v>68.7</c:v>
                </c:pt>
                <c:pt idx="2332">
                  <c:v>68.7</c:v>
                </c:pt>
                <c:pt idx="2333">
                  <c:v>68.7</c:v>
                </c:pt>
                <c:pt idx="2334">
                  <c:v>68.7</c:v>
                </c:pt>
                <c:pt idx="2335">
                  <c:v>68.7</c:v>
                </c:pt>
                <c:pt idx="2336">
                  <c:v>68.7</c:v>
                </c:pt>
                <c:pt idx="2337">
                  <c:v>68.7</c:v>
                </c:pt>
                <c:pt idx="2338">
                  <c:v>68.7</c:v>
                </c:pt>
                <c:pt idx="2339">
                  <c:v>68.7</c:v>
                </c:pt>
                <c:pt idx="2340">
                  <c:v>68.7</c:v>
                </c:pt>
                <c:pt idx="2341">
                  <c:v>68.7</c:v>
                </c:pt>
                <c:pt idx="2342">
                  <c:v>68.7</c:v>
                </c:pt>
                <c:pt idx="2343">
                  <c:v>68.7</c:v>
                </c:pt>
                <c:pt idx="2344">
                  <c:v>68.7</c:v>
                </c:pt>
                <c:pt idx="2345">
                  <c:v>68.7</c:v>
                </c:pt>
                <c:pt idx="2346">
                  <c:v>68.7</c:v>
                </c:pt>
                <c:pt idx="2347">
                  <c:v>68.7</c:v>
                </c:pt>
                <c:pt idx="2348">
                  <c:v>68.7</c:v>
                </c:pt>
                <c:pt idx="2349">
                  <c:v>68.7</c:v>
                </c:pt>
                <c:pt idx="2350">
                  <c:v>68.7</c:v>
                </c:pt>
                <c:pt idx="2351">
                  <c:v>68.7</c:v>
                </c:pt>
                <c:pt idx="2352">
                  <c:v>68.7</c:v>
                </c:pt>
                <c:pt idx="2353">
                  <c:v>68.8</c:v>
                </c:pt>
                <c:pt idx="2354">
                  <c:v>68.900000000000006</c:v>
                </c:pt>
                <c:pt idx="2355">
                  <c:v>68.900000000000006</c:v>
                </c:pt>
                <c:pt idx="2356">
                  <c:v>68.8</c:v>
                </c:pt>
                <c:pt idx="2357">
                  <c:v>68.900000000000006</c:v>
                </c:pt>
                <c:pt idx="2358">
                  <c:v>68.900000000000006</c:v>
                </c:pt>
                <c:pt idx="2359">
                  <c:v>68.900000000000006</c:v>
                </c:pt>
                <c:pt idx="2360">
                  <c:v>68.8</c:v>
                </c:pt>
                <c:pt idx="2361">
                  <c:v>68.900000000000006</c:v>
                </c:pt>
                <c:pt idx="2362">
                  <c:v>68.900000000000006</c:v>
                </c:pt>
                <c:pt idx="2363">
                  <c:v>68.900000000000006</c:v>
                </c:pt>
                <c:pt idx="2364">
                  <c:v>68.8</c:v>
                </c:pt>
                <c:pt idx="2365">
                  <c:v>68.900000000000006</c:v>
                </c:pt>
                <c:pt idx="2366">
                  <c:v>68.900000000000006</c:v>
                </c:pt>
                <c:pt idx="2367">
                  <c:v>68.900000000000006</c:v>
                </c:pt>
                <c:pt idx="2368">
                  <c:v>68.8</c:v>
                </c:pt>
                <c:pt idx="2369">
                  <c:v>68.900000000000006</c:v>
                </c:pt>
                <c:pt idx="2370">
                  <c:v>68.900000000000006</c:v>
                </c:pt>
                <c:pt idx="2371">
                  <c:v>68.900000000000006</c:v>
                </c:pt>
                <c:pt idx="2372">
                  <c:v>68.900000000000006</c:v>
                </c:pt>
                <c:pt idx="2373">
                  <c:v>68.900000000000006</c:v>
                </c:pt>
                <c:pt idx="2374">
                  <c:v>68.900000000000006</c:v>
                </c:pt>
                <c:pt idx="2375">
                  <c:v>68.900000000000006</c:v>
                </c:pt>
                <c:pt idx="2376">
                  <c:v>68.8</c:v>
                </c:pt>
                <c:pt idx="2377">
                  <c:v>68.900000000000006</c:v>
                </c:pt>
                <c:pt idx="2378">
                  <c:v>69</c:v>
                </c:pt>
                <c:pt idx="2379">
                  <c:v>68.900000000000006</c:v>
                </c:pt>
                <c:pt idx="2380">
                  <c:v>68.900000000000006</c:v>
                </c:pt>
                <c:pt idx="2381">
                  <c:v>68.900000000000006</c:v>
                </c:pt>
                <c:pt idx="2382">
                  <c:v>69.099999999999994</c:v>
                </c:pt>
                <c:pt idx="2383">
                  <c:v>69.099999999999994</c:v>
                </c:pt>
                <c:pt idx="2384">
                  <c:v>68.900000000000006</c:v>
                </c:pt>
                <c:pt idx="2385">
                  <c:v>69.099999999999994</c:v>
                </c:pt>
                <c:pt idx="2386">
                  <c:v>69.099999999999994</c:v>
                </c:pt>
                <c:pt idx="2387">
                  <c:v>69.099999999999994</c:v>
                </c:pt>
                <c:pt idx="2388">
                  <c:v>68.900000000000006</c:v>
                </c:pt>
                <c:pt idx="2389">
                  <c:v>69.099999999999994</c:v>
                </c:pt>
                <c:pt idx="2390">
                  <c:v>69.099999999999994</c:v>
                </c:pt>
                <c:pt idx="2391">
                  <c:v>69.099999999999994</c:v>
                </c:pt>
                <c:pt idx="2392">
                  <c:v>69</c:v>
                </c:pt>
                <c:pt idx="2393">
                  <c:v>69.099999999999994</c:v>
                </c:pt>
                <c:pt idx="2394">
                  <c:v>69.099999999999994</c:v>
                </c:pt>
                <c:pt idx="2395">
                  <c:v>69.099999999999994</c:v>
                </c:pt>
                <c:pt idx="2396">
                  <c:v>69.099999999999994</c:v>
                </c:pt>
                <c:pt idx="2397">
                  <c:v>69.099999999999994</c:v>
                </c:pt>
                <c:pt idx="2398">
                  <c:v>69.099999999999994</c:v>
                </c:pt>
                <c:pt idx="2399">
                  <c:v>69.099999999999994</c:v>
                </c:pt>
                <c:pt idx="2400">
                  <c:v>69.099999999999994</c:v>
                </c:pt>
                <c:pt idx="2401">
                  <c:v>69.099999999999994</c:v>
                </c:pt>
                <c:pt idx="2402">
                  <c:v>69.2</c:v>
                </c:pt>
                <c:pt idx="2403">
                  <c:v>69.2</c:v>
                </c:pt>
                <c:pt idx="2404">
                  <c:v>69.099999999999994</c:v>
                </c:pt>
                <c:pt idx="2405">
                  <c:v>69.2</c:v>
                </c:pt>
                <c:pt idx="2406">
                  <c:v>69.2</c:v>
                </c:pt>
                <c:pt idx="2407">
                  <c:v>69.2</c:v>
                </c:pt>
                <c:pt idx="2408">
                  <c:v>69.099999999999994</c:v>
                </c:pt>
                <c:pt idx="2409">
                  <c:v>69.2</c:v>
                </c:pt>
                <c:pt idx="2410">
                  <c:v>69.2</c:v>
                </c:pt>
                <c:pt idx="2411">
                  <c:v>69.2</c:v>
                </c:pt>
                <c:pt idx="2412">
                  <c:v>69.099999999999994</c:v>
                </c:pt>
                <c:pt idx="2413">
                  <c:v>69.2</c:v>
                </c:pt>
                <c:pt idx="2414">
                  <c:v>69.2</c:v>
                </c:pt>
                <c:pt idx="2415">
                  <c:v>69.2</c:v>
                </c:pt>
                <c:pt idx="2416">
                  <c:v>69.099999999999994</c:v>
                </c:pt>
                <c:pt idx="2417">
                  <c:v>69.2</c:v>
                </c:pt>
                <c:pt idx="2418">
                  <c:v>69.2</c:v>
                </c:pt>
                <c:pt idx="2419">
                  <c:v>69.2</c:v>
                </c:pt>
                <c:pt idx="2420">
                  <c:v>69.099999999999994</c:v>
                </c:pt>
                <c:pt idx="2421">
                  <c:v>69.2</c:v>
                </c:pt>
                <c:pt idx="2422">
                  <c:v>69.2</c:v>
                </c:pt>
                <c:pt idx="2423">
                  <c:v>69.2</c:v>
                </c:pt>
                <c:pt idx="2424">
                  <c:v>69.2</c:v>
                </c:pt>
                <c:pt idx="2425">
                  <c:v>69.2</c:v>
                </c:pt>
                <c:pt idx="2426">
                  <c:v>69.2</c:v>
                </c:pt>
                <c:pt idx="2427">
                  <c:v>69.2</c:v>
                </c:pt>
                <c:pt idx="2428">
                  <c:v>69.2</c:v>
                </c:pt>
                <c:pt idx="2429">
                  <c:v>69.2</c:v>
                </c:pt>
                <c:pt idx="2430">
                  <c:v>69.2</c:v>
                </c:pt>
                <c:pt idx="2431">
                  <c:v>69.2</c:v>
                </c:pt>
                <c:pt idx="2432">
                  <c:v>69.2</c:v>
                </c:pt>
                <c:pt idx="2433">
                  <c:v>69.2</c:v>
                </c:pt>
                <c:pt idx="2434">
                  <c:v>69.400000000000006</c:v>
                </c:pt>
                <c:pt idx="2435">
                  <c:v>69.2</c:v>
                </c:pt>
                <c:pt idx="2436">
                  <c:v>69.099999999999994</c:v>
                </c:pt>
                <c:pt idx="2437">
                  <c:v>69.099999999999994</c:v>
                </c:pt>
                <c:pt idx="2438">
                  <c:v>69.2</c:v>
                </c:pt>
                <c:pt idx="2439">
                  <c:v>69.099999999999994</c:v>
                </c:pt>
                <c:pt idx="2440">
                  <c:v>69.099999999999994</c:v>
                </c:pt>
                <c:pt idx="2441">
                  <c:v>69.099999999999994</c:v>
                </c:pt>
                <c:pt idx="2442">
                  <c:v>69.099999999999994</c:v>
                </c:pt>
                <c:pt idx="2443">
                  <c:v>69.099999999999994</c:v>
                </c:pt>
                <c:pt idx="2444">
                  <c:v>69.099999999999994</c:v>
                </c:pt>
                <c:pt idx="2445">
                  <c:v>69.099999999999994</c:v>
                </c:pt>
                <c:pt idx="2446">
                  <c:v>69.2</c:v>
                </c:pt>
                <c:pt idx="2447">
                  <c:v>69.099999999999994</c:v>
                </c:pt>
                <c:pt idx="2448">
                  <c:v>69.099999999999994</c:v>
                </c:pt>
                <c:pt idx="2449">
                  <c:v>69.099999999999994</c:v>
                </c:pt>
                <c:pt idx="2450">
                  <c:v>69.2</c:v>
                </c:pt>
                <c:pt idx="2451">
                  <c:v>69.099999999999994</c:v>
                </c:pt>
                <c:pt idx="2452">
                  <c:v>69.099999999999994</c:v>
                </c:pt>
                <c:pt idx="2453">
                  <c:v>69.099999999999994</c:v>
                </c:pt>
                <c:pt idx="2454">
                  <c:v>69.099999999999994</c:v>
                </c:pt>
                <c:pt idx="2455">
                  <c:v>69.099999999999994</c:v>
                </c:pt>
                <c:pt idx="2456">
                  <c:v>69.099999999999994</c:v>
                </c:pt>
                <c:pt idx="2457">
                  <c:v>69.099999999999994</c:v>
                </c:pt>
                <c:pt idx="2458">
                  <c:v>69.2</c:v>
                </c:pt>
                <c:pt idx="2459">
                  <c:v>69.099999999999994</c:v>
                </c:pt>
                <c:pt idx="2460">
                  <c:v>69.099999999999994</c:v>
                </c:pt>
                <c:pt idx="2461">
                  <c:v>69.099999999999994</c:v>
                </c:pt>
                <c:pt idx="2462">
                  <c:v>69.099999999999994</c:v>
                </c:pt>
                <c:pt idx="2463">
                  <c:v>69.099999999999994</c:v>
                </c:pt>
                <c:pt idx="2464">
                  <c:v>69.099999999999994</c:v>
                </c:pt>
                <c:pt idx="2465">
                  <c:v>69.099999999999994</c:v>
                </c:pt>
                <c:pt idx="2466">
                  <c:v>69.099999999999994</c:v>
                </c:pt>
                <c:pt idx="2467">
                  <c:v>69.099999999999994</c:v>
                </c:pt>
                <c:pt idx="2468">
                  <c:v>68.900000000000006</c:v>
                </c:pt>
                <c:pt idx="2469">
                  <c:v>69</c:v>
                </c:pt>
                <c:pt idx="2470">
                  <c:v>69.099999999999994</c:v>
                </c:pt>
                <c:pt idx="2471">
                  <c:v>69.099999999999994</c:v>
                </c:pt>
                <c:pt idx="2472">
                  <c:v>68.900000000000006</c:v>
                </c:pt>
                <c:pt idx="2473">
                  <c:v>68.900000000000006</c:v>
                </c:pt>
                <c:pt idx="2474">
                  <c:v>69.099999999999994</c:v>
                </c:pt>
                <c:pt idx="2475">
                  <c:v>69.099999999999994</c:v>
                </c:pt>
                <c:pt idx="2476">
                  <c:v>68.900000000000006</c:v>
                </c:pt>
                <c:pt idx="2477">
                  <c:v>68.900000000000006</c:v>
                </c:pt>
                <c:pt idx="2478">
                  <c:v>69.099999999999994</c:v>
                </c:pt>
                <c:pt idx="2479">
                  <c:v>69.2</c:v>
                </c:pt>
                <c:pt idx="2480">
                  <c:v>69.099999999999994</c:v>
                </c:pt>
                <c:pt idx="2481">
                  <c:v>69.2</c:v>
                </c:pt>
                <c:pt idx="2482">
                  <c:v>69.2</c:v>
                </c:pt>
                <c:pt idx="2483">
                  <c:v>69.2</c:v>
                </c:pt>
                <c:pt idx="2484">
                  <c:v>69.2</c:v>
                </c:pt>
                <c:pt idx="2485">
                  <c:v>69.2</c:v>
                </c:pt>
                <c:pt idx="2486">
                  <c:v>69.2</c:v>
                </c:pt>
                <c:pt idx="2487">
                  <c:v>69.2</c:v>
                </c:pt>
                <c:pt idx="2488">
                  <c:v>69.2</c:v>
                </c:pt>
                <c:pt idx="2489">
                  <c:v>69.2</c:v>
                </c:pt>
                <c:pt idx="2490">
                  <c:v>69.2</c:v>
                </c:pt>
                <c:pt idx="2491">
                  <c:v>69.2</c:v>
                </c:pt>
                <c:pt idx="2492">
                  <c:v>69.2</c:v>
                </c:pt>
                <c:pt idx="2493">
                  <c:v>69.2</c:v>
                </c:pt>
                <c:pt idx="2494">
                  <c:v>69.2</c:v>
                </c:pt>
                <c:pt idx="2495">
                  <c:v>69.2</c:v>
                </c:pt>
                <c:pt idx="2496">
                  <c:v>69.2</c:v>
                </c:pt>
                <c:pt idx="2497">
                  <c:v>69.2</c:v>
                </c:pt>
                <c:pt idx="2498">
                  <c:v>69.2</c:v>
                </c:pt>
                <c:pt idx="2499">
                  <c:v>69.2</c:v>
                </c:pt>
                <c:pt idx="2500">
                  <c:v>69.2</c:v>
                </c:pt>
                <c:pt idx="2501">
                  <c:v>69.2</c:v>
                </c:pt>
                <c:pt idx="2502">
                  <c:v>69.2</c:v>
                </c:pt>
                <c:pt idx="2503">
                  <c:v>69.2</c:v>
                </c:pt>
                <c:pt idx="2504">
                  <c:v>69.2</c:v>
                </c:pt>
                <c:pt idx="2505">
                  <c:v>69.2</c:v>
                </c:pt>
                <c:pt idx="2506">
                  <c:v>69.3</c:v>
                </c:pt>
                <c:pt idx="2507">
                  <c:v>69.400000000000006</c:v>
                </c:pt>
                <c:pt idx="2508">
                  <c:v>69.2</c:v>
                </c:pt>
                <c:pt idx="2509">
                  <c:v>69.2</c:v>
                </c:pt>
                <c:pt idx="2510">
                  <c:v>69.400000000000006</c:v>
                </c:pt>
                <c:pt idx="2511">
                  <c:v>69.400000000000006</c:v>
                </c:pt>
                <c:pt idx="2512">
                  <c:v>69.2</c:v>
                </c:pt>
                <c:pt idx="2513">
                  <c:v>69.2</c:v>
                </c:pt>
                <c:pt idx="2514">
                  <c:v>69.400000000000006</c:v>
                </c:pt>
                <c:pt idx="2515">
                  <c:v>69.400000000000006</c:v>
                </c:pt>
                <c:pt idx="2516">
                  <c:v>69.3</c:v>
                </c:pt>
                <c:pt idx="2517">
                  <c:v>69.2</c:v>
                </c:pt>
                <c:pt idx="2518">
                  <c:v>69.400000000000006</c:v>
                </c:pt>
                <c:pt idx="2519">
                  <c:v>69.5</c:v>
                </c:pt>
                <c:pt idx="2520">
                  <c:v>72.400000000000006</c:v>
                </c:pt>
                <c:pt idx="2521">
                  <c:v>75.7</c:v>
                </c:pt>
                <c:pt idx="2522">
                  <c:v>78</c:v>
                </c:pt>
                <c:pt idx="2523">
                  <c:v>79.599999999999994</c:v>
                </c:pt>
                <c:pt idx="2524">
                  <c:v>80.8</c:v>
                </c:pt>
                <c:pt idx="2525">
                  <c:v>81.7</c:v>
                </c:pt>
                <c:pt idx="2526">
                  <c:v>82.3</c:v>
                </c:pt>
                <c:pt idx="2527">
                  <c:v>82.7</c:v>
                </c:pt>
                <c:pt idx="2528">
                  <c:v>83.3</c:v>
                </c:pt>
                <c:pt idx="2529">
                  <c:v>83.7</c:v>
                </c:pt>
                <c:pt idx="2530">
                  <c:v>83.9</c:v>
                </c:pt>
                <c:pt idx="2531">
                  <c:v>84.3</c:v>
                </c:pt>
                <c:pt idx="2532">
                  <c:v>84.7</c:v>
                </c:pt>
                <c:pt idx="2533">
                  <c:v>84.9</c:v>
                </c:pt>
                <c:pt idx="2534">
                  <c:v>85.3</c:v>
                </c:pt>
                <c:pt idx="2535">
                  <c:v>85.8</c:v>
                </c:pt>
                <c:pt idx="2536">
                  <c:v>86</c:v>
                </c:pt>
                <c:pt idx="2537">
                  <c:v>85.8</c:v>
                </c:pt>
                <c:pt idx="2538">
                  <c:v>82</c:v>
                </c:pt>
                <c:pt idx="2539">
                  <c:v>77.099999999999994</c:v>
                </c:pt>
                <c:pt idx="2540">
                  <c:v>74.099999999999994</c:v>
                </c:pt>
                <c:pt idx="2541">
                  <c:v>72.2</c:v>
                </c:pt>
                <c:pt idx="2542">
                  <c:v>70.8</c:v>
                </c:pt>
                <c:pt idx="2543">
                  <c:v>69.900000000000006</c:v>
                </c:pt>
                <c:pt idx="2544">
                  <c:v>69.2</c:v>
                </c:pt>
                <c:pt idx="2545">
                  <c:v>68.7</c:v>
                </c:pt>
                <c:pt idx="2546">
                  <c:v>68.400000000000006</c:v>
                </c:pt>
                <c:pt idx="2547">
                  <c:v>68.2</c:v>
                </c:pt>
                <c:pt idx="2548">
                  <c:v>68</c:v>
                </c:pt>
                <c:pt idx="2549">
                  <c:v>67.7</c:v>
                </c:pt>
                <c:pt idx="2550">
                  <c:v>67.7</c:v>
                </c:pt>
                <c:pt idx="2551">
                  <c:v>67.7</c:v>
                </c:pt>
                <c:pt idx="2552">
                  <c:v>67.7</c:v>
                </c:pt>
                <c:pt idx="2553">
                  <c:v>67.5</c:v>
                </c:pt>
                <c:pt idx="2554">
                  <c:v>67.5</c:v>
                </c:pt>
                <c:pt idx="2555">
                  <c:v>67.5</c:v>
                </c:pt>
                <c:pt idx="2556">
                  <c:v>67.5</c:v>
                </c:pt>
                <c:pt idx="2557">
                  <c:v>67.5</c:v>
                </c:pt>
                <c:pt idx="2558">
                  <c:v>67.5</c:v>
                </c:pt>
                <c:pt idx="2559">
                  <c:v>67.5</c:v>
                </c:pt>
                <c:pt idx="2560">
                  <c:v>67.5</c:v>
                </c:pt>
                <c:pt idx="2561">
                  <c:v>67.5</c:v>
                </c:pt>
                <c:pt idx="2562">
                  <c:v>67.5</c:v>
                </c:pt>
                <c:pt idx="2563">
                  <c:v>67.599999999999994</c:v>
                </c:pt>
                <c:pt idx="2564">
                  <c:v>67.7</c:v>
                </c:pt>
                <c:pt idx="2565">
                  <c:v>67.5</c:v>
                </c:pt>
                <c:pt idx="2566">
                  <c:v>67.7</c:v>
                </c:pt>
                <c:pt idx="2567">
                  <c:v>67.7</c:v>
                </c:pt>
                <c:pt idx="2568">
                  <c:v>67.8</c:v>
                </c:pt>
                <c:pt idx="2569">
                  <c:v>67.8</c:v>
                </c:pt>
                <c:pt idx="2570">
                  <c:v>67.8</c:v>
                </c:pt>
                <c:pt idx="2571">
                  <c:v>68.099999999999994</c:v>
                </c:pt>
                <c:pt idx="2572">
                  <c:v>68.099999999999994</c:v>
                </c:pt>
                <c:pt idx="2573">
                  <c:v>68.099999999999994</c:v>
                </c:pt>
                <c:pt idx="2574">
                  <c:v>68.099999999999994</c:v>
                </c:pt>
                <c:pt idx="2575">
                  <c:v>68.2</c:v>
                </c:pt>
                <c:pt idx="2576">
                  <c:v>68.400000000000006</c:v>
                </c:pt>
                <c:pt idx="2577">
                  <c:v>68.400000000000006</c:v>
                </c:pt>
                <c:pt idx="2578">
                  <c:v>68.5</c:v>
                </c:pt>
                <c:pt idx="2579">
                  <c:v>68.7</c:v>
                </c:pt>
                <c:pt idx="2580">
                  <c:v>68.7</c:v>
                </c:pt>
                <c:pt idx="2581">
                  <c:v>68.599999999999994</c:v>
                </c:pt>
                <c:pt idx="2582">
                  <c:v>68.8</c:v>
                </c:pt>
                <c:pt idx="2583">
                  <c:v>68.900000000000006</c:v>
                </c:pt>
                <c:pt idx="2584">
                  <c:v>68.900000000000006</c:v>
                </c:pt>
                <c:pt idx="2585">
                  <c:v>68.900000000000006</c:v>
                </c:pt>
                <c:pt idx="2586">
                  <c:v>68.900000000000006</c:v>
                </c:pt>
                <c:pt idx="2587">
                  <c:v>69.099999999999994</c:v>
                </c:pt>
                <c:pt idx="2588">
                  <c:v>69.099999999999994</c:v>
                </c:pt>
                <c:pt idx="2589">
                  <c:v>69.099999999999994</c:v>
                </c:pt>
                <c:pt idx="2590">
                  <c:v>69.099999999999994</c:v>
                </c:pt>
                <c:pt idx="2591">
                  <c:v>69.2</c:v>
                </c:pt>
                <c:pt idx="2592">
                  <c:v>69.400000000000006</c:v>
                </c:pt>
                <c:pt idx="2593">
                  <c:v>69.400000000000006</c:v>
                </c:pt>
                <c:pt idx="2594">
                  <c:v>69.5</c:v>
                </c:pt>
                <c:pt idx="2595">
                  <c:v>69.599999999999994</c:v>
                </c:pt>
                <c:pt idx="2596">
                  <c:v>69.599999999999994</c:v>
                </c:pt>
                <c:pt idx="2597">
                  <c:v>69.5</c:v>
                </c:pt>
                <c:pt idx="2598">
                  <c:v>69.599999999999994</c:v>
                </c:pt>
                <c:pt idx="2599">
                  <c:v>69.8</c:v>
                </c:pt>
                <c:pt idx="2600">
                  <c:v>69.8</c:v>
                </c:pt>
                <c:pt idx="2601">
                  <c:v>69.8</c:v>
                </c:pt>
                <c:pt idx="2602">
                  <c:v>69.900000000000006</c:v>
                </c:pt>
                <c:pt idx="2603">
                  <c:v>69.900000000000006</c:v>
                </c:pt>
                <c:pt idx="2604">
                  <c:v>69.900000000000006</c:v>
                </c:pt>
                <c:pt idx="2605">
                  <c:v>69.900000000000006</c:v>
                </c:pt>
                <c:pt idx="2606">
                  <c:v>70.2</c:v>
                </c:pt>
                <c:pt idx="2607">
                  <c:v>70.400000000000006</c:v>
                </c:pt>
                <c:pt idx="2608">
                  <c:v>70.400000000000006</c:v>
                </c:pt>
                <c:pt idx="2609">
                  <c:v>70.400000000000006</c:v>
                </c:pt>
                <c:pt idx="2610">
                  <c:v>70.5</c:v>
                </c:pt>
                <c:pt idx="2611">
                  <c:v>70.5</c:v>
                </c:pt>
                <c:pt idx="2612">
                  <c:v>70.5</c:v>
                </c:pt>
                <c:pt idx="2613">
                  <c:v>70.7</c:v>
                </c:pt>
                <c:pt idx="2614">
                  <c:v>70.7</c:v>
                </c:pt>
                <c:pt idx="2615">
                  <c:v>70.7</c:v>
                </c:pt>
                <c:pt idx="2616">
                  <c:v>70.7</c:v>
                </c:pt>
                <c:pt idx="2617">
                  <c:v>70.8</c:v>
                </c:pt>
                <c:pt idx="2618">
                  <c:v>70.8</c:v>
                </c:pt>
                <c:pt idx="2619">
                  <c:v>70.8</c:v>
                </c:pt>
                <c:pt idx="2620">
                  <c:v>71</c:v>
                </c:pt>
                <c:pt idx="2621">
                  <c:v>71</c:v>
                </c:pt>
                <c:pt idx="2622">
                  <c:v>71.099999999999994</c:v>
                </c:pt>
                <c:pt idx="2623">
                  <c:v>71</c:v>
                </c:pt>
                <c:pt idx="2624">
                  <c:v>71.099999999999994</c:v>
                </c:pt>
                <c:pt idx="2625">
                  <c:v>71.099999999999994</c:v>
                </c:pt>
                <c:pt idx="2626">
                  <c:v>71.099999999999994</c:v>
                </c:pt>
                <c:pt idx="2627">
                  <c:v>71.099999999999994</c:v>
                </c:pt>
                <c:pt idx="2628">
                  <c:v>71.3</c:v>
                </c:pt>
                <c:pt idx="2629">
                  <c:v>71.3</c:v>
                </c:pt>
                <c:pt idx="2630">
                  <c:v>71.3</c:v>
                </c:pt>
                <c:pt idx="2631">
                  <c:v>71.3</c:v>
                </c:pt>
                <c:pt idx="2632">
                  <c:v>71.400000000000006</c:v>
                </c:pt>
                <c:pt idx="2633">
                  <c:v>71.400000000000006</c:v>
                </c:pt>
                <c:pt idx="2634">
                  <c:v>71.400000000000006</c:v>
                </c:pt>
                <c:pt idx="2635">
                  <c:v>71.5</c:v>
                </c:pt>
                <c:pt idx="2636">
                  <c:v>71.599999999999994</c:v>
                </c:pt>
                <c:pt idx="2637">
                  <c:v>71.599999999999994</c:v>
                </c:pt>
                <c:pt idx="2638">
                  <c:v>71.599999999999994</c:v>
                </c:pt>
                <c:pt idx="2639">
                  <c:v>71.7</c:v>
                </c:pt>
                <c:pt idx="2640">
                  <c:v>71.7</c:v>
                </c:pt>
                <c:pt idx="2641">
                  <c:v>71.7</c:v>
                </c:pt>
                <c:pt idx="2642">
                  <c:v>71.7</c:v>
                </c:pt>
                <c:pt idx="2643">
                  <c:v>71.900000000000006</c:v>
                </c:pt>
                <c:pt idx="2644">
                  <c:v>71.900000000000006</c:v>
                </c:pt>
                <c:pt idx="2645">
                  <c:v>71.8</c:v>
                </c:pt>
                <c:pt idx="2646">
                  <c:v>71.900000000000006</c:v>
                </c:pt>
                <c:pt idx="2647">
                  <c:v>71.900000000000006</c:v>
                </c:pt>
                <c:pt idx="2648">
                  <c:v>72</c:v>
                </c:pt>
                <c:pt idx="2649">
                  <c:v>72</c:v>
                </c:pt>
                <c:pt idx="2650">
                  <c:v>72</c:v>
                </c:pt>
                <c:pt idx="2651">
                  <c:v>72</c:v>
                </c:pt>
                <c:pt idx="2652">
                  <c:v>71.900000000000006</c:v>
                </c:pt>
                <c:pt idx="2653">
                  <c:v>71.900000000000006</c:v>
                </c:pt>
                <c:pt idx="2654">
                  <c:v>71.900000000000006</c:v>
                </c:pt>
                <c:pt idx="2655">
                  <c:v>72</c:v>
                </c:pt>
                <c:pt idx="2656">
                  <c:v>71.900000000000006</c:v>
                </c:pt>
                <c:pt idx="2657">
                  <c:v>71.900000000000006</c:v>
                </c:pt>
                <c:pt idx="2658">
                  <c:v>72</c:v>
                </c:pt>
                <c:pt idx="2659">
                  <c:v>72</c:v>
                </c:pt>
                <c:pt idx="2660">
                  <c:v>71.900000000000006</c:v>
                </c:pt>
                <c:pt idx="2661">
                  <c:v>72</c:v>
                </c:pt>
                <c:pt idx="2662">
                  <c:v>72</c:v>
                </c:pt>
                <c:pt idx="2663">
                  <c:v>71.900000000000006</c:v>
                </c:pt>
                <c:pt idx="2664">
                  <c:v>71.900000000000006</c:v>
                </c:pt>
                <c:pt idx="2665">
                  <c:v>72</c:v>
                </c:pt>
                <c:pt idx="2666">
                  <c:v>72</c:v>
                </c:pt>
                <c:pt idx="2667">
                  <c:v>72</c:v>
                </c:pt>
                <c:pt idx="2668">
                  <c:v>72</c:v>
                </c:pt>
                <c:pt idx="2669">
                  <c:v>72.2</c:v>
                </c:pt>
                <c:pt idx="2670">
                  <c:v>72.2</c:v>
                </c:pt>
                <c:pt idx="2671">
                  <c:v>72.2</c:v>
                </c:pt>
                <c:pt idx="2672">
                  <c:v>72.2</c:v>
                </c:pt>
                <c:pt idx="2673">
                  <c:v>72.2</c:v>
                </c:pt>
                <c:pt idx="2674">
                  <c:v>72.2</c:v>
                </c:pt>
                <c:pt idx="2675">
                  <c:v>72.2</c:v>
                </c:pt>
                <c:pt idx="2676">
                  <c:v>72.3</c:v>
                </c:pt>
                <c:pt idx="2677">
                  <c:v>72.2</c:v>
                </c:pt>
                <c:pt idx="2678">
                  <c:v>72.2</c:v>
                </c:pt>
                <c:pt idx="2679">
                  <c:v>72.2</c:v>
                </c:pt>
                <c:pt idx="2680">
                  <c:v>72.3</c:v>
                </c:pt>
                <c:pt idx="2681">
                  <c:v>72.2</c:v>
                </c:pt>
                <c:pt idx="2682">
                  <c:v>72.2</c:v>
                </c:pt>
                <c:pt idx="2683">
                  <c:v>72.3</c:v>
                </c:pt>
                <c:pt idx="2684">
                  <c:v>72.3</c:v>
                </c:pt>
                <c:pt idx="2685">
                  <c:v>72.3</c:v>
                </c:pt>
                <c:pt idx="2686">
                  <c:v>72.3</c:v>
                </c:pt>
                <c:pt idx="2687">
                  <c:v>72.3</c:v>
                </c:pt>
                <c:pt idx="2688">
                  <c:v>72.3</c:v>
                </c:pt>
                <c:pt idx="2689">
                  <c:v>72.3</c:v>
                </c:pt>
                <c:pt idx="2690">
                  <c:v>72.3</c:v>
                </c:pt>
                <c:pt idx="2691">
                  <c:v>72.3</c:v>
                </c:pt>
                <c:pt idx="2692">
                  <c:v>72.3</c:v>
                </c:pt>
                <c:pt idx="2693">
                  <c:v>72.3</c:v>
                </c:pt>
                <c:pt idx="2694">
                  <c:v>72.3</c:v>
                </c:pt>
                <c:pt idx="2695">
                  <c:v>72.400000000000006</c:v>
                </c:pt>
                <c:pt idx="2696">
                  <c:v>72.3</c:v>
                </c:pt>
                <c:pt idx="2697">
                  <c:v>72.400000000000006</c:v>
                </c:pt>
                <c:pt idx="2698">
                  <c:v>72.5</c:v>
                </c:pt>
                <c:pt idx="2699">
                  <c:v>72.5</c:v>
                </c:pt>
                <c:pt idx="2700">
                  <c:v>72.5</c:v>
                </c:pt>
                <c:pt idx="2701">
                  <c:v>72.5</c:v>
                </c:pt>
                <c:pt idx="2702">
                  <c:v>72.3</c:v>
                </c:pt>
                <c:pt idx="2703">
                  <c:v>72.2</c:v>
                </c:pt>
                <c:pt idx="2704">
                  <c:v>72.3</c:v>
                </c:pt>
                <c:pt idx="2705">
                  <c:v>72.3</c:v>
                </c:pt>
                <c:pt idx="2706">
                  <c:v>72.3</c:v>
                </c:pt>
                <c:pt idx="2707">
                  <c:v>72.2</c:v>
                </c:pt>
                <c:pt idx="2708">
                  <c:v>72.2</c:v>
                </c:pt>
                <c:pt idx="2709">
                  <c:v>72.3</c:v>
                </c:pt>
                <c:pt idx="2710">
                  <c:v>72.2</c:v>
                </c:pt>
                <c:pt idx="2711">
                  <c:v>72.2</c:v>
                </c:pt>
                <c:pt idx="2712">
                  <c:v>72.3</c:v>
                </c:pt>
                <c:pt idx="2713">
                  <c:v>72.3</c:v>
                </c:pt>
                <c:pt idx="2714">
                  <c:v>72.3</c:v>
                </c:pt>
                <c:pt idx="2715">
                  <c:v>72.3</c:v>
                </c:pt>
                <c:pt idx="2716">
                  <c:v>72.3</c:v>
                </c:pt>
                <c:pt idx="2717">
                  <c:v>72.3</c:v>
                </c:pt>
                <c:pt idx="2718">
                  <c:v>72.2</c:v>
                </c:pt>
                <c:pt idx="2719">
                  <c:v>72.3</c:v>
                </c:pt>
                <c:pt idx="2720">
                  <c:v>72.3</c:v>
                </c:pt>
                <c:pt idx="2721">
                  <c:v>72.3</c:v>
                </c:pt>
                <c:pt idx="2722">
                  <c:v>72.2</c:v>
                </c:pt>
                <c:pt idx="2723">
                  <c:v>72.3</c:v>
                </c:pt>
                <c:pt idx="2724">
                  <c:v>72.3</c:v>
                </c:pt>
                <c:pt idx="2725">
                  <c:v>72.3</c:v>
                </c:pt>
                <c:pt idx="2726">
                  <c:v>72.2</c:v>
                </c:pt>
                <c:pt idx="2727">
                  <c:v>72.3</c:v>
                </c:pt>
                <c:pt idx="2728">
                  <c:v>72.3</c:v>
                </c:pt>
                <c:pt idx="2729">
                  <c:v>72.2</c:v>
                </c:pt>
                <c:pt idx="2730">
                  <c:v>72.2</c:v>
                </c:pt>
                <c:pt idx="2731">
                  <c:v>72.3</c:v>
                </c:pt>
                <c:pt idx="2732">
                  <c:v>72.3</c:v>
                </c:pt>
                <c:pt idx="2733">
                  <c:v>72.2</c:v>
                </c:pt>
                <c:pt idx="2734">
                  <c:v>72.2</c:v>
                </c:pt>
                <c:pt idx="2735">
                  <c:v>72.3</c:v>
                </c:pt>
                <c:pt idx="2736">
                  <c:v>72.3</c:v>
                </c:pt>
                <c:pt idx="2737">
                  <c:v>72.2</c:v>
                </c:pt>
                <c:pt idx="2738">
                  <c:v>72.3</c:v>
                </c:pt>
                <c:pt idx="2739">
                  <c:v>72.3</c:v>
                </c:pt>
                <c:pt idx="2740">
                  <c:v>72.2</c:v>
                </c:pt>
                <c:pt idx="2741">
                  <c:v>72.2</c:v>
                </c:pt>
                <c:pt idx="2742">
                  <c:v>72.3</c:v>
                </c:pt>
                <c:pt idx="2743">
                  <c:v>72.3</c:v>
                </c:pt>
                <c:pt idx="2744">
                  <c:v>72.2</c:v>
                </c:pt>
                <c:pt idx="2745">
                  <c:v>72.3</c:v>
                </c:pt>
                <c:pt idx="2746">
                  <c:v>72.3</c:v>
                </c:pt>
                <c:pt idx="2747">
                  <c:v>72.2</c:v>
                </c:pt>
                <c:pt idx="2748">
                  <c:v>72.2</c:v>
                </c:pt>
                <c:pt idx="2749">
                  <c:v>72.3</c:v>
                </c:pt>
                <c:pt idx="2750">
                  <c:v>72.3</c:v>
                </c:pt>
                <c:pt idx="2751">
                  <c:v>72.2</c:v>
                </c:pt>
                <c:pt idx="2752">
                  <c:v>72.2</c:v>
                </c:pt>
                <c:pt idx="2753">
                  <c:v>72.3</c:v>
                </c:pt>
                <c:pt idx="2754">
                  <c:v>72.3</c:v>
                </c:pt>
                <c:pt idx="2755">
                  <c:v>72.2</c:v>
                </c:pt>
                <c:pt idx="2756">
                  <c:v>72.2</c:v>
                </c:pt>
                <c:pt idx="2757">
                  <c:v>72.2</c:v>
                </c:pt>
                <c:pt idx="2758">
                  <c:v>72.2</c:v>
                </c:pt>
                <c:pt idx="2759">
                  <c:v>72.2</c:v>
                </c:pt>
                <c:pt idx="2760">
                  <c:v>72.2</c:v>
                </c:pt>
                <c:pt idx="2761">
                  <c:v>72.3</c:v>
                </c:pt>
                <c:pt idx="2762">
                  <c:v>72.2</c:v>
                </c:pt>
                <c:pt idx="2763">
                  <c:v>72.2</c:v>
                </c:pt>
                <c:pt idx="2764">
                  <c:v>72.3</c:v>
                </c:pt>
                <c:pt idx="2765">
                  <c:v>72.3</c:v>
                </c:pt>
                <c:pt idx="2766">
                  <c:v>72.2</c:v>
                </c:pt>
                <c:pt idx="2767">
                  <c:v>72.3</c:v>
                </c:pt>
                <c:pt idx="2768">
                  <c:v>72.3</c:v>
                </c:pt>
                <c:pt idx="2769">
                  <c:v>72.2</c:v>
                </c:pt>
                <c:pt idx="2770">
                  <c:v>72.2</c:v>
                </c:pt>
                <c:pt idx="2771">
                  <c:v>72.3</c:v>
                </c:pt>
                <c:pt idx="2772">
                  <c:v>72.3</c:v>
                </c:pt>
                <c:pt idx="2773">
                  <c:v>72.2</c:v>
                </c:pt>
                <c:pt idx="2774">
                  <c:v>72.2</c:v>
                </c:pt>
                <c:pt idx="2775">
                  <c:v>72.3</c:v>
                </c:pt>
                <c:pt idx="2776">
                  <c:v>72.3</c:v>
                </c:pt>
                <c:pt idx="2777">
                  <c:v>72.2</c:v>
                </c:pt>
                <c:pt idx="2778">
                  <c:v>72.2</c:v>
                </c:pt>
                <c:pt idx="2779">
                  <c:v>72.3</c:v>
                </c:pt>
                <c:pt idx="2780">
                  <c:v>72.3</c:v>
                </c:pt>
                <c:pt idx="2781">
                  <c:v>72.2</c:v>
                </c:pt>
                <c:pt idx="2782">
                  <c:v>72.3</c:v>
                </c:pt>
                <c:pt idx="2783">
                  <c:v>72.3</c:v>
                </c:pt>
                <c:pt idx="2784">
                  <c:v>72.2</c:v>
                </c:pt>
                <c:pt idx="2785">
                  <c:v>72.2</c:v>
                </c:pt>
                <c:pt idx="2786">
                  <c:v>72.3</c:v>
                </c:pt>
                <c:pt idx="2787">
                  <c:v>73.2</c:v>
                </c:pt>
                <c:pt idx="2788">
                  <c:v>74.3</c:v>
                </c:pt>
                <c:pt idx="2789">
                  <c:v>74.599999999999994</c:v>
                </c:pt>
                <c:pt idx="2790">
                  <c:v>74.599999999999994</c:v>
                </c:pt>
                <c:pt idx="2791">
                  <c:v>74.599999999999994</c:v>
                </c:pt>
                <c:pt idx="2792">
                  <c:v>74.599999999999994</c:v>
                </c:pt>
                <c:pt idx="2793">
                  <c:v>74.400000000000006</c:v>
                </c:pt>
                <c:pt idx="2794">
                  <c:v>74.099999999999994</c:v>
                </c:pt>
                <c:pt idx="2795">
                  <c:v>73.900000000000006</c:v>
                </c:pt>
                <c:pt idx="2796">
                  <c:v>73.900000000000006</c:v>
                </c:pt>
                <c:pt idx="2797">
                  <c:v>73.5</c:v>
                </c:pt>
                <c:pt idx="2798">
                  <c:v>73.400000000000006</c:v>
                </c:pt>
                <c:pt idx="2799">
                  <c:v>73.400000000000006</c:v>
                </c:pt>
                <c:pt idx="2800">
                  <c:v>73.900000000000006</c:v>
                </c:pt>
                <c:pt idx="2801">
                  <c:v>74.5</c:v>
                </c:pt>
                <c:pt idx="2802">
                  <c:v>75.099999999999994</c:v>
                </c:pt>
                <c:pt idx="2803">
                  <c:v>75.8</c:v>
                </c:pt>
                <c:pt idx="2804">
                  <c:v>76.599999999999994</c:v>
                </c:pt>
                <c:pt idx="2805">
                  <c:v>77.5</c:v>
                </c:pt>
                <c:pt idx="2806">
                  <c:v>78.3</c:v>
                </c:pt>
                <c:pt idx="2807">
                  <c:v>79.099999999999994</c:v>
                </c:pt>
                <c:pt idx="2808">
                  <c:v>79.900000000000006</c:v>
                </c:pt>
                <c:pt idx="2809">
                  <c:v>80.8</c:v>
                </c:pt>
                <c:pt idx="2810">
                  <c:v>81.400000000000006</c:v>
                </c:pt>
                <c:pt idx="2811">
                  <c:v>82</c:v>
                </c:pt>
                <c:pt idx="2812">
                  <c:v>82.3</c:v>
                </c:pt>
                <c:pt idx="2813">
                  <c:v>82.9</c:v>
                </c:pt>
                <c:pt idx="2814">
                  <c:v>83.4</c:v>
                </c:pt>
                <c:pt idx="2815">
                  <c:v>83.9</c:v>
                </c:pt>
                <c:pt idx="2816">
                  <c:v>84.3</c:v>
                </c:pt>
                <c:pt idx="2817">
                  <c:v>84.9</c:v>
                </c:pt>
                <c:pt idx="2818">
                  <c:v>85.3</c:v>
                </c:pt>
                <c:pt idx="2819">
                  <c:v>85.8</c:v>
                </c:pt>
                <c:pt idx="2820">
                  <c:v>86.3</c:v>
                </c:pt>
                <c:pt idx="2821">
                  <c:v>86.7</c:v>
                </c:pt>
                <c:pt idx="2822">
                  <c:v>87.2</c:v>
                </c:pt>
                <c:pt idx="2823">
                  <c:v>87.6</c:v>
                </c:pt>
                <c:pt idx="2824">
                  <c:v>88</c:v>
                </c:pt>
                <c:pt idx="2825">
                  <c:v>86.6</c:v>
                </c:pt>
                <c:pt idx="2826">
                  <c:v>80.5</c:v>
                </c:pt>
                <c:pt idx="2827">
                  <c:v>76.2</c:v>
                </c:pt>
                <c:pt idx="2828">
                  <c:v>73.5</c:v>
                </c:pt>
                <c:pt idx="2829">
                  <c:v>71.599999999999994</c:v>
                </c:pt>
                <c:pt idx="2830">
                  <c:v>70.2</c:v>
                </c:pt>
                <c:pt idx="2831">
                  <c:v>69.2</c:v>
                </c:pt>
                <c:pt idx="2832">
                  <c:v>68.5</c:v>
                </c:pt>
                <c:pt idx="2833">
                  <c:v>68</c:v>
                </c:pt>
                <c:pt idx="2834">
                  <c:v>67.8</c:v>
                </c:pt>
                <c:pt idx="2835">
                  <c:v>67.7</c:v>
                </c:pt>
                <c:pt idx="2836">
                  <c:v>67.400000000000006</c:v>
                </c:pt>
                <c:pt idx="2837">
                  <c:v>67.400000000000006</c:v>
                </c:pt>
                <c:pt idx="2838">
                  <c:v>67.400000000000006</c:v>
                </c:pt>
                <c:pt idx="2839">
                  <c:v>67.400000000000006</c:v>
                </c:pt>
                <c:pt idx="2840">
                  <c:v>67.400000000000006</c:v>
                </c:pt>
                <c:pt idx="2841">
                  <c:v>67.400000000000006</c:v>
                </c:pt>
                <c:pt idx="2842">
                  <c:v>67.400000000000006</c:v>
                </c:pt>
                <c:pt idx="2843">
                  <c:v>67.5</c:v>
                </c:pt>
                <c:pt idx="2844">
                  <c:v>67.5</c:v>
                </c:pt>
                <c:pt idx="2845">
                  <c:v>67.7</c:v>
                </c:pt>
                <c:pt idx="2846">
                  <c:v>67.8</c:v>
                </c:pt>
                <c:pt idx="2847">
                  <c:v>67.8</c:v>
                </c:pt>
                <c:pt idx="2848">
                  <c:v>68</c:v>
                </c:pt>
                <c:pt idx="2849">
                  <c:v>68</c:v>
                </c:pt>
                <c:pt idx="2850">
                  <c:v>68.099999999999994</c:v>
                </c:pt>
                <c:pt idx="2851">
                  <c:v>68.2</c:v>
                </c:pt>
                <c:pt idx="2852">
                  <c:v>68.400000000000006</c:v>
                </c:pt>
                <c:pt idx="2853">
                  <c:v>68.400000000000006</c:v>
                </c:pt>
                <c:pt idx="2854">
                  <c:v>68.400000000000006</c:v>
                </c:pt>
                <c:pt idx="2855">
                  <c:v>68.5</c:v>
                </c:pt>
                <c:pt idx="2856">
                  <c:v>68.7</c:v>
                </c:pt>
                <c:pt idx="2857">
                  <c:v>68.8</c:v>
                </c:pt>
                <c:pt idx="2858">
                  <c:v>68.900000000000006</c:v>
                </c:pt>
                <c:pt idx="2859">
                  <c:v>69.099999999999994</c:v>
                </c:pt>
                <c:pt idx="2860">
                  <c:v>69.2</c:v>
                </c:pt>
                <c:pt idx="2861">
                  <c:v>69.400000000000006</c:v>
                </c:pt>
                <c:pt idx="2862">
                  <c:v>69.5</c:v>
                </c:pt>
                <c:pt idx="2863">
                  <c:v>69.599999999999994</c:v>
                </c:pt>
                <c:pt idx="2864">
                  <c:v>69.8</c:v>
                </c:pt>
                <c:pt idx="2865">
                  <c:v>69.900000000000006</c:v>
                </c:pt>
                <c:pt idx="2866">
                  <c:v>70.099999999999994</c:v>
                </c:pt>
                <c:pt idx="2867">
                  <c:v>70.099999999999994</c:v>
                </c:pt>
                <c:pt idx="2868">
                  <c:v>70.2</c:v>
                </c:pt>
                <c:pt idx="2869">
                  <c:v>70.2</c:v>
                </c:pt>
                <c:pt idx="2870">
                  <c:v>70.5</c:v>
                </c:pt>
                <c:pt idx="2871">
                  <c:v>70.7</c:v>
                </c:pt>
                <c:pt idx="2872">
                  <c:v>70.8</c:v>
                </c:pt>
                <c:pt idx="2873">
                  <c:v>70.8</c:v>
                </c:pt>
                <c:pt idx="2874">
                  <c:v>71</c:v>
                </c:pt>
                <c:pt idx="2875">
                  <c:v>71.099999999999994</c:v>
                </c:pt>
                <c:pt idx="2876">
                  <c:v>71.3</c:v>
                </c:pt>
                <c:pt idx="2877">
                  <c:v>71.400000000000006</c:v>
                </c:pt>
                <c:pt idx="2878">
                  <c:v>71.599999999999994</c:v>
                </c:pt>
                <c:pt idx="2879">
                  <c:v>71.7</c:v>
                </c:pt>
                <c:pt idx="2880">
                  <c:v>71.7</c:v>
                </c:pt>
                <c:pt idx="2881">
                  <c:v>72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Sammanställning!$C$2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Sammanställning!$C$3:$C$2884</c:f>
              <c:numCache>
                <c:formatCode>General</c:formatCode>
                <c:ptCount val="2882"/>
                <c:pt idx="0">
                  <c:v>46.4</c:v>
                </c:pt>
                <c:pt idx="1">
                  <c:v>46.5</c:v>
                </c:pt>
                <c:pt idx="2">
                  <c:v>46.4</c:v>
                </c:pt>
                <c:pt idx="3">
                  <c:v>46.4</c:v>
                </c:pt>
                <c:pt idx="4">
                  <c:v>46.4</c:v>
                </c:pt>
                <c:pt idx="5">
                  <c:v>46.4</c:v>
                </c:pt>
                <c:pt idx="6">
                  <c:v>46.4</c:v>
                </c:pt>
                <c:pt idx="7">
                  <c:v>46.4</c:v>
                </c:pt>
                <c:pt idx="8">
                  <c:v>46.4</c:v>
                </c:pt>
                <c:pt idx="9">
                  <c:v>46.4</c:v>
                </c:pt>
                <c:pt idx="10">
                  <c:v>46.4</c:v>
                </c:pt>
                <c:pt idx="11">
                  <c:v>46.4</c:v>
                </c:pt>
                <c:pt idx="12">
                  <c:v>46.4</c:v>
                </c:pt>
                <c:pt idx="13">
                  <c:v>46.4</c:v>
                </c:pt>
                <c:pt idx="14">
                  <c:v>46.4</c:v>
                </c:pt>
                <c:pt idx="15">
                  <c:v>46.4</c:v>
                </c:pt>
                <c:pt idx="16">
                  <c:v>46.4</c:v>
                </c:pt>
                <c:pt idx="17">
                  <c:v>46.4</c:v>
                </c:pt>
                <c:pt idx="18">
                  <c:v>46.4</c:v>
                </c:pt>
                <c:pt idx="19">
                  <c:v>46.4</c:v>
                </c:pt>
                <c:pt idx="20">
                  <c:v>46.4</c:v>
                </c:pt>
                <c:pt idx="21">
                  <c:v>46.4</c:v>
                </c:pt>
                <c:pt idx="22">
                  <c:v>46.4</c:v>
                </c:pt>
                <c:pt idx="23">
                  <c:v>46.3</c:v>
                </c:pt>
                <c:pt idx="24">
                  <c:v>46.4</c:v>
                </c:pt>
                <c:pt idx="25">
                  <c:v>46.3</c:v>
                </c:pt>
                <c:pt idx="26">
                  <c:v>46.3</c:v>
                </c:pt>
                <c:pt idx="27">
                  <c:v>46.3</c:v>
                </c:pt>
                <c:pt idx="28">
                  <c:v>46.3</c:v>
                </c:pt>
                <c:pt idx="29">
                  <c:v>46.3</c:v>
                </c:pt>
                <c:pt idx="30">
                  <c:v>46.3</c:v>
                </c:pt>
                <c:pt idx="31">
                  <c:v>46.3</c:v>
                </c:pt>
                <c:pt idx="32">
                  <c:v>46.3</c:v>
                </c:pt>
                <c:pt idx="33">
                  <c:v>46.3</c:v>
                </c:pt>
                <c:pt idx="34">
                  <c:v>46.3</c:v>
                </c:pt>
                <c:pt idx="35">
                  <c:v>46.3</c:v>
                </c:pt>
                <c:pt idx="36">
                  <c:v>46.3</c:v>
                </c:pt>
                <c:pt idx="37">
                  <c:v>46.3</c:v>
                </c:pt>
                <c:pt idx="38">
                  <c:v>46.3</c:v>
                </c:pt>
                <c:pt idx="39">
                  <c:v>46.3</c:v>
                </c:pt>
                <c:pt idx="40">
                  <c:v>46.3</c:v>
                </c:pt>
                <c:pt idx="41">
                  <c:v>46.3</c:v>
                </c:pt>
                <c:pt idx="42">
                  <c:v>46.3</c:v>
                </c:pt>
                <c:pt idx="43">
                  <c:v>46.3</c:v>
                </c:pt>
                <c:pt idx="44">
                  <c:v>46.2</c:v>
                </c:pt>
                <c:pt idx="45">
                  <c:v>46.2</c:v>
                </c:pt>
                <c:pt idx="46">
                  <c:v>46.2</c:v>
                </c:pt>
                <c:pt idx="47">
                  <c:v>46.2</c:v>
                </c:pt>
                <c:pt idx="48">
                  <c:v>46.2</c:v>
                </c:pt>
                <c:pt idx="49">
                  <c:v>46.2</c:v>
                </c:pt>
                <c:pt idx="50">
                  <c:v>46.2</c:v>
                </c:pt>
                <c:pt idx="51">
                  <c:v>46.2</c:v>
                </c:pt>
                <c:pt idx="52">
                  <c:v>46.2</c:v>
                </c:pt>
                <c:pt idx="53">
                  <c:v>46.2</c:v>
                </c:pt>
                <c:pt idx="54">
                  <c:v>46.2</c:v>
                </c:pt>
                <c:pt idx="55">
                  <c:v>46.2</c:v>
                </c:pt>
                <c:pt idx="56">
                  <c:v>46.2</c:v>
                </c:pt>
                <c:pt idx="57">
                  <c:v>46.2</c:v>
                </c:pt>
                <c:pt idx="58">
                  <c:v>46.2</c:v>
                </c:pt>
                <c:pt idx="59">
                  <c:v>46.2</c:v>
                </c:pt>
                <c:pt idx="60">
                  <c:v>46.2</c:v>
                </c:pt>
                <c:pt idx="61">
                  <c:v>46.2</c:v>
                </c:pt>
                <c:pt idx="62">
                  <c:v>46.2</c:v>
                </c:pt>
                <c:pt idx="63">
                  <c:v>46.2</c:v>
                </c:pt>
                <c:pt idx="64">
                  <c:v>46.2</c:v>
                </c:pt>
                <c:pt idx="65">
                  <c:v>46.1</c:v>
                </c:pt>
                <c:pt idx="66">
                  <c:v>46.2</c:v>
                </c:pt>
                <c:pt idx="67">
                  <c:v>46.2</c:v>
                </c:pt>
                <c:pt idx="68">
                  <c:v>46.1</c:v>
                </c:pt>
                <c:pt idx="69">
                  <c:v>46.2</c:v>
                </c:pt>
                <c:pt idx="70">
                  <c:v>46.1</c:v>
                </c:pt>
                <c:pt idx="71">
                  <c:v>46.1</c:v>
                </c:pt>
                <c:pt idx="72">
                  <c:v>46.1</c:v>
                </c:pt>
                <c:pt idx="73">
                  <c:v>46.1</c:v>
                </c:pt>
                <c:pt idx="74">
                  <c:v>46.1</c:v>
                </c:pt>
                <c:pt idx="75">
                  <c:v>46.1</c:v>
                </c:pt>
                <c:pt idx="76">
                  <c:v>46.1</c:v>
                </c:pt>
                <c:pt idx="77">
                  <c:v>46.1</c:v>
                </c:pt>
                <c:pt idx="78">
                  <c:v>46.1</c:v>
                </c:pt>
                <c:pt idx="79">
                  <c:v>46.1</c:v>
                </c:pt>
                <c:pt idx="80">
                  <c:v>46.1</c:v>
                </c:pt>
                <c:pt idx="81">
                  <c:v>46.1</c:v>
                </c:pt>
                <c:pt idx="82">
                  <c:v>46.1</c:v>
                </c:pt>
                <c:pt idx="83">
                  <c:v>46.1</c:v>
                </c:pt>
                <c:pt idx="84">
                  <c:v>46.1</c:v>
                </c:pt>
                <c:pt idx="85">
                  <c:v>46.1</c:v>
                </c:pt>
                <c:pt idx="86">
                  <c:v>46.1</c:v>
                </c:pt>
                <c:pt idx="87">
                  <c:v>46.1</c:v>
                </c:pt>
                <c:pt idx="88">
                  <c:v>46.1</c:v>
                </c:pt>
                <c:pt idx="89">
                  <c:v>46</c:v>
                </c:pt>
                <c:pt idx="90">
                  <c:v>46</c:v>
                </c:pt>
                <c:pt idx="91">
                  <c:v>46</c:v>
                </c:pt>
                <c:pt idx="92">
                  <c:v>46</c:v>
                </c:pt>
                <c:pt idx="93">
                  <c:v>46</c:v>
                </c:pt>
                <c:pt idx="94">
                  <c:v>46</c:v>
                </c:pt>
                <c:pt idx="95">
                  <c:v>46</c:v>
                </c:pt>
                <c:pt idx="96">
                  <c:v>46</c:v>
                </c:pt>
                <c:pt idx="97">
                  <c:v>46</c:v>
                </c:pt>
                <c:pt idx="98">
                  <c:v>46</c:v>
                </c:pt>
                <c:pt idx="99">
                  <c:v>46</c:v>
                </c:pt>
                <c:pt idx="100">
                  <c:v>46</c:v>
                </c:pt>
                <c:pt idx="101">
                  <c:v>46</c:v>
                </c:pt>
                <c:pt idx="102">
                  <c:v>46</c:v>
                </c:pt>
                <c:pt idx="103">
                  <c:v>46</c:v>
                </c:pt>
                <c:pt idx="104">
                  <c:v>46</c:v>
                </c:pt>
                <c:pt idx="105">
                  <c:v>46</c:v>
                </c:pt>
                <c:pt idx="106">
                  <c:v>46</c:v>
                </c:pt>
                <c:pt idx="107">
                  <c:v>46</c:v>
                </c:pt>
                <c:pt idx="108">
                  <c:v>45.9</c:v>
                </c:pt>
                <c:pt idx="109">
                  <c:v>46</c:v>
                </c:pt>
                <c:pt idx="110">
                  <c:v>46</c:v>
                </c:pt>
                <c:pt idx="111">
                  <c:v>45.9</c:v>
                </c:pt>
                <c:pt idx="112">
                  <c:v>45.9</c:v>
                </c:pt>
                <c:pt idx="113">
                  <c:v>45.9</c:v>
                </c:pt>
                <c:pt idx="114">
                  <c:v>45.9</c:v>
                </c:pt>
                <c:pt idx="115">
                  <c:v>45.9</c:v>
                </c:pt>
                <c:pt idx="116">
                  <c:v>45.9</c:v>
                </c:pt>
                <c:pt idx="117">
                  <c:v>45.9</c:v>
                </c:pt>
                <c:pt idx="118">
                  <c:v>45.9</c:v>
                </c:pt>
                <c:pt idx="119">
                  <c:v>45.9</c:v>
                </c:pt>
                <c:pt idx="120">
                  <c:v>45.8</c:v>
                </c:pt>
                <c:pt idx="121">
                  <c:v>45.9</c:v>
                </c:pt>
                <c:pt idx="122">
                  <c:v>45.8</c:v>
                </c:pt>
                <c:pt idx="123">
                  <c:v>45.9</c:v>
                </c:pt>
                <c:pt idx="124">
                  <c:v>45.8</c:v>
                </c:pt>
                <c:pt idx="125">
                  <c:v>45.8</c:v>
                </c:pt>
                <c:pt idx="126">
                  <c:v>45.8</c:v>
                </c:pt>
                <c:pt idx="127">
                  <c:v>45.8</c:v>
                </c:pt>
                <c:pt idx="128">
                  <c:v>45.8</c:v>
                </c:pt>
                <c:pt idx="129">
                  <c:v>45.8</c:v>
                </c:pt>
                <c:pt idx="130">
                  <c:v>45.8</c:v>
                </c:pt>
                <c:pt idx="131">
                  <c:v>45.8</c:v>
                </c:pt>
                <c:pt idx="132">
                  <c:v>45.8</c:v>
                </c:pt>
                <c:pt idx="133">
                  <c:v>45.8</c:v>
                </c:pt>
                <c:pt idx="134">
                  <c:v>45.8</c:v>
                </c:pt>
                <c:pt idx="135">
                  <c:v>45.8</c:v>
                </c:pt>
                <c:pt idx="136">
                  <c:v>45.8</c:v>
                </c:pt>
                <c:pt idx="137">
                  <c:v>45.8</c:v>
                </c:pt>
                <c:pt idx="138">
                  <c:v>45.8</c:v>
                </c:pt>
                <c:pt idx="139">
                  <c:v>45.8</c:v>
                </c:pt>
                <c:pt idx="140">
                  <c:v>45.8</c:v>
                </c:pt>
                <c:pt idx="141">
                  <c:v>45.8</c:v>
                </c:pt>
                <c:pt idx="142">
                  <c:v>45.8</c:v>
                </c:pt>
                <c:pt idx="143">
                  <c:v>45.8</c:v>
                </c:pt>
                <c:pt idx="144">
                  <c:v>45.8</c:v>
                </c:pt>
                <c:pt idx="145">
                  <c:v>45.8</c:v>
                </c:pt>
                <c:pt idx="146">
                  <c:v>45.8</c:v>
                </c:pt>
                <c:pt idx="147">
                  <c:v>45.8</c:v>
                </c:pt>
                <c:pt idx="148">
                  <c:v>45.7</c:v>
                </c:pt>
                <c:pt idx="149">
                  <c:v>45.7</c:v>
                </c:pt>
                <c:pt idx="150">
                  <c:v>45.7</c:v>
                </c:pt>
                <c:pt idx="151">
                  <c:v>45.7</c:v>
                </c:pt>
                <c:pt idx="152">
                  <c:v>45.7</c:v>
                </c:pt>
                <c:pt idx="153">
                  <c:v>45.7</c:v>
                </c:pt>
                <c:pt idx="154">
                  <c:v>45.7</c:v>
                </c:pt>
                <c:pt idx="155">
                  <c:v>45.7</c:v>
                </c:pt>
                <c:pt idx="156">
                  <c:v>45.7</c:v>
                </c:pt>
                <c:pt idx="157">
                  <c:v>45.7</c:v>
                </c:pt>
                <c:pt idx="158">
                  <c:v>45.7</c:v>
                </c:pt>
                <c:pt idx="159">
                  <c:v>45.7</c:v>
                </c:pt>
                <c:pt idx="160">
                  <c:v>45.7</c:v>
                </c:pt>
                <c:pt idx="161">
                  <c:v>45.7</c:v>
                </c:pt>
                <c:pt idx="162">
                  <c:v>45.7</c:v>
                </c:pt>
                <c:pt idx="163">
                  <c:v>45.7</c:v>
                </c:pt>
                <c:pt idx="164">
                  <c:v>45.7</c:v>
                </c:pt>
                <c:pt idx="165">
                  <c:v>45.7</c:v>
                </c:pt>
                <c:pt idx="166">
                  <c:v>45.7</c:v>
                </c:pt>
                <c:pt idx="167">
                  <c:v>45.7</c:v>
                </c:pt>
                <c:pt idx="168">
                  <c:v>45.7</c:v>
                </c:pt>
                <c:pt idx="169">
                  <c:v>45.6</c:v>
                </c:pt>
                <c:pt idx="170">
                  <c:v>45.6</c:v>
                </c:pt>
                <c:pt idx="171">
                  <c:v>45.6</c:v>
                </c:pt>
                <c:pt idx="172">
                  <c:v>45.6</c:v>
                </c:pt>
                <c:pt idx="173">
                  <c:v>45.6</c:v>
                </c:pt>
                <c:pt idx="174">
                  <c:v>45.6</c:v>
                </c:pt>
                <c:pt idx="175">
                  <c:v>45.6</c:v>
                </c:pt>
                <c:pt idx="176">
                  <c:v>45.6</c:v>
                </c:pt>
                <c:pt idx="177">
                  <c:v>45.6</c:v>
                </c:pt>
                <c:pt idx="178">
                  <c:v>45.6</c:v>
                </c:pt>
                <c:pt idx="179">
                  <c:v>45.6</c:v>
                </c:pt>
                <c:pt idx="180">
                  <c:v>45.6</c:v>
                </c:pt>
                <c:pt idx="181">
                  <c:v>45.6</c:v>
                </c:pt>
                <c:pt idx="182">
                  <c:v>45.6</c:v>
                </c:pt>
                <c:pt idx="183">
                  <c:v>45.6</c:v>
                </c:pt>
                <c:pt idx="184">
                  <c:v>45.6</c:v>
                </c:pt>
                <c:pt idx="185">
                  <c:v>45.5</c:v>
                </c:pt>
                <c:pt idx="186">
                  <c:v>45.5</c:v>
                </c:pt>
                <c:pt idx="187">
                  <c:v>45.5</c:v>
                </c:pt>
                <c:pt idx="188">
                  <c:v>45.5</c:v>
                </c:pt>
                <c:pt idx="189">
                  <c:v>45.5</c:v>
                </c:pt>
                <c:pt idx="190">
                  <c:v>45.5</c:v>
                </c:pt>
                <c:pt idx="191">
                  <c:v>45.5</c:v>
                </c:pt>
                <c:pt idx="192">
                  <c:v>45.5</c:v>
                </c:pt>
                <c:pt idx="193">
                  <c:v>45.5</c:v>
                </c:pt>
                <c:pt idx="194">
                  <c:v>45.4</c:v>
                </c:pt>
                <c:pt idx="195">
                  <c:v>45.4</c:v>
                </c:pt>
                <c:pt idx="196">
                  <c:v>45.4</c:v>
                </c:pt>
                <c:pt idx="197">
                  <c:v>45.4</c:v>
                </c:pt>
                <c:pt idx="198">
                  <c:v>45.4</c:v>
                </c:pt>
                <c:pt idx="199">
                  <c:v>45.4</c:v>
                </c:pt>
                <c:pt idx="200">
                  <c:v>45.4</c:v>
                </c:pt>
                <c:pt idx="201">
                  <c:v>45.4</c:v>
                </c:pt>
                <c:pt idx="202">
                  <c:v>45.4</c:v>
                </c:pt>
                <c:pt idx="203">
                  <c:v>45.4</c:v>
                </c:pt>
                <c:pt idx="204">
                  <c:v>45.4</c:v>
                </c:pt>
                <c:pt idx="205">
                  <c:v>45.4</c:v>
                </c:pt>
                <c:pt idx="206">
                  <c:v>45.4</c:v>
                </c:pt>
                <c:pt idx="207">
                  <c:v>45.3</c:v>
                </c:pt>
                <c:pt idx="208">
                  <c:v>45.4</c:v>
                </c:pt>
                <c:pt idx="209">
                  <c:v>45.4</c:v>
                </c:pt>
                <c:pt idx="210">
                  <c:v>45.4</c:v>
                </c:pt>
                <c:pt idx="211">
                  <c:v>45.3</c:v>
                </c:pt>
                <c:pt idx="212">
                  <c:v>45.3</c:v>
                </c:pt>
                <c:pt idx="213">
                  <c:v>45.4</c:v>
                </c:pt>
                <c:pt idx="214">
                  <c:v>45.3</c:v>
                </c:pt>
                <c:pt idx="215">
                  <c:v>45.4</c:v>
                </c:pt>
                <c:pt idx="216">
                  <c:v>45.3</c:v>
                </c:pt>
                <c:pt idx="217">
                  <c:v>45.3</c:v>
                </c:pt>
                <c:pt idx="218">
                  <c:v>45.3</c:v>
                </c:pt>
                <c:pt idx="219">
                  <c:v>45.3</c:v>
                </c:pt>
                <c:pt idx="220">
                  <c:v>45.3</c:v>
                </c:pt>
                <c:pt idx="221">
                  <c:v>45.3</c:v>
                </c:pt>
                <c:pt idx="222">
                  <c:v>45.3</c:v>
                </c:pt>
                <c:pt idx="223">
                  <c:v>45.3</c:v>
                </c:pt>
                <c:pt idx="224">
                  <c:v>45.3</c:v>
                </c:pt>
                <c:pt idx="225">
                  <c:v>45.3</c:v>
                </c:pt>
                <c:pt idx="226">
                  <c:v>45.3</c:v>
                </c:pt>
                <c:pt idx="227">
                  <c:v>45.3</c:v>
                </c:pt>
                <c:pt idx="228">
                  <c:v>45.3</c:v>
                </c:pt>
                <c:pt idx="229">
                  <c:v>45.3</c:v>
                </c:pt>
                <c:pt idx="230">
                  <c:v>45.3</c:v>
                </c:pt>
                <c:pt idx="231">
                  <c:v>45.3</c:v>
                </c:pt>
                <c:pt idx="232">
                  <c:v>45.3</c:v>
                </c:pt>
                <c:pt idx="233">
                  <c:v>45.3</c:v>
                </c:pt>
                <c:pt idx="234">
                  <c:v>45.3</c:v>
                </c:pt>
                <c:pt idx="235">
                  <c:v>45.3</c:v>
                </c:pt>
                <c:pt idx="236">
                  <c:v>45.2</c:v>
                </c:pt>
                <c:pt idx="237">
                  <c:v>45.2</c:v>
                </c:pt>
                <c:pt idx="238">
                  <c:v>45.2</c:v>
                </c:pt>
                <c:pt idx="239">
                  <c:v>45.2</c:v>
                </c:pt>
                <c:pt idx="240">
                  <c:v>45.2</c:v>
                </c:pt>
                <c:pt idx="241">
                  <c:v>45.2</c:v>
                </c:pt>
                <c:pt idx="242">
                  <c:v>45.2</c:v>
                </c:pt>
                <c:pt idx="243">
                  <c:v>45.2</c:v>
                </c:pt>
                <c:pt idx="244">
                  <c:v>45.2</c:v>
                </c:pt>
                <c:pt idx="245">
                  <c:v>45.2</c:v>
                </c:pt>
                <c:pt idx="246">
                  <c:v>45.2</c:v>
                </c:pt>
                <c:pt idx="247">
                  <c:v>45.2</c:v>
                </c:pt>
                <c:pt idx="248">
                  <c:v>45.2</c:v>
                </c:pt>
                <c:pt idx="249">
                  <c:v>45.2</c:v>
                </c:pt>
                <c:pt idx="250">
                  <c:v>45.2</c:v>
                </c:pt>
                <c:pt idx="251">
                  <c:v>45.2</c:v>
                </c:pt>
                <c:pt idx="252">
                  <c:v>45.2</c:v>
                </c:pt>
                <c:pt idx="253">
                  <c:v>45.2</c:v>
                </c:pt>
                <c:pt idx="254">
                  <c:v>45.2</c:v>
                </c:pt>
                <c:pt idx="255">
                  <c:v>45.2</c:v>
                </c:pt>
                <c:pt idx="256">
                  <c:v>45.2</c:v>
                </c:pt>
                <c:pt idx="257">
                  <c:v>45.2</c:v>
                </c:pt>
                <c:pt idx="258">
                  <c:v>45.1</c:v>
                </c:pt>
                <c:pt idx="259">
                  <c:v>45.1</c:v>
                </c:pt>
                <c:pt idx="260">
                  <c:v>45.1</c:v>
                </c:pt>
                <c:pt idx="261">
                  <c:v>45.1</c:v>
                </c:pt>
                <c:pt idx="262">
                  <c:v>45.1</c:v>
                </c:pt>
                <c:pt idx="263">
                  <c:v>45.1</c:v>
                </c:pt>
                <c:pt idx="264">
                  <c:v>45.1</c:v>
                </c:pt>
                <c:pt idx="265">
                  <c:v>45.1</c:v>
                </c:pt>
                <c:pt idx="266">
                  <c:v>45.1</c:v>
                </c:pt>
                <c:pt idx="267">
                  <c:v>45</c:v>
                </c:pt>
                <c:pt idx="268">
                  <c:v>45</c:v>
                </c:pt>
                <c:pt idx="269">
                  <c:v>45</c:v>
                </c:pt>
                <c:pt idx="270">
                  <c:v>45</c:v>
                </c:pt>
                <c:pt idx="271">
                  <c:v>45</c:v>
                </c:pt>
                <c:pt idx="272">
                  <c:v>45</c:v>
                </c:pt>
                <c:pt idx="273">
                  <c:v>45</c:v>
                </c:pt>
                <c:pt idx="274">
                  <c:v>45</c:v>
                </c:pt>
                <c:pt idx="275">
                  <c:v>45</c:v>
                </c:pt>
                <c:pt idx="276">
                  <c:v>45</c:v>
                </c:pt>
                <c:pt idx="277">
                  <c:v>45</c:v>
                </c:pt>
                <c:pt idx="278">
                  <c:v>45</c:v>
                </c:pt>
                <c:pt idx="279">
                  <c:v>45</c:v>
                </c:pt>
                <c:pt idx="280">
                  <c:v>45</c:v>
                </c:pt>
                <c:pt idx="281">
                  <c:v>45</c:v>
                </c:pt>
                <c:pt idx="282">
                  <c:v>44.9</c:v>
                </c:pt>
                <c:pt idx="283">
                  <c:v>45</c:v>
                </c:pt>
                <c:pt idx="284">
                  <c:v>44.9</c:v>
                </c:pt>
                <c:pt idx="285">
                  <c:v>44.9</c:v>
                </c:pt>
                <c:pt idx="286">
                  <c:v>44.9</c:v>
                </c:pt>
                <c:pt idx="287">
                  <c:v>44.9</c:v>
                </c:pt>
                <c:pt idx="288">
                  <c:v>44.9</c:v>
                </c:pt>
                <c:pt idx="289">
                  <c:v>44.9</c:v>
                </c:pt>
                <c:pt idx="290">
                  <c:v>44.9</c:v>
                </c:pt>
                <c:pt idx="291">
                  <c:v>44.9</c:v>
                </c:pt>
                <c:pt idx="292">
                  <c:v>44.9</c:v>
                </c:pt>
                <c:pt idx="293">
                  <c:v>44.9</c:v>
                </c:pt>
                <c:pt idx="294">
                  <c:v>44.9</c:v>
                </c:pt>
                <c:pt idx="295">
                  <c:v>44.9</c:v>
                </c:pt>
                <c:pt idx="296">
                  <c:v>44.9</c:v>
                </c:pt>
                <c:pt idx="297">
                  <c:v>44.9</c:v>
                </c:pt>
                <c:pt idx="298">
                  <c:v>44.9</c:v>
                </c:pt>
                <c:pt idx="299">
                  <c:v>44.9</c:v>
                </c:pt>
                <c:pt idx="300">
                  <c:v>44.9</c:v>
                </c:pt>
                <c:pt idx="301">
                  <c:v>44.9</c:v>
                </c:pt>
                <c:pt idx="302">
                  <c:v>44.9</c:v>
                </c:pt>
                <c:pt idx="303">
                  <c:v>44.9</c:v>
                </c:pt>
                <c:pt idx="304">
                  <c:v>44.9</c:v>
                </c:pt>
                <c:pt idx="305">
                  <c:v>44.9</c:v>
                </c:pt>
                <c:pt idx="306">
                  <c:v>44.8</c:v>
                </c:pt>
                <c:pt idx="307">
                  <c:v>44.8</c:v>
                </c:pt>
                <c:pt idx="308">
                  <c:v>44.8</c:v>
                </c:pt>
                <c:pt idx="309">
                  <c:v>44.8</c:v>
                </c:pt>
                <c:pt idx="310">
                  <c:v>44.8</c:v>
                </c:pt>
                <c:pt idx="311">
                  <c:v>44.8</c:v>
                </c:pt>
                <c:pt idx="312">
                  <c:v>44.8</c:v>
                </c:pt>
                <c:pt idx="313">
                  <c:v>44.8</c:v>
                </c:pt>
                <c:pt idx="314">
                  <c:v>44.8</c:v>
                </c:pt>
                <c:pt idx="315">
                  <c:v>44.8</c:v>
                </c:pt>
                <c:pt idx="316">
                  <c:v>44.8</c:v>
                </c:pt>
                <c:pt idx="317">
                  <c:v>44.8</c:v>
                </c:pt>
                <c:pt idx="318">
                  <c:v>44.8</c:v>
                </c:pt>
                <c:pt idx="319">
                  <c:v>44.8</c:v>
                </c:pt>
                <c:pt idx="320">
                  <c:v>44.7</c:v>
                </c:pt>
                <c:pt idx="321">
                  <c:v>44.7</c:v>
                </c:pt>
                <c:pt idx="322">
                  <c:v>44.7</c:v>
                </c:pt>
                <c:pt idx="323">
                  <c:v>44.7</c:v>
                </c:pt>
                <c:pt idx="324">
                  <c:v>44.7</c:v>
                </c:pt>
                <c:pt idx="325">
                  <c:v>44.7</c:v>
                </c:pt>
                <c:pt idx="326">
                  <c:v>44.7</c:v>
                </c:pt>
                <c:pt idx="327">
                  <c:v>44.7</c:v>
                </c:pt>
                <c:pt idx="328">
                  <c:v>44.7</c:v>
                </c:pt>
                <c:pt idx="329">
                  <c:v>44.7</c:v>
                </c:pt>
                <c:pt idx="330">
                  <c:v>44.7</c:v>
                </c:pt>
                <c:pt idx="331">
                  <c:v>44.7</c:v>
                </c:pt>
                <c:pt idx="332">
                  <c:v>44.7</c:v>
                </c:pt>
                <c:pt idx="333">
                  <c:v>44.7</c:v>
                </c:pt>
                <c:pt idx="334">
                  <c:v>44.7</c:v>
                </c:pt>
                <c:pt idx="335">
                  <c:v>44.7</c:v>
                </c:pt>
                <c:pt idx="336">
                  <c:v>44.7</c:v>
                </c:pt>
                <c:pt idx="337">
                  <c:v>44.7</c:v>
                </c:pt>
                <c:pt idx="338">
                  <c:v>44.6</c:v>
                </c:pt>
                <c:pt idx="339">
                  <c:v>44.6</c:v>
                </c:pt>
                <c:pt idx="340">
                  <c:v>44.6</c:v>
                </c:pt>
                <c:pt idx="341">
                  <c:v>44.7</c:v>
                </c:pt>
                <c:pt idx="342">
                  <c:v>44.6</c:v>
                </c:pt>
                <c:pt idx="343">
                  <c:v>44.6</c:v>
                </c:pt>
                <c:pt idx="344">
                  <c:v>44.6</c:v>
                </c:pt>
                <c:pt idx="345">
                  <c:v>44.6</c:v>
                </c:pt>
                <c:pt idx="346">
                  <c:v>44.6</c:v>
                </c:pt>
                <c:pt idx="347">
                  <c:v>44.6</c:v>
                </c:pt>
                <c:pt idx="348">
                  <c:v>44.6</c:v>
                </c:pt>
                <c:pt idx="349">
                  <c:v>44.6</c:v>
                </c:pt>
                <c:pt idx="350">
                  <c:v>44.6</c:v>
                </c:pt>
                <c:pt idx="351">
                  <c:v>44.6</c:v>
                </c:pt>
                <c:pt idx="352">
                  <c:v>44.6</c:v>
                </c:pt>
                <c:pt idx="353">
                  <c:v>44.6</c:v>
                </c:pt>
                <c:pt idx="354">
                  <c:v>44.6</c:v>
                </c:pt>
                <c:pt idx="355">
                  <c:v>44.6</c:v>
                </c:pt>
                <c:pt idx="356">
                  <c:v>44.6</c:v>
                </c:pt>
                <c:pt idx="357">
                  <c:v>44.6</c:v>
                </c:pt>
                <c:pt idx="358">
                  <c:v>44.5</c:v>
                </c:pt>
                <c:pt idx="359">
                  <c:v>44.5</c:v>
                </c:pt>
                <c:pt idx="360">
                  <c:v>44.5</c:v>
                </c:pt>
                <c:pt idx="361">
                  <c:v>44.5</c:v>
                </c:pt>
                <c:pt idx="362">
                  <c:v>44.5</c:v>
                </c:pt>
                <c:pt idx="363">
                  <c:v>44.5</c:v>
                </c:pt>
                <c:pt idx="364">
                  <c:v>44.5</c:v>
                </c:pt>
                <c:pt idx="365">
                  <c:v>44.5</c:v>
                </c:pt>
                <c:pt idx="366">
                  <c:v>44.5</c:v>
                </c:pt>
                <c:pt idx="367">
                  <c:v>44.5</c:v>
                </c:pt>
                <c:pt idx="368">
                  <c:v>44.5</c:v>
                </c:pt>
                <c:pt idx="369">
                  <c:v>44.5</c:v>
                </c:pt>
                <c:pt idx="370">
                  <c:v>44.5</c:v>
                </c:pt>
                <c:pt idx="371">
                  <c:v>44.5</c:v>
                </c:pt>
                <c:pt idx="372">
                  <c:v>44.5</c:v>
                </c:pt>
                <c:pt idx="373">
                  <c:v>44.5</c:v>
                </c:pt>
                <c:pt idx="374">
                  <c:v>44.5</c:v>
                </c:pt>
                <c:pt idx="375">
                  <c:v>44.5</c:v>
                </c:pt>
                <c:pt idx="376">
                  <c:v>44.5</c:v>
                </c:pt>
                <c:pt idx="377">
                  <c:v>44.4</c:v>
                </c:pt>
                <c:pt idx="378">
                  <c:v>44.4</c:v>
                </c:pt>
                <c:pt idx="379">
                  <c:v>44.4</c:v>
                </c:pt>
                <c:pt idx="380">
                  <c:v>44.4</c:v>
                </c:pt>
                <c:pt idx="381">
                  <c:v>44.4</c:v>
                </c:pt>
                <c:pt idx="382">
                  <c:v>44.4</c:v>
                </c:pt>
                <c:pt idx="383">
                  <c:v>44.4</c:v>
                </c:pt>
                <c:pt idx="384">
                  <c:v>44.4</c:v>
                </c:pt>
                <c:pt idx="385">
                  <c:v>44.4</c:v>
                </c:pt>
                <c:pt idx="386">
                  <c:v>44.4</c:v>
                </c:pt>
                <c:pt idx="387">
                  <c:v>44.4</c:v>
                </c:pt>
                <c:pt idx="388">
                  <c:v>44.4</c:v>
                </c:pt>
                <c:pt idx="389">
                  <c:v>44.4</c:v>
                </c:pt>
                <c:pt idx="390">
                  <c:v>44.4</c:v>
                </c:pt>
                <c:pt idx="391">
                  <c:v>44.4</c:v>
                </c:pt>
                <c:pt idx="392">
                  <c:v>44.4</c:v>
                </c:pt>
                <c:pt idx="393">
                  <c:v>44.4</c:v>
                </c:pt>
                <c:pt idx="394">
                  <c:v>44.4</c:v>
                </c:pt>
                <c:pt idx="395">
                  <c:v>44.4</c:v>
                </c:pt>
                <c:pt idx="396">
                  <c:v>44.3</c:v>
                </c:pt>
                <c:pt idx="397">
                  <c:v>44.4</c:v>
                </c:pt>
                <c:pt idx="398">
                  <c:v>44.3</c:v>
                </c:pt>
                <c:pt idx="399">
                  <c:v>44.3</c:v>
                </c:pt>
                <c:pt idx="400">
                  <c:v>44.3</c:v>
                </c:pt>
                <c:pt idx="401">
                  <c:v>44.3</c:v>
                </c:pt>
                <c:pt idx="402">
                  <c:v>44.3</c:v>
                </c:pt>
                <c:pt idx="403">
                  <c:v>44.3</c:v>
                </c:pt>
                <c:pt idx="404">
                  <c:v>44.3</c:v>
                </c:pt>
                <c:pt idx="405">
                  <c:v>44.3</c:v>
                </c:pt>
                <c:pt idx="406">
                  <c:v>44.3</c:v>
                </c:pt>
                <c:pt idx="407">
                  <c:v>44.3</c:v>
                </c:pt>
                <c:pt idx="408">
                  <c:v>44.3</c:v>
                </c:pt>
                <c:pt idx="409">
                  <c:v>44.3</c:v>
                </c:pt>
                <c:pt idx="410">
                  <c:v>44.3</c:v>
                </c:pt>
                <c:pt idx="411">
                  <c:v>44.3</c:v>
                </c:pt>
                <c:pt idx="412">
                  <c:v>44.3</c:v>
                </c:pt>
                <c:pt idx="413">
                  <c:v>44.3</c:v>
                </c:pt>
                <c:pt idx="414">
                  <c:v>44.2</c:v>
                </c:pt>
                <c:pt idx="415">
                  <c:v>44.2</c:v>
                </c:pt>
                <c:pt idx="416">
                  <c:v>44.2</c:v>
                </c:pt>
                <c:pt idx="417">
                  <c:v>44.2</c:v>
                </c:pt>
                <c:pt idx="418">
                  <c:v>44.2</c:v>
                </c:pt>
                <c:pt idx="419">
                  <c:v>44.2</c:v>
                </c:pt>
                <c:pt idx="420">
                  <c:v>44.2</c:v>
                </c:pt>
                <c:pt idx="421">
                  <c:v>44.2</c:v>
                </c:pt>
                <c:pt idx="422">
                  <c:v>44.2</c:v>
                </c:pt>
                <c:pt idx="423">
                  <c:v>44.2</c:v>
                </c:pt>
                <c:pt idx="424">
                  <c:v>44.2</c:v>
                </c:pt>
                <c:pt idx="425">
                  <c:v>44.2</c:v>
                </c:pt>
                <c:pt idx="426">
                  <c:v>44.2</c:v>
                </c:pt>
                <c:pt idx="427">
                  <c:v>44.2</c:v>
                </c:pt>
                <c:pt idx="428">
                  <c:v>44.2</c:v>
                </c:pt>
                <c:pt idx="429">
                  <c:v>44.2</c:v>
                </c:pt>
                <c:pt idx="430">
                  <c:v>44.2</c:v>
                </c:pt>
                <c:pt idx="431">
                  <c:v>44.1</c:v>
                </c:pt>
                <c:pt idx="432">
                  <c:v>44.1</c:v>
                </c:pt>
                <c:pt idx="433">
                  <c:v>44.1</c:v>
                </c:pt>
                <c:pt idx="434">
                  <c:v>44.1</c:v>
                </c:pt>
                <c:pt idx="435">
                  <c:v>44.1</c:v>
                </c:pt>
                <c:pt idx="436">
                  <c:v>44.1</c:v>
                </c:pt>
                <c:pt idx="437">
                  <c:v>44.1</c:v>
                </c:pt>
                <c:pt idx="438">
                  <c:v>44.1</c:v>
                </c:pt>
                <c:pt idx="439">
                  <c:v>44.1</c:v>
                </c:pt>
                <c:pt idx="440">
                  <c:v>44.1</c:v>
                </c:pt>
                <c:pt idx="441">
                  <c:v>44.1</c:v>
                </c:pt>
                <c:pt idx="442">
                  <c:v>44.1</c:v>
                </c:pt>
                <c:pt idx="443">
                  <c:v>44.1</c:v>
                </c:pt>
                <c:pt idx="444">
                  <c:v>44.1</c:v>
                </c:pt>
                <c:pt idx="445">
                  <c:v>44.1</c:v>
                </c:pt>
                <c:pt idx="446">
                  <c:v>44.1</c:v>
                </c:pt>
                <c:pt idx="447">
                  <c:v>44.1</c:v>
                </c:pt>
                <c:pt idx="448">
                  <c:v>44.1</c:v>
                </c:pt>
                <c:pt idx="449">
                  <c:v>44.1</c:v>
                </c:pt>
                <c:pt idx="450">
                  <c:v>44.1</c:v>
                </c:pt>
                <c:pt idx="451">
                  <c:v>44.1</c:v>
                </c:pt>
                <c:pt idx="452">
                  <c:v>44.1</c:v>
                </c:pt>
                <c:pt idx="453">
                  <c:v>44</c:v>
                </c:pt>
                <c:pt idx="454">
                  <c:v>44</c:v>
                </c:pt>
                <c:pt idx="455">
                  <c:v>44</c:v>
                </c:pt>
                <c:pt idx="456">
                  <c:v>44</c:v>
                </c:pt>
                <c:pt idx="457">
                  <c:v>44</c:v>
                </c:pt>
                <c:pt idx="458">
                  <c:v>44</c:v>
                </c:pt>
                <c:pt idx="459">
                  <c:v>44</c:v>
                </c:pt>
                <c:pt idx="460">
                  <c:v>44</c:v>
                </c:pt>
                <c:pt idx="461">
                  <c:v>44</c:v>
                </c:pt>
                <c:pt idx="462">
                  <c:v>44</c:v>
                </c:pt>
                <c:pt idx="463">
                  <c:v>44</c:v>
                </c:pt>
                <c:pt idx="464">
                  <c:v>44</c:v>
                </c:pt>
                <c:pt idx="465">
                  <c:v>44</c:v>
                </c:pt>
                <c:pt idx="466">
                  <c:v>44</c:v>
                </c:pt>
                <c:pt idx="467">
                  <c:v>44</c:v>
                </c:pt>
                <c:pt idx="468">
                  <c:v>44</c:v>
                </c:pt>
                <c:pt idx="469">
                  <c:v>44</c:v>
                </c:pt>
                <c:pt idx="470">
                  <c:v>44</c:v>
                </c:pt>
                <c:pt idx="471">
                  <c:v>43.9</c:v>
                </c:pt>
                <c:pt idx="472">
                  <c:v>43.9</c:v>
                </c:pt>
                <c:pt idx="473">
                  <c:v>43.9</c:v>
                </c:pt>
                <c:pt idx="474">
                  <c:v>44</c:v>
                </c:pt>
                <c:pt idx="475">
                  <c:v>44</c:v>
                </c:pt>
                <c:pt idx="476">
                  <c:v>43.9</c:v>
                </c:pt>
                <c:pt idx="477">
                  <c:v>43.9</c:v>
                </c:pt>
                <c:pt idx="478">
                  <c:v>43.9</c:v>
                </c:pt>
                <c:pt idx="479">
                  <c:v>43.9</c:v>
                </c:pt>
                <c:pt idx="480">
                  <c:v>43.9</c:v>
                </c:pt>
                <c:pt idx="481">
                  <c:v>43.9</c:v>
                </c:pt>
                <c:pt idx="482">
                  <c:v>43.9</c:v>
                </c:pt>
                <c:pt idx="483">
                  <c:v>43.9</c:v>
                </c:pt>
                <c:pt idx="484">
                  <c:v>43.9</c:v>
                </c:pt>
                <c:pt idx="485">
                  <c:v>43.9</c:v>
                </c:pt>
                <c:pt idx="486">
                  <c:v>43.9</c:v>
                </c:pt>
                <c:pt idx="487">
                  <c:v>43.9</c:v>
                </c:pt>
                <c:pt idx="488">
                  <c:v>43.9</c:v>
                </c:pt>
                <c:pt idx="489">
                  <c:v>43.9</c:v>
                </c:pt>
                <c:pt idx="490">
                  <c:v>43.9</c:v>
                </c:pt>
                <c:pt idx="491">
                  <c:v>43.8</c:v>
                </c:pt>
                <c:pt idx="492">
                  <c:v>43.8</c:v>
                </c:pt>
                <c:pt idx="493">
                  <c:v>43.8</c:v>
                </c:pt>
                <c:pt idx="494">
                  <c:v>43.8</c:v>
                </c:pt>
                <c:pt idx="495">
                  <c:v>43.8</c:v>
                </c:pt>
                <c:pt idx="496">
                  <c:v>43.8</c:v>
                </c:pt>
                <c:pt idx="497">
                  <c:v>43.8</c:v>
                </c:pt>
                <c:pt idx="498">
                  <c:v>43.8</c:v>
                </c:pt>
                <c:pt idx="499">
                  <c:v>43.8</c:v>
                </c:pt>
                <c:pt idx="500">
                  <c:v>43.8</c:v>
                </c:pt>
                <c:pt idx="501">
                  <c:v>43.8</c:v>
                </c:pt>
                <c:pt idx="502">
                  <c:v>43.8</c:v>
                </c:pt>
                <c:pt idx="503">
                  <c:v>43.8</c:v>
                </c:pt>
                <c:pt idx="504">
                  <c:v>43.8</c:v>
                </c:pt>
                <c:pt idx="505">
                  <c:v>43.8</c:v>
                </c:pt>
                <c:pt idx="506">
                  <c:v>43.8</c:v>
                </c:pt>
                <c:pt idx="507">
                  <c:v>43.8</c:v>
                </c:pt>
                <c:pt idx="508">
                  <c:v>43.8</c:v>
                </c:pt>
                <c:pt idx="509">
                  <c:v>43.8</c:v>
                </c:pt>
                <c:pt idx="510">
                  <c:v>43.8</c:v>
                </c:pt>
                <c:pt idx="511">
                  <c:v>43.8</c:v>
                </c:pt>
                <c:pt idx="512">
                  <c:v>43.8</c:v>
                </c:pt>
                <c:pt idx="513">
                  <c:v>43.8</c:v>
                </c:pt>
                <c:pt idx="514">
                  <c:v>43.7</c:v>
                </c:pt>
                <c:pt idx="515">
                  <c:v>43.7</c:v>
                </c:pt>
                <c:pt idx="516">
                  <c:v>43.8</c:v>
                </c:pt>
                <c:pt idx="517">
                  <c:v>43.7</c:v>
                </c:pt>
                <c:pt idx="518">
                  <c:v>43.7</c:v>
                </c:pt>
                <c:pt idx="519">
                  <c:v>43.7</c:v>
                </c:pt>
                <c:pt idx="520">
                  <c:v>43.7</c:v>
                </c:pt>
                <c:pt idx="521">
                  <c:v>43.7</c:v>
                </c:pt>
                <c:pt idx="522">
                  <c:v>43.7</c:v>
                </c:pt>
                <c:pt idx="523">
                  <c:v>43.7</c:v>
                </c:pt>
                <c:pt idx="524">
                  <c:v>43.7</c:v>
                </c:pt>
                <c:pt idx="525">
                  <c:v>43.7</c:v>
                </c:pt>
                <c:pt idx="526">
                  <c:v>43.7</c:v>
                </c:pt>
                <c:pt idx="527">
                  <c:v>43.7</c:v>
                </c:pt>
                <c:pt idx="528">
                  <c:v>43.7</c:v>
                </c:pt>
                <c:pt idx="529">
                  <c:v>43.7</c:v>
                </c:pt>
                <c:pt idx="530">
                  <c:v>43.7</c:v>
                </c:pt>
                <c:pt idx="531">
                  <c:v>43.7</c:v>
                </c:pt>
                <c:pt idx="532">
                  <c:v>43.7</c:v>
                </c:pt>
                <c:pt idx="533">
                  <c:v>43.6</c:v>
                </c:pt>
                <c:pt idx="534">
                  <c:v>43.7</c:v>
                </c:pt>
                <c:pt idx="535">
                  <c:v>43.6</c:v>
                </c:pt>
                <c:pt idx="536">
                  <c:v>43.6</c:v>
                </c:pt>
                <c:pt idx="537">
                  <c:v>43.6</c:v>
                </c:pt>
                <c:pt idx="538">
                  <c:v>43.6</c:v>
                </c:pt>
                <c:pt idx="539">
                  <c:v>43.6</c:v>
                </c:pt>
                <c:pt idx="540">
                  <c:v>43.6</c:v>
                </c:pt>
                <c:pt idx="541">
                  <c:v>43.6</c:v>
                </c:pt>
                <c:pt idx="542">
                  <c:v>43.6</c:v>
                </c:pt>
                <c:pt idx="543">
                  <c:v>43.6</c:v>
                </c:pt>
                <c:pt idx="544">
                  <c:v>43.6</c:v>
                </c:pt>
                <c:pt idx="545">
                  <c:v>43.6</c:v>
                </c:pt>
                <c:pt idx="546">
                  <c:v>43.6</c:v>
                </c:pt>
                <c:pt idx="547">
                  <c:v>43.6</c:v>
                </c:pt>
                <c:pt idx="548">
                  <c:v>43.6</c:v>
                </c:pt>
                <c:pt idx="549">
                  <c:v>43.6</c:v>
                </c:pt>
                <c:pt idx="550">
                  <c:v>43.6</c:v>
                </c:pt>
                <c:pt idx="551">
                  <c:v>43.6</c:v>
                </c:pt>
                <c:pt idx="552">
                  <c:v>43.5</c:v>
                </c:pt>
                <c:pt idx="553">
                  <c:v>43.6</c:v>
                </c:pt>
                <c:pt idx="554">
                  <c:v>43.5</c:v>
                </c:pt>
                <c:pt idx="555">
                  <c:v>43.6</c:v>
                </c:pt>
                <c:pt idx="556">
                  <c:v>43.5</c:v>
                </c:pt>
                <c:pt idx="557">
                  <c:v>43.5</c:v>
                </c:pt>
                <c:pt idx="558">
                  <c:v>43.5</c:v>
                </c:pt>
                <c:pt idx="559">
                  <c:v>43.5</c:v>
                </c:pt>
                <c:pt idx="560">
                  <c:v>43.5</c:v>
                </c:pt>
                <c:pt idx="561">
                  <c:v>43.5</c:v>
                </c:pt>
                <c:pt idx="562">
                  <c:v>43.5</c:v>
                </c:pt>
                <c:pt idx="563">
                  <c:v>43.5</c:v>
                </c:pt>
                <c:pt idx="564">
                  <c:v>43.5</c:v>
                </c:pt>
                <c:pt idx="565">
                  <c:v>43.5</c:v>
                </c:pt>
                <c:pt idx="566">
                  <c:v>43.5</c:v>
                </c:pt>
                <c:pt idx="567">
                  <c:v>43.5</c:v>
                </c:pt>
                <c:pt idx="568">
                  <c:v>43.5</c:v>
                </c:pt>
                <c:pt idx="569">
                  <c:v>43.5</c:v>
                </c:pt>
                <c:pt idx="570">
                  <c:v>43.5</c:v>
                </c:pt>
                <c:pt idx="571">
                  <c:v>43.5</c:v>
                </c:pt>
                <c:pt idx="572">
                  <c:v>43.5</c:v>
                </c:pt>
                <c:pt idx="573">
                  <c:v>43.5</c:v>
                </c:pt>
                <c:pt idx="574">
                  <c:v>43.5</c:v>
                </c:pt>
                <c:pt idx="575">
                  <c:v>43.5</c:v>
                </c:pt>
                <c:pt idx="576">
                  <c:v>43.5</c:v>
                </c:pt>
                <c:pt idx="577">
                  <c:v>43.4</c:v>
                </c:pt>
                <c:pt idx="578">
                  <c:v>43.4</c:v>
                </c:pt>
                <c:pt idx="579">
                  <c:v>43.4</c:v>
                </c:pt>
                <c:pt idx="580">
                  <c:v>43.4</c:v>
                </c:pt>
                <c:pt idx="581">
                  <c:v>43.4</c:v>
                </c:pt>
                <c:pt idx="582">
                  <c:v>43.4</c:v>
                </c:pt>
                <c:pt idx="583">
                  <c:v>43.4</c:v>
                </c:pt>
                <c:pt idx="584">
                  <c:v>43.4</c:v>
                </c:pt>
                <c:pt idx="585">
                  <c:v>43.4</c:v>
                </c:pt>
                <c:pt idx="586">
                  <c:v>43.4</c:v>
                </c:pt>
                <c:pt idx="587">
                  <c:v>43.4</c:v>
                </c:pt>
                <c:pt idx="588">
                  <c:v>43.4</c:v>
                </c:pt>
                <c:pt idx="589">
                  <c:v>43.4</c:v>
                </c:pt>
                <c:pt idx="590">
                  <c:v>43.4</c:v>
                </c:pt>
                <c:pt idx="591">
                  <c:v>43.4</c:v>
                </c:pt>
                <c:pt idx="592">
                  <c:v>43.4</c:v>
                </c:pt>
                <c:pt idx="593">
                  <c:v>43.4</c:v>
                </c:pt>
                <c:pt idx="594">
                  <c:v>43.4</c:v>
                </c:pt>
                <c:pt idx="595">
                  <c:v>43.4</c:v>
                </c:pt>
                <c:pt idx="596">
                  <c:v>43.3</c:v>
                </c:pt>
                <c:pt idx="597">
                  <c:v>43.4</c:v>
                </c:pt>
                <c:pt idx="598">
                  <c:v>43.3</c:v>
                </c:pt>
                <c:pt idx="599">
                  <c:v>43.4</c:v>
                </c:pt>
                <c:pt idx="600">
                  <c:v>43.4</c:v>
                </c:pt>
                <c:pt idx="601">
                  <c:v>43.3</c:v>
                </c:pt>
                <c:pt idx="602">
                  <c:v>43.3</c:v>
                </c:pt>
                <c:pt idx="603">
                  <c:v>43.3</c:v>
                </c:pt>
                <c:pt idx="604">
                  <c:v>43.3</c:v>
                </c:pt>
                <c:pt idx="605">
                  <c:v>43.3</c:v>
                </c:pt>
                <c:pt idx="606">
                  <c:v>43.3</c:v>
                </c:pt>
                <c:pt idx="607">
                  <c:v>43.3</c:v>
                </c:pt>
                <c:pt idx="608">
                  <c:v>43.3</c:v>
                </c:pt>
                <c:pt idx="609">
                  <c:v>43.3</c:v>
                </c:pt>
                <c:pt idx="610">
                  <c:v>43.3</c:v>
                </c:pt>
                <c:pt idx="611">
                  <c:v>43.3</c:v>
                </c:pt>
                <c:pt idx="612">
                  <c:v>43.3</c:v>
                </c:pt>
                <c:pt idx="613">
                  <c:v>43.3</c:v>
                </c:pt>
                <c:pt idx="614">
                  <c:v>43.3</c:v>
                </c:pt>
                <c:pt idx="615">
                  <c:v>43.3</c:v>
                </c:pt>
                <c:pt idx="616">
                  <c:v>43.3</c:v>
                </c:pt>
                <c:pt idx="617">
                  <c:v>43.3</c:v>
                </c:pt>
                <c:pt idx="618">
                  <c:v>43.3</c:v>
                </c:pt>
                <c:pt idx="619">
                  <c:v>43.3</c:v>
                </c:pt>
                <c:pt idx="620">
                  <c:v>43.3</c:v>
                </c:pt>
                <c:pt idx="621">
                  <c:v>43.3</c:v>
                </c:pt>
                <c:pt idx="622">
                  <c:v>43.2</c:v>
                </c:pt>
                <c:pt idx="623">
                  <c:v>43.2</c:v>
                </c:pt>
                <c:pt idx="624">
                  <c:v>43.3</c:v>
                </c:pt>
                <c:pt idx="625">
                  <c:v>43.2</c:v>
                </c:pt>
                <c:pt idx="626">
                  <c:v>43.2</c:v>
                </c:pt>
                <c:pt idx="627">
                  <c:v>43.2</c:v>
                </c:pt>
                <c:pt idx="628">
                  <c:v>43.2</c:v>
                </c:pt>
                <c:pt idx="629">
                  <c:v>43.2</c:v>
                </c:pt>
                <c:pt idx="630">
                  <c:v>43.2</c:v>
                </c:pt>
                <c:pt idx="631">
                  <c:v>43.2</c:v>
                </c:pt>
                <c:pt idx="632">
                  <c:v>43.2</c:v>
                </c:pt>
                <c:pt idx="633">
                  <c:v>43.2</c:v>
                </c:pt>
                <c:pt idx="634">
                  <c:v>43.2</c:v>
                </c:pt>
                <c:pt idx="635">
                  <c:v>43.2</c:v>
                </c:pt>
                <c:pt idx="636">
                  <c:v>43.2</c:v>
                </c:pt>
                <c:pt idx="637">
                  <c:v>43.2</c:v>
                </c:pt>
                <c:pt idx="638">
                  <c:v>43.2</c:v>
                </c:pt>
                <c:pt idx="639">
                  <c:v>43.2</c:v>
                </c:pt>
                <c:pt idx="640">
                  <c:v>43.2</c:v>
                </c:pt>
                <c:pt idx="641">
                  <c:v>43.2</c:v>
                </c:pt>
                <c:pt idx="642">
                  <c:v>43.2</c:v>
                </c:pt>
                <c:pt idx="643">
                  <c:v>43.2</c:v>
                </c:pt>
                <c:pt idx="644">
                  <c:v>43.2</c:v>
                </c:pt>
                <c:pt idx="645">
                  <c:v>43.2</c:v>
                </c:pt>
                <c:pt idx="646">
                  <c:v>43.2</c:v>
                </c:pt>
                <c:pt idx="647">
                  <c:v>43.1</c:v>
                </c:pt>
                <c:pt idx="648">
                  <c:v>43.1</c:v>
                </c:pt>
                <c:pt idx="649">
                  <c:v>43.1</c:v>
                </c:pt>
                <c:pt idx="650">
                  <c:v>43.1</c:v>
                </c:pt>
                <c:pt idx="651">
                  <c:v>43.1</c:v>
                </c:pt>
                <c:pt idx="652">
                  <c:v>43.1</c:v>
                </c:pt>
                <c:pt idx="653">
                  <c:v>43.1</c:v>
                </c:pt>
                <c:pt idx="654">
                  <c:v>43.1</c:v>
                </c:pt>
                <c:pt idx="655">
                  <c:v>43.1</c:v>
                </c:pt>
                <c:pt idx="656">
                  <c:v>43.1</c:v>
                </c:pt>
                <c:pt idx="657">
                  <c:v>43.1</c:v>
                </c:pt>
                <c:pt idx="658">
                  <c:v>43.1</c:v>
                </c:pt>
                <c:pt idx="659">
                  <c:v>43.1</c:v>
                </c:pt>
                <c:pt idx="660">
                  <c:v>43.1</c:v>
                </c:pt>
                <c:pt idx="661">
                  <c:v>43.1</c:v>
                </c:pt>
                <c:pt idx="662">
                  <c:v>43.1</c:v>
                </c:pt>
                <c:pt idx="663">
                  <c:v>43.1</c:v>
                </c:pt>
                <c:pt idx="664">
                  <c:v>43.1</c:v>
                </c:pt>
                <c:pt idx="665">
                  <c:v>43.1</c:v>
                </c:pt>
                <c:pt idx="666">
                  <c:v>43.1</c:v>
                </c:pt>
                <c:pt idx="667">
                  <c:v>43.1</c:v>
                </c:pt>
                <c:pt idx="668">
                  <c:v>43.1</c:v>
                </c:pt>
                <c:pt idx="669">
                  <c:v>43.1</c:v>
                </c:pt>
                <c:pt idx="670">
                  <c:v>43</c:v>
                </c:pt>
                <c:pt idx="671">
                  <c:v>43</c:v>
                </c:pt>
                <c:pt idx="672">
                  <c:v>43.1</c:v>
                </c:pt>
                <c:pt idx="673">
                  <c:v>43</c:v>
                </c:pt>
                <c:pt idx="674">
                  <c:v>43</c:v>
                </c:pt>
                <c:pt idx="675">
                  <c:v>43.1</c:v>
                </c:pt>
                <c:pt idx="676">
                  <c:v>43</c:v>
                </c:pt>
                <c:pt idx="677">
                  <c:v>43.1</c:v>
                </c:pt>
                <c:pt idx="678">
                  <c:v>43</c:v>
                </c:pt>
                <c:pt idx="679">
                  <c:v>43</c:v>
                </c:pt>
                <c:pt idx="680">
                  <c:v>43</c:v>
                </c:pt>
                <c:pt idx="681">
                  <c:v>43</c:v>
                </c:pt>
                <c:pt idx="682">
                  <c:v>43</c:v>
                </c:pt>
                <c:pt idx="683">
                  <c:v>43</c:v>
                </c:pt>
                <c:pt idx="684">
                  <c:v>43</c:v>
                </c:pt>
                <c:pt idx="685">
                  <c:v>43</c:v>
                </c:pt>
                <c:pt idx="686">
                  <c:v>43</c:v>
                </c:pt>
                <c:pt idx="687">
                  <c:v>43</c:v>
                </c:pt>
                <c:pt idx="688">
                  <c:v>43</c:v>
                </c:pt>
                <c:pt idx="689">
                  <c:v>43</c:v>
                </c:pt>
                <c:pt idx="690">
                  <c:v>43</c:v>
                </c:pt>
                <c:pt idx="691">
                  <c:v>43</c:v>
                </c:pt>
                <c:pt idx="692">
                  <c:v>43</c:v>
                </c:pt>
                <c:pt idx="693">
                  <c:v>43</c:v>
                </c:pt>
                <c:pt idx="694">
                  <c:v>43</c:v>
                </c:pt>
                <c:pt idx="695">
                  <c:v>43</c:v>
                </c:pt>
                <c:pt idx="696">
                  <c:v>42.9</c:v>
                </c:pt>
                <c:pt idx="697">
                  <c:v>42.9</c:v>
                </c:pt>
                <c:pt idx="698">
                  <c:v>42.9</c:v>
                </c:pt>
                <c:pt idx="699">
                  <c:v>42.9</c:v>
                </c:pt>
                <c:pt idx="700">
                  <c:v>42.9</c:v>
                </c:pt>
                <c:pt idx="701">
                  <c:v>42.9</c:v>
                </c:pt>
                <c:pt idx="702">
                  <c:v>42.9</c:v>
                </c:pt>
                <c:pt idx="703">
                  <c:v>42.9</c:v>
                </c:pt>
                <c:pt idx="704">
                  <c:v>42.9</c:v>
                </c:pt>
                <c:pt idx="705">
                  <c:v>42.9</c:v>
                </c:pt>
                <c:pt idx="706">
                  <c:v>42.9</c:v>
                </c:pt>
                <c:pt idx="707">
                  <c:v>42.9</c:v>
                </c:pt>
                <c:pt idx="708">
                  <c:v>42.9</c:v>
                </c:pt>
                <c:pt idx="709">
                  <c:v>42.9</c:v>
                </c:pt>
                <c:pt idx="710">
                  <c:v>42.9</c:v>
                </c:pt>
                <c:pt idx="711">
                  <c:v>42.9</c:v>
                </c:pt>
                <c:pt idx="712">
                  <c:v>42.9</c:v>
                </c:pt>
                <c:pt idx="713">
                  <c:v>42.9</c:v>
                </c:pt>
                <c:pt idx="714">
                  <c:v>42.9</c:v>
                </c:pt>
                <c:pt idx="715">
                  <c:v>42.9</c:v>
                </c:pt>
                <c:pt idx="716">
                  <c:v>42.9</c:v>
                </c:pt>
                <c:pt idx="717">
                  <c:v>42.9</c:v>
                </c:pt>
                <c:pt idx="718">
                  <c:v>42.9</c:v>
                </c:pt>
                <c:pt idx="719">
                  <c:v>42.9</c:v>
                </c:pt>
                <c:pt idx="720">
                  <c:v>42.9</c:v>
                </c:pt>
                <c:pt idx="721">
                  <c:v>42.8</c:v>
                </c:pt>
                <c:pt idx="722">
                  <c:v>42.8</c:v>
                </c:pt>
                <c:pt idx="723">
                  <c:v>42.8</c:v>
                </c:pt>
                <c:pt idx="724">
                  <c:v>42.8</c:v>
                </c:pt>
                <c:pt idx="725">
                  <c:v>42.8</c:v>
                </c:pt>
                <c:pt idx="726">
                  <c:v>42.8</c:v>
                </c:pt>
                <c:pt idx="727">
                  <c:v>42.8</c:v>
                </c:pt>
                <c:pt idx="728">
                  <c:v>42.8</c:v>
                </c:pt>
                <c:pt idx="729">
                  <c:v>42.8</c:v>
                </c:pt>
                <c:pt idx="730">
                  <c:v>42.8</c:v>
                </c:pt>
                <c:pt idx="731">
                  <c:v>42.8</c:v>
                </c:pt>
                <c:pt idx="732">
                  <c:v>42.8</c:v>
                </c:pt>
                <c:pt idx="733">
                  <c:v>42.8</c:v>
                </c:pt>
                <c:pt idx="734">
                  <c:v>42.8</c:v>
                </c:pt>
                <c:pt idx="735">
                  <c:v>42.8</c:v>
                </c:pt>
                <c:pt idx="736">
                  <c:v>42.8</c:v>
                </c:pt>
                <c:pt idx="737">
                  <c:v>42.8</c:v>
                </c:pt>
                <c:pt idx="738">
                  <c:v>42.8</c:v>
                </c:pt>
                <c:pt idx="739">
                  <c:v>42.8</c:v>
                </c:pt>
                <c:pt idx="740">
                  <c:v>42.8</c:v>
                </c:pt>
                <c:pt idx="741">
                  <c:v>42.8</c:v>
                </c:pt>
                <c:pt idx="742">
                  <c:v>42.8</c:v>
                </c:pt>
                <c:pt idx="743">
                  <c:v>42.8</c:v>
                </c:pt>
                <c:pt idx="744">
                  <c:v>42.8</c:v>
                </c:pt>
                <c:pt idx="745">
                  <c:v>42.8</c:v>
                </c:pt>
                <c:pt idx="746">
                  <c:v>42.8</c:v>
                </c:pt>
                <c:pt idx="747">
                  <c:v>42.8</c:v>
                </c:pt>
                <c:pt idx="748">
                  <c:v>42.8</c:v>
                </c:pt>
                <c:pt idx="749">
                  <c:v>42.7</c:v>
                </c:pt>
                <c:pt idx="750">
                  <c:v>42.7</c:v>
                </c:pt>
                <c:pt idx="751">
                  <c:v>42.7</c:v>
                </c:pt>
                <c:pt idx="752">
                  <c:v>42.7</c:v>
                </c:pt>
                <c:pt idx="753">
                  <c:v>42.7</c:v>
                </c:pt>
                <c:pt idx="754">
                  <c:v>42.7</c:v>
                </c:pt>
                <c:pt idx="755">
                  <c:v>42.7</c:v>
                </c:pt>
                <c:pt idx="756">
                  <c:v>42.7</c:v>
                </c:pt>
                <c:pt idx="757">
                  <c:v>42.7</c:v>
                </c:pt>
                <c:pt idx="758">
                  <c:v>42.7</c:v>
                </c:pt>
                <c:pt idx="759">
                  <c:v>42.7</c:v>
                </c:pt>
                <c:pt idx="760">
                  <c:v>42.7</c:v>
                </c:pt>
                <c:pt idx="761">
                  <c:v>42.7</c:v>
                </c:pt>
                <c:pt idx="762">
                  <c:v>42.7</c:v>
                </c:pt>
                <c:pt idx="763">
                  <c:v>42.7</c:v>
                </c:pt>
                <c:pt idx="764">
                  <c:v>42.7</c:v>
                </c:pt>
                <c:pt idx="765">
                  <c:v>42.7</c:v>
                </c:pt>
                <c:pt idx="766">
                  <c:v>42.7</c:v>
                </c:pt>
                <c:pt idx="767">
                  <c:v>42.7</c:v>
                </c:pt>
                <c:pt idx="768">
                  <c:v>42.7</c:v>
                </c:pt>
                <c:pt idx="769">
                  <c:v>42.7</c:v>
                </c:pt>
                <c:pt idx="770">
                  <c:v>42.7</c:v>
                </c:pt>
                <c:pt idx="771">
                  <c:v>42.7</c:v>
                </c:pt>
                <c:pt idx="772">
                  <c:v>42.6</c:v>
                </c:pt>
                <c:pt idx="773">
                  <c:v>42.6</c:v>
                </c:pt>
                <c:pt idx="774">
                  <c:v>42.6</c:v>
                </c:pt>
                <c:pt idx="775">
                  <c:v>42.6</c:v>
                </c:pt>
                <c:pt idx="776">
                  <c:v>42.6</c:v>
                </c:pt>
                <c:pt idx="777">
                  <c:v>42.6</c:v>
                </c:pt>
                <c:pt idx="778">
                  <c:v>42.6</c:v>
                </c:pt>
                <c:pt idx="779">
                  <c:v>42.6</c:v>
                </c:pt>
                <c:pt idx="780">
                  <c:v>42.6</c:v>
                </c:pt>
                <c:pt idx="781">
                  <c:v>42.6</c:v>
                </c:pt>
                <c:pt idx="782">
                  <c:v>42.6</c:v>
                </c:pt>
                <c:pt idx="783">
                  <c:v>42.6</c:v>
                </c:pt>
                <c:pt idx="784">
                  <c:v>42.6</c:v>
                </c:pt>
                <c:pt idx="785">
                  <c:v>42.6</c:v>
                </c:pt>
                <c:pt idx="786">
                  <c:v>42.6</c:v>
                </c:pt>
                <c:pt idx="787">
                  <c:v>42.6</c:v>
                </c:pt>
                <c:pt idx="788">
                  <c:v>42.6</c:v>
                </c:pt>
                <c:pt idx="789">
                  <c:v>42.6</c:v>
                </c:pt>
                <c:pt idx="790">
                  <c:v>42.6</c:v>
                </c:pt>
                <c:pt idx="791">
                  <c:v>42.6</c:v>
                </c:pt>
                <c:pt idx="792">
                  <c:v>42.6</c:v>
                </c:pt>
                <c:pt idx="793">
                  <c:v>42.6</c:v>
                </c:pt>
                <c:pt idx="794">
                  <c:v>42.6</c:v>
                </c:pt>
                <c:pt idx="795">
                  <c:v>42.6</c:v>
                </c:pt>
                <c:pt idx="796">
                  <c:v>42.6</c:v>
                </c:pt>
                <c:pt idx="797">
                  <c:v>42.6</c:v>
                </c:pt>
                <c:pt idx="798">
                  <c:v>42.6</c:v>
                </c:pt>
                <c:pt idx="799">
                  <c:v>42.6</c:v>
                </c:pt>
                <c:pt idx="800">
                  <c:v>42.6</c:v>
                </c:pt>
                <c:pt idx="801">
                  <c:v>42.5</c:v>
                </c:pt>
                <c:pt idx="802">
                  <c:v>42.6</c:v>
                </c:pt>
                <c:pt idx="803">
                  <c:v>42.5</c:v>
                </c:pt>
                <c:pt idx="804">
                  <c:v>42.5</c:v>
                </c:pt>
                <c:pt idx="805">
                  <c:v>42.5</c:v>
                </c:pt>
                <c:pt idx="806">
                  <c:v>42.5</c:v>
                </c:pt>
                <c:pt idx="807">
                  <c:v>42.5</c:v>
                </c:pt>
                <c:pt idx="808">
                  <c:v>42.5</c:v>
                </c:pt>
                <c:pt idx="809">
                  <c:v>42.5</c:v>
                </c:pt>
                <c:pt idx="810">
                  <c:v>42.5</c:v>
                </c:pt>
                <c:pt idx="811">
                  <c:v>42.5</c:v>
                </c:pt>
                <c:pt idx="812">
                  <c:v>42.5</c:v>
                </c:pt>
                <c:pt idx="813">
                  <c:v>42.5</c:v>
                </c:pt>
                <c:pt idx="814">
                  <c:v>42.5</c:v>
                </c:pt>
                <c:pt idx="815">
                  <c:v>42.5</c:v>
                </c:pt>
                <c:pt idx="816">
                  <c:v>42.5</c:v>
                </c:pt>
                <c:pt idx="817">
                  <c:v>42.5</c:v>
                </c:pt>
                <c:pt idx="818">
                  <c:v>42.5</c:v>
                </c:pt>
                <c:pt idx="819">
                  <c:v>42.5</c:v>
                </c:pt>
                <c:pt idx="820">
                  <c:v>42.5</c:v>
                </c:pt>
                <c:pt idx="821">
                  <c:v>42.5</c:v>
                </c:pt>
                <c:pt idx="822">
                  <c:v>42.5</c:v>
                </c:pt>
                <c:pt idx="823">
                  <c:v>42.5</c:v>
                </c:pt>
                <c:pt idx="824">
                  <c:v>42.5</c:v>
                </c:pt>
                <c:pt idx="825">
                  <c:v>42.5</c:v>
                </c:pt>
                <c:pt idx="826">
                  <c:v>42.5</c:v>
                </c:pt>
                <c:pt idx="827">
                  <c:v>42.4</c:v>
                </c:pt>
                <c:pt idx="828">
                  <c:v>42.5</c:v>
                </c:pt>
                <c:pt idx="829">
                  <c:v>42.4</c:v>
                </c:pt>
                <c:pt idx="830">
                  <c:v>42.4</c:v>
                </c:pt>
                <c:pt idx="831">
                  <c:v>42.4</c:v>
                </c:pt>
                <c:pt idx="832">
                  <c:v>42.4</c:v>
                </c:pt>
                <c:pt idx="833">
                  <c:v>42.4</c:v>
                </c:pt>
                <c:pt idx="834">
                  <c:v>42.4</c:v>
                </c:pt>
                <c:pt idx="835">
                  <c:v>42.4</c:v>
                </c:pt>
                <c:pt idx="836">
                  <c:v>42.4</c:v>
                </c:pt>
                <c:pt idx="837">
                  <c:v>42.4</c:v>
                </c:pt>
                <c:pt idx="838">
                  <c:v>42.4</c:v>
                </c:pt>
                <c:pt idx="839">
                  <c:v>42.4</c:v>
                </c:pt>
                <c:pt idx="840">
                  <c:v>42.4</c:v>
                </c:pt>
                <c:pt idx="841">
                  <c:v>42.4</c:v>
                </c:pt>
                <c:pt idx="842">
                  <c:v>42.4</c:v>
                </c:pt>
                <c:pt idx="843">
                  <c:v>42.4</c:v>
                </c:pt>
                <c:pt idx="844">
                  <c:v>42.4</c:v>
                </c:pt>
                <c:pt idx="845">
                  <c:v>42.7</c:v>
                </c:pt>
                <c:pt idx="846">
                  <c:v>43</c:v>
                </c:pt>
                <c:pt idx="847">
                  <c:v>43.3</c:v>
                </c:pt>
                <c:pt idx="848">
                  <c:v>43.5</c:v>
                </c:pt>
                <c:pt idx="849">
                  <c:v>43.7</c:v>
                </c:pt>
                <c:pt idx="850">
                  <c:v>44</c:v>
                </c:pt>
                <c:pt idx="851">
                  <c:v>44.3</c:v>
                </c:pt>
                <c:pt idx="852">
                  <c:v>44.5</c:v>
                </c:pt>
                <c:pt idx="853">
                  <c:v>44.8</c:v>
                </c:pt>
                <c:pt idx="854">
                  <c:v>45.1</c:v>
                </c:pt>
                <c:pt idx="855">
                  <c:v>45.4</c:v>
                </c:pt>
                <c:pt idx="856">
                  <c:v>45.6</c:v>
                </c:pt>
                <c:pt idx="857">
                  <c:v>45.8</c:v>
                </c:pt>
                <c:pt idx="858">
                  <c:v>46.1</c:v>
                </c:pt>
                <c:pt idx="859">
                  <c:v>46.4</c:v>
                </c:pt>
                <c:pt idx="860">
                  <c:v>46.6</c:v>
                </c:pt>
                <c:pt idx="861">
                  <c:v>46.8</c:v>
                </c:pt>
                <c:pt idx="862">
                  <c:v>46.9</c:v>
                </c:pt>
                <c:pt idx="863">
                  <c:v>47.1</c:v>
                </c:pt>
                <c:pt idx="864">
                  <c:v>47.1</c:v>
                </c:pt>
                <c:pt idx="865">
                  <c:v>47.1</c:v>
                </c:pt>
                <c:pt idx="866">
                  <c:v>47.1</c:v>
                </c:pt>
                <c:pt idx="867">
                  <c:v>47.1</c:v>
                </c:pt>
                <c:pt idx="868">
                  <c:v>47.1</c:v>
                </c:pt>
                <c:pt idx="869">
                  <c:v>47</c:v>
                </c:pt>
                <c:pt idx="870">
                  <c:v>47</c:v>
                </c:pt>
                <c:pt idx="871">
                  <c:v>47</c:v>
                </c:pt>
                <c:pt idx="872">
                  <c:v>46.9</c:v>
                </c:pt>
                <c:pt idx="873">
                  <c:v>46.9</c:v>
                </c:pt>
                <c:pt idx="874">
                  <c:v>46.8</c:v>
                </c:pt>
                <c:pt idx="875">
                  <c:v>46.8</c:v>
                </c:pt>
                <c:pt idx="876">
                  <c:v>46.8</c:v>
                </c:pt>
                <c:pt idx="877">
                  <c:v>46.8</c:v>
                </c:pt>
                <c:pt idx="878">
                  <c:v>46.8</c:v>
                </c:pt>
                <c:pt idx="879">
                  <c:v>46.7</c:v>
                </c:pt>
                <c:pt idx="880">
                  <c:v>46.7</c:v>
                </c:pt>
                <c:pt idx="881">
                  <c:v>46.7</c:v>
                </c:pt>
                <c:pt idx="882">
                  <c:v>46.7</c:v>
                </c:pt>
                <c:pt idx="883">
                  <c:v>46.7</c:v>
                </c:pt>
                <c:pt idx="884">
                  <c:v>46.7</c:v>
                </c:pt>
                <c:pt idx="885">
                  <c:v>46.6</c:v>
                </c:pt>
                <c:pt idx="886">
                  <c:v>46.6</c:v>
                </c:pt>
                <c:pt idx="887">
                  <c:v>46.6</c:v>
                </c:pt>
                <c:pt idx="888">
                  <c:v>46.6</c:v>
                </c:pt>
                <c:pt idx="889">
                  <c:v>46.6</c:v>
                </c:pt>
                <c:pt idx="890">
                  <c:v>46.6</c:v>
                </c:pt>
                <c:pt idx="891">
                  <c:v>46.6</c:v>
                </c:pt>
                <c:pt idx="892">
                  <c:v>46.6</c:v>
                </c:pt>
                <c:pt idx="893">
                  <c:v>46.5</c:v>
                </c:pt>
                <c:pt idx="894">
                  <c:v>46.5</c:v>
                </c:pt>
                <c:pt idx="895">
                  <c:v>46.5</c:v>
                </c:pt>
                <c:pt idx="896">
                  <c:v>46.5</c:v>
                </c:pt>
                <c:pt idx="897">
                  <c:v>46.5</c:v>
                </c:pt>
                <c:pt idx="898">
                  <c:v>46.5</c:v>
                </c:pt>
                <c:pt idx="899">
                  <c:v>46.5</c:v>
                </c:pt>
                <c:pt idx="900">
                  <c:v>46.5</c:v>
                </c:pt>
                <c:pt idx="901">
                  <c:v>46.5</c:v>
                </c:pt>
                <c:pt idx="902">
                  <c:v>46.5</c:v>
                </c:pt>
                <c:pt idx="903">
                  <c:v>46.5</c:v>
                </c:pt>
                <c:pt idx="904">
                  <c:v>46.5</c:v>
                </c:pt>
                <c:pt idx="905">
                  <c:v>46.5</c:v>
                </c:pt>
                <c:pt idx="906">
                  <c:v>46.5</c:v>
                </c:pt>
                <c:pt idx="907">
                  <c:v>46.5</c:v>
                </c:pt>
                <c:pt idx="908">
                  <c:v>46.5</c:v>
                </c:pt>
                <c:pt idx="909">
                  <c:v>46.5</c:v>
                </c:pt>
                <c:pt idx="910">
                  <c:v>46.5</c:v>
                </c:pt>
                <c:pt idx="911">
                  <c:v>46.5</c:v>
                </c:pt>
                <c:pt idx="912">
                  <c:v>46.5</c:v>
                </c:pt>
                <c:pt idx="913">
                  <c:v>46.4</c:v>
                </c:pt>
                <c:pt idx="914">
                  <c:v>46.5</c:v>
                </c:pt>
                <c:pt idx="915">
                  <c:v>46.4</c:v>
                </c:pt>
                <c:pt idx="916">
                  <c:v>46.5</c:v>
                </c:pt>
                <c:pt idx="917">
                  <c:v>46.4</c:v>
                </c:pt>
                <c:pt idx="918">
                  <c:v>46.4</c:v>
                </c:pt>
                <c:pt idx="919">
                  <c:v>46.4</c:v>
                </c:pt>
                <c:pt idx="920">
                  <c:v>46.4</c:v>
                </c:pt>
                <c:pt idx="921">
                  <c:v>46.4</c:v>
                </c:pt>
                <c:pt idx="922">
                  <c:v>46.4</c:v>
                </c:pt>
                <c:pt idx="923">
                  <c:v>46.4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46.4</c:v>
                </c:pt>
                <c:pt idx="928">
                  <c:v>46.4</c:v>
                </c:pt>
                <c:pt idx="929">
                  <c:v>46.4</c:v>
                </c:pt>
                <c:pt idx="930">
                  <c:v>46.4</c:v>
                </c:pt>
                <c:pt idx="931">
                  <c:v>46.4</c:v>
                </c:pt>
                <c:pt idx="932">
                  <c:v>46.4</c:v>
                </c:pt>
                <c:pt idx="933">
                  <c:v>46.4</c:v>
                </c:pt>
                <c:pt idx="934">
                  <c:v>46.4</c:v>
                </c:pt>
                <c:pt idx="935">
                  <c:v>46.4</c:v>
                </c:pt>
                <c:pt idx="936">
                  <c:v>46.4</c:v>
                </c:pt>
                <c:pt idx="937">
                  <c:v>46.4</c:v>
                </c:pt>
                <c:pt idx="938">
                  <c:v>46.3</c:v>
                </c:pt>
                <c:pt idx="939">
                  <c:v>46.3</c:v>
                </c:pt>
                <c:pt idx="940">
                  <c:v>46.3</c:v>
                </c:pt>
                <c:pt idx="941">
                  <c:v>46.3</c:v>
                </c:pt>
                <c:pt idx="942">
                  <c:v>46.3</c:v>
                </c:pt>
                <c:pt idx="943">
                  <c:v>46.3</c:v>
                </c:pt>
                <c:pt idx="944">
                  <c:v>46.3</c:v>
                </c:pt>
                <c:pt idx="945">
                  <c:v>46.3</c:v>
                </c:pt>
                <c:pt idx="946">
                  <c:v>46.3</c:v>
                </c:pt>
                <c:pt idx="947">
                  <c:v>46.3</c:v>
                </c:pt>
                <c:pt idx="948">
                  <c:v>46.3</c:v>
                </c:pt>
                <c:pt idx="949">
                  <c:v>46.3</c:v>
                </c:pt>
                <c:pt idx="950">
                  <c:v>46.3</c:v>
                </c:pt>
                <c:pt idx="951">
                  <c:v>46.3</c:v>
                </c:pt>
                <c:pt idx="952">
                  <c:v>46.3</c:v>
                </c:pt>
                <c:pt idx="953">
                  <c:v>46.3</c:v>
                </c:pt>
                <c:pt idx="954">
                  <c:v>46.3</c:v>
                </c:pt>
                <c:pt idx="955">
                  <c:v>46.3</c:v>
                </c:pt>
                <c:pt idx="956">
                  <c:v>46.3</c:v>
                </c:pt>
                <c:pt idx="957">
                  <c:v>46.3</c:v>
                </c:pt>
                <c:pt idx="958">
                  <c:v>46.3</c:v>
                </c:pt>
                <c:pt idx="959">
                  <c:v>46.3</c:v>
                </c:pt>
                <c:pt idx="960">
                  <c:v>46.3</c:v>
                </c:pt>
                <c:pt idx="961">
                  <c:v>46.3</c:v>
                </c:pt>
                <c:pt idx="962">
                  <c:v>46.3</c:v>
                </c:pt>
                <c:pt idx="963">
                  <c:v>46.3</c:v>
                </c:pt>
                <c:pt idx="964">
                  <c:v>46.3</c:v>
                </c:pt>
                <c:pt idx="965">
                  <c:v>46.3</c:v>
                </c:pt>
                <c:pt idx="966">
                  <c:v>46.3</c:v>
                </c:pt>
                <c:pt idx="967">
                  <c:v>46.3</c:v>
                </c:pt>
                <c:pt idx="968">
                  <c:v>46.3</c:v>
                </c:pt>
                <c:pt idx="969">
                  <c:v>46.3</c:v>
                </c:pt>
                <c:pt idx="970">
                  <c:v>46.2</c:v>
                </c:pt>
                <c:pt idx="971">
                  <c:v>46.3</c:v>
                </c:pt>
                <c:pt idx="972">
                  <c:v>46.3</c:v>
                </c:pt>
                <c:pt idx="973">
                  <c:v>46.2</c:v>
                </c:pt>
                <c:pt idx="974">
                  <c:v>46.3</c:v>
                </c:pt>
                <c:pt idx="975">
                  <c:v>46.2</c:v>
                </c:pt>
                <c:pt idx="976">
                  <c:v>46.2</c:v>
                </c:pt>
                <c:pt idx="977">
                  <c:v>46.2</c:v>
                </c:pt>
                <c:pt idx="978">
                  <c:v>46.2</c:v>
                </c:pt>
                <c:pt idx="979">
                  <c:v>46.2</c:v>
                </c:pt>
                <c:pt idx="980">
                  <c:v>46.2</c:v>
                </c:pt>
                <c:pt idx="981">
                  <c:v>46.2</c:v>
                </c:pt>
                <c:pt idx="982">
                  <c:v>46.2</c:v>
                </c:pt>
                <c:pt idx="983">
                  <c:v>46.2</c:v>
                </c:pt>
                <c:pt idx="984">
                  <c:v>46.2</c:v>
                </c:pt>
                <c:pt idx="985">
                  <c:v>46.2</c:v>
                </c:pt>
                <c:pt idx="986">
                  <c:v>46.2</c:v>
                </c:pt>
                <c:pt idx="987">
                  <c:v>46.2</c:v>
                </c:pt>
                <c:pt idx="988">
                  <c:v>46.2</c:v>
                </c:pt>
                <c:pt idx="989">
                  <c:v>46.2</c:v>
                </c:pt>
                <c:pt idx="990">
                  <c:v>46.2</c:v>
                </c:pt>
                <c:pt idx="991">
                  <c:v>46.2</c:v>
                </c:pt>
                <c:pt idx="992">
                  <c:v>46.2</c:v>
                </c:pt>
                <c:pt idx="993">
                  <c:v>46.2</c:v>
                </c:pt>
                <c:pt idx="994">
                  <c:v>46.1</c:v>
                </c:pt>
                <c:pt idx="995">
                  <c:v>46.1</c:v>
                </c:pt>
                <c:pt idx="996">
                  <c:v>46.1</c:v>
                </c:pt>
                <c:pt idx="997">
                  <c:v>46.1</c:v>
                </c:pt>
                <c:pt idx="998">
                  <c:v>46.1</c:v>
                </c:pt>
                <c:pt idx="999">
                  <c:v>46.1</c:v>
                </c:pt>
                <c:pt idx="1000">
                  <c:v>46.1</c:v>
                </c:pt>
                <c:pt idx="1001">
                  <c:v>46.1</c:v>
                </c:pt>
                <c:pt idx="1002">
                  <c:v>46.1</c:v>
                </c:pt>
                <c:pt idx="1003">
                  <c:v>46.1</c:v>
                </c:pt>
                <c:pt idx="1004">
                  <c:v>46.1</c:v>
                </c:pt>
                <c:pt idx="1005">
                  <c:v>46.1</c:v>
                </c:pt>
                <c:pt idx="1006">
                  <c:v>46.1</c:v>
                </c:pt>
                <c:pt idx="1007">
                  <c:v>46.1</c:v>
                </c:pt>
                <c:pt idx="1008">
                  <c:v>46.1</c:v>
                </c:pt>
                <c:pt idx="1009">
                  <c:v>46.1</c:v>
                </c:pt>
                <c:pt idx="1010">
                  <c:v>46.1</c:v>
                </c:pt>
                <c:pt idx="1011">
                  <c:v>46.1</c:v>
                </c:pt>
                <c:pt idx="1012">
                  <c:v>46.1</c:v>
                </c:pt>
                <c:pt idx="1013">
                  <c:v>46.1</c:v>
                </c:pt>
                <c:pt idx="1014">
                  <c:v>46.1</c:v>
                </c:pt>
                <c:pt idx="1015">
                  <c:v>46.1</c:v>
                </c:pt>
                <c:pt idx="1016">
                  <c:v>46.1</c:v>
                </c:pt>
                <c:pt idx="1017">
                  <c:v>46.1</c:v>
                </c:pt>
                <c:pt idx="1018">
                  <c:v>46.1</c:v>
                </c:pt>
                <c:pt idx="1019">
                  <c:v>46.1</c:v>
                </c:pt>
                <c:pt idx="1020">
                  <c:v>46.1</c:v>
                </c:pt>
                <c:pt idx="1021">
                  <c:v>46.1</c:v>
                </c:pt>
                <c:pt idx="1022">
                  <c:v>46.1</c:v>
                </c:pt>
                <c:pt idx="1023">
                  <c:v>46.1</c:v>
                </c:pt>
                <c:pt idx="1024">
                  <c:v>46.1</c:v>
                </c:pt>
                <c:pt idx="1025">
                  <c:v>46</c:v>
                </c:pt>
                <c:pt idx="1026">
                  <c:v>46</c:v>
                </c:pt>
                <c:pt idx="1027">
                  <c:v>46.1</c:v>
                </c:pt>
                <c:pt idx="1028">
                  <c:v>46</c:v>
                </c:pt>
                <c:pt idx="1029">
                  <c:v>46</c:v>
                </c:pt>
                <c:pt idx="1030">
                  <c:v>46</c:v>
                </c:pt>
                <c:pt idx="1031">
                  <c:v>46</c:v>
                </c:pt>
                <c:pt idx="1032">
                  <c:v>46</c:v>
                </c:pt>
                <c:pt idx="1033">
                  <c:v>46</c:v>
                </c:pt>
                <c:pt idx="1034">
                  <c:v>46</c:v>
                </c:pt>
                <c:pt idx="1035">
                  <c:v>46</c:v>
                </c:pt>
                <c:pt idx="1036">
                  <c:v>46</c:v>
                </c:pt>
                <c:pt idx="1037">
                  <c:v>46</c:v>
                </c:pt>
                <c:pt idx="1038">
                  <c:v>46</c:v>
                </c:pt>
                <c:pt idx="1039">
                  <c:v>46</c:v>
                </c:pt>
                <c:pt idx="1040">
                  <c:v>46</c:v>
                </c:pt>
                <c:pt idx="1041">
                  <c:v>46</c:v>
                </c:pt>
                <c:pt idx="1042">
                  <c:v>46</c:v>
                </c:pt>
                <c:pt idx="1043">
                  <c:v>46</c:v>
                </c:pt>
                <c:pt idx="1044">
                  <c:v>46</c:v>
                </c:pt>
                <c:pt idx="1045">
                  <c:v>46</c:v>
                </c:pt>
                <c:pt idx="1046">
                  <c:v>46</c:v>
                </c:pt>
                <c:pt idx="1047">
                  <c:v>46</c:v>
                </c:pt>
                <c:pt idx="1048">
                  <c:v>46</c:v>
                </c:pt>
                <c:pt idx="1049">
                  <c:v>45.9</c:v>
                </c:pt>
                <c:pt idx="1050">
                  <c:v>46</c:v>
                </c:pt>
                <c:pt idx="1051">
                  <c:v>45.9</c:v>
                </c:pt>
                <c:pt idx="1052">
                  <c:v>45.9</c:v>
                </c:pt>
                <c:pt idx="1053">
                  <c:v>45.9</c:v>
                </c:pt>
                <c:pt idx="1054">
                  <c:v>46</c:v>
                </c:pt>
                <c:pt idx="1055">
                  <c:v>45.9</c:v>
                </c:pt>
                <c:pt idx="1056">
                  <c:v>45.9</c:v>
                </c:pt>
                <c:pt idx="1057">
                  <c:v>45.9</c:v>
                </c:pt>
                <c:pt idx="1058">
                  <c:v>45.9</c:v>
                </c:pt>
                <c:pt idx="1059">
                  <c:v>45.9</c:v>
                </c:pt>
                <c:pt idx="1060">
                  <c:v>45.9</c:v>
                </c:pt>
                <c:pt idx="1061">
                  <c:v>45.9</c:v>
                </c:pt>
                <c:pt idx="1062">
                  <c:v>45.9</c:v>
                </c:pt>
                <c:pt idx="1063">
                  <c:v>45.9</c:v>
                </c:pt>
                <c:pt idx="1064">
                  <c:v>45.9</c:v>
                </c:pt>
                <c:pt idx="1065">
                  <c:v>45.9</c:v>
                </c:pt>
                <c:pt idx="1066">
                  <c:v>45.9</c:v>
                </c:pt>
                <c:pt idx="1067">
                  <c:v>45.9</c:v>
                </c:pt>
                <c:pt idx="1068">
                  <c:v>45.9</c:v>
                </c:pt>
                <c:pt idx="1069">
                  <c:v>45.9</c:v>
                </c:pt>
                <c:pt idx="1070">
                  <c:v>45.9</c:v>
                </c:pt>
                <c:pt idx="1071">
                  <c:v>45.9</c:v>
                </c:pt>
                <c:pt idx="1072">
                  <c:v>45.9</c:v>
                </c:pt>
                <c:pt idx="1073">
                  <c:v>45.9</c:v>
                </c:pt>
                <c:pt idx="1074">
                  <c:v>45.9</c:v>
                </c:pt>
                <c:pt idx="1075">
                  <c:v>45.9</c:v>
                </c:pt>
                <c:pt idx="1076">
                  <c:v>45.9</c:v>
                </c:pt>
                <c:pt idx="1077">
                  <c:v>45.9</c:v>
                </c:pt>
                <c:pt idx="1078">
                  <c:v>45.9</c:v>
                </c:pt>
                <c:pt idx="1079">
                  <c:v>45.9</c:v>
                </c:pt>
                <c:pt idx="1080">
                  <c:v>45.9</c:v>
                </c:pt>
                <c:pt idx="1081">
                  <c:v>45.8</c:v>
                </c:pt>
                <c:pt idx="1082">
                  <c:v>45.8</c:v>
                </c:pt>
                <c:pt idx="1083">
                  <c:v>45.8</c:v>
                </c:pt>
                <c:pt idx="1084">
                  <c:v>45.8</c:v>
                </c:pt>
                <c:pt idx="1085">
                  <c:v>45.8</c:v>
                </c:pt>
                <c:pt idx="1086">
                  <c:v>45.8</c:v>
                </c:pt>
                <c:pt idx="1087">
                  <c:v>45.8</c:v>
                </c:pt>
                <c:pt idx="1088">
                  <c:v>45.8</c:v>
                </c:pt>
                <c:pt idx="1089">
                  <c:v>45.8</c:v>
                </c:pt>
                <c:pt idx="1090">
                  <c:v>45.8</c:v>
                </c:pt>
                <c:pt idx="1091">
                  <c:v>45.8</c:v>
                </c:pt>
                <c:pt idx="1092">
                  <c:v>45.8</c:v>
                </c:pt>
                <c:pt idx="1093">
                  <c:v>45.8</c:v>
                </c:pt>
                <c:pt idx="1094">
                  <c:v>45.8</c:v>
                </c:pt>
                <c:pt idx="1095">
                  <c:v>45.8</c:v>
                </c:pt>
                <c:pt idx="1096">
                  <c:v>45.8</c:v>
                </c:pt>
                <c:pt idx="1097">
                  <c:v>45.8</c:v>
                </c:pt>
                <c:pt idx="1098">
                  <c:v>45.8</c:v>
                </c:pt>
                <c:pt idx="1099">
                  <c:v>45.8</c:v>
                </c:pt>
                <c:pt idx="1100">
                  <c:v>45.8</c:v>
                </c:pt>
                <c:pt idx="1101">
                  <c:v>45.8</c:v>
                </c:pt>
                <c:pt idx="1102">
                  <c:v>45.8</c:v>
                </c:pt>
                <c:pt idx="1103">
                  <c:v>45.8</c:v>
                </c:pt>
                <c:pt idx="1104">
                  <c:v>45.7</c:v>
                </c:pt>
                <c:pt idx="1105">
                  <c:v>45.8</c:v>
                </c:pt>
                <c:pt idx="1106">
                  <c:v>45.8</c:v>
                </c:pt>
                <c:pt idx="1107">
                  <c:v>45.7</c:v>
                </c:pt>
                <c:pt idx="1108">
                  <c:v>45.7</c:v>
                </c:pt>
                <c:pt idx="1109">
                  <c:v>45.7</c:v>
                </c:pt>
                <c:pt idx="1110">
                  <c:v>45.7</c:v>
                </c:pt>
                <c:pt idx="1111">
                  <c:v>45.7</c:v>
                </c:pt>
                <c:pt idx="1112">
                  <c:v>45.7</c:v>
                </c:pt>
                <c:pt idx="1113">
                  <c:v>45.7</c:v>
                </c:pt>
                <c:pt idx="1114">
                  <c:v>45.7</c:v>
                </c:pt>
                <c:pt idx="1115">
                  <c:v>45.7</c:v>
                </c:pt>
                <c:pt idx="1116">
                  <c:v>45.7</c:v>
                </c:pt>
                <c:pt idx="1117">
                  <c:v>45.7</c:v>
                </c:pt>
                <c:pt idx="1118">
                  <c:v>45.7</c:v>
                </c:pt>
                <c:pt idx="1119">
                  <c:v>45.7</c:v>
                </c:pt>
                <c:pt idx="1120">
                  <c:v>45.7</c:v>
                </c:pt>
                <c:pt idx="1121">
                  <c:v>45.7</c:v>
                </c:pt>
                <c:pt idx="1122">
                  <c:v>45.7</c:v>
                </c:pt>
                <c:pt idx="1123">
                  <c:v>45.7</c:v>
                </c:pt>
                <c:pt idx="1124">
                  <c:v>45.7</c:v>
                </c:pt>
                <c:pt idx="1125">
                  <c:v>45.7</c:v>
                </c:pt>
                <c:pt idx="1126">
                  <c:v>45.7</c:v>
                </c:pt>
                <c:pt idx="1127">
                  <c:v>45.7</c:v>
                </c:pt>
                <c:pt idx="1128">
                  <c:v>45.7</c:v>
                </c:pt>
                <c:pt idx="1129">
                  <c:v>45.7</c:v>
                </c:pt>
                <c:pt idx="1130">
                  <c:v>45.6</c:v>
                </c:pt>
                <c:pt idx="1131">
                  <c:v>45.7</c:v>
                </c:pt>
                <c:pt idx="1132">
                  <c:v>45.6</c:v>
                </c:pt>
                <c:pt idx="1133">
                  <c:v>45.7</c:v>
                </c:pt>
                <c:pt idx="1134">
                  <c:v>45.6</c:v>
                </c:pt>
                <c:pt idx="1135">
                  <c:v>45.6</c:v>
                </c:pt>
                <c:pt idx="1136">
                  <c:v>45.6</c:v>
                </c:pt>
                <c:pt idx="1137">
                  <c:v>45.6</c:v>
                </c:pt>
                <c:pt idx="1138">
                  <c:v>45.6</c:v>
                </c:pt>
                <c:pt idx="1139">
                  <c:v>45.6</c:v>
                </c:pt>
                <c:pt idx="1140">
                  <c:v>45.6</c:v>
                </c:pt>
                <c:pt idx="1141">
                  <c:v>45.6</c:v>
                </c:pt>
                <c:pt idx="1142">
                  <c:v>45.6</c:v>
                </c:pt>
                <c:pt idx="1143">
                  <c:v>45.6</c:v>
                </c:pt>
                <c:pt idx="1144">
                  <c:v>45.6</c:v>
                </c:pt>
                <c:pt idx="1145">
                  <c:v>45.6</c:v>
                </c:pt>
                <c:pt idx="1146">
                  <c:v>45.6</c:v>
                </c:pt>
                <c:pt idx="1147">
                  <c:v>45.6</c:v>
                </c:pt>
                <c:pt idx="1148">
                  <c:v>45.6</c:v>
                </c:pt>
                <c:pt idx="1149">
                  <c:v>45.6</c:v>
                </c:pt>
                <c:pt idx="1150">
                  <c:v>45.6</c:v>
                </c:pt>
                <c:pt idx="1151">
                  <c:v>45.6</c:v>
                </c:pt>
                <c:pt idx="1152">
                  <c:v>45.6</c:v>
                </c:pt>
                <c:pt idx="1153">
                  <c:v>45.6</c:v>
                </c:pt>
                <c:pt idx="1154">
                  <c:v>45.6</c:v>
                </c:pt>
                <c:pt idx="1155">
                  <c:v>45.6</c:v>
                </c:pt>
                <c:pt idx="1156">
                  <c:v>45.6</c:v>
                </c:pt>
                <c:pt idx="1157">
                  <c:v>45.6</c:v>
                </c:pt>
                <c:pt idx="1158">
                  <c:v>45.5</c:v>
                </c:pt>
                <c:pt idx="1159">
                  <c:v>45.6</c:v>
                </c:pt>
                <c:pt idx="1160">
                  <c:v>45.6</c:v>
                </c:pt>
                <c:pt idx="1161">
                  <c:v>45.5</c:v>
                </c:pt>
                <c:pt idx="1162">
                  <c:v>45.5</c:v>
                </c:pt>
                <c:pt idx="1163">
                  <c:v>45.5</c:v>
                </c:pt>
                <c:pt idx="1164">
                  <c:v>45.5</c:v>
                </c:pt>
                <c:pt idx="1165">
                  <c:v>45.5</c:v>
                </c:pt>
                <c:pt idx="1166">
                  <c:v>45.5</c:v>
                </c:pt>
                <c:pt idx="1167">
                  <c:v>45.5</c:v>
                </c:pt>
                <c:pt idx="1168">
                  <c:v>45.5</c:v>
                </c:pt>
                <c:pt idx="1169">
                  <c:v>45.5</c:v>
                </c:pt>
                <c:pt idx="1170">
                  <c:v>45.5</c:v>
                </c:pt>
                <c:pt idx="1171">
                  <c:v>45.5</c:v>
                </c:pt>
                <c:pt idx="1172">
                  <c:v>45.5</c:v>
                </c:pt>
                <c:pt idx="1173">
                  <c:v>45.5</c:v>
                </c:pt>
                <c:pt idx="1174">
                  <c:v>45.5</c:v>
                </c:pt>
                <c:pt idx="1175">
                  <c:v>45.5</c:v>
                </c:pt>
                <c:pt idx="1176">
                  <c:v>45.5</c:v>
                </c:pt>
                <c:pt idx="1177">
                  <c:v>45.5</c:v>
                </c:pt>
                <c:pt idx="1178">
                  <c:v>45.5</c:v>
                </c:pt>
                <c:pt idx="1179">
                  <c:v>45.5</c:v>
                </c:pt>
                <c:pt idx="1180">
                  <c:v>45.5</c:v>
                </c:pt>
                <c:pt idx="1181">
                  <c:v>45.5</c:v>
                </c:pt>
                <c:pt idx="1182">
                  <c:v>45.5</c:v>
                </c:pt>
                <c:pt idx="1183">
                  <c:v>45.5</c:v>
                </c:pt>
                <c:pt idx="1184">
                  <c:v>45.5</c:v>
                </c:pt>
                <c:pt idx="1185">
                  <c:v>45.5</c:v>
                </c:pt>
                <c:pt idx="1186">
                  <c:v>45.4</c:v>
                </c:pt>
                <c:pt idx="1187">
                  <c:v>45.4</c:v>
                </c:pt>
                <c:pt idx="1188">
                  <c:v>45.4</c:v>
                </c:pt>
                <c:pt idx="1189">
                  <c:v>45.4</c:v>
                </c:pt>
                <c:pt idx="1190">
                  <c:v>45.4</c:v>
                </c:pt>
                <c:pt idx="1191">
                  <c:v>45.4</c:v>
                </c:pt>
                <c:pt idx="1192">
                  <c:v>45.4</c:v>
                </c:pt>
                <c:pt idx="1193">
                  <c:v>45.4</c:v>
                </c:pt>
                <c:pt idx="1194">
                  <c:v>45.4</c:v>
                </c:pt>
                <c:pt idx="1195">
                  <c:v>45.4</c:v>
                </c:pt>
                <c:pt idx="1196">
                  <c:v>45.4</c:v>
                </c:pt>
                <c:pt idx="1197">
                  <c:v>45.4</c:v>
                </c:pt>
                <c:pt idx="1198">
                  <c:v>45.4</c:v>
                </c:pt>
                <c:pt idx="1199">
                  <c:v>45.4</c:v>
                </c:pt>
                <c:pt idx="1200">
                  <c:v>45.4</c:v>
                </c:pt>
                <c:pt idx="1201">
                  <c:v>45.4</c:v>
                </c:pt>
                <c:pt idx="1202">
                  <c:v>45.4</c:v>
                </c:pt>
                <c:pt idx="1203">
                  <c:v>45.4</c:v>
                </c:pt>
                <c:pt idx="1204">
                  <c:v>45.4</c:v>
                </c:pt>
                <c:pt idx="1205">
                  <c:v>45.4</c:v>
                </c:pt>
                <c:pt idx="1206">
                  <c:v>45.4</c:v>
                </c:pt>
                <c:pt idx="1207">
                  <c:v>45.4</c:v>
                </c:pt>
                <c:pt idx="1208">
                  <c:v>45.4</c:v>
                </c:pt>
                <c:pt idx="1209">
                  <c:v>45.3</c:v>
                </c:pt>
                <c:pt idx="1210">
                  <c:v>45.3</c:v>
                </c:pt>
                <c:pt idx="1211">
                  <c:v>45.3</c:v>
                </c:pt>
                <c:pt idx="1212">
                  <c:v>45.4</c:v>
                </c:pt>
                <c:pt idx="1213">
                  <c:v>45.3</c:v>
                </c:pt>
                <c:pt idx="1214">
                  <c:v>45.3</c:v>
                </c:pt>
                <c:pt idx="1215">
                  <c:v>45.3</c:v>
                </c:pt>
                <c:pt idx="1216">
                  <c:v>45.3</c:v>
                </c:pt>
                <c:pt idx="1217">
                  <c:v>45.3</c:v>
                </c:pt>
                <c:pt idx="1218">
                  <c:v>45.3</c:v>
                </c:pt>
                <c:pt idx="1219">
                  <c:v>45.3</c:v>
                </c:pt>
                <c:pt idx="1220">
                  <c:v>45.3</c:v>
                </c:pt>
                <c:pt idx="1221">
                  <c:v>45.3</c:v>
                </c:pt>
                <c:pt idx="1222">
                  <c:v>45.3</c:v>
                </c:pt>
                <c:pt idx="1223">
                  <c:v>45.3</c:v>
                </c:pt>
                <c:pt idx="1224">
                  <c:v>45.3</c:v>
                </c:pt>
                <c:pt idx="1225">
                  <c:v>45.3</c:v>
                </c:pt>
                <c:pt idx="1226">
                  <c:v>45.3</c:v>
                </c:pt>
                <c:pt idx="1227">
                  <c:v>45.3</c:v>
                </c:pt>
                <c:pt idx="1228">
                  <c:v>45.3</c:v>
                </c:pt>
                <c:pt idx="1229">
                  <c:v>45.3</c:v>
                </c:pt>
                <c:pt idx="1230">
                  <c:v>45.3</c:v>
                </c:pt>
                <c:pt idx="1231">
                  <c:v>45.3</c:v>
                </c:pt>
                <c:pt idx="1232">
                  <c:v>45.3</c:v>
                </c:pt>
                <c:pt idx="1233">
                  <c:v>45.2</c:v>
                </c:pt>
                <c:pt idx="1234">
                  <c:v>45.3</c:v>
                </c:pt>
                <c:pt idx="1235">
                  <c:v>45.3</c:v>
                </c:pt>
                <c:pt idx="1236">
                  <c:v>45.3</c:v>
                </c:pt>
                <c:pt idx="1237">
                  <c:v>45.2</c:v>
                </c:pt>
                <c:pt idx="1238">
                  <c:v>45.2</c:v>
                </c:pt>
                <c:pt idx="1239">
                  <c:v>45.2</c:v>
                </c:pt>
                <c:pt idx="1240">
                  <c:v>45.2</c:v>
                </c:pt>
                <c:pt idx="1241">
                  <c:v>45.2</c:v>
                </c:pt>
                <c:pt idx="1242">
                  <c:v>45.2</c:v>
                </c:pt>
                <c:pt idx="1243">
                  <c:v>45.2</c:v>
                </c:pt>
                <c:pt idx="1244">
                  <c:v>45.2</c:v>
                </c:pt>
                <c:pt idx="1245">
                  <c:v>45.2</c:v>
                </c:pt>
                <c:pt idx="1246">
                  <c:v>45.2</c:v>
                </c:pt>
                <c:pt idx="1247">
                  <c:v>45.2</c:v>
                </c:pt>
                <c:pt idx="1248">
                  <c:v>45.2</c:v>
                </c:pt>
                <c:pt idx="1249">
                  <c:v>45.2</c:v>
                </c:pt>
                <c:pt idx="1250">
                  <c:v>45.2</c:v>
                </c:pt>
                <c:pt idx="1251">
                  <c:v>45.2</c:v>
                </c:pt>
                <c:pt idx="1252">
                  <c:v>45.2</c:v>
                </c:pt>
                <c:pt idx="1253">
                  <c:v>45.2</c:v>
                </c:pt>
                <c:pt idx="1254">
                  <c:v>45.2</c:v>
                </c:pt>
                <c:pt idx="1255">
                  <c:v>45.2</c:v>
                </c:pt>
                <c:pt idx="1256">
                  <c:v>45.2</c:v>
                </c:pt>
                <c:pt idx="1257">
                  <c:v>45.2</c:v>
                </c:pt>
                <c:pt idx="1258">
                  <c:v>45.2</c:v>
                </c:pt>
                <c:pt idx="1259">
                  <c:v>45.2</c:v>
                </c:pt>
                <c:pt idx="1260">
                  <c:v>45.2</c:v>
                </c:pt>
                <c:pt idx="1261">
                  <c:v>45.1</c:v>
                </c:pt>
                <c:pt idx="1262">
                  <c:v>45.2</c:v>
                </c:pt>
                <c:pt idx="1263">
                  <c:v>45.2</c:v>
                </c:pt>
                <c:pt idx="1264">
                  <c:v>45.2</c:v>
                </c:pt>
                <c:pt idx="1265">
                  <c:v>45.1</c:v>
                </c:pt>
                <c:pt idx="1266">
                  <c:v>45.1</c:v>
                </c:pt>
                <c:pt idx="1267">
                  <c:v>45.1</c:v>
                </c:pt>
                <c:pt idx="1268">
                  <c:v>45.1</c:v>
                </c:pt>
                <c:pt idx="1269">
                  <c:v>45.1</c:v>
                </c:pt>
                <c:pt idx="1270">
                  <c:v>45.2</c:v>
                </c:pt>
                <c:pt idx="1271">
                  <c:v>45.1</c:v>
                </c:pt>
                <c:pt idx="1272">
                  <c:v>45.1</c:v>
                </c:pt>
                <c:pt idx="1273">
                  <c:v>45.1</c:v>
                </c:pt>
                <c:pt idx="1274">
                  <c:v>45.1</c:v>
                </c:pt>
                <c:pt idx="1275">
                  <c:v>45.1</c:v>
                </c:pt>
                <c:pt idx="1276">
                  <c:v>45.1</c:v>
                </c:pt>
                <c:pt idx="1277">
                  <c:v>45.1</c:v>
                </c:pt>
                <c:pt idx="1278">
                  <c:v>45.1</c:v>
                </c:pt>
                <c:pt idx="1279">
                  <c:v>45.1</c:v>
                </c:pt>
                <c:pt idx="1280">
                  <c:v>45.1</c:v>
                </c:pt>
                <c:pt idx="1281">
                  <c:v>45.1</c:v>
                </c:pt>
                <c:pt idx="1282">
                  <c:v>45.1</c:v>
                </c:pt>
                <c:pt idx="1283">
                  <c:v>45.1</c:v>
                </c:pt>
                <c:pt idx="1284">
                  <c:v>45.1</c:v>
                </c:pt>
                <c:pt idx="1285">
                  <c:v>45.1</c:v>
                </c:pt>
                <c:pt idx="1286">
                  <c:v>45.1</c:v>
                </c:pt>
                <c:pt idx="1287">
                  <c:v>45.1</c:v>
                </c:pt>
                <c:pt idx="1288">
                  <c:v>45.1</c:v>
                </c:pt>
                <c:pt idx="1289">
                  <c:v>45.1</c:v>
                </c:pt>
                <c:pt idx="1290">
                  <c:v>45</c:v>
                </c:pt>
                <c:pt idx="1291">
                  <c:v>45</c:v>
                </c:pt>
                <c:pt idx="1292">
                  <c:v>45</c:v>
                </c:pt>
                <c:pt idx="1293">
                  <c:v>45</c:v>
                </c:pt>
                <c:pt idx="1294">
                  <c:v>45</c:v>
                </c:pt>
                <c:pt idx="1295">
                  <c:v>45</c:v>
                </c:pt>
                <c:pt idx="1296">
                  <c:v>45</c:v>
                </c:pt>
                <c:pt idx="1297">
                  <c:v>45</c:v>
                </c:pt>
                <c:pt idx="1298">
                  <c:v>45</c:v>
                </c:pt>
                <c:pt idx="1299">
                  <c:v>45</c:v>
                </c:pt>
                <c:pt idx="1300">
                  <c:v>45</c:v>
                </c:pt>
                <c:pt idx="1301">
                  <c:v>45</c:v>
                </c:pt>
                <c:pt idx="1302">
                  <c:v>45</c:v>
                </c:pt>
                <c:pt idx="1303">
                  <c:v>45</c:v>
                </c:pt>
                <c:pt idx="1304">
                  <c:v>45</c:v>
                </c:pt>
                <c:pt idx="1305">
                  <c:v>45</c:v>
                </c:pt>
                <c:pt idx="1306">
                  <c:v>45</c:v>
                </c:pt>
                <c:pt idx="1307">
                  <c:v>45</c:v>
                </c:pt>
                <c:pt idx="1308">
                  <c:v>45</c:v>
                </c:pt>
                <c:pt idx="1309">
                  <c:v>45</c:v>
                </c:pt>
                <c:pt idx="1310">
                  <c:v>45</c:v>
                </c:pt>
                <c:pt idx="1311">
                  <c:v>45</c:v>
                </c:pt>
                <c:pt idx="1312">
                  <c:v>45</c:v>
                </c:pt>
                <c:pt idx="1313">
                  <c:v>45</c:v>
                </c:pt>
                <c:pt idx="1314">
                  <c:v>45</c:v>
                </c:pt>
                <c:pt idx="1315">
                  <c:v>45</c:v>
                </c:pt>
                <c:pt idx="1316">
                  <c:v>45</c:v>
                </c:pt>
                <c:pt idx="1317">
                  <c:v>45</c:v>
                </c:pt>
                <c:pt idx="1318">
                  <c:v>45</c:v>
                </c:pt>
                <c:pt idx="1319">
                  <c:v>44.9</c:v>
                </c:pt>
                <c:pt idx="1320">
                  <c:v>44.9</c:v>
                </c:pt>
                <c:pt idx="1321">
                  <c:v>45</c:v>
                </c:pt>
                <c:pt idx="1322">
                  <c:v>44.9</c:v>
                </c:pt>
                <c:pt idx="1323">
                  <c:v>44.9</c:v>
                </c:pt>
                <c:pt idx="1324">
                  <c:v>44.9</c:v>
                </c:pt>
                <c:pt idx="1325">
                  <c:v>44.9</c:v>
                </c:pt>
                <c:pt idx="1326">
                  <c:v>44.9</c:v>
                </c:pt>
                <c:pt idx="1327">
                  <c:v>44.9</c:v>
                </c:pt>
                <c:pt idx="1328">
                  <c:v>44.9</c:v>
                </c:pt>
                <c:pt idx="1329">
                  <c:v>44.9</c:v>
                </c:pt>
                <c:pt idx="1330">
                  <c:v>44.9</c:v>
                </c:pt>
                <c:pt idx="1331">
                  <c:v>44.9</c:v>
                </c:pt>
                <c:pt idx="1332">
                  <c:v>44.9</c:v>
                </c:pt>
                <c:pt idx="1333">
                  <c:v>44.9</c:v>
                </c:pt>
                <c:pt idx="1334">
                  <c:v>44.9</c:v>
                </c:pt>
                <c:pt idx="1335">
                  <c:v>44.9</c:v>
                </c:pt>
                <c:pt idx="1336">
                  <c:v>44.9</c:v>
                </c:pt>
                <c:pt idx="1337">
                  <c:v>44.9</c:v>
                </c:pt>
                <c:pt idx="1338">
                  <c:v>44.9</c:v>
                </c:pt>
                <c:pt idx="1339">
                  <c:v>44.9</c:v>
                </c:pt>
                <c:pt idx="1340">
                  <c:v>44.9</c:v>
                </c:pt>
                <c:pt idx="1341">
                  <c:v>44.9</c:v>
                </c:pt>
                <c:pt idx="1342">
                  <c:v>44.9</c:v>
                </c:pt>
                <c:pt idx="1343">
                  <c:v>44.9</c:v>
                </c:pt>
                <c:pt idx="1344">
                  <c:v>44.8</c:v>
                </c:pt>
                <c:pt idx="1345">
                  <c:v>44.8</c:v>
                </c:pt>
                <c:pt idx="1346">
                  <c:v>44.8</c:v>
                </c:pt>
                <c:pt idx="1347">
                  <c:v>44.9</c:v>
                </c:pt>
                <c:pt idx="1348">
                  <c:v>44.8</c:v>
                </c:pt>
                <c:pt idx="1349">
                  <c:v>44.8</c:v>
                </c:pt>
                <c:pt idx="1350">
                  <c:v>44.9</c:v>
                </c:pt>
                <c:pt idx="1351">
                  <c:v>44.8</c:v>
                </c:pt>
                <c:pt idx="1352">
                  <c:v>44.8</c:v>
                </c:pt>
                <c:pt idx="1353">
                  <c:v>44.8</c:v>
                </c:pt>
                <c:pt idx="1354">
                  <c:v>44.8</c:v>
                </c:pt>
                <c:pt idx="1355">
                  <c:v>44.8</c:v>
                </c:pt>
                <c:pt idx="1356">
                  <c:v>44.8</c:v>
                </c:pt>
                <c:pt idx="1357">
                  <c:v>44.8</c:v>
                </c:pt>
                <c:pt idx="1358">
                  <c:v>44.8</c:v>
                </c:pt>
                <c:pt idx="1359">
                  <c:v>44.8</c:v>
                </c:pt>
                <c:pt idx="1360">
                  <c:v>44.8</c:v>
                </c:pt>
                <c:pt idx="1361">
                  <c:v>44.8</c:v>
                </c:pt>
                <c:pt idx="1362">
                  <c:v>44.8</c:v>
                </c:pt>
                <c:pt idx="1363">
                  <c:v>44.8</c:v>
                </c:pt>
                <c:pt idx="1364">
                  <c:v>44.8</c:v>
                </c:pt>
                <c:pt idx="1365">
                  <c:v>44.8</c:v>
                </c:pt>
                <c:pt idx="1366">
                  <c:v>44.8</c:v>
                </c:pt>
                <c:pt idx="1367">
                  <c:v>44.8</c:v>
                </c:pt>
                <c:pt idx="1368">
                  <c:v>44.8</c:v>
                </c:pt>
                <c:pt idx="1369">
                  <c:v>44.8</c:v>
                </c:pt>
                <c:pt idx="1370">
                  <c:v>44.8</c:v>
                </c:pt>
                <c:pt idx="1371">
                  <c:v>44.8</c:v>
                </c:pt>
                <c:pt idx="1372">
                  <c:v>44.8</c:v>
                </c:pt>
                <c:pt idx="1373">
                  <c:v>44.8</c:v>
                </c:pt>
                <c:pt idx="1374">
                  <c:v>44.8</c:v>
                </c:pt>
                <c:pt idx="1375">
                  <c:v>44.8</c:v>
                </c:pt>
                <c:pt idx="1376">
                  <c:v>44.8</c:v>
                </c:pt>
                <c:pt idx="1377">
                  <c:v>44.7</c:v>
                </c:pt>
                <c:pt idx="1378">
                  <c:v>44.7</c:v>
                </c:pt>
                <c:pt idx="1379">
                  <c:v>44.7</c:v>
                </c:pt>
                <c:pt idx="1380">
                  <c:v>44.7</c:v>
                </c:pt>
                <c:pt idx="1381">
                  <c:v>44.7</c:v>
                </c:pt>
                <c:pt idx="1382">
                  <c:v>44.7</c:v>
                </c:pt>
                <c:pt idx="1383">
                  <c:v>44.7</c:v>
                </c:pt>
                <c:pt idx="1384">
                  <c:v>44.7</c:v>
                </c:pt>
                <c:pt idx="1385">
                  <c:v>44.7</c:v>
                </c:pt>
                <c:pt idx="1386">
                  <c:v>44.7</c:v>
                </c:pt>
                <c:pt idx="1387">
                  <c:v>44.7</c:v>
                </c:pt>
                <c:pt idx="1388">
                  <c:v>44.7</c:v>
                </c:pt>
                <c:pt idx="1389">
                  <c:v>44.7</c:v>
                </c:pt>
                <c:pt idx="1390">
                  <c:v>44.7</c:v>
                </c:pt>
                <c:pt idx="1391">
                  <c:v>44.7</c:v>
                </c:pt>
                <c:pt idx="1392">
                  <c:v>44.7</c:v>
                </c:pt>
                <c:pt idx="1393">
                  <c:v>44.7</c:v>
                </c:pt>
                <c:pt idx="1394">
                  <c:v>44.7</c:v>
                </c:pt>
                <c:pt idx="1395">
                  <c:v>44.7</c:v>
                </c:pt>
                <c:pt idx="1396">
                  <c:v>44.7</c:v>
                </c:pt>
                <c:pt idx="1397">
                  <c:v>44.7</c:v>
                </c:pt>
                <c:pt idx="1398">
                  <c:v>44.7</c:v>
                </c:pt>
                <c:pt idx="1399">
                  <c:v>44.7</c:v>
                </c:pt>
                <c:pt idx="1400">
                  <c:v>44.7</c:v>
                </c:pt>
                <c:pt idx="1401">
                  <c:v>44.7</c:v>
                </c:pt>
                <c:pt idx="1402">
                  <c:v>44.6</c:v>
                </c:pt>
                <c:pt idx="1403">
                  <c:v>44.6</c:v>
                </c:pt>
                <c:pt idx="1404">
                  <c:v>44.7</c:v>
                </c:pt>
                <c:pt idx="1405">
                  <c:v>44.6</c:v>
                </c:pt>
                <c:pt idx="1406">
                  <c:v>44.6</c:v>
                </c:pt>
                <c:pt idx="1407">
                  <c:v>44.6</c:v>
                </c:pt>
                <c:pt idx="1408">
                  <c:v>44.6</c:v>
                </c:pt>
                <c:pt idx="1409">
                  <c:v>44.6</c:v>
                </c:pt>
                <c:pt idx="1410">
                  <c:v>44.6</c:v>
                </c:pt>
                <c:pt idx="1411">
                  <c:v>44.6</c:v>
                </c:pt>
                <c:pt idx="1412">
                  <c:v>44.6</c:v>
                </c:pt>
                <c:pt idx="1413">
                  <c:v>44.6</c:v>
                </c:pt>
                <c:pt idx="1414">
                  <c:v>44.6</c:v>
                </c:pt>
                <c:pt idx="1415">
                  <c:v>44.6</c:v>
                </c:pt>
                <c:pt idx="1416">
                  <c:v>44.6</c:v>
                </c:pt>
                <c:pt idx="1417">
                  <c:v>44.6</c:v>
                </c:pt>
                <c:pt idx="1418">
                  <c:v>44.6</c:v>
                </c:pt>
                <c:pt idx="1419">
                  <c:v>44.6</c:v>
                </c:pt>
                <c:pt idx="1420">
                  <c:v>44.6</c:v>
                </c:pt>
                <c:pt idx="1421">
                  <c:v>44.6</c:v>
                </c:pt>
                <c:pt idx="1422">
                  <c:v>44.6</c:v>
                </c:pt>
                <c:pt idx="1423">
                  <c:v>44.5</c:v>
                </c:pt>
                <c:pt idx="1424">
                  <c:v>44.5</c:v>
                </c:pt>
                <c:pt idx="1425">
                  <c:v>44.6</c:v>
                </c:pt>
                <c:pt idx="1426">
                  <c:v>44.5</c:v>
                </c:pt>
                <c:pt idx="1427">
                  <c:v>44.5</c:v>
                </c:pt>
                <c:pt idx="1428">
                  <c:v>44.5</c:v>
                </c:pt>
                <c:pt idx="1429">
                  <c:v>44.5</c:v>
                </c:pt>
                <c:pt idx="1430">
                  <c:v>44.5</c:v>
                </c:pt>
                <c:pt idx="1431">
                  <c:v>44.5</c:v>
                </c:pt>
                <c:pt idx="1432">
                  <c:v>44.5</c:v>
                </c:pt>
                <c:pt idx="1433">
                  <c:v>44.5</c:v>
                </c:pt>
                <c:pt idx="1434">
                  <c:v>44.5</c:v>
                </c:pt>
                <c:pt idx="1435">
                  <c:v>44.5</c:v>
                </c:pt>
                <c:pt idx="1436">
                  <c:v>44.5</c:v>
                </c:pt>
                <c:pt idx="1437">
                  <c:v>44.5</c:v>
                </c:pt>
                <c:pt idx="1438">
                  <c:v>44.4</c:v>
                </c:pt>
                <c:pt idx="1439">
                  <c:v>44.4</c:v>
                </c:pt>
                <c:pt idx="1440">
                  <c:v>44.4</c:v>
                </c:pt>
                <c:pt idx="1441">
                  <c:v>44.3</c:v>
                </c:pt>
                <c:pt idx="1442">
                  <c:v>44.3</c:v>
                </c:pt>
                <c:pt idx="1443">
                  <c:v>44.2</c:v>
                </c:pt>
                <c:pt idx="1444">
                  <c:v>44.2</c:v>
                </c:pt>
                <c:pt idx="1445">
                  <c:v>44.2</c:v>
                </c:pt>
                <c:pt idx="1446">
                  <c:v>44.1</c:v>
                </c:pt>
                <c:pt idx="1447">
                  <c:v>44.2</c:v>
                </c:pt>
                <c:pt idx="1448">
                  <c:v>44.2</c:v>
                </c:pt>
                <c:pt idx="1449">
                  <c:v>44.2</c:v>
                </c:pt>
                <c:pt idx="1450">
                  <c:v>44.2</c:v>
                </c:pt>
                <c:pt idx="1451">
                  <c:v>44.2</c:v>
                </c:pt>
                <c:pt idx="1452">
                  <c:v>44.2</c:v>
                </c:pt>
                <c:pt idx="1453">
                  <c:v>44.3</c:v>
                </c:pt>
                <c:pt idx="1454">
                  <c:v>44.3</c:v>
                </c:pt>
                <c:pt idx="1455">
                  <c:v>44.3</c:v>
                </c:pt>
                <c:pt idx="1456">
                  <c:v>44.3</c:v>
                </c:pt>
                <c:pt idx="1457">
                  <c:v>44.3</c:v>
                </c:pt>
                <c:pt idx="1458">
                  <c:v>44.3</c:v>
                </c:pt>
                <c:pt idx="1459">
                  <c:v>44.3</c:v>
                </c:pt>
                <c:pt idx="1460">
                  <c:v>44.3</c:v>
                </c:pt>
                <c:pt idx="1461">
                  <c:v>44.3</c:v>
                </c:pt>
                <c:pt idx="1462">
                  <c:v>44.3</c:v>
                </c:pt>
                <c:pt idx="1463">
                  <c:v>44.3</c:v>
                </c:pt>
                <c:pt idx="1464">
                  <c:v>44.3</c:v>
                </c:pt>
                <c:pt idx="1465">
                  <c:v>44.2</c:v>
                </c:pt>
                <c:pt idx="1466">
                  <c:v>44.2</c:v>
                </c:pt>
                <c:pt idx="1467">
                  <c:v>44.3</c:v>
                </c:pt>
                <c:pt idx="1468">
                  <c:v>44.2</c:v>
                </c:pt>
                <c:pt idx="1469">
                  <c:v>44.2</c:v>
                </c:pt>
                <c:pt idx="1470">
                  <c:v>44.3</c:v>
                </c:pt>
                <c:pt idx="1471">
                  <c:v>44.2</c:v>
                </c:pt>
                <c:pt idx="1472">
                  <c:v>44.2</c:v>
                </c:pt>
                <c:pt idx="1473">
                  <c:v>44.2</c:v>
                </c:pt>
                <c:pt idx="1474">
                  <c:v>44.2</c:v>
                </c:pt>
                <c:pt idx="1475">
                  <c:v>44.2</c:v>
                </c:pt>
                <c:pt idx="1476">
                  <c:v>44.2</c:v>
                </c:pt>
                <c:pt idx="1477">
                  <c:v>44.2</c:v>
                </c:pt>
                <c:pt idx="1478">
                  <c:v>44.2</c:v>
                </c:pt>
                <c:pt idx="1479">
                  <c:v>44.2</c:v>
                </c:pt>
                <c:pt idx="1480">
                  <c:v>44.2</c:v>
                </c:pt>
                <c:pt idx="1481">
                  <c:v>44.2</c:v>
                </c:pt>
                <c:pt idx="1482">
                  <c:v>44.2</c:v>
                </c:pt>
                <c:pt idx="1483">
                  <c:v>44.2</c:v>
                </c:pt>
                <c:pt idx="1484">
                  <c:v>44.2</c:v>
                </c:pt>
                <c:pt idx="1485">
                  <c:v>44.2</c:v>
                </c:pt>
                <c:pt idx="1486">
                  <c:v>44.2</c:v>
                </c:pt>
                <c:pt idx="1487">
                  <c:v>44.2</c:v>
                </c:pt>
                <c:pt idx="1488">
                  <c:v>44.1</c:v>
                </c:pt>
                <c:pt idx="1489">
                  <c:v>44.1</c:v>
                </c:pt>
                <c:pt idx="1490">
                  <c:v>44.1</c:v>
                </c:pt>
                <c:pt idx="1491">
                  <c:v>44</c:v>
                </c:pt>
                <c:pt idx="1492">
                  <c:v>44</c:v>
                </c:pt>
                <c:pt idx="1493">
                  <c:v>44</c:v>
                </c:pt>
                <c:pt idx="1494">
                  <c:v>44</c:v>
                </c:pt>
                <c:pt idx="1495">
                  <c:v>44</c:v>
                </c:pt>
                <c:pt idx="1496">
                  <c:v>44</c:v>
                </c:pt>
                <c:pt idx="1497">
                  <c:v>44</c:v>
                </c:pt>
                <c:pt idx="1498">
                  <c:v>44</c:v>
                </c:pt>
                <c:pt idx="1499">
                  <c:v>44</c:v>
                </c:pt>
                <c:pt idx="1500">
                  <c:v>44</c:v>
                </c:pt>
                <c:pt idx="1501">
                  <c:v>44</c:v>
                </c:pt>
                <c:pt idx="1502">
                  <c:v>43.9</c:v>
                </c:pt>
                <c:pt idx="1503">
                  <c:v>43.9</c:v>
                </c:pt>
                <c:pt idx="1504">
                  <c:v>43.9</c:v>
                </c:pt>
                <c:pt idx="1505">
                  <c:v>43.9</c:v>
                </c:pt>
                <c:pt idx="1506">
                  <c:v>43.9</c:v>
                </c:pt>
                <c:pt idx="1507">
                  <c:v>43.9</c:v>
                </c:pt>
                <c:pt idx="1508">
                  <c:v>43.9</c:v>
                </c:pt>
                <c:pt idx="1509">
                  <c:v>43.9</c:v>
                </c:pt>
                <c:pt idx="1510">
                  <c:v>43.9</c:v>
                </c:pt>
                <c:pt idx="1511">
                  <c:v>43.9</c:v>
                </c:pt>
                <c:pt idx="1512">
                  <c:v>43.9</c:v>
                </c:pt>
                <c:pt idx="1513">
                  <c:v>43.9</c:v>
                </c:pt>
                <c:pt idx="1514">
                  <c:v>43.9</c:v>
                </c:pt>
                <c:pt idx="1515">
                  <c:v>43.9</c:v>
                </c:pt>
                <c:pt idx="1516">
                  <c:v>43.9</c:v>
                </c:pt>
                <c:pt idx="1517">
                  <c:v>43.9</c:v>
                </c:pt>
                <c:pt idx="1518">
                  <c:v>43.9</c:v>
                </c:pt>
                <c:pt idx="1519">
                  <c:v>43.9</c:v>
                </c:pt>
                <c:pt idx="1520">
                  <c:v>43.9</c:v>
                </c:pt>
                <c:pt idx="1521">
                  <c:v>43.9</c:v>
                </c:pt>
                <c:pt idx="1522">
                  <c:v>43.9</c:v>
                </c:pt>
                <c:pt idx="1523">
                  <c:v>43.9</c:v>
                </c:pt>
                <c:pt idx="1524">
                  <c:v>43.9</c:v>
                </c:pt>
                <c:pt idx="1525">
                  <c:v>43.9</c:v>
                </c:pt>
                <c:pt idx="1526">
                  <c:v>43.9</c:v>
                </c:pt>
                <c:pt idx="1527">
                  <c:v>43.9</c:v>
                </c:pt>
                <c:pt idx="1528">
                  <c:v>43.9</c:v>
                </c:pt>
                <c:pt idx="1529">
                  <c:v>43.9</c:v>
                </c:pt>
                <c:pt idx="1530">
                  <c:v>43.9</c:v>
                </c:pt>
                <c:pt idx="1531">
                  <c:v>43.8</c:v>
                </c:pt>
                <c:pt idx="1532">
                  <c:v>43.8</c:v>
                </c:pt>
                <c:pt idx="1533">
                  <c:v>43.7</c:v>
                </c:pt>
                <c:pt idx="1534">
                  <c:v>43.7</c:v>
                </c:pt>
                <c:pt idx="1535">
                  <c:v>43.7</c:v>
                </c:pt>
                <c:pt idx="1536">
                  <c:v>43.7</c:v>
                </c:pt>
                <c:pt idx="1537">
                  <c:v>43.7</c:v>
                </c:pt>
                <c:pt idx="1538">
                  <c:v>43.7</c:v>
                </c:pt>
                <c:pt idx="1539">
                  <c:v>43.7</c:v>
                </c:pt>
                <c:pt idx="1540">
                  <c:v>43.7</c:v>
                </c:pt>
                <c:pt idx="1541">
                  <c:v>43.7</c:v>
                </c:pt>
                <c:pt idx="1542">
                  <c:v>43.7</c:v>
                </c:pt>
                <c:pt idx="1543">
                  <c:v>43.7</c:v>
                </c:pt>
                <c:pt idx="1544">
                  <c:v>43.7</c:v>
                </c:pt>
                <c:pt idx="1545">
                  <c:v>43.7</c:v>
                </c:pt>
                <c:pt idx="1546">
                  <c:v>43.7</c:v>
                </c:pt>
                <c:pt idx="1547">
                  <c:v>43.7</c:v>
                </c:pt>
                <c:pt idx="1548">
                  <c:v>43.7</c:v>
                </c:pt>
                <c:pt idx="1549">
                  <c:v>43.7</c:v>
                </c:pt>
                <c:pt idx="1550">
                  <c:v>43.7</c:v>
                </c:pt>
                <c:pt idx="1551">
                  <c:v>43.7</c:v>
                </c:pt>
                <c:pt idx="1552">
                  <c:v>43.6</c:v>
                </c:pt>
                <c:pt idx="1553">
                  <c:v>43.7</c:v>
                </c:pt>
                <c:pt idx="1554">
                  <c:v>43.6</c:v>
                </c:pt>
                <c:pt idx="1555">
                  <c:v>43.6</c:v>
                </c:pt>
                <c:pt idx="1556">
                  <c:v>43.6</c:v>
                </c:pt>
                <c:pt idx="1557">
                  <c:v>43.6</c:v>
                </c:pt>
                <c:pt idx="1558">
                  <c:v>43.6</c:v>
                </c:pt>
                <c:pt idx="1559">
                  <c:v>43.6</c:v>
                </c:pt>
                <c:pt idx="1560">
                  <c:v>43.6</c:v>
                </c:pt>
                <c:pt idx="1561">
                  <c:v>43.6</c:v>
                </c:pt>
                <c:pt idx="1562">
                  <c:v>43.6</c:v>
                </c:pt>
                <c:pt idx="1563">
                  <c:v>43.6</c:v>
                </c:pt>
                <c:pt idx="1564">
                  <c:v>43.6</c:v>
                </c:pt>
                <c:pt idx="1565">
                  <c:v>43.6</c:v>
                </c:pt>
                <c:pt idx="1566">
                  <c:v>43.6</c:v>
                </c:pt>
                <c:pt idx="1567">
                  <c:v>43.6</c:v>
                </c:pt>
                <c:pt idx="1568">
                  <c:v>43.6</c:v>
                </c:pt>
                <c:pt idx="1569">
                  <c:v>43.6</c:v>
                </c:pt>
                <c:pt idx="1570">
                  <c:v>43.6</c:v>
                </c:pt>
                <c:pt idx="1571">
                  <c:v>43.6</c:v>
                </c:pt>
                <c:pt idx="1572">
                  <c:v>43.5</c:v>
                </c:pt>
                <c:pt idx="1573">
                  <c:v>43.5</c:v>
                </c:pt>
                <c:pt idx="1574">
                  <c:v>43.6</c:v>
                </c:pt>
                <c:pt idx="1575">
                  <c:v>43.5</c:v>
                </c:pt>
                <c:pt idx="1576">
                  <c:v>43.5</c:v>
                </c:pt>
                <c:pt idx="1577">
                  <c:v>43.5</c:v>
                </c:pt>
                <c:pt idx="1578">
                  <c:v>43.5</c:v>
                </c:pt>
                <c:pt idx="1579">
                  <c:v>43.5</c:v>
                </c:pt>
                <c:pt idx="1580">
                  <c:v>43.5</c:v>
                </c:pt>
                <c:pt idx="1581">
                  <c:v>43.5</c:v>
                </c:pt>
                <c:pt idx="1582">
                  <c:v>43.5</c:v>
                </c:pt>
                <c:pt idx="1583">
                  <c:v>43.5</c:v>
                </c:pt>
                <c:pt idx="1584">
                  <c:v>43.5</c:v>
                </c:pt>
                <c:pt idx="1585">
                  <c:v>43.5</c:v>
                </c:pt>
                <c:pt idx="1586">
                  <c:v>43.5</c:v>
                </c:pt>
                <c:pt idx="1587">
                  <c:v>43.5</c:v>
                </c:pt>
                <c:pt idx="1588">
                  <c:v>43.5</c:v>
                </c:pt>
                <c:pt idx="1589">
                  <c:v>43.5</c:v>
                </c:pt>
                <c:pt idx="1590">
                  <c:v>43.5</c:v>
                </c:pt>
                <c:pt idx="1591">
                  <c:v>43.5</c:v>
                </c:pt>
                <c:pt idx="1592">
                  <c:v>43.5</c:v>
                </c:pt>
                <c:pt idx="1593">
                  <c:v>43.6</c:v>
                </c:pt>
                <c:pt idx="1594">
                  <c:v>43.8</c:v>
                </c:pt>
                <c:pt idx="1595">
                  <c:v>44</c:v>
                </c:pt>
                <c:pt idx="1596">
                  <c:v>44.1</c:v>
                </c:pt>
                <c:pt idx="1597">
                  <c:v>44.2</c:v>
                </c:pt>
                <c:pt idx="1598">
                  <c:v>44.3</c:v>
                </c:pt>
                <c:pt idx="1599">
                  <c:v>44.5</c:v>
                </c:pt>
                <c:pt idx="1600">
                  <c:v>44.8</c:v>
                </c:pt>
                <c:pt idx="1601">
                  <c:v>45</c:v>
                </c:pt>
                <c:pt idx="1602">
                  <c:v>45.2</c:v>
                </c:pt>
                <c:pt idx="1603">
                  <c:v>45.4</c:v>
                </c:pt>
                <c:pt idx="1604">
                  <c:v>45.6</c:v>
                </c:pt>
                <c:pt idx="1605">
                  <c:v>45.8</c:v>
                </c:pt>
                <c:pt idx="1606">
                  <c:v>46</c:v>
                </c:pt>
                <c:pt idx="1607">
                  <c:v>46.3</c:v>
                </c:pt>
                <c:pt idx="1608">
                  <c:v>46.5</c:v>
                </c:pt>
                <c:pt idx="1609">
                  <c:v>46.6</c:v>
                </c:pt>
                <c:pt idx="1610">
                  <c:v>46.7</c:v>
                </c:pt>
                <c:pt idx="1611">
                  <c:v>46.8</c:v>
                </c:pt>
                <c:pt idx="1612">
                  <c:v>46.7</c:v>
                </c:pt>
                <c:pt idx="1613">
                  <c:v>46.7</c:v>
                </c:pt>
                <c:pt idx="1614">
                  <c:v>46.7</c:v>
                </c:pt>
                <c:pt idx="1615">
                  <c:v>46.7</c:v>
                </c:pt>
                <c:pt idx="1616">
                  <c:v>46.6</c:v>
                </c:pt>
                <c:pt idx="1617">
                  <c:v>46.6</c:v>
                </c:pt>
                <c:pt idx="1618">
                  <c:v>46.6</c:v>
                </c:pt>
                <c:pt idx="1619">
                  <c:v>46.5</c:v>
                </c:pt>
                <c:pt idx="1620">
                  <c:v>46.5</c:v>
                </c:pt>
                <c:pt idx="1621">
                  <c:v>46.5</c:v>
                </c:pt>
                <c:pt idx="1622">
                  <c:v>46.5</c:v>
                </c:pt>
                <c:pt idx="1623">
                  <c:v>46.4</c:v>
                </c:pt>
                <c:pt idx="1624">
                  <c:v>46.4</c:v>
                </c:pt>
                <c:pt idx="1625">
                  <c:v>46.4</c:v>
                </c:pt>
                <c:pt idx="1626">
                  <c:v>46.4</c:v>
                </c:pt>
                <c:pt idx="1627">
                  <c:v>46.4</c:v>
                </c:pt>
                <c:pt idx="1628">
                  <c:v>46.4</c:v>
                </c:pt>
                <c:pt idx="1629">
                  <c:v>46.4</c:v>
                </c:pt>
                <c:pt idx="1630">
                  <c:v>46.4</c:v>
                </c:pt>
                <c:pt idx="1631">
                  <c:v>46.4</c:v>
                </c:pt>
                <c:pt idx="1632">
                  <c:v>46.3</c:v>
                </c:pt>
                <c:pt idx="1633">
                  <c:v>46.3</c:v>
                </c:pt>
                <c:pt idx="1634">
                  <c:v>46.3</c:v>
                </c:pt>
                <c:pt idx="1635">
                  <c:v>46.3</c:v>
                </c:pt>
                <c:pt idx="1636">
                  <c:v>46.3</c:v>
                </c:pt>
                <c:pt idx="1637">
                  <c:v>46.3</c:v>
                </c:pt>
                <c:pt idx="1638">
                  <c:v>46.3</c:v>
                </c:pt>
                <c:pt idx="1639">
                  <c:v>46.3</c:v>
                </c:pt>
                <c:pt idx="1640">
                  <c:v>46.3</c:v>
                </c:pt>
                <c:pt idx="1641">
                  <c:v>46.2</c:v>
                </c:pt>
                <c:pt idx="1642">
                  <c:v>46.2</c:v>
                </c:pt>
                <c:pt idx="1643">
                  <c:v>46.2</c:v>
                </c:pt>
                <c:pt idx="1644">
                  <c:v>46.2</c:v>
                </c:pt>
                <c:pt idx="1645">
                  <c:v>46.2</c:v>
                </c:pt>
                <c:pt idx="1646">
                  <c:v>46.2</c:v>
                </c:pt>
                <c:pt idx="1647">
                  <c:v>46.2</c:v>
                </c:pt>
                <c:pt idx="1648">
                  <c:v>46.2</c:v>
                </c:pt>
                <c:pt idx="1649">
                  <c:v>46.2</c:v>
                </c:pt>
                <c:pt idx="1650">
                  <c:v>46.2</c:v>
                </c:pt>
                <c:pt idx="1651">
                  <c:v>46.2</c:v>
                </c:pt>
                <c:pt idx="1652">
                  <c:v>46.2</c:v>
                </c:pt>
                <c:pt idx="1653">
                  <c:v>46.2</c:v>
                </c:pt>
                <c:pt idx="1654">
                  <c:v>46.2</c:v>
                </c:pt>
                <c:pt idx="1655">
                  <c:v>46.2</c:v>
                </c:pt>
                <c:pt idx="1656">
                  <c:v>46.2</c:v>
                </c:pt>
                <c:pt idx="1657">
                  <c:v>46.2</c:v>
                </c:pt>
                <c:pt idx="1658">
                  <c:v>46.2</c:v>
                </c:pt>
                <c:pt idx="1659">
                  <c:v>46.2</c:v>
                </c:pt>
                <c:pt idx="1660">
                  <c:v>46.2</c:v>
                </c:pt>
                <c:pt idx="1661">
                  <c:v>46.2</c:v>
                </c:pt>
                <c:pt idx="1662">
                  <c:v>46.2</c:v>
                </c:pt>
                <c:pt idx="1663">
                  <c:v>46.2</c:v>
                </c:pt>
                <c:pt idx="1664">
                  <c:v>46.2</c:v>
                </c:pt>
                <c:pt idx="1665">
                  <c:v>46.1</c:v>
                </c:pt>
                <c:pt idx="1666">
                  <c:v>46.1</c:v>
                </c:pt>
                <c:pt idx="1667">
                  <c:v>46.1</c:v>
                </c:pt>
                <c:pt idx="1668">
                  <c:v>46.1</c:v>
                </c:pt>
                <c:pt idx="1669">
                  <c:v>46.1</c:v>
                </c:pt>
                <c:pt idx="1670">
                  <c:v>46.1</c:v>
                </c:pt>
                <c:pt idx="1671">
                  <c:v>46.1</c:v>
                </c:pt>
                <c:pt idx="1672">
                  <c:v>46.1</c:v>
                </c:pt>
                <c:pt idx="1673">
                  <c:v>46.1</c:v>
                </c:pt>
                <c:pt idx="1674">
                  <c:v>46.1</c:v>
                </c:pt>
                <c:pt idx="1675">
                  <c:v>46.1</c:v>
                </c:pt>
                <c:pt idx="1676">
                  <c:v>46.1</c:v>
                </c:pt>
                <c:pt idx="1677">
                  <c:v>46.1</c:v>
                </c:pt>
                <c:pt idx="1678">
                  <c:v>46.1</c:v>
                </c:pt>
                <c:pt idx="1679">
                  <c:v>46.1</c:v>
                </c:pt>
                <c:pt idx="1680">
                  <c:v>46.1</c:v>
                </c:pt>
                <c:pt idx="1681">
                  <c:v>46.1</c:v>
                </c:pt>
                <c:pt idx="1682">
                  <c:v>46.1</c:v>
                </c:pt>
                <c:pt idx="1683">
                  <c:v>46.1</c:v>
                </c:pt>
                <c:pt idx="1684">
                  <c:v>46.1</c:v>
                </c:pt>
                <c:pt idx="1685">
                  <c:v>46.1</c:v>
                </c:pt>
                <c:pt idx="1686">
                  <c:v>46.1</c:v>
                </c:pt>
                <c:pt idx="1687">
                  <c:v>46.1</c:v>
                </c:pt>
                <c:pt idx="1688">
                  <c:v>46.1</c:v>
                </c:pt>
                <c:pt idx="1689">
                  <c:v>46.1</c:v>
                </c:pt>
                <c:pt idx="1690">
                  <c:v>46</c:v>
                </c:pt>
                <c:pt idx="1691">
                  <c:v>46.1</c:v>
                </c:pt>
                <c:pt idx="1692">
                  <c:v>46</c:v>
                </c:pt>
                <c:pt idx="1693">
                  <c:v>46</c:v>
                </c:pt>
                <c:pt idx="1694">
                  <c:v>46</c:v>
                </c:pt>
                <c:pt idx="1695">
                  <c:v>46</c:v>
                </c:pt>
                <c:pt idx="1696">
                  <c:v>46</c:v>
                </c:pt>
                <c:pt idx="1697">
                  <c:v>46</c:v>
                </c:pt>
                <c:pt idx="1698">
                  <c:v>46</c:v>
                </c:pt>
                <c:pt idx="1699">
                  <c:v>46</c:v>
                </c:pt>
                <c:pt idx="1700">
                  <c:v>46</c:v>
                </c:pt>
                <c:pt idx="1701">
                  <c:v>46</c:v>
                </c:pt>
                <c:pt idx="1702">
                  <c:v>46</c:v>
                </c:pt>
                <c:pt idx="1703">
                  <c:v>46</c:v>
                </c:pt>
                <c:pt idx="1704">
                  <c:v>46</c:v>
                </c:pt>
                <c:pt idx="1705">
                  <c:v>46</c:v>
                </c:pt>
                <c:pt idx="1706">
                  <c:v>46</c:v>
                </c:pt>
                <c:pt idx="1707">
                  <c:v>46</c:v>
                </c:pt>
                <c:pt idx="1708">
                  <c:v>46</c:v>
                </c:pt>
                <c:pt idx="1709">
                  <c:v>46</c:v>
                </c:pt>
                <c:pt idx="1710">
                  <c:v>46</c:v>
                </c:pt>
                <c:pt idx="1711">
                  <c:v>46</c:v>
                </c:pt>
                <c:pt idx="1712">
                  <c:v>46</c:v>
                </c:pt>
                <c:pt idx="1713">
                  <c:v>46</c:v>
                </c:pt>
                <c:pt idx="1714">
                  <c:v>46</c:v>
                </c:pt>
                <c:pt idx="1715">
                  <c:v>46</c:v>
                </c:pt>
                <c:pt idx="1716">
                  <c:v>46</c:v>
                </c:pt>
                <c:pt idx="1717">
                  <c:v>45.9</c:v>
                </c:pt>
                <c:pt idx="1718">
                  <c:v>46</c:v>
                </c:pt>
                <c:pt idx="1719">
                  <c:v>46</c:v>
                </c:pt>
                <c:pt idx="1720">
                  <c:v>46</c:v>
                </c:pt>
                <c:pt idx="1721">
                  <c:v>45.9</c:v>
                </c:pt>
                <c:pt idx="1722">
                  <c:v>45.9</c:v>
                </c:pt>
                <c:pt idx="1723">
                  <c:v>45.9</c:v>
                </c:pt>
                <c:pt idx="1724">
                  <c:v>45.9</c:v>
                </c:pt>
                <c:pt idx="1725">
                  <c:v>45.9</c:v>
                </c:pt>
                <c:pt idx="1726">
                  <c:v>45.9</c:v>
                </c:pt>
                <c:pt idx="1727">
                  <c:v>45.9</c:v>
                </c:pt>
                <c:pt idx="1728">
                  <c:v>45.9</c:v>
                </c:pt>
                <c:pt idx="1729">
                  <c:v>45.9</c:v>
                </c:pt>
                <c:pt idx="1730">
                  <c:v>45.9</c:v>
                </c:pt>
                <c:pt idx="1731">
                  <c:v>45.9</c:v>
                </c:pt>
                <c:pt idx="1732">
                  <c:v>45.9</c:v>
                </c:pt>
                <c:pt idx="1733">
                  <c:v>45.9</c:v>
                </c:pt>
                <c:pt idx="1734">
                  <c:v>45.9</c:v>
                </c:pt>
                <c:pt idx="1735">
                  <c:v>45.9</c:v>
                </c:pt>
                <c:pt idx="1736">
                  <c:v>45.9</c:v>
                </c:pt>
                <c:pt idx="1737">
                  <c:v>45.9</c:v>
                </c:pt>
                <c:pt idx="1738">
                  <c:v>45.9</c:v>
                </c:pt>
                <c:pt idx="1739">
                  <c:v>45.9</c:v>
                </c:pt>
                <c:pt idx="1740">
                  <c:v>45.9</c:v>
                </c:pt>
                <c:pt idx="1741">
                  <c:v>45.9</c:v>
                </c:pt>
                <c:pt idx="1742">
                  <c:v>45.9</c:v>
                </c:pt>
                <c:pt idx="1743">
                  <c:v>45.9</c:v>
                </c:pt>
                <c:pt idx="1744">
                  <c:v>45.8</c:v>
                </c:pt>
                <c:pt idx="1745">
                  <c:v>45.8</c:v>
                </c:pt>
                <c:pt idx="1746">
                  <c:v>45.8</c:v>
                </c:pt>
                <c:pt idx="1747">
                  <c:v>45.8</c:v>
                </c:pt>
                <c:pt idx="1748">
                  <c:v>45.8</c:v>
                </c:pt>
                <c:pt idx="1749">
                  <c:v>45.8</c:v>
                </c:pt>
                <c:pt idx="1750">
                  <c:v>45.8</c:v>
                </c:pt>
                <c:pt idx="1751">
                  <c:v>45.8</c:v>
                </c:pt>
                <c:pt idx="1752">
                  <c:v>45.8</c:v>
                </c:pt>
                <c:pt idx="1753">
                  <c:v>45.8</c:v>
                </c:pt>
                <c:pt idx="1754">
                  <c:v>45.8</c:v>
                </c:pt>
                <c:pt idx="1755">
                  <c:v>45.8</c:v>
                </c:pt>
                <c:pt idx="1756">
                  <c:v>45.8</c:v>
                </c:pt>
                <c:pt idx="1757">
                  <c:v>45.8</c:v>
                </c:pt>
                <c:pt idx="1758">
                  <c:v>45.8</c:v>
                </c:pt>
                <c:pt idx="1759">
                  <c:v>45.8</c:v>
                </c:pt>
                <c:pt idx="1760">
                  <c:v>45.8</c:v>
                </c:pt>
                <c:pt idx="1761">
                  <c:v>45.7</c:v>
                </c:pt>
                <c:pt idx="1762">
                  <c:v>45.8</c:v>
                </c:pt>
                <c:pt idx="1763">
                  <c:v>45.7</c:v>
                </c:pt>
                <c:pt idx="1764">
                  <c:v>45.7</c:v>
                </c:pt>
                <c:pt idx="1765">
                  <c:v>45.7</c:v>
                </c:pt>
                <c:pt idx="1766">
                  <c:v>45.7</c:v>
                </c:pt>
                <c:pt idx="1767">
                  <c:v>45.7</c:v>
                </c:pt>
                <c:pt idx="1768">
                  <c:v>45.7</c:v>
                </c:pt>
                <c:pt idx="1769">
                  <c:v>45.7</c:v>
                </c:pt>
                <c:pt idx="1770">
                  <c:v>45.6</c:v>
                </c:pt>
                <c:pt idx="1771">
                  <c:v>45.6</c:v>
                </c:pt>
                <c:pt idx="1772">
                  <c:v>45.6</c:v>
                </c:pt>
                <c:pt idx="1773">
                  <c:v>45.6</c:v>
                </c:pt>
                <c:pt idx="1774">
                  <c:v>45.6</c:v>
                </c:pt>
                <c:pt idx="1775">
                  <c:v>45.6</c:v>
                </c:pt>
                <c:pt idx="1776">
                  <c:v>45.6</c:v>
                </c:pt>
                <c:pt idx="1777">
                  <c:v>45.6</c:v>
                </c:pt>
                <c:pt idx="1778">
                  <c:v>45.6</c:v>
                </c:pt>
                <c:pt idx="1779">
                  <c:v>45.6</c:v>
                </c:pt>
                <c:pt idx="1780">
                  <c:v>45.6</c:v>
                </c:pt>
                <c:pt idx="1781">
                  <c:v>45.6</c:v>
                </c:pt>
                <c:pt idx="1782">
                  <c:v>45.6</c:v>
                </c:pt>
                <c:pt idx="1783">
                  <c:v>45.6</c:v>
                </c:pt>
                <c:pt idx="1784">
                  <c:v>45.6</c:v>
                </c:pt>
                <c:pt idx="1785">
                  <c:v>45.6</c:v>
                </c:pt>
                <c:pt idx="1786">
                  <c:v>45.6</c:v>
                </c:pt>
                <c:pt idx="1787">
                  <c:v>45.6</c:v>
                </c:pt>
                <c:pt idx="1788">
                  <c:v>45.6</c:v>
                </c:pt>
                <c:pt idx="1789">
                  <c:v>45.6</c:v>
                </c:pt>
                <c:pt idx="1790">
                  <c:v>45.6</c:v>
                </c:pt>
                <c:pt idx="1791">
                  <c:v>45.6</c:v>
                </c:pt>
                <c:pt idx="1792">
                  <c:v>45.6</c:v>
                </c:pt>
                <c:pt idx="1793">
                  <c:v>45.6</c:v>
                </c:pt>
                <c:pt idx="1794">
                  <c:v>45.5</c:v>
                </c:pt>
                <c:pt idx="1795">
                  <c:v>45.5</c:v>
                </c:pt>
                <c:pt idx="1796">
                  <c:v>45.5</c:v>
                </c:pt>
                <c:pt idx="1797">
                  <c:v>45.5</c:v>
                </c:pt>
                <c:pt idx="1798">
                  <c:v>45.5</c:v>
                </c:pt>
                <c:pt idx="1799">
                  <c:v>45.5</c:v>
                </c:pt>
                <c:pt idx="1800">
                  <c:v>45.5</c:v>
                </c:pt>
                <c:pt idx="1801">
                  <c:v>45.5</c:v>
                </c:pt>
                <c:pt idx="1802">
                  <c:v>45.5</c:v>
                </c:pt>
                <c:pt idx="1803">
                  <c:v>45.5</c:v>
                </c:pt>
                <c:pt idx="1804">
                  <c:v>45.5</c:v>
                </c:pt>
                <c:pt idx="1805">
                  <c:v>45.5</c:v>
                </c:pt>
                <c:pt idx="1806">
                  <c:v>45.5</c:v>
                </c:pt>
                <c:pt idx="1807">
                  <c:v>45.5</c:v>
                </c:pt>
                <c:pt idx="1808">
                  <c:v>45.5</c:v>
                </c:pt>
                <c:pt idx="1809">
                  <c:v>45.5</c:v>
                </c:pt>
                <c:pt idx="1810">
                  <c:v>45.5</c:v>
                </c:pt>
                <c:pt idx="1811">
                  <c:v>45.5</c:v>
                </c:pt>
                <c:pt idx="1812">
                  <c:v>45.5</c:v>
                </c:pt>
                <c:pt idx="1813">
                  <c:v>45.4</c:v>
                </c:pt>
                <c:pt idx="1814">
                  <c:v>45.4</c:v>
                </c:pt>
                <c:pt idx="1815">
                  <c:v>45.4</c:v>
                </c:pt>
                <c:pt idx="1816">
                  <c:v>45.4</c:v>
                </c:pt>
                <c:pt idx="1817">
                  <c:v>45.4</c:v>
                </c:pt>
                <c:pt idx="1818">
                  <c:v>45.4</c:v>
                </c:pt>
                <c:pt idx="1819">
                  <c:v>45.4</c:v>
                </c:pt>
                <c:pt idx="1820">
                  <c:v>45.4</c:v>
                </c:pt>
                <c:pt idx="1821">
                  <c:v>45.4</c:v>
                </c:pt>
                <c:pt idx="1822">
                  <c:v>45.4</c:v>
                </c:pt>
                <c:pt idx="1823">
                  <c:v>45.4</c:v>
                </c:pt>
                <c:pt idx="1824">
                  <c:v>45.4</c:v>
                </c:pt>
                <c:pt idx="1825">
                  <c:v>45.4</c:v>
                </c:pt>
                <c:pt idx="1826">
                  <c:v>45.4</c:v>
                </c:pt>
                <c:pt idx="1827">
                  <c:v>45.3</c:v>
                </c:pt>
                <c:pt idx="1828">
                  <c:v>45.4</c:v>
                </c:pt>
                <c:pt idx="1829">
                  <c:v>45.3</c:v>
                </c:pt>
                <c:pt idx="1830">
                  <c:v>45.3</c:v>
                </c:pt>
                <c:pt idx="1831">
                  <c:v>45.3</c:v>
                </c:pt>
                <c:pt idx="1832">
                  <c:v>45.3</c:v>
                </c:pt>
                <c:pt idx="1833">
                  <c:v>45.2</c:v>
                </c:pt>
                <c:pt idx="1834">
                  <c:v>45.3</c:v>
                </c:pt>
                <c:pt idx="1835">
                  <c:v>45.2</c:v>
                </c:pt>
                <c:pt idx="1836">
                  <c:v>45.2</c:v>
                </c:pt>
                <c:pt idx="1837">
                  <c:v>45.2</c:v>
                </c:pt>
                <c:pt idx="1838">
                  <c:v>45.1</c:v>
                </c:pt>
                <c:pt idx="1839">
                  <c:v>45.1</c:v>
                </c:pt>
                <c:pt idx="1840">
                  <c:v>45.1</c:v>
                </c:pt>
                <c:pt idx="1841">
                  <c:v>45.1</c:v>
                </c:pt>
                <c:pt idx="1842">
                  <c:v>45.1</c:v>
                </c:pt>
                <c:pt idx="1843">
                  <c:v>45.1</c:v>
                </c:pt>
                <c:pt idx="1844">
                  <c:v>45.1</c:v>
                </c:pt>
                <c:pt idx="1845">
                  <c:v>45.1</c:v>
                </c:pt>
                <c:pt idx="1846">
                  <c:v>45.1</c:v>
                </c:pt>
                <c:pt idx="1847">
                  <c:v>45.1</c:v>
                </c:pt>
                <c:pt idx="1848">
                  <c:v>45.1</c:v>
                </c:pt>
                <c:pt idx="1849">
                  <c:v>45.1</c:v>
                </c:pt>
                <c:pt idx="1850">
                  <c:v>45</c:v>
                </c:pt>
                <c:pt idx="1851">
                  <c:v>45</c:v>
                </c:pt>
                <c:pt idx="1852">
                  <c:v>45</c:v>
                </c:pt>
                <c:pt idx="1853">
                  <c:v>44.9</c:v>
                </c:pt>
                <c:pt idx="1854">
                  <c:v>44.9</c:v>
                </c:pt>
                <c:pt idx="1855">
                  <c:v>44.9</c:v>
                </c:pt>
                <c:pt idx="1856">
                  <c:v>44.9</c:v>
                </c:pt>
                <c:pt idx="1857">
                  <c:v>44.9</c:v>
                </c:pt>
                <c:pt idx="1858">
                  <c:v>44.9</c:v>
                </c:pt>
                <c:pt idx="1859">
                  <c:v>44.9</c:v>
                </c:pt>
                <c:pt idx="1860">
                  <c:v>44.9</c:v>
                </c:pt>
                <c:pt idx="1861">
                  <c:v>44.9</c:v>
                </c:pt>
                <c:pt idx="1862">
                  <c:v>44.9</c:v>
                </c:pt>
                <c:pt idx="1863">
                  <c:v>44.9</c:v>
                </c:pt>
                <c:pt idx="1864">
                  <c:v>44.9</c:v>
                </c:pt>
                <c:pt idx="1865">
                  <c:v>44.8</c:v>
                </c:pt>
                <c:pt idx="1866">
                  <c:v>44.8</c:v>
                </c:pt>
                <c:pt idx="1867">
                  <c:v>44.8</c:v>
                </c:pt>
                <c:pt idx="1868">
                  <c:v>44.8</c:v>
                </c:pt>
                <c:pt idx="1869">
                  <c:v>44.9</c:v>
                </c:pt>
                <c:pt idx="1870">
                  <c:v>45</c:v>
                </c:pt>
                <c:pt idx="1871">
                  <c:v>45.2</c:v>
                </c:pt>
                <c:pt idx="1872">
                  <c:v>45.4</c:v>
                </c:pt>
                <c:pt idx="1873">
                  <c:v>45.6</c:v>
                </c:pt>
                <c:pt idx="1874">
                  <c:v>45.7</c:v>
                </c:pt>
                <c:pt idx="1875">
                  <c:v>45.8</c:v>
                </c:pt>
                <c:pt idx="1876">
                  <c:v>45.9</c:v>
                </c:pt>
                <c:pt idx="1877">
                  <c:v>46</c:v>
                </c:pt>
                <c:pt idx="1878">
                  <c:v>46.1</c:v>
                </c:pt>
                <c:pt idx="1879">
                  <c:v>46.3</c:v>
                </c:pt>
                <c:pt idx="1880">
                  <c:v>46.5</c:v>
                </c:pt>
                <c:pt idx="1881">
                  <c:v>46.7</c:v>
                </c:pt>
                <c:pt idx="1882">
                  <c:v>46.8</c:v>
                </c:pt>
                <c:pt idx="1883">
                  <c:v>47</c:v>
                </c:pt>
                <c:pt idx="1884">
                  <c:v>47.1</c:v>
                </c:pt>
                <c:pt idx="1885">
                  <c:v>47.1</c:v>
                </c:pt>
                <c:pt idx="1886">
                  <c:v>47.1</c:v>
                </c:pt>
                <c:pt idx="1887">
                  <c:v>47</c:v>
                </c:pt>
                <c:pt idx="1888">
                  <c:v>47</c:v>
                </c:pt>
                <c:pt idx="1889">
                  <c:v>47</c:v>
                </c:pt>
                <c:pt idx="1890">
                  <c:v>46.9</c:v>
                </c:pt>
                <c:pt idx="1891">
                  <c:v>46.9</c:v>
                </c:pt>
                <c:pt idx="1892">
                  <c:v>46.9</c:v>
                </c:pt>
                <c:pt idx="1893">
                  <c:v>46.8</c:v>
                </c:pt>
                <c:pt idx="1894">
                  <c:v>46.8</c:v>
                </c:pt>
                <c:pt idx="1895">
                  <c:v>46.8</c:v>
                </c:pt>
                <c:pt idx="1896">
                  <c:v>46.7</c:v>
                </c:pt>
                <c:pt idx="1897">
                  <c:v>46.7</c:v>
                </c:pt>
                <c:pt idx="1898">
                  <c:v>46.7</c:v>
                </c:pt>
                <c:pt idx="1899">
                  <c:v>46.6</c:v>
                </c:pt>
                <c:pt idx="1900">
                  <c:v>46.6</c:v>
                </c:pt>
                <c:pt idx="1901">
                  <c:v>46.6</c:v>
                </c:pt>
                <c:pt idx="1902">
                  <c:v>46.5</c:v>
                </c:pt>
                <c:pt idx="1903">
                  <c:v>46.5</c:v>
                </c:pt>
                <c:pt idx="1904">
                  <c:v>46.5</c:v>
                </c:pt>
                <c:pt idx="1905">
                  <c:v>46.5</c:v>
                </c:pt>
                <c:pt idx="1906">
                  <c:v>46.5</c:v>
                </c:pt>
                <c:pt idx="1907">
                  <c:v>46.5</c:v>
                </c:pt>
                <c:pt idx="1908">
                  <c:v>46.4</c:v>
                </c:pt>
                <c:pt idx="1909">
                  <c:v>46.5</c:v>
                </c:pt>
                <c:pt idx="1910">
                  <c:v>46.4</c:v>
                </c:pt>
                <c:pt idx="1911">
                  <c:v>46.4</c:v>
                </c:pt>
                <c:pt idx="1912">
                  <c:v>46.4</c:v>
                </c:pt>
                <c:pt idx="1913">
                  <c:v>46.4</c:v>
                </c:pt>
                <c:pt idx="1914">
                  <c:v>46.4</c:v>
                </c:pt>
                <c:pt idx="1915">
                  <c:v>46.4</c:v>
                </c:pt>
                <c:pt idx="1916">
                  <c:v>46.4</c:v>
                </c:pt>
                <c:pt idx="1917">
                  <c:v>46.4</c:v>
                </c:pt>
                <c:pt idx="1918">
                  <c:v>46.4</c:v>
                </c:pt>
                <c:pt idx="1919">
                  <c:v>46.4</c:v>
                </c:pt>
                <c:pt idx="1920">
                  <c:v>46.4</c:v>
                </c:pt>
                <c:pt idx="1921">
                  <c:v>46.4</c:v>
                </c:pt>
                <c:pt idx="1922">
                  <c:v>46.4</c:v>
                </c:pt>
                <c:pt idx="1923">
                  <c:v>46.4</c:v>
                </c:pt>
                <c:pt idx="1924">
                  <c:v>46.4</c:v>
                </c:pt>
                <c:pt idx="1925">
                  <c:v>46.4</c:v>
                </c:pt>
                <c:pt idx="1926">
                  <c:v>46.4</c:v>
                </c:pt>
                <c:pt idx="1927">
                  <c:v>46.4</c:v>
                </c:pt>
                <c:pt idx="1928">
                  <c:v>46.4</c:v>
                </c:pt>
                <c:pt idx="1929">
                  <c:v>46.4</c:v>
                </c:pt>
                <c:pt idx="1930">
                  <c:v>46.4</c:v>
                </c:pt>
                <c:pt idx="1931">
                  <c:v>46.4</c:v>
                </c:pt>
                <c:pt idx="1932">
                  <c:v>46.4</c:v>
                </c:pt>
                <c:pt idx="1933">
                  <c:v>46.3</c:v>
                </c:pt>
                <c:pt idx="1934">
                  <c:v>46.3</c:v>
                </c:pt>
                <c:pt idx="1935">
                  <c:v>46.3</c:v>
                </c:pt>
                <c:pt idx="1936">
                  <c:v>46.3</c:v>
                </c:pt>
                <c:pt idx="1937">
                  <c:v>46.3</c:v>
                </c:pt>
                <c:pt idx="1938">
                  <c:v>46.3</c:v>
                </c:pt>
                <c:pt idx="1939">
                  <c:v>46.2</c:v>
                </c:pt>
                <c:pt idx="1940">
                  <c:v>46.2</c:v>
                </c:pt>
                <c:pt idx="1941">
                  <c:v>46.2</c:v>
                </c:pt>
                <c:pt idx="1942">
                  <c:v>46.2</c:v>
                </c:pt>
                <c:pt idx="1943">
                  <c:v>46.3</c:v>
                </c:pt>
                <c:pt idx="1944">
                  <c:v>46.2</c:v>
                </c:pt>
                <c:pt idx="1945">
                  <c:v>46.2</c:v>
                </c:pt>
                <c:pt idx="1946">
                  <c:v>46.2</c:v>
                </c:pt>
                <c:pt idx="1947">
                  <c:v>46.2</c:v>
                </c:pt>
                <c:pt idx="1948">
                  <c:v>46.2</c:v>
                </c:pt>
                <c:pt idx="1949">
                  <c:v>46.2</c:v>
                </c:pt>
                <c:pt idx="1950">
                  <c:v>46.2</c:v>
                </c:pt>
                <c:pt idx="1951">
                  <c:v>46.2</c:v>
                </c:pt>
                <c:pt idx="1952">
                  <c:v>46.2</c:v>
                </c:pt>
                <c:pt idx="1953">
                  <c:v>46.2</c:v>
                </c:pt>
                <c:pt idx="1954">
                  <c:v>46.2</c:v>
                </c:pt>
                <c:pt idx="1955">
                  <c:v>46.2</c:v>
                </c:pt>
                <c:pt idx="1956">
                  <c:v>46.2</c:v>
                </c:pt>
                <c:pt idx="1957">
                  <c:v>46.2</c:v>
                </c:pt>
                <c:pt idx="1958">
                  <c:v>46.2</c:v>
                </c:pt>
                <c:pt idx="1959">
                  <c:v>46.2</c:v>
                </c:pt>
                <c:pt idx="1960">
                  <c:v>46.2</c:v>
                </c:pt>
                <c:pt idx="1961">
                  <c:v>46.1</c:v>
                </c:pt>
                <c:pt idx="1962">
                  <c:v>46.1</c:v>
                </c:pt>
                <c:pt idx="1963">
                  <c:v>46.1</c:v>
                </c:pt>
                <c:pt idx="1964">
                  <c:v>46.1</c:v>
                </c:pt>
                <c:pt idx="1965">
                  <c:v>46.1</c:v>
                </c:pt>
                <c:pt idx="1966">
                  <c:v>46.1</c:v>
                </c:pt>
                <c:pt idx="1967">
                  <c:v>46.1</c:v>
                </c:pt>
                <c:pt idx="1968">
                  <c:v>46.1</c:v>
                </c:pt>
                <c:pt idx="1969">
                  <c:v>46.1</c:v>
                </c:pt>
                <c:pt idx="1970">
                  <c:v>46.1</c:v>
                </c:pt>
                <c:pt idx="1971">
                  <c:v>46.1</c:v>
                </c:pt>
                <c:pt idx="1972">
                  <c:v>46.1</c:v>
                </c:pt>
                <c:pt idx="1973">
                  <c:v>46.1</c:v>
                </c:pt>
                <c:pt idx="1974">
                  <c:v>46.1</c:v>
                </c:pt>
                <c:pt idx="1975">
                  <c:v>46.1</c:v>
                </c:pt>
                <c:pt idx="1976">
                  <c:v>46.1</c:v>
                </c:pt>
                <c:pt idx="1977">
                  <c:v>46.1</c:v>
                </c:pt>
                <c:pt idx="1978">
                  <c:v>46</c:v>
                </c:pt>
                <c:pt idx="1979">
                  <c:v>46</c:v>
                </c:pt>
                <c:pt idx="1980">
                  <c:v>46</c:v>
                </c:pt>
                <c:pt idx="1981">
                  <c:v>46</c:v>
                </c:pt>
                <c:pt idx="1982">
                  <c:v>46.1</c:v>
                </c:pt>
                <c:pt idx="1983">
                  <c:v>46</c:v>
                </c:pt>
                <c:pt idx="1984">
                  <c:v>46</c:v>
                </c:pt>
                <c:pt idx="1985">
                  <c:v>46</c:v>
                </c:pt>
                <c:pt idx="1986">
                  <c:v>46</c:v>
                </c:pt>
                <c:pt idx="1987">
                  <c:v>46</c:v>
                </c:pt>
                <c:pt idx="1988">
                  <c:v>46</c:v>
                </c:pt>
                <c:pt idx="1989">
                  <c:v>46</c:v>
                </c:pt>
                <c:pt idx="1990">
                  <c:v>46</c:v>
                </c:pt>
                <c:pt idx="1991">
                  <c:v>45.9</c:v>
                </c:pt>
                <c:pt idx="1992">
                  <c:v>45.9</c:v>
                </c:pt>
                <c:pt idx="1993">
                  <c:v>45.9</c:v>
                </c:pt>
                <c:pt idx="1994">
                  <c:v>45.9</c:v>
                </c:pt>
                <c:pt idx="1995">
                  <c:v>45.9</c:v>
                </c:pt>
                <c:pt idx="1996">
                  <c:v>45.9</c:v>
                </c:pt>
                <c:pt idx="1997">
                  <c:v>45.9</c:v>
                </c:pt>
                <c:pt idx="1998">
                  <c:v>45.9</c:v>
                </c:pt>
                <c:pt idx="1999">
                  <c:v>45.9</c:v>
                </c:pt>
                <c:pt idx="2000">
                  <c:v>45.9</c:v>
                </c:pt>
                <c:pt idx="2001">
                  <c:v>45.9</c:v>
                </c:pt>
                <c:pt idx="2002">
                  <c:v>45.9</c:v>
                </c:pt>
                <c:pt idx="2003">
                  <c:v>45.9</c:v>
                </c:pt>
                <c:pt idx="2004">
                  <c:v>45.9</c:v>
                </c:pt>
                <c:pt idx="2005">
                  <c:v>45.9</c:v>
                </c:pt>
                <c:pt idx="2006">
                  <c:v>45.9</c:v>
                </c:pt>
                <c:pt idx="2007">
                  <c:v>45.8</c:v>
                </c:pt>
                <c:pt idx="2008">
                  <c:v>45.8</c:v>
                </c:pt>
                <c:pt idx="2009">
                  <c:v>45.9</c:v>
                </c:pt>
                <c:pt idx="2010">
                  <c:v>45.8</c:v>
                </c:pt>
                <c:pt idx="2011">
                  <c:v>45.8</c:v>
                </c:pt>
                <c:pt idx="2012">
                  <c:v>45.8</c:v>
                </c:pt>
                <c:pt idx="2013">
                  <c:v>45.8</c:v>
                </c:pt>
                <c:pt idx="2014">
                  <c:v>45.8</c:v>
                </c:pt>
                <c:pt idx="2015">
                  <c:v>45.8</c:v>
                </c:pt>
                <c:pt idx="2016">
                  <c:v>45.8</c:v>
                </c:pt>
                <c:pt idx="2017">
                  <c:v>45.8</c:v>
                </c:pt>
                <c:pt idx="2018">
                  <c:v>45.8</c:v>
                </c:pt>
                <c:pt idx="2019">
                  <c:v>45.8</c:v>
                </c:pt>
                <c:pt idx="2020">
                  <c:v>45.8</c:v>
                </c:pt>
                <c:pt idx="2021">
                  <c:v>45.8</c:v>
                </c:pt>
                <c:pt idx="2022">
                  <c:v>45.8</c:v>
                </c:pt>
                <c:pt idx="2023">
                  <c:v>45.8</c:v>
                </c:pt>
                <c:pt idx="2024">
                  <c:v>45.7</c:v>
                </c:pt>
                <c:pt idx="2025">
                  <c:v>45.7</c:v>
                </c:pt>
                <c:pt idx="2026">
                  <c:v>45.7</c:v>
                </c:pt>
                <c:pt idx="2027">
                  <c:v>45.7</c:v>
                </c:pt>
                <c:pt idx="2028">
                  <c:v>45.7</c:v>
                </c:pt>
                <c:pt idx="2029">
                  <c:v>45.7</c:v>
                </c:pt>
                <c:pt idx="2030">
                  <c:v>45.7</c:v>
                </c:pt>
                <c:pt idx="2031">
                  <c:v>45.7</c:v>
                </c:pt>
                <c:pt idx="2032">
                  <c:v>45.7</c:v>
                </c:pt>
                <c:pt idx="2033">
                  <c:v>45.7</c:v>
                </c:pt>
                <c:pt idx="2034">
                  <c:v>45.7</c:v>
                </c:pt>
                <c:pt idx="2035">
                  <c:v>45.7</c:v>
                </c:pt>
                <c:pt idx="2036">
                  <c:v>45.7</c:v>
                </c:pt>
                <c:pt idx="2037">
                  <c:v>45.7</c:v>
                </c:pt>
                <c:pt idx="2038">
                  <c:v>45.7</c:v>
                </c:pt>
                <c:pt idx="2039">
                  <c:v>45.7</c:v>
                </c:pt>
                <c:pt idx="2040">
                  <c:v>45.7</c:v>
                </c:pt>
                <c:pt idx="2041">
                  <c:v>45.7</c:v>
                </c:pt>
                <c:pt idx="2042">
                  <c:v>45.7</c:v>
                </c:pt>
                <c:pt idx="2043">
                  <c:v>45.6</c:v>
                </c:pt>
                <c:pt idx="2044">
                  <c:v>45.6</c:v>
                </c:pt>
                <c:pt idx="2045">
                  <c:v>45.6</c:v>
                </c:pt>
                <c:pt idx="2046">
                  <c:v>45.6</c:v>
                </c:pt>
                <c:pt idx="2047">
                  <c:v>45.5</c:v>
                </c:pt>
                <c:pt idx="2048">
                  <c:v>45.5</c:v>
                </c:pt>
                <c:pt idx="2049">
                  <c:v>45.5</c:v>
                </c:pt>
                <c:pt idx="2050">
                  <c:v>45.5</c:v>
                </c:pt>
                <c:pt idx="2051">
                  <c:v>45.5</c:v>
                </c:pt>
                <c:pt idx="2052">
                  <c:v>45.5</c:v>
                </c:pt>
                <c:pt idx="2053">
                  <c:v>45.5</c:v>
                </c:pt>
                <c:pt idx="2054">
                  <c:v>45.5</c:v>
                </c:pt>
                <c:pt idx="2055">
                  <c:v>45.5</c:v>
                </c:pt>
                <c:pt idx="2056">
                  <c:v>45.6</c:v>
                </c:pt>
                <c:pt idx="2057">
                  <c:v>45.8</c:v>
                </c:pt>
                <c:pt idx="2058">
                  <c:v>46</c:v>
                </c:pt>
                <c:pt idx="2059">
                  <c:v>46</c:v>
                </c:pt>
                <c:pt idx="2060">
                  <c:v>46</c:v>
                </c:pt>
                <c:pt idx="2061">
                  <c:v>46.1</c:v>
                </c:pt>
                <c:pt idx="2062">
                  <c:v>46.3</c:v>
                </c:pt>
                <c:pt idx="2063">
                  <c:v>46.5</c:v>
                </c:pt>
                <c:pt idx="2064">
                  <c:v>46.7</c:v>
                </c:pt>
                <c:pt idx="2065">
                  <c:v>46.9</c:v>
                </c:pt>
                <c:pt idx="2066">
                  <c:v>47.2</c:v>
                </c:pt>
                <c:pt idx="2067">
                  <c:v>47.3</c:v>
                </c:pt>
                <c:pt idx="2068">
                  <c:v>47.3</c:v>
                </c:pt>
                <c:pt idx="2069">
                  <c:v>47.3</c:v>
                </c:pt>
                <c:pt idx="2070">
                  <c:v>47.3</c:v>
                </c:pt>
                <c:pt idx="2071">
                  <c:v>47.3</c:v>
                </c:pt>
                <c:pt idx="2072">
                  <c:v>47.2</c:v>
                </c:pt>
                <c:pt idx="2073">
                  <c:v>47.2</c:v>
                </c:pt>
                <c:pt idx="2074">
                  <c:v>47.2</c:v>
                </c:pt>
                <c:pt idx="2075">
                  <c:v>47.1</c:v>
                </c:pt>
                <c:pt idx="2076">
                  <c:v>47.1</c:v>
                </c:pt>
                <c:pt idx="2077">
                  <c:v>47</c:v>
                </c:pt>
                <c:pt idx="2078">
                  <c:v>47</c:v>
                </c:pt>
                <c:pt idx="2079">
                  <c:v>46.9</c:v>
                </c:pt>
                <c:pt idx="2080">
                  <c:v>46.9</c:v>
                </c:pt>
                <c:pt idx="2081">
                  <c:v>46.9</c:v>
                </c:pt>
                <c:pt idx="2082">
                  <c:v>46.9</c:v>
                </c:pt>
                <c:pt idx="2083">
                  <c:v>46.9</c:v>
                </c:pt>
                <c:pt idx="2084">
                  <c:v>46.8</c:v>
                </c:pt>
                <c:pt idx="2085">
                  <c:v>46.8</c:v>
                </c:pt>
                <c:pt idx="2086">
                  <c:v>46.8</c:v>
                </c:pt>
                <c:pt idx="2087">
                  <c:v>46.8</c:v>
                </c:pt>
                <c:pt idx="2088">
                  <c:v>46.8</c:v>
                </c:pt>
                <c:pt idx="2089">
                  <c:v>46.8</c:v>
                </c:pt>
                <c:pt idx="2090">
                  <c:v>46.8</c:v>
                </c:pt>
                <c:pt idx="2091">
                  <c:v>46.8</c:v>
                </c:pt>
                <c:pt idx="2092">
                  <c:v>46.7</c:v>
                </c:pt>
                <c:pt idx="2093">
                  <c:v>46.7</c:v>
                </c:pt>
                <c:pt idx="2094">
                  <c:v>46.7</c:v>
                </c:pt>
                <c:pt idx="2095">
                  <c:v>46.8</c:v>
                </c:pt>
                <c:pt idx="2096">
                  <c:v>46.7</c:v>
                </c:pt>
                <c:pt idx="2097">
                  <c:v>46.7</c:v>
                </c:pt>
                <c:pt idx="2098">
                  <c:v>46.7</c:v>
                </c:pt>
                <c:pt idx="2099">
                  <c:v>46.7</c:v>
                </c:pt>
                <c:pt idx="2100">
                  <c:v>46.7</c:v>
                </c:pt>
                <c:pt idx="2101">
                  <c:v>46.7</c:v>
                </c:pt>
                <c:pt idx="2102">
                  <c:v>46.7</c:v>
                </c:pt>
                <c:pt idx="2103">
                  <c:v>46.7</c:v>
                </c:pt>
                <c:pt idx="2104">
                  <c:v>46.7</c:v>
                </c:pt>
                <c:pt idx="2105">
                  <c:v>46.7</c:v>
                </c:pt>
                <c:pt idx="2106">
                  <c:v>46.7</c:v>
                </c:pt>
                <c:pt idx="2107">
                  <c:v>46.7</c:v>
                </c:pt>
                <c:pt idx="2108">
                  <c:v>46.7</c:v>
                </c:pt>
                <c:pt idx="2109">
                  <c:v>46.7</c:v>
                </c:pt>
                <c:pt idx="2110">
                  <c:v>46.7</c:v>
                </c:pt>
                <c:pt idx="2111">
                  <c:v>46.7</c:v>
                </c:pt>
                <c:pt idx="2112">
                  <c:v>46.7</c:v>
                </c:pt>
                <c:pt idx="2113">
                  <c:v>46.7</c:v>
                </c:pt>
                <c:pt idx="2114">
                  <c:v>46.7</c:v>
                </c:pt>
                <c:pt idx="2115">
                  <c:v>46.7</c:v>
                </c:pt>
                <c:pt idx="2116">
                  <c:v>46.7</c:v>
                </c:pt>
                <c:pt idx="2117">
                  <c:v>46.7</c:v>
                </c:pt>
                <c:pt idx="2118">
                  <c:v>46.7</c:v>
                </c:pt>
                <c:pt idx="2119">
                  <c:v>46.7</c:v>
                </c:pt>
                <c:pt idx="2120">
                  <c:v>46.7</c:v>
                </c:pt>
                <c:pt idx="2121">
                  <c:v>46.7</c:v>
                </c:pt>
                <c:pt idx="2122">
                  <c:v>46.7</c:v>
                </c:pt>
                <c:pt idx="2123">
                  <c:v>46.6</c:v>
                </c:pt>
                <c:pt idx="2124">
                  <c:v>46.6</c:v>
                </c:pt>
                <c:pt idx="2125">
                  <c:v>46.6</c:v>
                </c:pt>
                <c:pt idx="2126">
                  <c:v>46.6</c:v>
                </c:pt>
                <c:pt idx="2127">
                  <c:v>46.6</c:v>
                </c:pt>
                <c:pt idx="2128">
                  <c:v>46.6</c:v>
                </c:pt>
                <c:pt idx="2129">
                  <c:v>46.6</c:v>
                </c:pt>
                <c:pt idx="2130">
                  <c:v>46.6</c:v>
                </c:pt>
                <c:pt idx="2131">
                  <c:v>46.6</c:v>
                </c:pt>
                <c:pt idx="2132">
                  <c:v>46.6</c:v>
                </c:pt>
                <c:pt idx="2133">
                  <c:v>46.6</c:v>
                </c:pt>
                <c:pt idx="2134">
                  <c:v>46.6</c:v>
                </c:pt>
                <c:pt idx="2135">
                  <c:v>46.6</c:v>
                </c:pt>
                <c:pt idx="2136">
                  <c:v>46.6</c:v>
                </c:pt>
                <c:pt idx="2137">
                  <c:v>46.6</c:v>
                </c:pt>
                <c:pt idx="2138">
                  <c:v>46.6</c:v>
                </c:pt>
                <c:pt idx="2139">
                  <c:v>46.6</c:v>
                </c:pt>
                <c:pt idx="2140">
                  <c:v>46.6</c:v>
                </c:pt>
                <c:pt idx="2141">
                  <c:v>46.6</c:v>
                </c:pt>
                <c:pt idx="2142">
                  <c:v>46.6</c:v>
                </c:pt>
                <c:pt idx="2143">
                  <c:v>46.6</c:v>
                </c:pt>
                <c:pt idx="2144">
                  <c:v>46.6</c:v>
                </c:pt>
                <c:pt idx="2145">
                  <c:v>46.5</c:v>
                </c:pt>
                <c:pt idx="2146">
                  <c:v>46.6</c:v>
                </c:pt>
                <c:pt idx="2147">
                  <c:v>46.5</c:v>
                </c:pt>
                <c:pt idx="2148">
                  <c:v>46.5</c:v>
                </c:pt>
                <c:pt idx="2149">
                  <c:v>46.5</c:v>
                </c:pt>
                <c:pt idx="2150">
                  <c:v>46.5</c:v>
                </c:pt>
                <c:pt idx="2151">
                  <c:v>46.5</c:v>
                </c:pt>
                <c:pt idx="2152">
                  <c:v>46.5</c:v>
                </c:pt>
                <c:pt idx="2153">
                  <c:v>46.6</c:v>
                </c:pt>
                <c:pt idx="2154">
                  <c:v>46.5</c:v>
                </c:pt>
                <c:pt idx="2155">
                  <c:v>46.5</c:v>
                </c:pt>
                <c:pt idx="2156">
                  <c:v>46.5</c:v>
                </c:pt>
                <c:pt idx="2157">
                  <c:v>46.5</c:v>
                </c:pt>
                <c:pt idx="2158">
                  <c:v>46.5</c:v>
                </c:pt>
                <c:pt idx="2159">
                  <c:v>46.5</c:v>
                </c:pt>
                <c:pt idx="2160">
                  <c:v>46.5</c:v>
                </c:pt>
                <c:pt idx="2161">
                  <c:v>46.5</c:v>
                </c:pt>
                <c:pt idx="2162">
                  <c:v>46.5</c:v>
                </c:pt>
                <c:pt idx="2163">
                  <c:v>46.5</c:v>
                </c:pt>
                <c:pt idx="2164">
                  <c:v>46.5</c:v>
                </c:pt>
                <c:pt idx="2165">
                  <c:v>46.5</c:v>
                </c:pt>
                <c:pt idx="2166">
                  <c:v>46.5</c:v>
                </c:pt>
                <c:pt idx="2167">
                  <c:v>46.5</c:v>
                </c:pt>
                <c:pt idx="2168">
                  <c:v>46.5</c:v>
                </c:pt>
                <c:pt idx="2169">
                  <c:v>46.5</c:v>
                </c:pt>
                <c:pt idx="2170">
                  <c:v>46.5</c:v>
                </c:pt>
                <c:pt idx="2171">
                  <c:v>46.5</c:v>
                </c:pt>
                <c:pt idx="2172">
                  <c:v>46.4</c:v>
                </c:pt>
                <c:pt idx="2173">
                  <c:v>46.5</c:v>
                </c:pt>
                <c:pt idx="2174">
                  <c:v>46.5</c:v>
                </c:pt>
                <c:pt idx="2175">
                  <c:v>46.5</c:v>
                </c:pt>
                <c:pt idx="2176">
                  <c:v>46.4</c:v>
                </c:pt>
                <c:pt idx="2177">
                  <c:v>46.4</c:v>
                </c:pt>
                <c:pt idx="2178">
                  <c:v>46.4</c:v>
                </c:pt>
                <c:pt idx="2179">
                  <c:v>46.5</c:v>
                </c:pt>
                <c:pt idx="2180">
                  <c:v>46.5</c:v>
                </c:pt>
                <c:pt idx="2181">
                  <c:v>46.4</c:v>
                </c:pt>
                <c:pt idx="2182">
                  <c:v>46.4</c:v>
                </c:pt>
                <c:pt idx="2183">
                  <c:v>46.4</c:v>
                </c:pt>
                <c:pt idx="2184">
                  <c:v>46.4</c:v>
                </c:pt>
                <c:pt idx="2185">
                  <c:v>46.4</c:v>
                </c:pt>
                <c:pt idx="2186">
                  <c:v>46.4</c:v>
                </c:pt>
                <c:pt idx="2187">
                  <c:v>46.4</c:v>
                </c:pt>
                <c:pt idx="2188">
                  <c:v>46.4</c:v>
                </c:pt>
                <c:pt idx="2189">
                  <c:v>46.4</c:v>
                </c:pt>
                <c:pt idx="2190">
                  <c:v>46.4</c:v>
                </c:pt>
                <c:pt idx="2191">
                  <c:v>46.4</c:v>
                </c:pt>
                <c:pt idx="2192">
                  <c:v>46.4</c:v>
                </c:pt>
                <c:pt idx="2193">
                  <c:v>46.4</c:v>
                </c:pt>
                <c:pt idx="2194">
                  <c:v>46.4</c:v>
                </c:pt>
                <c:pt idx="2195">
                  <c:v>46.4</c:v>
                </c:pt>
                <c:pt idx="2196">
                  <c:v>46.4</c:v>
                </c:pt>
                <c:pt idx="2197">
                  <c:v>46.4</c:v>
                </c:pt>
                <c:pt idx="2198">
                  <c:v>46.4</c:v>
                </c:pt>
                <c:pt idx="2199">
                  <c:v>46.4</c:v>
                </c:pt>
                <c:pt idx="2200">
                  <c:v>46.4</c:v>
                </c:pt>
                <c:pt idx="2201">
                  <c:v>46.4</c:v>
                </c:pt>
                <c:pt idx="2202">
                  <c:v>46.4</c:v>
                </c:pt>
                <c:pt idx="2203">
                  <c:v>46.4</c:v>
                </c:pt>
                <c:pt idx="2204">
                  <c:v>46.4</c:v>
                </c:pt>
                <c:pt idx="2205">
                  <c:v>46.3</c:v>
                </c:pt>
                <c:pt idx="2206">
                  <c:v>46.4</c:v>
                </c:pt>
                <c:pt idx="2207">
                  <c:v>46.4</c:v>
                </c:pt>
                <c:pt idx="2208">
                  <c:v>46.3</c:v>
                </c:pt>
                <c:pt idx="2209">
                  <c:v>46.3</c:v>
                </c:pt>
                <c:pt idx="2210">
                  <c:v>46.3</c:v>
                </c:pt>
                <c:pt idx="2211">
                  <c:v>46.3</c:v>
                </c:pt>
                <c:pt idx="2212">
                  <c:v>46.3</c:v>
                </c:pt>
                <c:pt idx="2213">
                  <c:v>46.3</c:v>
                </c:pt>
                <c:pt idx="2214">
                  <c:v>46.3</c:v>
                </c:pt>
                <c:pt idx="2215">
                  <c:v>46.3</c:v>
                </c:pt>
                <c:pt idx="2216">
                  <c:v>46.2</c:v>
                </c:pt>
                <c:pt idx="2217">
                  <c:v>46.2</c:v>
                </c:pt>
                <c:pt idx="2218">
                  <c:v>46.2</c:v>
                </c:pt>
                <c:pt idx="2219">
                  <c:v>46.2</c:v>
                </c:pt>
                <c:pt idx="2220">
                  <c:v>46.2</c:v>
                </c:pt>
                <c:pt idx="2221">
                  <c:v>46.2</c:v>
                </c:pt>
                <c:pt idx="2222">
                  <c:v>46.2</c:v>
                </c:pt>
                <c:pt idx="2223">
                  <c:v>46.2</c:v>
                </c:pt>
                <c:pt idx="2224">
                  <c:v>46.2</c:v>
                </c:pt>
                <c:pt idx="2225">
                  <c:v>46.2</c:v>
                </c:pt>
                <c:pt idx="2226">
                  <c:v>46.2</c:v>
                </c:pt>
                <c:pt idx="2227">
                  <c:v>46.2</c:v>
                </c:pt>
                <c:pt idx="2228">
                  <c:v>46.2</c:v>
                </c:pt>
                <c:pt idx="2229">
                  <c:v>46.2</c:v>
                </c:pt>
                <c:pt idx="2230">
                  <c:v>46.2</c:v>
                </c:pt>
                <c:pt idx="2231">
                  <c:v>46.2</c:v>
                </c:pt>
                <c:pt idx="2232">
                  <c:v>46.2</c:v>
                </c:pt>
                <c:pt idx="2233">
                  <c:v>46.2</c:v>
                </c:pt>
                <c:pt idx="2234">
                  <c:v>46.2</c:v>
                </c:pt>
                <c:pt idx="2235">
                  <c:v>46.2</c:v>
                </c:pt>
                <c:pt idx="2236">
                  <c:v>46.2</c:v>
                </c:pt>
                <c:pt idx="2237">
                  <c:v>46.2</c:v>
                </c:pt>
                <c:pt idx="2238">
                  <c:v>46.2</c:v>
                </c:pt>
                <c:pt idx="2239">
                  <c:v>46.1</c:v>
                </c:pt>
                <c:pt idx="2240">
                  <c:v>46.1</c:v>
                </c:pt>
                <c:pt idx="2241">
                  <c:v>46.1</c:v>
                </c:pt>
                <c:pt idx="2242">
                  <c:v>46.2</c:v>
                </c:pt>
                <c:pt idx="2243">
                  <c:v>46.1</c:v>
                </c:pt>
                <c:pt idx="2244">
                  <c:v>46.1</c:v>
                </c:pt>
                <c:pt idx="2245">
                  <c:v>46.1</c:v>
                </c:pt>
                <c:pt idx="2246">
                  <c:v>46.1</c:v>
                </c:pt>
                <c:pt idx="2247">
                  <c:v>46.1</c:v>
                </c:pt>
                <c:pt idx="2248">
                  <c:v>46.1</c:v>
                </c:pt>
                <c:pt idx="2249">
                  <c:v>46</c:v>
                </c:pt>
                <c:pt idx="2250">
                  <c:v>46</c:v>
                </c:pt>
                <c:pt idx="2251">
                  <c:v>46</c:v>
                </c:pt>
                <c:pt idx="2252">
                  <c:v>46</c:v>
                </c:pt>
                <c:pt idx="2253">
                  <c:v>46</c:v>
                </c:pt>
                <c:pt idx="2254">
                  <c:v>46</c:v>
                </c:pt>
                <c:pt idx="2255">
                  <c:v>46</c:v>
                </c:pt>
                <c:pt idx="2256">
                  <c:v>46</c:v>
                </c:pt>
                <c:pt idx="2257">
                  <c:v>46</c:v>
                </c:pt>
                <c:pt idx="2258">
                  <c:v>46</c:v>
                </c:pt>
                <c:pt idx="2259">
                  <c:v>46</c:v>
                </c:pt>
                <c:pt idx="2260">
                  <c:v>46</c:v>
                </c:pt>
                <c:pt idx="2261">
                  <c:v>46</c:v>
                </c:pt>
                <c:pt idx="2262">
                  <c:v>46</c:v>
                </c:pt>
                <c:pt idx="2263">
                  <c:v>46</c:v>
                </c:pt>
                <c:pt idx="2264">
                  <c:v>46</c:v>
                </c:pt>
                <c:pt idx="2265">
                  <c:v>46</c:v>
                </c:pt>
                <c:pt idx="2266">
                  <c:v>46</c:v>
                </c:pt>
                <c:pt idx="2267">
                  <c:v>46</c:v>
                </c:pt>
                <c:pt idx="2268">
                  <c:v>46</c:v>
                </c:pt>
                <c:pt idx="2269">
                  <c:v>46</c:v>
                </c:pt>
                <c:pt idx="2270">
                  <c:v>46</c:v>
                </c:pt>
                <c:pt idx="2271">
                  <c:v>46</c:v>
                </c:pt>
                <c:pt idx="2272">
                  <c:v>46</c:v>
                </c:pt>
                <c:pt idx="2273">
                  <c:v>46</c:v>
                </c:pt>
                <c:pt idx="2274">
                  <c:v>46</c:v>
                </c:pt>
                <c:pt idx="2275">
                  <c:v>45.9</c:v>
                </c:pt>
                <c:pt idx="2276">
                  <c:v>46</c:v>
                </c:pt>
                <c:pt idx="2277">
                  <c:v>45.9</c:v>
                </c:pt>
                <c:pt idx="2278">
                  <c:v>45.9</c:v>
                </c:pt>
                <c:pt idx="2279">
                  <c:v>46</c:v>
                </c:pt>
                <c:pt idx="2280">
                  <c:v>45.9</c:v>
                </c:pt>
                <c:pt idx="2281">
                  <c:v>45.9</c:v>
                </c:pt>
                <c:pt idx="2282">
                  <c:v>45.9</c:v>
                </c:pt>
                <c:pt idx="2283">
                  <c:v>45.9</c:v>
                </c:pt>
                <c:pt idx="2284">
                  <c:v>45.9</c:v>
                </c:pt>
                <c:pt idx="2285">
                  <c:v>45.9</c:v>
                </c:pt>
                <c:pt idx="2286">
                  <c:v>45.9</c:v>
                </c:pt>
                <c:pt idx="2287">
                  <c:v>45.9</c:v>
                </c:pt>
                <c:pt idx="2288">
                  <c:v>45.9</c:v>
                </c:pt>
                <c:pt idx="2289">
                  <c:v>45.9</c:v>
                </c:pt>
                <c:pt idx="2290">
                  <c:v>45.9</c:v>
                </c:pt>
                <c:pt idx="2291">
                  <c:v>45.9</c:v>
                </c:pt>
                <c:pt idx="2292">
                  <c:v>45.9</c:v>
                </c:pt>
                <c:pt idx="2293">
                  <c:v>45.9</c:v>
                </c:pt>
                <c:pt idx="2294">
                  <c:v>45.9</c:v>
                </c:pt>
                <c:pt idx="2295">
                  <c:v>45.8</c:v>
                </c:pt>
                <c:pt idx="2296">
                  <c:v>45.9</c:v>
                </c:pt>
                <c:pt idx="2297">
                  <c:v>45.8</c:v>
                </c:pt>
                <c:pt idx="2298">
                  <c:v>45.9</c:v>
                </c:pt>
                <c:pt idx="2299">
                  <c:v>45.8</c:v>
                </c:pt>
                <c:pt idx="2300">
                  <c:v>45.8</c:v>
                </c:pt>
                <c:pt idx="2301">
                  <c:v>45.8</c:v>
                </c:pt>
                <c:pt idx="2302">
                  <c:v>45.8</c:v>
                </c:pt>
                <c:pt idx="2303">
                  <c:v>45.8</c:v>
                </c:pt>
                <c:pt idx="2304">
                  <c:v>45.8</c:v>
                </c:pt>
                <c:pt idx="2305">
                  <c:v>45.8</c:v>
                </c:pt>
                <c:pt idx="2306">
                  <c:v>45.8</c:v>
                </c:pt>
                <c:pt idx="2307">
                  <c:v>45.8</c:v>
                </c:pt>
                <c:pt idx="2308">
                  <c:v>45.8</c:v>
                </c:pt>
                <c:pt idx="2309">
                  <c:v>45.8</c:v>
                </c:pt>
                <c:pt idx="2310">
                  <c:v>45.7</c:v>
                </c:pt>
                <c:pt idx="2311">
                  <c:v>45.7</c:v>
                </c:pt>
                <c:pt idx="2312">
                  <c:v>45.7</c:v>
                </c:pt>
                <c:pt idx="2313">
                  <c:v>45.7</c:v>
                </c:pt>
                <c:pt idx="2314">
                  <c:v>45.7</c:v>
                </c:pt>
                <c:pt idx="2315">
                  <c:v>45.7</c:v>
                </c:pt>
                <c:pt idx="2316">
                  <c:v>45.7</c:v>
                </c:pt>
                <c:pt idx="2317">
                  <c:v>45.7</c:v>
                </c:pt>
                <c:pt idx="2318">
                  <c:v>45.7</c:v>
                </c:pt>
                <c:pt idx="2319">
                  <c:v>45.7</c:v>
                </c:pt>
                <c:pt idx="2320">
                  <c:v>45.7</c:v>
                </c:pt>
                <c:pt idx="2321">
                  <c:v>45.7</c:v>
                </c:pt>
                <c:pt idx="2322">
                  <c:v>45.7</c:v>
                </c:pt>
                <c:pt idx="2323">
                  <c:v>45.7</c:v>
                </c:pt>
                <c:pt idx="2324">
                  <c:v>45.7</c:v>
                </c:pt>
                <c:pt idx="2325">
                  <c:v>45.7</c:v>
                </c:pt>
                <c:pt idx="2326">
                  <c:v>45.7</c:v>
                </c:pt>
                <c:pt idx="2327">
                  <c:v>45.7</c:v>
                </c:pt>
                <c:pt idx="2328">
                  <c:v>45.7</c:v>
                </c:pt>
                <c:pt idx="2329">
                  <c:v>45.7</c:v>
                </c:pt>
                <c:pt idx="2330">
                  <c:v>45.7</c:v>
                </c:pt>
                <c:pt idx="2331">
                  <c:v>45.7</c:v>
                </c:pt>
                <c:pt idx="2332">
                  <c:v>45.7</c:v>
                </c:pt>
                <c:pt idx="2333">
                  <c:v>45.7</c:v>
                </c:pt>
                <c:pt idx="2334">
                  <c:v>45.6</c:v>
                </c:pt>
                <c:pt idx="2335">
                  <c:v>45.7</c:v>
                </c:pt>
                <c:pt idx="2336">
                  <c:v>45.6</c:v>
                </c:pt>
                <c:pt idx="2337">
                  <c:v>45.6</c:v>
                </c:pt>
                <c:pt idx="2338">
                  <c:v>45.7</c:v>
                </c:pt>
                <c:pt idx="2339">
                  <c:v>45.6</c:v>
                </c:pt>
                <c:pt idx="2340">
                  <c:v>45.6</c:v>
                </c:pt>
                <c:pt idx="2341">
                  <c:v>45.6</c:v>
                </c:pt>
                <c:pt idx="2342">
                  <c:v>45.6</c:v>
                </c:pt>
                <c:pt idx="2343">
                  <c:v>45.6</c:v>
                </c:pt>
                <c:pt idx="2344">
                  <c:v>45.6</c:v>
                </c:pt>
                <c:pt idx="2345">
                  <c:v>45.6</c:v>
                </c:pt>
                <c:pt idx="2346">
                  <c:v>45.6</c:v>
                </c:pt>
                <c:pt idx="2347">
                  <c:v>45.6</c:v>
                </c:pt>
                <c:pt idx="2348">
                  <c:v>45.6</c:v>
                </c:pt>
                <c:pt idx="2349">
                  <c:v>45.6</c:v>
                </c:pt>
                <c:pt idx="2350">
                  <c:v>45.6</c:v>
                </c:pt>
                <c:pt idx="2351">
                  <c:v>45.6</c:v>
                </c:pt>
                <c:pt idx="2352">
                  <c:v>45.6</c:v>
                </c:pt>
                <c:pt idx="2353">
                  <c:v>45.6</c:v>
                </c:pt>
                <c:pt idx="2354">
                  <c:v>45.5</c:v>
                </c:pt>
                <c:pt idx="2355">
                  <c:v>45.5</c:v>
                </c:pt>
                <c:pt idx="2356">
                  <c:v>45.5</c:v>
                </c:pt>
                <c:pt idx="2357">
                  <c:v>45.5</c:v>
                </c:pt>
                <c:pt idx="2358">
                  <c:v>45.5</c:v>
                </c:pt>
                <c:pt idx="2359">
                  <c:v>45.4</c:v>
                </c:pt>
                <c:pt idx="2360">
                  <c:v>45.5</c:v>
                </c:pt>
                <c:pt idx="2361">
                  <c:v>45.4</c:v>
                </c:pt>
                <c:pt idx="2362">
                  <c:v>45.4</c:v>
                </c:pt>
                <c:pt idx="2363">
                  <c:v>45.4</c:v>
                </c:pt>
                <c:pt idx="2364">
                  <c:v>45.4</c:v>
                </c:pt>
                <c:pt idx="2365">
                  <c:v>45.4</c:v>
                </c:pt>
                <c:pt idx="2366">
                  <c:v>45.4</c:v>
                </c:pt>
                <c:pt idx="2367">
                  <c:v>45.4</c:v>
                </c:pt>
                <c:pt idx="2368">
                  <c:v>45.4</c:v>
                </c:pt>
                <c:pt idx="2369">
                  <c:v>45.4</c:v>
                </c:pt>
                <c:pt idx="2370">
                  <c:v>45.4</c:v>
                </c:pt>
                <c:pt idx="2371">
                  <c:v>45.4</c:v>
                </c:pt>
                <c:pt idx="2372">
                  <c:v>45.4</c:v>
                </c:pt>
                <c:pt idx="2373">
                  <c:v>45.4</c:v>
                </c:pt>
                <c:pt idx="2374">
                  <c:v>45.4</c:v>
                </c:pt>
                <c:pt idx="2375">
                  <c:v>45.4</c:v>
                </c:pt>
                <c:pt idx="2376">
                  <c:v>45.4</c:v>
                </c:pt>
                <c:pt idx="2377">
                  <c:v>45.4</c:v>
                </c:pt>
                <c:pt idx="2378">
                  <c:v>45.4</c:v>
                </c:pt>
                <c:pt idx="2379">
                  <c:v>45.4</c:v>
                </c:pt>
                <c:pt idx="2380">
                  <c:v>45.4</c:v>
                </c:pt>
                <c:pt idx="2381">
                  <c:v>45.4</c:v>
                </c:pt>
                <c:pt idx="2382">
                  <c:v>45.4</c:v>
                </c:pt>
                <c:pt idx="2383">
                  <c:v>45.4</c:v>
                </c:pt>
                <c:pt idx="2384">
                  <c:v>45.3</c:v>
                </c:pt>
                <c:pt idx="2385">
                  <c:v>45.4</c:v>
                </c:pt>
                <c:pt idx="2386">
                  <c:v>45.3</c:v>
                </c:pt>
                <c:pt idx="2387">
                  <c:v>45.3</c:v>
                </c:pt>
                <c:pt idx="2388">
                  <c:v>45.3</c:v>
                </c:pt>
                <c:pt idx="2389">
                  <c:v>45.3</c:v>
                </c:pt>
                <c:pt idx="2390">
                  <c:v>45.3</c:v>
                </c:pt>
                <c:pt idx="2391">
                  <c:v>45.3</c:v>
                </c:pt>
                <c:pt idx="2392">
                  <c:v>45.3</c:v>
                </c:pt>
                <c:pt idx="2393">
                  <c:v>45.3</c:v>
                </c:pt>
                <c:pt idx="2394">
                  <c:v>45.3</c:v>
                </c:pt>
                <c:pt idx="2395">
                  <c:v>45.3</c:v>
                </c:pt>
                <c:pt idx="2396">
                  <c:v>45.3</c:v>
                </c:pt>
                <c:pt idx="2397">
                  <c:v>45.3</c:v>
                </c:pt>
                <c:pt idx="2398">
                  <c:v>45.3</c:v>
                </c:pt>
                <c:pt idx="2399">
                  <c:v>45.3</c:v>
                </c:pt>
                <c:pt idx="2400">
                  <c:v>45.3</c:v>
                </c:pt>
                <c:pt idx="2401">
                  <c:v>45.3</c:v>
                </c:pt>
                <c:pt idx="2402">
                  <c:v>45.3</c:v>
                </c:pt>
                <c:pt idx="2403">
                  <c:v>45.3</c:v>
                </c:pt>
                <c:pt idx="2404">
                  <c:v>45.3</c:v>
                </c:pt>
                <c:pt idx="2405">
                  <c:v>45.3</c:v>
                </c:pt>
                <c:pt idx="2406">
                  <c:v>45.3</c:v>
                </c:pt>
                <c:pt idx="2407">
                  <c:v>45.3</c:v>
                </c:pt>
                <c:pt idx="2408">
                  <c:v>45.2</c:v>
                </c:pt>
                <c:pt idx="2409">
                  <c:v>45.2</c:v>
                </c:pt>
                <c:pt idx="2410">
                  <c:v>45.3</c:v>
                </c:pt>
                <c:pt idx="2411">
                  <c:v>45.3</c:v>
                </c:pt>
                <c:pt idx="2412">
                  <c:v>45.3</c:v>
                </c:pt>
                <c:pt idx="2413">
                  <c:v>45.2</c:v>
                </c:pt>
                <c:pt idx="2414">
                  <c:v>45.3</c:v>
                </c:pt>
                <c:pt idx="2415">
                  <c:v>45.2</c:v>
                </c:pt>
                <c:pt idx="2416">
                  <c:v>45.2</c:v>
                </c:pt>
                <c:pt idx="2417">
                  <c:v>45.2</c:v>
                </c:pt>
                <c:pt idx="2418">
                  <c:v>45.2</c:v>
                </c:pt>
                <c:pt idx="2419">
                  <c:v>45.2</c:v>
                </c:pt>
                <c:pt idx="2420">
                  <c:v>45.2</c:v>
                </c:pt>
                <c:pt idx="2421">
                  <c:v>45.2</c:v>
                </c:pt>
                <c:pt idx="2422">
                  <c:v>45.2</c:v>
                </c:pt>
                <c:pt idx="2423">
                  <c:v>45.2</c:v>
                </c:pt>
                <c:pt idx="2424">
                  <c:v>45.2</c:v>
                </c:pt>
                <c:pt idx="2425">
                  <c:v>45.2</c:v>
                </c:pt>
                <c:pt idx="2426">
                  <c:v>45.1</c:v>
                </c:pt>
                <c:pt idx="2427">
                  <c:v>45.1</c:v>
                </c:pt>
                <c:pt idx="2428">
                  <c:v>45.1</c:v>
                </c:pt>
                <c:pt idx="2429">
                  <c:v>45.1</c:v>
                </c:pt>
                <c:pt idx="2430">
                  <c:v>45</c:v>
                </c:pt>
                <c:pt idx="2431">
                  <c:v>45</c:v>
                </c:pt>
                <c:pt idx="2432">
                  <c:v>45</c:v>
                </c:pt>
                <c:pt idx="2433">
                  <c:v>45</c:v>
                </c:pt>
                <c:pt idx="2434">
                  <c:v>45</c:v>
                </c:pt>
                <c:pt idx="2435">
                  <c:v>45</c:v>
                </c:pt>
                <c:pt idx="2436">
                  <c:v>45</c:v>
                </c:pt>
                <c:pt idx="2437">
                  <c:v>45</c:v>
                </c:pt>
                <c:pt idx="2438">
                  <c:v>45</c:v>
                </c:pt>
                <c:pt idx="2439">
                  <c:v>45</c:v>
                </c:pt>
                <c:pt idx="2440">
                  <c:v>45</c:v>
                </c:pt>
                <c:pt idx="2441">
                  <c:v>45</c:v>
                </c:pt>
                <c:pt idx="2442">
                  <c:v>45</c:v>
                </c:pt>
                <c:pt idx="2443">
                  <c:v>45</c:v>
                </c:pt>
                <c:pt idx="2444">
                  <c:v>45</c:v>
                </c:pt>
                <c:pt idx="2445">
                  <c:v>45</c:v>
                </c:pt>
                <c:pt idx="2446">
                  <c:v>45</c:v>
                </c:pt>
                <c:pt idx="2447">
                  <c:v>45</c:v>
                </c:pt>
                <c:pt idx="2448">
                  <c:v>45</c:v>
                </c:pt>
                <c:pt idx="2449">
                  <c:v>45</c:v>
                </c:pt>
                <c:pt idx="2450">
                  <c:v>45</c:v>
                </c:pt>
                <c:pt idx="2451">
                  <c:v>45</c:v>
                </c:pt>
                <c:pt idx="2452">
                  <c:v>45</c:v>
                </c:pt>
                <c:pt idx="2453">
                  <c:v>44.9</c:v>
                </c:pt>
                <c:pt idx="2454">
                  <c:v>44.9</c:v>
                </c:pt>
                <c:pt idx="2455">
                  <c:v>44.9</c:v>
                </c:pt>
                <c:pt idx="2456">
                  <c:v>44.9</c:v>
                </c:pt>
                <c:pt idx="2457">
                  <c:v>44.9</c:v>
                </c:pt>
                <c:pt idx="2458">
                  <c:v>44.8</c:v>
                </c:pt>
                <c:pt idx="2459">
                  <c:v>44.8</c:v>
                </c:pt>
                <c:pt idx="2460">
                  <c:v>44.8</c:v>
                </c:pt>
                <c:pt idx="2461">
                  <c:v>44.9</c:v>
                </c:pt>
                <c:pt idx="2462">
                  <c:v>44.8</c:v>
                </c:pt>
                <c:pt idx="2463">
                  <c:v>44.8</c:v>
                </c:pt>
                <c:pt idx="2464">
                  <c:v>44.8</c:v>
                </c:pt>
                <c:pt idx="2465">
                  <c:v>44.8</c:v>
                </c:pt>
                <c:pt idx="2466">
                  <c:v>44.8</c:v>
                </c:pt>
                <c:pt idx="2467">
                  <c:v>44.8</c:v>
                </c:pt>
                <c:pt idx="2468">
                  <c:v>44.8</c:v>
                </c:pt>
                <c:pt idx="2469">
                  <c:v>44.8</c:v>
                </c:pt>
                <c:pt idx="2470">
                  <c:v>44.8</c:v>
                </c:pt>
                <c:pt idx="2471">
                  <c:v>44.8</c:v>
                </c:pt>
                <c:pt idx="2472">
                  <c:v>44.8</c:v>
                </c:pt>
                <c:pt idx="2473">
                  <c:v>44.8</c:v>
                </c:pt>
                <c:pt idx="2474">
                  <c:v>44.8</c:v>
                </c:pt>
                <c:pt idx="2475">
                  <c:v>44.8</c:v>
                </c:pt>
                <c:pt idx="2476">
                  <c:v>44.8</c:v>
                </c:pt>
                <c:pt idx="2477">
                  <c:v>44.8</c:v>
                </c:pt>
                <c:pt idx="2478">
                  <c:v>44.8</c:v>
                </c:pt>
                <c:pt idx="2479">
                  <c:v>44.8</c:v>
                </c:pt>
                <c:pt idx="2480">
                  <c:v>44.8</c:v>
                </c:pt>
                <c:pt idx="2481">
                  <c:v>44.8</c:v>
                </c:pt>
                <c:pt idx="2482">
                  <c:v>44.8</c:v>
                </c:pt>
                <c:pt idx="2483">
                  <c:v>44.8</c:v>
                </c:pt>
                <c:pt idx="2484">
                  <c:v>44.8</c:v>
                </c:pt>
                <c:pt idx="2485">
                  <c:v>44.8</c:v>
                </c:pt>
                <c:pt idx="2486">
                  <c:v>44.7</c:v>
                </c:pt>
                <c:pt idx="2487">
                  <c:v>44.7</c:v>
                </c:pt>
                <c:pt idx="2488">
                  <c:v>44.7</c:v>
                </c:pt>
                <c:pt idx="2489">
                  <c:v>44.7</c:v>
                </c:pt>
                <c:pt idx="2490">
                  <c:v>44.7</c:v>
                </c:pt>
                <c:pt idx="2491">
                  <c:v>44.7</c:v>
                </c:pt>
                <c:pt idx="2492">
                  <c:v>44.7</c:v>
                </c:pt>
                <c:pt idx="2493">
                  <c:v>44.7</c:v>
                </c:pt>
                <c:pt idx="2494">
                  <c:v>44.7</c:v>
                </c:pt>
                <c:pt idx="2495">
                  <c:v>44.7</c:v>
                </c:pt>
                <c:pt idx="2496">
                  <c:v>44.7</c:v>
                </c:pt>
                <c:pt idx="2497">
                  <c:v>44.7</c:v>
                </c:pt>
                <c:pt idx="2498">
                  <c:v>44.7</c:v>
                </c:pt>
                <c:pt idx="2499">
                  <c:v>44.7</c:v>
                </c:pt>
                <c:pt idx="2500">
                  <c:v>44.7</c:v>
                </c:pt>
                <c:pt idx="2501">
                  <c:v>44.7</c:v>
                </c:pt>
                <c:pt idx="2502">
                  <c:v>44.7</c:v>
                </c:pt>
                <c:pt idx="2503">
                  <c:v>44.7</c:v>
                </c:pt>
                <c:pt idx="2504">
                  <c:v>44.7</c:v>
                </c:pt>
                <c:pt idx="2505">
                  <c:v>44.7</c:v>
                </c:pt>
                <c:pt idx="2506">
                  <c:v>44.7</c:v>
                </c:pt>
                <c:pt idx="2507">
                  <c:v>44.6</c:v>
                </c:pt>
                <c:pt idx="2508">
                  <c:v>44.7</c:v>
                </c:pt>
                <c:pt idx="2509">
                  <c:v>44.6</c:v>
                </c:pt>
                <c:pt idx="2510">
                  <c:v>44.6</c:v>
                </c:pt>
                <c:pt idx="2511">
                  <c:v>44.6</c:v>
                </c:pt>
                <c:pt idx="2512">
                  <c:v>44.6</c:v>
                </c:pt>
                <c:pt idx="2513">
                  <c:v>44.6</c:v>
                </c:pt>
                <c:pt idx="2514">
                  <c:v>44.6</c:v>
                </c:pt>
                <c:pt idx="2515">
                  <c:v>44.6</c:v>
                </c:pt>
                <c:pt idx="2516">
                  <c:v>44.5</c:v>
                </c:pt>
                <c:pt idx="2517">
                  <c:v>44.5</c:v>
                </c:pt>
                <c:pt idx="2518">
                  <c:v>44.4</c:v>
                </c:pt>
                <c:pt idx="2519">
                  <c:v>44.4</c:v>
                </c:pt>
                <c:pt idx="2520">
                  <c:v>44.3</c:v>
                </c:pt>
                <c:pt idx="2521">
                  <c:v>44.3</c:v>
                </c:pt>
                <c:pt idx="2522">
                  <c:v>44.4</c:v>
                </c:pt>
                <c:pt idx="2523">
                  <c:v>44.5</c:v>
                </c:pt>
                <c:pt idx="2524">
                  <c:v>44.7</c:v>
                </c:pt>
                <c:pt idx="2525">
                  <c:v>45</c:v>
                </c:pt>
                <c:pt idx="2526">
                  <c:v>45</c:v>
                </c:pt>
                <c:pt idx="2527">
                  <c:v>45</c:v>
                </c:pt>
                <c:pt idx="2528">
                  <c:v>45.2</c:v>
                </c:pt>
                <c:pt idx="2529">
                  <c:v>45.3</c:v>
                </c:pt>
                <c:pt idx="2530">
                  <c:v>45.4</c:v>
                </c:pt>
                <c:pt idx="2531">
                  <c:v>45.4</c:v>
                </c:pt>
                <c:pt idx="2532">
                  <c:v>45.5</c:v>
                </c:pt>
                <c:pt idx="2533">
                  <c:v>45.5</c:v>
                </c:pt>
                <c:pt idx="2534">
                  <c:v>45.7</c:v>
                </c:pt>
                <c:pt idx="2535">
                  <c:v>45.8</c:v>
                </c:pt>
                <c:pt idx="2536">
                  <c:v>46.1</c:v>
                </c:pt>
                <c:pt idx="2537">
                  <c:v>46.3</c:v>
                </c:pt>
                <c:pt idx="2538">
                  <c:v>46.4</c:v>
                </c:pt>
                <c:pt idx="2539">
                  <c:v>46.5</c:v>
                </c:pt>
                <c:pt idx="2540">
                  <c:v>46.5</c:v>
                </c:pt>
                <c:pt idx="2541">
                  <c:v>46.5</c:v>
                </c:pt>
                <c:pt idx="2542">
                  <c:v>46.5</c:v>
                </c:pt>
                <c:pt idx="2543">
                  <c:v>46.5</c:v>
                </c:pt>
                <c:pt idx="2544">
                  <c:v>46.5</c:v>
                </c:pt>
                <c:pt idx="2545">
                  <c:v>46.5</c:v>
                </c:pt>
                <c:pt idx="2546">
                  <c:v>46.5</c:v>
                </c:pt>
                <c:pt idx="2547">
                  <c:v>46.4</c:v>
                </c:pt>
                <c:pt idx="2548">
                  <c:v>46.4</c:v>
                </c:pt>
                <c:pt idx="2549">
                  <c:v>46.4</c:v>
                </c:pt>
                <c:pt idx="2550">
                  <c:v>46.3</c:v>
                </c:pt>
                <c:pt idx="2551">
                  <c:v>46.3</c:v>
                </c:pt>
                <c:pt idx="2552">
                  <c:v>46.3</c:v>
                </c:pt>
                <c:pt idx="2553">
                  <c:v>46.3</c:v>
                </c:pt>
                <c:pt idx="2554">
                  <c:v>46.3</c:v>
                </c:pt>
                <c:pt idx="2555">
                  <c:v>46.3</c:v>
                </c:pt>
                <c:pt idx="2556">
                  <c:v>46.3</c:v>
                </c:pt>
                <c:pt idx="2557">
                  <c:v>46.3</c:v>
                </c:pt>
                <c:pt idx="2558">
                  <c:v>46.3</c:v>
                </c:pt>
                <c:pt idx="2559">
                  <c:v>46.2</c:v>
                </c:pt>
                <c:pt idx="2560">
                  <c:v>46.2</c:v>
                </c:pt>
                <c:pt idx="2561">
                  <c:v>46.3</c:v>
                </c:pt>
                <c:pt idx="2562">
                  <c:v>46.2</c:v>
                </c:pt>
                <c:pt idx="2563">
                  <c:v>46.2</c:v>
                </c:pt>
                <c:pt idx="2564">
                  <c:v>46.2</c:v>
                </c:pt>
                <c:pt idx="2565">
                  <c:v>46.2</c:v>
                </c:pt>
                <c:pt idx="2566">
                  <c:v>46.2</c:v>
                </c:pt>
                <c:pt idx="2567">
                  <c:v>46.2</c:v>
                </c:pt>
                <c:pt idx="2568">
                  <c:v>46.2</c:v>
                </c:pt>
                <c:pt idx="2569">
                  <c:v>46.2</c:v>
                </c:pt>
                <c:pt idx="2570">
                  <c:v>46.2</c:v>
                </c:pt>
                <c:pt idx="2571">
                  <c:v>46.2</c:v>
                </c:pt>
                <c:pt idx="2572">
                  <c:v>46.2</c:v>
                </c:pt>
                <c:pt idx="2573">
                  <c:v>46.2</c:v>
                </c:pt>
                <c:pt idx="2574">
                  <c:v>46.2</c:v>
                </c:pt>
                <c:pt idx="2575">
                  <c:v>46.2</c:v>
                </c:pt>
                <c:pt idx="2576">
                  <c:v>46.2</c:v>
                </c:pt>
                <c:pt idx="2577">
                  <c:v>46.2</c:v>
                </c:pt>
                <c:pt idx="2578">
                  <c:v>46.2</c:v>
                </c:pt>
                <c:pt idx="2579">
                  <c:v>46.2</c:v>
                </c:pt>
                <c:pt idx="2580">
                  <c:v>46.2</c:v>
                </c:pt>
                <c:pt idx="2581">
                  <c:v>46.2</c:v>
                </c:pt>
                <c:pt idx="2582">
                  <c:v>46.2</c:v>
                </c:pt>
                <c:pt idx="2583">
                  <c:v>46.2</c:v>
                </c:pt>
                <c:pt idx="2584">
                  <c:v>46.2</c:v>
                </c:pt>
                <c:pt idx="2585">
                  <c:v>46.2</c:v>
                </c:pt>
                <c:pt idx="2586">
                  <c:v>46.2</c:v>
                </c:pt>
                <c:pt idx="2587">
                  <c:v>46.1</c:v>
                </c:pt>
                <c:pt idx="2588">
                  <c:v>46.1</c:v>
                </c:pt>
                <c:pt idx="2589">
                  <c:v>46.2</c:v>
                </c:pt>
                <c:pt idx="2590">
                  <c:v>46.1</c:v>
                </c:pt>
                <c:pt idx="2591">
                  <c:v>46.1</c:v>
                </c:pt>
                <c:pt idx="2592">
                  <c:v>46.1</c:v>
                </c:pt>
                <c:pt idx="2593">
                  <c:v>46.1</c:v>
                </c:pt>
                <c:pt idx="2594">
                  <c:v>46.1</c:v>
                </c:pt>
                <c:pt idx="2595">
                  <c:v>46.1</c:v>
                </c:pt>
                <c:pt idx="2596">
                  <c:v>46</c:v>
                </c:pt>
                <c:pt idx="2597">
                  <c:v>46</c:v>
                </c:pt>
                <c:pt idx="2598">
                  <c:v>46</c:v>
                </c:pt>
                <c:pt idx="2599">
                  <c:v>46</c:v>
                </c:pt>
                <c:pt idx="2600">
                  <c:v>46</c:v>
                </c:pt>
                <c:pt idx="2601">
                  <c:v>46</c:v>
                </c:pt>
                <c:pt idx="2602">
                  <c:v>46</c:v>
                </c:pt>
                <c:pt idx="2603">
                  <c:v>46</c:v>
                </c:pt>
                <c:pt idx="2604">
                  <c:v>46</c:v>
                </c:pt>
                <c:pt idx="2605">
                  <c:v>46</c:v>
                </c:pt>
                <c:pt idx="2606">
                  <c:v>46</c:v>
                </c:pt>
                <c:pt idx="2607">
                  <c:v>46</c:v>
                </c:pt>
                <c:pt idx="2608">
                  <c:v>46</c:v>
                </c:pt>
                <c:pt idx="2609">
                  <c:v>46</c:v>
                </c:pt>
                <c:pt idx="2610">
                  <c:v>46</c:v>
                </c:pt>
                <c:pt idx="2611">
                  <c:v>46</c:v>
                </c:pt>
                <c:pt idx="2612">
                  <c:v>46</c:v>
                </c:pt>
                <c:pt idx="2613">
                  <c:v>46</c:v>
                </c:pt>
                <c:pt idx="2614">
                  <c:v>46</c:v>
                </c:pt>
                <c:pt idx="2615">
                  <c:v>46</c:v>
                </c:pt>
                <c:pt idx="2616">
                  <c:v>45.9</c:v>
                </c:pt>
                <c:pt idx="2617">
                  <c:v>45.9</c:v>
                </c:pt>
                <c:pt idx="2618">
                  <c:v>45.9</c:v>
                </c:pt>
                <c:pt idx="2619">
                  <c:v>45.9</c:v>
                </c:pt>
                <c:pt idx="2620">
                  <c:v>45.9</c:v>
                </c:pt>
                <c:pt idx="2621">
                  <c:v>45.9</c:v>
                </c:pt>
                <c:pt idx="2622">
                  <c:v>45.9</c:v>
                </c:pt>
                <c:pt idx="2623">
                  <c:v>45.9</c:v>
                </c:pt>
                <c:pt idx="2624">
                  <c:v>45.9</c:v>
                </c:pt>
                <c:pt idx="2625">
                  <c:v>45.9</c:v>
                </c:pt>
                <c:pt idx="2626">
                  <c:v>45.9</c:v>
                </c:pt>
                <c:pt idx="2627">
                  <c:v>45.9</c:v>
                </c:pt>
                <c:pt idx="2628">
                  <c:v>45.9</c:v>
                </c:pt>
                <c:pt idx="2629">
                  <c:v>45.9</c:v>
                </c:pt>
                <c:pt idx="2630">
                  <c:v>45.9</c:v>
                </c:pt>
                <c:pt idx="2631">
                  <c:v>45.9</c:v>
                </c:pt>
                <c:pt idx="2632">
                  <c:v>45.9</c:v>
                </c:pt>
                <c:pt idx="2633">
                  <c:v>45.9</c:v>
                </c:pt>
                <c:pt idx="2634">
                  <c:v>45.8</c:v>
                </c:pt>
                <c:pt idx="2635">
                  <c:v>45.9</c:v>
                </c:pt>
                <c:pt idx="2636">
                  <c:v>45.9</c:v>
                </c:pt>
                <c:pt idx="2637">
                  <c:v>45.8</c:v>
                </c:pt>
                <c:pt idx="2638">
                  <c:v>45.8</c:v>
                </c:pt>
                <c:pt idx="2639">
                  <c:v>45.8</c:v>
                </c:pt>
                <c:pt idx="2640">
                  <c:v>45.8</c:v>
                </c:pt>
                <c:pt idx="2641">
                  <c:v>45.8</c:v>
                </c:pt>
                <c:pt idx="2642">
                  <c:v>45.8</c:v>
                </c:pt>
                <c:pt idx="2643">
                  <c:v>45.8</c:v>
                </c:pt>
                <c:pt idx="2644">
                  <c:v>45.8</c:v>
                </c:pt>
                <c:pt idx="2645">
                  <c:v>45.8</c:v>
                </c:pt>
                <c:pt idx="2646">
                  <c:v>45.8</c:v>
                </c:pt>
                <c:pt idx="2647">
                  <c:v>45.8</c:v>
                </c:pt>
                <c:pt idx="2648">
                  <c:v>45.8</c:v>
                </c:pt>
                <c:pt idx="2649">
                  <c:v>45.8</c:v>
                </c:pt>
                <c:pt idx="2650">
                  <c:v>45.8</c:v>
                </c:pt>
                <c:pt idx="2651">
                  <c:v>45.8</c:v>
                </c:pt>
                <c:pt idx="2652">
                  <c:v>45.8</c:v>
                </c:pt>
                <c:pt idx="2653">
                  <c:v>45.8</c:v>
                </c:pt>
                <c:pt idx="2654">
                  <c:v>45.8</c:v>
                </c:pt>
                <c:pt idx="2655">
                  <c:v>45.8</c:v>
                </c:pt>
                <c:pt idx="2656">
                  <c:v>45.8</c:v>
                </c:pt>
                <c:pt idx="2657">
                  <c:v>45.7</c:v>
                </c:pt>
                <c:pt idx="2658">
                  <c:v>45.8</c:v>
                </c:pt>
                <c:pt idx="2659">
                  <c:v>45.7</c:v>
                </c:pt>
                <c:pt idx="2660">
                  <c:v>45.7</c:v>
                </c:pt>
                <c:pt idx="2661">
                  <c:v>45.7</c:v>
                </c:pt>
                <c:pt idx="2662">
                  <c:v>45.8</c:v>
                </c:pt>
                <c:pt idx="2663">
                  <c:v>45.8</c:v>
                </c:pt>
                <c:pt idx="2664">
                  <c:v>45.7</c:v>
                </c:pt>
                <c:pt idx="2665">
                  <c:v>45.7</c:v>
                </c:pt>
                <c:pt idx="2666">
                  <c:v>45.7</c:v>
                </c:pt>
                <c:pt idx="2667">
                  <c:v>45.7</c:v>
                </c:pt>
                <c:pt idx="2668">
                  <c:v>45.7</c:v>
                </c:pt>
                <c:pt idx="2669">
                  <c:v>45.7</c:v>
                </c:pt>
                <c:pt idx="2670">
                  <c:v>45.7</c:v>
                </c:pt>
                <c:pt idx="2671">
                  <c:v>45.7</c:v>
                </c:pt>
                <c:pt idx="2672">
                  <c:v>45.7</c:v>
                </c:pt>
                <c:pt idx="2673">
                  <c:v>45.7</c:v>
                </c:pt>
                <c:pt idx="2674">
                  <c:v>45.7</c:v>
                </c:pt>
                <c:pt idx="2675">
                  <c:v>45.7</c:v>
                </c:pt>
                <c:pt idx="2676">
                  <c:v>45.7</c:v>
                </c:pt>
                <c:pt idx="2677">
                  <c:v>45.7</c:v>
                </c:pt>
                <c:pt idx="2678">
                  <c:v>45.7</c:v>
                </c:pt>
                <c:pt idx="2679">
                  <c:v>45.7</c:v>
                </c:pt>
                <c:pt idx="2680">
                  <c:v>45.7</c:v>
                </c:pt>
                <c:pt idx="2681">
                  <c:v>45.7</c:v>
                </c:pt>
                <c:pt idx="2682">
                  <c:v>45.7</c:v>
                </c:pt>
                <c:pt idx="2683">
                  <c:v>45.6</c:v>
                </c:pt>
                <c:pt idx="2684">
                  <c:v>45.7</c:v>
                </c:pt>
                <c:pt idx="2685">
                  <c:v>45.6</c:v>
                </c:pt>
                <c:pt idx="2686">
                  <c:v>45.7</c:v>
                </c:pt>
                <c:pt idx="2687">
                  <c:v>45.6</c:v>
                </c:pt>
                <c:pt idx="2688">
                  <c:v>45.6</c:v>
                </c:pt>
                <c:pt idx="2689">
                  <c:v>45.6</c:v>
                </c:pt>
                <c:pt idx="2690">
                  <c:v>45.6</c:v>
                </c:pt>
                <c:pt idx="2691">
                  <c:v>45.6</c:v>
                </c:pt>
                <c:pt idx="2692">
                  <c:v>45.6</c:v>
                </c:pt>
                <c:pt idx="2693">
                  <c:v>45.6</c:v>
                </c:pt>
                <c:pt idx="2694">
                  <c:v>45.6</c:v>
                </c:pt>
                <c:pt idx="2695">
                  <c:v>45.6</c:v>
                </c:pt>
                <c:pt idx="2696">
                  <c:v>45.6</c:v>
                </c:pt>
                <c:pt idx="2697">
                  <c:v>45.6</c:v>
                </c:pt>
                <c:pt idx="2698">
                  <c:v>45.6</c:v>
                </c:pt>
                <c:pt idx="2699">
                  <c:v>45.6</c:v>
                </c:pt>
                <c:pt idx="2700">
                  <c:v>45.6</c:v>
                </c:pt>
                <c:pt idx="2701">
                  <c:v>45.6</c:v>
                </c:pt>
                <c:pt idx="2702">
                  <c:v>45.6</c:v>
                </c:pt>
                <c:pt idx="2703">
                  <c:v>45.6</c:v>
                </c:pt>
                <c:pt idx="2704">
                  <c:v>45.6</c:v>
                </c:pt>
                <c:pt idx="2705">
                  <c:v>45.6</c:v>
                </c:pt>
                <c:pt idx="2706">
                  <c:v>45.6</c:v>
                </c:pt>
                <c:pt idx="2707">
                  <c:v>45.6</c:v>
                </c:pt>
                <c:pt idx="2708">
                  <c:v>45.5</c:v>
                </c:pt>
                <c:pt idx="2709">
                  <c:v>45.5</c:v>
                </c:pt>
                <c:pt idx="2710">
                  <c:v>45.5</c:v>
                </c:pt>
                <c:pt idx="2711">
                  <c:v>45.5</c:v>
                </c:pt>
                <c:pt idx="2712">
                  <c:v>45.5</c:v>
                </c:pt>
                <c:pt idx="2713">
                  <c:v>45.5</c:v>
                </c:pt>
                <c:pt idx="2714">
                  <c:v>45.5</c:v>
                </c:pt>
                <c:pt idx="2715">
                  <c:v>45.5</c:v>
                </c:pt>
                <c:pt idx="2716">
                  <c:v>45.5</c:v>
                </c:pt>
                <c:pt idx="2717">
                  <c:v>45.5</c:v>
                </c:pt>
                <c:pt idx="2718">
                  <c:v>45.5</c:v>
                </c:pt>
                <c:pt idx="2719">
                  <c:v>45.5</c:v>
                </c:pt>
                <c:pt idx="2720">
                  <c:v>45.5</c:v>
                </c:pt>
                <c:pt idx="2721">
                  <c:v>45.5</c:v>
                </c:pt>
                <c:pt idx="2722">
                  <c:v>45.5</c:v>
                </c:pt>
                <c:pt idx="2723">
                  <c:v>45.5</c:v>
                </c:pt>
                <c:pt idx="2724">
                  <c:v>45.5</c:v>
                </c:pt>
                <c:pt idx="2725">
                  <c:v>45.5</c:v>
                </c:pt>
                <c:pt idx="2726">
                  <c:v>45.4</c:v>
                </c:pt>
                <c:pt idx="2727">
                  <c:v>45.4</c:v>
                </c:pt>
                <c:pt idx="2728">
                  <c:v>45.4</c:v>
                </c:pt>
                <c:pt idx="2729">
                  <c:v>45.4</c:v>
                </c:pt>
                <c:pt idx="2730">
                  <c:v>45.4</c:v>
                </c:pt>
                <c:pt idx="2731">
                  <c:v>45.4</c:v>
                </c:pt>
                <c:pt idx="2732">
                  <c:v>45.4</c:v>
                </c:pt>
                <c:pt idx="2733">
                  <c:v>45.4</c:v>
                </c:pt>
                <c:pt idx="2734">
                  <c:v>45.4</c:v>
                </c:pt>
                <c:pt idx="2735">
                  <c:v>45.4</c:v>
                </c:pt>
                <c:pt idx="2736">
                  <c:v>45.4</c:v>
                </c:pt>
                <c:pt idx="2737">
                  <c:v>45.4</c:v>
                </c:pt>
                <c:pt idx="2738">
                  <c:v>45.4</c:v>
                </c:pt>
                <c:pt idx="2739">
                  <c:v>45.4</c:v>
                </c:pt>
                <c:pt idx="2740">
                  <c:v>45.4</c:v>
                </c:pt>
                <c:pt idx="2741">
                  <c:v>45.4</c:v>
                </c:pt>
                <c:pt idx="2742">
                  <c:v>45.4</c:v>
                </c:pt>
                <c:pt idx="2743">
                  <c:v>45.4</c:v>
                </c:pt>
                <c:pt idx="2744">
                  <c:v>45.4</c:v>
                </c:pt>
                <c:pt idx="2745">
                  <c:v>45.4</c:v>
                </c:pt>
                <c:pt idx="2746">
                  <c:v>45.4</c:v>
                </c:pt>
                <c:pt idx="2747">
                  <c:v>45.4</c:v>
                </c:pt>
                <c:pt idx="2748">
                  <c:v>45.4</c:v>
                </c:pt>
                <c:pt idx="2749">
                  <c:v>45.4</c:v>
                </c:pt>
                <c:pt idx="2750">
                  <c:v>45.4</c:v>
                </c:pt>
                <c:pt idx="2751">
                  <c:v>45.3</c:v>
                </c:pt>
                <c:pt idx="2752">
                  <c:v>45.3</c:v>
                </c:pt>
                <c:pt idx="2753">
                  <c:v>45.3</c:v>
                </c:pt>
                <c:pt idx="2754">
                  <c:v>45.3</c:v>
                </c:pt>
                <c:pt idx="2755">
                  <c:v>45.3</c:v>
                </c:pt>
                <c:pt idx="2756">
                  <c:v>45.3</c:v>
                </c:pt>
                <c:pt idx="2757">
                  <c:v>45.3</c:v>
                </c:pt>
                <c:pt idx="2758">
                  <c:v>45.3</c:v>
                </c:pt>
                <c:pt idx="2759">
                  <c:v>45.3</c:v>
                </c:pt>
                <c:pt idx="2760">
                  <c:v>45.3</c:v>
                </c:pt>
                <c:pt idx="2761">
                  <c:v>45.3</c:v>
                </c:pt>
                <c:pt idx="2762">
                  <c:v>45.3</c:v>
                </c:pt>
                <c:pt idx="2763">
                  <c:v>45.3</c:v>
                </c:pt>
                <c:pt idx="2764">
                  <c:v>45.3</c:v>
                </c:pt>
                <c:pt idx="2765">
                  <c:v>45.3</c:v>
                </c:pt>
                <c:pt idx="2766">
                  <c:v>45.3</c:v>
                </c:pt>
                <c:pt idx="2767">
                  <c:v>45.3</c:v>
                </c:pt>
                <c:pt idx="2768">
                  <c:v>45.3</c:v>
                </c:pt>
                <c:pt idx="2769">
                  <c:v>45.3</c:v>
                </c:pt>
                <c:pt idx="2770">
                  <c:v>45.3</c:v>
                </c:pt>
                <c:pt idx="2771">
                  <c:v>45.3</c:v>
                </c:pt>
                <c:pt idx="2772">
                  <c:v>45.3</c:v>
                </c:pt>
                <c:pt idx="2773">
                  <c:v>45.3</c:v>
                </c:pt>
                <c:pt idx="2774">
                  <c:v>45.3</c:v>
                </c:pt>
                <c:pt idx="2775">
                  <c:v>45.2</c:v>
                </c:pt>
                <c:pt idx="2776">
                  <c:v>45.2</c:v>
                </c:pt>
                <c:pt idx="2777">
                  <c:v>45.2</c:v>
                </c:pt>
                <c:pt idx="2778">
                  <c:v>45.2</c:v>
                </c:pt>
                <c:pt idx="2779">
                  <c:v>45.2</c:v>
                </c:pt>
                <c:pt idx="2780">
                  <c:v>45.2</c:v>
                </c:pt>
                <c:pt idx="2781">
                  <c:v>45.2</c:v>
                </c:pt>
                <c:pt idx="2782">
                  <c:v>45.1</c:v>
                </c:pt>
                <c:pt idx="2783">
                  <c:v>45.1</c:v>
                </c:pt>
                <c:pt idx="2784">
                  <c:v>45</c:v>
                </c:pt>
                <c:pt idx="2785">
                  <c:v>44.9</c:v>
                </c:pt>
                <c:pt idx="2786">
                  <c:v>44.9</c:v>
                </c:pt>
                <c:pt idx="2787">
                  <c:v>44.8</c:v>
                </c:pt>
                <c:pt idx="2788">
                  <c:v>44.8</c:v>
                </c:pt>
                <c:pt idx="2789">
                  <c:v>44.7</c:v>
                </c:pt>
                <c:pt idx="2790">
                  <c:v>44.7</c:v>
                </c:pt>
                <c:pt idx="2791">
                  <c:v>44.7</c:v>
                </c:pt>
                <c:pt idx="2792">
                  <c:v>44.6</c:v>
                </c:pt>
                <c:pt idx="2793">
                  <c:v>44.6</c:v>
                </c:pt>
                <c:pt idx="2794">
                  <c:v>44.5</c:v>
                </c:pt>
                <c:pt idx="2795">
                  <c:v>44.5</c:v>
                </c:pt>
                <c:pt idx="2796">
                  <c:v>44.4</c:v>
                </c:pt>
                <c:pt idx="2797">
                  <c:v>44.4</c:v>
                </c:pt>
                <c:pt idx="2798">
                  <c:v>44.3</c:v>
                </c:pt>
                <c:pt idx="2799">
                  <c:v>44.3</c:v>
                </c:pt>
                <c:pt idx="2800">
                  <c:v>44.3</c:v>
                </c:pt>
                <c:pt idx="2801">
                  <c:v>44.4</c:v>
                </c:pt>
                <c:pt idx="2802">
                  <c:v>44.4</c:v>
                </c:pt>
                <c:pt idx="2803">
                  <c:v>44.4</c:v>
                </c:pt>
                <c:pt idx="2804">
                  <c:v>44.4</c:v>
                </c:pt>
                <c:pt idx="2805">
                  <c:v>44.5</c:v>
                </c:pt>
                <c:pt idx="2806">
                  <c:v>44.5</c:v>
                </c:pt>
                <c:pt idx="2807">
                  <c:v>44.6</c:v>
                </c:pt>
                <c:pt idx="2808">
                  <c:v>44.7</c:v>
                </c:pt>
                <c:pt idx="2809">
                  <c:v>44.8</c:v>
                </c:pt>
                <c:pt idx="2810">
                  <c:v>44.9</c:v>
                </c:pt>
                <c:pt idx="2811">
                  <c:v>45</c:v>
                </c:pt>
                <c:pt idx="2812">
                  <c:v>45.1</c:v>
                </c:pt>
                <c:pt idx="2813">
                  <c:v>45.1</c:v>
                </c:pt>
                <c:pt idx="2814">
                  <c:v>45.1</c:v>
                </c:pt>
                <c:pt idx="2815">
                  <c:v>45.2</c:v>
                </c:pt>
                <c:pt idx="2816">
                  <c:v>45.1</c:v>
                </c:pt>
                <c:pt idx="2817">
                  <c:v>45.2</c:v>
                </c:pt>
                <c:pt idx="2818">
                  <c:v>45.2</c:v>
                </c:pt>
                <c:pt idx="2819">
                  <c:v>45.3</c:v>
                </c:pt>
                <c:pt idx="2820">
                  <c:v>45.5</c:v>
                </c:pt>
                <c:pt idx="2821">
                  <c:v>45.7</c:v>
                </c:pt>
                <c:pt idx="2822">
                  <c:v>45.9</c:v>
                </c:pt>
                <c:pt idx="2823">
                  <c:v>46.1</c:v>
                </c:pt>
                <c:pt idx="2824">
                  <c:v>46.2</c:v>
                </c:pt>
                <c:pt idx="2825">
                  <c:v>46.4</c:v>
                </c:pt>
                <c:pt idx="2826">
                  <c:v>46.6</c:v>
                </c:pt>
                <c:pt idx="2827">
                  <c:v>46.6</c:v>
                </c:pt>
                <c:pt idx="2828">
                  <c:v>46.7</c:v>
                </c:pt>
                <c:pt idx="2829">
                  <c:v>46.7</c:v>
                </c:pt>
                <c:pt idx="2830">
                  <c:v>46.7</c:v>
                </c:pt>
                <c:pt idx="2831">
                  <c:v>46.8</c:v>
                </c:pt>
                <c:pt idx="2832">
                  <c:v>46.7</c:v>
                </c:pt>
                <c:pt idx="2833">
                  <c:v>46.7</c:v>
                </c:pt>
                <c:pt idx="2834">
                  <c:v>46.6</c:v>
                </c:pt>
                <c:pt idx="2835">
                  <c:v>46.6</c:v>
                </c:pt>
                <c:pt idx="2836">
                  <c:v>46.6</c:v>
                </c:pt>
                <c:pt idx="2837">
                  <c:v>46.5</c:v>
                </c:pt>
                <c:pt idx="2838">
                  <c:v>46.5</c:v>
                </c:pt>
                <c:pt idx="2839">
                  <c:v>46.4</c:v>
                </c:pt>
                <c:pt idx="2840">
                  <c:v>46.4</c:v>
                </c:pt>
                <c:pt idx="2841">
                  <c:v>46.4</c:v>
                </c:pt>
                <c:pt idx="2842">
                  <c:v>46.4</c:v>
                </c:pt>
                <c:pt idx="2843">
                  <c:v>46.4</c:v>
                </c:pt>
                <c:pt idx="2844">
                  <c:v>46.4</c:v>
                </c:pt>
                <c:pt idx="2845">
                  <c:v>46.4</c:v>
                </c:pt>
                <c:pt idx="2846">
                  <c:v>46.4</c:v>
                </c:pt>
                <c:pt idx="2847">
                  <c:v>46.3</c:v>
                </c:pt>
                <c:pt idx="2848">
                  <c:v>46.3</c:v>
                </c:pt>
                <c:pt idx="2849">
                  <c:v>46.3</c:v>
                </c:pt>
                <c:pt idx="2850">
                  <c:v>46.3</c:v>
                </c:pt>
                <c:pt idx="2851">
                  <c:v>46.3</c:v>
                </c:pt>
                <c:pt idx="2852">
                  <c:v>46.3</c:v>
                </c:pt>
                <c:pt idx="2853">
                  <c:v>46.3</c:v>
                </c:pt>
                <c:pt idx="2854">
                  <c:v>46.3</c:v>
                </c:pt>
                <c:pt idx="2855">
                  <c:v>46.3</c:v>
                </c:pt>
                <c:pt idx="2856">
                  <c:v>46.3</c:v>
                </c:pt>
                <c:pt idx="2857">
                  <c:v>46.3</c:v>
                </c:pt>
                <c:pt idx="2858">
                  <c:v>46.3</c:v>
                </c:pt>
                <c:pt idx="2859">
                  <c:v>46.3</c:v>
                </c:pt>
                <c:pt idx="2860">
                  <c:v>46.3</c:v>
                </c:pt>
                <c:pt idx="2861">
                  <c:v>46.3</c:v>
                </c:pt>
                <c:pt idx="2862">
                  <c:v>46.3</c:v>
                </c:pt>
                <c:pt idx="2863">
                  <c:v>46.2</c:v>
                </c:pt>
                <c:pt idx="2864">
                  <c:v>46.3</c:v>
                </c:pt>
                <c:pt idx="2865">
                  <c:v>46.2</c:v>
                </c:pt>
                <c:pt idx="2866">
                  <c:v>46.2</c:v>
                </c:pt>
                <c:pt idx="2867">
                  <c:v>46.2</c:v>
                </c:pt>
                <c:pt idx="2868">
                  <c:v>46.2</c:v>
                </c:pt>
                <c:pt idx="2869">
                  <c:v>46.2</c:v>
                </c:pt>
                <c:pt idx="2870">
                  <c:v>46.2</c:v>
                </c:pt>
                <c:pt idx="2871">
                  <c:v>46.2</c:v>
                </c:pt>
                <c:pt idx="2872">
                  <c:v>46.2</c:v>
                </c:pt>
                <c:pt idx="2873">
                  <c:v>46.2</c:v>
                </c:pt>
                <c:pt idx="2874">
                  <c:v>46.2</c:v>
                </c:pt>
                <c:pt idx="2875">
                  <c:v>46.2</c:v>
                </c:pt>
                <c:pt idx="2876">
                  <c:v>46.2</c:v>
                </c:pt>
                <c:pt idx="2877">
                  <c:v>46.2</c:v>
                </c:pt>
                <c:pt idx="2878">
                  <c:v>46.2</c:v>
                </c:pt>
                <c:pt idx="2879">
                  <c:v>46.2</c:v>
                </c:pt>
                <c:pt idx="2880">
                  <c:v>46.2</c:v>
                </c:pt>
                <c:pt idx="2881">
                  <c:v>46.2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Sammanställning!$D$2</c:f>
              <c:strCache>
                <c:ptCount val="1"/>
                <c:pt idx="0">
                  <c:v>VV laddning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Sammanställning!$D$3:$D$2884</c:f>
              <c:numCache>
                <c:formatCode>General</c:formatCode>
                <c:ptCount val="2882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45</c:v>
                </c:pt>
                <c:pt idx="9">
                  <c:v>44.9</c:v>
                </c:pt>
                <c:pt idx="10">
                  <c:v>45</c:v>
                </c:pt>
                <c:pt idx="11">
                  <c:v>44.9</c:v>
                </c:pt>
                <c:pt idx="12">
                  <c:v>44.9</c:v>
                </c:pt>
                <c:pt idx="13">
                  <c:v>45</c:v>
                </c:pt>
                <c:pt idx="14">
                  <c:v>44.9</c:v>
                </c:pt>
                <c:pt idx="15">
                  <c:v>44.9</c:v>
                </c:pt>
                <c:pt idx="16">
                  <c:v>44.9</c:v>
                </c:pt>
                <c:pt idx="17">
                  <c:v>44.9</c:v>
                </c:pt>
                <c:pt idx="18">
                  <c:v>44.9</c:v>
                </c:pt>
                <c:pt idx="19">
                  <c:v>44.9</c:v>
                </c:pt>
                <c:pt idx="20">
                  <c:v>44.9</c:v>
                </c:pt>
                <c:pt idx="21">
                  <c:v>44.9</c:v>
                </c:pt>
                <c:pt idx="22">
                  <c:v>44.9</c:v>
                </c:pt>
                <c:pt idx="23">
                  <c:v>44.9</c:v>
                </c:pt>
                <c:pt idx="24">
                  <c:v>44.9</c:v>
                </c:pt>
                <c:pt idx="25">
                  <c:v>44.8</c:v>
                </c:pt>
                <c:pt idx="26">
                  <c:v>44.8</c:v>
                </c:pt>
                <c:pt idx="27">
                  <c:v>44.8</c:v>
                </c:pt>
                <c:pt idx="28">
                  <c:v>44.8</c:v>
                </c:pt>
                <c:pt idx="29">
                  <c:v>44.8</c:v>
                </c:pt>
                <c:pt idx="30">
                  <c:v>44.8</c:v>
                </c:pt>
                <c:pt idx="31">
                  <c:v>44.8</c:v>
                </c:pt>
                <c:pt idx="32">
                  <c:v>44.8</c:v>
                </c:pt>
                <c:pt idx="33">
                  <c:v>44.8</c:v>
                </c:pt>
                <c:pt idx="34">
                  <c:v>44.8</c:v>
                </c:pt>
                <c:pt idx="35">
                  <c:v>44.8</c:v>
                </c:pt>
                <c:pt idx="36">
                  <c:v>44.8</c:v>
                </c:pt>
                <c:pt idx="37">
                  <c:v>44.8</c:v>
                </c:pt>
                <c:pt idx="38">
                  <c:v>44.8</c:v>
                </c:pt>
                <c:pt idx="39">
                  <c:v>44.7</c:v>
                </c:pt>
                <c:pt idx="40">
                  <c:v>44.7</c:v>
                </c:pt>
                <c:pt idx="41">
                  <c:v>44.7</c:v>
                </c:pt>
                <c:pt idx="42">
                  <c:v>44.7</c:v>
                </c:pt>
                <c:pt idx="43">
                  <c:v>44.7</c:v>
                </c:pt>
                <c:pt idx="44">
                  <c:v>44.7</c:v>
                </c:pt>
                <c:pt idx="45">
                  <c:v>44.7</c:v>
                </c:pt>
                <c:pt idx="46">
                  <c:v>44.7</c:v>
                </c:pt>
                <c:pt idx="47">
                  <c:v>44.7</c:v>
                </c:pt>
                <c:pt idx="48">
                  <c:v>44.7</c:v>
                </c:pt>
                <c:pt idx="49">
                  <c:v>44.7</c:v>
                </c:pt>
                <c:pt idx="50">
                  <c:v>44.7</c:v>
                </c:pt>
                <c:pt idx="51">
                  <c:v>44.6</c:v>
                </c:pt>
                <c:pt idx="52">
                  <c:v>44.7</c:v>
                </c:pt>
                <c:pt idx="53">
                  <c:v>44.6</c:v>
                </c:pt>
                <c:pt idx="54">
                  <c:v>44.6</c:v>
                </c:pt>
                <c:pt idx="55">
                  <c:v>44.6</c:v>
                </c:pt>
                <c:pt idx="56">
                  <c:v>44.6</c:v>
                </c:pt>
                <c:pt idx="57">
                  <c:v>44.6</c:v>
                </c:pt>
                <c:pt idx="58">
                  <c:v>44.6</c:v>
                </c:pt>
                <c:pt idx="59">
                  <c:v>44.6</c:v>
                </c:pt>
                <c:pt idx="60">
                  <c:v>44.6</c:v>
                </c:pt>
                <c:pt idx="61">
                  <c:v>44.6</c:v>
                </c:pt>
                <c:pt idx="62">
                  <c:v>44.6</c:v>
                </c:pt>
                <c:pt idx="63">
                  <c:v>44.5</c:v>
                </c:pt>
                <c:pt idx="64">
                  <c:v>44.5</c:v>
                </c:pt>
                <c:pt idx="65">
                  <c:v>44.5</c:v>
                </c:pt>
                <c:pt idx="66">
                  <c:v>44.5</c:v>
                </c:pt>
                <c:pt idx="67">
                  <c:v>44.5</c:v>
                </c:pt>
                <c:pt idx="68">
                  <c:v>44.5</c:v>
                </c:pt>
                <c:pt idx="69">
                  <c:v>44.5</c:v>
                </c:pt>
                <c:pt idx="70">
                  <c:v>44.5</c:v>
                </c:pt>
                <c:pt idx="71">
                  <c:v>44.5</c:v>
                </c:pt>
                <c:pt idx="72">
                  <c:v>44.5</c:v>
                </c:pt>
                <c:pt idx="73">
                  <c:v>44.5</c:v>
                </c:pt>
                <c:pt idx="74">
                  <c:v>44.5</c:v>
                </c:pt>
                <c:pt idx="75">
                  <c:v>44.4</c:v>
                </c:pt>
                <c:pt idx="76">
                  <c:v>44.4</c:v>
                </c:pt>
                <c:pt idx="77">
                  <c:v>44.4</c:v>
                </c:pt>
                <c:pt idx="78">
                  <c:v>44.4</c:v>
                </c:pt>
                <c:pt idx="79">
                  <c:v>44.4</c:v>
                </c:pt>
                <c:pt idx="80">
                  <c:v>44.4</c:v>
                </c:pt>
                <c:pt idx="81">
                  <c:v>44.4</c:v>
                </c:pt>
                <c:pt idx="82">
                  <c:v>44.4</c:v>
                </c:pt>
                <c:pt idx="83">
                  <c:v>44.4</c:v>
                </c:pt>
                <c:pt idx="84">
                  <c:v>44.4</c:v>
                </c:pt>
                <c:pt idx="85">
                  <c:v>44.4</c:v>
                </c:pt>
                <c:pt idx="86">
                  <c:v>44.4</c:v>
                </c:pt>
                <c:pt idx="87">
                  <c:v>44.4</c:v>
                </c:pt>
                <c:pt idx="88">
                  <c:v>44.3</c:v>
                </c:pt>
                <c:pt idx="89">
                  <c:v>44.3</c:v>
                </c:pt>
                <c:pt idx="90">
                  <c:v>44.3</c:v>
                </c:pt>
                <c:pt idx="91">
                  <c:v>44.3</c:v>
                </c:pt>
                <c:pt idx="92">
                  <c:v>44.3</c:v>
                </c:pt>
                <c:pt idx="93">
                  <c:v>44.3</c:v>
                </c:pt>
                <c:pt idx="94">
                  <c:v>44.3</c:v>
                </c:pt>
                <c:pt idx="95">
                  <c:v>44.3</c:v>
                </c:pt>
                <c:pt idx="96">
                  <c:v>44.3</c:v>
                </c:pt>
                <c:pt idx="97">
                  <c:v>44.3</c:v>
                </c:pt>
                <c:pt idx="98">
                  <c:v>44.3</c:v>
                </c:pt>
                <c:pt idx="99">
                  <c:v>44.3</c:v>
                </c:pt>
                <c:pt idx="100">
                  <c:v>44.3</c:v>
                </c:pt>
                <c:pt idx="101">
                  <c:v>44.3</c:v>
                </c:pt>
                <c:pt idx="102">
                  <c:v>44.2</c:v>
                </c:pt>
                <c:pt idx="103">
                  <c:v>44.3</c:v>
                </c:pt>
                <c:pt idx="104">
                  <c:v>44.2</c:v>
                </c:pt>
                <c:pt idx="105">
                  <c:v>44.2</c:v>
                </c:pt>
                <c:pt idx="106">
                  <c:v>44.2</c:v>
                </c:pt>
                <c:pt idx="107">
                  <c:v>44.2</c:v>
                </c:pt>
                <c:pt idx="108">
                  <c:v>44.2</c:v>
                </c:pt>
                <c:pt idx="109">
                  <c:v>44.2</c:v>
                </c:pt>
                <c:pt idx="110">
                  <c:v>44.2</c:v>
                </c:pt>
                <c:pt idx="111">
                  <c:v>44.1</c:v>
                </c:pt>
                <c:pt idx="112">
                  <c:v>44.1</c:v>
                </c:pt>
                <c:pt idx="113">
                  <c:v>44</c:v>
                </c:pt>
                <c:pt idx="114">
                  <c:v>44</c:v>
                </c:pt>
                <c:pt idx="115">
                  <c:v>44</c:v>
                </c:pt>
                <c:pt idx="116">
                  <c:v>44</c:v>
                </c:pt>
                <c:pt idx="117">
                  <c:v>44</c:v>
                </c:pt>
                <c:pt idx="118">
                  <c:v>44</c:v>
                </c:pt>
                <c:pt idx="119">
                  <c:v>43.9</c:v>
                </c:pt>
                <c:pt idx="120">
                  <c:v>43.9</c:v>
                </c:pt>
                <c:pt idx="121">
                  <c:v>43.9</c:v>
                </c:pt>
                <c:pt idx="122">
                  <c:v>43.9</c:v>
                </c:pt>
                <c:pt idx="123">
                  <c:v>43.9</c:v>
                </c:pt>
                <c:pt idx="124">
                  <c:v>43.9</c:v>
                </c:pt>
                <c:pt idx="125">
                  <c:v>43.9</c:v>
                </c:pt>
                <c:pt idx="126">
                  <c:v>43.9</c:v>
                </c:pt>
                <c:pt idx="127">
                  <c:v>43.9</c:v>
                </c:pt>
                <c:pt idx="128">
                  <c:v>43.9</c:v>
                </c:pt>
                <c:pt idx="129">
                  <c:v>43.8</c:v>
                </c:pt>
                <c:pt idx="130">
                  <c:v>43.8</c:v>
                </c:pt>
                <c:pt idx="131">
                  <c:v>43.8</c:v>
                </c:pt>
                <c:pt idx="132">
                  <c:v>43.8</c:v>
                </c:pt>
                <c:pt idx="133">
                  <c:v>43.8</c:v>
                </c:pt>
                <c:pt idx="134">
                  <c:v>43.8</c:v>
                </c:pt>
                <c:pt idx="135">
                  <c:v>43.8</c:v>
                </c:pt>
                <c:pt idx="136">
                  <c:v>43.8</c:v>
                </c:pt>
                <c:pt idx="137">
                  <c:v>43.8</c:v>
                </c:pt>
                <c:pt idx="138">
                  <c:v>43.7</c:v>
                </c:pt>
                <c:pt idx="139">
                  <c:v>43.8</c:v>
                </c:pt>
                <c:pt idx="140">
                  <c:v>43.8</c:v>
                </c:pt>
                <c:pt idx="141">
                  <c:v>43.7</c:v>
                </c:pt>
                <c:pt idx="142">
                  <c:v>43.7</c:v>
                </c:pt>
                <c:pt idx="143">
                  <c:v>43.7</c:v>
                </c:pt>
                <c:pt idx="144">
                  <c:v>43.7</c:v>
                </c:pt>
                <c:pt idx="145">
                  <c:v>43.7</c:v>
                </c:pt>
                <c:pt idx="146">
                  <c:v>43.7</c:v>
                </c:pt>
                <c:pt idx="147">
                  <c:v>43.7</c:v>
                </c:pt>
                <c:pt idx="148">
                  <c:v>43.7</c:v>
                </c:pt>
                <c:pt idx="149">
                  <c:v>43.7</c:v>
                </c:pt>
                <c:pt idx="150">
                  <c:v>43.7</c:v>
                </c:pt>
                <c:pt idx="151">
                  <c:v>43.7</c:v>
                </c:pt>
                <c:pt idx="152">
                  <c:v>43.7</c:v>
                </c:pt>
                <c:pt idx="153">
                  <c:v>43.6</c:v>
                </c:pt>
                <c:pt idx="154">
                  <c:v>43.6</c:v>
                </c:pt>
                <c:pt idx="155">
                  <c:v>43.6</c:v>
                </c:pt>
                <c:pt idx="156">
                  <c:v>43.6</c:v>
                </c:pt>
                <c:pt idx="157">
                  <c:v>43.6</c:v>
                </c:pt>
                <c:pt idx="158">
                  <c:v>43.6</c:v>
                </c:pt>
                <c:pt idx="159">
                  <c:v>43.6</c:v>
                </c:pt>
                <c:pt idx="160">
                  <c:v>43.6</c:v>
                </c:pt>
                <c:pt idx="161">
                  <c:v>43.6</c:v>
                </c:pt>
                <c:pt idx="162">
                  <c:v>43.6</c:v>
                </c:pt>
                <c:pt idx="163">
                  <c:v>43.6</c:v>
                </c:pt>
                <c:pt idx="164">
                  <c:v>43.5</c:v>
                </c:pt>
                <c:pt idx="165">
                  <c:v>43.5</c:v>
                </c:pt>
                <c:pt idx="166">
                  <c:v>43.5</c:v>
                </c:pt>
                <c:pt idx="167">
                  <c:v>43.5</c:v>
                </c:pt>
                <c:pt idx="168">
                  <c:v>43.5</c:v>
                </c:pt>
                <c:pt idx="169">
                  <c:v>43.5</c:v>
                </c:pt>
                <c:pt idx="170">
                  <c:v>43.5</c:v>
                </c:pt>
                <c:pt idx="171">
                  <c:v>43.5</c:v>
                </c:pt>
                <c:pt idx="172">
                  <c:v>43.5</c:v>
                </c:pt>
                <c:pt idx="173">
                  <c:v>43.5</c:v>
                </c:pt>
                <c:pt idx="174">
                  <c:v>43.5</c:v>
                </c:pt>
                <c:pt idx="175">
                  <c:v>43.5</c:v>
                </c:pt>
                <c:pt idx="176">
                  <c:v>43.5</c:v>
                </c:pt>
                <c:pt idx="177">
                  <c:v>43.5</c:v>
                </c:pt>
                <c:pt idx="178">
                  <c:v>43.4</c:v>
                </c:pt>
                <c:pt idx="179">
                  <c:v>43.4</c:v>
                </c:pt>
                <c:pt idx="180">
                  <c:v>43.4</c:v>
                </c:pt>
                <c:pt idx="181">
                  <c:v>43.4</c:v>
                </c:pt>
                <c:pt idx="182">
                  <c:v>43.4</c:v>
                </c:pt>
                <c:pt idx="183">
                  <c:v>43.4</c:v>
                </c:pt>
                <c:pt idx="184">
                  <c:v>43.4</c:v>
                </c:pt>
                <c:pt idx="185">
                  <c:v>43.4</c:v>
                </c:pt>
                <c:pt idx="186">
                  <c:v>43.4</c:v>
                </c:pt>
                <c:pt idx="187">
                  <c:v>43.3</c:v>
                </c:pt>
                <c:pt idx="188">
                  <c:v>43.3</c:v>
                </c:pt>
                <c:pt idx="189">
                  <c:v>43.3</c:v>
                </c:pt>
                <c:pt idx="190">
                  <c:v>43.3</c:v>
                </c:pt>
                <c:pt idx="191">
                  <c:v>43.3</c:v>
                </c:pt>
                <c:pt idx="192">
                  <c:v>43.3</c:v>
                </c:pt>
                <c:pt idx="193">
                  <c:v>43.3</c:v>
                </c:pt>
                <c:pt idx="194">
                  <c:v>43.2</c:v>
                </c:pt>
                <c:pt idx="195">
                  <c:v>43.2</c:v>
                </c:pt>
                <c:pt idx="196">
                  <c:v>43.2</c:v>
                </c:pt>
                <c:pt idx="197">
                  <c:v>43.2</c:v>
                </c:pt>
                <c:pt idx="198">
                  <c:v>43.2</c:v>
                </c:pt>
                <c:pt idx="199">
                  <c:v>43.2</c:v>
                </c:pt>
                <c:pt idx="200">
                  <c:v>43.2</c:v>
                </c:pt>
                <c:pt idx="201">
                  <c:v>43.2</c:v>
                </c:pt>
                <c:pt idx="202">
                  <c:v>43.2</c:v>
                </c:pt>
                <c:pt idx="203">
                  <c:v>43.1</c:v>
                </c:pt>
                <c:pt idx="204">
                  <c:v>43.1</c:v>
                </c:pt>
                <c:pt idx="205">
                  <c:v>43.1</c:v>
                </c:pt>
                <c:pt idx="206">
                  <c:v>43.1</c:v>
                </c:pt>
                <c:pt idx="207">
                  <c:v>43.1</c:v>
                </c:pt>
                <c:pt idx="208">
                  <c:v>43.1</c:v>
                </c:pt>
                <c:pt idx="209">
                  <c:v>43.1</c:v>
                </c:pt>
                <c:pt idx="210">
                  <c:v>43.1</c:v>
                </c:pt>
                <c:pt idx="211">
                  <c:v>43</c:v>
                </c:pt>
                <c:pt idx="212">
                  <c:v>43</c:v>
                </c:pt>
                <c:pt idx="213">
                  <c:v>43</c:v>
                </c:pt>
                <c:pt idx="214">
                  <c:v>43</c:v>
                </c:pt>
                <c:pt idx="215">
                  <c:v>43</c:v>
                </c:pt>
                <c:pt idx="216">
                  <c:v>43</c:v>
                </c:pt>
                <c:pt idx="217">
                  <c:v>43</c:v>
                </c:pt>
                <c:pt idx="218">
                  <c:v>43</c:v>
                </c:pt>
                <c:pt idx="219">
                  <c:v>42.9</c:v>
                </c:pt>
                <c:pt idx="220">
                  <c:v>42.9</c:v>
                </c:pt>
                <c:pt idx="221">
                  <c:v>42.9</c:v>
                </c:pt>
                <c:pt idx="222">
                  <c:v>42.9</c:v>
                </c:pt>
                <c:pt idx="223">
                  <c:v>42.9</c:v>
                </c:pt>
                <c:pt idx="224">
                  <c:v>42.9</c:v>
                </c:pt>
                <c:pt idx="225">
                  <c:v>42.9</c:v>
                </c:pt>
                <c:pt idx="226">
                  <c:v>42.9</c:v>
                </c:pt>
                <c:pt idx="227">
                  <c:v>42.9</c:v>
                </c:pt>
                <c:pt idx="228">
                  <c:v>42.9</c:v>
                </c:pt>
                <c:pt idx="229">
                  <c:v>42.9</c:v>
                </c:pt>
                <c:pt idx="230">
                  <c:v>42.9</c:v>
                </c:pt>
                <c:pt idx="231">
                  <c:v>42.8</c:v>
                </c:pt>
                <c:pt idx="232">
                  <c:v>42.8</c:v>
                </c:pt>
                <c:pt idx="233">
                  <c:v>42.8</c:v>
                </c:pt>
                <c:pt idx="234">
                  <c:v>42.8</c:v>
                </c:pt>
                <c:pt idx="235">
                  <c:v>42.8</c:v>
                </c:pt>
                <c:pt idx="236">
                  <c:v>42.8</c:v>
                </c:pt>
                <c:pt idx="237">
                  <c:v>42.8</c:v>
                </c:pt>
                <c:pt idx="238">
                  <c:v>42.8</c:v>
                </c:pt>
                <c:pt idx="239">
                  <c:v>42.8</c:v>
                </c:pt>
                <c:pt idx="240">
                  <c:v>42.8</c:v>
                </c:pt>
                <c:pt idx="241">
                  <c:v>42.7</c:v>
                </c:pt>
                <c:pt idx="242">
                  <c:v>42.8</c:v>
                </c:pt>
                <c:pt idx="243">
                  <c:v>42.8</c:v>
                </c:pt>
                <c:pt idx="244">
                  <c:v>42.7</c:v>
                </c:pt>
                <c:pt idx="245">
                  <c:v>42.7</c:v>
                </c:pt>
                <c:pt idx="246">
                  <c:v>42.7</c:v>
                </c:pt>
                <c:pt idx="247">
                  <c:v>42.7</c:v>
                </c:pt>
                <c:pt idx="248">
                  <c:v>42.7</c:v>
                </c:pt>
                <c:pt idx="249">
                  <c:v>42.7</c:v>
                </c:pt>
                <c:pt idx="250">
                  <c:v>42.7</c:v>
                </c:pt>
                <c:pt idx="251">
                  <c:v>42.7</c:v>
                </c:pt>
                <c:pt idx="252">
                  <c:v>42.7</c:v>
                </c:pt>
                <c:pt idx="253">
                  <c:v>42.7</c:v>
                </c:pt>
                <c:pt idx="254">
                  <c:v>42.7</c:v>
                </c:pt>
                <c:pt idx="255">
                  <c:v>42.6</c:v>
                </c:pt>
                <c:pt idx="256">
                  <c:v>42.6</c:v>
                </c:pt>
                <c:pt idx="257">
                  <c:v>42.7</c:v>
                </c:pt>
                <c:pt idx="258">
                  <c:v>42.6</c:v>
                </c:pt>
                <c:pt idx="259">
                  <c:v>42.6</c:v>
                </c:pt>
                <c:pt idx="260">
                  <c:v>42.6</c:v>
                </c:pt>
                <c:pt idx="261">
                  <c:v>42.6</c:v>
                </c:pt>
                <c:pt idx="262">
                  <c:v>42.6</c:v>
                </c:pt>
                <c:pt idx="263">
                  <c:v>42.6</c:v>
                </c:pt>
                <c:pt idx="264">
                  <c:v>42.6</c:v>
                </c:pt>
                <c:pt idx="265">
                  <c:v>42.6</c:v>
                </c:pt>
                <c:pt idx="266">
                  <c:v>42.5</c:v>
                </c:pt>
                <c:pt idx="267">
                  <c:v>42.5</c:v>
                </c:pt>
                <c:pt idx="268">
                  <c:v>42.5</c:v>
                </c:pt>
                <c:pt idx="269">
                  <c:v>42.5</c:v>
                </c:pt>
                <c:pt idx="270">
                  <c:v>42.4</c:v>
                </c:pt>
                <c:pt idx="271">
                  <c:v>42.4</c:v>
                </c:pt>
                <c:pt idx="272">
                  <c:v>42.4</c:v>
                </c:pt>
                <c:pt idx="273">
                  <c:v>42.4</c:v>
                </c:pt>
                <c:pt idx="274">
                  <c:v>42.3</c:v>
                </c:pt>
                <c:pt idx="275">
                  <c:v>42.3</c:v>
                </c:pt>
                <c:pt idx="276">
                  <c:v>42.3</c:v>
                </c:pt>
                <c:pt idx="277">
                  <c:v>42.3</c:v>
                </c:pt>
                <c:pt idx="278">
                  <c:v>42.3</c:v>
                </c:pt>
                <c:pt idx="279">
                  <c:v>42.3</c:v>
                </c:pt>
                <c:pt idx="280">
                  <c:v>42.3</c:v>
                </c:pt>
                <c:pt idx="281">
                  <c:v>42.3</c:v>
                </c:pt>
                <c:pt idx="282">
                  <c:v>42.2</c:v>
                </c:pt>
                <c:pt idx="283">
                  <c:v>42.2</c:v>
                </c:pt>
                <c:pt idx="284">
                  <c:v>42.2</c:v>
                </c:pt>
                <c:pt idx="285">
                  <c:v>42.2</c:v>
                </c:pt>
                <c:pt idx="286">
                  <c:v>42.2</c:v>
                </c:pt>
                <c:pt idx="287">
                  <c:v>42.2</c:v>
                </c:pt>
                <c:pt idx="288">
                  <c:v>42.2</c:v>
                </c:pt>
                <c:pt idx="289">
                  <c:v>42.2</c:v>
                </c:pt>
                <c:pt idx="290">
                  <c:v>42.2</c:v>
                </c:pt>
                <c:pt idx="291">
                  <c:v>42.2</c:v>
                </c:pt>
                <c:pt idx="292">
                  <c:v>42.2</c:v>
                </c:pt>
                <c:pt idx="293">
                  <c:v>42.2</c:v>
                </c:pt>
                <c:pt idx="294">
                  <c:v>42.1</c:v>
                </c:pt>
                <c:pt idx="295">
                  <c:v>42.1</c:v>
                </c:pt>
                <c:pt idx="296">
                  <c:v>42.1</c:v>
                </c:pt>
                <c:pt idx="297">
                  <c:v>42.1</c:v>
                </c:pt>
                <c:pt idx="298">
                  <c:v>42.1</c:v>
                </c:pt>
                <c:pt idx="299">
                  <c:v>42.1</c:v>
                </c:pt>
                <c:pt idx="300">
                  <c:v>42.1</c:v>
                </c:pt>
                <c:pt idx="301">
                  <c:v>42.1</c:v>
                </c:pt>
                <c:pt idx="302">
                  <c:v>42.1</c:v>
                </c:pt>
                <c:pt idx="303">
                  <c:v>42.1</c:v>
                </c:pt>
                <c:pt idx="304">
                  <c:v>42.1</c:v>
                </c:pt>
                <c:pt idx="305">
                  <c:v>42</c:v>
                </c:pt>
                <c:pt idx="306">
                  <c:v>42.1</c:v>
                </c:pt>
                <c:pt idx="307">
                  <c:v>42</c:v>
                </c:pt>
                <c:pt idx="308">
                  <c:v>42</c:v>
                </c:pt>
                <c:pt idx="309">
                  <c:v>42</c:v>
                </c:pt>
                <c:pt idx="310">
                  <c:v>42</c:v>
                </c:pt>
                <c:pt idx="311">
                  <c:v>42</c:v>
                </c:pt>
                <c:pt idx="312">
                  <c:v>42</c:v>
                </c:pt>
                <c:pt idx="313">
                  <c:v>42</c:v>
                </c:pt>
                <c:pt idx="314">
                  <c:v>42</c:v>
                </c:pt>
                <c:pt idx="315">
                  <c:v>42</c:v>
                </c:pt>
                <c:pt idx="316">
                  <c:v>42</c:v>
                </c:pt>
                <c:pt idx="317">
                  <c:v>42</c:v>
                </c:pt>
                <c:pt idx="318">
                  <c:v>42</c:v>
                </c:pt>
                <c:pt idx="319">
                  <c:v>42</c:v>
                </c:pt>
                <c:pt idx="320">
                  <c:v>42</c:v>
                </c:pt>
                <c:pt idx="321">
                  <c:v>42</c:v>
                </c:pt>
                <c:pt idx="322">
                  <c:v>42</c:v>
                </c:pt>
                <c:pt idx="323">
                  <c:v>42</c:v>
                </c:pt>
                <c:pt idx="324">
                  <c:v>42</c:v>
                </c:pt>
                <c:pt idx="325">
                  <c:v>42</c:v>
                </c:pt>
                <c:pt idx="326">
                  <c:v>42</c:v>
                </c:pt>
                <c:pt idx="327">
                  <c:v>42</c:v>
                </c:pt>
                <c:pt idx="328">
                  <c:v>42</c:v>
                </c:pt>
                <c:pt idx="329">
                  <c:v>42</c:v>
                </c:pt>
                <c:pt idx="330">
                  <c:v>42</c:v>
                </c:pt>
                <c:pt idx="331">
                  <c:v>42</c:v>
                </c:pt>
                <c:pt idx="332">
                  <c:v>42</c:v>
                </c:pt>
                <c:pt idx="333">
                  <c:v>42</c:v>
                </c:pt>
                <c:pt idx="334">
                  <c:v>41.9</c:v>
                </c:pt>
                <c:pt idx="335">
                  <c:v>41.9</c:v>
                </c:pt>
                <c:pt idx="336">
                  <c:v>41.9</c:v>
                </c:pt>
                <c:pt idx="337">
                  <c:v>41.9</c:v>
                </c:pt>
                <c:pt idx="338">
                  <c:v>41.9</c:v>
                </c:pt>
                <c:pt idx="339">
                  <c:v>41.9</c:v>
                </c:pt>
                <c:pt idx="340">
                  <c:v>41.9</c:v>
                </c:pt>
                <c:pt idx="341">
                  <c:v>41.9</c:v>
                </c:pt>
                <c:pt idx="342">
                  <c:v>41.9</c:v>
                </c:pt>
                <c:pt idx="343">
                  <c:v>41.9</c:v>
                </c:pt>
                <c:pt idx="344">
                  <c:v>41.9</c:v>
                </c:pt>
                <c:pt idx="345">
                  <c:v>41.9</c:v>
                </c:pt>
                <c:pt idx="346">
                  <c:v>41.9</c:v>
                </c:pt>
                <c:pt idx="347">
                  <c:v>41.9</c:v>
                </c:pt>
                <c:pt idx="348">
                  <c:v>41.9</c:v>
                </c:pt>
                <c:pt idx="349">
                  <c:v>41.8</c:v>
                </c:pt>
                <c:pt idx="350">
                  <c:v>41.8</c:v>
                </c:pt>
                <c:pt idx="351">
                  <c:v>41.8</c:v>
                </c:pt>
                <c:pt idx="352">
                  <c:v>41.8</c:v>
                </c:pt>
                <c:pt idx="353">
                  <c:v>41.8</c:v>
                </c:pt>
                <c:pt idx="354">
                  <c:v>41.8</c:v>
                </c:pt>
                <c:pt idx="355">
                  <c:v>41.8</c:v>
                </c:pt>
                <c:pt idx="356">
                  <c:v>41.8</c:v>
                </c:pt>
                <c:pt idx="357">
                  <c:v>41.8</c:v>
                </c:pt>
                <c:pt idx="358">
                  <c:v>41.8</c:v>
                </c:pt>
                <c:pt idx="359">
                  <c:v>41.8</c:v>
                </c:pt>
                <c:pt idx="360">
                  <c:v>41.8</c:v>
                </c:pt>
                <c:pt idx="361">
                  <c:v>41.8</c:v>
                </c:pt>
                <c:pt idx="362">
                  <c:v>41.8</c:v>
                </c:pt>
                <c:pt idx="363">
                  <c:v>41.8</c:v>
                </c:pt>
                <c:pt idx="364">
                  <c:v>41.8</c:v>
                </c:pt>
                <c:pt idx="365">
                  <c:v>41.7</c:v>
                </c:pt>
                <c:pt idx="366">
                  <c:v>41.7</c:v>
                </c:pt>
                <c:pt idx="367">
                  <c:v>41.7</c:v>
                </c:pt>
                <c:pt idx="368">
                  <c:v>41.7</c:v>
                </c:pt>
                <c:pt idx="369">
                  <c:v>41.7</c:v>
                </c:pt>
                <c:pt idx="370">
                  <c:v>41.7</c:v>
                </c:pt>
                <c:pt idx="371">
                  <c:v>41.7</c:v>
                </c:pt>
                <c:pt idx="372">
                  <c:v>41.7</c:v>
                </c:pt>
                <c:pt idx="373">
                  <c:v>41.7</c:v>
                </c:pt>
                <c:pt idx="374">
                  <c:v>41.7</c:v>
                </c:pt>
                <c:pt idx="375">
                  <c:v>41.7</c:v>
                </c:pt>
                <c:pt idx="376">
                  <c:v>41.7</c:v>
                </c:pt>
                <c:pt idx="377">
                  <c:v>41.7</c:v>
                </c:pt>
                <c:pt idx="378">
                  <c:v>41.7</c:v>
                </c:pt>
                <c:pt idx="379">
                  <c:v>41.7</c:v>
                </c:pt>
                <c:pt idx="380">
                  <c:v>41.7</c:v>
                </c:pt>
                <c:pt idx="381">
                  <c:v>41.7</c:v>
                </c:pt>
                <c:pt idx="382">
                  <c:v>41.7</c:v>
                </c:pt>
                <c:pt idx="383">
                  <c:v>41.7</c:v>
                </c:pt>
                <c:pt idx="384">
                  <c:v>41.6</c:v>
                </c:pt>
                <c:pt idx="385">
                  <c:v>41.6</c:v>
                </c:pt>
                <c:pt idx="386">
                  <c:v>41.6</c:v>
                </c:pt>
                <c:pt idx="387">
                  <c:v>41.6</c:v>
                </c:pt>
                <c:pt idx="388">
                  <c:v>41.6</c:v>
                </c:pt>
                <c:pt idx="389">
                  <c:v>41.6</c:v>
                </c:pt>
                <c:pt idx="390">
                  <c:v>41.6</c:v>
                </c:pt>
                <c:pt idx="391">
                  <c:v>41.6</c:v>
                </c:pt>
                <c:pt idx="392">
                  <c:v>41.6</c:v>
                </c:pt>
                <c:pt idx="393">
                  <c:v>41.6</c:v>
                </c:pt>
                <c:pt idx="394">
                  <c:v>41.6</c:v>
                </c:pt>
                <c:pt idx="395">
                  <c:v>41.6</c:v>
                </c:pt>
                <c:pt idx="396">
                  <c:v>41.6</c:v>
                </c:pt>
                <c:pt idx="397">
                  <c:v>41.6</c:v>
                </c:pt>
                <c:pt idx="398">
                  <c:v>41.6</c:v>
                </c:pt>
                <c:pt idx="399">
                  <c:v>41.5</c:v>
                </c:pt>
                <c:pt idx="400">
                  <c:v>41.5</c:v>
                </c:pt>
                <c:pt idx="401">
                  <c:v>41.5</c:v>
                </c:pt>
                <c:pt idx="402">
                  <c:v>41.5</c:v>
                </c:pt>
                <c:pt idx="403">
                  <c:v>41.5</c:v>
                </c:pt>
                <c:pt idx="404">
                  <c:v>41.5</c:v>
                </c:pt>
                <c:pt idx="405">
                  <c:v>41.5</c:v>
                </c:pt>
                <c:pt idx="406">
                  <c:v>41.5</c:v>
                </c:pt>
                <c:pt idx="407">
                  <c:v>41.5</c:v>
                </c:pt>
                <c:pt idx="408">
                  <c:v>41.5</c:v>
                </c:pt>
                <c:pt idx="409">
                  <c:v>41.5</c:v>
                </c:pt>
                <c:pt idx="410">
                  <c:v>41.5</c:v>
                </c:pt>
                <c:pt idx="411">
                  <c:v>41.5</c:v>
                </c:pt>
                <c:pt idx="412">
                  <c:v>41.5</c:v>
                </c:pt>
                <c:pt idx="413">
                  <c:v>41.5</c:v>
                </c:pt>
                <c:pt idx="414">
                  <c:v>41.5</c:v>
                </c:pt>
                <c:pt idx="415">
                  <c:v>41.5</c:v>
                </c:pt>
                <c:pt idx="416">
                  <c:v>41.4</c:v>
                </c:pt>
                <c:pt idx="417">
                  <c:v>41.5</c:v>
                </c:pt>
                <c:pt idx="418">
                  <c:v>41.4</c:v>
                </c:pt>
                <c:pt idx="419">
                  <c:v>41.4</c:v>
                </c:pt>
                <c:pt idx="420">
                  <c:v>41.4</c:v>
                </c:pt>
                <c:pt idx="421">
                  <c:v>41.4</c:v>
                </c:pt>
                <c:pt idx="422">
                  <c:v>41.4</c:v>
                </c:pt>
                <c:pt idx="423">
                  <c:v>41.4</c:v>
                </c:pt>
                <c:pt idx="424">
                  <c:v>41.4</c:v>
                </c:pt>
                <c:pt idx="425">
                  <c:v>41.4</c:v>
                </c:pt>
                <c:pt idx="426">
                  <c:v>41.4</c:v>
                </c:pt>
                <c:pt idx="427">
                  <c:v>41.4</c:v>
                </c:pt>
                <c:pt idx="428">
                  <c:v>41.4</c:v>
                </c:pt>
                <c:pt idx="429">
                  <c:v>41.4</c:v>
                </c:pt>
                <c:pt idx="430">
                  <c:v>41.4</c:v>
                </c:pt>
                <c:pt idx="431">
                  <c:v>41.4</c:v>
                </c:pt>
                <c:pt idx="432">
                  <c:v>41.4</c:v>
                </c:pt>
                <c:pt idx="433">
                  <c:v>41.4</c:v>
                </c:pt>
                <c:pt idx="434">
                  <c:v>41.3</c:v>
                </c:pt>
                <c:pt idx="435">
                  <c:v>41.3</c:v>
                </c:pt>
                <c:pt idx="436">
                  <c:v>41.3</c:v>
                </c:pt>
                <c:pt idx="437">
                  <c:v>41.3</c:v>
                </c:pt>
                <c:pt idx="438">
                  <c:v>41.3</c:v>
                </c:pt>
                <c:pt idx="439">
                  <c:v>41.3</c:v>
                </c:pt>
                <c:pt idx="440">
                  <c:v>41.3</c:v>
                </c:pt>
                <c:pt idx="441">
                  <c:v>41.3</c:v>
                </c:pt>
                <c:pt idx="442">
                  <c:v>41.3</c:v>
                </c:pt>
                <c:pt idx="443">
                  <c:v>41.3</c:v>
                </c:pt>
                <c:pt idx="444">
                  <c:v>41.3</c:v>
                </c:pt>
                <c:pt idx="445">
                  <c:v>41.3</c:v>
                </c:pt>
                <c:pt idx="446">
                  <c:v>41.3</c:v>
                </c:pt>
                <c:pt idx="447">
                  <c:v>41.3</c:v>
                </c:pt>
                <c:pt idx="448">
                  <c:v>41.3</c:v>
                </c:pt>
                <c:pt idx="449">
                  <c:v>41.3</c:v>
                </c:pt>
                <c:pt idx="450">
                  <c:v>41.3</c:v>
                </c:pt>
                <c:pt idx="451">
                  <c:v>41.3</c:v>
                </c:pt>
                <c:pt idx="452">
                  <c:v>41.3</c:v>
                </c:pt>
                <c:pt idx="453">
                  <c:v>41.3</c:v>
                </c:pt>
                <c:pt idx="454">
                  <c:v>41.3</c:v>
                </c:pt>
                <c:pt idx="455">
                  <c:v>41.3</c:v>
                </c:pt>
                <c:pt idx="456">
                  <c:v>41.2</c:v>
                </c:pt>
                <c:pt idx="457">
                  <c:v>41.2</c:v>
                </c:pt>
                <c:pt idx="458">
                  <c:v>41.2</c:v>
                </c:pt>
                <c:pt idx="459">
                  <c:v>41.2</c:v>
                </c:pt>
                <c:pt idx="460">
                  <c:v>41.2</c:v>
                </c:pt>
                <c:pt idx="461">
                  <c:v>41.2</c:v>
                </c:pt>
                <c:pt idx="462">
                  <c:v>41.2</c:v>
                </c:pt>
                <c:pt idx="463">
                  <c:v>41.2</c:v>
                </c:pt>
                <c:pt idx="464">
                  <c:v>41.2</c:v>
                </c:pt>
                <c:pt idx="465">
                  <c:v>41.2</c:v>
                </c:pt>
                <c:pt idx="466">
                  <c:v>41.2</c:v>
                </c:pt>
                <c:pt idx="467">
                  <c:v>41.2</c:v>
                </c:pt>
                <c:pt idx="468">
                  <c:v>41.2</c:v>
                </c:pt>
                <c:pt idx="469">
                  <c:v>41.2</c:v>
                </c:pt>
                <c:pt idx="470">
                  <c:v>41.2</c:v>
                </c:pt>
                <c:pt idx="471">
                  <c:v>41.2</c:v>
                </c:pt>
                <c:pt idx="472">
                  <c:v>41.2</c:v>
                </c:pt>
                <c:pt idx="473">
                  <c:v>41.2</c:v>
                </c:pt>
                <c:pt idx="474">
                  <c:v>41.2</c:v>
                </c:pt>
                <c:pt idx="475">
                  <c:v>41.2</c:v>
                </c:pt>
                <c:pt idx="476">
                  <c:v>41.1</c:v>
                </c:pt>
                <c:pt idx="477">
                  <c:v>41.2</c:v>
                </c:pt>
                <c:pt idx="478">
                  <c:v>41.2</c:v>
                </c:pt>
                <c:pt idx="479">
                  <c:v>41.1</c:v>
                </c:pt>
                <c:pt idx="480">
                  <c:v>41.1</c:v>
                </c:pt>
                <c:pt idx="481">
                  <c:v>41.1</c:v>
                </c:pt>
                <c:pt idx="482">
                  <c:v>41.1</c:v>
                </c:pt>
                <c:pt idx="483">
                  <c:v>41.1</c:v>
                </c:pt>
                <c:pt idx="484">
                  <c:v>41.1</c:v>
                </c:pt>
                <c:pt idx="485">
                  <c:v>41.1</c:v>
                </c:pt>
                <c:pt idx="486">
                  <c:v>41.1</c:v>
                </c:pt>
                <c:pt idx="487">
                  <c:v>41.1</c:v>
                </c:pt>
                <c:pt idx="488">
                  <c:v>41.1</c:v>
                </c:pt>
                <c:pt idx="489">
                  <c:v>41.1</c:v>
                </c:pt>
                <c:pt idx="490">
                  <c:v>41.1</c:v>
                </c:pt>
                <c:pt idx="491">
                  <c:v>41.1</c:v>
                </c:pt>
                <c:pt idx="492">
                  <c:v>41.1</c:v>
                </c:pt>
                <c:pt idx="493">
                  <c:v>41.1</c:v>
                </c:pt>
                <c:pt idx="494">
                  <c:v>41.1</c:v>
                </c:pt>
                <c:pt idx="495">
                  <c:v>41.1</c:v>
                </c:pt>
                <c:pt idx="496">
                  <c:v>41.1</c:v>
                </c:pt>
                <c:pt idx="497">
                  <c:v>41.1</c:v>
                </c:pt>
                <c:pt idx="498">
                  <c:v>41</c:v>
                </c:pt>
                <c:pt idx="499">
                  <c:v>41</c:v>
                </c:pt>
                <c:pt idx="500">
                  <c:v>41</c:v>
                </c:pt>
                <c:pt idx="501">
                  <c:v>41</c:v>
                </c:pt>
                <c:pt idx="502">
                  <c:v>41</c:v>
                </c:pt>
                <c:pt idx="503">
                  <c:v>41</c:v>
                </c:pt>
                <c:pt idx="504">
                  <c:v>41</c:v>
                </c:pt>
                <c:pt idx="505">
                  <c:v>41</c:v>
                </c:pt>
                <c:pt idx="506">
                  <c:v>41</c:v>
                </c:pt>
                <c:pt idx="507">
                  <c:v>41</c:v>
                </c:pt>
                <c:pt idx="508">
                  <c:v>41</c:v>
                </c:pt>
                <c:pt idx="509">
                  <c:v>41</c:v>
                </c:pt>
                <c:pt idx="510">
                  <c:v>41</c:v>
                </c:pt>
                <c:pt idx="511">
                  <c:v>41</c:v>
                </c:pt>
                <c:pt idx="512">
                  <c:v>41</c:v>
                </c:pt>
                <c:pt idx="513">
                  <c:v>41</c:v>
                </c:pt>
                <c:pt idx="514">
                  <c:v>41</c:v>
                </c:pt>
                <c:pt idx="515">
                  <c:v>41</c:v>
                </c:pt>
                <c:pt idx="516">
                  <c:v>41</c:v>
                </c:pt>
                <c:pt idx="517">
                  <c:v>41</c:v>
                </c:pt>
                <c:pt idx="518">
                  <c:v>41</c:v>
                </c:pt>
                <c:pt idx="519">
                  <c:v>41</c:v>
                </c:pt>
                <c:pt idx="520">
                  <c:v>41</c:v>
                </c:pt>
                <c:pt idx="521">
                  <c:v>41</c:v>
                </c:pt>
                <c:pt idx="522">
                  <c:v>41</c:v>
                </c:pt>
                <c:pt idx="523">
                  <c:v>40.9</c:v>
                </c:pt>
                <c:pt idx="524">
                  <c:v>40.9</c:v>
                </c:pt>
                <c:pt idx="525">
                  <c:v>40.9</c:v>
                </c:pt>
                <c:pt idx="526">
                  <c:v>40.9</c:v>
                </c:pt>
                <c:pt idx="527">
                  <c:v>40.9</c:v>
                </c:pt>
                <c:pt idx="528">
                  <c:v>40.9</c:v>
                </c:pt>
                <c:pt idx="529">
                  <c:v>40.9</c:v>
                </c:pt>
                <c:pt idx="530">
                  <c:v>40.9</c:v>
                </c:pt>
                <c:pt idx="531">
                  <c:v>40.9</c:v>
                </c:pt>
                <c:pt idx="532">
                  <c:v>40.9</c:v>
                </c:pt>
                <c:pt idx="533">
                  <c:v>40.9</c:v>
                </c:pt>
                <c:pt idx="534">
                  <c:v>40.9</c:v>
                </c:pt>
                <c:pt idx="535">
                  <c:v>40.9</c:v>
                </c:pt>
                <c:pt idx="536">
                  <c:v>40.9</c:v>
                </c:pt>
                <c:pt idx="537">
                  <c:v>40.9</c:v>
                </c:pt>
                <c:pt idx="538">
                  <c:v>40.9</c:v>
                </c:pt>
                <c:pt idx="539">
                  <c:v>40.9</c:v>
                </c:pt>
                <c:pt idx="540">
                  <c:v>40.9</c:v>
                </c:pt>
                <c:pt idx="541">
                  <c:v>40.9</c:v>
                </c:pt>
                <c:pt idx="542">
                  <c:v>40.9</c:v>
                </c:pt>
                <c:pt idx="543">
                  <c:v>40.9</c:v>
                </c:pt>
                <c:pt idx="544">
                  <c:v>40.9</c:v>
                </c:pt>
                <c:pt idx="545">
                  <c:v>40.9</c:v>
                </c:pt>
                <c:pt idx="546">
                  <c:v>40.799999999999997</c:v>
                </c:pt>
                <c:pt idx="547">
                  <c:v>40.9</c:v>
                </c:pt>
                <c:pt idx="548">
                  <c:v>40.799999999999997</c:v>
                </c:pt>
                <c:pt idx="549">
                  <c:v>40.799999999999997</c:v>
                </c:pt>
                <c:pt idx="550">
                  <c:v>40.799999999999997</c:v>
                </c:pt>
                <c:pt idx="551">
                  <c:v>40.799999999999997</c:v>
                </c:pt>
                <c:pt idx="552">
                  <c:v>40.799999999999997</c:v>
                </c:pt>
                <c:pt idx="553">
                  <c:v>40.799999999999997</c:v>
                </c:pt>
                <c:pt idx="554">
                  <c:v>40.799999999999997</c:v>
                </c:pt>
                <c:pt idx="555">
                  <c:v>40.799999999999997</c:v>
                </c:pt>
                <c:pt idx="556">
                  <c:v>40.799999999999997</c:v>
                </c:pt>
                <c:pt idx="557">
                  <c:v>40.799999999999997</c:v>
                </c:pt>
                <c:pt idx="558">
                  <c:v>40.799999999999997</c:v>
                </c:pt>
                <c:pt idx="559">
                  <c:v>40.799999999999997</c:v>
                </c:pt>
                <c:pt idx="560">
                  <c:v>40.799999999999997</c:v>
                </c:pt>
                <c:pt idx="561">
                  <c:v>40.799999999999997</c:v>
                </c:pt>
                <c:pt idx="562">
                  <c:v>40.799999999999997</c:v>
                </c:pt>
                <c:pt idx="563">
                  <c:v>40.799999999999997</c:v>
                </c:pt>
                <c:pt idx="564">
                  <c:v>40.799999999999997</c:v>
                </c:pt>
                <c:pt idx="565">
                  <c:v>40.799999999999997</c:v>
                </c:pt>
                <c:pt idx="566">
                  <c:v>40.799999999999997</c:v>
                </c:pt>
                <c:pt idx="567">
                  <c:v>40.799999999999997</c:v>
                </c:pt>
                <c:pt idx="568">
                  <c:v>40.799999999999997</c:v>
                </c:pt>
                <c:pt idx="569">
                  <c:v>40.799999999999997</c:v>
                </c:pt>
                <c:pt idx="570">
                  <c:v>40.799999999999997</c:v>
                </c:pt>
                <c:pt idx="571">
                  <c:v>40.799999999999997</c:v>
                </c:pt>
                <c:pt idx="572">
                  <c:v>40.799999999999997</c:v>
                </c:pt>
                <c:pt idx="573">
                  <c:v>40.700000000000003</c:v>
                </c:pt>
                <c:pt idx="574">
                  <c:v>40.700000000000003</c:v>
                </c:pt>
                <c:pt idx="575">
                  <c:v>40.700000000000003</c:v>
                </c:pt>
                <c:pt idx="576">
                  <c:v>40.700000000000003</c:v>
                </c:pt>
                <c:pt idx="577">
                  <c:v>40.700000000000003</c:v>
                </c:pt>
                <c:pt idx="578">
                  <c:v>40.700000000000003</c:v>
                </c:pt>
                <c:pt idx="579">
                  <c:v>40.700000000000003</c:v>
                </c:pt>
                <c:pt idx="580">
                  <c:v>40.700000000000003</c:v>
                </c:pt>
                <c:pt idx="581">
                  <c:v>40.700000000000003</c:v>
                </c:pt>
                <c:pt idx="582">
                  <c:v>40.700000000000003</c:v>
                </c:pt>
                <c:pt idx="583">
                  <c:v>40.700000000000003</c:v>
                </c:pt>
                <c:pt idx="584">
                  <c:v>40.700000000000003</c:v>
                </c:pt>
                <c:pt idx="585">
                  <c:v>40.700000000000003</c:v>
                </c:pt>
                <c:pt idx="586">
                  <c:v>40.700000000000003</c:v>
                </c:pt>
                <c:pt idx="587">
                  <c:v>40.700000000000003</c:v>
                </c:pt>
                <c:pt idx="588">
                  <c:v>40.700000000000003</c:v>
                </c:pt>
                <c:pt idx="589">
                  <c:v>40.700000000000003</c:v>
                </c:pt>
                <c:pt idx="590">
                  <c:v>40.700000000000003</c:v>
                </c:pt>
                <c:pt idx="591">
                  <c:v>40.700000000000003</c:v>
                </c:pt>
                <c:pt idx="592">
                  <c:v>40.700000000000003</c:v>
                </c:pt>
                <c:pt idx="593">
                  <c:v>40.700000000000003</c:v>
                </c:pt>
                <c:pt idx="594">
                  <c:v>40.700000000000003</c:v>
                </c:pt>
                <c:pt idx="595">
                  <c:v>40.700000000000003</c:v>
                </c:pt>
                <c:pt idx="596">
                  <c:v>40.700000000000003</c:v>
                </c:pt>
                <c:pt idx="597">
                  <c:v>40.6</c:v>
                </c:pt>
                <c:pt idx="598">
                  <c:v>40.700000000000003</c:v>
                </c:pt>
                <c:pt idx="599">
                  <c:v>40.700000000000003</c:v>
                </c:pt>
                <c:pt idx="600">
                  <c:v>40.6</c:v>
                </c:pt>
                <c:pt idx="601">
                  <c:v>40.700000000000003</c:v>
                </c:pt>
                <c:pt idx="602">
                  <c:v>40.6</c:v>
                </c:pt>
                <c:pt idx="603">
                  <c:v>40.6</c:v>
                </c:pt>
                <c:pt idx="604">
                  <c:v>40.6</c:v>
                </c:pt>
                <c:pt idx="605">
                  <c:v>40.6</c:v>
                </c:pt>
                <c:pt idx="606">
                  <c:v>40.6</c:v>
                </c:pt>
                <c:pt idx="607">
                  <c:v>40.6</c:v>
                </c:pt>
                <c:pt idx="608">
                  <c:v>40.6</c:v>
                </c:pt>
                <c:pt idx="609">
                  <c:v>40.6</c:v>
                </c:pt>
                <c:pt idx="610">
                  <c:v>40.6</c:v>
                </c:pt>
                <c:pt idx="611">
                  <c:v>40.6</c:v>
                </c:pt>
                <c:pt idx="612">
                  <c:v>40.6</c:v>
                </c:pt>
                <c:pt idx="613">
                  <c:v>40.6</c:v>
                </c:pt>
                <c:pt idx="614">
                  <c:v>40.6</c:v>
                </c:pt>
                <c:pt idx="615">
                  <c:v>40.6</c:v>
                </c:pt>
                <c:pt idx="616">
                  <c:v>40.6</c:v>
                </c:pt>
                <c:pt idx="617">
                  <c:v>40.6</c:v>
                </c:pt>
                <c:pt idx="618">
                  <c:v>40.6</c:v>
                </c:pt>
                <c:pt idx="619">
                  <c:v>40.6</c:v>
                </c:pt>
                <c:pt idx="620">
                  <c:v>40.6</c:v>
                </c:pt>
                <c:pt idx="621">
                  <c:v>40.6</c:v>
                </c:pt>
                <c:pt idx="622">
                  <c:v>40.6</c:v>
                </c:pt>
                <c:pt idx="623">
                  <c:v>40.6</c:v>
                </c:pt>
                <c:pt idx="624">
                  <c:v>40.6</c:v>
                </c:pt>
                <c:pt idx="625">
                  <c:v>40.6</c:v>
                </c:pt>
                <c:pt idx="626">
                  <c:v>40.6</c:v>
                </c:pt>
                <c:pt idx="627">
                  <c:v>40.5</c:v>
                </c:pt>
                <c:pt idx="628">
                  <c:v>40.5</c:v>
                </c:pt>
                <c:pt idx="629">
                  <c:v>40.6</c:v>
                </c:pt>
                <c:pt idx="630">
                  <c:v>40.6</c:v>
                </c:pt>
                <c:pt idx="631">
                  <c:v>40.6</c:v>
                </c:pt>
                <c:pt idx="632">
                  <c:v>40.5</c:v>
                </c:pt>
                <c:pt idx="633">
                  <c:v>40.5</c:v>
                </c:pt>
                <c:pt idx="634">
                  <c:v>40.5</c:v>
                </c:pt>
                <c:pt idx="635">
                  <c:v>40.5</c:v>
                </c:pt>
                <c:pt idx="636">
                  <c:v>40.5</c:v>
                </c:pt>
                <c:pt idx="637">
                  <c:v>40.5</c:v>
                </c:pt>
                <c:pt idx="638">
                  <c:v>40.5</c:v>
                </c:pt>
                <c:pt idx="639">
                  <c:v>40.5</c:v>
                </c:pt>
                <c:pt idx="640">
                  <c:v>40.5</c:v>
                </c:pt>
                <c:pt idx="641">
                  <c:v>40.5</c:v>
                </c:pt>
                <c:pt idx="642">
                  <c:v>40.5</c:v>
                </c:pt>
                <c:pt idx="643">
                  <c:v>40.5</c:v>
                </c:pt>
                <c:pt idx="644">
                  <c:v>40.5</c:v>
                </c:pt>
                <c:pt idx="645">
                  <c:v>40.5</c:v>
                </c:pt>
                <c:pt idx="646">
                  <c:v>40.5</c:v>
                </c:pt>
                <c:pt idx="647">
                  <c:v>40.5</c:v>
                </c:pt>
                <c:pt idx="648">
                  <c:v>40.5</c:v>
                </c:pt>
                <c:pt idx="649">
                  <c:v>40.5</c:v>
                </c:pt>
                <c:pt idx="650">
                  <c:v>40.5</c:v>
                </c:pt>
                <c:pt idx="651">
                  <c:v>40.5</c:v>
                </c:pt>
                <c:pt idx="652">
                  <c:v>40.5</c:v>
                </c:pt>
                <c:pt idx="653">
                  <c:v>40.5</c:v>
                </c:pt>
                <c:pt idx="654">
                  <c:v>40.5</c:v>
                </c:pt>
                <c:pt idx="655">
                  <c:v>40.5</c:v>
                </c:pt>
                <c:pt idx="656">
                  <c:v>40.4</c:v>
                </c:pt>
                <c:pt idx="657">
                  <c:v>40.5</c:v>
                </c:pt>
                <c:pt idx="658">
                  <c:v>40.5</c:v>
                </c:pt>
                <c:pt idx="659">
                  <c:v>40.4</c:v>
                </c:pt>
                <c:pt idx="660">
                  <c:v>40.5</c:v>
                </c:pt>
                <c:pt idx="661">
                  <c:v>40.4</c:v>
                </c:pt>
                <c:pt idx="662">
                  <c:v>40.4</c:v>
                </c:pt>
                <c:pt idx="663">
                  <c:v>40.4</c:v>
                </c:pt>
                <c:pt idx="664">
                  <c:v>40.4</c:v>
                </c:pt>
                <c:pt idx="665">
                  <c:v>40.4</c:v>
                </c:pt>
                <c:pt idx="666">
                  <c:v>40.4</c:v>
                </c:pt>
                <c:pt idx="667">
                  <c:v>40.4</c:v>
                </c:pt>
                <c:pt idx="668">
                  <c:v>40.4</c:v>
                </c:pt>
                <c:pt idx="669">
                  <c:v>40.4</c:v>
                </c:pt>
                <c:pt idx="670">
                  <c:v>40.5</c:v>
                </c:pt>
                <c:pt idx="671">
                  <c:v>40.4</c:v>
                </c:pt>
                <c:pt idx="672">
                  <c:v>40.4</c:v>
                </c:pt>
                <c:pt idx="673">
                  <c:v>40.4</c:v>
                </c:pt>
                <c:pt idx="674">
                  <c:v>40.4</c:v>
                </c:pt>
                <c:pt idx="675">
                  <c:v>40.4</c:v>
                </c:pt>
                <c:pt idx="676">
                  <c:v>40.4</c:v>
                </c:pt>
                <c:pt idx="677">
                  <c:v>40.4</c:v>
                </c:pt>
                <c:pt idx="678">
                  <c:v>40.4</c:v>
                </c:pt>
                <c:pt idx="679">
                  <c:v>40.4</c:v>
                </c:pt>
                <c:pt idx="680">
                  <c:v>40.4</c:v>
                </c:pt>
                <c:pt idx="681">
                  <c:v>40.4</c:v>
                </c:pt>
                <c:pt idx="682">
                  <c:v>40.4</c:v>
                </c:pt>
                <c:pt idx="683">
                  <c:v>40.4</c:v>
                </c:pt>
                <c:pt idx="684">
                  <c:v>40.4</c:v>
                </c:pt>
                <c:pt idx="685">
                  <c:v>40.4</c:v>
                </c:pt>
                <c:pt idx="686">
                  <c:v>40.4</c:v>
                </c:pt>
                <c:pt idx="687">
                  <c:v>40.4</c:v>
                </c:pt>
                <c:pt idx="688">
                  <c:v>40.4</c:v>
                </c:pt>
                <c:pt idx="689">
                  <c:v>40.4</c:v>
                </c:pt>
                <c:pt idx="690">
                  <c:v>40.299999999999997</c:v>
                </c:pt>
                <c:pt idx="691">
                  <c:v>40.4</c:v>
                </c:pt>
                <c:pt idx="692">
                  <c:v>40.299999999999997</c:v>
                </c:pt>
                <c:pt idx="693">
                  <c:v>40.299999999999997</c:v>
                </c:pt>
                <c:pt idx="694">
                  <c:v>40.299999999999997</c:v>
                </c:pt>
                <c:pt idx="695">
                  <c:v>40.299999999999997</c:v>
                </c:pt>
                <c:pt idx="696">
                  <c:v>40.299999999999997</c:v>
                </c:pt>
                <c:pt idx="697">
                  <c:v>40.299999999999997</c:v>
                </c:pt>
                <c:pt idx="698">
                  <c:v>40.299999999999997</c:v>
                </c:pt>
                <c:pt idx="699">
                  <c:v>40.299999999999997</c:v>
                </c:pt>
                <c:pt idx="700">
                  <c:v>40.299999999999997</c:v>
                </c:pt>
                <c:pt idx="701">
                  <c:v>40.299999999999997</c:v>
                </c:pt>
                <c:pt idx="702">
                  <c:v>40.299999999999997</c:v>
                </c:pt>
                <c:pt idx="703">
                  <c:v>40.299999999999997</c:v>
                </c:pt>
                <c:pt idx="704">
                  <c:v>40.299999999999997</c:v>
                </c:pt>
                <c:pt idx="705">
                  <c:v>40.299999999999997</c:v>
                </c:pt>
                <c:pt idx="706">
                  <c:v>40.4</c:v>
                </c:pt>
                <c:pt idx="707">
                  <c:v>40.299999999999997</c:v>
                </c:pt>
                <c:pt idx="708">
                  <c:v>40.299999999999997</c:v>
                </c:pt>
                <c:pt idx="709">
                  <c:v>40.299999999999997</c:v>
                </c:pt>
                <c:pt idx="710">
                  <c:v>40.299999999999997</c:v>
                </c:pt>
                <c:pt idx="711">
                  <c:v>40.299999999999997</c:v>
                </c:pt>
                <c:pt idx="712">
                  <c:v>40.299999999999997</c:v>
                </c:pt>
                <c:pt idx="713">
                  <c:v>40.299999999999997</c:v>
                </c:pt>
                <c:pt idx="714">
                  <c:v>40.299999999999997</c:v>
                </c:pt>
                <c:pt idx="715">
                  <c:v>40.299999999999997</c:v>
                </c:pt>
                <c:pt idx="716">
                  <c:v>40.299999999999997</c:v>
                </c:pt>
                <c:pt idx="717">
                  <c:v>40.299999999999997</c:v>
                </c:pt>
                <c:pt idx="718">
                  <c:v>40.299999999999997</c:v>
                </c:pt>
                <c:pt idx="719">
                  <c:v>40.299999999999997</c:v>
                </c:pt>
                <c:pt idx="720">
                  <c:v>40.299999999999997</c:v>
                </c:pt>
                <c:pt idx="721">
                  <c:v>40.299999999999997</c:v>
                </c:pt>
                <c:pt idx="722">
                  <c:v>40.299999999999997</c:v>
                </c:pt>
                <c:pt idx="723">
                  <c:v>40.299999999999997</c:v>
                </c:pt>
                <c:pt idx="724">
                  <c:v>40.299999999999997</c:v>
                </c:pt>
                <c:pt idx="725">
                  <c:v>40.299999999999997</c:v>
                </c:pt>
                <c:pt idx="726">
                  <c:v>40.299999999999997</c:v>
                </c:pt>
                <c:pt idx="727">
                  <c:v>40.299999999999997</c:v>
                </c:pt>
                <c:pt idx="728">
                  <c:v>40.299999999999997</c:v>
                </c:pt>
                <c:pt idx="729">
                  <c:v>40.299999999999997</c:v>
                </c:pt>
                <c:pt idx="730">
                  <c:v>40.299999999999997</c:v>
                </c:pt>
                <c:pt idx="731">
                  <c:v>40.200000000000003</c:v>
                </c:pt>
                <c:pt idx="732">
                  <c:v>40.200000000000003</c:v>
                </c:pt>
                <c:pt idx="733">
                  <c:v>40.200000000000003</c:v>
                </c:pt>
                <c:pt idx="734">
                  <c:v>40.200000000000003</c:v>
                </c:pt>
                <c:pt idx="735">
                  <c:v>40.200000000000003</c:v>
                </c:pt>
                <c:pt idx="736">
                  <c:v>40.200000000000003</c:v>
                </c:pt>
                <c:pt idx="737">
                  <c:v>40.200000000000003</c:v>
                </c:pt>
                <c:pt idx="738">
                  <c:v>40.200000000000003</c:v>
                </c:pt>
                <c:pt idx="739">
                  <c:v>40.200000000000003</c:v>
                </c:pt>
                <c:pt idx="740">
                  <c:v>40.200000000000003</c:v>
                </c:pt>
                <c:pt idx="741">
                  <c:v>40.200000000000003</c:v>
                </c:pt>
                <c:pt idx="742">
                  <c:v>40.200000000000003</c:v>
                </c:pt>
                <c:pt idx="743">
                  <c:v>40.200000000000003</c:v>
                </c:pt>
                <c:pt idx="744">
                  <c:v>40.200000000000003</c:v>
                </c:pt>
                <c:pt idx="745">
                  <c:v>40.200000000000003</c:v>
                </c:pt>
                <c:pt idx="746">
                  <c:v>40.200000000000003</c:v>
                </c:pt>
                <c:pt idx="747">
                  <c:v>40.200000000000003</c:v>
                </c:pt>
                <c:pt idx="748">
                  <c:v>40.200000000000003</c:v>
                </c:pt>
                <c:pt idx="749">
                  <c:v>40.200000000000003</c:v>
                </c:pt>
                <c:pt idx="750">
                  <c:v>40.200000000000003</c:v>
                </c:pt>
                <c:pt idx="751">
                  <c:v>40.200000000000003</c:v>
                </c:pt>
                <c:pt idx="752">
                  <c:v>40.200000000000003</c:v>
                </c:pt>
                <c:pt idx="753">
                  <c:v>40.200000000000003</c:v>
                </c:pt>
                <c:pt idx="754">
                  <c:v>40.200000000000003</c:v>
                </c:pt>
                <c:pt idx="755">
                  <c:v>40.200000000000003</c:v>
                </c:pt>
                <c:pt idx="756">
                  <c:v>40.200000000000003</c:v>
                </c:pt>
                <c:pt idx="757">
                  <c:v>40.200000000000003</c:v>
                </c:pt>
                <c:pt idx="758">
                  <c:v>40.200000000000003</c:v>
                </c:pt>
                <c:pt idx="759">
                  <c:v>40.200000000000003</c:v>
                </c:pt>
                <c:pt idx="760">
                  <c:v>40.1</c:v>
                </c:pt>
                <c:pt idx="761">
                  <c:v>40.200000000000003</c:v>
                </c:pt>
                <c:pt idx="762">
                  <c:v>40.200000000000003</c:v>
                </c:pt>
                <c:pt idx="763">
                  <c:v>40.200000000000003</c:v>
                </c:pt>
                <c:pt idx="764">
                  <c:v>40.200000000000003</c:v>
                </c:pt>
                <c:pt idx="765">
                  <c:v>40.200000000000003</c:v>
                </c:pt>
                <c:pt idx="766">
                  <c:v>40.1</c:v>
                </c:pt>
                <c:pt idx="767">
                  <c:v>40.200000000000003</c:v>
                </c:pt>
                <c:pt idx="768">
                  <c:v>40.1</c:v>
                </c:pt>
                <c:pt idx="769">
                  <c:v>40.200000000000003</c:v>
                </c:pt>
                <c:pt idx="770">
                  <c:v>40.1</c:v>
                </c:pt>
                <c:pt idx="771">
                  <c:v>40.1</c:v>
                </c:pt>
                <c:pt idx="772">
                  <c:v>40.200000000000003</c:v>
                </c:pt>
                <c:pt idx="773">
                  <c:v>40.200000000000003</c:v>
                </c:pt>
                <c:pt idx="774">
                  <c:v>40.1</c:v>
                </c:pt>
                <c:pt idx="775">
                  <c:v>40.1</c:v>
                </c:pt>
                <c:pt idx="776">
                  <c:v>40.1</c:v>
                </c:pt>
                <c:pt idx="777">
                  <c:v>40.1</c:v>
                </c:pt>
                <c:pt idx="778">
                  <c:v>40.1</c:v>
                </c:pt>
                <c:pt idx="779">
                  <c:v>40.1</c:v>
                </c:pt>
                <c:pt idx="780">
                  <c:v>40.1</c:v>
                </c:pt>
                <c:pt idx="781">
                  <c:v>40.1</c:v>
                </c:pt>
                <c:pt idx="782">
                  <c:v>40.1</c:v>
                </c:pt>
                <c:pt idx="783">
                  <c:v>40.1</c:v>
                </c:pt>
                <c:pt idx="784">
                  <c:v>40.1</c:v>
                </c:pt>
                <c:pt idx="785">
                  <c:v>40.1</c:v>
                </c:pt>
                <c:pt idx="786">
                  <c:v>40.1</c:v>
                </c:pt>
                <c:pt idx="787">
                  <c:v>40.1</c:v>
                </c:pt>
                <c:pt idx="788">
                  <c:v>40.1</c:v>
                </c:pt>
                <c:pt idx="789">
                  <c:v>40.1</c:v>
                </c:pt>
                <c:pt idx="790">
                  <c:v>40.1</c:v>
                </c:pt>
                <c:pt idx="791">
                  <c:v>40.1</c:v>
                </c:pt>
                <c:pt idx="792">
                  <c:v>40.1</c:v>
                </c:pt>
                <c:pt idx="793">
                  <c:v>40.1</c:v>
                </c:pt>
                <c:pt idx="794">
                  <c:v>40.1</c:v>
                </c:pt>
                <c:pt idx="795">
                  <c:v>40.1</c:v>
                </c:pt>
                <c:pt idx="796">
                  <c:v>40.1</c:v>
                </c:pt>
                <c:pt idx="797">
                  <c:v>40.1</c:v>
                </c:pt>
                <c:pt idx="798">
                  <c:v>40.1</c:v>
                </c:pt>
                <c:pt idx="799">
                  <c:v>40.1</c:v>
                </c:pt>
                <c:pt idx="800">
                  <c:v>40</c:v>
                </c:pt>
                <c:pt idx="801">
                  <c:v>40.1</c:v>
                </c:pt>
                <c:pt idx="802">
                  <c:v>40.1</c:v>
                </c:pt>
                <c:pt idx="803">
                  <c:v>40</c:v>
                </c:pt>
                <c:pt idx="804">
                  <c:v>40</c:v>
                </c:pt>
                <c:pt idx="805">
                  <c:v>40.1</c:v>
                </c:pt>
                <c:pt idx="806">
                  <c:v>40.1</c:v>
                </c:pt>
                <c:pt idx="807">
                  <c:v>40.1</c:v>
                </c:pt>
                <c:pt idx="808">
                  <c:v>40</c:v>
                </c:pt>
                <c:pt idx="809">
                  <c:v>40.1</c:v>
                </c:pt>
                <c:pt idx="810">
                  <c:v>40</c:v>
                </c:pt>
                <c:pt idx="811">
                  <c:v>40</c:v>
                </c:pt>
                <c:pt idx="812">
                  <c:v>40</c:v>
                </c:pt>
                <c:pt idx="813">
                  <c:v>40</c:v>
                </c:pt>
                <c:pt idx="814">
                  <c:v>40</c:v>
                </c:pt>
                <c:pt idx="815">
                  <c:v>40</c:v>
                </c:pt>
                <c:pt idx="816">
                  <c:v>40</c:v>
                </c:pt>
                <c:pt idx="817">
                  <c:v>40</c:v>
                </c:pt>
                <c:pt idx="818">
                  <c:v>40</c:v>
                </c:pt>
                <c:pt idx="819">
                  <c:v>40</c:v>
                </c:pt>
                <c:pt idx="820">
                  <c:v>40</c:v>
                </c:pt>
                <c:pt idx="821">
                  <c:v>40</c:v>
                </c:pt>
                <c:pt idx="822">
                  <c:v>40</c:v>
                </c:pt>
                <c:pt idx="823">
                  <c:v>40</c:v>
                </c:pt>
                <c:pt idx="824">
                  <c:v>40</c:v>
                </c:pt>
                <c:pt idx="825">
                  <c:v>40</c:v>
                </c:pt>
                <c:pt idx="826">
                  <c:v>40</c:v>
                </c:pt>
                <c:pt idx="827">
                  <c:v>40</c:v>
                </c:pt>
                <c:pt idx="828">
                  <c:v>40</c:v>
                </c:pt>
                <c:pt idx="829">
                  <c:v>40</c:v>
                </c:pt>
                <c:pt idx="830">
                  <c:v>40</c:v>
                </c:pt>
                <c:pt idx="831">
                  <c:v>40</c:v>
                </c:pt>
                <c:pt idx="832">
                  <c:v>40</c:v>
                </c:pt>
                <c:pt idx="833">
                  <c:v>40</c:v>
                </c:pt>
                <c:pt idx="834">
                  <c:v>40</c:v>
                </c:pt>
                <c:pt idx="835">
                  <c:v>40</c:v>
                </c:pt>
                <c:pt idx="836">
                  <c:v>40</c:v>
                </c:pt>
                <c:pt idx="837">
                  <c:v>40</c:v>
                </c:pt>
                <c:pt idx="838">
                  <c:v>40</c:v>
                </c:pt>
                <c:pt idx="839">
                  <c:v>40</c:v>
                </c:pt>
                <c:pt idx="840">
                  <c:v>40</c:v>
                </c:pt>
                <c:pt idx="841">
                  <c:v>40</c:v>
                </c:pt>
                <c:pt idx="842">
                  <c:v>40</c:v>
                </c:pt>
                <c:pt idx="843">
                  <c:v>40</c:v>
                </c:pt>
                <c:pt idx="844">
                  <c:v>40</c:v>
                </c:pt>
                <c:pt idx="845">
                  <c:v>40</c:v>
                </c:pt>
                <c:pt idx="846">
                  <c:v>40.200000000000003</c:v>
                </c:pt>
                <c:pt idx="847">
                  <c:v>40.5</c:v>
                </c:pt>
                <c:pt idx="848">
                  <c:v>40.799999999999997</c:v>
                </c:pt>
                <c:pt idx="849">
                  <c:v>41.1</c:v>
                </c:pt>
                <c:pt idx="850">
                  <c:v>41.4</c:v>
                </c:pt>
                <c:pt idx="851">
                  <c:v>41.8</c:v>
                </c:pt>
                <c:pt idx="852">
                  <c:v>42</c:v>
                </c:pt>
                <c:pt idx="853">
                  <c:v>42.3</c:v>
                </c:pt>
                <c:pt idx="854">
                  <c:v>42.7</c:v>
                </c:pt>
                <c:pt idx="855">
                  <c:v>42.9</c:v>
                </c:pt>
                <c:pt idx="856">
                  <c:v>43.2</c:v>
                </c:pt>
                <c:pt idx="857">
                  <c:v>43.5</c:v>
                </c:pt>
                <c:pt idx="858">
                  <c:v>43.7</c:v>
                </c:pt>
                <c:pt idx="859">
                  <c:v>44</c:v>
                </c:pt>
                <c:pt idx="860">
                  <c:v>44.3</c:v>
                </c:pt>
                <c:pt idx="861">
                  <c:v>44.5</c:v>
                </c:pt>
                <c:pt idx="862">
                  <c:v>44.7</c:v>
                </c:pt>
                <c:pt idx="863">
                  <c:v>44.9</c:v>
                </c:pt>
                <c:pt idx="864">
                  <c:v>45.1</c:v>
                </c:pt>
                <c:pt idx="865">
                  <c:v>45.2</c:v>
                </c:pt>
                <c:pt idx="866">
                  <c:v>45.3</c:v>
                </c:pt>
                <c:pt idx="867">
                  <c:v>45.3</c:v>
                </c:pt>
                <c:pt idx="868">
                  <c:v>45.3</c:v>
                </c:pt>
                <c:pt idx="869">
                  <c:v>45.4</c:v>
                </c:pt>
                <c:pt idx="870">
                  <c:v>45.4</c:v>
                </c:pt>
                <c:pt idx="871">
                  <c:v>45.4</c:v>
                </c:pt>
                <c:pt idx="872">
                  <c:v>45.4</c:v>
                </c:pt>
                <c:pt idx="873">
                  <c:v>45.4</c:v>
                </c:pt>
                <c:pt idx="874">
                  <c:v>45.4</c:v>
                </c:pt>
                <c:pt idx="875">
                  <c:v>45.4</c:v>
                </c:pt>
                <c:pt idx="876">
                  <c:v>45.4</c:v>
                </c:pt>
                <c:pt idx="877">
                  <c:v>45.4</c:v>
                </c:pt>
                <c:pt idx="878">
                  <c:v>45.4</c:v>
                </c:pt>
                <c:pt idx="879">
                  <c:v>45.4</c:v>
                </c:pt>
                <c:pt idx="880">
                  <c:v>45.4</c:v>
                </c:pt>
                <c:pt idx="881">
                  <c:v>45.4</c:v>
                </c:pt>
                <c:pt idx="882">
                  <c:v>45.4</c:v>
                </c:pt>
                <c:pt idx="883">
                  <c:v>45.4</c:v>
                </c:pt>
                <c:pt idx="884">
                  <c:v>45.4</c:v>
                </c:pt>
                <c:pt idx="885">
                  <c:v>45.4</c:v>
                </c:pt>
                <c:pt idx="886">
                  <c:v>45.4</c:v>
                </c:pt>
                <c:pt idx="887">
                  <c:v>45.4</c:v>
                </c:pt>
                <c:pt idx="888">
                  <c:v>45.4</c:v>
                </c:pt>
                <c:pt idx="889">
                  <c:v>45.4</c:v>
                </c:pt>
                <c:pt idx="890">
                  <c:v>45.4</c:v>
                </c:pt>
                <c:pt idx="891">
                  <c:v>45.4</c:v>
                </c:pt>
                <c:pt idx="892">
                  <c:v>45.4</c:v>
                </c:pt>
                <c:pt idx="893">
                  <c:v>45.4</c:v>
                </c:pt>
                <c:pt idx="894">
                  <c:v>45.4</c:v>
                </c:pt>
                <c:pt idx="895">
                  <c:v>45.4</c:v>
                </c:pt>
                <c:pt idx="896">
                  <c:v>45.4</c:v>
                </c:pt>
                <c:pt idx="897">
                  <c:v>45.4</c:v>
                </c:pt>
                <c:pt idx="898">
                  <c:v>45.4</c:v>
                </c:pt>
                <c:pt idx="899">
                  <c:v>45.4</c:v>
                </c:pt>
                <c:pt idx="900">
                  <c:v>45.4</c:v>
                </c:pt>
                <c:pt idx="901">
                  <c:v>45.4</c:v>
                </c:pt>
                <c:pt idx="902">
                  <c:v>45.4</c:v>
                </c:pt>
                <c:pt idx="903">
                  <c:v>45.4</c:v>
                </c:pt>
                <c:pt idx="904">
                  <c:v>45.4</c:v>
                </c:pt>
                <c:pt idx="905">
                  <c:v>45.4</c:v>
                </c:pt>
                <c:pt idx="906">
                  <c:v>45.4</c:v>
                </c:pt>
                <c:pt idx="907">
                  <c:v>45.3</c:v>
                </c:pt>
                <c:pt idx="908">
                  <c:v>45.4</c:v>
                </c:pt>
                <c:pt idx="909">
                  <c:v>45.4</c:v>
                </c:pt>
                <c:pt idx="910">
                  <c:v>45.3</c:v>
                </c:pt>
                <c:pt idx="911">
                  <c:v>45.3</c:v>
                </c:pt>
                <c:pt idx="912">
                  <c:v>45.3</c:v>
                </c:pt>
                <c:pt idx="913">
                  <c:v>45.3</c:v>
                </c:pt>
                <c:pt idx="914">
                  <c:v>45.3</c:v>
                </c:pt>
                <c:pt idx="915">
                  <c:v>45.3</c:v>
                </c:pt>
                <c:pt idx="916">
                  <c:v>45.3</c:v>
                </c:pt>
                <c:pt idx="917">
                  <c:v>45.3</c:v>
                </c:pt>
                <c:pt idx="918">
                  <c:v>45.3</c:v>
                </c:pt>
                <c:pt idx="919">
                  <c:v>45.3</c:v>
                </c:pt>
                <c:pt idx="920">
                  <c:v>45.3</c:v>
                </c:pt>
                <c:pt idx="921">
                  <c:v>45.3</c:v>
                </c:pt>
                <c:pt idx="922">
                  <c:v>45.3</c:v>
                </c:pt>
                <c:pt idx="923">
                  <c:v>45.3</c:v>
                </c:pt>
                <c:pt idx="924">
                  <c:v>45.3</c:v>
                </c:pt>
                <c:pt idx="925">
                  <c:v>45.3</c:v>
                </c:pt>
                <c:pt idx="926">
                  <c:v>45.3</c:v>
                </c:pt>
                <c:pt idx="927">
                  <c:v>45.3</c:v>
                </c:pt>
                <c:pt idx="928">
                  <c:v>45.3</c:v>
                </c:pt>
                <c:pt idx="929">
                  <c:v>45.3</c:v>
                </c:pt>
                <c:pt idx="930">
                  <c:v>45.3</c:v>
                </c:pt>
                <c:pt idx="931">
                  <c:v>45.3</c:v>
                </c:pt>
                <c:pt idx="932">
                  <c:v>45.3</c:v>
                </c:pt>
                <c:pt idx="933">
                  <c:v>45.3</c:v>
                </c:pt>
                <c:pt idx="934">
                  <c:v>45.3</c:v>
                </c:pt>
                <c:pt idx="935">
                  <c:v>45.3</c:v>
                </c:pt>
                <c:pt idx="936">
                  <c:v>45.3</c:v>
                </c:pt>
                <c:pt idx="937">
                  <c:v>45.3</c:v>
                </c:pt>
                <c:pt idx="938">
                  <c:v>45.3</c:v>
                </c:pt>
                <c:pt idx="939">
                  <c:v>45.3</c:v>
                </c:pt>
                <c:pt idx="940">
                  <c:v>45.3</c:v>
                </c:pt>
                <c:pt idx="941">
                  <c:v>45.3</c:v>
                </c:pt>
                <c:pt idx="942">
                  <c:v>45.2</c:v>
                </c:pt>
                <c:pt idx="943">
                  <c:v>45.2</c:v>
                </c:pt>
                <c:pt idx="944">
                  <c:v>45.2</c:v>
                </c:pt>
                <c:pt idx="945">
                  <c:v>45.2</c:v>
                </c:pt>
                <c:pt idx="946">
                  <c:v>45.2</c:v>
                </c:pt>
                <c:pt idx="947">
                  <c:v>45.2</c:v>
                </c:pt>
                <c:pt idx="948">
                  <c:v>45.2</c:v>
                </c:pt>
                <c:pt idx="949">
                  <c:v>45.2</c:v>
                </c:pt>
                <c:pt idx="950">
                  <c:v>45.2</c:v>
                </c:pt>
                <c:pt idx="951">
                  <c:v>45.2</c:v>
                </c:pt>
                <c:pt idx="952">
                  <c:v>45.2</c:v>
                </c:pt>
                <c:pt idx="953">
                  <c:v>45.2</c:v>
                </c:pt>
                <c:pt idx="954">
                  <c:v>45.2</c:v>
                </c:pt>
                <c:pt idx="955">
                  <c:v>45.2</c:v>
                </c:pt>
                <c:pt idx="956">
                  <c:v>45.2</c:v>
                </c:pt>
                <c:pt idx="957">
                  <c:v>45.2</c:v>
                </c:pt>
                <c:pt idx="958">
                  <c:v>45.2</c:v>
                </c:pt>
                <c:pt idx="959">
                  <c:v>45.2</c:v>
                </c:pt>
                <c:pt idx="960">
                  <c:v>45.2</c:v>
                </c:pt>
                <c:pt idx="961">
                  <c:v>45.2</c:v>
                </c:pt>
                <c:pt idx="962">
                  <c:v>45.2</c:v>
                </c:pt>
                <c:pt idx="963">
                  <c:v>45.2</c:v>
                </c:pt>
                <c:pt idx="964">
                  <c:v>45.2</c:v>
                </c:pt>
                <c:pt idx="965">
                  <c:v>45.1</c:v>
                </c:pt>
                <c:pt idx="966">
                  <c:v>45.1</c:v>
                </c:pt>
                <c:pt idx="967">
                  <c:v>45.1</c:v>
                </c:pt>
                <c:pt idx="968">
                  <c:v>45.1</c:v>
                </c:pt>
                <c:pt idx="969">
                  <c:v>45.1</c:v>
                </c:pt>
                <c:pt idx="970">
                  <c:v>45.1</c:v>
                </c:pt>
                <c:pt idx="971">
                  <c:v>45.1</c:v>
                </c:pt>
                <c:pt idx="972">
                  <c:v>45.1</c:v>
                </c:pt>
                <c:pt idx="973">
                  <c:v>45.1</c:v>
                </c:pt>
                <c:pt idx="974">
                  <c:v>45.1</c:v>
                </c:pt>
                <c:pt idx="975">
                  <c:v>45.1</c:v>
                </c:pt>
                <c:pt idx="976">
                  <c:v>45.1</c:v>
                </c:pt>
                <c:pt idx="977">
                  <c:v>45.1</c:v>
                </c:pt>
                <c:pt idx="978">
                  <c:v>45.1</c:v>
                </c:pt>
                <c:pt idx="979">
                  <c:v>45.1</c:v>
                </c:pt>
                <c:pt idx="980">
                  <c:v>45.1</c:v>
                </c:pt>
                <c:pt idx="981">
                  <c:v>45.1</c:v>
                </c:pt>
                <c:pt idx="982">
                  <c:v>45.1</c:v>
                </c:pt>
                <c:pt idx="983">
                  <c:v>45.1</c:v>
                </c:pt>
                <c:pt idx="984">
                  <c:v>45.1</c:v>
                </c:pt>
                <c:pt idx="985">
                  <c:v>45.1</c:v>
                </c:pt>
                <c:pt idx="986">
                  <c:v>45.1</c:v>
                </c:pt>
                <c:pt idx="987">
                  <c:v>45.1</c:v>
                </c:pt>
                <c:pt idx="988">
                  <c:v>45.1</c:v>
                </c:pt>
                <c:pt idx="989">
                  <c:v>45</c:v>
                </c:pt>
                <c:pt idx="990">
                  <c:v>45.1</c:v>
                </c:pt>
                <c:pt idx="991">
                  <c:v>45</c:v>
                </c:pt>
                <c:pt idx="992">
                  <c:v>45</c:v>
                </c:pt>
                <c:pt idx="993">
                  <c:v>45</c:v>
                </c:pt>
                <c:pt idx="994">
                  <c:v>45</c:v>
                </c:pt>
                <c:pt idx="995">
                  <c:v>45</c:v>
                </c:pt>
                <c:pt idx="996">
                  <c:v>45</c:v>
                </c:pt>
                <c:pt idx="997">
                  <c:v>45</c:v>
                </c:pt>
                <c:pt idx="998">
                  <c:v>45</c:v>
                </c:pt>
                <c:pt idx="999">
                  <c:v>45</c:v>
                </c:pt>
                <c:pt idx="1000">
                  <c:v>45</c:v>
                </c:pt>
                <c:pt idx="1001">
                  <c:v>45</c:v>
                </c:pt>
                <c:pt idx="1002">
                  <c:v>45</c:v>
                </c:pt>
                <c:pt idx="1003">
                  <c:v>45</c:v>
                </c:pt>
                <c:pt idx="1004">
                  <c:v>45</c:v>
                </c:pt>
                <c:pt idx="1005">
                  <c:v>45</c:v>
                </c:pt>
                <c:pt idx="1006">
                  <c:v>45</c:v>
                </c:pt>
                <c:pt idx="1007">
                  <c:v>45</c:v>
                </c:pt>
                <c:pt idx="1008">
                  <c:v>45</c:v>
                </c:pt>
                <c:pt idx="1009">
                  <c:v>45</c:v>
                </c:pt>
                <c:pt idx="1010">
                  <c:v>45</c:v>
                </c:pt>
                <c:pt idx="1011">
                  <c:v>45</c:v>
                </c:pt>
                <c:pt idx="1012">
                  <c:v>45</c:v>
                </c:pt>
                <c:pt idx="1013">
                  <c:v>44.9</c:v>
                </c:pt>
                <c:pt idx="1014">
                  <c:v>44.9</c:v>
                </c:pt>
                <c:pt idx="1015">
                  <c:v>44.9</c:v>
                </c:pt>
                <c:pt idx="1016">
                  <c:v>44.9</c:v>
                </c:pt>
                <c:pt idx="1017">
                  <c:v>44.9</c:v>
                </c:pt>
                <c:pt idx="1018">
                  <c:v>44.9</c:v>
                </c:pt>
                <c:pt idx="1019">
                  <c:v>44.9</c:v>
                </c:pt>
                <c:pt idx="1020">
                  <c:v>44.9</c:v>
                </c:pt>
                <c:pt idx="1021">
                  <c:v>44.9</c:v>
                </c:pt>
                <c:pt idx="1022">
                  <c:v>44.9</c:v>
                </c:pt>
                <c:pt idx="1023">
                  <c:v>44.9</c:v>
                </c:pt>
                <c:pt idx="1024">
                  <c:v>44.9</c:v>
                </c:pt>
                <c:pt idx="1025">
                  <c:v>44.9</c:v>
                </c:pt>
                <c:pt idx="1026">
                  <c:v>44.9</c:v>
                </c:pt>
                <c:pt idx="1027">
                  <c:v>44.9</c:v>
                </c:pt>
                <c:pt idx="1028">
                  <c:v>44.9</c:v>
                </c:pt>
                <c:pt idx="1029">
                  <c:v>44.9</c:v>
                </c:pt>
                <c:pt idx="1030">
                  <c:v>44.9</c:v>
                </c:pt>
                <c:pt idx="1031">
                  <c:v>44.9</c:v>
                </c:pt>
                <c:pt idx="1032">
                  <c:v>44.9</c:v>
                </c:pt>
                <c:pt idx="1033">
                  <c:v>44.8</c:v>
                </c:pt>
                <c:pt idx="1034">
                  <c:v>44.9</c:v>
                </c:pt>
                <c:pt idx="1035">
                  <c:v>44.9</c:v>
                </c:pt>
                <c:pt idx="1036">
                  <c:v>44.8</c:v>
                </c:pt>
                <c:pt idx="1037">
                  <c:v>44.8</c:v>
                </c:pt>
                <c:pt idx="1038">
                  <c:v>44.8</c:v>
                </c:pt>
                <c:pt idx="1039">
                  <c:v>44.8</c:v>
                </c:pt>
                <c:pt idx="1040">
                  <c:v>44.8</c:v>
                </c:pt>
                <c:pt idx="1041">
                  <c:v>44.9</c:v>
                </c:pt>
                <c:pt idx="1042">
                  <c:v>44.8</c:v>
                </c:pt>
                <c:pt idx="1043">
                  <c:v>44.8</c:v>
                </c:pt>
                <c:pt idx="1044">
                  <c:v>44.8</c:v>
                </c:pt>
                <c:pt idx="1045">
                  <c:v>44.8</c:v>
                </c:pt>
                <c:pt idx="1046">
                  <c:v>44.8</c:v>
                </c:pt>
                <c:pt idx="1047">
                  <c:v>44.8</c:v>
                </c:pt>
                <c:pt idx="1048">
                  <c:v>44.8</c:v>
                </c:pt>
                <c:pt idx="1049">
                  <c:v>44.8</c:v>
                </c:pt>
                <c:pt idx="1050">
                  <c:v>44.8</c:v>
                </c:pt>
                <c:pt idx="1051">
                  <c:v>44.8</c:v>
                </c:pt>
                <c:pt idx="1052">
                  <c:v>44.8</c:v>
                </c:pt>
                <c:pt idx="1053">
                  <c:v>44.8</c:v>
                </c:pt>
                <c:pt idx="1054">
                  <c:v>44.8</c:v>
                </c:pt>
                <c:pt idx="1055">
                  <c:v>44.8</c:v>
                </c:pt>
                <c:pt idx="1056">
                  <c:v>44.8</c:v>
                </c:pt>
                <c:pt idx="1057">
                  <c:v>44.8</c:v>
                </c:pt>
                <c:pt idx="1058">
                  <c:v>44.8</c:v>
                </c:pt>
                <c:pt idx="1059">
                  <c:v>44.7</c:v>
                </c:pt>
                <c:pt idx="1060">
                  <c:v>44.7</c:v>
                </c:pt>
                <c:pt idx="1061">
                  <c:v>44.7</c:v>
                </c:pt>
                <c:pt idx="1062">
                  <c:v>44.7</c:v>
                </c:pt>
                <c:pt idx="1063">
                  <c:v>44.7</c:v>
                </c:pt>
                <c:pt idx="1064">
                  <c:v>44.7</c:v>
                </c:pt>
                <c:pt idx="1065">
                  <c:v>44.7</c:v>
                </c:pt>
                <c:pt idx="1066">
                  <c:v>44.7</c:v>
                </c:pt>
                <c:pt idx="1067">
                  <c:v>44.7</c:v>
                </c:pt>
                <c:pt idx="1068">
                  <c:v>44.7</c:v>
                </c:pt>
                <c:pt idx="1069">
                  <c:v>44.7</c:v>
                </c:pt>
                <c:pt idx="1070">
                  <c:v>44.7</c:v>
                </c:pt>
                <c:pt idx="1071">
                  <c:v>44.7</c:v>
                </c:pt>
                <c:pt idx="1072">
                  <c:v>44.7</c:v>
                </c:pt>
                <c:pt idx="1073">
                  <c:v>44.7</c:v>
                </c:pt>
                <c:pt idx="1074">
                  <c:v>44.7</c:v>
                </c:pt>
                <c:pt idx="1075">
                  <c:v>44.7</c:v>
                </c:pt>
                <c:pt idx="1076">
                  <c:v>44.7</c:v>
                </c:pt>
                <c:pt idx="1077">
                  <c:v>44.7</c:v>
                </c:pt>
                <c:pt idx="1078">
                  <c:v>44.7</c:v>
                </c:pt>
                <c:pt idx="1079">
                  <c:v>44.7</c:v>
                </c:pt>
                <c:pt idx="1080">
                  <c:v>44.7</c:v>
                </c:pt>
                <c:pt idx="1081">
                  <c:v>44.6</c:v>
                </c:pt>
                <c:pt idx="1082">
                  <c:v>44.6</c:v>
                </c:pt>
                <c:pt idx="1083">
                  <c:v>44.6</c:v>
                </c:pt>
                <c:pt idx="1084">
                  <c:v>44.6</c:v>
                </c:pt>
                <c:pt idx="1085">
                  <c:v>44.6</c:v>
                </c:pt>
                <c:pt idx="1086">
                  <c:v>44.6</c:v>
                </c:pt>
                <c:pt idx="1087">
                  <c:v>44.6</c:v>
                </c:pt>
                <c:pt idx="1088">
                  <c:v>44.6</c:v>
                </c:pt>
                <c:pt idx="1089">
                  <c:v>44.6</c:v>
                </c:pt>
                <c:pt idx="1090">
                  <c:v>44.6</c:v>
                </c:pt>
                <c:pt idx="1091">
                  <c:v>44.6</c:v>
                </c:pt>
                <c:pt idx="1092">
                  <c:v>44.6</c:v>
                </c:pt>
                <c:pt idx="1093">
                  <c:v>44.6</c:v>
                </c:pt>
                <c:pt idx="1094">
                  <c:v>44.6</c:v>
                </c:pt>
                <c:pt idx="1095">
                  <c:v>44.6</c:v>
                </c:pt>
                <c:pt idx="1096">
                  <c:v>44.6</c:v>
                </c:pt>
                <c:pt idx="1097">
                  <c:v>44.6</c:v>
                </c:pt>
                <c:pt idx="1098">
                  <c:v>44.6</c:v>
                </c:pt>
                <c:pt idx="1099">
                  <c:v>44.5</c:v>
                </c:pt>
                <c:pt idx="1100">
                  <c:v>44.5</c:v>
                </c:pt>
                <c:pt idx="1101">
                  <c:v>44.5</c:v>
                </c:pt>
                <c:pt idx="1102">
                  <c:v>44.5</c:v>
                </c:pt>
                <c:pt idx="1103">
                  <c:v>44.6</c:v>
                </c:pt>
                <c:pt idx="1104">
                  <c:v>44.5</c:v>
                </c:pt>
                <c:pt idx="1105">
                  <c:v>44.5</c:v>
                </c:pt>
                <c:pt idx="1106">
                  <c:v>44.5</c:v>
                </c:pt>
                <c:pt idx="1107">
                  <c:v>44.5</c:v>
                </c:pt>
                <c:pt idx="1108">
                  <c:v>44.5</c:v>
                </c:pt>
                <c:pt idx="1109">
                  <c:v>44.5</c:v>
                </c:pt>
                <c:pt idx="1110">
                  <c:v>44.5</c:v>
                </c:pt>
                <c:pt idx="1111">
                  <c:v>44.5</c:v>
                </c:pt>
                <c:pt idx="1112">
                  <c:v>44.5</c:v>
                </c:pt>
                <c:pt idx="1113">
                  <c:v>44.5</c:v>
                </c:pt>
                <c:pt idx="1114">
                  <c:v>44.5</c:v>
                </c:pt>
                <c:pt idx="1115">
                  <c:v>44.5</c:v>
                </c:pt>
                <c:pt idx="1116">
                  <c:v>44.5</c:v>
                </c:pt>
                <c:pt idx="1117">
                  <c:v>44.5</c:v>
                </c:pt>
                <c:pt idx="1118">
                  <c:v>44.5</c:v>
                </c:pt>
                <c:pt idx="1119">
                  <c:v>44.5</c:v>
                </c:pt>
                <c:pt idx="1120">
                  <c:v>44.5</c:v>
                </c:pt>
                <c:pt idx="1121">
                  <c:v>44.5</c:v>
                </c:pt>
                <c:pt idx="1122">
                  <c:v>44.5</c:v>
                </c:pt>
                <c:pt idx="1123">
                  <c:v>44.4</c:v>
                </c:pt>
                <c:pt idx="1124">
                  <c:v>44.4</c:v>
                </c:pt>
                <c:pt idx="1125">
                  <c:v>44.4</c:v>
                </c:pt>
                <c:pt idx="1126">
                  <c:v>44.4</c:v>
                </c:pt>
                <c:pt idx="1127">
                  <c:v>44.4</c:v>
                </c:pt>
                <c:pt idx="1128">
                  <c:v>44.4</c:v>
                </c:pt>
                <c:pt idx="1129">
                  <c:v>44.4</c:v>
                </c:pt>
                <c:pt idx="1130">
                  <c:v>44.5</c:v>
                </c:pt>
                <c:pt idx="1131">
                  <c:v>44.4</c:v>
                </c:pt>
                <c:pt idx="1132">
                  <c:v>44.4</c:v>
                </c:pt>
                <c:pt idx="1133">
                  <c:v>44.4</c:v>
                </c:pt>
                <c:pt idx="1134">
                  <c:v>44.4</c:v>
                </c:pt>
                <c:pt idx="1135">
                  <c:v>44.4</c:v>
                </c:pt>
                <c:pt idx="1136">
                  <c:v>44.4</c:v>
                </c:pt>
                <c:pt idx="1137">
                  <c:v>44.4</c:v>
                </c:pt>
                <c:pt idx="1138">
                  <c:v>44.4</c:v>
                </c:pt>
                <c:pt idx="1139">
                  <c:v>44.4</c:v>
                </c:pt>
                <c:pt idx="1140">
                  <c:v>44.4</c:v>
                </c:pt>
                <c:pt idx="1141">
                  <c:v>44.4</c:v>
                </c:pt>
                <c:pt idx="1142">
                  <c:v>44.4</c:v>
                </c:pt>
                <c:pt idx="1143">
                  <c:v>44.4</c:v>
                </c:pt>
                <c:pt idx="1144">
                  <c:v>44.4</c:v>
                </c:pt>
                <c:pt idx="1145">
                  <c:v>44.4</c:v>
                </c:pt>
                <c:pt idx="1146">
                  <c:v>44.4</c:v>
                </c:pt>
                <c:pt idx="1147">
                  <c:v>44.3</c:v>
                </c:pt>
                <c:pt idx="1148">
                  <c:v>44.3</c:v>
                </c:pt>
                <c:pt idx="1149">
                  <c:v>44.3</c:v>
                </c:pt>
                <c:pt idx="1150">
                  <c:v>44.3</c:v>
                </c:pt>
                <c:pt idx="1151">
                  <c:v>44.3</c:v>
                </c:pt>
                <c:pt idx="1152">
                  <c:v>44.3</c:v>
                </c:pt>
                <c:pt idx="1153">
                  <c:v>44.3</c:v>
                </c:pt>
                <c:pt idx="1154">
                  <c:v>44.3</c:v>
                </c:pt>
                <c:pt idx="1155">
                  <c:v>44.3</c:v>
                </c:pt>
                <c:pt idx="1156">
                  <c:v>44.3</c:v>
                </c:pt>
                <c:pt idx="1157">
                  <c:v>44.3</c:v>
                </c:pt>
                <c:pt idx="1158">
                  <c:v>44.3</c:v>
                </c:pt>
                <c:pt idx="1159">
                  <c:v>44.3</c:v>
                </c:pt>
                <c:pt idx="1160">
                  <c:v>44.3</c:v>
                </c:pt>
                <c:pt idx="1161">
                  <c:v>44.3</c:v>
                </c:pt>
                <c:pt idx="1162">
                  <c:v>44.3</c:v>
                </c:pt>
                <c:pt idx="1163">
                  <c:v>44.3</c:v>
                </c:pt>
                <c:pt idx="1164">
                  <c:v>44.3</c:v>
                </c:pt>
                <c:pt idx="1165">
                  <c:v>44.3</c:v>
                </c:pt>
                <c:pt idx="1166">
                  <c:v>44.3</c:v>
                </c:pt>
                <c:pt idx="1167">
                  <c:v>44.3</c:v>
                </c:pt>
                <c:pt idx="1168">
                  <c:v>44.3</c:v>
                </c:pt>
                <c:pt idx="1169">
                  <c:v>44.3</c:v>
                </c:pt>
                <c:pt idx="1170">
                  <c:v>44.2</c:v>
                </c:pt>
                <c:pt idx="1171">
                  <c:v>44.2</c:v>
                </c:pt>
                <c:pt idx="1172">
                  <c:v>44.2</c:v>
                </c:pt>
                <c:pt idx="1173">
                  <c:v>44.2</c:v>
                </c:pt>
                <c:pt idx="1174">
                  <c:v>44.2</c:v>
                </c:pt>
                <c:pt idx="1175">
                  <c:v>44.2</c:v>
                </c:pt>
                <c:pt idx="1176">
                  <c:v>44.2</c:v>
                </c:pt>
                <c:pt idx="1177">
                  <c:v>44.2</c:v>
                </c:pt>
                <c:pt idx="1178">
                  <c:v>44.2</c:v>
                </c:pt>
                <c:pt idx="1179">
                  <c:v>44.2</c:v>
                </c:pt>
                <c:pt idx="1180">
                  <c:v>44.2</c:v>
                </c:pt>
                <c:pt idx="1181">
                  <c:v>44.2</c:v>
                </c:pt>
                <c:pt idx="1182">
                  <c:v>44.2</c:v>
                </c:pt>
                <c:pt idx="1183">
                  <c:v>44.2</c:v>
                </c:pt>
                <c:pt idx="1184">
                  <c:v>44.2</c:v>
                </c:pt>
                <c:pt idx="1185">
                  <c:v>44.2</c:v>
                </c:pt>
                <c:pt idx="1186">
                  <c:v>44.2</c:v>
                </c:pt>
                <c:pt idx="1187">
                  <c:v>44.2</c:v>
                </c:pt>
                <c:pt idx="1188">
                  <c:v>44.2</c:v>
                </c:pt>
                <c:pt idx="1189">
                  <c:v>44.2</c:v>
                </c:pt>
                <c:pt idx="1190">
                  <c:v>44.2</c:v>
                </c:pt>
                <c:pt idx="1191">
                  <c:v>44.2</c:v>
                </c:pt>
                <c:pt idx="1192">
                  <c:v>44.2</c:v>
                </c:pt>
                <c:pt idx="1193">
                  <c:v>44.1</c:v>
                </c:pt>
                <c:pt idx="1194">
                  <c:v>44.2</c:v>
                </c:pt>
                <c:pt idx="1195">
                  <c:v>44.2</c:v>
                </c:pt>
                <c:pt idx="1196">
                  <c:v>44.1</c:v>
                </c:pt>
                <c:pt idx="1197">
                  <c:v>44.1</c:v>
                </c:pt>
                <c:pt idx="1198">
                  <c:v>44.1</c:v>
                </c:pt>
                <c:pt idx="1199">
                  <c:v>44.1</c:v>
                </c:pt>
                <c:pt idx="1200">
                  <c:v>44.1</c:v>
                </c:pt>
                <c:pt idx="1201">
                  <c:v>44.1</c:v>
                </c:pt>
                <c:pt idx="1202">
                  <c:v>44.1</c:v>
                </c:pt>
                <c:pt idx="1203">
                  <c:v>44.1</c:v>
                </c:pt>
                <c:pt idx="1204">
                  <c:v>44.1</c:v>
                </c:pt>
                <c:pt idx="1205">
                  <c:v>44.1</c:v>
                </c:pt>
                <c:pt idx="1206">
                  <c:v>44.1</c:v>
                </c:pt>
                <c:pt idx="1207">
                  <c:v>44.1</c:v>
                </c:pt>
                <c:pt idx="1208">
                  <c:v>44.1</c:v>
                </c:pt>
                <c:pt idx="1209">
                  <c:v>44.1</c:v>
                </c:pt>
                <c:pt idx="1210">
                  <c:v>44.1</c:v>
                </c:pt>
                <c:pt idx="1211">
                  <c:v>44.1</c:v>
                </c:pt>
                <c:pt idx="1212">
                  <c:v>44.1</c:v>
                </c:pt>
                <c:pt idx="1213">
                  <c:v>44.1</c:v>
                </c:pt>
                <c:pt idx="1214">
                  <c:v>44.1</c:v>
                </c:pt>
                <c:pt idx="1215">
                  <c:v>44.1</c:v>
                </c:pt>
                <c:pt idx="1216">
                  <c:v>44.1</c:v>
                </c:pt>
                <c:pt idx="1217">
                  <c:v>44.1</c:v>
                </c:pt>
                <c:pt idx="1218">
                  <c:v>44.1</c:v>
                </c:pt>
                <c:pt idx="1219">
                  <c:v>44</c:v>
                </c:pt>
                <c:pt idx="1220">
                  <c:v>44</c:v>
                </c:pt>
                <c:pt idx="1221">
                  <c:v>44</c:v>
                </c:pt>
                <c:pt idx="1222">
                  <c:v>44</c:v>
                </c:pt>
                <c:pt idx="1223">
                  <c:v>44</c:v>
                </c:pt>
                <c:pt idx="1224">
                  <c:v>44</c:v>
                </c:pt>
                <c:pt idx="1225">
                  <c:v>44</c:v>
                </c:pt>
                <c:pt idx="1226">
                  <c:v>44</c:v>
                </c:pt>
                <c:pt idx="1227">
                  <c:v>44</c:v>
                </c:pt>
                <c:pt idx="1228">
                  <c:v>44</c:v>
                </c:pt>
                <c:pt idx="1229">
                  <c:v>44</c:v>
                </c:pt>
                <c:pt idx="1230">
                  <c:v>44</c:v>
                </c:pt>
                <c:pt idx="1231">
                  <c:v>44</c:v>
                </c:pt>
                <c:pt idx="1232">
                  <c:v>44</c:v>
                </c:pt>
                <c:pt idx="1233">
                  <c:v>44</c:v>
                </c:pt>
                <c:pt idx="1234">
                  <c:v>44</c:v>
                </c:pt>
                <c:pt idx="1235">
                  <c:v>44</c:v>
                </c:pt>
                <c:pt idx="1236">
                  <c:v>44</c:v>
                </c:pt>
                <c:pt idx="1237">
                  <c:v>44</c:v>
                </c:pt>
                <c:pt idx="1238">
                  <c:v>44</c:v>
                </c:pt>
                <c:pt idx="1239">
                  <c:v>44</c:v>
                </c:pt>
                <c:pt idx="1240">
                  <c:v>44</c:v>
                </c:pt>
                <c:pt idx="1241">
                  <c:v>44</c:v>
                </c:pt>
                <c:pt idx="1242">
                  <c:v>44</c:v>
                </c:pt>
                <c:pt idx="1243">
                  <c:v>44</c:v>
                </c:pt>
                <c:pt idx="1244">
                  <c:v>44</c:v>
                </c:pt>
                <c:pt idx="1245">
                  <c:v>43.9</c:v>
                </c:pt>
                <c:pt idx="1246">
                  <c:v>44</c:v>
                </c:pt>
                <c:pt idx="1247">
                  <c:v>43.9</c:v>
                </c:pt>
                <c:pt idx="1248">
                  <c:v>43.9</c:v>
                </c:pt>
                <c:pt idx="1249">
                  <c:v>43.9</c:v>
                </c:pt>
                <c:pt idx="1250">
                  <c:v>43.9</c:v>
                </c:pt>
                <c:pt idx="1251">
                  <c:v>43.9</c:v>
                </c:pt>
                <c:pt idx="1252">
                  <c:v>43.9</c:v>
                </c:pt>
                <c:pt idx="1253">
                  <c:v>43.9</c:v>
                </c:pt>
                <c:pt idx="1254">
                  <c:v>43.9</c:v>
                </c:pt>
                <c:pt idx="1255">
                  <c:v>43.9</c:v>
                </c:pt>
                <c:pt idx="1256">
                  <c:v>43.9</c:v>
                </c:pt>
                <c:pt idx="1257">
                  <c:v>43.9</c:v>
                </c:pt>
                <c:pt idx="1258">
                  <c:v>43.9</c:v>
                </c:pt>
                <c:pt idx="1259">
                  <c:v>43.9</c:v>
                </c:pt>
                <c:pt idx="1260">
                  <c:v>43.9</c:v>
                </c:pt>
                <c:pt idx="1261">
                  <c:v>43.9</c:v>
                </c:pt>
                <c:pt idx="1262">
                  <c:v>43.9</c:v>
                </c:pt>
                <c:pt idx="1263">
                  <c:v>43.9</c:v>
                </c:pt>
                <c:pt idx="1264">
                  <c:v>43.9</c:v>
                </c:pt>
                <c:pt idx="1265">
                  <c:v>43.9</c:v>
                </c:pt>
                <c:pt idx="1266">
                  <c:v>43.9</c:v>
                </c:pt>
                <c:pt idx="1267">
                  <c:v>43.9</c:v>
                </c:pt>
                <c:pt idx="1268">
                  <c:v>43.9</c:v>
                </c:pt>
                <c:pt idx="1269">
                  <c:v>43.9</c:v>
                </c:pt>
                <c:pt idx="1270">
                  <c:v>43.8</c:v>
                </c:pt>
                <c:pt idx="1271">
                  <c:v>43.8</c:v>
                </c:pt>
                <c:pt idx="1272">
                  <c:v>43.8</c:v>
                </c:pt>
                <c:pt idx="1273">
                  <c:v>43.8</c:v>
                </c:pt>
                <c:pt idx="1274">
                  <c:v>43.8</c:v>
                </c:pt>
                <c:pt idx="1275">
                  <c:v>43.8</c:v>
                </c:pt>
                <c:pt idx="1276">
                  <c:v>43.8</c:v>
                </c:pt>
                <c:pt idx="1277">
                  <c:v>43.8</c:v>
                </c:pt>
                <c:pt idx="1278">
                  <c:v>43.8</c:v>
                </c:pt>
                <c:pt idx="1279">
                  <c:v>43.8</c:v>
                </c:pt>
                <c:pt idx="1280">
                  <c:v>43.8</c:v>
                </c:pt>
                <c:pt idx="1281">
                  <c:v>43.8</c:v>
                </c:pt>
                <c:pt idx="1282">
                  <c:v>43.8</c:v>
                </c:pt>
                <c:pt idx="1283">
                  <c:v>43.8</c:v>
                </c:pt>
                <c:pt idx="1284">
                  <c:v>43.8</c:v>
                </c:pt>
                <c:pt idx="1285">
                  <c:v>43.8</c:v>
                </c:pt>
                <c:pt idx="1286">
                  <c:v>43.8</c:v>
                </c:pt>
                <c:pt idx="1287">
                  <c:v>43.8</c:v>
                </c:pt>
                <c:pt idx="1288">
                  <c:v>43.8</c:v>
                </c:pt>
                <c:pt idx="1289">
                  <c:v>43.8</c:v>
                </c:pt>
                <c:pt idx="1290">
                  <c:v>43.8</c:v>
                </c:pt>
                <c:pt idx="1291">
                  <c:v>43.8</c:v>
                </c:pt>
                <c:pt idx="1292">
                  <c:v>43.8</c:v>
                </c:pt>
                <c:pt idx="1293">
                  <c:v>43.8</c:v>
                </c:pt>
                <c:pt idx="1294">
                  <c:v>43.8</c:v>
                </c:pt>
                <c:pt idx="1295">
                  <c:v>43.8</c:v>
                </c:pt>
                <c:pt idx="1296">
                  <c:v>43.8</c:v>
                </c:pt>
                <c:pt idx="1297">
                  <c:v>43.7</c:v>
                </c:pt>
                <c:pt idx="1298">
                  <c:v>43.8</c:v>
                </c:pt>
                <c:pt idx="1299">
                  <c:v>43.7</c:v>
                </c:pt>
                <c:pt idx="1300">
                  <c:v>43.7</c:v>
                </c:pt>
                <c:pt idx="1301">
                  <c:v>43.7</c:v>
                </c:pt>
                <c:pt idx="1302">
                  <c:v>43.7</c:v>
                </c:pt>
                <c:pt idx="1303">
                  <c:v>43.7</c:v>
                </c:pt>
                <c:pt idx="1304">
                  <c:v>43.7</c:v>
                </c:pt>
                <c:pt idx="1305">
                  <c:v>43.7</c:v>
                </c:pt>
                <c:pt idx="1306">
                  <c:v>43.7</c:v>
                </c:pt>
                <c:pt idx="1307">
                  <c:v>43.7</c:v>
                </c:pt>
                <c:pt idx="1308">
                  <c:v>43.7</c:v>
                </c:pt>
                <c:pt idx="1309">
                  <c:v>43.7</c:v>
                </c:pt>
                <c:pt idx="1310">
                  <c:v>43.7</c:v>
                </c:pt>
                <c:pt idx="1311">
                  <c:v>43.7</c:v>
                </c:pt>
                <c:pt idx="1312">
                  <c:v>43.7</c:v>
                </c:pt>
                <c:pt idx="1313">
                  <c:v>43.7</c:v>
                </c:pt>
                <c:pt idx="1314">
                  <c:v>43.7</c:v>
                </c:pt>
                <c:pt idx="1315">
                  <c:v>43.7</c:v>
                </c:pt>
                <c:pt idx="1316">
                  <c:v>43.7</c:v>
                </c:pt>
                <c:pt idx="1317">
                  <c:v>43.7</c:v>
                </c:pt>
                <c:pt idx="1318">
                  <c:v>43.7</c:v>
                </c:pt>
                <c:pt idx="1319">
                  <c:v>43.7</c:v>
                </c:pt>
                <c:pt idx="1320">
                  <c:v>43.7</c:v>
                </c:pt>
                <c:pt idx="1321">
                  <c:v>43.7</c:v>
                </c:pt>
                <c:pt idx="1322">
                  <c:v>43.7</c:v>
                </c:pt>
                <c:pt idx="1323">
                  <c:v>43.7</c:v>
                </c:pt>
                <c:pt idx="1324">
                  <c:v>43.6</c:v>
                </c:pt>
                <c:pt idx="1325">
                  <c:v>43.6</c:v>
                </c:pt>
                <c:pt idx="1326">
                  <c:v>43.6</c:v>
                </c:pt>
                <c:pt idx="1327">
                  <c:v>43.6</c:v>
                </c:pt>
                <c:pt idx="1328">
                  <c:v>43.6</c:v>
                </c:pt>
                <c:pt idx="1329">
                  <c:v>43.6</c:v>
                </c:pt>
                <c:pt idx="1330">
                  <c:v>43.6</c:v>
                </c:pt>
                <c:pt idx="1331">
                  <c:v>43.6</c:v>
                </c:pt>
                <c:pt idx="1332">
                  <c:v>43.6</c:v>
                </c:pt>
                <c:pt idx="1333">
                  <c:v>43.6</c:v>
                </c:pt>
                <c:pt idx="1334">
                  <c:v>43.6</c:v>
                </c:pt>
                <c:pt idx="1335">
                  <c:v>43.6</c:v>
                </c:pt>
                <c:pt idx="1336">
                  <c:v>43.6</c:v>
                </c:pt>
                <c:pt idx="1337">
                  <c:v>43.7</c:v>
                </c:pt>
                <c:pt idx="1338">
                  <c:v>43.6</c:v>
                </c:pt>
                <c:pt idx="1339">
                  <c:v>43.6</c:v>
                </c:pt>
                <c:pt idx="1340">
                  <c:v>43.6</c:v>
                </c:pt>
                <c:pt idx="1341">
                  <c:v>43.6</c:v>
                </c:pt>
                <c:pt idx="1342">
                  <c:v>43.6</c:v>
                </c:pt>
                <c:pt idx="1343">
                  <c:v>43.6</c:v>
                </c:pt>
                <c:pt idx="1344">
                  <c:v>43.6</c:v>
                </c:pt>
                <c:pt idx="1345">
                  <c:v>43.6</c:v>
                </c:pt>
                <c:pt idx="1346">
                  <c:v>43.6</c:v>
                </c:pt>
                <c:pt idx="1347">
                  <c:v>43.6</c:v>
                </c:pt>
                <c:pt idx="1348">
                  <c:v>43.6</c:v>
                </c:pt>
                <c:pt idx="1349">
                  <c:v>43.6</c:v>
                </c:pt>
                <c:pt idx="1350">
                  <c:v>43.6</c:v>
                </c:pt>
                <c:pt idx="1351">
                  <c:v>43.6</c:v>
                </c:pt>
                <c:pt idx="1352">
                  <c:v>43.6</c:v>
                </c:pt>
                <c:pt idx="1353">
                  <c:v>43.5</c:v>
                </c:pt>
                <c:pt idx="1354">
                  <c:v>43.5</c:v>
                </c:pt>
                <c:pt idx="1355">
                  <c:v>43.5</c:v>
                </c:pt>
                <c:pt idx="1356">
                  <c:v>43.5</c:v>
                </c:pt>
                <c:pt idx="1357">
                  <c:v>43.5</c:v>
                </c:pt>
                <c:pt idx="1358">
                  <c:v>43.5</c:v>
                </c:pt>
                <c:pt idx="1359">
                  <c:v>43.5</c:v>
                </c:pt>
                <c:pt idx="1360">
                  <c:v>43.5</c:v>
                </c:pt>
                <c:pt idx="1361">
                  <c:v>43.5</c:v>
                </c:pt>
                <c:pt idx="1362">
                  <c:v>43.5</c:v>
                </c:pt>
                <c:pt idx="1363">
                  <c:v>43.5</c:v>
                </c:pt>
                <c:pt idx="1364">
                  <c:v>43.5</c:v>
                </c:pt>
                <c:pt idx="1365">
                  <c:v>43.5</c:v>
                </c:pt>
                <c:pt idx="1366">
                  <c:v>43.5</c:v>
                </c:pt>
                <c:pt idx="1367">
                  <c:v>43.5</c:v>
                </c:pt>
                <c:pt idx="1368">
                  <c:v>43.5</c:v>
                </c:pt>
                <c:pt idx="1369">
                  <c:v>43.5</c:v>
                </c:pt>
                <c:pt idx="1370">
                  <c:v>43.5</c:v>
                </c:pt>
                <c:pt idx="1371">
                  <c:v>43.5</c:v>
                </c:pt>
                <c:pt idx="1372">
                  <c:v>43.5</c:v>
                </c:pt>
                <c:pt idx="1373">
                  <c:v>43.5</c:v>
                </c:pt>
                <c:pt idx="1374">
                  <c:v>43.5</c:v>
                </c:pt>
                <c:pt idx="1375">
                  <c:v>43.5</c:v>
                </c:pt>
                <c:pt idx="1376">
                  <c:v>43.5</c:v>
                </c:pt>
                <c:pt idx="1377">
                  <c:v>43.5</c:v>
                </c:pt>
                <c:pt idx="1378">
                  <c:v>43.5</c:v>
                </c:pt>
                <c:pt idx="1379">
                  <c:v>43.5</c:v>
                </c:pt>
                <c:pt idx="1380">
                  <c:v>43.5</c:v>
                </c:pt>
                <c:pt idx="1381">
                  <c:v>43.5</c:v>
                </c:pt>
                <c:pt idx="1382">
                  <c:v>43.4</c:v>
                </c:pt>
                <c:pt idx="1383">
                  <c:v>43.5</c:v>
                </c:pt>
                <c:pt idx="1384">
                  <c:v>43.4</c:v>
                </c:pt>
                <c:pt idx="1385">
                  <c:v>43.4</c:v>
                </c:pt>
                <c:pt idx="1386">
                  <c:v>43.4</c:v>
                </c:pt>
                <c:pt idx="1387">
                  <c:v>43.4</c:v>
                </c:pt>
                <c:pt idx="1388">
                  <c:v>43.4</c:v>
                </c:pt>
                <c:pt idx="1389">
                  <c:v>43.4</c:v>
                </c:pt>
                <c:pt idx="1390">
                  <c:v>43.4</c:v>
                </c:pt>
                <c:pt idx="1391">
                  <c:v>43.4</c:v>
                </c:pt>
                <c:pt idx="1392">
                  <c:v>43.4</c:v>
                </c:pt>
                <c:pt idx="1393">
                  <c:v>43.4</c:v>
                </c:pt>
                <c:pt idx="1394">
                  <c:v>43.4</c:v>
                </c:pt>
                <c:pt idx="1395">
                  <c:v>43.4</c:v>
                </c:pt>
                <c:pt idx="1396">
                  <c:v>43.4</c:v>
                </c:pt>
                <c:pt idx="1397">
                  <c:v>43.4</c:v>
                </c:pt>
                <c:pt idx="1398">
                  <c:v>43.4</c:v>
                </c:pt>
                <c:pt idx="1399">
                  <c:v>43.4</c:v>
                </c:pt>
                <c:pt idx="1400">
                  <c:v>43.4</c:v>
                </c:pt>
                <c:pt idx="1401">
                  <c:v>43.4</c:v>
                </c:pt>
                <c:pt idx="1402">
                  <c:v>43.4</c:v>
                </c:pt>
                <c:pt idx="1403">
                  <c:v>43.4</c:v>
                </c:pt>
                <c:pt idx="1404">
                  <c:v>43.4</c:v>
                </c:pt>
                <c:pt idx="1405">
                  <c:v>43.4</c:v>
                </c:pt>
                <c:pt idx="1406">
                  <c:v>43.4</c:v>
                </c:pt>
                <c:pt idx="1407">
                  <c:v>43.4</c:v>
                </c:pt>
                <c:pt idx="1408">
                  <c:v>43.4</c:v>
                </c:pt>
                <c:pt idx="1409">
                  <c:v>43.4</c:v>
                </c:pt>
                <c:pt idx="1410">
                  <c:v>43.4</c:v>
                </c:pt>
                <c:pt idx="1411">
                  <c:v>43.3</c:v>
                </c:pt>
                <c:pt idx="1412">
                  <c:v>43.4</c:v>
                </c:pt>
                <c:pt idx="1413">
                  <c:v>43.3</c:v>
                </c:pt>
                <c:pt idx="1414">
                  <c:v>43.3</c:v>
                </c:pt>
                <c:pt idx="1415">
                  <c:v>43.3</c:v>
                </c:pt>
                <c:pt idx="1416">
                  <c:v>43.3</c:v>
                </c:pt>
                <c:pt idx="1417">
                  <c:v>43.3</c:v>
                </c:pt>
                <c:pt idx="1418">
                  <c:v>43.3</c:v>
                </c:pt>
                <c:pt idx="1419">
                  <c:v>43.3</c:v>
                </c:pt>
                <c:pt idx="1420">
                  <c:v>43.3</c:v>
                </c:pt>
                <c:pt idx="1421">
                  <c:v>43.3</c:v>
                </c:pt>
                <c:pt idx="1422">
                  <c:v>43.3</c:v>
                </c:pt>
                <c:pt idx="1423">
                  <c:v>43.3</c:v>
                </c:pt>
                <c:pt idx="1424">
                  <c:v>43.3</c:v>
                </c:pt>
                <c:pt idx="1425">
                  <c:v>43.3</c:v>
                </c:pt>
                <c:pt idx="1426">
                  <c:v>43.3</c:v>
                </c:pt>
                <c:pt idx="1427">
                  <c:v>43.3</c:v>
                </c:pt>
                <c:pt idx="1428">
                  <c:v>43.3</c:v>
                </c:pt>
                <c:pt idx="1429">
                  <c:v>43.3</c:v>
                </c:pt>
                <c:pt idx="1430">
                  <c:v>43.3</c:v>
                </c:pt>
                <c:pt idx="1431">
                  <c:v>43.3</c:v>
                </c:pt>
                <c:pt idx="1432">
                  <c:v>43.3</c:v>
                </c:pt>
                <c:pt idx="1433">
                  <c:v>43.3</c:v>
                </c:pt>
                <c:pt idx="1434">
                  <c:v>43.3</c:v>
                </c:pt>
                <c:pt idx="1435">
                  <c:v>43.3</c:v>
                </c:pt>
                <c:pt idx="1436">
                  <c:v>43.3</c:v>
                </c:pt>
                <c:pt idx="1437">
                  <c:v>43.3</c:v>
                </c:pt>
                <c:pt idx="1438">
                  <c:v>43.3</c:v>
                </c:pt>
                <c:pt idx="1439">
                  <c:v>43.2</c:v>
                </c:pt>
                <c:pt idx="1440">
                  <c:v>43.2</c:v>
                </c:pt>
                <c:pt idx="1441">
                  <c:v>43.1</c:v>
                </c:pt>
                <c:pt idx="1442">
                  <c:v>43.1</c:v>
                </c:pt>
                <c:pt idx="1443">
                  <c:v>43</c:v>
                </c:pt>
                <c:pt idx="1444">
                  <c:v>42.9</c:v>
                </c:pt>
                <c:pt idx="1445">
                  <c:v>42.9</c:v>
                </c:pt>
                <c:pt idx="1446">
                  <c:v>42.8</c:v>
                </c:pt>
                <c:pt idx="1447">
                  <c:v>42.8</c:v>
                </c:pt>
                <c:pt idx="1448">
                  <c:v>42.7</c:v>
                </c:pt>
                <c:pt idx="1449">
                  <c:v>42.7</c:v>
                </c:pt>
                <c:pt idx="1450">
                  <c:v>42.7</c:v>
                </c:pt>
                <c:pt idx="1451">
                  <c:v>42.6</c:v>
                </c:pt>
                <c:pt idx="1452">
                  <c:v>42.6</c:v>
                </c:pt>
                <c:pt idx="1453">
                  <c:v>42.6</c:v>
                </c:pt>
                <c:pt idx="1454">
                  <c:v>42.6</c:v>
                </c:pt>
                <c:pt idx="1455">
                  <c:v>42.6</c:v>
                </c:pt>
                <c:pt idx="1456">
                  <c:v>42.6</c:v>
                </c:pt>
                <c:pt idx="1457">
                  <c:v>42.6</c:v>
                </c:pt>
                <c:pt idx="1458">
                  <c:v>42.6</c:v>
                </c:pt>
                <c:pt idx="1459">
                  <c:v>42.6</c:v>
                </c:pt>
                <c:pt idx="1460">
                  <c:v>42.6</c:v>
                </c:pt>
                <c:pt idx="1461">
                  <c:v>42.5</c:v>
                </c:pt>
                <c:pt idx="1462">
                  <c:v>42.5</c:v>
                </c:pt>
                <c:pt idx="1463">
                  <c:v>42.5</c:v>
                </c:pt>
                <c:pt idx="1464">
                  <c:v>42.5</c:v>
                </c:pt>
                <c:pt idx="1465">
                  <c:v>42.5</c:v>
                </c:pt>
                <c:pt idx="1466">
                  <c:v>42.5</c:v>
                </c:pt>
                <c:pt idx="1467">
                  <c:v>42.5</c:v>
                </c:pt>
                <c:pt idx="1468">
                  <c:v>42.5</c:v>
                </c:pt>
                <c:pt idx="1469">
                  <c:v>42.5</c:v>
                </c:pt>
                <c:pt idx="1470">
                  <c:v>42.5</c:v>
                </c:pt>
                <c:pt idx="1471">
                  <c:v>42.5</c:v>
                </c:pt>
                <c:pt idx="1472">
                  <c:v>42.5</c:v>
                </c:pt>
                <c:pt idx="1473">
                  <c:v>42.5</c:v>
                </c:pt>
                <c:pt idx="1474">
                  <c:v>42.5</c:v>
                </c:pt>
                <c:pt idx="1475">
                  <c:v>42.5</c:v>
                </c:pt>
                <c:pt idx="1476">
                  <c:v>42.5</c:v>
                </c:pt>
                <c:pt idx="1477">
                  <c:v>42.5</c:v>
                </c:pt>
                <c:pt idx="1478">
                  <c:v>42.5</c:v>
                </c:pt>
                <c:pt idx="1479">
                  <c:v>42.5</c:v>
                </c:pt>
                <c:pt idx="1480">
                  <c:v>42.5</c:v>
                </c:pt>
                <c:pt idx="1481">
                  <c:v>42.5</c:v>
                </c:pt>
                <c:pt idx="1482">
                  <c:v>42.5</c:v>
                </c:pt>
                <c:pt idx="1483">
                  <c:v>42.5</c:v>
                </c:pt>
                <c:pt idx="1484">
                  <c:v>42.4</c:v>
                </c:pt>
                <c:pt idx="1485">
                  <c:v>42.5</c:v>
                </c:pt>
                <c:pt idx="1486">
                  <c:v>42.4</c:v>
                </c:pt>
                <c:pt idx="1487">
                  <c:v>42.4</c:v>
                </c:pt>
                <c:pt idx="1488">
                  <c:v>42.4</c:v>
                </c:pt>
                <c:pt idx="1489">
                  <c:v>42.4</c:v>
                </c:pt>
                <c:pt idx="1490">
                  <c:v>42.4</c:v>
                </c:pt>
                <c:pt idx="1491">
                  <c:v>42.3</c:v>
                </c:pt>
                <c:pt idx="1492">
                  <c:v>42.3</c:v>
                </c:pt>
                <c:pt idx="1493">
                  <c:v>42.3</c:v>
                </c:pt>
                <c:pt idx="1494">
                  <c:v>42.3</c:v>
                </c:pt>
                <c:pt idx="1495">
                  <c:v>42.2</c:v>
                </c:pt>
                <c:pt idx="1496">
                  <c:v>42.2</c:v>
                </c:pt>
                <c:pt idx="1497">
                  <c:v>42.2</c:v>
                </c:pt>
                <c:pt idx="1498">
                  <c:v>42.2</c:v>
                </c:pt>
                <c:pt idx="1499">
                  <c:v>42.2</c:v>
                </c:pt>
                <c:pt idx="1500">
                  <c:v>42.1</c:v>
                </c:pt>
                <c:pt idx="1501">
                  <c:v>42.1</c:v>
                </c:pt>
                <c:pt idx="1502">
                  <c:v>42.1</c:v>
                </c:pt>
                <c:pt idx="1503">
                  <c:v>42</c:v>
                </c:pt>
                <c:pt idx="1504">
                  <c:v>42</c:v>
                </c:pt>
                <c:pt idx="1505">
                  <c:v>42</c:v>
                </c:pt>
                <c:pt idx="1506">
                  <c:v>42</c:v>
                </c:pt>
                <c:pt idx="1507">
                  <c:v>42</c:v>
                </c:pt>
                <c:pt idx="1508">
                  <c:v>42</c:v>
                </c:pt>
                <c:pt idx="1509">
                  <c:v>42</c:v>
                </c:pt>
                <c:pt idx="1510">
                  <c:v>42</c:v>
                </c:pt>
                <c:pt idx="1511">
                  <c:v>41.9</c:v>
                </c:pt>
                <c:pt idx="1512">
                  <c:v>41.9</c:v>
                </c:pt>
                <c:pt idx="1513">
                  <c:v>41.9</c:v>
                </c:pt>
                <c:pt idx="1514">
                  <c:v>41.9</c:v>
                </c:pt>
                <c:pt idx="1515">
                  <c:v>41.9</c:v>
                </c:pt>
                <c:pt idx="1516">
                  <c:v>41.9</c:v>
                </c:pt>
                <c:pt idx="1517">
                  <c:v>41.9</c:v>
                </c:pt>
                <c:pt idx="1518">
                  <c:v>41.8</c:v>
                </c:pt>
                <c:pt idx="1519">
                  <c:v>41.8</c:v>
                </c:pt>
                <c:pt idx="1520">
                  <c:v>41.8</c:v>
                </c:pt>
                <c:pt idx="1521">
                  <c:v>41.8</c:v>
                </c:pt>
                <c:pt idx="1522">
                  <c:v>41.8</c:v>
                </c:pt>
                <c:pt idx="1523">
                  <c:v>41.8</c:v>
                </c:pt>
                <c:pt idx="1524">
                  <c:v>41.8</c:v>
                </c:pt>
                <c:pt idx="1525">
                  <c:v>41.8</c:v>
                </c:pt>
                <c:pt idx="1526">
                  <c:v>41.7</c:v>
                </c:pt>
                <c:pt idx="1527">
                  <c:v>41.7</c:v>
                </c:pt>
                <c:pt idx="1528">
                  <c:v>41.7</c:v>
                </c:pt>
                <c:pt idx="1529">
                  <c:v>41.7</c:v>
                </c:pt>
                <c:pt idx="1530">
                  <c:v>41.7</c:v>
                </c:pt>
                <c:pt idx="1531">
                  <c:v>41.6</c:v>
                </c:pt>
                <c:pt idx="1532">
                  <c:v>41.6</c:v>
                </c:pt>
                <c:pt idx="1533">
                  <c:v>41.5</c:v>
                </c:pt>
                <c:pt idx="1534">
                  <c:v>41.5</c:v>
                </c:pt>
                <c:pt idx="1535">
                  <c:v>41.4</c:v>
                </c:pt>
                <c:pt idx="1536">
                  <c:v>41.4</c:v>
                </c:pt>
                <c:pt idx="1537">
                  <c:v>41.3</c:v>
                </c:pt>
                <c:pt idx="1538">
                  <c:v>41.2</c:v>
                </c:pt>
                <c:pt idx="1539">
                  <c:v>41.2</c:v>
                </c:pt>
                <c:pt idx="1540">
                  <c:v>41.1</c:v>
                </c:pt>
                <c:pt idx="1541">
                  <c:v>41.1</c:v>
                </c:pt>
                <c:pt idx="1542">
                  <c:v>41</c:v>
                </c:pt>
                <c:pt idx="1543">
                  <c:v>41</c:v>
                </c:pt>
                <c:pt idx="1544">
                  <c:v>41</c:v>
                </c:pt>
                <c:pt idx="1545">
                  <c:v>41</c:v>
                </c:pt>
                <c:pt idx="1546">
                  <c:v>40.9</c:v>
                </c:pt>
                <c:pt idx="1547">
                  <c:v>40.9</c:v>
                </c:pt>
                <c:pt idx="1548">
                  <c:v>40.9</c:v>
                </c:pt>
                <c:pt idx="1549">
                  <c:v>40.799999999999997</c:v>
                </c:pt>
                <c:pt idx="1550">
                  <c:v>40.799999999999997</c:v>
                </c:pt>
                <c:pt idx="1551">
                  <c:v>40.799999999999997</c:v>
                </c:pt>
                <c:pt idx="1552">
                  <c:v>40.700000000000003</c:v>
                </c:pt>
                <c:pt idx="1553">
                  <c:v>40.700000000000003</c:v>
                </c:pt>
                <c:pt idx="1554">
                  <c:v>40.700000000000003</c:v>
                </c:pt>
                <c:pt idx="1555">
                  <c:v>40.700000000000003</c:v>
                </c:pt>
                <c:pt idx="1556">
                  <c:v>40.6</c:v>
                </c:pt>
                <c:pt idx="1557">
                  <c:v>40.6</c:v>
                </c:pt>
                <c:pt idx="1558">
                  <c:v>40.6</c:v>
                </c:pt>
                <c:pt idx="1559">
                  <c:v>40.6</c:v>
                </c:pt>
                <c:pt idx="1560">
                  <c:v>40.6</c:v>
                </c:pt>
                <c:pt idx="1561">
                  <c:v>40.5</c:v>
                </c:pt>
                <c:pt idx="1562">
                  <c:v>40.5</c:v>
                </c:pt>
                <c:pt idx="1563">
                  <c:v>40.5</c:v>
                </c:pt>
                <c:pt idx="1564">
                  <c:v>40.4</c:v>
                </c:pt>
                <c:pt idx="1565">
                  <c:v>40.4</c:v>
                </c:pt>
                <c:pt idx="1566">
                  <c:v>40.4</c:v>
                </c:pt>
                <c:pt idx="1567">
                  <c:v>40.4</c:v>
                </c:pt>
                <c:pt idx="1568">
                  <c:v>40.4</c:v>
                </c:pt>
                <c:pt idx="1569">
                  <c:v>40.299999999999997</c:v>
                </c:pt>
                <c:pt idx="1570">
                  <c:v>40.299999999999997</c:v>
                </c:pt>
                <c:pt idx="1571">
                  <c:v>40.299999999999997</c:v>
                </c:pt>
                <c:pt idx="1572">
                  <c:v>40.299999999999997</c:v>
                </c:pt>
                <c:pt idx="1573">
                  <c:v>40.299999999999997</c:v>
                </c:pt>
                <c:pt idx="1574">
                  <c:v>40.200000000000003</c:v>
                </c:pt>
                <c:pt idx="1575">
                  <c:v>40.200000000000003</c:v>
                </c:pt>
                <c:pt idx="1576">
                  <c:v>40.200000000000003</c:v>
                </c:pt>
                <c:pt idx="1577">
                  <c:v>40.200000000000003</c:v>
                </c:pt>
                <c:pt idx="1578">
                  <c:v>40.200000000000003</c:v>
                </c:pt>
                <c:pt idx="1579">
                  <c:v>40.1</c:v>
                </c:pt>
                <c:pt idx="1580">
                  <c:v>40.1</c:v>
                </c:pt>
                <c:pt idx="1581">
                  <c:v>40.1</c:v>
                </c:pt>
                <c:pt idx="1582">
                  <c:v>40.1</c:v>
                </c:pt>
                <c:pt idx="1583">
                  <c:v>40.1</c:v>
                </c:pt>
                <c:pt idx="1584">
                  <c:v>40</c:v>
                </c:pt>
                <c:pt idx="1585">
                  <c:v>40</c:v>
                </c:pt>
                <c:pt idx="1586">
                  <c:v>40</c:v>
                </c:pt>
                <c:pt idx="1587">
                  <c:v>40</c:v>
                </c:pt>
                <c:pt idx="1588">
                  <c:v>40</c:v>
                </c:pt>
                <c:pt idx="1589">
                  <c:v>40</c:v>
                </c:pt>
                <c:pt idx="1590">
                  <c:v>39.9</c:v>
                </c:pt>
                <c:pt idx="1591">
                  <c:v>39.9</c:v>
                </c:pt>
                <c:pt idx="1592">
                  <c:v>40</c:v>
                </c:pt>
                <c:pt idx="1593">
                  <c:v>40.1</c:v>
                </c:pt>
                <c:pt idx="1594">
                  <c:v>40.299999999999997</c:v>
                </c:pt>
                <c:pt idx="1595">
                  <c:v>40.6</c:v>
                </c:pt>
                <c:pt idx="1596">
                  <c:v>40.799999999999997</c:v>
                </c:pt>
                <c:pt idx="1597">
                  <c:v>41.1</c:v>
                </c:pt>
                <c:pt idx="1598">
                  <c:v>41.4</c:v>
                </c:pt>
                <c:pt idx="1599">
                  <c:v>41.8</c:v>
                </c:pt>
                <c:pt idx="1600">
                  <c:v>42</c:v>
                </c:pt>
                <c:pt idx="1601">
                  <c:v>42.3</c:v>
                </c:pt>
                <c:pt idx="1602">
                  <c:v>42.6</c:v>
                </c:pt>
                <c:pt idx="1603">
                  <c:v>42.9</c:v>
                </c:pt>
                <c:pt idx="1604">
                  <c:v>43.2</c:v>
                </c:pt>
                <c:pt idx="1605">
                  <c:v>43.4</c:v>
                </c:pt>
                <c:pt idx="1606">
                  <c:v>43.7</c:v>
                </c:pt>
                <c:pt idx="1607">
                  <c:v>44</c:v>
                </c:pt>
                <c:pt idx="1608">
                  <c:v>44.2</c:v>
                </c:pt>
                <c:pt idx="1609">
                  <c:v>44.4</c:v>
                </c:pt>
                <c:pt idx="1610">
                  <c:v>44.6</c:v>
                </c:pt>
                <c:pt idx="1611">
                  <c:v>44.8</c:v>
                </c:pt>
                <c:pt idx="1612">
                  <c:v>45</c:v>
                </c:pt>
                <c:pt idx="1613">
                  <c:v>45</c:v>
                </c:pt>
                <c:pt idx="1614">
                  <c:v>45.1</c:v>
                </c:pt>
                <c:pt idx="1615">
                  <c:v>45.1</c:v>
                </c:pt>
                <c:pt idx="1616">
                  <c:v>45.2</c:v>
                </c:pt>
                <c:pt idx="1617">
                  <c:v>45.2</c:v>
                </c:pt>
                <c:pt idx="1618">
                  <c:v>45.2</c:v>
                </c:pt>
                <c:pt idx="1619">
                  <c:v>45.2</c:v>
                </c:pt>
                <c:pt idx="1620">
                  <c:v>45.2</c:v>
                </c:pt>
                <c:pt idx="1621">
                  <c:v>45.2</c:v>
                </c:pt>
                <c:pt idx="1622">
                  <c:v>45.2</c:v>
                </c:pt>
                <c:pt idx="1623">
                  <c:v>45.2</c:v>
                </c:pt>
                <c:pt idx="1624">
                  <c:v>45.2</c:v>
                </c:pt>
                <c:pt idx="1625">
                  <c:v>45.2</c:v>
                </c:pt>
                <c:pt idx="1626">
                  <c:v>45.2</c:v>
                </c:pt>
                <c:pt idx="1627">
                  <c:v>45.2</c:v>
                </c:pt>
                <c:pt idx="1628">
                  <c:v>45.2</c:v>
                </c:pt>
                <c:pt idx="1629">
                  <c:v>45.2</c:v>
                </c:pt>
                <c:pt idx="1630">
                  <c:v>45.2</c:v>
                </c:pt>
                <c:pt idx="1631">
                  <c:v>45.2</c:v>
                </c:pt>
                <c:pt idx="1632">
                  <c:v>45.2</c:v>
                </c:pt>
                <c:pt idx="1633">
                  <c:v>45.2</c:v>
                </c:pt>
                <c:pt idx="1634">
                  <c:v>45.2</c:v>
                </c:pt>
                <c:pt idx="1635">
                  <c:v>45.2</c:v>
                </c:pt>
                <c:pt idx="1636">
                  <c:v>45.2</c:v>
                </c:pt>
                <c:pt idx="1637">
                  <c:v>45.2</c:v>
                </c:pt>
                <c:pt idx="1638">
                  <c:v>45.2</c:v>
                </c:pt>
                <c:pt idx="1639">
                  <c:v>45.2</c:v>
                </c:pt>
                <c:pt idx="1640">
                  <c:v>45.2</c:v>
                </c:pt>
                <c:pt idx="1641">
                  <c:v>45.1</c:v>
                </c:pt>
                <c:pt idx="1642">
                  <c:v>45.1</c:v>
                </c:pt>
                <c:pt idx="1643">
                  <c:v>45</c:v>
                </c:pt>
                <c:pt idx="1644">
                  <c:v>45</c:v>
                </c:pt>
                <c:pt idx="1645">
                  <c:v>44.9</c:v>
                </c:pt>
                <c:pt idx="1646">
                  <c:v>44.9</c:v>
                </c:pt>
                <c:pt idx="1647">
                  <c:v>44.9</c:v>
                </c:pt>
                <c:pt idx="1648">
                  <c:v>44.9</c:v>
                </c:pt>
                <c:pt idx="1649">
                  <c:v>44.9</c:v>
                </c:pt>
                <c:pt idx="1650">
                  <c:v>44.9</c:v>
                </c:pt>
                <c:pt idx="1651">
                  <c:v>44.9</c:v>
                </c:pt>
                <c:pt idx="1652">
                  <c:v>44.9</c:v>
                </c:pt>
                <c:pt idx="1653">
                  <c:v>44.9</c:v>
                </c:pt>
                <c:pt idx="1654">
                  <c:v>44.8</c:v>
                </c:pt>
                <c:pt idx="1655">
                  <c:v>44.8</c:v>
                </c:pt>
                <c:pt idx="1656">
                  <c:v>44.8</c:v>
                </c:pt>
                <c:pt idx="1657">
                  <c:v>44.8</c:v>
                </c:pt>
                <c:pt idx="1658">
                  <c:v>44.8</c:v>
                </c:pt>
                <c:pt idx="1659">
                  <c:v>44.8</c:v>
                </c:pt>
                <c:pt idx="1660">
                  <c:v>44.8</c:v>
                </c:pt>
                <c:pt idx="1661">
                  <c:v>44.8</c:v>
                </c:pt>
                <c:pt idx="1662">
                  <c:v>44.8</c:v>
                </c:pt>
                <c:pt idx="1663">
                  <c:v>44.7</c:v>
                </c:pt>
                <c:pt idx="1664">
                  <c:v>44.7</c:v>
                </c:pt>
                <c:pt idx="1665">
                  <c:v>44.7</c:v>
                </c:pt>
                <c:pt idx="1666">
                  <c:v>44.7</c:v>
                </c:pt>
                <c:pt idx="1667">
                  <c:v>44.7</c:v>
                </c:pt>
                <c:pt idx="1668">
                  <c:v>44.7</c:v>
                </c:pt>
                <c:pt idx="1669">
                  <c:v>44.6</c:v>
                </c:pt>
                <c:pt idx="1670">
                  <c:v>44.6</c:v>
                </c:pt>
                <c:pt idx="1671">
                  <c:v>44.6</c:v>
                </c:pt>
                <c:pt idx="1672">
                  <c:v>44.6</c:v>
                </c:pt>
                <c:pt idx="1673">
                  <c:v>44.6</c:v>
                </c:pt>
                <c:pt idx="1674">
                  <c:v>44.6</c:v>
                </c:pt>
                <c:pt idx="1675">
                  <c:v>44.6</c:v>
                </c:pt>
                <c:pt idx="1676">
                  <c:v>44.6</c:v>
                </c:pt>
                <c:pt idx="1677">
                  <c:v>44.6</c:v>
                </c:pt>
                <c:pt idx="1678">
                  <c:v>44.6</c:v>
                </c:pt>
                <c:pt idx="1679">
                  <c:v>44.6</c:v>
                </c:pt>
                <c:pt idx="1680">
                  <c:v>44.6</c:v>
                </c:pt>
                <c:pt idx="1681">
                  <c:v>44.6</c:v>
                </c:pt>
                <c:pt idx="1682">
                  <c:v>44.5</c:v>
                </c:pt>
                <c:pt idx="1683">
                  <c:v>44.5</c:v>
                </c:pt>
                <c:pt idx="1684">
                  <c:v>44.5</c:v>
                </c:pt>
                <c:pt idx="1685">
                  <c:v>44.5</c:v>
                </c:pt>
                <c:pt idx="1686">
                  <c:v>44.5</c:v>
                </c:pt>
                <c:pt idx="1687">
                  <c:v>44.5</c:v>
                </c:pt>
                <c:pt idx="1688">
                  <c:v>44.5</c:v>
                </c:pt>
                <c:pt idx="1689">
                  <c:v>44.5</c:v>
                </c:pt>
                <c:pt idx="1690">
                  <c:v>44.5</c:v>
                </c:pt>
                <c:pt idx="1691">
                  <c:v>44.5</c:v>
                </c:pt>
                <c:pt idx="1692">
                  <c:v>44.5</c:v>
                </c:pt>
                <c:pt idx="1693">
                  <c:v>44.5</c:v>
                </c:pt>
                <c:pt idx="1694">
                  <c:v>44.5</c:v>
                </c:pt>
                <c:pt idx="1695">
                  <c:v>44.5</c:v>
                </c:pt>
                <c:pt idx="1696">
                  <c:v>44.5</c:v>
                </c:pt>
                <c:pt idx="1697">
                  <c:v>44.4</c:v>
                </c:pt>
                <c:pt idx="1698">
                  <c:v>44.5</c:v>
                </c:pt>
                <c:pt idx="1699">
                  <c:v>44.4</c:v>
                </c:pt>
                <c:pt idx="1700">
                  <c:v>44.4</c:v>
                </c:pt>
                <c:pt idx="1701">
                  <c:v>44.4</c:v>
                </c:pt>
                <c:pt idx="1702">
                  <c:v>44.4</c:v>
                </c:pt>
                <c:pt idx="1703">
                  <c:v>44.4</c:v>
                </c:pt>
                <c:pt idx="1704">
                  <c:v>44.4</c:v>
                </c:pt>
                <c:pt idx="1705">
                  <c:v>44.4</c:v>
                </c:pt>
                <c:pt idx="1706">
                  <c:v>44.4</c:v>
                </c:pt>
                <c:pt idx="1707">
                  <c:v>44.4</c:v>
                </c:pt>
                <c:pt idx="1708">
                  <c:v>44.4</c:v>
                </c:pt>
                <c:pt idx="1709">
                  <c:v>44.4</c:v>
                </c:pt>
                <c:pt idx="1710">
                  <c:v>44.4</c:v>
                </c:pt>
                <c:pt idx="1711">
                  <c:v>44.4</c:v>
                </c:pt>
                <c:pt idx="1712">
                  <c:v>44.4</c:v>
                </c:pt>
                <c:pt idx="1713">
                  <c:v>44.4</c:v>
                </c:pt>
                <c:pt idx="1714">
                  <c:v>44.3</c:v>
                </c:pt>
                <c:pt idx="1715">
                  <c:v>44.3</c:v>
                </c:pt>
                <c:pt idx="1716">
                  <c:v>44.3</c:v>
                </c:pt>
                <c:pt idx="1717">
                  <c:v>44.3</c:v>
                </c:pt>
                <c:pt idx="1718">
                  <c:v>44.3</c:v>
                </c:pt>
                <c:pt idx="1719">
                  <c:v>44.3</c:v>
                </c:pt>
                <c:pt idx="1720">
                  <c:v>44.3</c:v>
                </c:pt>
                <c:pt idx="1721">
                  <c:v>44.3</c:v>
                </c:pt>
                <c:pt idx="1722">
                  <c:v>44.3</c:v>
                </c:pt>
                <c:pt idx="1723">
                  <c:v>44.3</c:v>
                </c:pt>
                <c:pt idx="1724">
                  <c:v>44.3</c:v>
                </c:pt>
                <c:pt idx="1725">
                  <c:v>44.3</c:v>
                </c:pt>
                <c:pt idx="1726">
                  <c:v>44.2</c:v>
                </c:pt>
                <c:pt idx="1727">
                  <c:v>44.2</c:v>
                </c:pt>
                <c:pt idx="1728">
                  <c:v>44.2</c:v>
                </c:pt>
                <c:pt idx="1729">
                  <c:v>44.2</c:v>
                </c:pt>
                <c:pt idx="1730">
                  <c:v>44.2</c:v>
                </c:pt>
                <c:pt idx="1731">
                  <c:v>44.2</c:v>
                </c:pt>
                <c:pt idx="1732">
                  <c:v>44.2</c:v>
                </c:pt>
                <c:pt idx="1733">
                  <c:v>44.2</c:v>
                </c:pt>
                <c:pt idx="1734">
                  <c:v>44.2</c:v>
                </c:pt>
                <c:pt idx="1735">
                  <c:v>44.2</c:v>
                </c:pt>
                <c:pt idx="1736">
                  <c:v>44.2</c:v>
                </c:pt>
                <c:pt idx="1737">
                  <c:v>44.2</c:v>
                </c:pt>
                <c:pt idx="1738">
                  <c:v>44.2</c:v>
                </c:pt>
                <c:pt idx="1739">
                  <c:v>44.2</c:v>
                </c:pt>
                <c:pt idx="1740">
                  <c:v>44.2</c:v>
                </c:pt>
                <c:pt idx="1741">
                  <c:v>44.2</c:v>
                </c:pt>
                <c:pt idx="1742">
                  <c:v>44.1</c:v>
                </c:pt>
                <c:pt idx="1743">
                  <c:v>44.1</c:v>
                </c:pt>
                <c:pt idx="1744">
                  <c:v>44.1</c:v>
                </c:pt>
                <c:pt idx="1745">
                  <c:v>44.1</c:v>
                </c:pt>
                <c:pt idx="1746">
                  <c:v>44.1</c:v>
                </c:pt>
                <c:pt idx="1747">
                  <c:v>44.1</c:v>
                </c:pt>
                <c:pt idx="1748">
                  <c:v>44.1</c:v>
                </c:pt>
                <c:pt idx="1749">
                  <c:v>44.1</c:v>
                </c:pt>
                <c:pt idx="1750">
                  <c:v>44.1</c:v>
                </c:pt>
                <c:pt idx="1751">
                  <c:v>44.1</c:v>
                </c:pt>
                <c:pt idx="1752">
                  <c:v>44</c:v>
                </c:pt>
                <c:pt idx="1753">
                  <c:v>44</c:v>
                </c:pt>
                <c:pt idx="1754">
                  <c:v>44</c:v>
                </c:pt>
                <c:pt idx="1755">
                  <c:v>44</c:v>
                </c:pt>
                <c:pt idx="1756">
                  <c:v>44</c:v>
                </c:pt>
                <c:pt idx="1757">
                  <c:v>44</c:v>
                </c:pt>
                <c:pt idx="1758">
                  <c:v>44</c:v>
                </c:pt>
                <c:pt idx="1759">
                  <c:v>44</c:v>
                </c:pt>
                <c:pt idx="1760">
                  <c:v>44</c:v>
                </c:pt>
                <c:pt idx="1761">
                  <c:v>44</c:v>
                </c:pt>
                <c:pt idx="1762">
                  <c:v>44</c:v>
                </c:pt>
                <c:pt idx="1763">
                  <c:v>44</c:v>
                </c:pt>
                <c:pt idx="1764">
                  <c:v>44</c:v>
                </c:pt>
                <c:pt idx="1765">
                  <c:v>43.9</c:v>
                </c:pt>
                <c:pt idx="1766">
                  <c:v>43.9</c:v>
                </c:pt>
                <c:pt idx="1767">
                  <c:v>43.9</c:v>
                </c:pt>
                <c:pt idx="1768">
                  <c:v>43.9</c:v>
                </c:pt>
                <c:pt idx="1769">
                  <c:v>43.8</c:v>
                </c:pt>
                <c:pt idx="1770">
                  <c:v>43.8</c:v>
                </c:pt>
                <c:pt idx="1771">
                  <c:v>43.8</c:v>
                </c:pt>
                <c:pt idx="1772">
                  <c:v>43.7</c:v>
                </c:pt>
                <c:pt idx="1773">
                  <c:v>43.7</c:v>
                </c:pt>
                <c:pt idx="1774">
                  <c:v>43.7</c:v>
                </c:pt>
                <c:pt idx="1775">
                  <c:v>43.7</c:v>
                </c:pt>
                <c:pt idx="1776">
                  <c:v>43.6</c:v>
                </c:pt>
                <c:pt idx="1777">
                  <c:v>43.6</c:v>
                </c:pt>
                <c:pt idx="1778">
                  <c:v>43.6</c:v>
                </c:pt>
                <c:pt idx="1779">
                  <c:v>43.6</c:v>
                </c:pt>
                <c:pt idx="1780">
                  <c:v>43.6</c:v>
                </c:pt>
                <c:pt idx="1781">
                  <c:v>43.6</c:v>
                </c:pt>
                <c:pt idx="1782">
                  <c:v>43.5</c:v>
                </c:pt>
                <c:pt idx="1783">
                  <c:v>43.5</c:v>
                </c:pt>
                <c:pt idx="1784">
                  <c:v>43.5</c:v>
                </c:pt>
                <c:pt idx="1785">
                  <c:v>43.5</c:v>
                </c:pt>
                <c:pt idx="1786">
                  <c:v>43.5</c:v>
                </c:pt>
                <c:pt idx="1787">
                  <c:v>43.5</c:v>
                </c:pt>
                <c:pt idx="1788">
                  <c:v>43.5</c:v>
                </c:pt>
                <c:pt idx="1789">
                  <c:v>43.5</c:v>
                </c:pt>
                <c:pt idx="1790">
                  <c:v>43.5</c:v>
                </c:pt>
                <c:pt idx="1791">
                  <c:v>43.4</c:v>
                </c:pt>
                <c:pt idx="1792">
                  <c:v>43.4</c:v>
                </c:pt>
                <c:pt idx="1793">
                  <c:v>43.4</c:v>
                </c:pt>
                <c:pt idx="1794">
                  <c:v>43.4</c:v>
                </c:pt>
                <c:pt idx="1795">
                  <c:v>43.4</c:v>
                </c:pt>
                <c:pt idx="1796">
                  <c:v>43.4</c:v>
                </c:pt>
                <c:pt idx="1797">
                  <c:v>43.4</c:v>
                </c:pt>
                <c:pt idx="1798">
                  <c:v>43.4</c:v>
                </c:pt>
                <c:pt idx="1799">
                  <c:v>43.4</c:v>
                </c:pt>
                <c:pt idx="1800">
                  <c:v>43.4</c:v>
                </c:pt>
                <c:pt idx="1801">
                  <c:v>43.3</c:v>
                </c:pt>
                <c:pt idx="1802">
                  <c:v>43.3</c:v>
                </c:pt>
                <c:pt idx="1803">
                  <c:v>43.3</c:v>
                </c:pt>
                <c:pt idx="1804">
                  <c:v>43.3</c:v>
                </c:pt>
                <c:pt idx="1805">
                  <c:v>43.3</c:v>
                </c:pt>
                <c:pt idx="1806">
                  <c:v>43.3</c:v>
                </c:pt>
                <c:pt idx="1807">
                  <c:v>43.3</c:v>
                </c:pt>
                <c:pt idx="1808">
                  <c:v>43.3</c:v>
                </c:pt>
                <c:pt idx="1809">
                  <c:v>43.3</c:v>
                </c:pt>
                <c:pt idx="1810">
                  <c:v>43.3</c:v>
                </c:pt>
                <c:pt idx="1811">
                  <c:v>43.3</c:v>
                </c:pt>
                <c:pt idx="1812">
                  <c:v>43.2</c:v>
                </c:pt>
                <c:pt idx="1813">
                  <c:v>43.2</c:v>
                </c:pt>
                <c:pt idx="1814">
                  <c:v>43.2</c:v>
                </c:pt>
                <c:pt idx="1815">
                  <c:v>43.2</c:v>
                </c:pt>
                <c:pt idx="1816">
                  <c:v>43.2</c:v>
                </c:pt>
                <c:pt idx="1817">
                  <c:v>43.1</c:v>
                </c:pt>
                <c:pt idx="1818">
                  <c:v>43.1</c:v>
                </c:pt>
                <c:pt idx="1819">
                  <c:v>43.1</c:v>
                </c:pt>
                <c:pt idx="1820">
                  <c:v>43.1</c:v>
                </c:pt>
                <c:pt idx="1821">
                  <c:v>43.1</c:v>
                </c:pt>
                <c:pt idx="1822">
                  <c:v>43.1</c:v>
                </c:pt>
                <c:pt idx="1823">
                  <c:v>43.1</c:v>
                </c:pt>
                <c:pt idx="1824">
                  <c:v>43</c:v>
                </c:pt>
                <c:pt idx="1825">
                  <c:v>43</c:v>
                </c:pt>
                <c:pt idx="1826">
                  <c:v>43</c:v>
                </c:pt>
                <c:pt idx="1827">
                  <c:v>43</c:v>
                </c:pt>
                <c:pt idx="1828">
                  <c:v>43</c:v>
                </c:pt>
                <c:pt idx="1829">
                  <c:v>43</c:v>
                </c:pt>
                <c:pt idx="1830">
                  <c:v>42.9</c:v>
                </c:pt>
                <c:pt idx="1831">
                  <c:v>42.9</c:v>
                </c:pt>
                <c:pt idx="1832">
                  <c:v>42.9</c:v>
                </c:pt>
                <c:pt idx="1833">
                  <c:v>42.9</c:v>
                </c:pt>
                <c:pt idx="1834">
                  <c:v>42.9</c:v>
                </c:pt>
                <c:pt idx="1835">
                  <c:v>42.9</c:v>
                </c:pt>
                <c:pt idx="1836">
                  <c:v>42.7</c:v>
                </c:pt>
                <c:pt idx="1837">
                  <c:v>42.6</c:v>
                </c:pt>
                <c:pt idx="1838">
                  <c:v>42.4</c:v>
                </c:pt>
                <c:pt idx="1839">
                  <c:v>42.3</c:v>
                </c:pt>
                <c:pt idx="1840">
                  <c:v>42.2</c:v>
                </c:pt>
                <c:pt idx="1841">
                  <c:v>42.1</c:v>
                </c:pt>
                <c:pt idx="1842">
                  <c:v>42</c:v>
                </c:pt>
                <c:pt idx="1843">
                  <c:v>42</c:v>
                </c:pt>
                <c:pt idx="1844">
                  <c:v>42</c:v>
                </c:pt>
                <c:pt idx="1845">
                  <c:v>42</c:v>
                </c:pt>
                <c:pt idx="1846">
                  <c:v>42</c:v>
                </c:pt>
                <c:pt idx="1847">
                  <c:v>41.9</c:v>
                </c:pt>
                <c:pt idx="1848">
                  <c:v>41.9</c:v>
                </c:pt>
                <c:pt idx="1849">
                  <c:v>41.8</c:v>
                </c:pt>
                <c:pt idx="1850">
                  <c:v>41.7</c:v>
                </c:pt>
                <c:pt idx="1851">
                  <c:v>41.5</c:v>
                </c:pt>
                <c:pt idx="1852">
                  <c:v>41.2</c:v>
                </c:pt>
                <c:pt idx="1853">
                  <c:v>41</c:v>
                </c:pt>
                <c:pt idx="1854">
                  <c:v>40.9</c:v>
                </c:pt>
                <c:pt idx="1855">
                  <c:v>40.700000000000003</c:v>
                </c:pt>
                <c:pt idx="1856">
                  <c:v>40.6</c:v>
                </c:pt>
                <c:pt idx="1857">
                  <c:v>40.6</c:v>
                </c:pt>
                <c:pt idx="1858">
                  <c:v>40.5</c:v>
                </c:pt>
                <c:pt idx="1859">
                  <c:v>40.5</c:v>
                </c:pt>
                <c:pt idx="1860">
                  <c:v>40.5</c:v>
                </c:pt>
                <c:pt idx="1861">
                  <c:v>40.4</c:v>
                </c:pt>
                <c:pt idx="1862">
                  <c:v>40.299999999999997</c:v>
                </c:pt>
                <c:pt idx="1863">
                  <c:v>40.200000000000003</c:v>
                </c:pt>
                <c:pt idx="1864">
                  <c:v>40</c:v>
                </c:pt>
                <c:pt idx="1865">
                  <c:v>39.9</c:v>
                </c:pt>
                <c:pt idx="1866">
                  <c:v>39.799999999999997</c:v>
                </c:pt>
                <c:pt idx="1867">
                  <c:v>39.700000000000003</c:v>
                </c:pt>
                <c:pt idx="1868">
                  <c:v>39.799999999999997</c:v>
                </c:pt>
                <c:pt idx="1869">
                  <c:v>39.9</c:v>
                </c:pt>
                <c:pt idx="1870">
                  <c:v>40.200000000000003</c:v>
                </c:pt>
                <c:pt idx="1871">
                  <c:v>40.5</c:v>
                </c:pt>
                <c:pt idx="1872">
                  <c:v>40.9</c:v>
                </c:pt>
                <c:pt idx="1873">
                  <c:v>41.3</c:v>
                </c:pt>
                <c:pt idx="1874">
                  <c:v>41.7</c:v>
                </c:pt>
                <c:pt idx="1875">
                  <c:v>42</c:v>
                </c:pt>
                <c:pt idx="1876">
                  <c:v>42.4</c:v>
                </c:pt>
                <c:pt idx="1877">
                  <c:v>42.8</c:v>
                </c:pt>
                <c:pt idx="1878">
                  <c:v>43.2</c:v>
                </c:pt>
                <c:pt idx="1879">
                  <c:v>43.5</c:v>
                </c:pt>
                <c:pt idx="1880">
                  <c:v>43.8</c:v>
                </c:pt>
                <c:pt idx="1881">
                  <c:v>44.1</c:v>
                </c:pt>
                <c:pt idx="1882">
                  <c:v>44.4</c:v>
                </c:pt>
                <c:pt idx="1883">
                  <c:v>44.6</c:v>
                </c:pt>
                <c:pt idx="1884">
                  <c:v>44.8</c:v>
                </c:pt>
                <c:pt idx="1885">
                  <c:v>45</c:v>
                </c:pt>
                <c:pt idx="1886">
                  <c:v>45.2</c:v>
                </c:pt>
                <c:pt idx="1887">
                  <c:v>45.2</c:v>
                </c:pt>
                <c:pt idx="1888">
                  <c:v>45.3</c:v>
                </c:pt>
                <c:pt idx="1889">
                  <c:v>45.3</c:v>
                </c:pt>
                <c:pt idx="1890">
                  <c:v>45.4</c:v>
                </c:pt>
                <c:pt idx="1891">
                  <c:v>45.4</c:v>
                </c:pt>
                <c:pt idx="1892">
                  <c:v>45.4</c:v>
                </c:pt>
                <c:pt idx="1893">
                  <c:v>45.4</c:v>
                </c:pt>
                <c:pt idx="1894">
                  <c:v>45.4</c:v>
                </c:pt>
                <c:pt idx="1895">
                  <c:v>45.4</c:v>
                </c:pt>
                <c:pt idx="1896">
                  <c:v>45.4</c:v>
                </c:pt>
                <c:pt idx="1897">
                  <c:v>45.4</c:v>
                </c:pt>
                <c:pt idx="1898">
                  <c:v>45.4</c:v>
                </c:pt>
                <c:pt idx="1899">
                  <c:v>45.4</c:v>
                </c:pt>
                <c:pt idx="1900">
                  <c:v>45.4</c:v>
                </c:pt>
                <c:pt idx="1901">
                  <c:v>45.3</c:v>
                </c:pt>
                <c:pt idx="1902">
                  <c:v>45.3</c:v>
                </c:pt>
                <c:pt idx="1903">
                  <c:v>45.2</c:v>
                </c:pt>
                <c:pt idx="1904">
                  <c:v>45.2</c:v>
                </c:pt>
                <c:pt idx="1905">
                  <c:v>45.2</c:v>
                </c:pt>
                <c:pt idx="1906">
                  <c:v>45.2</c:v>
                </c:pt>
                <c:pt idx="1907">
                  <c:v>45.1</c:v>
                </c:pt>
                <c:pt idx="1908">
                  <c:v>45.1</c:v>
                </c:pt>
                <c:pt idx="1909">
                  <c:v>45.1</c:v>
                </c:pt>
                <c:pt idx="1910">
                  <c:v>45.1</c:v>
                </c:pt>
                <c:pt idx="1911">
                  <c:v>45.1</c:v>
                </c:pt>
                <c:pt idx="1912">
                  <c:v>45</c:v>
                </c:pt>
                <c:pt idx="1913">
                  <c:v>45</c:v>
                </c:pt>
                <c:pt idx="1914">
                  <c:v>45</c:v>
                </c:pt>
                <c:pt idx="1915">
                  <c:v>45</c:v>
                </c:pt>
                <c:pt idx="1916">
                  <c:v>45</c:v>
                </c:pt>
                <c:pt idx="1917">
                  <c:v>44.9</c:v>
                </c:pt>
                <c:pt idx="1918">
                  <c:v>44.9</c:v>
                </c:pt>
                <c:pt idx="1919">
                  <c:v>44.9</c:v>
                </c:pt>
                <c:pt idx="1920">
                  <c:v>44.9</c:v>
                </c:pt>
                <c:pt idx="1921">
                  <c:v>44.9</c:v>
                </c:pt>
                <c:pt idx="1922">
                  <c:v>44.9</c:v>
                </c:pt>
                <c:pt idx="1923">
                  <c:v>44.9</c:v>
                </c:pt>
                <c:pt idx="1924">
                  <c:v>44.9</c:v>
                </c:pt>
                <c:pt idx="1925">
                  <c:v>44.9</c:v>
                </c:pt>
                <c:pt idx="1926">
                  <c:v>44.9</c:v>
                </c:pt>
                <c:pt idx="1927">
                  <c:v>44.8</c:v>
                </c:pt>
                <c:pt idx="1928">
                  <c:v>44.8</c:v>
                </c:pt>
                <c:pt idx="1929">
                  <c:v>44.8</c:v>
                </c:pt>
                <c:pt idx="1930">
                  <c:v>44.8</c:v>
                </c:pt>
                <c:pt idx="1931">
                  <c:v>44.8</c:v>
                </c:pt>
                <c:pt idx="1932">
                  <c:v>44.8</c:v>
                </c:pt>
                <c:pt idx="1933">
                  <c:v>44.8</c:v>
                </c:pt>
                <c:pt idx="1934">
                  <c:v>44.7</c:v>
                </c:pt>
                <c:pt idx="1935">
                  <c:v>44.7</c:v>
                </c:pt>
                <c:pt idx="1936">
                  <c:v>44.7</c:v>
                </c:pt>
                <c:pt idx="1937">
                  <c:v>44.6</c:v>
                </c:pt>
                <c:pt idx="1938">
                  <c:v>44.6</c:v>
                </c:pt>
                <c:pt idx="1939">
                  <c:v>44.6</c:v>
                </c:pt>
                <c:pt idx="1940">
                  <c:v>44.5</c:v>
                </c:pt>
                <c:pt idx="1941">
                  <c:v>44.5</c:v>
                </c:pt>
                <c:pt idx="1942">
                  <c:v>44.4</c:v>
                </c:pt>
                <c:pt idx="1943">
                  <c:v>44.4</c:v>
                </c:pt>
                <c:pt idx="1944">
                  <c:v>44.4</c:v>
                </c:pt>
                <c:pt idx="1945">
                  <c:v>44.4</c:v>
                </c:pt>
                <c:pt idx="1946">
                  <c:v>44.3</c:v>
                </c:pt>
                <c:pt idx="1947">
                  <c:v>44.3</c:v>
                </c:pt>
                <c:pt idx="1948">
                  <c:v>44.3</c:v>
                </c:pt>
                <c:pt idx="1949">
                  <c:v>44.2</c:v>
                </c:pt>
                <c:pt idx="1950">
                  <c:v>44.2</c:v>
                </c:pt>
                <c:pt idx="1951">
                  <c:v>44.2</c:v>
                </c:pt>
                <c:pt idx="1952">
                  <c:v>44.2</c:v>
                </c:pt>
                <c:pt idx="1953">
                  <c:v>44.2</c:v>
                </c:pt>
                <c:pt idx="1954">
                  <c:v>44.2</c:v>
                </c:pt>
                <c:pt idx="1955">
                  <c:v>44.1</c:v>
                </c:pt>
                <c:pt idx="1956">
                  <c:v>44.1</c:v>
                </c:pt>
                <c:pt idx="1957">
                  <c:v>44.1</c:v>
                </c:pt>
                <c:pt idx="1958">
                  <c:v>44.1</c:v>
                </c:pt>
                <c:pt idx="1959">
                  <c:v>44.1</c:v>
                </c:pt>
                <c:pt idx="1960">
                  <c:v>44.1</c:v>
                </c:pt>
                <c:pt idx="1961">
                  <c:v>44</c:v>
                </c:pt>
                <c:pt idx="1962">
                  <c:v>43.9</c:v>
                </c:pt>
                <c:pt idx="1963">
                  <c:v>43.8</c:v>
                </c:pt>
                <c:pt idx="1964">
                  <c:v>43.7</c:v>
                </c:pt>
                <c:pt idx="1965">
                  <c:v>43.7</c:v>
                </c:pt>
                <c:pt idx="1966">
                  <c:v>43.6</c:v>
                </c:pt>
                <c:pt idx="1967">
                  <c:v>43.6</c:v>
                </c:pt>
                <c:pt idx="1968">
                  <c:v>43.6</c:v>
                </c:pt>
                <c:pt idx="1969">
                  <c:v>43.5</c:v>
                </c:pt>
                <c:pt idx="1970">
                  <c:v>43.5</c:v>
                </c:pt>
                <c:pt idx="1971">
                  <c:v>43.5</c:v>
                </c:pt>
                <c:pt idx="1972">
                  <c:v>43.5</c:v>
                </c:pt>
                <c:pt idx="1973">
                  <c:v>43.4</c:v>
                </c:pt>
                <c:pt idx="1974">
                  <c:v>43.4</c:v>
                </c:pt>
                <c:pt idx="1975">
                  <c:v>43.4</c:v>
                </c:pt>
                <c:pt idx="1976">
                  <c:v>43.4</c:v>
                </c:pt>
                <c:pt idx="1977">
                  <c:v>43.3</c:v>
                </c:pt>
                <c:pt idx="1978">
                  <c:v>43.2</c:v>
                </c:pt>
                <c:pt idx="1979">
                  <c:v>43.1</c:v>
                </c:pt>
                <c:pt idx="1980">
                  <c:v>43</c:v>
                </c:pt>
                <c:pt idx="1981">
                  <c:v>42.9</c:v>
                </c:pt>
                <c:pt idx="1982">
                  <c:v>42.9</c:v>
                </c:pt>
                <c:pt idx="1983">
                  <c:v>42.8</c:v>
                </c:pt>
                <c:pt idx="1984">
                  <c:v>42.8</c:v>
                </c:pt>
                <c:pt idx="1985">
                  <c:v>42.7</c:v>
                </c:pt>
                <c:pt idx="1986">
                  <c:v>42.7</c:v>
                </c:pt>
                <c:pt idx="1987">
                  <c:v>42.6</c:v>
                </c:pt>
                <c:pt idx="1988">
                  <c:v>42.6</c:v>
                </c:pt>
                <c:pt idx="1989">
                  <c:v>42.6</c:v>
                </c:pt>
                <c:pt idx="1990">
                  <c:v>42.5</c:v>
                </c:pt>
                <c:pt idx="1991">
                  <c:v>42.4</c:v>
                </c:pt>
                <c:pt idx="1992">
                  <c:v>42.2</c:v>
                </c:pt>
                <c:pt idx="1993">
                  <c:v>42.1</c:v>
                </c:pt>
                <c:pt idx="1994">
                  <c:v>42</c:v>
                </c:pt>
                <c:pt idx="1995">
                  <c:v>42</c:v>
                </c:pt>
                <c:pt idx="1996">
                  <c:v>41.9</c:v>
                </c:pt>
                <c:pt idx="1997">
                  <c:v>41.9</c:v>
                </c:pt>
                <c:pt idx="1998">
                  <c:v>41.8</c:v>
                </c:pt>
                <c:pt idx="1999">
                  <c:v>41.8</c:v>
                </c:pt>
                <c:pt idx="2000">
                  <c:v>41.7</c:v>
                </c:pt>
                <c:pt idx="2001">
                  <c:v>41.7</c:v>
                </c:pt>
                <c:pt idx="2002">
                  <c:v>41.7</c:v>
                </c:pt>
                <c:pt idx="2003">
                  <c:v>41.6</c:v>
                </c:pt>
                <c:pt idx="2004">
                  <c:v>41.6</c:v>
                </c:pt>
                <c:pt idx="2005">
                  <c:v>41.6</c:v>
                </c:pt>
                <c:pt idx="2006">
                  <c:v>41.5</c:v>
                </c:pt>
                <c:pt idx="2007">
                  <c:v>41.5</c:v>
                </c:pt>
                <c:pt idx="2008">
                  <c:v>41.5</c:v>
                </c:pt>
                <c:pt idx="2009">
                  <c:v>41.5</c:v>
                </c:pt>
                <c:pt idx="2010">
                  <c:v>41.5</c:v>
                </c:pt>
                <c:pt idx="2011">
                  <c:v>41.4</c:v>
                </c:pt>
                <c:pt idx="2012">
                  <c:v>41.4</c:v>
                </c:pt>
                <c:pt idx="2013">
                  <c:v>41.4</c:v>
                </c:pt>
                <c:pt idx="2014">
                  <c:v>41.3</c:v>
                </c:pt>
                <c:pt idx="2015">
                  <c:v>41.3</c:v>
                </c:pt>
                <c:pt idx="2016">
                  <c:v>41.3</c:v>
                </c:pt>
                <c:pt idx="2017">
                  <c:v>41.3</c:v>
                </c:pt>
                <c:pt idx="2018">
                  <c:v>41.3</c:v>
                </c:pt>
                <c:pt idx="2019">
                  <c:v>41.2</c:v>
                </c:pt>
                <c:pt idx="2020">
                  <c:v>41.2</c:v>
                </c:pt>
                <c:pt idx="2021">
                  <c:v>41.2</c:v>
                </c:pt>
                <c:pt idx="2022">
                  <c:v>41.2</c:v>
                </c:pt>
                <c:pt idx="2023">
                  <c:v>41.1</c:v>
                </c:pt>
                <c:pt idx="2024">
                  <c:v>41.1</c:v>
                </c:pt>
                <c:pt idx="2025">
                  <c:v>41.1</c:v>
                </c:pt>
                <c:pt idx="2026">
                  <c:v>41.1</c:v>
                </c:pt>
                <c:pt idx="2027">
                  <c:v>41.1</c:v>
                </c:pt>
                <c:pt idx="2028">
                  <c:v>41.1</c:v>
                </c:pt>
                <c:pt idx="2029">
                  <c:v>41</c:v>
                </c:pt>
                <c:pt idx="2030">
                  <c:v>41</c:v>
                </c:pt>
                <c:pt idx="2031">
                  <c:v>41</c:v>
                </c:pt>
                <c:pt idx="2032">
                  <c:v>41</c:v>
                </c:pt>
                <c:pt idx="2033">
                  <c:v>40.9</c:v>
                </c:pt>
                <c:pt idx="2034">
                  <c:v>40.9</c:v>
                </c:pt>
                <c:pt idx="2035">
                  <c:v>40.9</c:v>
                </c:pt>
                <c:pt idx="2036">
                  <c:v>40.9</c:v>
                </c:pt>
                <c:pt idx="2037">
                  <c:v>40.9</c:v>
                </c:pt>
                <c:pt idx="2038">
                  <c:v>40.9</c:v>
                </c:pt>
                <c:pt idx="2039">
                  <c:v>40.799999999999997</c:v>
                </c:pt>
                <c:pt idx="2040">
                  <c:v>40.799999999999997</c:v>
                </c:pt>
                <c:pt idx="2041">
                  <c:v>40.799999999999997</c:v>
                </c:pt>
                <c:pt idx="2042">
                  <c:v>40.799999999999997</c:v>
                </c:pt>
                <c:pt idx="2043">
                  <c:v>40.700000000000003</c:v>
                </c:pt>
                <c:pt idx="2044">
                  <c:v>40.6</c:v>
                </c:pt>
                <c:pt idx="2045">
                  <c:v>40.5</c:v>
                </c:pt>
                <c:pt idx="2046">
                  <c:v>40.4</c:v>
                </c:pt>
                <c:pt idx="2047">
                  <c:v>40.299999999999997</c:v>
                </c:pt>
                <c:pt idx="2048">
                  <c:v>40.200000000000003</c:v>
                </c:pt>
                <c:pt idx="2049">
                  <c:v>40.1</c:v>
                </c:pt>
                <c:pt idx="2050">
                  <c:v>39.9</c:v>
                </c:pt>
                <c:pt idx="2051">
                  <c:v>39.9</c:v>
                </c:pt>
                <c:pt idx="2052">
                  <c:v>39.799999999999997</c:v>
                </c:pt>
                <c:pt idx="2053">
                  <c:v>39.799999999999997</c:v>
                </c:pt>
                <c:pt idx="2054">
                  <c:v>39.9</c:v>
                </c:pt>
                <c:pt idx="2055">
                  <c:v>40.200000000000003</c:v>
                </c:pt>
                <c:pt idx="2056">
                  <c:v>40.5</c:v>
                </c:pt>
                <c:pt idx="2057">
                  <c:v>40.9</c:v>
                </c:pt>
                <c:pt idx="2058">
                  <c:v>41.4</c:v>
                </c:pt>
                <c:pt idx="2059">
                  <c:v>41.8</c:v>
                </c:pt>
                <c:pt idx="2060">
                  <c:v>42.1</c:v>
                </c:pt>
                <c:pt idx="2061">
                  <c:v>42.6</c:v>
                </c:pt>
                <c:pt idx="2062">
                  <c:v>43</c:v>
                </c:pt>
                <c:pt idx="2063">
                  <c:v>43.4</c:v>
                </c:pt>
                <c:pt idx="2064">
                  <c:v>43.7</c:v>
                </c:pt>
                <c:pt idx="2065">
                  <c:v>44</c:v>
                </c:pt>
                <c:pt idx="2066">
                  <c:v>44.3</c:v>
                </c:pt>
                <c:pt idx="2067">
                  <c:v>44.6</c:v>
                </c:pt>
                <c:pt idx="2068">
                  <c:v>44.9</c:v>
                </c:pt>
                <c:pt idx="2069">
                  <c:v>45.1</c:v>
                </c:pt>
                <c:pt idx="2070">
                  <c:v>45.3</c:v>
                </c:pt>
                <c:pt idx="2071">
                  <c:v>45.4</c:v>
                </c:pt>
                <c:pt idx="2072">
                  <c:v>45.4</c:v>
                </c:pt>
                <c:pt idx="2073">
                  <c:v>45.5</c:v>
                </c:pt>
                <c:pt idx="2074">
                  <c:v>45.5</c:v>
                </c:pt>
                <c:pt idx="2075">
                  <c:v>45.5</c:v>
                </c:pt>
                <c:pt idx="2076">
                  <c:v>45.5</c:v>
                </c:pt>
                <c:pt idx="2077">
                  <c:v>45.6</c:v>
                </c:pt>
                <c:pt idx="2078">
                  <c:v>45.6</c:v>
                </c:pt>
                <c:pt idx="2079">
                  <c:v>45.5</c:v>
                </c:pt>
                <c:pt idx="2080">
                  <c:v>45.5</c:v>
                </c:pt>
                <c:pt idx="2081">
                  <c:v>45.5</c:v>
                </c:pt>
                <c:pt idx="2082">
                  <c:v>45.5</c:v>
                </c:pt>
                <c:pt idx="2083">
                  <c:v>45.5</c:v>
                </c:pt>
                <c:pt idx="2084">
                  <c:v>45.6</c:v>
                </c:pt>
                <c:pt idx="2085">
                  <c:v>45.5</c:v>
                </c:pt>
                <c:pt idx="2086">
                  <c:v>45.5</c:v>
                </c:pt>
                <c:pt idx="2087">
                  <c:v>45.5</c:v>
                </c:pt>
                <c:pt idx="2088">
                  <c:v>45.5</c:v>
                </c:pt>
                <c:pt idx="2089">
                  <c:v>45.5</c:v>
                </c:pt>
                <c:pt idx="2090">
                  <c:v>45.5</c:v>
                </c:pt>
                <c:pt idx="2091">
                  <c:v>45.5</c:v>
                </c:pt>
                <c:pt idx="2092">
                  <c:v>45.5</c:v>
                </c:pt>
                <c:pt idx="2093">
                  <c:v>45.5</c:v>
                </c:pt>
                <c:pt idx="2094">
                  <c:v>45.5</c:v>
                </c:pt>
                <c:pt idx="2095">
                  <c:v>45.5</c:v>
                </c:pt>
                <c:pt idx="2096">
                  <c:v>45.5</c:v>
                </c:pt>
                <c:pt idx="2097">
                  <c:v>45.5</c:v>
                </c:pt>
                <c:pt idx="2098">
                  <c:v>45.5</c:v>
                </c:pt>
                <c:pt idx="2099">
                  <c:v>45.5</c:v>
                </c:pt>
                <c:pt idx="2100">
                  <c:v>45.5</c:v>
                </c:pt>
                <c:pt idx="2101">
                  <c:v>45.5</c:v>
                </c:pt>
                <c:pt idx="2102">
                  <c:v>45.4</c:v>
                </c:pt>
                <c:pt idx="2103">
                  <c:v>45.5</c:v>
                </c:pt>
                <c:pt idx="2104">
                  <c:v>45.4</c:v>
                </c:pt>
                <c:pt idx="2105">
                  <c:v>45.4</c:v>
                </c:pt>
                <c:pt idx="2106">
                  <c:v>45.4</c:v>
                </c:pt>
                <c:pt idx="2107">
                  <c:v>45.4</c:v>
                </c:pt>
                <c:pt idx="2108">
                  <c:v>45.4</c:v>
                </c:pt>
                <c:pt idx="2109">
                  <c:v>45.4</c:v>
                </c:pt>
                <c:pt idx="2110">
                  <c:v>45.4</c:v>
                </c:pt>
                <c:pt idx="2111">
                  <c:v>45.4</c:v>
                </c:pt>
                <c:pt idx="2112">
                  <c:v>45.4</c:v>
                </c:pt>
                <c:pt idx="2113">
                  <c:v>45.4</c:v>
                </c:pt>
                <c:pt idx="2114">
                  <c:v>45.4</c:v>
                </c:pt>
                <c:pt idx="2115">
                  <c:v>45.4</c:v>
                </c:pt>
                <c:pt idx="2116">
                  <c:v>45.4</c:v>
                </c:pt>
                <c:pt idx="2117">
                  <c:v>45.3</c:v>
                </c:pt>
                <c:pt idx="2118">
                  <c:v>45.3</c:v>
                </c:pt>
                <c:pt idx="2119">
                  <c:v>45.3</c:v>
                </c:pt>
                <c:pt idx="2120">
                  <c:v>45.3</c:v>
                </c:pt>
                <c:pt idx="2121">
                  <c:v>45.3</c:v>
                </c:pt>
                <c:pt idx="2122">
                  <c:v>45.3</c:v>
                </c:pt>
                <c:pt idx="2123">
                  <c:v>45.3</c:v>
                </c:pt>
                <c:pt idx="2124">
                  <c:v>45.3</c:v>
                </c:pt>
                <c:pt idx="2125">
                  <c:v>45.3</c:v>
                </c:pt>
                <c:pt idx="2126">
                  <c:v>45.3</c:v>
                </c:pt>
                <c:pt idx="2127">
                  <c:v>45.3</c:v>
                </c:pt>
                <c:pt idx="2128">
                  <c:v>45.3</c:v>
                </c:pt>
                <c:pt idx="2129">
                  <c:v>45.3</c:v>
                </c:pt>
                <c:pt idx="2130">
                  <c:v>45.3</c:v>
                </c:pt>
                <c:pt idx="2131">
                  <c:v>45.2</c:v>
                </c:pt>
                <c:pt idx="2132">
                  <c:v>45.2</c:v>
                </c:pt>
                <c:pt idx="2133">
                  <c:v>45.3</c:v>
                </c:pt>
                <c:pt idx="2134">
                  <c:v>45.2</c:v>
                </c:pt>
                <c:pt idx="2135">
                  <c:v>45.2</c:v>
                </c:pt>
                <c:pt idx="2136">
                  <c:v>45.2</c:v>
                </c:pt>
                <c:pt idx="2137">
                  <c:v>45.2</c:v>
                </c:pt>
                <c:pt idx="2138">
                  <c:v>45.2</c:v>
                </c:pt>
                <c:pt idx="2139">
                  <c:v>45.2</c:v>
                </c:pt>
                <c:pt idx="2140">
                  <c:v>45.2</c:v>
                </c:pt>
                <c:pt idx="2141">
                  <c:v>45.2</c:v>
                </c:pt>
                <c:pt idx="2142">
                  <c:v>45.2</c:v>
                </c:pt>
                <c:pt idx="2143">
                  <c:v>45.2</c:v>
                </c:pt>
                <c:pt idx="2144">
                  <c:v>45.2</c:v>
                </c:pt>
                <c:pt idx="2145">
                  <c:v>45.1</c:v>
                </c:pt>
                <c:pt idx="2146">
                  <c:v>45.1</c:v>
                </c:pt>
                <c:pt idx="2147">
                  <c:v>45.1</c:v>
                </c:pt>
                <c:pt idx="2148">
                  <c:v>45.1</c:v>
                </c:pt>
                <c:pt idx="2149">
                  <c:v>45.1</c:v>
                </c:pt>
                <c:pt idx="2150">
                  <c:v>45.1</c:v>
                </c:pt>
                <c:pt idx="2151">
                  <c:v>45.1</c:v>
                </c:pt>
                <c:pt idx="2152">
                  <c:v>45.1</c:v>
                </c:pt>
                <c:pt idx="2153">
                  <c:v>45.1</c:v>
                </c:pt>
                <c:pt idx="2154">
                  <c:v>45.1</c:v>
                </c:pt>
                <c:pt idx="2155">
                  <c:v>45.1</c:v>
                </c:pt>
                <c:pt idx="2156">
                  <c:v>45</c:v>
                </c:pt>
                <c:pt idx="2157">
                  <c:v>45</c:v>
                </c:pt>
                <c:pt idx="2158">
                  <c:v>45</c:v>
                </c:pt>
                <c:pt idx="2159">
                  <c:v>45</c:v>
                </c:pt>
                <c:pt idx="2160">
                  <c:v>45</c:v>
                </c:pt>
                <c:pt idx="2161">
                  <c:v>45</c:v>
                </c:pt>
                <c:pt idx="2162">
                  <c:v>45</c:v>
                </c:pt>
                <c:pt idx="2163">
                  <c:v>45</c:v>
                </c:pt>
                <c:pt idx="2164">
                  <c:v>45</c:v>
                </c:pt>
                <c:pt idx="2165">
                  <c:v>45</c:v>
                </c:pt>
                <c:pt idx="2166">
                  <c:v>45</c:v>
                </c:pt>
                <c:pt idx="2167">
                  <c:v>45</c:v>
                </c:pt>
                <c:pt idx="2168">
                  <c:v>45</c:v>
                </c:pt>
                <c:pt idx="2169">
                  <c:v>44.9</c:v>
                </c:pt>
                <c:pt idx="2170">
                  <c:v>44.9</c:v>
                </c:pt>
                <c:pt idx="2171">
                  <c:v>44.9</c:v>
                </c:pt>
                <c:pt idx="2172">
                  <c:v>44.9</c:v>
                </c:pt>
                <c:pt idx="2173">
                  <c:v>44.9</c:v>
                </c:pt>
                <c:pt idx="2174">
                  <c:v>44.9</c:v>
                </c:pt>
                <c:pt idx="2175">
                  <c:v>44.9</c:v>
                </c:pt>
                <c:pt idx="2176">
                  <c:v>44.9</c:v>
                </c:pt>
                <c:pt idx="2177">
                  <c:v>44.9</c:v>
                </c:pt>
                <c:pt idx="2178">
                  <c:v>44.9</c:v>
                </c:pt>
                <c:pt idx="2179">
                  <c:v>44.9</c:v>
                </c:pt>
                <c:pt idx="2180">
                  <c:v>44.9</c:v>
                </c:pt>
                <c:pt idx="2181">
                  <c:v>44.8</c:v>
                </c:pt>
                <c:pt idx="2182">
                  <c:v>44.8</c:v>
                </c:pt>
                <c:pt idx="2183">
                  <c:v>44.8</c:v>
                </c:pt>
                <c:pt idx="2184">
                  <c:v>44.8</c:v>
                </c:pt>
                <c:pt idx="2185">
                  <c:v>44.8</c:v>
                </c:pt>
                <c:pt idx="2186">
                  <c:v>44.8</c:v>
                </c:pt>
                <c:pt idx="2187">
                  <c:v>44.8</c:v>
                </c:pt>
                <c:pt idx="2188">
                  <c:v>44.8</c:v>
                </c:pt>
                <c:pt idx="2189">
                  <c:v>44.8</c:v>
                </c:pt>
                <c:pt idx="2190">
                  <c:v>44.8</c:v>
                </c:pt>
                <c:pt idx="2191">
                  <c:v>44.8</c:v>
                </c:pt>
                <c:pt idx="2192">
                  <c:v>44.8</c:v>
                </c:pt>
                <c:pt idx="2193">
                  <c:v>44.7</c:v>
                </c:pt>
                <c:pt idx="2194">
                  <c:v>44.8</c:v>
                </c:pt>
                <c:pt idx="2195">
                  <c:v>44.7</c:v>
                </c:pt>
                <c:pt idx="2196">
                  <c:v>44.7</c:v>
                </c:pt>
                <c:pt idx="2197">
                  <c:v>44.7</c:v>
                </c:pt>
                <c:pt idx="2198">
                  <c:v>44.7</c:v>
                </c:pt>
                <c:pt idx="2199">
                  <c:v>44.7</c:v>
                </c:pt>
                <c:pt idx="2200">
                  <c:v>44.7</c:v>
                </c:pt>
                <c:pt idx="2201">
                  <c:v>44.7</c:v>
                </c:pt>
                <c:pt idx="2202">
                  <c:v>44.7</c:v>
                </c:pt>
                <c:pt idx="2203">
                  <c:v>44.7</c:v>
                </c:pt>
                <c:pt idx="2204">
                  <c:v>44.7</c:v>
                </c:pt>
                <c:pt idx="2205">
                  <c:v>44.7</c:v>
                </c:pt>
                <c:pt idx="2206">
                  <c:v>44.6</c:v>
                </c:pt>
                <c:pt idx="2207">
                  <c:v>44.6</c:v>
                </c:pt>
                <c:pt idx="2208">
                  <c:v>44.6</c:v>
                </c:pt>
                <c:pt idx="2209">
                  <c:v>44.6</c:v>
                </c:pt>
                <c:pt idx="2210">
                  <c:v>44.6</c:v>
                </c:pt>
                <c:pt idx="2211">
                  <c:v>44.6</c:v>
                </c:pt>
                <c:pt idx="2212">
                  <c:v>44.6</c:v>
                </c:pt>
                <c:pt idx="2213">
                  <c:v>44.5</c:v>
                </c:pt>
                <c:pt idx="2214">
                  <c:v>44.5</c:v>
                </c:pt>
                <c:pt idx="2215">
                  <c:v>44.5</c:v>
                </c:pt>
                <c:pt idx="2216">
                  <c:v>44.5</c:v>
                </c:pt>
                <c:pt idx="2217">
                  <c:v>44.5</c:v>
                </c:pt>
                <c:pt idx="2218">
                  <c:v>44.4</c:v>
                </c:pt>
                <c:pt idx="2219">
                  <c:v>44.4</c:v>
                </c:pt>
                <c:pt idx="2220">
                  <c:v>44.4</c:v>
                </c:pt>
                <c:pt idx="2221">
                  <c:v>44.4</c:v>
                </c:pt>
                <c:pt idx="2222">
                  <c:v>44.4</c:v>
                </c:pt>
                <c:pt idx="2223">
                  <c:v>44.4</c:v>
                </c:pt>
                <c:pt idx="2224">
                  <c:v>44.4</c:v>
                </c:pt>
                <c:pt idx="2225">
                  <c:v>44.3</c:v>
                </c:pt>
                <c:pt idx="2226">
                  <c:v>44.3</c:v>
                </c:pt>
                <c:pt idx="2227">
                  <c:v>44.3</c:v>
                </c:pt>
                <c:pt idx="2228">
                  <c:v>44.3</c:v>
                </c:pt>
                <c:pt idx="2229">
                  <c:v>44.3</c:v>
                </c:pt>
                <c:pt idx="2230">
                  <c:v>44.3</c:v>
                </c:pt>
                <c:pt idx="2231">
                  <c:v>44.3</c:v>
                </c:pt>
                <c:pt idx="2232">
                  <c:v>44.3</c:v>
                </c:pt>
                <c:pt idx="2233">
                  <c:v>44.3</c:v>
                </c:pt>
                <c:pt idx="2234">
                  <c:v>44.2</c:v>
                </c:pt>
                <c:pt idx="2235">
                  <c:v>44.2</c:v>
                </c:pt>
                <c:pt idx="2236">
                  <c:v>44.2</c:v>
                </c:pt>
                <c:pt idx="2237">
                  <c:v>44.2</c:v>
                </c:pt>
                <c:pt idx="2238">
                  <c:v>44.2</c:v>
                </c:pt>
                <c:pt idx="2239">
                  <c:v>44.2</c:v>
                </c:pt>
                <c:pt idx="2240">
                  <c:v>44.2</c:v>
                </c:pt>
                <c:pt idx="2241">
                  <c:v>44.2</c:v>
                </c:pt>
                <c:pt idx="2242">
                  <c:v>44.2</c:v>
                </c:pt>
                <c:pt idx="2243">
                  <c:v>44.1</c:v>
                </c:pt>
                <c:pt idx="2244">
                  <c:v>44.1</c:v>
                </c:pt>
                <c:pt idx="2245">
                  <c:v>44.1</c:v>
                </c:pt>
                <c:pt idx="2246">
                  <c:v>44.1</c:v>
                </c:pt>
                <c:pt idx="2247">
                  <c:v>44.1</c:v>
                </c:pt>
                <c:pt idx="2248">
                  <c:v>44</c:v>
                </c:pt>
                <c:pt idx="2249">
                  <c:v>43.9</c:v>
                </c:pt>
                <c:pt idx="2250">
                  <c:v>43.9</c:v>
                </c:pt>
                <c:pt idx="2251">
                  <c:v>43.8</c:v>
                </c:pt>
                <c:pt idx="2252">
                  <c:v>43.7</c:v>
                </c:pt>
                <c:pt idx="2253">
                  <c:v>43.7</c:v>
                </c:pt>
                <c:pt idx="2254">
                  <c:v>43.7</c:v>
                </c:pt>
                <c:pt idx="2255">
                  <c:v>43.7</c:v>
                </c:pt>
                <c:pt idx="2256">
                  <c:v>43.6</c:v>
                </c:pt>
                <c:pt idx="2257">
                  <c:v>43.6</c:v>
                </c:pt>
                <c:pt idx="2258">
                  <c:v>43.6</c:v>
                </c:pt>
                <c:pt idx="2259">
                  <c:v>43.6</c:v>
                </c:pt>
                <c:pt idx="2260">
                  <c:v>43.6</c:v>
                </c:pt>
                <c:pt idx="2261">
                  <c:v>43.5</c:v>
                </c:pt>
                <c:pt idx="2262">
                  <c:v>43.5</c:v>
                </c:pt>
                <c:pt idx="2263">
                  <c:v>43.5</c:v>
                </c:pt>
                <c:pt idx="2264">
                  <c:v>43.5</c:v>
                </c:pt>
                <c:pt idx="2265">
                  <c:v>43.5</c:v>
                </c:pt>
                <c:pt idx="2266">
                  <c:v>43.4</c:v>
                </c:pt>
                <c:pt idx="2267">
                  <c:v>43.4</c:v>
                </c:pt>
                <c:pt idx="2268">
                  <c:v>43.4</c:v>
                </c:pt>
                <c:pt idx="2269">
                  <c:v>43.4</c:v>
                </c:pt>
                <c:pt idx="2270">
                  <c:v>43.4</c:v>
                </c:pt>
                <c:pt idx="2271">
                  <c:v>43.4</c:v>
                </c:pt>
                <c:pt idx="2272">
                  <c:v>43.3</c:v>
                </c:pt>
                <c:pt idx="2273">
                  <c:v>43.3</c:v>
                </c:pt>
                <c:pt idx="2274">
                  <c:v>43.3</c:v>
                </c:pt>
                <c:pt idx="2275">
                  <c:v>43.3</c:v>
                </c:pt>
                <c:pt idx="2276">
                  <c:v>43.3</c:v>
                </c:pt>
                <c:pt idx="2277">
                  <c:v>43.3</c:v>
                </c:pt>
                <c:pt idx="2278">
                  <c:v>43.3</c:v>
                </c:pt>
                <c:pt idx="2279">
                  <c:v>43.3</c:v>
                </c:pt>
                <c:pt idx="2280">
                  <c:v>43.2</c:v>
                </c:pt>
                <c:pt idx="2281">
                  <c:v>43.2</c:v>
                </c:pt>
                <c:pt idx="2282">
                  <c:v>43.2</c:v>
                </c:pt>
                <c:pt idx="2283">
                  <c:v>43.2</c:v>
                </c:pt>
                <c:pt idx="2284">
                  <c:v>43.2</c:v>
                </c:pt>
                <c:pt idx="2285">
                  <c:v>43.2</c:v>
                </c:pt>
                <c:pt idx="2286">
                  <c:v>43.2</c:v>
                </c:pt>
                <c:pt idx="2287">
                  <c:v>43.2</c:v>
                </c:pt>
                <c:pt idx="2288">
                  <c:v>43.1</c:v>
                </c:pt>
                <c:pt idx="2289">
                  <c:v>43.1</c:v>
                </c:pt>
                <c:pt idx="2290">
                  <c:v>43.1</c:v>
                </c:pt>
                <c:pt idx="2291">
                  <c:v>43.1</c:v>
                </c:pt>
                <c:pt idx="2292">
                  <c:v>43.1</c:v>
                </c:pt>
                <c:pt idx="2293">
                  <c:v>43.1</c:v>
                </c:pt>
                <c:pt idx="2294">
                  <c:v>43.1</c:v>
                </c:pt>
                <c:pt idx="2295">
                  <c:v>43.1</c:v>
                </c:pt>
                <c:pt idx="2296">
                  <c:v>43.1</c:v>
                </c:pt>
                <c:pt idx="2297">
                  <c:v>43</c:v>
                </c:pt>
                <c:pt idx="2298">
                  <c:v>43</c:v>
                </c:pt>
                <c:pt idx="2299">
                  <c:v>43</c:v>
                </c:pt>
                <c:pt idx="2300">
                  <c:v>43</c:v>
                </c:pt>
                <c:pt idx="2301">
                  <c:v>43</c:v>
                </c:pt>
                <c:pt idx="2302">
                  <c:v>43</c:v>
                </c:pt>
                <c:pt idx="2303">
                  <c:v>43</c:v>
                </c:pt>
                <c:pt idx="2304">
                  <c:v>43</c:v>
                </c:pt>
                <c:pt idx="2305">
                  <c:v>43</c:v>
                </c:pt>
                <c:pt idx="2306">
                  <c:v>42.9</c:v>
                </c:pt>
                <c:pt idx="2307">
                  <c:v>42.9</c:v>
                </c:pt>
                <c:pt idx="2308">
                  <c:v>42.9</c:v>
                </c:pt>
                <c:pt idx="2309">
                  <c:v>42.9</c:v>
                </c:pt>
                <c:pt idx="2310">
                  <c:v>42.8</c:v>
                </c:pt>
                <c:pt idx="2311">
                  <c:v>42.8</c:v>
                </c:pt>
                <c:pt idx="2312">
                  <c:v>42.8</c:v>
                </c:pt>
                <c:pt idx="2313">
                  <c:v>42.8</c:v>
                </c:pt>
                <c:pt idx="2314">
                  <c:v>42.7</c:v>
                </c:pt>
                <c:pt idx="2315">
                  <c:v>42.7</c:v>
                </c:pt>
                <c:pt idx="2316">
                  <c:v>42.7</c:v>
                </c:pt>
                <c:pt idx="2317">
                  <c:v>42.7</c:v>
                </c:pt>
                <c:pt idx="2318">
                  <c:v>42.7</c:v>
                </c:pt>
                <c:pt idx="2319">
                  <c:v>42.6</c:v>
                </c:pt>
                <c:pt idx="2320">
                  <c:v>42.6</c:v>
                </c:pt>
                <c:pt idx="2321">
                  <c:v>42.6</c:v>
                </c:pt>
                <c:pt idx="2322">
                  <c:v>42.6</c:v>
                </c:pt>
                <c:pt idx="2323">
                  <c:v>42.6</c:v>
                </c:pt>
                <c:pt idx="2324">
                  <c:v>42.6</c:v>
                </c:pt>
                <c:pt idx="2325">
                  <c:v>42.6</c:v>
                </c:pt>
                <c:pt idx="2326">
                  <c:v>42.6</c:v>
                </c:pt>
                <c:pt idx="2327">
                  <c:v>42.6</c:v>
                </c:pt>
                <c:pt idx="2328">
                  <c:v>42.5</c:v>
                </c:pt>
                <c:pt idx="2329">
                  <c:v>42.5</c:v>
                </c:pt>
                <c:pt idx="2330">
                  <c:v>42.5</c:v>
                </c:pt>
                <c:pt idx="2331">
                  <c:v>42.5</c:v>
                </c:pt>
                <c:pt idx="2332">
                  <c:v>42.6</c:v>
                </c:pt>
                <c:pt idx="2333">
                  <c:v>42.5</c:v>
                </c:pt>
                <c:pt idx="2334">
                  <c:v>42.5</c:v>
                </c:pt>
                <c:pt idx="2335">
                  <c:v>42.5</c:v>
                </c:pt>
                <c:pt idx="2336">
                  <c:v>42.4</c:v>
                </c:pt>
                <c:pt idx="2337">
                  <c:v>42.4</c:v>
                </c:pt>
                <c:pt idx="2338">
                  <c:v>42.4</c:v>
                </c:pt>
                <c:pt idx="2339">
                  <c:v>42.4</c:v>
                </c:pt>
                <c:pt idx="2340">
                  <c:v>42.4</c:v>
                </c:pt>
                <c:pt idx="2341">
                  <c:v>42.4</c:v>
                </c:pt>
                <c:pt idx="2342">
                  <c:v>42.4</c:v>
                </c:pt>
                <c:pt idx="2343">
                  <c:v>42.4</c:v>
                </c:pt>
                <c:pt idx="2344">
                  <c:v>42.4</c:v>
                </c:pt>
                <c:pt idx="2345">
                  <c:v>42.3</c:v>
                </c:pt>
                <c:pt idx="2346">
                  <c:v>42.4</c:v>
                </c:pt>
                <c:pt idx="2347">
                  <c:v>42.3</c:v>
                </c:pt>
                <c:pt idx="2348">
                  <c:v>42.3</c:v>
                </c:pt>
                <c:pt idx="2349">
                  <c:v>42.3</c:v>
                </c:pt>
                <c:pt idx="2350">
                  <c:v>42.3</c:v>
                </c:pt>
                <c:pt idx="2351">
                  <c:v>42.3</c:v>
                </c:pt>
                <c:pt idx="2352">
                  <c:v>42.3</c:v>
                </c:pt>
                <c:pt idx="2353">
                  <c:v>42.3</c:v>
                </c:pt>
                <c:pt idx="2354">
                  <c:v>42.2</c:v>
                </c:pt>
                <c:pt idx="2355">
                  <c:v>42.2</c:v>
                </c:pt>
                <c:pt idx="2356">
                  <c:v>42.1</c:v>
                </c:pt>
                <c:pt idx="2357">
                  <c:v>42</c:v>
                </c:pt>
                <c:pt idx="2358">
                  <c:v>42</c:v>
                </c:pt>
                <c:pt idx="2359">
                  <c:v>42</c:v>
                </c:pt>
                <c:pt idx="2360">
                  <c:v>42</c:v>
                </c:pt>
                <c:pt idx="2361">
                  <c:v>42</c:v>
                </c:pt>
                <c:pt idx="2362">
                  <c:v>41.9</c:v>
                </c:pt>
                <c:pt idx="2363">
                  <c:v>41.9</c:v>
                </c:pt>
                <c:pt idx="2364">
                  <c:v>41.9</c:v>
                </c:pt>
                <c:pt idx="2365">
                  <c:v>41.9</c:v>
                </c:pt>
                <c:pt idx="2366">
                  <c:v>41.9</c:v>
                </c:pt>
                <c:pt idx="2367">
                  <c:v>41.8</c:v>
                </c:pt>
                <c:pt idx="2368">
                  <c:v>41.8</c:v>
                </c:pt>
                <c:pt idx="2369">
                  <c:v>41.8</c:v>
                </c:pt>
                <c:pt idx="2370">
                  <c:v>41.8</c:v>
                </c:pt>
                <c:pt idx="2371">
                  <c:v>41.8</c:v>
                </c:pt>
                <c:pt idx="2372">
                  <c:v>41.8</c:v>
                </c:pt>
                <c:pt idx="2373">
                  <c:v>41.8</c:v>
                </c:pt>
                <c:pt idx="2374">
                  <c:v>41.8</c:v>
                </c:pt>
                <c:pt idx="2375">
                  <c:v>41.7</c:v>
                </c:pt>
                <c:pt idx="2376">
                  <c:v>41.7</c:v>
                </c:pt>
                <c:pt idx="2377">
                  <c:v>41.7</c:v>
                </c:pt>
                <c:pt idx="2378">
                  <c:v>41.7</c:v>
                </c:pt>
                <c:pt idx="2379">
                  <c:v>41.7</c:v>
                </c:pt>
                <c:pt idx="2380">
                  <c:v>41.7</c:v>
                </c:pt>
                <c:pt idx="2381">
                  <c:v>41.7</c:v>
                </c:pt>
                <c:pt idx="2382">
                  <c:v>41.7</c:v>
                </c:pt>
                <c:pt idx="2383">
                  <c:v>41.7</c:v>
                </c:pt>
                <c:pt idx="2384">
                  <c:v>41.7</c:v>
                </c:pt>
                <c:pt idx="2385">
                  <c:v>41.6</c:v>
                </c:pt>
                <c:pt idx="2386">
                  <c:v>41.6</c:v>
                </c:pt>
                <c:pt idx="2387">
                  <c:v>41.6</c:v>
                </c:pt>
                <c:pt idx="2388">
                  <c:v>41.6</c:v>
                </c:pt>
                <c:pt idx="2389">
                  <c:v>41.6</c:v>
                </c:pt>
                <c:pt idx="2390">
                  <c:v>41.6</c:v>
                </c:pt>
                <c:pt idx="2391">
                  <c:v>41.6</c:v>
                </c:pt>
                <c:pt idx="2392">
                  <c:v>41.6</c:v>
                </c:pt>
                <c:pt idx="2393">
                  <c:v>41.6</c:v>
                </c:pt>
                <c:pt idx="2394">
                  <c:v>41.6</c:v>
                </c:pt>
                <c:pt idx="2395">
                  <c:v>41.5</c:v>
                </c:pt>
                <c:pt idx="2396">
                  <c:v>41.6</c:v>
                </c:pt>
                <c:pt idx="2397">
                  <c:v>41.5</c:v>
                </c:pt>
                <c:pt idx="2398">
                  <c:v>41.5</c:v>
                </c:pt>
                <c:pt idx="2399">
                  <c:v>41.5</c:v>
                </c:pt>
                <c:pt idx="2400">
                  <c:v>41.5</c:v>
                </c:pt>
                <c:pt idx="2401">
                  <c:v>41.5</c:v>
                </c:pt>
                <c:pt idx="2402">
                  <c:v>41.5</c:v>
                </c:pt>
                <c:pt idx="2403">
                  <c:v>41.5</c:v>
                </c:pt>
                <c:pt idx="2404">
                  <c:v>41.5</c:v>
                </c:pt>
                <c:pt idx="2405">
                  <c:v>41.5</c:v>
                </c:pt>
                <c:pt idx="2406">
                  <c:v>41.4</c:v>
                </c:pt>
                <c:pt idx="2407">
                  <c:v>41.5</c:v>
                </c:pt>
                <c:pt idx="2408">
                  <c:v>41.5</c:v>
                </c:pt>
                <c:pt idx="2409">
                  <c:v>41.4</c:v>
                </c:pt>
                <c:pt idx="2410">
                  <c:v>41.4</c:v>
                </c:pt>
                <c:pt idx="2411">
                  <c:v>41.4</c:v>
                </c:pt>
                <c:pt idx="2412">
                  <c:v>41.4</c:v>
                </c:pt>
                <c:pt idx="2413">
                  <c:v>41.4</c:v>
                </c:pt>
                <c:pt idx="2414">
                  <c:v>41.4</c:v>
                </c:pt>
                <c:pt idx="2415">
                  <c:v>41.4</c:v>
                </c:pt>
                <c:pt idx="2416">
                  <c:v>41.4</c:v>
                </c:pt>
                <c:pt idx="2417">
                  <c:v>41.4</c:v>
                </c:pt>
                <c:pt idx="2418">
                  <c:v>41.4</c:v>
                </c:pt>
                <c:pt idx="2419">
                  <c:v>41.4</c:v>
                </c:pt>
                <c:pt idx="2420">
                  <c:v>41.3</c:v>
                </c:pt>
                <c:pt idx="2421">
                  <c:v>41.4</c:v>
                </c:pt>
                <c:pt idx="2422">
                  <c:v>41.3</c:v>
                </c:pt>
                <c:pt idx="2423">
                  <c:v>41.3</c:v>
                </c:pt>
                <c:pt idx="2424">
                  <c:v>41.3</c:v>
                </c:pt>
                <c:pt idx="2425">
                  <c:v>41.3</c:v>
                </c:pt>
                <c:pt idx="2426">
                  <c:v>41.3</c:v>
                </c:pt>
                <c:pt idx="2427">
                  <c:v>41.3</c:v>
                </c:pt>
                <c:pt idx="2428">
                  <c:v>41.2</c:v>
                </c:pt>
                <c:pt idx="2429">
                  <c:v>41.2</c:v>
                </c:pt>
                <c:pt idx="2430">
                  <c:v>41.2</c:v>
                </c:pt>
                <c:pt idx="2431">
                  <c:v>41.2</c:v>
                </c:pt>
                <c:pt idx="2432">
                  <c:v>41.2</c:v>
                </c:pt>
                <c:pt idx="2433">
                  <c:v>41.1</c:v>
                </c:pt>
                <c:pt idx="2434">
                  <c:v>41.1</c:v>
                </c:pt>
                <c:pt idx="2435">
                  <c:v>41.1</c:v>
                </c:pt>
                <c:pt idx="2436">
                  <c:v>41.1</c:v>
                </c:pt>
                <c:pt idx="2437">
                  <c:v>41.1</c:v>
                </c:pt>
                <c:pt idx="2438">
                  <c:v>41.1</c:v>
                </c:pt>
                <c:pt idx="2439">
                  <c:v>41.1</c:v>
                </c:pt>
                <c:pt idx="2440">
                  <c:v>41</c:v>
                </c:pt>
                <c:pt idx="2441">
                  <c:v>41</c:v>
                </c:pt>
                <c:pt idx="2442">
                  <c:v>41</c:v>
                </c:pt>
                <c:pt idx="2443">
                  <c:v>41</c:v>
                </c:pt>
                <c:pt idx="2444">
                  <c:v>41</c:v>
                </c:pt>
                <c:pt idx="2445">
                  <c:v>41</c:v>
                </c:pt>
                <c:pt idx="2446">
                  <c:v>41</c:v>
                </c:pt>
                <c:pt idx="2447">
                  <c:v>41</c:v>
                </c:pt>
                <c:pt idx="2448">
                  <c:v>41</c:v>
                </c:pt>
                <c:pt idx="2449">
                  <c:v>41</c:v>
                </c:pt>
                <c:pt idx="2450">
                  <c:v>40.9</c:v>
                </c:pt>
                <c:pt idx="2451">
                  <c:v>41</c:v>
                </c:pt>
                <c:pt idx="2452">
                  <c:v>40.9</c:v>
                </c:pt>
                <c:pt idx="2453">
                  <c:v>40.9</c:v>
                </c:pt>
                <c:pt idx="2454">
                  <c:v>40.9</c:v>
                </c:pt>
                <c:pt idx="2455">
                  <c:v>40.9</c:v>
                </c:pt>
                <c:pt idx="2456">
                  <c:v>40.9</c:v>
                </c:pt>
                <c:pt idx="2457">
                  <c:v>40.799999999999997</c:v>
                </c:pt>
                <c:pt idx="2458">
                  <c:v>40.799999999999997</c:v>
                </c:pt>
                <c:pt idx="2459">
                  <c:v>40.799999999999997</c:v>
                </c:pt>
                <c:pt idx="2460">
                  <c:v>40.799999999999997</c:v>
                </c:pt>
                <c:pt idx="2461">
                  <c:v>40.799999999999997</c:v>
                </c:pt>
                <c:pt idx="2462">
                  <c:v>40.799999999999997</c:v>
                </c:pt>
                <c:pt idx="2463">
                  <c:v>40.799999999999997</c:v>
                </c:pt>
                <c:pt idx="2464">
                  <c:v>40.700000000000003</c:v>
                </c:pt>
                <c:pt idx="2465">
                  <c:v>40.799999999999997</c:v>
                </c:pt>
                <c:pt idx="2466">
                  <c:v>40.700000000000003</c:v>
                </c:pt>
                <c:pt idx="2467">
                  <c:v>40.700000000000003</c:v>
                </c:pt>
                <c:pt idx="2468">
                  <c:v>40.700000000000003</c:v>
                </c:pt>
                <c:pt idx="2469">
                  <c:v>40.700000000000003</c:v>
                </c:pt>
                <c:pt idx="2470">
                  <c:v>40.700000000000003</c:v>
                </c:pt>
                <c:pt idx="2471">
                  <c:v>40.700000000000003</c:v>
                </c:pt>
                <c:pt idx="2472">
                  <c:v>40.700000000000003</c:v>
                </c:pt>
                <c:pt idx="2473">
                  <c:v>40.6</c:v>
                </c:pt>
                <c:pt idx="2474">
                  <c:v>40.700000000000003</c:v>
                </c:pt>
                <c:pt idx="2475">
                  <c:v>40.6</c:v>
                </c:pt>
                <c:pt idx="2476">
                  <c:v>40.6</c:v>
                </c:pt>
                <c:pt idx="2477">
                  <c:v>40.6</c:v>
                </c:pt>
                <c:pt idx="2478">
                  <c:v>40.6</c:v>
                </c:pt>
                <c:pt idx="2479">
                  <c:v>40.6</c:v>
                </c:pt>
                <c:pt idx="2480">
                  <c:v>40.6</c:v>
                </c:pt>
                <c:pt idx="2481">
                  <c:v>40.6</c:v>
                </c:pt>
                <c:pt idx="2482">
                  <c:v>40.6</c:v>
                </c:pt>
                <c:pt idx="2483">
                  <c:v>40.6</c:v>
                </c:pt>
                <c:pt idx="2484">
                  <c:v>40.6</c:v>
                </c:pt>
                <c:pt idx="2485">
                  <c:v>40.6</c:v>
                </c:pt>
                <c:pt idx="2486">
                  <c:v>40.6</c:v>
                </c:pt>
                <c:pt idx="2487">
                  <c:v>40.6</c:v>
                </c:pt>
                <c:pt idx="2488">
                  <c:v>40.6</c:v>
                </c:pt>
                <c:pt idx="2489">
                  <c:v>40.5</c:v>
                </c:pt>
                <c:pt idx="2490">
                  <c:v>40.5</c:v>
                </c:pt>
                <c:pt idx="2491">
                  <c:v>40.5</c:v>
                </c:pt>
                <c:pt idx="2492">
                  <c:v>40.5</c:v>
                </c:pt>
                <c:pt idx="2493">
                  <c:v>40.5</c:v>
                </c:pt>
                <c:pt idx="2494">
                  <c:v>40.5</c:v>
                </c:pt>
                <c:pt idx="2495">
                  <c:v>40.5</c:v>
                </c:pt>
                <c:pt idx="2496">
                  <c:v>40.5</c:v>
                </c:pt>
                <c:pt idx="2497">
                  <c:v>40.5</c:v>
                </c:pt>
                <c:pt idx="2498">
                  <c:v>40.5</c:v>
                </c:pt>
                <c:pt idx="2499">
                  <c:v>40.5</c:v>
                </c:pt>
                <c:pt idx="2500">
                  <c:v>40.4</c:v>
                </c:pt>
                <c:pt idx="2501">
                  <c:v>40.5</c:v>
                </c:pt>
                <c:pt idx="2502">
                  <c:v>40.5</c:v>
                </c:pt>
                <c:pt idx="2503">
                  <c:v>40.4</c:v>
                </c:pt>
                <c:pt idx="2504">
                  <c:v>40.4</c:v>
                </c:pt>
                <c:pt idx="2505">
                  <c:v>40.4</c:v>
                </c:pt>
                <c:pt idx="2506">
                  <c:v>40.4</c:v>
                </c:pt>
                <c:pt idx="2507">
                  <c:v>40.4</c:v>
                </c:pt>
                <c:pt idx="2508">
                  <c:v>40.4</c:v>
                </c:pt>
                <c:pt idx="2509">
                  <c:v>40.4</c:v>
                </c:pt>
                <c:pt idx="2510">
                  <c:v>40.4</c:v>
                </c:pt>
                <c:pt idx="2511">
                  <c:v>40.4</c:v>
                </c:pt>
                <c:pt idx="2512">
                  <c:v>40.4</c:v>
                </c:pt>
                <c:pt idx="2513">
                  <c:v>40.4</c:v>
                </c:pt>
                <c:pt idx="2514">
                  <c:v>40.299999999999997</c:v>
                </c:pt>
                <c:pt idx="2515">
                  <c:v>40.299999999999997</c:v>
                </c:pt>
                <c:pt idx="2516">
                  <c:v>40.299999999999997</c:v>
                </c:pt>
                <c:pt idx="2517">
                  <c:v>40.200000000000003</c:v>
                </c:pt>
                <c:pt idx="2518">
                  <c:v>40</c:v>
                </c:pt>
                <c:pt idx="2519">
                  <c:v>39.700000000000003</c:v>
                </c:pt>
                <c:pt idx="2520">
                  <c:v>39.6</c:v>
                </c:pt>
                <c:pt idx="2521">
                  <c:v>39.4</c:v>
                </c:pt>
                <c:pt idx="2522">
                  <c:v>39.5</c:v>
                </c:pt>
                <c:pt idx="2523">
                  <c:v>39.6</c:v>
                </c:pt>
                <c:pt idx="2524">
                  <c:v>39.9</c:v>
                </c:pt>
                <c:pt idx="2525">
                  <c:v>40.299999999999997</c:v>
                </c:pt>
                <c:pt idx="2526">
                  <c:v>40.700000000000003</c:v>
                </c:pt>
                <c:pt idx="2527">
                  <c:v>41.1</c:v>
                </c:pt>
                <c:pt idx="2528">
                  <c:v>41.6</c:v>
                </c:pt>
                <c:pt idx="2529">
                  <c:v>42</c:v>
                </c:pt>
                <c:pt idx="2530">
                  <c:v>42.3</c:v>
                </c:pt>
                <c:pt idx="2531">
                  <c:v>42.6</c:v>
                </c:pt>
                <c:pt idx="2532">
                  <c:v>43</c:v>
                </c:pt>
                <c:pt idx="2533">
                  <c:v>43.3</c:v>
                </c:pt>
                <c:pt idx="2534">
                  <c:v>43.5</c:v>
                </c:pt>
                <c:pt idx="2535">
                  <c:v>43.7</c:v>
                </c:pt>
                <c:pt idx="2536">
                  <c:v>43.9</c:v>
                </c:pt>
                <c:pt idx="2537">
                  <c:v>44.1</c:v>
                </c:pt>
                <c:pt idx="2538">
                  <c:v>44.3</c:v>
                </c:pt>
                <c:pt idx="2539">
                  <c:v>44.5</c:v>
                </c:pt>
                <c:pt idx="2540">
                  <c:v>44.7</c:v>
                </c:pt>
                <c:pt idx="2541">
                  <c:v>44.8</c:v>
                </c:pt>
                <c:pt idx="2542">
                  <c:v>44.9</c:v>
                </c:pt>
                <c:pt idx="2543">
                  <c:v>45</c:v>
                </c:pt>
                <c:pt idx="2544">
                  <c:v>45</c:v>
                </c:pt>
                <c:pt idx="2545">
                  <c:v>45</c:v>
                </c:pt>
                <c:pt idx="2546">
                  <c:v>45</c:v>
                </c:pt>
                <c:pt idx="2547">
                  <c:v>45</c:v>
                </c:pt>
                <c:pt idx="2548">
                  <c:v>45</c:v>
                </c:pt>
                <c:pt idx="2549">
                  <c:v>45</c:v>
                </c:pt>
                <c:pt idx="2550">
                  <c:v>45</c:v>
                </c:pt>
                <c:pt idx="2551">
                  <c:v>45</c:v>
                </c:pt>
                <c:pt idx="2552">
                  <c:v>45</c:v>
                </c:pt>
                <c:pt idx="2553">
                  <c:v>45</c:v>
                </c:pt>
                <c:pt idx="2554">
                  <c:v>44.9</c:v>
                </c:pt>
                <c:pt idx="2555">
                  <c:v>44.9</c:v>
                </c:pt>
                <c:pt idx="2556">
                  <c:v>44.9</c:v>
                </c:pt>
                <c:pt idx="2557">
                  <c:v>44.9</c:v>
                </c:pt>
                <c:pt idx="2558">
                  <c:v>44.9</c:v>
                </c:pt>
                <c:pt idx="2559">
                  <c:v>44.9</c:v>
                </c:pt>
                <c:pt idx="2560">
                  <c:v>44.9</c:v>
                </c:pt>
                <c:pt idx="2561">
                  <c:v>44.9</c:v>
                </c:pt>
                <c:pt idx="2562">
                  <c:v>44.9</c:v>
                </c:pt>
                <c:pt idx="2563">
                  <c:v>44.9</c:v>
                </c:pt>
                <c:pt idx="2564">
                  <c:v>44.9</c:v>
                </c:pt>
                <c:pt idx="2565">
                  <c:v>44.9</c:v>
                </c:pt>
                <c:pt idx="2566">
                  <c:v>44.9</c:v>
                </c:pt>
                <c:pt idx="2567">
                  <c:v>44.9</c:v>
                </c:pt>
                <c:pt idx="2568">
                  <c:v>44.8</c:v>
                </c:pt>
                <c:pt idx="2569">
                  <c:v>44.8</c:v>
                </c:pt>
                <c:pt idx="2570">
                  <c:v>44.8</c:v>
                </c:pt>
                <c:pt idx="2571">
                  <c:v>44.8</c:v>
                </c:pt>
                <c:pt idx="2572">
                  <c:v>44.8</c:v>
                </c:pt>
                <c:pt idx="2573">
                  <c:v>44.8</c:v>
                </c:pt>
                <c:pt idx="2574">
                  <c:v>44.8</c:v>
                </c:pt>
                <c:pt idx="2575">
                  <c:v>44.8</c:v>
                </c:pt>
                <c:pt idx="2576">
                  <c:v>44.8</c:v>
                </c:pt>
                <c:pt idx="2577">
                  <c:v>44.8</c:v>
                </c:pt>
                <c:pt idx="2578">
                  <c:v>44.8</c:v>
                </c:pt>
                <c:pt idx="2579">
                  <c:v>44.8</c:v>
                </c:pt>
                <c:pt idx="2580">
                  <c:v>44.8</c:v>
                </c:pt>
                <c:pt idx="2581">
                  <c:v>44.8</c:v>
                </c:pt>
                <c:pt idx="2582">
                  <c:v>44.8</c:v>
                </c:pt>
                <c:pt idx="2583">
                  <c:v>44.7</c:v>
                </c:pt>
                <c:pt idx="2584">
                  <c:v>44.8</c:v>
                </c:pt>
                <c:pt idx="2585">
                  <c:v>44.7</c:v>
                </c:pt>
                <c:pt idx="2586">
                  <c:v>44.7</c:v>
                </c:pt>
                <c:pt idx="2587">
                  <c:v>44.7</c:v>
                </c:pt>
                <c:pt idx="2588">
                  <c:v>44.7</c:v>
                </c:pt>
                <c:pt idx="2589">
                  <c:v>44.7</c:v>
                </c:pt>
                <c:pt idx="2590">
                  <c:v>44.7</c:v>
                </c:pt>
                <c:pt idx="2591">
                  <c:v>44.7</c:v>
                </c:pt>
                <c:pt idx="2592">
                  <c:v>44.7</c:v>
                </c:pt>
                <c:pt idx="2593">
                  <c:v>44.6</c:v>
                </c:pt>
                <c:pt idx="2594">
                  <c:v>44.6</c:v>
                </c:pt>
                <c:pt idx="2595">
                  <c:v>44.6</c:v>
                </c:pt>
                <c:pt idx="2596">
                  <c:v>44.5</c:v>
                </c:pt>
                <c:pt idx="2597">
                  <c:v>44.5</c:v>
                </c:pt>
                <c:pt idx="2598">
                  <c:v>44.4</c:v>
                </c:pt>
                <c:pt idx="2599">
                  <c:v>44.4</c:v>
                </c:pt>
                <c:pt idx="2600">
                  <c:v>44.3</c:v>
                </c:pt>
                <c:pt idx="2601">
                  <c:v>44.3</c:v>
                </c:pt>
                <c:pt idx="2602">
                  <c:v>44.3</c:v>
                </c:pt>
                <c:pt idx="2603">
                  <c:v>44.3</c:v>
                </c:pt>
                <c:pt idx="2604">
                  <c:v>44.3</c:v>
                </c:pt>
                <c:pt idx="2605">
                  <c:v>44.2</c:v>
                </c:pt>
                <c:pt idx="2606">
                  <c:v>44.2</c:v>
                </c:pt>
                <c:pt idx="2607">
                  <c:v>44.2</c:v>
                </c:pt>
                <c:pt idx="2608">
                  <c:v>44.2</c:v>
                </c:pt>
                <c:pt idx="2609">
                  <c:v>44.2</c:v>
                </c:pt>
                <c:pt idx="2610">
                  <c:v>44.2</c:v>
                </c:pt>
                <c:pt idx="2611">
                  <c:v>44.2</c:v>
                </c:pt>
                <c:pt idx="2612">
                  <c:v>44.1</c:v>
                </c:pt>
                <c:pt idx="2613">
                  <c:v>44.1</c:v>
                </c:pt>
                <c:pt idx="2614">
                  <c:v>44.1</c:v>
                </c:pt>
                <c:pt idx="2615">
                  <c:v>44.1</c:v>
                </c:pt>
                <c:pt idx="2616">
                  <c:v>44</c:v>
                </c:pt>
                <c:pt idx="2617">
                  <c:v>44</c:v>
                </c:pt>
                <c:pt idx="2618">
                  <c:v>44</c:v>
                </c:pt>
                <c:pt idx="2619">
                  <c:v>43.9</c:v>
                </c:pt>
                <c:pt idx="2620">
                  <c:v>43.9</c:v>
                </c:pt>
                <c:pt idx="2621">
                  <c:v>43.9</c:v>
                </c:pt>
                <c:pt idx="2622">
                  <c:v>43.9</c:v>
                </c:pt>
                <c:pt idx="2623">
                  <c:v>43.9</c:v>
                </c:pt>
                <c:pt idx="2624">
                  <c:v>43.8</c:v>
                </c:pt>
                <c:pt idx="2625">
                  <c:v>43.8</c:v>
                </c:pt>
                <c:pt idx="2626">
                  <c:v>43.8</c:v>
                </c:pt>
                <c:pt idx="2627">
                  <c:v>43.8</c:v>
                </c:pt>
                <c:pt idx="2628">
                  <c:v>43.8</c:v>
                </c:pt>
                <c:pt idx="2629">
                  <c:v>43.8</c:v>
                </c:pt>
                <c:pt idx="2630">
                  <c:v>43.8</c:v>
                </c:pt>
                <c:pt idx="2631">
                  <c:v>43.7</c:v>
                </c:pt>
                <c:pt idx="2632">
                  <c:v>43.7</c:v>
                </c:pt>
                <c:pt idx="2633">
                  <c:v>43.7</c:v>
                </c:pt>
                <c:pt idx="2634">
                  <c:v>43.7</c:v>
                </c:pt>
                <c:pt idx="2635">
                  <c:v>43.7</c:v>
                </c:pt>
                <c:pt idx="2636">
                  <c:v>43.6</c:v>
                </c:pt>
                <c:pt idx="2637">
                  <c:v>43.6</c:v>
                </c:pt>
                <c:pt idx="2638">
                  <c:v>43.6</c:v>
                </c:pt>
                <c:pt idx="2639">
                  <c:v>43.6</c:v>
                </c:pt>
                <c:pt idx="2640">
                  <c:v>43.6</c:v>
                </c:pt>
                <c:pt idx="2641">
                  <c:v>43.6</c:v>
                </c:pt>
                <c:pt idx="2642">
                  <c:v>43.5</c:v>
                </c:pt>
                <c:pt idx="2643">
                  <c:v>43.5</c:v>
                </c:pt>
                <c:pt idx="2644">
                  <c:v>43.5</c:v>
                </c:pt>
                <c:pt idx="2645">
                  <c:v>43.5</c:v>
                </c:pt>
                <c:pt idx="2646">
                  <c:v>43.5</c:v>
                </c:pt>
                <c:pt idx="2647">
                  <c:v>43.5</c:v>
                </c:pt>
                <c:pt idx="2648">
                  <c:v>43.4</c:v>
                </c:pt>
                <c:pt idx="2649">
                  <c:v>43.4</c:v>
                </c:pt>
                <c:pt idx="2650">
                  <c:v>43.4</c:v>
                </c:pt>
                <c:pt idx="2651">
                  <c:v>43.4</c:v>
                </c:pt>
                <c:pt idx="2652">
                  <c:v>43.4</c:v>
                </c:pt>
                <c:pt idx="2653">
                  <c:v>43.4</c:v>
                </c:pt>
                <c:pt idx="2654">
                  <c:v>43.3</c:v>
                </c:pt>
                <c:pt idx="2655">
                  <c:v>43.3</c:v>
                </c:pt>
                <c:pt idx="2656">
                  <c:v>43.3</c:v>
                </c:pt>
                <c:pt idx="2657">
                  <c:v>43.3</c:v>
                </c:pt>
                <c:pt idx="2658">
                  <c:v>43.3</c:v>
                </c:pt>
                <c:pt idx="2659">
                  <c:v>43.3</c:v>
                </c:pt>
                <c:pt idx="2660">
                  <c:v>43.3</c:v>
                </c:pt>
                <c:pt idx="2661">
                  <c:v>43.2</c:v>
                </c:pt>
                <c:pt idx="2662">
                  <c:v>43.2</c:v>
                </c:pt>
                <c:pt idx="2663">
                  <c:v>43.2</c:v>
                </c:pt>
                <c:pt idx="2664">
                  <c:v>43.2</c:v>
                </c:pt>
                <c:pt idx="2665">
                  <c:v>43.2</c:v>
                </c:pt>
                <c:pt idx="2666">
                  <c:v>43.2</c:v>
                </c:pt>
                <c:pt idx="2667">
                  <c:v>43.2</c:v>
                </c:pt>
                <c:pt idx="2668">
                  <c:v>43.1</c:v>
                </c:pt>
                <c:pt idx="2669">
                  <c:v>43.1</c:v>
                </c:pt>
                <c:pt idx="2670">
                  <c:v>43.1</c:v>
                </c:pt>
                <c:pt idx="2671">
                  <c:v>43.1</c:v>
                </c:pt>
                <c:pt idx="2672">
                  <c:v>43.1</c:v>
                </c:pt>
                <c:pt idx="2673">
                  <c:v>43.1</c:v>
                </c:pt>
                <c:pt idx="2674">
                  <c:v>43</c:v>
                </c:pt>
                <c:pt idx="2675">
                  <c:v>43</c:v>
                </c:pt>
                <c:pt idx="2676">
                  <c:v>43</c:v>
                </c:pt>
                <c:pt idx="2677">
                  <c:v>43</c:v>
                </c:pt>
                <c:pt idx="2678">
                  <c:v>43</c:v>
                </c:pt>
                <c:pt idx="2679">
                  <c:v>43</c:v>
                </c:pt>
                <c:pt idx="2680">
                  <c:v>42.9</c:v>
                </c:pt>
                <c:pt idx="2681">
                  <c:v>42.9</c:v>
                </c:pt>
                <c:pt idx="2682">
                  <c:v>42.9</c:v>
                </c:pt>
                <c:pt idx="2683">
                  <c:v>42.9</c:v>
                </c:pt>
                <c:pt idx="2684">
                  <c:v>42.9</c:v>
                </c:pt>
                <c:pt idx="2685">
                  <c:v>42.9</c:v>
                </c:pt>
                <c:pt idx="2686">
                  <c:v>42.9</c:v>
                </c:pt>
                <c:pt idx="2687">
                  <c:v>42.8</c:v>
                </c:pt>
                <c:pt idx="2688">
                  <c:v>42.8</c:v>
                </c:pt>
                <c:pt idx="2689">
                  <c:v>42.8</c:v>
                </c:pt>
                <c:pt idx="2690">
                  <c:v>42.8</c:v>
                </c:pt>
                <c:pt idx="2691">
                  <c:v>42.8</c:v>
                </c:pt>
                <c:pt idx="2692">
                  <c:v>42.8</c:v>
                </c:pt>
                <c:pt idx="2693">
                  <c:v>42.8</c:v>
                </c:pt>
                <c:pt idx="2694">
                  <c:v>42.7</c:v>
                </c:pt>
                <c:pt idx="2695">
                  <c:v>42.7</c:v>
                </c:pt>
                <c:pt idx="2696">
                  <c:v>42.7</c:v>
                </c:pt>
                <c:pt idx="2697">
                  <c:v>42.7</c:v>
                </c:pt>
                <c:pt idx="2698">
                  <c:v>42.7</c:v>
                </c:pt>
                <c:pt idx="2699">
                  <c:v>42.7</c:v>
                </c:pt>
                <c:pt idx="2700">
                  <c:v>42.7</c:v>
                </c:pt>
                <c:pt idx="2701">
                  <c:v>42.6</c:v>
                </c:pt>
                <c:pt idx="2702">
                  <c:v>42.6</c:v>
                </c:pt>
                <c:pt idx="2703">
                  <c:v>42.6</c:v>
                </c:pt>
                <c:pt idx="2704">
                  <c:v>42.6</c:v>
                </c:pt>
                <c:pt idx="2705">
                  <c:v>42.6</c:v>
                </c:pt>
                <c:pt idx="2706">
                  <c:v>42.6</c:v>
                </c:pt>
                <c:pt idx="2707">
                  <c:v>42.5</c:v>
                </c:pt>
                <c:pt idx="2708">
                  <c:v>42.5</c:v>
                </c:pt>
                <c:pt idx="2709">
                  <c:v>42.5</c:v>
                </c:pt>
                <c:pt idx="2710">
                  <c:v>42.5</c:v>
                </c:pt>
                <c:pt idx="2711">
                  <c:v>42.5</c:v>
                </c:pt>
                <c:pt idx="2712">
                  <c:v>42.5</c:v>
                </c:pt>
                <c:pt idx="2713">
                  <c:v>42.5</c:v>
                </c:pt>
                <c:pt idx="2714">
                  <c:v>42.4</c:v>
                </c:pt>
                <c:pt idx="2715">
                  <c:v>42.4</c:v>
                </c:pt>
                <c:pt idx="2716">
                  <c:v>42.4</c:v>
                </c:pt>
                <c:pt idx="2717">
                  <c:v>42.4</c:v>
                </c:pt>
                <c:pt idx="2718">
                  <c:v>42.4</c:v>
                </c:pt>
                <c:pt idx="2719">
                  <c:v>42.4</c:v>
                </c:pt>
                <c:pt idx="2720">
                  <c:v>42.4</c:v>
                </c:pt>
                <c:pt idx="2721">
                  <c:v>42.4</c:v>
                </c:pt>
                <c:pt idx="2722">
                  <c:v>42.4</c:v>
                </c:pt>
                <c:pt idx="2723">
                  <c:v>42.3</c:v>
                </c:pt>
                <c:pt idx="2724">
                  <c:v>42.3</c:v>
                </c:pt>
                <c:pt idx="2725">
                  <c:v>42.3</c:v>
                </c:pt>
                <c:pt idx="2726">
                  <c:v>42.3</c:v>
                </c:pt>
                <c:pt idx="2727">
                  <c:v>42.3</c:v>
                </c:pt>
                <c:pt idx="2728">
                  <c:v>42.3</c:v>
                </c:pt>
                <c:pt idx="2729">
                  <c:v>42.2</c:v>
                </c:pt>
                <c:pt idx="2730">
                  <c:v>42.2</c:v>
                </c:pt>
                <c:pt idx="2731">
                  <c:v>42.2</c:v>
                </c:pt>
                <c:pt idx="2732">
                  <c:v>42.2</c:v>
                </c:pt>
                <c:pt idx="2733">
                  <c:v>42.2</c:v>
                </c:pt>
                <c:pt idx="2734">
                  <c:v>42.2</c:v>
                </c:pt>
                <c:pt idx="2735">
                  <c:v>42.2</c:v>
                </c:pt>
                <c:pt idx="2736">
                  <c:v>42.1</c:v>
                </c:pt>
                <c:pt idx="2737">
                  <c:v>42.1</c:v>
                </c:pt>
                <c:pt idx="2738">
                  <c:v>42.1</c:v>
                </c:pt>
                <c:pt idx="2739">
                  <c:v>42.1</c:v>
                </c:pt>
                <c:pt idx="2740">
                  <c:v>42.1</c:v>
                </c:pt>
                <c:pt idx="2741">
                  <c:v>42.1</c:v>
                </c:pt>
                <c:pt idx="2742">
                  <c:v>42.1</c:v>
                </c:pt>
                <c:pt idx="2743">
                  <c:v>42.1</c:v>
                </c:pt>
                <c:pt idx="2744">
                  <c:v>42.1</c:v>
                </c:pt>
                <c:pt idx="2745">
                  <c:v>42</c:v>
                </c:pt>
                <c:pt idx="2746">
                  <c:v>42</c:v>
                </c:pt>
                <c:pt idx="2747">
                  <c:v>42</c:v>
                </c:pt>
                <c:pt idx="2748">
                  <c:v>42</c:v>
                </c:pt>
                <c:pt idx="2749">
                  <c:v>42</c:v>
                </c:pt>
                <c:pt idx="2750">
                  <c:v>42</c:v>
                </c:pt>
                <c:pt idx="2751">
                  <c:v>42</c:v>
                </c:pt>
                <c:pt idx="2752">
                  <c:v>42</c:v>
                </c:pt>
                <c:pt idx="2753">
                  <c:v>42</c:v>
                </c:pt>
                <c:pt idx="2754">
                  <c:v>42</c:v>
                </c:pt>
                <c:pt idx="2755">
                  <c:v>42</c:v>
                </c:pt>
                <c:pt idx="2756">
                  <c:v>42</c:v>
                </c:pt>
                <c:pt idx="2757">
                  <c:v>42</c:v>
                </c:pt>
                <c:pt idx="2758">
                  <c:v>42</c:v>
                </c:pt>
                <c:pt idx="2759">
                  <c:v>42</c:v>
                </c:pt>
                <c:pt idx="2760">
                  <c:v>41.9</c:v>
                </c:pt>
                <c:pt idx="2761">
                  <c:v>41.9</c:v>
                </c:pt>
                <c:pt idx="2762">
                  <c:v>41.9</c:v>
                </c:pt>
                <c:pt idx="2763">
                  <c:v>41.9</c:v>
                </c:pt>
                <c:pt idx="2764">
                  <c:v>41.9</c:v>
                </c:pt>
                <c:pt idx="2765">
                  <c:v>41.9</c:v>
                </c:pt>
                <c:pt idx="2766">
                  <c:v>41.9</c:v>
                </c:pt>
                <c:pt idx="2767">
                  <c:v>41.9</c:v>
                </c:pt>
                <c:pt idx="2768">
                  <c:v>41.9</c:v>
                </c:pt>
                <c:pt idx="2769">
                  <c:v>41.8</c:v>
                </c:pt>
                <c:pt idx="2770">
                  <c:v>41.8</c:v>
                </c:pt>
                <c:pt idx="2771">
                  <c:v>41.8</c:v>
                </c:pt>
                <c:pt idx="2772">
                  <c:v>41.8</c:v>
                </c:pt>
                <c:pt idx="2773">
                  <c:v>41.8</c:v>
                </c:pt>
                <c:pt idx="2774">
                  <c:v>41.8</c:v>
                </c:pt>
                <c:pt idx="2775">
                  <c:v>41.8</c:v>
                </c:pt>
                <c:pt idx="2776">
                  <c:v>41.8</c:v>
                </c:pt>
                <c:pt idx="2777">
                  <c:v>41.8</c:v>
                </c:pt>
                <c:pt idx="2778">
                  <c:v>41.7</c:v>
                </c:pt>
                <c:pt idx="2779">
                  <c:v>41.7</c:v>
                </c:pt>
                <c:pt idx="2780">
                  <c:v>41.7</c:v>
                </c:pt>
                <c:pt idx="2781">
                  <c:v>41.7</c:v>
                </c:pt>
                <c:pt idx="2782">
                  <c:v>41.5</c:v>
                </c:pt>
                <c:pt idx="2783">
                  <c:v>41.2</c:v>
                </c:pt>
                <c:pt idx="2784">
                  <c:v>40.700000000000003</c:v>
                </c:pt>
                <c:pt idx="2785">
                  <c:v>40</c:v>
                </c:pt>
                <c:pt idx="2786">
                  <c:v>39.299999999999997</c:v>
                </c:pt>
                <c:pt idx="2787">
                  <c:v>38.6</c:v>
                </c:pt>
                <c:pt idx="2788">
                  <c:v>37.799999999999997</c:v>
                </c:pt>
                <c:pt idx="2789">
                  <c:v>37.299999999999997</c:v>
                </c:pt>
                <c:pt idx="2790">
                  <c:v>36.799999999999997</c:v>
                </c:pt>
                <c:pt idx="2791">
                  <c:v>36.4</c:v>
                </c:pt>
                <c:pt idx="2792">
                  <c:v>36.1</c:v>
                </c:pt>
                <c:pt idx="2793">
                  <c:v>35.799999999999997</c:v>
                </c:pt>
                <c:pt idx="2794">
                  <c:v>35.4</c:v>
                </c:pt>
                <c:pt idx="2795">
                  <c:v>35</c:v>
                </c:pt>
                <c:pt idx="2796">
                  <c:v>34.6</c:v>
                </c:pt>
                <c:pt idx="2797">
                  <c:v>34.200000000000003</c:v>
                </c:pt>
                <c:pt idx="2798">
                  <c:v>33.700000000000003</c:v>
                </c:pt>
                <c:pt idx="2799">
                  <c:v>33.6</c:v>
                </c:pt>
                <c:pt idx="2800">
                  <c:v>33.700000000000003</c:v>
                </c:pt>
                <c:pt idx="2801">
                  <c:v>34.1</c:v>
                </c:pt>
                <c:pt idx="2802">
                  <c:v>34.5</c:v>
                </c:pt>
                <c:pt idx="2803">
                  <c:v>35</c:v>
                </c:pt>
                <c:pt idx="2804">
                  <c:v>35.6</c:v>
                </c:pt>
                <c:pt idx="2805">
                  <c:v>36.1</c:v>
                </c:pt>
                <c:pt idx="2806">
                  <c:v>36.6</c:v>
                </c:pt>
                <c:pt idx="2807">
                  <c:v>37.200000000000003</c:v>
                </c:pt>
                <c:pt idx="2808">
                  <c:v>37.799999999999997</c:v>
                </c:pt>
                <c:pt idx="2809">
                  <c:v>38.299999999999997</c:v>
                </c:pt>
                <c:pt idx="2810">
                  <c:v>38.700000000000003</c:v>
                </c:pt>
                <c:pt idx="2811">
                  <c:v>39.200000000000003</c:v>
                </c:pt>
                <c:pt idx="2812">
                  <c:v>39.700000000000003</c:v>
                </c:pt>
                <c:pt idx="2813">
                  <c:v>40.200000000000003</c:v>
                </c:pt>
                <c:pt idx="2814">
                  <c:v>40.700000000000003</c:v>
                </c:pt>
                <c:pt idx="2815">
                  <c:v>41.1</c:v>
                </c:pt>
                <c:pt idx="2816">
                  <c:v>41.6</c:v>
                </c:pt>
                <c:pt idx="2817">
                  <c:v>42</c:v>
                </c:pt>
                <c:pt idx="2818">
                  <c:v>42.3</c:v>
                </c:pt>
                <c:pt idx="2819">
                  <c:v>42.6</c:v>
                </c:pt>
                <c:pt idx="2820">
                  <c:v>42.9</c:v>
                </c:pt>
                <c:pt idx="2821">
                  <c:v>43.2</c:v>
                </c:pt>
                <c:pt idx="2822">
                  <c:v>43.5</c:v>
                </c:pt>
                <c:pt idx="2823">
                  <c:v>43.8</c:v>
                </c:pt>
                <c:pt idx="2824">
                  <c:v>44</c:v>
                </c:pt>
                <c:pt idx="2825">
                  <c:v>44.3</c:v>
                </c:pt>
                <c:pt idx="2826">
                  <c:v>44.5</c:v>
                </c:pt>
                <c:pt idx="2827">
                  <c:v>44.7</c:v>
                </c:pt>
                <c:pt idx="2828">
                  <c:v>44.9</c:v>
                </c:pt>
                <c:pt idx="2829">
                  <c:v>45</c:v>
                </c:pt>
                <c:pt idx="2830">
                  <c:v>45.1</c:v>
                </c:pt>
                <c:pt idx="2831">
                  <c:v>45.1</c:v>
                </c:pt>
                <c:pt idx="2832">
                  <c:v>45.2</c:v>
                </c:pt>
                <c:pt idx="2833">
                  <c:v>45.2</c:v>
                </c:pt>
                <c:pt idx="2834">
                  <c:v>45.2</c:v>
                </c:pt>
                <c:pt idx="2835">
                  <c:v>45.2</c:v>
                </c:pt>
                <c:pt idx="2836">
                  <c:v>45.2</c:v>
                </c:pt>
                <c:pt idx="2837">
                  <c:v>45.2</c:v>
                </c:pt>
                <c:pt idx="2838">
                  <c:v>45.2</c:v>
                </c:pt>
                <c:pt idx="2839">
                  <c:v>45.2</c:v>
                </c:pt>
                <c:pt idx="2840">
                  <c:v>45.2</c:v>
                </c:pt>
                <c:pt idx="2841">
                  <c:v>45.2</c:v>
                </c:pt>
                <c:pt idx="2842">
                  <c:v>45.2</c:v>
                </c:pt>
                <c:pt idx="2843">
                  <c:v>45.2</c:v>
                </c:pt>
                <c:pt idx="2844">
                  <c:v>45.2</c:v>
                </c:pt>
                <c:pt idx="2845">
                  <c:v>45.2</c:v>
                </c:pt>
                <c:pt idx="2846">
                  <c:v>45.2</c:v>
                </c:pt>
                <c:pt idx="2847">
                  <c:v>45.2</c:v>
                </c:pt>
                <c:pt idx="2848">
                  <c:v>45.2</c:v>
                </c:pt>
                <c:pt idx="2849">
                  <c:v>45.2</c:v>
                </c:pt>
                <c:pt idx="2850">
                  <c:v>45.2</c:v>
                </c:pt>
                <c:pt idx="2851">
                  <c:v>45.2</c:v>
                </c:pt>
                <c:pt idx="2852">
                  <c:v>45.2</c:v>
                </c:pt>
                <c:pt idx="2853">
                  <c:v>45.2</c:v>
                </c:pt>
                <c:pt idx="2854">
                  <c:v>45.1</c:v>
                </c:pt>
                <c:pt idx="2855">
                  <c:v>45.2</c:v>
                </c:pt>
                <c:pt idx="2856">
                  <c:v>45.1</c:v>
                </c:pt>
                <c:pt idx="2857">
                  <c:v>45.1</c:v>
                </c:pt>
                <c:pt idx="2858">
                  <c:v>45.1</c:v>
                </c:pt>
                <c:pt idx="2859">
                  <c:v>45.1</c:v>
                </c:pt>
                <c:pt idx="2860">
                  <c:v>45.1</c:v>
                </c:pt>
                <c:pt idx="2861">
                  <c:v>45.1</c:v>
                </c:pt>
                <c:pt idx="2862">
                  <c:v>45.1</c:v>
                </c:pt>
                <c:pt idx="2863">
                  <c:v>45.1</c:v>
                </c:pt>
                <c:pt idx="2864">
                  <c:v>45</c:v>
                </c:pt>
                <c:pt idx="2865">
                  <c:v>45</c:v>
                </c:pt>
                <c:pt idx="2866">
                  <c:v>45</c:v>
                </c:pt>
                <c:pt idx="2867">
                  <c:v>45</c:v>
                </c:pt>
                <c:pt idx="2868">
                  <c:v>45</c:v>
                </c:pt>
                <c:pt idx="2869">
                  <c:v>45</c:v>
                </c:pt>
                <c:pt idx="2870">
                  <c:v>45</c:v>
                </c:pt>
                <c:pt idx="2871">
                  <c:v>45</c:v>
                </c:pt>
                <c:pt idx="2872">
                  <c:v>45</c:v>
                </c:pt>
                <c:pt idx="2873">
                  <c:v>45</c:v>
                </c:pt>
                <c:pt idx="2874">
                  <c:v>44.9</c:v>
                </c:pt>
                <c:pt idx="2875">
                  <c:v>44.9</c:v>
                </c:pt>
                <c:pt idx="2876">
                  <c:v>44.9</c:v>
                </c:pt>
                <c:pt idx="2877">
                  <c:v>44.9</c:v>
                </c:pt>
                <c:pt idx="2878">
                  <c:v>44.9</c:v>
                </c:pt>
                <c:pt idx="2879">
                  <c:v>44.9</c:v>
                </c:pt>
                <c:pt idx="2880">
                  <c:v>44.9</c:v>
                </c:pt>
                <c:pt idx="2881">
                  <c:v>44.9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Sammanställning!$E$2</c:f>
              <c:strCache>
                <c:ptCount val="1"/>
                <c:pt idx="0">
                  <c:v>Börvärde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Sammanställning!$E$3:$E$2884</c:f>
              <c:numCache>
                <c:formatCode>General</c:formatCode>
                <c:ptCount val="2882"/>
                <c:pt idx="0">
                  <c:v>37.6</c:v>
                </c:pt>
                <c:pt idx="1">
                  <c:v>37.6</c:v>
                </c:pt>
                <c:pt idx="2">
                  <c:v>37.6</c:v>
                </c:pt>
                <c:pt idx="3">
                  <c:v>37.6</c:v>
                </c:pt>
                <c:pt idx="4">
                  <c:v>37.6</c:v>
                </c:pt>
                <c:pt idx="5">
                  <c:v>37.6</c:v>
                </c:pt>
                <c:pt idx="6">
                  <c:v>37.6</c:v>
                </c:pt>
                <c:pt idx="7">
                  <c:v>37.6</c:v>
                </c:pt>
                <c:pt idx="8">
                  <c:v>37.6</c:v>
                </c:pt>
                <c:pt idx="9">
                  <c:v>37.6</c:v>
                </c:pt>
                <c:pt idx="10">
                  <c:v>37.6</c:v>
                </c:pt>
                <c:pt idx="11">
                  <c:v>37.6</c:v>
                </c:pt>
                <c:pt idx="12">
                  <c:v>37.6</c:v>
                </c:pt>
                <c:pt idx="13">
                  <c:v>37.6</c:v>
                </c:pt>
                <c:pt idx="14">
                  <c:v>37.6</c:v>
                </c:pt>
                <c:pt idx="15">
                  <c:v>37.6</c:v>
                </c:pt>
                <c:pt idx="16">
                  <c:v>37.6</c:v>
                </c:pt>
                <c:pt idx="17">
                  <c:v>37.6</c:v>
                </c:pt>
                <c:pt idx="18">
                  <c:v>37.6</c:v>
                </c:pt>
                <c:pt idx="19">
                  <c:v>37.6</c:v>
                </c:pt>
                <c:pt idx="20">
                  <c:v>37.6</c:v>
                </c:pt>
                <c:pt idx="21">
                  <c:v>37.6</c:v>
                </c:pt>
                <c:pt idx="22">
                  <c:v>37.6</c:v>
                </c:pt>
                <c:pt idx="23">
                  <c:v>37.6</c:v>
                </c:pt>
                <c:pt idx="24">
                  <c:v>37.6</c:v>
                </c:pt>
                <c:pt idx="25">
                  <c:v>37.6</c:v>
                </c:pt>
                <c:pt idx="26">
                  <c:v>37.6</c:v>
                </c:pt>
                <c:pt idx="27">
                  <c:v>37.6</c:v>
                </c:pt>
                <c:pt idx="28">
                  <c:v>37.6</c:v>
                </c:pt>
                <c:pt idx="29">
                  <c:v>37.6</c:v>
                </c:pt>
                <c:pt idx="30">
                  <c:v>37.6</c:v>
                </c:pt>
                <c:pt idx="31">
                  <c:v>37.6</c:v>
                </c:pt>
                <c:pt idx="32">
                  <c:v>37.6</c:v>
                </c:pt>
                <c:pt idx="33">
                  <c:v>37.6</c:v>
                </c:pt>
                <c:pt idx="34">
                  <c:v>37.6</c:v>
                </c:pt>
                <c:pt idx="35">
                  <c:v>37.6</c:v>
                </c:pt>
                <c:pt idx="36">
                  <c:v>37.6</c:v>
                </c:pt>
                <c:pt idx="37">
                  <c:v>37.6</c:v>
                </c:pt>
                <c:pt idx="38">
                  <c:v>37.6</c:v>
                </c:pt>
                <c:pt idx="39">
                  <c:v>37.6</c:v>
                </c:pt>
                <c:pt idx="40">
                  <c:v>37.6</c:v>
                </c:pt>
                <c:pt idx="41">
                  <c:v>37.6</c:v>
                </c:pt>
                <c:pt idx="42">
                  <c:v>37.6</c:v>
                </c:pt>
                <c:pt idx="43">
                  <c:v>37.6</c:v>
                </c:pt>
                <c:pt idx="44">
                  <c:v>37.6</c:v>
                </c:pt>
                <c:pt idx="45">
                  <c:v>37.6</c:v>
                </c:pt>
                <c:pt idx="46">
                  <c:v>37.6</c:v>
                </c:pt>
                <c:pt idx="47">
                  <c:v>37.6</c:v>
                </c:pt>
                <c:pt idx="48">
                  <c:v>37.6</c:v>
                </c:pt>
                <c:pt idx="49">
                  <c:v>37.6</c:v>
                </c:pt>
                <c:pt idx="50">
                  <c:v>37.6</c:v>
                </c:pt>
                <c:pt idx="51">
                  <c:v>37.6</c:v>
                </c:pt>
                <c:pt idx="52">
                  <c:v>37.6</c:v>
                </c:pt>
                <c:pt idx="53">
                  <c:v>37.6</c:v>
                </c:pt>
                <c:pt idx="54">
                  <c:v>37.6</c:v>
                </c:pt>
                <c:pt idx="55">
                  <c:v>37.6</c:v>
                </c:pt>
                <c:pt idx="56">
                  <c:v>37.6</c:v>
                </c:pt>
                <c:pt idx="57">
                  <c:v>37.6</c:v>
                </c:pt>
                <c:pt idx="58">
                  <c:v>37.6</c:v>
                </c:pt>
                <c:pt idx="59">
                  <c:v>37.6</c:v>
                </c:pt>
                <c:pt idx="60">
                  <c:v>37.6</c:v>
                </c:pt>
                <c:pt idx="61">
                  <c:v>37.6</c:v>
                </c:pt>
                <c:pt idx="62">
                  <c:v>37.6</c:v>
                </c:pt>
                <c:pt idx="63">
                  <c:v>37.6</c:v>
                </c:pt>
                <c:pt idx="64">
                  <c:v>37.6</c:v>
                </c:pt>
                <c:pt idx="65">
                  <c:v>37.6</c:v>
                </c:pt>
                <c:pt idx="66">
                  <c:v>37.6</c:v>
                </c:pt>
                <c:pt idx="67">
                  <c:v>37.6</c:v>
                </c:pt>
                <c:pt idx="68">
                  <c:v>37.6</c:v>
                </c:pt>
                <c:pt idx="69">
                  <c:v>37.6</c:v>
                </c:pt>
                <c:pt idx="70">
                  <c:v>37.6</c:v>
                </c:pt>
                <c:pt idx="71">
                  <c:v>37.6</c:v>
                </c:pt>
                <c:pt idx="72">
                  <c:v>37.6</c:v>
                </c:pt>
                <c:pt idx="73">
                  <c:v>37.6</c:v>
                </c:pt>
                <c:pt idx="74">
                  <c:v>37.6</c:v>
                </c:pt>
                <c:pt idx="75">
                  <c:v>37.6</c:v>
                </c:pt>
                <c:pt idx="76">
                  <c:v>37.6</c:v>
                </c:pt>
                <c:pt idx="77">
                  <c:v>37.6</c:v>
                </c:pt>
                <c:pt idx="78">
                  <c:v>37.6</c:v>
                </c:pt>
                <c:pt idx="79">
                  <c:v>37.6</c:v>
                </c:pt>
                <c:pt idx="80">
                  <c:v>37.6</c:v>
                </c:pt>
                <c:pt idx="81">
                  <c:v>37.6</c:v>
                </c:pt>
                <c:pt idx="82">
                  <c:v>37.6</c:v>
                </c:pt>
                <c:pt idx="83">
                  <c:v>37.6</c:v>
                </c:pt>
                <c:pt idx="84">
                  <c:v>37.6</c:v>
                </c:pt>
                <c:pt idx="85">
                  <c:v>37.6</c:v>
                </c:pt>
                <c:pt idx="86">
                  <c:v>37.6</c:v>
                </c:pt>
                <c:pt idx="87">
                  <c:v>37.6</c:v>
                </c:pt>
                <c:pt idx="88">
                  <c:v>37.6</c:v>
                </c:pt>
                <c:pt idx="89">
                  <c:v>37.6</c:v>
                </c:pt>
                <c:pt idx="90">
                  <c:v>37.6</c:v>
                </c:pt>
                <c:pt idx="91">
                  <c:v>37.6</c:v>
                </c:pt>
                <c:pt idx="92">
                  <c:v>37.6</c:v>
                </c:pt>
                <c:pt idx="93">
                  <c:v>37.6</c:v>
                </c:pt>
                <c:pt idx="94">
                  <c:v>37.6</c:v>
                </c:pt>
                <c:pt idx="95">
                  <c:v>37.6</c:v>
                </c:pt>
                <c:pt idx="96">
                  <c:v>37.6</c:v>
                </c:pt>
                <c:pt idx="97">
                  <c:v>37.6</c:v>
                </c:pt>
                <c:pt idx="98">
                  <c:v>37.6</c:v>
                </c:pt>
                <c:pt idx="99">
                  <c:v>37.6</c:v>
                </c:pt>
                <c:pt idx="100">
                  <c:v>37.6</c:v>
                </c:pt>
                <c:pt idx="101">
                  <c:v>37.6</c:v>
                </c:pt>
                <c:pt idx="102">
                  <c:v>37.6</c:v>
                </c:pt>
                <c:pt idx="103">
                  <c:v>37.6</c:v>
                </c:pt>
                <c:pt idx="104">
                  <c:v>37.6</c:v>
                </c:pt>
                <c:pt idx="105">
                  <c:v>37.6</c:v>
                </c:pt>
                <c:pt idx="106">
                  <c:v>37.6</c:v>
                </c:pt>
                <c:pt idx="107">
                  <c:v>37.6</c:v>
                </c:pt>
                <c:pt idx="108">
                  <c:v>37.6</c:v>
                </c:pt>
                <c:pt idx="109">
                  <c:v>37.6</c:v>
                </c:pt>
                <c:pt idx="110">
                  <c:v>37.6</c:v>
                </c:pt>
                <c:pt idx="111">
                  <c:v>37.6</c:v>
                </c:pt>
                <c:pt idx="112">
                  <c:v>37.6</c:v>
                </c:pt>
                <c:pt idx="113">
                  <c:v>37.6</c:v>
                </c:pt>
                <c:pt idx="114">
                  <c:v>37.6</c:v>
                </c:pt>
                <c:pt idx="115">
                  <c:v>37.6</c:v>
                </c:pt>
                <c:pt idx="116">
                  <c:v>37.6</c:v>
                </c:pt>
                <c:pt idx="117">
                  <c:v>37.6</c:v>
                </c:pt>
                <c:pt idx="118">
                  <c:v>37.6</c:v>
                </c:pt>
                <c:pt idx="119">
                  <c:v>37.6</c:v>
                </c:pt>
                <c:pt idx="120">
                  <c:v>37.6</c:v>
                </c:pt>
                <c:pt idx="121">
                  <c:v>37.6</c:v>
                </c:pt>
                <c:pt idx="122">
                  <c:v>37.6</c:v>
                </c:pt>
                <c:pt idx="123">
                  <c:v>37.6</c:v>
                </c:pt>
                <c:pt idx="124">
                  <c:v>37.6</c:v>
                </c:pt>
                <c:pt idx="125">
                  <c:v>37.6</c:v>
                </c:pt>
                <c:pt idx="126">
                  <c:v>37.6</c:v>
                </c:pt>
                <c:pt idx="127">
                  <c:v>37.6</c:v>
                </c:pt>
                <c:pt idx="128">
                  <c:v>37.6</c:v>
                </c:pt>
                <c:pt idx="129">
                  <c:v>37.6</c:v>
                </c:pt>
                <c:pt idx="130">
                  <c:v>37.6</c:v>
                </c:pt>
                <c:pt idx="131">
                  <c:v>37.6</c:v>
                </c:pt>
                <c:pt idx="132">
                  <c:v>37.6</c:v>
                </c:pt>
                <c:pt idx="133">
                  <c:v>37.6</c:v>
                </c:pt>
                <c:pt idx="134">
                  <c:v>37.6</c:v>
                </c:pt>
                <c:pt idx="135">
                  <c:v>37.6</c:v>
                </c:pt>
                <c:pt idx="136">
                  <c:v>37.6</c:v>
                </c:pt>
                <c:pt idx="137">
                  <c:v>37.6</c:v>
                </c:pt>
                <c:pt idx="138">
                  <c:v>37.6</c:v>
                </c:pt>
                <c:pt idx="139">
                  <c:v>37.6</c:v>
                </c:pt>
                <c:pt idx="140">
                  <c:v>37.6</c:v>
                </c:pt>
                <c:pt idx="141">
                  <c:v>37.6</c:v>
                </c:pt>
                <c:pt idx="142">
                  <c:v>37.6</c:v>
                </c:pt>
                <c:pt idx="143">
                  <c:v>37.6</c:v>
                </c:pt>
                <c:pt idx="144">
                  <c:v>37.6</c:v>
                </c:pt>
                <c:pt idx="145">
                  <c:v>37.6</c:v>
                </c:pt>
                <c:pt idx="146">
                  <c:v>37.6</c:v>
                </c:pt>
                <c:pt idx="147">
                  <c:v>37.6</c:v>
                </c:pt>
                <c:pt idx="148">
                  <c:v>37.6</c:v>
                </c:pt>
                <c:pt idx="149">
                  <c:v>37.6</c:v>
                </c:pt>
                <c:pt idx="150">
                  <c:v>37.6</c:v>
                </c:pt>
                <c:pt idx="151">
                  <c:v>37.6</c:v>
                </c:pt>
                <c:pt idx="152">
                  <c:v>37.6</c:v>
                </c:pt>
                <c:pt idx="153">
                  <c:v>37.6</c:v>
                </c:pt>
                <c:pt idx="154">
                  <c:v>37.6</c:v>
                </c:pt>
                <c:pt idx="155">
                  <c:v>37.6</c:v>
                </c:pt>
                <c:pt idx="156">
                  <c:v>37.6</c:v>
                </c:pt>
                <c:pt idx="157">
                  <c:v>37.6</c:v>
                </c:pt>
                <c:pt idx="158">
                  <c:v>37.6</c:v>
                </c:pt>
                <c:pt idx="159">
                  <c:v>37.6</c:v>
                </c:pt>
                <c:pt idx="160">
                  <c:v>37.6</c:v>
                </c:pt>
                <c:pt idx="161">
                  <c:v>37.6</c:v>
                </c:pt>
                <c:pt idx="162">
                  <c:v>37.6</c:v>
                </c:pt>
                <c:pt idx="163">
                  <c:v>37.6</c:v>
                </c:pt>
                <c:pt idx="164">
                  <c:v>37.6</c:v>
                </c:pt>
                <c:pt idx="165">
                  <c:v>37.6</c:v>
                </c:pt>
                <c:pt idx="166">
                  <c:v>37.6</c:v>
                </c:pt>
                <c:pt idx="167">
                  <c:v>37.6</c:v>
                </c:pt>
                <c:pt idx="168">
                  <c:v>37.6</c:v>
                </c:pt>
                <c:pt idx="169">
                  <c:v>37.6</c:v>
                </c:pt>
                <c:pt idx="170">
                  <c:v>37.6</c:v>
                </c:pt>
                <c:pt idx="171">
                  <c:v>37.6</c:v>
                </c:pt>
                <c:pt idx="172">
                  <c:v>37.6</c:v>
                </c:pt>
                <c:pt idx="173">
                  <c:v>37.6</c:v>
                </c:pt>
                <c:pt idx="174">
                  <c:v>37.6</c:v>
                </c:pt>
                <c:pt idx="175">
                  <c:v>37.6</c:v>
                </c:pt>
                <c:pt idx="176">
                  <c:v>37.6</c:v>
                </c:pt>
                <c:pt idx="177">
                  <c:v>37.6</c:v>
                </c:pt>
                <c:pt idx="178">
                  <c:v>37.6</c:v>
                </c:pt>
                <c:pt idx="179">
                  <c:v>37.6</c:v>
                </c:pt>
                <c:pt idx="180">
                  <c:v>37.6</c:v>
                </c:pt>
                <c:pt idx="181">
                  <c:v>37.6</c:v>
                </c:pt>
                <c:pt idx="182">
                  <c:v>37.6</c:v>
                </c:pt>
                <c:pt idx="183">
                  <c:v>37.700000000000003</c:v>
                </c:pt>
                <c:pt idx="184">
                  <c:v>37.700000000000003</c:v>
                </c:pt>
                <c:pt idx="185">
                  <c:v>37.700000000000003</c:v>
                </c:pt>
                <c:pt idx="186">
                  <c:v>37.700000000000003</c:v>
                </c:pt>
                <c:pt idx="187">
                  <c:v>37.700000000000003</c:v>
                </c:pt>
                <c:pt idx="188">
                  <c:v>37.700000000000003</c:v>
                </c:pt>
                <c:pt idx="189">
                  <c:v>37.700000000000003</c:v>
                </c:pt>
                <c:pt idx="190">
                  <c:v>37.700000000000003</c:v>
                </c:pt>
                <c:pt idx="191">
                  <c:v>37.700000000000003</c:v>
                </c:pt>
                <c:pt idx="192">
                  <c:v>37.700000000000003</c:v>
                </c:pt>
                <c:pt idx="193">
                  <c:v>37.700000000000003</c:v>
                </c:pt>
                <c:pt idx="194">
                  <c:v>37.700000000000003</c:v>
                </c:pt>
                <c:pt idx="195">
                  <c:v>37.700000000000003</c:v>
                </c:pt>
                <c:pt idx="196">
                  <c:v>37.700000000000003</c:v>
                </c:pt>
                <c:pt idx="197">
                  <c:v>37.700000000000003</c:v>
                </c:pt>
                <c:pt idx="198">
                  <c:v>37.700000000000003</c:v>
                </c:pt>
                <c:pt idx="199">
                  <c:v>37.700000000000003</c:v>
                </c:pt>
                <c:pt idx="200">
                  <c:v>37.700000000000003</c:v>
                </c:pt>
                <c:pt idx="201">
                  <c:v>37.700000000000003</c:v>
                </c:pt>
                <c:pt idx="202">
                  <c:v>37.700000000000003</c:v>
                </c:pt>
                <c:pt idx="203">
                  <c:v>37.700000000000003</c:v>
                </c:pt>
                <c:pt idx="204">
                  <c:v>37.700000000000003</c:v>
                </c:pt>
                <c:pt idx="205">
                  <c:v>37.700000000000003</c:v>
                </c:pt>
                <c:pt idx="206">
                  <c:v>37.700000000000003</c:v>
                </c:pt>
                <c:pt idx="207">
                  <c:v>37.700000000000003</c:v>
                </c:pt>
                <c:pt idx="208">
                  <c:v>37.700000000000003</c:v>
                </c:pt>
                <c:pt idx="209">
                  <c:v>37.700000000000003</c:v>
                </c:pt>
                <c:pt idx="210">
                  <c:v>37.700000000000003</c:v>
                </c:pt>
                <c:pt idx="211">
                  <c:v>37.700000000000003</c:v>
                </c:pt>
                <c:pt idx="212">
                  <c:v>37.700000000000003</c:v>
                </c:pt>
                <c:pt idx="213">
                  <c:v>37.700000000000003</c:v>
                </c:pt>
                <c:pt idx="214">
                  <c:v>37.700000000000003</c:v>
                </c:pt>
                <c:pt idx="215">
                  <c:v>37.700000000000003</c:v>
                </c:pt>
                <c:pt idx="216">
                  <c:v>37.700000000000003</c:v>
                </c:pt>
                <c:pt idx="217">
                  <c:v>37.700000000000003</c:v>
                </c:pt>
                <c:pt idx="218">
                  <c:v>37.700000000000003</c:v>
                </c:pt>
                <c:pt idx="219">
                  <c:v>37.700000000000003</c:v>
                </c:pt>
                <c:pt idx="220">
                  <c:v>37.700000000000003</c:v>
                </c:pt>
                <c:pt idx="221">
                  <c:v>37.700000000000003</c:v>
                </c:pt>
                <c:pt idx="222">
                  <c:v>37.700000000000003</c:v>
                </c:pt>
                <c:pt idx="223">
                  <c:v>37.700000000000003</c:v>
                </c:pt>
                <c:pt idx="224">
                  <c:v>37.700000000000003</c:v>
                </c:pt>
                <c:pt idx="225">
                  <c:v>37.700000000000003</c:v>
                </c:pt>
                <c:pt idx="226">
                  <c:v>37.700000000000003</c:v>
                </c:pt>
                <c:pt idx="227">
                  <c:v>37.700000000000003</c:v>
                </c:pt>
                <c:pt idx="228">
                  <c:v>37.700000000000003</c:v>
                </c:pt>
                <c:pt idx="229">
                  <c:v>37.700000000000003</c:v>
                </c:pt>
                <c:pt idx="230">
                  <c:v>37.700000000000003</c:v>
                </c:pt>
                <c:pt idx="231">
                  <c:v>37.700000000000003</c:v>
                </c:pt>
                <c:pt idx="232">
                  <c:v>37.700000000000003</c:v>
                </c:pt>
                <c:pt idx="233">
                  <c:v>37.700000000000003</c:v>
                </c:pt>
                <c:pt idx="234">
                  <c:v>37.700000000000003</c:v>
                </c:pt>
                <c:pt idx="235">
                  <c:v>37.700000000000003</c:v>
                </c:pt>
                <c:pt idx="236">
                  <c:v>37.700000000000003</c:v>
                </c:pt>
                <c:pt idx="237">
                  <c:v>37.700000000000003</c:v>
                </c:pt>
                <c:pt idx="238">
                  <c:v>37.700000000000003</c:v>
                </c:pt>
                <c:pt idx="239">
                  <c:v>37.700000000000003</c:v>
                </c:pt>
                <c:pt idx="240">
                  <c:v>37.700000000000003</c:v>
                </c:pt>
                <c:pt idx="241">
                  <c:v>37.700000000000003</c:v>
                </c:pt>
                <c:pt idx="242">
                  <c:v>37.700000000000003</c:v>
                </c:pt>
                <c:pt idx="243">
                  <c:v>37.700000000000003</c:v>
                </c:pt>
                <c:pt idx="244">
                  <c:v>37.700000000000003</c:v>
                </c:pt>
                <c:pt idx="245">
                  <c:v>37.700000000000003</c:v>
                </c:pt>
                <c:pt idx="246">
                  <c:v>37.700000000000003</c:v>
                </c:pt>
                <c:pt idx="247">
                  <c:v>37.700000000000003</c:v>
                </c:pt>
                <c:pt idx="248">
                  <c:v>37.700000000000003</c:v>
                </c:pt>
                <c:pt idx="249">
                  <c:v>37.700000000000003</c:v>
                </c:pt>
                <c:pt idx="250">
                  <c:v>37.700000000000003</c:v>
                </c:pt>
                <c:pt idx="251">
                  <c:v>37.700000000000003</c:v>
                </c:pt>
                <c:pt idx="252">
                  <c:v>37.700000000000003</c:v>
                </c:pt>
                <c:pt idx="253">
                  <c:v>37.700000000000003</c:v>
                </c:pt>
                <c:pt idx="254">
                  <c:v>37.700000000000003</c:v>
                </c:pt>
                <c:pt idx="255">
                  <c:v>37.700000000000003</c:v>
                </c:pt>
                <c:pt idx="256">
                  <c:v>37.700000000000003</c:v>
                </c:pt>
                <c:pt idx="257">
                  <c:v>37.700000000000003</c:v>
                </c:pt>
                <c:pt idx="258">
                  <c:v>37.700000000000003</c:v>
                </c:pt>
                <c:pt idx="259">
                  <c:v>37.700000000000003</c:v>
                </c:pt>
                <c:pt idx="260">
                  <c:v>37.700000000000003</c:v>
                </c:pt>
                <c:pt idx="261">
                  <c:v>37.700000000000003</c:v>
                </c:pt>
                <c:pt idx="262">
                  <c:v>37.700000000000003</c:v>
                </c:pt>
                <c:pt idx="263">
                  <c:v>37.700000000000003</c:v>
                </c:pt>
                <c:pt idx="264">
                  <c:v>37.700000000000003</c:v>
                </c:pt>
                <c:pt idx="265">
                  <c:v>37.700000000000003</c:v>
                </c:pt>
                <c:pt idx="266">
                  <c:v>37.700000000000003</c:v>
                </c:pt>
                <c:pt idx="267">
                  <c:v>37.700000000000003</c:v>
                </c:pt>
                <c:pt idx="268">
                  <c:v>37.700000000000003</c:v>
                </c:pt>
                <c:pt idx="269">
                  <c:v>37.700000000000003</c:v>
                </c:pt>
                <c:pt idx="270">
                  <c:v>37.700000000000003</c:v>
                </c:pt>
                <c:pt idx="271">
                  <c:v>37.700000000000003</c:v>
                </c:pt>
                <c:pt idx="272">
                  <c:v>37.700000000000003</c:v>
                </c:pt>
                <c:pt idx="273">
                  <c:v>37.700000000000003</c:v>
                </c:pt>
                <c:pt idx="274">
                  <c:v>37.700000000000003</c:v>
                </c:pt>
                <c:pt idx="275">
                  <c:v>37.700000000000003</c:v>
                </c:pt>
                <c:pt idx="276">
                  <c:v>37.700000000000003</c:v>
                </c:pt>
                <c:pt idx="277">
                  <c:v>37.700000000000003</c:v>
                </c:pt>
                <c:pt idx="278">
                  <c:v>37.700000000000003</c:v>
                </c:pt>
                <c:pt idx="279">
                  <c:v>37.700000000000003</c:v>
                </c:pt>
                <c:pt idx="280">
                  <c:v>37.700000000000003</c:v>
                </c:pt>
                <c:pt idx="281">
                  <c:v>37.700000000000003</c:v>
                </c:pt>
                <c:pt idx="282">
                  <c:v>37.700000000000003</c:v>
                </c:pt>
                <c:pt idx="283">
                  <c:v>37.700000000000003</c:v>
                </c:pt>
                <c:pt idx="284">
                  <c:v>37.700000000000003</c:v>
                </c:pt>
                <c:pt idx="285">
                  <c:v>37.700000000000003</c:v>
                </c:pt>
                <c:pt idx="286">
                  <c:v>37.700000000000003</c:v>
                </c:pt>
                <c:pt idx="287">
                  <c:v>37.700000000000003</c:v>
                </c:pt>
                <c:pt idx="288">
                  <c:v>37.700000000000003</c:v>
                </c:pt>
                <c:pt idx="289">
                  <c:v>37.700000000000003</c:v>
                </c:pt>
                <c:pt idx="290">
                  <c:v>37.700000000000003</c:v>
                </c:pt>
                <c:pt idx="291">
                  <c:v>37.700000000000003</c:v>
                </c:pt>
                <c:pt idx="292">
                  <c:v>37.700000000000003</c:v>
                </c:pt>
                <c:pt idx="293">
                  <c:v>37.700000000000003</c:v>
                </c:pt>
                <c:pt idx="294">
                  <c:v>37.700000000000003</c:v>
                </c:pt>
                <c:pt idx="295">
                  <c:v>37.700000000000003</c:v>
                </c:pt>
                <c:pt idx="296">
                  <c:v>37.700000000000003</c:v>
                </c:pt>
                <c:pt idx="297">
                  <c:v>37.700000000000003</c:v>
                </c:pt>
                <c:pt idx="298">
                  <c:v>37.700000000000003</c:v>
                </c:pt>
                <c:pt idx="299">
                  <c:v>37.700000000000003</c:v>
                </c:pt>
                <c:pt idx="300">
                  <c:v>37.700000000000003</c:v>
                </c:pt>
                <c:pt idx="301">
                  <c:v>37.700000000000003</c:v>
                </c:pt>
                <c:pt idx="302">
                  <c:v>37.700000000000003</c:v>
                </c:pt>
                <c:pt idx="303">
                  <c:v>37.700000000000003</c:v>
                </c:pt>
                <c:pt idx="304">
                  <c:v>37.700000000000003</c:v>
                </c:pt>
                <c:pt idx="305">
                  <c:v>37.700000000000003</c:v>
                </c:pt>
                <c:pt idx="306">
                  <c:v>37.700000000000003</c:v>
                </c:pt>
                <c:pt idx="307">
                  <c:v>37.700000000000003</c:v>
                </c:pt>
                <c:pt idx="308">
                  <c:v>37.700000000000003</c:v>
                </c:pt>
                <c:pt idx="309">
                  <c:v>37.700000000000003</c:v>
                </c:pt>
                <c:pt idx="310">
                  <c:v>37.700000000000003</c:v>
                </c:pt>
                <c:pt idx="311">
                  <c:v>37.700000000000003</c:v>
                </c:pt>
                <c:pt idx="312">
                  <c:v>37.700000000000003</c:v>
                </c:pt>
                <c:pt idx="313">
                  <c:v>37.700000000000003</c:v>
                </c:pt>
                <c:pt idx="314">
                  <c:v>37.700000000000003</c:v>
                </c:pt>
                <c:pt idx="315">
                  <c:v>37.700000000000003</c:v>
                </c:pt>
                <c:pt idx="316">
                  <c:v>37.700000000000003</c:v>
                </c:pt>
                <c:pt idx="317">
                  <c:v>37.700000000000003</c:v>
                </c:pt>
                <c:pt idx="318">
                  <c:v>37.700000000000003</c:v>
                </c:pt>
                <c:pt idx="319">
                  <c:v>37.700000000000003</c:v>
                </c:pt>
                <c:pt idx="320">
                  <c:v>37.700000000000003</c:v>
                </c:pt>
                <c:pt idx="321">
                  <c:v>37.700000000000003</c:v>
                </c:pt>
                <c:pt idx="322">
                  <c:v>37.700000000000003</c:v>
                </c:pt>
                <c:pt idx="323">
                  <c:v>37.700000000000003</c:v>
                </c:pt>
                <c:pt idx="324">
                  <c:v>37.700000000000003</c:v>
                </c:pt>
                <c:pt idx="325">
                  <c:v>37.700000000000003</c:v>
                </c:pt>
                <c:pt idx="326">
                  <c:v>37.700000000000003</c:v>
                </c:pt>
                <c:pt idx="327">
                  <c:v>37.700000000000003</c:v>
                </c:pt>
                <c:pt idx="328">
                  <c:v>37.700000000000003</c:v>
                </c:pt>
                <c:pt idx="329">
                  <c:v>37.700000000000003</c:v>
                </c:pt>
                <c:pt idx="330">
                  <c:v>37.700000000000003</c:v>
                </c:pt>
                <c:pt idx="331">
                  <c:v>37.700000000000003</c:v>
                </c:pt>
                <c:pt idx="332">
                  <c:v>37.700000000000003</c:v>
                </c:pt>
                <c:pt idx="333">
                  <c:v>37.700000000000003</c:v>
                </c:pt>
                <c:pt idx="334">
                  <c:v>37.700000000000003</c:v>
                </c:pt>
                <c:pt idx="335">
                  <c:v>37.700000000000003</c:v>
                </c:pt>
                <c:pt idx="336">
                  <c:v>37.700000000000003</c:v>
                </c:pt>
                <c:pt idx="337">
                  <c:v>37.700000000000003</c:v>
                </c:pt>
                <c:pt idx="338">
                  <c:v>37.700000000000003</c:v>
                </c:pt>
                <c:pt idx="339">
                  <c:v>37.700000000000003</c:v>
                </c:pt>
                <c:pt idx="340">
                  <c:v>37.700000000000003</c:v>
                </c:pt>
                <c:pt idx="341">
                  <c:v>37.700000000000003</c:v>
                </c:pt>
                <c:pt idx="342">
                  <c:v>37.700000000000003</c:v>
                </c:pt>
                <c:pt idx="343">
                  <c:v>37.700000000000003</c:v>
                </c:pt>
                <c:pt idx="344">
                  <c:v>37.700000000000003</c:v>
                </c:pt>
                <c:pt idx="345">
                  <c:v>37.700000000000003</c:v>
                </c:pt>
                <c:pt idx="346">
                  <c:v>37.700000000000003</c:v>
                </c:pt>
                <c:pt idx="347">
                  <c:v>37.700000000000003</c:v>
                </c:pt>
                <c:pt idx="348">
                  <c:v>37.700000000000003</c:v>
                </c:pt>
                <c:pt idx="349">
                  <c:v>37.700000000000003</c:v>
                </c:pt>
                <c:pt idx="350">
                  <c:v>37.700000000000003</c:v>
                </c:pt>
                <c:pt idx="351">
                  <c:v>37.700000000000003</c:v>
                </c:pt>
                <c:pt idx="352">
                  <c:v>37.700000000000003</c:v>
                </c:pt>
                <c:pt idx="353">
                  <c:v>37.700000000000003</c:v>
                </c:pt>
                <c:pt idx="354">
                  <c:v>37.700000000000003</c:v>
                </c:pt>
                <c:pt idx="355">
                  <c:v>37.700000000000003</c:v>
                </c:pt>
                <c:pt idx="356">
                  <c:v>37.5</c:v>
                </c:pt>
                <c:pt idx="357">
                  <c:v>37.5</c:v>
                </c:pt>
                <c:pt idx="358">
                  <c:v>37.5</c:v>
                </c:pt>
                <c:pt idx="359">
                  <c:v>37.5</c:v>
                </c:pt>
                <c:pt idx="360">
                  <c:v>37.5</c:v>
                </c:pt>
                <c:pt idx="361">
                  <c:v>37.5</c:v>
                </c:pt>
                <c:pt idx="362">
                  <c:v>37.5</c:v>
                </c:pt>
                <c:pt idx="363">
                  <c:v>37.5</c:v>
                </c:pt>
                <c:pt idx="364">
                  <c:v>37.5</c:v>
                </c:pt>
                <c:pt idx="365">
                  <c:v>37.5</c:v>
                </c:pt>
                <c:pt idx="366">
                  <c:v>37.5</c:v>
                </c:pt>
                <c:pt idx="367">
                  <c:v>37.5</c:v>
                </c:pt>
                <c:pt idx="368">
                  <c:v>37.5</c:v>
                </c:pt>
                <c:pt idx="369">
                  <c:v>37.5</c:v>
                </c:pt>
                <c:pt idx="370">
                  <c:v>37.5</c:v>
                </c:pt>
                <c:pt idx="371">
                  <c:v>37.5</c:v>
                </c:pt>
                <c:pt idx="372">
                  <c:v>37.5</c:v>
                </c:pt>
                <c:pt idx="373">
                  <c:v>37.5</c:v>
                </c:pt>
                <c:pt idx="374">
                  <c:v>37.5</c:v>
                </c:pt>
                <c:pt idx="375">
                  <c:v>37.5</c:v>
                </c:pt>
                <c:pt idx="376">
                  <c:v>37.5</c:v>
                </c:pt>
                <c:pt idx="377">
                  <c:v>37.5</c:v>
                </c:pt>
                <c:pt idx="378">
                  <c:v>37.5</c:v>
                </c:pt>
                <c:pt idx="379">
                  <c:v>37.5</c:v>
                </c:pt>
                <c:pt idx="380">
                  <c:v>37.5</c:v>
                </c:pt>
                <c:pt idx="381">
                  <c:v>37.5</c:v>
                </c:pt>
                <c:pt idx="382">
                  <c:v>37.5</c:v>
                </c:pt>
                <c:pt idx="383">
                  <c:v>37.5</c:v>
                </c:pt>
                <c:pt idx="384">
                  <c:v>37.5</c:v>
                </c:pt>
                <c:pt idx="385">
                  <c:v>37.5</c:v>
                </c:pt>
                <c:pt idx="386">
                  <c:v>37.5</c:v>
                </c:pt>
                <c:pt idx="387">
                  <c:v>37.5</c:v>
                </c:pt>
                <c:pt idx="388">
                  <c:v>37.5</c:v>
                </c:pt>
                <c:pt idx="389">
                  <c:v>37.5</c:v>
                </c:pt>
                <c:pt idx="390">
                  <c:v>37.5</c:v>
                </c:pt>
                <c:pt idx="391">
                  <c:v>37.5</c:v>
                </c:pt>
                <c:pt idx="392">
                  <c:v>37.5</c:v>
                </c:pt>
                <c:pt idx="393">
                  <c:v>37.5</c:v>
                </c:pt>
                <c:pt idx="394">
                  <c:v>37.5</c:v>
                </c:pt>
                <c:pt idx="395">
                  <c:v>37.5</c:v>
                </c:pt>
                <c:pt idx="396">
                  <c:v>37.5</c:v>
                </c:pt>
                <c:pt idx="397">
                  <c:v>37.5</c:v>
                </c:pt>
                <c:pt idx="398">
                  <c:v>37.5</c:v>
                </c:pt>
                <c:pt idx="399">
                  <c:v>37.5</c:v>
                </c:pt>
                <c:pt idx="400">
                  <c:v>37.5</c:v>
                </c:pt>
                <c:pt idx="401">
                  <c:v>37.5</c:v>
                </c:pt>
                <c:pt idx="402">
                  <c:v>37.5</c:v>
                </c:pt>
                <c:pt idx="403">
                  <c:v>37.5</c:v>
                </c:pt>
                <c:pt idx="404">
                  <c:v>37.5</c:v>
                </c:pt>
                <c:pt idx="405">
                  <c:v>37.5</c:v>
                </c:pt>
                <c:pt idx="406">
                  <c:v>37.5</c:v>
                </c:pt>
                <c:pt idx="407">
                  <c:v>37.5</c:v>
                </c:pt>
                <c:pt idx="408">
                  <c:v>37.5</c:v>
                </c:pt>
                <c:pt idx="409">
                  <c:v>37.5</c:v>
                </c:pt>
                <c:pt idx="410">
                  <c:v>37.5</c:v>
                </c:pt>
                <c:pt idx="411">
                  <c:v>37.5</c:v>
                </c:pt>
                <c:pt idx="412">
                  <c:v>37.5</c:v>
                </c:pt>
                <c:pt idx="413">
                  <c:v>37.5</c:v>
                </c:pt>
                <c:pt idx="414">
                  <c:v>37.5</c:v>
                </c:pt>
                <c:pt idx="415">
                  <c:v>37.5</c:v>
                </c:pt>
                <c:pt idx="416">
                  <c:v>37.5</c:v>
                </c:pt>
                <c:pt idx="417">
                  <c:v>37.5</c:v>
                </c:pt>
                <c:pt idx="418">
                  <c:v>37.5</c:v>
                </c:pt>
                <c:pt idx="419">
                  <c:v>37.5</c:v>
                </c:pt>
                <c:pt idx="420">
                  <c:v>37.5</c:v>
                </c:pt>
                <c:pt idx="421">
                  <c:v>37.5</c:v>
                </c:pt>
                <c:pt idx="422">
                  <c:v>37.5</c:v>
                </c:pt>
                <c:pt idx="423">
                  <c:v>37.5</c:v>
                </c:pt>
                <c:pt idx="424">
                  <c:v>37.5</c:v>
                </c:pt>
                <c:pt idx="425">
                  <c:v>37.5</c:v>
                </c:pt>
                <c:pt idx="426">
                  <c:v>37.5</c:v>
                </c:pt>
                <c:pt idx="427">
                  <c:v>37.5</c:v>
                </c:pt>
                <c:pt idx="428">
                  <c:v>37.5</c:v>
                </c:pt>
                <c:pt idx="429">
                  <c:v>37.5</c:v>
                </c:pt>
                <c:pt idx="430">
                  <c:v>37.5</c:v>
                </c:pt>
                <c:pt idx="431">
                  <c:v>37.5</c:v>
                </c:pt>
                <c:pt idx="432">
                  <c:v>37.5</c:v>
                </c:pt>
                <c:pt idx="433">
                  <c:v>37.5</c:v>
                </c:pt>
                <c:pt idx="434">
                  <c:v>37.5</c:v>
                </c:pt>
                <c:pt idx="435">
                  <c:v>37.5</c:v>
                </c:pt>
                <c:pt idx="436">
                  <c:v>37.5</c:v>
                </c:pt>
                <c:pt idx="437">
                  <c:v>37.5</c:v>
                </c:pt>
                <c:pt idx="438">
                  <c:v>37.5</c:v>
                </c:pt>
                <c:pt idx="439">
                  <c:v>37.5</c:v>
                </c:pt>
                <c:pt idx="440">
                  <c:v>37.5</c:v>
                </c:pt>
                <c:pt idx="441">
                  <c:v>37.5</c:v>
                </c:pt>
                <c:pt idx="442">
                  <c:v>37.5</c:v>
                </c:pt>
                <c:pt idx="443">
                  <c:v>37.5</c:v>
                </c:pt>
                <c:pt idx="444">
                  <c:v>37.5</c:v>
                </c:pt>
                <c:pt idx="445">
                  <c:v>37.5</c:v>
                </c:pt>
                <c:pt idx="446">
                  <c:v>37.5</c:v>
                </c:pt>
                <c:pt idx="447">
                  <c:v>37.5</c:v>
                </c:pt>
                <c:pt idx="448">
                  <c:v>37.5</c:v>
                </c:pt>
                <c:pt idx="449">
                  <c:v>37.5</c:v>
                </c:pt>
                <c:pt idx="450">
                  <c:v>37.5</c:v>
                </c:pt>
                <c:pt idx="451">
                  <c:v>37.5</c:v>
                </c:pt>
                <c:pt idx="452">
                  <c:v>37.5</c:v>
                </c:pt>
                <c:pt idx="453">
                  <c:v>37.5</c:v>
                </c:pt>
                <c:pt idx="454">
                  <c:v>37.5</c:v>
                </c:pt>
                <c:pt idx="455">
                  <c:v>37.5</c:v>
                </c:pt>
                <c:pt idx="456">
                  <c:v>37.5</c:v>
                </c:pt>
                <c:pt idx="457">
                  <c:v>37.5</c:v>
                </c:pt>
                <c:pt idx="458">
                  <c:v>37.5</c:v>
                </c:pt>
                <c:pt idx="459">
                  <c:v>37.5</c:v>
                </c:pt>
                <c:pt idx="460">
                  <c:v>37.5</c:v>
                </c:pt>
                <c:pt idx="461">
                  <c:v>37.5</c:v>
                </c:pt>
                <c:pt idx="462">
                  <c:v>37.5</c:v>
                </c:pt>
                <c:pt idx="463">
                  <c:v>37.5</c:v>
                </c:pt>
                <c:pt idx="464">
                  <c:v>37.5</c:v>
                </c:pt>
                <c:pt idx="465">
                  <c:v>37.5</c:v>
                </c:pt>
                <c:pt idx="466">
                  <c:v>37.5</c:v>
                </c:pt>
                <c:pt idx="467">
                  <c:v>37.5</c:v>
                </c:pt>
                <c:pt idx="468">
                  <c:v>37.5</c:v>
                </c:pt>
                <c:pt idx="469">
                  <c:v>37.5</c:v>
                </c:pt>
                <c:pt idx="470">
                  <c:v>37.5</c:v>
                </c:pt>
                <c:pt idx="471">
                  <c:v>37.5</c:v>
                </c:pt>
                <c:pt idx="472">
                  <c:v>37.5</c:v>
                </c:pt>
                <c:pt idx="473">
                  <c:v>37.5</c:v>
                </c:pt>
                <c:pt idx="474">
                  <c:v>37.5</c:v>
                </c:pt>
                <c:pt idx="475">
                  <c:v>37.5</c:v>
                </c:pt>
                <c:pt idx="476">
                  <c:v>37.5</c:v>
                </c:pt>
                <c:pt idx="477">
                  <c:v>37.5</c:v>
                </c:pt>
                <c:pt idx="478">
                  <c:v>37.5</c:v>
                </c:pt>
                <c:pt idx="479">
                  <c:v>37.5</c:v>
                </c:pt>
                <c:pt idx="480">
                  <c:v>37.5</c:v>
                </c:pt>
                <c:pt idx="481">
                  <c:v>37.5</c:v>
                </c:pt>
                <c:pt idx="482">
                  <c:v>37.5</c:v>
                </c:pt>
                <c:pt idx="483">
                  <c:v>37.5</c:v>
                </c:pt>
                <c:pt idx="484">
                  <c:v>37.5</c:v>
                </c:pt>
                <c:pt idx="485">
                  <c:v>37.5</c:v>
                </c:pt>
                <c:pt idx="486">
                  <c:v>37.5</c:v>
                </c:pt>
                <c:pt idx="487">
                  <c:v>37.5</c:v>
                </c:pt>
                <c:pt idx="488">
                  <c:v>37.5</c:v>
                </c:pt>
                <c:pt idx="489">
                  <c:v>37.5</c:v>
                </c:pt>
                <c:pt idx="490">
                  <c:v>37.5</c:v>
                </c:pt>
                <c:pt idx="491">
                  <c:v>37.5</c:v>
                </c:pt>
                <c:pt idx="492">
                  <c:v>37.5</c:v>
                </c:pt>
                <c:pt idx="493">
                  <c:v>37.5</c:v>
                </c:pt>
                <c:pt idx="494">
                  <c:v>37.5</c:v>
                </c:pt>
                <c:pt idx="495">
                  <c:v>37.5</c:v>
                </c:pt>
                <c:pt idx="496">
                  <c:v>37.5</c:v>
                </c:pt>
                <c:pt idx="497">
                  <c:v>37.5</c:v>
                </c:pt>
                <c:pt idx="498">
                  <c:v>37.5</c:v>
                </c:pt>
                <c:pt idx="499">
                  <c:v>37.5</c:v>
                </c:pt>
                <c:pt idx="500">
                  <c:v>37.5</c:v>
                </c:pt>
                <c:pt idx="501">
                  <c:v>37.5</c:v>
                </c:pt>
                <c:pt idx="502">
                  <c:v>37.5</c:v>
                </c:pt>
                <c:pt idx="503">
                  <c:v>37.5</c:v>
                </c:pt>
                <c:pt idx="504">
                  <c:v>37.5</c:v>
                </c:pt>
                <c:pt idx="505">
                  <c:v>37.5</c:v>
                </c:pt>
                <c:pt idx="506">
                  <c:v>37.5</c:v>
                </c:pt>
                <c:pt idx="507">
                  <c:v>37.5</c:v>
                </c:pt>
                <c:pt idx="508">
                  <c:v>37.5</c:v>
                </c:pt>
                <c:pt idx="509">
                  <c:v>37.5</c:v>
                </c:pt>
                <c:pt idx="510">
                  <c:v>37.5</c:v>
                </c:pt>
                <c:pt idx="511">
                  <c:v>37.5</c:v>
                </c:pt>
                <c:pt idx="512">
                  <c:v>37.5</c:v>
                </c:pt>
                <c:pt idx="513">
                  <c:v>37.5</c:v>
                </c:pt>
                <c:pt idx="514">
                  <c:v>37.5</c:v>
                </c:pt>
                <c:pt idx="515">
                  <c:v>37.5</c:v>
                </c:pt>
                <c:pt idx="516">
                  <c:v>37.5</c:v>
                </c:pt>
                <c:pt idx="517">
                  <c:v>37.5</c:v>
                </c:pt>
                <c:pt idx="518">
                  <c:v>37.5</c:v>
                </c:pt>
                <c:pt idx="519">
                  <c:v>37.5</c:v>
                </c:pt>
                <c:pt idx="520">
                  <c:v>37.5</c:v>
                </c:pt>
                <c:pt idx="521">
                  <c:v>37.5</c:v>
                </c:pt>
                <c:pt idx="522">
                  <c:v>37.5</c:v>
                </c:pt>
                <c:pt idx="523">
                  <c:v>37.5</c:v>
                </c:pt>
                <c:pt idx="524">
                  <c:v>37.5</c:v>
                </c:pt>
                <c:pt idx="525">
                  <c:v>37.5</c:v>
                </c:pt>
                <c:pt idx="526">
                  <c:v>37.5</c:v>
                </c:pt>
                <c:pt idx="527">
                  <c:v>37.5</c:v>
                </c:pt>
                <c:pt idx="528">
                  <c:v>37.5</c:v>
                </c:pt>
                <c:pt idx="529">
                  <c:v>37.5</c:v>
                </c:pt>
                <c:pt idx="530">
                  <c:v>37.5</c:v>
                </c:pt>
                <c:pt idx="531">
                  <c:v>37.5</c:v>
                </c:pt>
                <c:pt idx="532">
                  <c:v>37.5</c:v>
                </c:pt>
                <c:pt idx="533">
                  <c:v>37.5</c:v>
                </c:pt>
                <c:pt idx="534">
                  <c:v>37.5</c:v>
                </c:pt>
                <c:pt idx="535">
                  <c:v>37.700000000000003</c:v>
                </c:pt>
                <c:pt idx="536">
                  <c:v>37.700000000000003</c:v>
                </c:pt>
                <c:pt idx="537">
                  <c:v>37.700000000000003</c:v>
                </c:pt>
                <c:pt idx="538">
                  <c:v>37.700000000000003</c:v>
                </c:pt>
                <c:pt idx="539">
                  <c:v>37.700000000000003</c:v>
                </c:pt>
                <c:pt idx="540">
                  <c:v>37.700000000000003</c:v>
                </c:pt>
                <c:pt idx="541">
                  <c:v>37.700000000000003</c:v>
                </c:pt>
                <c:pt idx="542">
                  <c:v>37.700000000000003</c:v>
                </c:pt>
                <c:pt idx="543">
                  <c:v>37.700000000000003</c:v>
                </c:pt>
                <c:pt idx="544">
                  <c:v>37.700000000000003</c:v>
                </c:pt>
                <c:pt idx="545">
                  <c:v>37.700000000000003</c:v>
                </c:pt>
                <c:pt idx="546">
                  <c:v>37.700000000000003</c:v>
                </c:pt>
                <c:pt idx="547">
                  <c:v>37.700000000000003</c:v>
                </c:pt>
                <c:pt idx="548">
                  <c:v>37.700000000000003</c:v>
                </c:pt>
                <c:pt idx="549">
                  <c:v>37.700000000000003</c:v>
                </c:pt>
                <c:pt idx="550">
                  <c:v>37.700000000000003</c:v>
                </c:pt>
                <c:pt idx="551">
                  <c:v>37.700000000000003</c:v>
                </c:pt>
                <c:pt idx="552">
                  <c:v>37.700000000000003</c:v>
                </c:pt>
                <c:pt idx="553">
                  <c:v>37.700000000000003</c:v>
                </c:pt>
                <c:pt idx="554">
                  <c:v>37.700000000000003</c:v>
                </c:pt>
                <c:pt idx="555">
                  <c:v>37.700000000000003</c:v>
                </c:pt>
                <c:pt idx="556">
                  <c:v>37.700000000000003</c:v>
                </c:pt>
                <c:pt idx="557">
                  <c:v>37.700000000000003</c:v>
                </c:pt>
                <c:pt idx="558">
                  <c:v>37.700000000000003</c:v>
                </c:pt>
                <c:pt idx="559">
                  <c:v>37.700000000000003</c:v>
                </c:pt>
                <c:pt idx="560">
                  <c:v>37.700000000000003</c:v>
                </c:pt>
                <c:pt idx="561">
                  <c:v>37.700000000000003</c:v>
                </c:pt>
                <c:pt idx="562">
                  <c:v>37.700000000000003</c:v>
                </c:pt>
                <c:pt idx="563">
                  <c:v>37.700000000000003</c:v>
                </c:pt>
                <c:pt idx="564">
                  <c:v>37.700000000000003</c:v>
                </c:pt>
                <c:pt idx="565">
                  <c:v>37.700000000000003</c:v>
                </c:pt>
                <c:pt idx="566">
                  <c:v>37.700000000000003</c:v>
                </c:pt>
                <c:pt idx="567">
                  <c:v>37.700000000000003</c:v>
                </c:pt>
                <c:pt idx="568">
                  <c:v>37.700000000000003</c:v>
                </c:pt>
                <c:pt idx="569">
                  <c:v>37.700000000000003</c:v>
                </c:pt>
                <c:pt idx="570">
                  <c:v>37.700000000000003</c:v>
                </c:pt>
                <c:pt idx="571">
                  <c:v>37.700000000000003</c:v>
                </c:pt>
                <c:pt idx="572">
                  <c:v>37.700000000000003</c:v>
                </c:pt>
                <c:pt idx="573">
                  <c:v>37.700000000000003</c:v>
                </c:pt>
                <c:pt idx="574">
                  <c:v>37.700000000000003</c:v>
                </c:pt>
                <c:pt idx="575">
                  <c:v>37.700000000000003</c:v>
                </c:pt>
                <c:pt idx="576">
                  <c:v>37.700000000000003</c:v>
                </c:pt>
                <c:pt idx="577">
                  <c:v>37.700000000000003</c:v>
                </c:pt>
                <c:pt idx="578">
                  <c:v>37.700000000000003</c:v>
                </c:pt>
                <c:pt idx="579">
                  <c:v>37.700000000000003</c:v>
                </c:pt>
                <c:pt idx="580">
                  <c:v>37.700000000000003</c:v>
                </c:pt>
                <c:pt idx="581">
                  <c:v>37.700000000000003</c:v>
                </c:pt>
                <c:pt idx="582">
                  <c:v>37.700000000000003</c:v>
                </c:pt>
                <c:pt idx="583">
                  <c:v>37.700000000000003</c:v>
                </c:pt>
                <c:pt idx="584">
                  <c:v>37.700000000000003</c:v>
                </c:pt>
                <c:pt idx="585">
                  <c:v>37.700000000000003</c:v>
                </c:pt>
                <c:pt idx="586">
                  <c:v>37.700000000000003</c:v>
                </c:pt>
                <c:pt idx="587">
                  <c:v>37.700000000000003</c:v>
                </c:pt>
                <c:pt idx="588">
                  <c:v>37.700000000000003</c:v>
                </c:pt>
                <c:pt idx="589">
                  <c:v>37.700000000000003</c:v>
                </c:pt>
                <c:pt idx="590">
                  <c:v>37.700000000000003</c:v>
                </c:pt>
                <c:pt idx="591">
                  <c:v>37.700000000000003</c:v>
                </c:pt>
                <c:pt idx="592">
                  <c:v>37.700000000000003</c:v>
                </c:pt>
                <c:pt idx="593">
                  <c:v>37.700000000000003</c:v>
                </c:pt>
                <c:pt idx="594">
                  <c:v>37.700000000000003</c:v>
                </c:pt>
                <c:pt idx="595">
                  <c:v>37.700000000000003</c:v>
                </c:pt>
                <c:pt idx="596">
                  <c:v>37.700000000000003</c:v>
                </c:pt>
                <c:pt idx="597">
                  <c:v>37.700000000000003</c:v>
                </c:pt>
                <c:pt idx="598">
                  <c:v>37.700000000000003</c:v>
                </c:pt>
                <c:pt idx="599">
                  <c:v>37.700000000000003</c:v>
                </c:pt>
                <c:pt idx="600">
                  <c:v>37.700000000000003</c:v>
                </c:pt>
                <c:pt idx="601">
                  <c:v>37.700000000000003</c:v>
                </c:pt>
                <c:pt idx="602">
                  <c:v>37.700000000000003</c:v>
                </c:pt>
                <c:pt idx="603">
                  <c:v>37.700000000000003</c:v>
                </c:pt>
                <c:pt idx="604">
                  <c:v>37.6</c:v>
                </c:pt>
                <c:pt idx="605">
                  <c:v>37.6</c:v>
                </c:pt>
                <c:pt idx="606">
                  <c:v>37.6</c:v>
                </c:pt>
                <c:pt idx="607">
                  <c:v>37.6</c:v>
                </c:pt>
                <c:pt idx="608">
                  <c:v>37.6</c:v>
                </c:pt>
                <c:pt idx="609">
                  <c:v>37.6</c:v>
                </c:pt>
                <c:pt idx="610">
                  <c:v>37.6</c:v>
                </c:pt>
                <c:pt idx="611">
                  <c:v>37.6</c:v>
                </c:pt>
                <c:pt idx="612">
                  <c:v>37.6</c:v>
                </c:pt>
                <c:pt idx="613">
                  <c:v>37.6</c:v>
                </c:pt>
                <c:pt idx="614">
                  <c:v>37.6</c:v>
                </c:pt>
                <c:pt idx="615">
                  <c:v>37.6</c:v>
                </c:pt>
                <c:pt idx="616">
                  <c:v>37.6</c:v>
                </c:pt>
                <c:pt idx="617">
                  <c:v>37.6</c:v>
                </c:pt>
                <c:pt idx="618">
                  <c:v>37.6</c:v>
                </c:pt>
                <c:pt idx="619">
                  <c:v>37.6</c:v>
                </c:pt>
                <c:pt idx="620">
                  <c:v>37.6</c:v>
                </c:pt>
                <c:pt idx="621">
                  <c:v>37.6</c:v>
                </c:pt>
                <c:pt idx="622">
                  <c:v>37.6</c:v>
                </c:pt>
                <c:pt idx="623">
                  <c:v>37.6</c:v>
                </c:pt>
                <c:pt idx="624">
                  <c:v>37.6</c:v>
                </c:pt>
                <c:pt idx="625">
                  <c:v>37.6</c:v>
                </c:pt>
                <c:pt idx="626">
                  <c:v>37.6</c:v>
                </c:pt>
                <c:pt idx="627">
                  <c:v>37.6</c:v>
                </c:pt>
                <c:pt idx="628">
                  <c:v>37.6</c:v>
                </c:pt>
                <c:pt idx="629">
                  <c:v>37.6</c:v>
                </c:pt>
                <c:pt idx="630">
                  <c:v>37.6</c:v>
                </c:pt>
                <c:pt idx="631">
                  <c:v>37.6</c:v>
                </c:pt>
                <c:pt idx="632">
                  <c:v>37.6</c:v>
                </c:pt>
                <c:pt idx="633">
                  <c:v>37.6</c:v>
                </c:pt>
                <c:pt idx="634">
                  <c:v>37.6</c:v>
                </c:pt>
                <c:pt idx="635">
                  <c:v>37.6</c:v>
                </c:pt>
                <c:pt idx="636">
                  <c:v>37.6</c:v>
                </c:pt>
                <c:pt idx="637">
                  <c:v>37.6</c:v>
                </c:pt>
                <c:pt idx="638">
                  <c:v>37.6</c:v>
                </c:pt>
                <c:pt idx="639">
                  <c:v>37.6</c:v>
                </c:pt>
                <c:pt idx="640">
                  <c:v>37.6</c:v>
                </c:pt>
                <c:pt idx="641">
                  <c:v>37.6</c:v>
                </c:pt>
                <c:pt idx="642">
                  <c:v>37.6</c:v>
                </c:pt>
                <c:pt idx="643">
                  <c:v>37.6</c:v>
                </c:pt>
                <c:pt idx="644">
                  <c:v>37.6</c:v>
                </c:pt>
                <c:pt idx="645">
                  <c:v>37.6</c:v>
                </c:pt>
                <c:pt idx="646">
                  <c:v>37.6</c:v>
                </c:pt>
                <c:pt idx="647">
                  <c:v>37.6</c:v>
                </c:pt>
                <c:pt idx="648">
                  <c:v>37.6</c:v>
                </c:pt>
                <c:pt idx="649">
                  <c:v>37.6</c:v>
                </c:pt>
                <c:pt idx="650">
                  <c:v>37.6</c:v>
                </c:pt>
                <c:pt idx="651">
                  <c:v>37.6</c:v>
                </c:pt>
                <c:pt idx="652">
                  <c:v>37.6</c:v>
                </c:pt>
                <c:pt idx="653">
                  <c:v>37.6</c:v>
                </c:pt>
                <c:pt idx="654">
                  <c:v>37.6</c:v>
                </c:pt>
                <c:pt idx="655">
                  <c:v>37.6</c:v>
                </c:pt>
                <c:pt idx="656">
                  <c:v>37.6</c:v>
                </c:pt>
                <c:pt idx="657">
                  <c:v>37.6</c:v>
                </c:pt>
                <c:pt idx="658">
                  <c:v>37.6</c:v>
                </c:pt>
                <c:pt idx="659">
                  <c:v>37.6</c:v>
                </c:pt>
                <c:pt idx="660">
                  <c:v>37.6</c:v>
                </c:pt>
                <c:pt idx="661">
                  <c:v>37.6</c:v>
                </c:pt>
                <c:pt idx="662">
                  <c:v>37.6</c:v>
                </c:pt>
                <c:pt idx="663">
                  <c:v>37.6</c:v>
                </c:pt>
                <c:pt idx="664">
                  <c:v>37.6</c:v>
                </c:pt>
                <c:pt idx="665">
                  <c:v>37.6</c:v>
                </c:pt>
                <c:pt idx="666">
                  <c:v>37.6</c:v>
                </c:pt>
                <c:pt idx="667">
                  <c:v>37.6</c:v>
                </c:pt>
                <c:pt idx="668">
                  <c:v>37.6</c:v>
                </c:pt>
                <c:pt idx="669">
                  <c:v>37.6</c:v>
                </c:pt>
                <c:pt idx="670">
                  <c:v>37.6</c:v>
                </c:pt>
                <c:pt idx="671">
                  <c:v>37.6</c:v>
                </c:pt>
                <c:pt idx="672">
                  <c:v>37.6</c:v>
                </c:pt>
                <c:pt idx="673">
                  <c:v>37.6</c:v>
                </c:pt>
                <c:pt idx="674">
                  <c:v>37.6</c:v>
                </c:pt>
                <c:pt idx="675">
                  <c:v>37.700000000000003</c:v>
                </c:pt>
                <c:pt idx="676">
                  <c:v>37.700000000000003</c:v>
                </c:pt>
                <c:pt idx="677">
                  <c:v>37.700000000000003</c:v>
                </c:pt>
                <c:pt idx="678">
                  <c:v>37.700000000000003</c:v>
                </c:pt>
                <c:pt idx="679">
                  <c:v>37.700000000000003</c:v>
                </c:pt>
                <c:pt idx="680">
                  <c:v>37.700000000000003</c:v>
                </c:pt>
                <c:pt idx="681">
                  <c:v>37.700000000000003</c:v>
                </c:pt>
                <c:pt idx="682">
                  <c:v>37.700000000000003</c:v>
                </c:pt>
                <c:pt idx="683">
                  <c:v>37.700000000000003</c:v>
                </c:pt>
                <c:pt idx="684">
                  <c:v>37.700000000000003</c:v>
                </c:pt>
                <c:pt idx="685">
                  <c:v>37.700000000000003</c:v>
                </c:pt>
                <c:pt idx="686">
                  <c:v>37.700000000000003</c:v>
                </c:pt>
                <c:pt idx="687">
                  <c:v>37.700000000000003</c:v>
                </c:pt>
                <c:pt idx="688">
                  <c:v>37.700000000000003</c:v>
                </c:pt>
                <c:pt idx="689">
                  <c:v>37.700000000000003</c:v>
                </c:pt>
                <c:pt idx="690">
                  <c:v>37.700000000000003</c:v>
                </c:pt>
                <c:pt idx="691">
                  <c:v>37.700000000000003</c:v>
                </c:pt>
                <c:pt idx="692">
                  <c:v>37.700000000000003</c:v>
                </c:pt>
                <c:pt idx="693">
                  <c:v>37.700000000000003</c:v>
                </c:pt>
                <c:pt idx="694">
                  <c:v>37.700000000000003</c:v>
                </c:pt>
                <c:pt idx="695">
                  <c:v>37.700000000000003</c:v>
                </c:pt>
                <c:pt idx="696">
                  <c:v>37.700000000000003</c:v>
                </c:pt>
                <c:pt idx="697">
                  <c:v>37.700000000000003</c:v>
                </c:pt>
                <c:pt idx="698">
                  <c:v>37.700000000000003</c:v>
                </c:pt>
                <c:pt idx="699">
                  <c:v>37.700000000000003</c:v>
                </c:pt>
                <c:pt idx="700">
                  <c:v>37.799999999999997</c:v>
                </c:pt>
                <c:pt idx="701">
                  <c:v>37.799999999999997</c:v>
                </c:pt>
                <c:pt idx="702">
                  <c:v>37.799999999999997</c:v>
                </c:pt>
                <c:pt idx="703">
                  <c:v>37.799999999999997</c:v>
                </c:pt>
                <c:pt idx="704">
                  <c:v>37.799999999999997</c:v>
                </c:pt>
                <c:pt idx="705">
                  <c:v>37.799999999999997</c:v>
                </c:pt>
                <c:pt idx="706">
                  <c:v>37.799999999999997</c:v>
                </c:pt>
                <c:pt idx="707">
                  <c:v>37.799999999999997</c:v>
                </c:pt>
                <c:pt idx="708">
                  <c:v>37.799999999999997</c:v>
                </c:pt>
                <c:pt idx="709">
                  <c:v>37.799999999999997</c:v>
                </c:pt>
                <c:pt idx="710">
                  <c:v>37.799999999999997</c:v>
                </c:pt>
                <c:pt idx="711">
                  <c:v>37.799999999999997</c:v>
                </c:pt>
                <c:pt idx="712">
                  <c:v>37.799999999999997</c:v>
                </c:pt>
                <c:pt idx="713">
                  <c:v>37.799999999999997</c:v>
                </c:pt>
                <c:pt idx="714">
                  <c:v>37.799999999999997</c:v>
                </c:pt>
                <c:pt idx="715">
                  <c:v>37.799999999999997</c:v>
                </c:pt>
                <c:pt idx="716">
                  <c:v>37.799999999999997</c:v>
                </c:pt>
                <c:pt idx="717">
                  <c:v>37.799999999999997</c:v>
                </c:pt>
                <c:pt idx="718">
                  <c:v>37.799999999999997</c:v>
                </c:pt>
                <c:pt idx="719">
                  <c:v>37.799999999999997</c:v>
                </c:pt>
                <c:pt idx="720">
                  <c:v>37.799999999999997</c:v>
                </c:pt>
                <c:pt idx="721">
                  <c:v>37.799999999999997</c:v>
                </c:pt>
                <c:pt idx="722">
                  <c:v>37.9</c:v>
                </c:pt>
                <c:pt idx="723">
                  <c:v>37.9</c:v>
                </c:pt>
                <c:pt idx="724">
                  <c:v>37.9</c:v>
                </c:pt>
                <c:pt idx="725">
                  <c:v>37.9</c:v>
                </c:pt>
                <c:pt idx="726">
                  <c:v>37.9</c:v>
                </c:pt>
                <c:pt idx="727">
                  <c:v>37.9</c:v>
                </c:pt>
                <c:pt idx="728">
                  <c:v>37.9</c:v>
                </c:pt>
                <c:pt idx="729">
                  <c:v>37.9</c:v>
                </c:pt>
                <c:pt idx="730">
                  <c:v>37.9</c:v>
                </c:pt>
                <c:pt idx="731">
                  <c:v>37.9</c:v>
                </c:pt>
                <c:pt idx="732">
                  <c:v>37.9</c:v>
                </c:pt>
                <c:pt idx="733">
                  <c:v>37.9</c:v>
                </c:pt>
                <c:pt idx="734">
                  <c:v>37.9</c:v>
                </c:pt>
                <c:pt idx="735">
                  <c:v>37.9</c:v>
                </c:pt>
                <c:pt idx="736">
                  <c:v>37.9</c:v>
                </c:pt>
                <c:pt idx="737">
                  <c:v>37.9</c:v>
                </c:pt>
                <c:pt idx="738">
                  <c:v>37.9</c:v>
                </c:pt>
                <c:pt idx="739">
                  <c:v>37.9</c:v>
                </c:pt>
                <c:pt idx="740">
                  <c:v>37.9</c:v>
                </c:pt>
                <c:pt idx="741">
                  <c:v>37.9</c:v>
                </c:pt>
                <c:pt idx="742">
                  <c:v>37.9</c:v>
                </c:pt>
                <c:pt idx="743">
                  <c:v>37.9</c:v>
                </c:pt>
                <c:pt idx="744">
                  <c:v>37.9</c:v>
                </c:pt>
                <c:pt idx="745">
                  <c:v>37.9</c:v>
                </c:pt>
                <c:pt idx="746">
                  <c:v>37.9</c:v>
                </c:pt>
                <c:pt idx="747">
                  <c:v>37.9</c:v>
                </c:pt>
                <c:pt idx="748">
                  <c:v>37.9</c:v>
                </c:pt>
                <c:pt idx="749">
                  <c:v>37.9</c:v>
                </c:pt>
                <c:pt idx="750">
                  <c:v>37.9</c:v>
                </c:pt>
                <c:pt idx="751">
                  <c:v>37.9</c:v>
                </c:pt>
                <c:pt idx="752">
                  <c:v>37.9</c:v>
                </c:pt>
                <c:pt idx="753">
                  <c:v>37.9</c:v>
                </c:pt>
                <c:pt idx="754">
                  <c:v>37.9</c:v>
                </c:pt>
                <c:pt idx="755">
                  <c:v>37.9</c:v>
                </c:pt>
                <c:pt idx="756">
                  <c:v>37.9</c:v>
                </c:pt>
                <c:pt idx="757">
                  <c:v>37.9</c:v>
                </c:pt>
                <c:pt idx="758">
                  <c:v>37.9</c:v>
                </c:pt>
                <c:pt idx="759">
                  <c:v>37.9</c:v>
                </c:pt>
                <c:pt idx="760">
                  <c:v>37.9</c:v>
                </c:pt>
                <c:pt idx="761">
                  <c:v>37.9</c:v>
                </c:pt>
                <c:pt idx="762">
                  <c:v>37.9</c:v>
                </c:pt>
                <c:pt idx="763">
                  <c:v>37.9</c:v>
                </c:pt>
                <c:pt idx="764">
                  <c:v>37.9</c:v>
                </c:pt>
                <c:pt idx="765">
                  <c:v>37.9</c:v>
                </c:pt>
                <c:pt idx="766">
                  <c:v>37.9</c:v>
                </c:pt>
                <c:pt idx="767">
                  <c:v>37.9</c:v>
                </c:pt>
                <c:pt idx="768">
                  <c:v>37.9</c:v>
                </c:pt>
                <c:pt idx="769">
                  <c:v>37.9</c:v>
                </c:pt>
                <c:pt idx="770">
                  <c:v>37.9</c:v>
                </c:pt>
                <c:pt idx="771">
                  <c:v>37.9</c:v>
                </c:pt>
                <c:pt idx="772">
                  <c:v>37.9</c:v>
                </c:pt>
                <c:pt idx="773">
                  <c:v>38</c:v>
                </c:pt>
                <c:pt idx="774">
                  <c:v>38</c:v>
                </c:pt>
                <c:pt idx="775">
                  <c:v>38</c:v>
                </c:pt>
                <c:pt idx="776">
                  <c:v>38</c:v>
                </c:pt>
                <c:pt idx="777">
                  <c:v>38</c:v>
                </c:pt>
                <c:pt idx="778">
                  <c:v>38</c:v>
                </c:pt>
                <c:pt idx="779">
                  <c:v>38</c:v>
                </c:pt>
                <c:pt idx="780">
                  <c:v>38</c:v>
                </c:pt>
                <c:pt idx="781">
                  <c:v>38</c:v>
                </c:pt>
                <c:pt idx="782">
                  <c:v>38</c:v>
                </c:pt>
                <c:pt idx="783">
                  <c:v>38</c:v>
                </c:pt>
                <c:pt idx="784">
                  <c:v>38</c:v>
                </c:pt>
                <c:pt idx="785">
                  <c:v>38</c:v>
                </c:pt>
                <c:pt idx="786">
                  <c:v>38</c:v>
                </c:pt>
                <c:pt idx="787">
                  <c:v>38</c:v>
                </c:pt>
                <c:pt idx="788">
                  <c:v>38</c:v>
                </c:pt>
                <c:pt idx="789">
                  <c:v>38</c:v>
                </c:pt>
                <c:pt idx="790">
                  <c:v>38</c:v>
                </c:pt>
                <c:pt idx="791">
                  <c:v>38.1</c:v>
                </c:pt>
                <c:pt idx="792">
                  <c:v>38.1</c:v>
                </c:pt>
                <c:pt idx="793">
                  <c:v>38.1</c:v>
                </c:pt>
                <c:pt idx="794">
                  <c:v>38.1</c:v>
                </c:pt>
                <c:pt idx="795">
                  <c:v>38.1</c:v>
                </c:pt>
                <c:pt idx="796">
                  <c:v>38.1</c:v>
                </c:pt>
                <c:pt idx="797">
                  <c:v>38.1</c:v>
                </c:pt>
                <c:pt idx="798">
                  <c:v>38.1</c:v>
                </c:pt>
                <c:pt idx="799">
                  <c:v>38.1</c:v>
                </c:pt>
                <c:pt idx="800">
                  <c:v>38.1</c:v>
                </c:pt>
                <c:pt idx="801">
                  <c:v>38.1</c:v>
                </c:pt>
                <c:pt idx="802">
                  <c:v>38.1</c:v>
                </c:pt>
                <c:pt idx="803">
                  <c:v>38.1</c:v>
                </c:pt>
                <c:pt idx="804">
                  <c:v>38.1</c:v>
                </c:pt>
                <c:pt idx="805">
                  <c:v>38.1</c:v>
                </c:pt>
                <c:pt idx="806">
                  <c:v>38.200000000000003</c:v>
                </c:pt>
                <c:pt idx="807">
                  <c:v>38.200000000000003</c:v>
                </c:pt>
                <c:pt idx="808">
                  <c:v>38.200000000000003</c:v>
                </c:pt>
                <c:pt idx="809">
                  <c:v>38.200000000000003</c:v>
                </c:pt>
                <c:pt idx="810">
                  <c:v>38.200000000000003</c:v>
                </c:pt>
                <c:pt idx="811">
                  <c:v>38.200000000000003</c:v>
                </c:pt>
                <c:pt idx="812">
                  <c:v>38.200000000000003</c:v>
                </c:pt>
                <c:pt idx="813">
                  <c:v>38.200000000000003</c:v>
                </c:pt>
                <c:pt idx="814">
                  <c:v>38.200000000000003</c:v>
                </c:pt>
                <c:pt idx="815">
                  <c:v>38.200000000000003</c:v>
                </c:pt>
                <c:pt idx="816">
                  <c:v>38.200000000000003</c:v>
                </c:pt>
                <c:pt idx="817">
                  <c:v>38.200000000000003</c:v>
                </c:pt>
                <c:pt idx="818">
                  <c:v>38.200000000000003</c:v>
                </c:pt>
                <c:pt idx="819">
                  <c:v>38.200000000000003</c:v>
                </c:pt>
                <c:pt idx="820">
                  <c:v>38.200000000000003</c:v>
                </c:pt>
                <c:pt idx="821">
                  <c:v>38.200000000000003</c:v>
                </c:pt>
                <c:pt idx="822">
                  <c:v>38.200000000000003</c:v>
                </c:pt>
                <c:pt idx="823">
                  <c:v>38.200000000000003</c:v>
                </c:pt>
                <c:pt idx="824">
                  <c:v>38.200000000000003</c:v>
                </c:pt>
                <c:pt idx="825">
                  <c:v>38.200000000000003</c:v>
                </c:pt>
                <c:pt idx="826">
                  <c:v>38.200000000000003</c:v>
                </c:pt>
                <c:pt idx="827">
                  <c:v>38.200000000000003</c:v>
                </c:pt>
                <c:pt idx="828">
                  <c:v>38.200000000000003</c:v>
                </c:pt>
                <c:pt idx="829">
                  <c:v>38.200000000000003</c:v>
                </c:pt>
                <c:pt idx="830">
                  <c:v>38.299999999999997</c:v>
                </c:pt>
                <c:pt idx="831">
                  <c:v>38.299999999999997</c:v>
                </c:pt>
                <c:pt idx="832">
                  <c:v>38.299999999999997</c:v>
                </c:pt>
                <c:pt idx="833">
                  <c:v>38.299999999999997</c:v>
                </c:pt>
                <c:pt idx="834">
                  <c:v>38.299999999999997</c:v>
                </c:pt>
                <c:pt idx="835">
                  <c:v>38.299999999999997</c:v>
                </c:pt>
                <c:pt idx="836">
                  <c:v>38.299999999999997</c:v>
                </c:pt>
                <c:pt idx="837">
                  <c:v>38.299999999999997</c:v>
                </c:pt>
                <c:pt idx="838">
                  <c:v>38.299999999999997</c:v>
                </c:pt>
                <c:pt idx="839">
                  <c:v>38.299999999999997</c:v>
                </c:pt>
                <c:pt idx="840">
                  <c:v>38.299999999999997</c:v>
                </c:pt>
                <c:pt idx="841">
                  <c:v>38.299999999999997</c:v>
                </c:pt>
                <c:pt idx="842">
                  <c:v>38.299999999999997</c:v>
                </c:pt>
                <c:pt idx="843">
                  <c:v>38.299999999999997</c:v>
                </c:pt>
                <c:pt idx="844">
                  <c:v>38.299999999999997</c:v>
                </c:pt>
                <c:pt idx="845">
                  <c:v>38.299999999999997</c:v>
                </c:pt>
                <c:pt idx="846">
                  <c:v>38.299999999999997</c:v>
                </c:pt>
                <c:pt idx="847">
                  <c:v>38.299999999999997</c:v>
                </c:pt>
                <c:pt idx="848">
                  <c:v>38.299999999999997</c:v>
                </c:pt>
                <c:pt idx="849">
                  <c:v>38.299999999999997</c:v>
                </c:pt>
                <c:pt idx="850">
                  <c:v>38.299999999999997</c:v>
                </c:pt>
                <c:pt idx="851">
                  <c:v>38.299999999999997</c:v>
                </c:pt>
                <c:pt idx="852">
                  <c:v>38.299999999999997</c:v>
                </c:pt>
                <c:pt idx="853">
                  <c:v>38.299999999999997</c:v>
                </c:pt>
                <c:pt idx="854">
                  <c:v>38.299999999999997</c:v>
                </c:pt>
                <c:pt idx="855">
                  <c:v>38.299999999999997</c:v>
                </c:pt>
                <c:pt idx="856">
                  <c:v>38.299999999999997</c:v>
                </c:pt>
                <c:pt idx="857">
                  <c:v>38.299999999999997</c:v>
                </c:pt>
                <c:pt idx="858">
                  <c:v>38.299999999999997</c:v>
                </c:pt>
                <c:pt idx="859">
                  <c:v>38.299999999999997</c:v>
                </c:pt>
                <c:pt idx="860">
                  <c:v>38.299999999999997</c:v>
                </c:pt>
                <c:pt idx="861">
                  <c:v>38.299999999999997</c:v>
                </c:pt>
                <c:pt idx="862">
                  <c:v>38.299999999999997</c:v>
                </c:pt>
                <c:pt idx="863">
                  <c:v>38.299999999999997</c:v>
                </c:pt>
                <c:pt idx="864">
                  <c:v>38.299999999999997</c:v>
                </c:pt>
                <c:pt idx="865">
                  <c:v>38.299999999999997</c:v>
                </c:pt>
                <c:pt idx="866">
                  <c:v>38.299999999999997</c:v>
                </c:pt>
                <c:pt idx="867">
                  <c:v>38.299999999999997</c:v>
                </c:pt>
                <c:pt idx="868">
                  <c:v>38.299999999999997</c:v>
                </c:pt>
                <c:pt idx="869">
                  <c:v>38.299999999999997</c:v>
                </c:pt>
                <c:pt idx="870">
                  <c:v>38.299999999999997</c:v>
                </c:pt>
                <c:pt idx="871">
                  <c:v>38.299999999999997</c:v>
                </c:pt>
                <c:pt idx="872">
                  <c:v>38.299999999999997</c:v>
                </c:pt>
                <c:pt idx="873">
                  <c:v>38.299999999999997</c:v>
                </c:pt>
                <c:pt idx="874">
                  <c:v>38.299999999999997</c:v>
                </c:pt>
                <c:pt idx="875">
                  <c:v>38.299999999999997</c:v>
                </c:pt>
                <c:pt idx="876">
                  <c:v>38.299999999999997</c:v>
                </c:pt>
                <c:pt idx="877">
                  <c:v>38.299999999999997</c:v>
                </c:pt>
                <c:pt idx="878">
                  <c:v>38.299999999999997</c:v>
                </c:pt>
                <c:pt idx="879">
                  <c:v>38.299999999999997</c:v>
                </c:pt>
                <c:pt idx="880">
                  <c:v>38.299999999999997</c:v>
                </c:pt>
                <c:pt idx="881">
                  <c:v>38.299999999999997</c:v>
                </c:pt>
                <c:pt idx="882">
                  <c:v>38.299999999999997</c:v>
                </c:pt>
                <c:pt idx="883">
                  <c:v>38.5</c:v>
                </c:pt>
                <c:pt idx="884">
                  <c:v>38.5</c:v>
                </c:pt>
                <c:pt idx="885">
                  <c:v>38.5</c:v>
                </c:pt>
                <c:pt idx="886">
                  <c:v>38.5</c:v>
                </c:pt>
                <c:pt idx="887">
                  <c:v>38.5</c:v>
                </c:pt>
                <c:pt idx="888">
                  <c:v>38.5</c:v>
                </c:pt>
                <c:pt idx="889">
                  <c:v>38.5</c:v>
                </c:pt>
                <c:pt idx="890">
                  <c:v>38.5</c:v>
                </c:pt>
                <c:pt idx="891">
                  <c:v>38.5</c:v>
                </c:pt>
                <c:pt idx="892">
                  <c:v>38.5</c:v>
                </c:pt>
                <c:pt idx="893">
                  <c:v>38.5</c:v>
                </c:pt>
                <c:pt idx="894">
                  <c:v>38.5</c:v>
                </c:pt>
                <c:pt idx="895">
                  <c:v>38.5</c:v>
                </c:pt>
                <c:pt idx="896">
                  <c:v>38.5</c:v>
                </c:pt>
                <c:pt idx="897">
                  <c:v>38.5</c:v>
                </c:pt>
                <c:pt idx="898">
                  <c:v>38.5</c:v>
                </c:pt>
                <c:pt idx="899">
                  <c:v>38.5</c:v>
                </c:pt>
                <c:pt idx="900">
                  <c:v>38.5</c:v>
                </c:pt>
                <c:pt idx="901">
                  <c:v>38.5</c:v>
                </c:pt>
                <c:pt idx="902">
                  <c:v>38.5</c:v>
                </c:pt>
                <c:pt idx="903">
                  <c:v>38.5</c:v>
                </c:pt>
                <c:pt idx="904">
                  <c:v>38.5</c:v>
                </c:pt>
                <c:pt idx="905">
                  <c:v>38.5</c:v>
                </c:pt>
                <c:pt idx="906">
                  <c:v>38.5</c:v>
                </c:pt>
                <c:pt idx="907">
                  <c:v>38.5</c:v>
                </c:pt>
                <c:pt idx="908">
                  <c:v>38.5</c:v>
                </c:pt>
                <c:pt idx="909">
                  <c:v>38.5</c:v>
                </c:pt>
                <c:pt idx="910">
                  <c:v>38.5</c:v>
                </c:pt>
                <c:pt idx="911">
                  <c:v>38.5</c:v>
                </c:pt>
                <c:pt idx="912">
                  <c:v>38.5</c:v>
                </c:pt>
                <c:pt idx="913">
                  <c:v>38.5</c:v>
                </c:pt>
                <c:pt idx="914">
                  <c:v>38.5</c:v>
                </c:pt>
                <c:pt idx="915">
                  <c:v>38.6</c:v>
                </c:pt>
                <c:pt idx="916">
                  <c:v>38.6</c:v>
                </c:pt>
                <c:pt idx="917">
                  <c:v>38.6</c:v>
                </c:pt>
                <c:pt idx="918">
                  <c:v>38.6</c:v>
                </c:pt>
                <c:pt idx="919">
                  <c:v>38.6</c:v>
                </c:pt>
                <c:pt idx="920">
                  <c:v>38.6</c:v>
                </c:pt>
                <c:pt idx="921">
                  <c:v>38.6</c:v>
                </c:pt>
                <c:pt idx="922">
                  <c:v>38.6</c:v>
                </c:pt>
                <c:pt idx="923">
                  <c:v>38.6</c:v>
                </c:pt>
                <c:pt idx="924">
                  <c:v>38.6</c:v>
                </c:pt>
                <c:pt idx="925">
                  <c:v>38.6</c:v>
                </c:pt>
                <c:pt idx="926">
                  <c:v>38.6</c:v>
                </c:pt>
                <c:pt idx="927">
                  <c:v>38.6</c:v>
                </c:pt>
                <c:pt idx="928">
                  <c:v>38.6</c:v>
                </c:pt>
                <c:pt idx="929">
                  <c:v>38.6</c:v>
                </c:pt>
                <c:pt idx="930">
                  <c:v>38.6</c:v>
                </c:pt>
                <c:pt idx="931">
                  <c:v>38.6</c:v>
                </c:pt>
                <c:pt idx="932">
                  <c:v>38.6</c:v>
                </c:pt>
                <c:pt idx="933">
                  <c:v>38.6</c:v>
                </c:pt>
                <c:pt idx="934">
                  <c:v>38.6</c:v>
                </c:pt>
                <c:pt idx="935">
                  <c:v>38.6</c:v>
                </c:pt>
                <c:pt idx="936">
                  <c:v>38.6</c:v>
                </c:pt>
                <c:pt idx="937">
                  <c:v>38.6</c:v>
                </c:pt>
                <c:pt idx="938">
                  <c:v>38.6</c:v>
                </c:pt>
                <c:pt idx="939">
                  <c:v>38.6</c:v>
                </c:pt>
                <c:pt idx="940">
                  <c:v>38.6</c:v>
                </c:pt>
                <c:pt idx="941">
                  <c:v>38.6</c:v>
                </c:pt>
                <c:pt idx="942">
                  <c:v>38.6</c:v>
                </c:pt>
                <c:pt idx="943">
                  <c:v>38.6</c:v>
                </c:pt>
                <c:pt idx="944">
                  <c:v>38.700000000000003</c:v>
                </c:pt>
                <c:pt idx="945">
                  <c:v>38.700000000000003</c:v>
                </c:pt>
                <c:pt idx="946">
                  <c:v>38.700000000000003</c:v>
                </c:pt>
                <c:pt idx="947">
                  <c:v>38.700000000000003</c:v>
                </c:pt>
                <c:pt idx="948">
                  <c:v>38.700000000000003</c:v>
                </c:pt>
                <c:pt idx="949">
                  <c:v>38.700000000000003</c:v>
                </c:pt>
                <c:pt idx="950">
                  <c:v>38.700000000000003</c:v>
                </c:pt>
                <c:pt idx="951">
                  <c:v>38.700000000000003</c:v>
                </c:pt>
                <c:pt idx="952">
                  <c:v>38.700000000000003</c:v>
                </c:pt>
                <c:pt idx="953">
                  <c:v>38.700000000000003</c:v>
                </c:pt>
                <c:pt idx="954">
                  <c:v>38.700000000000003</c:v>
                </c:pt>
                <c:pt idx="955">
                  <c:v>38.700000000000003</c:v>
                </c:pt>
                <c:pt idx="956">
                  <c:v>38.700000000000003</c:v>
                </c:pt>
                <c:pt idx="957">
                  <c:v>38.700000000000003</c:v>
                </c:pt>
                <c:pt idx="958">
                  <c:v>38.700000000000003</c:v>
                </c:pt>
                <c:pt idx="959">
                  <c:v>38.700000000000003</c:v>
                </c:pt>
                <c:pt idx="960">
                  <c:v>38.700000000000003</c:v>
                </c:pt>
                <c:pt idx="961">
                  <c:v>38.700000000000003</c:v>
                </c:pt>
                <c:pt idx="962">
                  <c:v>38.700000000000003</c:v>
                </c:pt>
                <c:pt idx="963">
                  <c:v>38.700000000000003</c:v>
                </c:pt>
                <c:pt idx="964">
                  <c:v>38.700000000000003</c:v>
                </c:pt>
                <c:pt idx="965">
                  <c:v>38.700000000000003</c:v>
                </c:pt>
                <c:pt idx="966">
                  <c:v>38.700000000000003</c:v>
                </c:pt>
                <c:pt idx="967">
                  <c:v>38.700000000000003</c:v>
                </c:pt>
                <c:pt idx="968">
                  <c:v>38.700000000000003</c:v>
                </c:pt>
                <c:pt idx="969">
                  <c:v>38.700000000000003</c:v>
                </c:pt>
                <c:pt idx="970">
                  <c:v>38.700000000000003</c:v>
                </c:pt>
                <c:pt idx="971">
                  <c:v>38.700000000000003</c:v>
                </c:pt>
                <c:pt idx="972">
                  <c:v>38.700000000000003</c:v>
                </c:pt>
                <c:pt idx="973">
                  <c:v>38.700000000000003</c:v>
                </c:pt>
                <c:pt idx="974">
                  <c:v>38.6</c:v>
                </c:pt>
                <c:pt idx="975">
                  <c:v>38.6</c:v>
                </c:pt>
                <c:pt idx="976">
                  <c:v>38.6</c:v>
                </c:pt>
                <c:pt idx="977">
                  <c:v>38.6</c:v>
                </c:pt>
                <c:pt idx="978">
                  <c:v>38.6</c:v>
                </c:pt>
                <c:pt idx="979">
                  <c:v>38.6</c:v>
                </c:pt>
                <c:pt idx="980">
                  <c:v>38.6</c:v>
                </c:pt>
                <c:pt idx="981">
                  <c:v>38.6</c:v>
                </c:pt>
                <c:pt idx="982">
                  <c:v>38.6</c:v>
                </c:pt>
                <c:pt idx="983">
                  <c:v>38.6</c:v>
                </c:pt>
                <c:pt idx="984">
                  <c:v>38.6</c:v>
                </c:pt>
                <c:pt idx="985">
                  <c:v>38.6</c:v>
                </c:pt>
                <c:pt idx="986">
                  <c:v>38.6</c:v>
                </c:pt>
                <c:pt idx="987">
                  <c:v>38.6</c:v>
                </c:pt>
                <c:pt idx="988">
                  <c:v>38.6</c:v>
                </c:pt>
                <c:pt idx="989">
                  <c:v>38.6</c:v>
                </c:pt>
                <c:pt idx="990">
                  <c:v>38.6</c:v>
                </c:pt>
                <c:pt idx="991">
                  <c:v>38.6</c:v>
                </c:pt>
                <c:pt idx="992">
                  <c:v>38.6</c:v>
                </c:pt>
                <c:pt idx="993">
                  <c:v>38.6</c:v>
                </c:pt>
                <c:pt idx="994">
                  <c:v>38.6</c:v>
                </c:pt>
                <c:pt idx="995">
                  <c:v>38.6</c:v>
                </c:pt>
                <c:pt idx="996">
                  <c:v>38.6</c:v>
                </c:pt>
                <c:pt idx="997">
                  <c:v>38.6</c:v>
                </c:pt>
                <c:pt idx="998">
                  <c:v>38.6</c:v>
                </c:pt>
                <c:pt idx="999">
                  <c:v>38.6</c:v>
                </c:pt>
                <c:pt idx="1000">
                  <c:v>38.6</c:v>
                </c:pt>
                <c:pt idx="1001">
                  <c:v>38.6</c:v>
                </c:pt>
                <c:pt idx="1002">
                  <c:v>38.6</c:v>
                </c:pt>
                <c:pt idx="1003">
                  <c:v>38.6</c:v>
                </c:pt>
                <c:pt idx="1004">
                  <c:v>38.6</c:v>
                </c:pt>
                <c:pt idx="1005">
                  <c:v>38.6</c:v>
                </c:pt>
                <c:pt idx="1006">
                  <c:v>38.6</c:v>
                </c:pt>
                <c:pt idx="1007">
                  <c:v>38.6</c:v>
                </c:pt>
                <c:pt idx="1008">
                  <c:v>38.6</c:v>
                </c:pt>
                <c:pt idx="1009">
                  <c:v>38.6</c:v>
                </c:pt>
                <c:pt idx="1010">
                  <c:v>38.6</c:v>
                </c:pt>
                <c:pt idx="1011">
                  <c:v>38.6</c:v>
                </c:pt>
                <c:pt idx="1012">
                  <c:v>38.6</c:v>
                </c:pt>
                <c:pt idx="1013">
                  <c:v>38.6</c:v>
                </c:pt>
                <c:pt idx="1014">
                  <c:v>38.6</c:v>
                </c:pt>
                <c:pt idx="1015">
                  <c:v>38.6</c:v>
                </c:pt>
                <c:pt idx="1016">
                  <c:v>38.6</c:v>
                </c:pt>
                <c:pt idx="1017">
                  <c:v>38.6</c:v>
                </c:pt>
                <c:pt idx="1018">
                  <c:v>38.6</c:v>
                </c:pt>
                <c:pt idx="1019">
                  <c:v>38.6</c:v>
                </c:pt>
                <c:pt idx="1020">
                  <c:v>38.6</c:v>
                </c:pt>
                <c:pt idx="1021">
                  <c:v>38.6</c:v>
                </c:pt>
                <c:pt idx="1022">
                  <c:v>38.6</c:v>
                </c:pt>
                <c:pt idx="1023">
                  <c:v>38.6</c:v>
                </c:pt>
                <c:pt idx="1024">
                  <c:v>38.6</c:v>
                </c:pt>
                <c:pt idx="1025">
                  <c:v>38.6</c:v>
                </c:pt>
                <c:pt idx="1026">
                  <c:v>38.6</c:v>
                </c:pt>
                <c:pt idx="1027">
                  <c:v>38.6</c:v>
                </c:pt>
                <c:pt idx="1028">
                  <c:v>38.6</c:v>
                </c:pt>
                <c:pt idx="1029">
                  <c:v>38.6</c:v>
                </c:pt>
                <c:pt idx="1030">
                  <c:v>38.6</c:v>
                </c:pt>
                <c:pt idx="1031">
                  <c:v>38.700000000000003</c:v>
                </c:pt>
                <c:pt idx="1032">
                  <c:v>38.700000000000003</c:v>
                </c:pt>
                <c:pt idx="1033">
                  <c:v>38.700000000000003</c:v>
                </c:pt>
                <c:pt idx="1034">
                  <c:v>38.700000000000003</c:v>
                </c:pt>
                <c:pt idx="1035">
                  <c:v>38.700000000000003</c:v>
                </c:pt>
                <c:pt idx="1036">
                  <c:v>38.700000000000003</c:v>
                </c:pt>
                <c:pt idx="1037">
                  <c:v>38.700000000000003</c:v>
                </c:pt>
                <c:pt idx="1038">
                  <c:v>38.700000000000003</c:v>
                </c:pt>
                <c:pt idx="1039">
                  <c:v>38.700000000000003</c:v>
                </c:pt>
                <c:pt idx="1040">
                  <c:v>38.700000000000003</c:v>
                </c:pt>
                <c:pt idx="1041">
                  <c:v>38.700000000000003</c:v>
                </c:pt>
                <c:pt idx="1042">
                  <c:v>38.700000000000003</c:v>
                </c:pt>
                <c:pt idx="1043">
                  <c:v>38.700000000000003</c:v>
                </c:pt>
                <c:pt idx="1044">
                  <c:v>38.700000000000003</c:v>
                </c:pt>
                <c:pt idx="1045">
                  <c:v>38.700000000000003</c:v>
                </c:pt>
                <c:pt idx="1046">
                  <c:v>38.700000000000003</c:v>
                </c:pt>
                <c:pt idx="1047">
                  <c:v>38.700000000000003</c:v>
                </c:pt>
                <c:pt idx="1048">
                  <c:v>38.700000000000003</c:v>
                </c:pt>
                <c:pt idx="1049">
                  <c:v>38.700000000000003</c:v>
                </c:pt>
                <c:pt idx="1050">
                  <c:v>38.700000000000003</c:v>
                </c:pt>
                <c:pt idx="1051">
                  <c:v>38.700000000000003</c:v>
                </c:pt>
                <c:pt idx="1052">
                  <c:v>38.700000000000003</c:v>
                </c:pt>
                <c:pt idx="1053">
                  <c:v>38.700000000000003</c:v>
                </c:pt>
                <c:pt idx="1054">
                  <c:v>38.700000000000003</c:v>
                </c:pt>
                <c:pt idx="1055">
                  <c:v>38.700000000000003</c:v>
                </c:pt>
                <c:pt idx="1056">
                  <c:v>38.700000000000003</c:v>
                </c:pt>
                <c:pt idx="1057">
                  <c:v>38.700000000000003</c:v>
                </c:pt>
                <c:pt idx="1058">
                  <c:v>38.700000000000003</c:v>
                </c:pt>
                <c:pt idx="1059">
                  <c:v>38.700000000000003</c:v>
                </c:pt>
                <c:pt idx="1060">
                  <c:v>38.799999999999997</c:v>
                </c:pt>
                <c:pt idx="1061">
                  <c:v>38.799999999999997</c:v>
                </c:pt>
                <c:pt idx="1062">
                  <c:v>38.799999999999997</c:v>
                </c:pt>
                <c:pt idx="1063">
                  <c:v>38.799999999999997</c:v>
                </c:pt>
                <c:pt idx="1064">
                  <c:v>38.799999999999997</c:v>
                </c:pt>
                <c:pt idx="1065">
                  <c:v>38.799999999999997</c:v>
                </c:pt>
                <c:pt idx="1066">
                  <c:v>38.799999999999997</c:v>
                </c:pt>
                <c:pt idx="1067">
                  <c:v>38.799999999999997</c:v>
                </c:pt>
                <c:pt idx="1068">
                  <c:v>38.799999999999997</c:v>
                </c:pt>
                <c:pt idx="1069">
                  <c:v>38.799999999999997</c:v>
                </c:pt>
                <c:pt idx="1070">
                  <c:v>38.799999999999997</c:v>
                </c:pt>
                <c:pt idx="1071">
                  <c:v>38.799999999999997</c:v>
                </c:pt>
                <c:pt idx="1072">
                  <c:v>38.799999999999997</c:v>
                </c:pt>
                <c:pt idx="1073">
                  <c:v>38.799999999999997</c:v>
                </c:pt>
                <c:pt idx="1074">
                  <c:v>38.799999999999997</c:v>
                </c:pt>
                <c:pt idx="1075">
                  <c:v>38.799999999999997</c:v>
                </c:pt>
                <c:pt idx="1076">
                  <c:v>38.799999999999997</c:v>
                </c:pt>
                <c:pt idx="1077">
                  <c:v>38.799999999999997</c:v>
                </c:pt>
                <c:pt idx="1078">
                  <c:v>38.799999999999997</c:v>
                </c:pt>
                <c:pt idx="1079">
                  <c:v>38.799999999999997</c:v>
                </c:pt>
                <c:pt idx="1080">
                  <c:v>38.799999999999997</c:v>
                </c:pt>
                <c:pt idx="1081">
                  <c:v>38.799999999999997</c:v>
                </c:pt>
                <c:pt idx="1082">
                  <c:v>38.799999999999997</c:v>
                </c:pt>
                <c:pt idx="1083">
                  <c:v>38.799999999999997</c:v>
                </c:pt>
                <c:pt idx="1084">
                  <c:v>38.799999999999997</c:v>
                </c:pt>
                <c:pt idx="1085">
                  <c:v>38.799999999999997</c:v>
                </c:pt>
                <c:pt idx="1086">
                  <c:v>38.799999999999997</c:v>
                </c:pt>
                <c:pt idx="1087">
                  <c:v>38.799999999999997</c:v>
                </c:pt>
                <c:pt idx="1088">
                  <c:v>38.799999999999997</c:v>
                </c:pt>
                <c:pt idx="1089">
                  <c:v>38.799999999999997</c:v>
                </c:pt>
                <c:pt idx="1090">
                  <c:v>38.799999999999997</c:v>
                </c:pt>
                <c:pt idx="1091">
                  <c:v>38.799999999999997</c:v>
                </c:pt>
                <c:pt idx="1092">
                  <c:v>38.799999999999997</c:v>
                </c:pt>
                <c:pt idx="1093">
                  <c:v>38.799999999999997</c:v>
                </c:pt>
                <c:pt idx="1094">
                  <c:v>38.9</c:v>
                </c:pt>
                <c:pt idx="1095">
                  <c:v>38.9</c:v>
                </c:pt>
                <c:pt idx="1096">
                  <c:v>38.9</c:v>
                </c:pt>
                <c:pt idx="1097">
                  <c:v>38.9</c:v>
                </c:pt>
                <c:pt idx="1098">
                  <c:v>38.9</c:v>
                </c:pt>
                <c:pt idx="1099">
                  <c:v>38.9</c:v>
                </c:pt>
                <c:pt idx="1100">
                  <c:v>38.9</c:v>
                </c:pt>
                <c:pt idx="1101">
                  <c:v>38.9</c:v>
                </c:pt>
                <c:pt idx="1102">
                  <c:v>38.9</c:v>
                </c:pt>
                <c:pt idx="1103">
                  <c:v>38.9</c:v>
                </c:pt>
                <c:pt idx="1104">
                  <c:v>38.9</c:v>
                </c:pt>
                <c:pt idx="1105">
                  <c:v>38.9</c:v>
                </c:pt>
                <c:pt idx="1106">
                  <c:v>38.9</c:v>
                </c:pt>
                <c:pt idx="1107">
                  <c:v>38.9</c:v>
                </c:pt>
                <c:pt idx="1108">
                  <c:v>38.9</c:v>
                </c:pt>
                <c:pt idx="1109">
                  <c:v>38.9</c:v>
                </c:pt>
                <c:pt idx="1110">
                  <c:v>38.9</c:v>
                </c:pt>
                <c:pt idx="1111">
                  <c:v>38.9</c:v>
                </c:pt>
                <c:pt idx="1112">
                  <c:v>38.9</c:v>
                </c:pt>
                <c:pt idx="1113">
                  <c:v>38.9</c:v>
                </c:pt>
                <c:pt idx="1114">
                  <c:v>38.9</c:v>
                </c:pt>
                <c:pt idx="1115">
                  <c:v>38.9</c:v>
                </c:pt>
                <c:pt idx="1116">
                  <c:v>38.9</c:v>
                </c:pt>
                <c:pt idx="1117">
                  <c:v>38.9</c:v>
                </c:pt>
                <c:pt idx="1118">
                  <c:v>38.9</c:v>
                </c:pt>
                <c:pt idx="1119">
                  <c:v>38.9</c:v>
                </c:pt>
                <c:pt idx="1120">
                  <c:v>38.9</c:v>
                </c:pt>
                <c:pt idx="1121">
                  <c:v>38.9</c:v>
                </c:pt>
                <c:pt idx="1122">
                  <c:v>38.9</c:v>
                </c:pt>
                <c:pt idx="1123">
                  <c:v>38.9</c:v>
                </c:pt>
                <c:pt idx="1124">
                  <c:v>38.9</c:v>
                </c:pt>
                <c:pt idx="1125">
                  <c:v>38.9</c:v>
                </c:pt>
                <c:pt idx="1126">
                  <c:v>38.9</c:v>
                </c:pt>
                <c:pt idx="1127">
                  <c:v>39.1</c:v>
                </c:pt>
                <c:pt idx="1128">
                  <c:v>39.1</c:v>
                </c:pt>
                <c:pt idx="1129">
                  <c:v>39.1</c:v>
                </c:pt>
                <c:pt idx="1130">
                  <c:v>39.1</c:v>
                </c:pt>
                <c:pt idx="1131">
                  <c:v>39.1</c:v>
                </c:pt>
                <c:pt idx="1132">
                  <c:v>39.1</c:v>
                </c:pt>
                <c:pt idx="1133">
                  <c:v>39.1</c:v>
                </c:pt>
                <c:pt idx="1134">
                  <c:v>39.1</c:v>
                </c:pt>
                <c:pt idx="1135">
                  <c:v>39.1</c:v>
                </c:pt>
                <c:pt idx="1136">
                  <c:v>39.1</c:v>
                </c:pt>
                <c:pt idx="1137">
                  <c:v>39.1</c:v>
                </c:pt>
                <c:pt idx="1138">
                  <c:v>39.1</c:v>
                </c:pt>
                <c:pt idx="1139">
                  <c:v>39.1</c:v>
                </c:pt>
                <c:pt idx="1140">
                  <c:v>39.1</c:v>
                </c:pt>
                <c:pt idx="1141">
                  <c:v>39.1</c:v>
                </c:pt>
                <c:pt idx="1142">
                  <c:v>39.1</c:v>
                </c:pt>
                <c:pt idx="1143">
                  <c:v>39.1</c:v>
                </c:pt>
                <c:pt idx="1144">
                  <c:v>39.1</c:v>
                </c:pt>
                <c:pt idx="1145">
                  <c:v>39.1</c:v>
                </c:pt>
                <c:pt idx="1146">
                  <c:v>39.1</c:v>
                </c:pt>
                <c:pt idx="1147">
                  <c:v>39.1</c:v>
                </c:pt>
                <c:pt idx="1148">
                  <c:v>39.1</c:v>
                </c:pt>
                <c:pt idx="1149">
                  <c:v>39.1</c:v>
                </c:pt>
                <c:pt idx="1150">
                  <c:v>39.1</c:v>
                </c:pt>
                <c:pt idx="1151">
                  <c:v>39.1</c:v>
                </c:pt>
                <c:pt idx="1152">
                  <c:v>39.1</c:v>
                </c:pt>
                <c:pt idx="1153">
                  <c:v>39.1</c:v>
                </c:pt>
                <c:pt idx="1154">
                  <c:v>39.1</c:v>
                </c:pt>
                <c:pt idx="1155">
                  <c:v>39.1</c:v>
                </c:pt>
                <c:pt idx="1156">
                  <c:v>39.1</c:v>
                </c:pt>
                <c:pt idx="1157">
                  <c:v>39.1</c:v>
                </c:pt>
                <c:pt idx="1158">
                  <c:v>39.1</c:v>
                </c:pt>
                <c:pt idx="1159">
                  <c:v>39.1</c:v>
                </c:pt>
                <c:pt idx="1160">
                  <c:v>39.1</c:v>
                </c:pt>
                <c:pt idx="1161">
                  <c:v>39.1</c:v>
                </c:pt>
                <c:pt idx="1162">
                  <c:v>39.1</c:v>
                </c:pt>
                <c:pt idx="1163">
                  <c:v>39.1</c:v>
                </c:pt>
                <c:pt idx="1164">
                  <c:v>39.1</c:v>
                </c:pt>
                <c:pt idx="1165">
                  <c:v>39.1</c:v>
                </c:pt>
                <c:pt idx="1166">
                  <c:v>39.1</c:v>
                </c:pt>
                <c:pt idx="1167">
                  <c:v>39.1</c:v>
                </c:pt>
                <c:pt idx="1168">
                  <c:v>39.1</c:v>
                </c:pt>
                <c:pt idx="1169">
                  <c:v>39.1</c:v>
                </c:pt>
                <c:pt idx="1170">
                  <c:v>39.1</c:v>
                </c:pt>
                <c:pt idx="1171">
                  <c:v>39.1</c:v>
                </c:pt>
                <c:pt idx="1172">
                  <c:v>39.1</c:v>
                </c:pt>
                <c:pt idx="1173">
                  <c:v>39.1</c:v>
                </c:pt>
                <c:pt idx="1174">
                  <c:v>39.1</c:v>
                </c:pt>
                <c:pt idx="1175">
                  <c:v>39.1</c:v>
                </c:pt>
                <c:pt idx="1176">
                  <c:v>39.1</c:v>
                </c:pt>
                <c:pt idx="1177">
                  <c:v>39.1</c:v>
                </c:pt>
                <c:pt idx="1178">
                  <c:v>39.1</c:v>
                </c:pt>
                <c:pt idx="1179">
                  <c:v>39.1</c:v>
                </c:pt>
                <c:pt idx="1180">
                  <c:v>39.1</c:v>
                </c:pt>
                <c:pt idx="1181">
                  <c:v>39.1</c:v>
                </c:pt>
                <c:pt idx="1182">
                  <c:v>39.1</c:v>
                </c:pt>
                <c:pt idx="1183">
                  <c:v>39.1</c:v>
                </c:pt>
                <c:pt idx="1184">
                  <c:v>39.200000000000003</c:v>
                </c:pt>
                <c:pt idx="1185">
                  <c:v>39.200000000000003</c:v>
                </c:pt>
                <c:pt idx="1186">
                  <c:v>39.200000000000003</c:v>
                </c:pt>
                <c:pt idx="1187">
                  <c:v>39.200000000000003</c:v>
                </c:pt>
                <c:pt idx="1188">
                  <c:v>39.200000000000003</c:v>
                </c:pt>
                <c:pt idx="1189">
                  <c:v>39.200000000000003</c:v>
                </c:pt>
                <c:pt idx="1190">
                  <c:v>39.200000000000003</c:v>
                </c:pt>
                <c:pt idx="1191">
                  <c:v>39.200000000000003</c:v>
                </c:pt>
                <c:pt idx="1192">
                  <c:v>39.200000000000003</c:v>
                </c:pt>
                <c:pt idx="1193">
                  <c:v>39.200000000000003</c:v>
                </c:pt>
                <c:pt idx="1194">
                  <c:v>39.200000000000003</c:v>
                </c:pt>
                <c:pt idx="1195">
                  <c:v>39.200000000000003</c:v>
                </c:pt>
                <c:pt idx="1196">
                  <c:v>39.200000000000003</c:v>
                </c:pt>
                <c:pt idx="1197">
                  <c:v>39.200000000000003</c:v>
                </c:pt>
                <c:pt idx="1198">
                  <c:v>39.200000000000003</c:v>
                </c:pt>
                <c:pt idx="1199">
                  <c:v>39.200000000000003</c:v>
                </c:pt>
                <c:pt idx="1200">
                  <c:v>39.200000000000003</c:v>
                </c:pt>
                <c:pt idx="1201">
                  <c:v>39.200000000000003</c:v>
                </c:pt>
                <c:pt idx="1202">
                  <c:v>39.200000000000003</c:v>
                </c:pt>
                <c:pt idx="1203">
                  <c:v>39.200000000000003</c:v>
                </c:pt>
                <c:pt idx="1204">
                  <c:v>39.200000000000003</c:v>
                </c:pt>
                <c:pt idx="1205">
                  <c:v>39.200000000000003</c:v>
                </c:pt>
                <c:pt idx="1206">
                  <c:v>39.200000000000003</c:v>
                </c:pt>
                <c:pt idx="1207">
                  <c:v>39.200000000000003</c:v>
                </c:pt>
                <c:pt idx="1208">
                  <c:v>39.200000000000003</c:v>
                </c:pt>
                <c:pt idx="1209">
                  <c:v>39.200000000000003</c:v>
                </c:pt>
                <c:pt idx="1210">
                  <c:v>39.200000000000003</c:v>
                </c:pt>
                <c:pt idx="1211">
                  <c:v>39.200000000000003</c:v>
                </c:pt>
                <c:pt idx="1212">
                  <c:v>39.200000000000003</c:v>
                </c:pt>
                <c:pt idx="1213">
                  <c:v>39.200000000000003</c:v>
                </c:pt>
                <c:pt idx="1214">
                  <c:v>39.200000000000003</c:v>
                </c:pt>
                <c:pt idx="1215">
                  <c:v>39.200000000000003</c:v>
                </c:pt>
                <c:pt idx="1216">
                  <c:v>39.200000000000003</c:v>
                </c:pt>
                <c:pt idx="1217">
                  <c:v>39.200000000000003</c:v>
                </c:pt>
                <c:pt idx="1218">
                  <c:v>39.200000000000003</c:v>
                </c:pt>
                <c:pt idx="1219">
                  <c:v>39.299999999999997</c:v>
                </c:pt>
                <c:pt idx="1220">
                  <c:v>39.299999999999997</c:v>
                </c:pt>
                <c:pt idx="1221">
                  <c:v>39.299999999999997</c:v>
                </c:pt>
                <c:pt idx="1222">
                  <c:v>39.299999999999997</c:v>
                </c:pt>
                <c:pt idx="1223">
                  <c:v>39.299999999999997</c:v>
                </c:pt>
                <c:pt idx="1224">
                  <c:v>39.299999999999997</c:v>
                </c:pt>
                <c:pt idx="1225">
                  <c:v>39.299999999999997</c:v>
                </c:pt>
                <c:pt idx="1226">
                  <c:v>39.299999999999997</c:v>
                </c:pt>
                <c:pt idx="1227">
                  <c:v>39.299999999999997</c:v>
                </c:pt>
                <c:pt idx="1228">
                  <c:v>39.299999999999997</c:v>
                </c:pt>
                <c:pt idx="1229">
                  <c:v>39.299999999999997</c:v>
                </c:pt>
                <c:pt idx="1230">
                  <c:v>39.299999999999997</c:v>
                </c:pt>
                <c:pt idx="1231">
                  <c:v>39.299999999999997</c:v>
                </c:pt>
                <c:pt idx="1232">
                  <c:v>39.299999999999997</c:v>
                </c:pt>
                <c:pt idx="1233">
                  <c:v>39.299999999999997</c:v>
                </c:pt>
                <c:pt idx="1234">
                  <c:v>39.299999999999997</c:v>
                </c:pt>
                <c:pt idx="1235">
                  <c:v>39.299999999999997</c:v>
                </c:pt>
                <c:pt idx="1236">
                  <c:v>39.299999999999997</c:v>
                </c:pt>
                <c:pt idx="1237">
                  <c:v>39.299999999999997</c:v>
                </c:pt>
                <c:pt idx="1238">
                  <c:v>39.299999999999997</c:v>
                </c:pt>
                <c:pt idx="1239">
                  <c:v>39.299999999999997</c:v>
                </c:pt>
                <c:pt idx="1240">
                  <c:v>39.299999999999997</c:v>
                </c:pt>
                <c:pt idx="1241">
                  <c:v>39.299999999999997</c:v>
                </c:pt>
                <c:pt idx="1242">
                  <c:v>39.299999999999997</c:v>
                </c:pt>
                <c:pt idx="1243">
                  <c:v>39.299999999999997</c:v>
                </c:pt>
                <c:pt idx="1244">
                  <c:v>39.299999999999997</c:v>
                </c:pt>
                <c:pt idx="1245">
                  <c:v>39.4</c:v>
                </c:pt>
                <c:pt idx="1246">
                  <c:v>39.4</c:v>
                </c:pt>
                <c:pt idx="1247">
                  <c:v>39.4</c:v>
                </c:pt>
                <c:pt idx="1248">
                  <c:v>39.4</c:v>
                </c:pt>
                <c:pt idx="1249">
                  <c:v>39.4</c:v>
                </c:pt>
                <c:pt idx="1250">
                  <c:v>39.4</c:v>
                </c:pt>
                <c:pt idx="1251">
                  <c:v>39.4</c:v>
                </c:pt>
                <c:pt idx="1252">
                  <c:v>39.4</c:v>
                </c:pt>
                <c:pt idx="1253">
                  <c:v>39.4</c:v>
                </c:pt>
                <c:pt idx="1254">
                  <c:v>39.4</c:v>
                </c:pt>
                <c:pt idx="1255">
                  <c:v>39.4</c:v>
                </c:pt>
                <c:pt idx="1256">
                  <c:v>39.4</c:v>
                </c:pt>
                <c:pt idx="1257">
                  <c:v>39.4</c:v>
                </c:pt>
                <c:pt idx="1258">
                  <c:v>39.4</c:v>
                </c:pt>
                <c:pt idx="1259">
                  <c:v>39.4</c:v>
                </c:pt>
                <c:pt idx="1260">
                  <c:v>39.4</c:v>
                </c:pt>
                <c:pt idx="1261">
                  <c:v>39.4</c:v>
                </c:pt>
                <c:pt idx="1262">
                  <c:v>39.4</c:v>
                </c:pt>
                <c:pt idx="1263">
                  <c:v>39.4</c:v>
                </c:pt>
                <c:pt idx="1264">
                  <c:v>39.4</c:v>
                </c:pt>
                <c:pt idx="1265">
                  <c:v>39.4</c:v>
                </c:pt>
                <c:pt idx="1266">
                  <c:v>39.4</c:v>
                </c:pt>
                <c:pt idx="1267">
                  <c:v>39.4</c:v>
                </c:pt>
                <c:pt idx="1268">
                  <c:v>39.4</c:v>
                </c:pt>
                <c:pt idx="1269">
                  <c:v>39.4</c:v>
                </c:pt>
                <c:pt idx="1270">
                  <c:v>39.4</c:v>
                </c:pt>
                <c:pt idx="1271">
                  <c:v>39.4</c:v>
                </c:pt>
                <c:pt idx="1272">
                  <c:v>39.4</c:v>
                </c:pt>
                <c:pt idx="1273">
                  <c:v>39.4</c:v>
                </c:pt>
                <c:pt idx="1274">
                  <c:v>39.299999999999997</c:v>
                </c:pt>
                <c:pt idx="1275">
                  <c:v>39.299999999999997</c:v>
                </c:pt>
                <c:pt idx="1276">
                  <c:v>39.299999999999997</c:v>
                </c:pt>
                <c:pt idx="1277">
                  <c:v>39.299999999999997</c:v>
                </c:pt>
                <c:pt idx="1278">
                  <c:v>39.299999999999997</c:v>
                </c:pt>
                <c:pt idx="1279">
                  <c:v>39.299999999999997</c:v>
                </c:pt>
                <c:pt idx="1280">
                  <c:v>39.299999999999997</c:v>
                </c:pt>
                <c:pt idx="1281">
                  <c:v>39.299999999999997</c:v>
                </c:pt>
                <c:pt idx="1282">
                  <c:v>39.299999999999997</c:v>
                </c:pt>
                <c:pt idx="1283">
                  <c:v>39.299999999999997</c:v>
                </c:pt>
                <c:pt idx="1284">
                  <c:v>39.299999999999997</c:v>
                </c:pt>
                <c:pt idx="1285">
                  <c:v>39.299999999999997</c:v>
                </c:pt>
                <c:pt idx="1286">
                  <c:v>39.299999999999997</c:v>
                </c:pt>
                <c:pt idx="1287">
                  <c:v>39.299999999999997</c:v>
                </c:pt>
                <c:pt idx="1288">
                  <c:v>39.299999999999997</c:v>
                </c:pt>
                <c:pt idx="1289">
                  <c:v>39.299999999999997</c:v>
                </c:pt>
                <c:pt idx="1290">
                  <c:v>39.299999999999997</c:v>
                </c:pt>
                <c:pt idx="1291">
                  <c:v>39.299999999999997</c:v>
                </c:pt>
                <c:pt idx="1292">
                  <c:v>39.299999999999997</c:v>
                </c:pt>
                <c:pt idx="1293">
                  <c:v>39.299999999999997</c:v>
                </c:pt>
                <c:pt idx="1294">
                  <c:v>39.299999999999997</c:v>
                </c:pt>
                <c:pt idx="1295">
                  <c:v>39.299999999999997</c:v>
                </c:pt>
                <c:pt idx="1296">
                  <c:v>39.299999999999997</c:v>
                </c:pt>
                <c:pt idx="1297">
                  <c:v>39.299999999999997</c:v>
                </c:pt>
                <c:pt idx="1298">
                  <c:v>39.299999999999997</c:v>
                </c:pt>
                <c:pt idx="1299">
                  <c:v>39.299999999999997</c:v>
                </c:pt>
                <c:pt idx="1300">
                  <c:v>39.299999999999997</c:v>
                </c:pt>
                <c:pt idx="1301">
                  <c:v>39.299999999999997</c:v>
                </c:pt>
                <c:pt idx="1302">
                  <c:v>39.299999999999997</c:v>
                </c:pt>
                <c:pt idx="1303">
                  <c:v>39.299999999999997</c:v>
                </c:pt>
                <c:pt idx="1304">
                  <c:v>39.299999999999997</c:v>
                </c:pt>
                <c:pt idx="1305">
                  <c:v>39.299999999999997</c:v>
                </c:pt>
                <c:pt idx="1306">
                  <c:v>39.299999999999997</c:v>
                </c:pt>
                <c:pt idx="1307">
                  <c:v>39.299999999999997</c:v>
                </c:pt>
                <c:pt idx="1308">
                  <c:v>39.299999999999997</c:v>
                </c:pt>
                <c:pt idx="1309">
                  <c:v>39.299999999999997</c:v>
                </c:pt>
                <c:pt idx="1310">
                  <c:v>39.299999999999997</c:v>
                </c:pt>
                <c:pt idx="1311">
                  <c:v>39.299999999999997</c:v>
                </c:pt>
                <c:pt idx="1312">
                  <c:v>39.299999999999997</c:v>
                </c:pt>
                <c:pt idx="1313">
                  <c:v>39.299999999999997</c:v>
                </c:pt>
                <c:pt idx="1314">
                  <c:v>39.299999999999997</c:v>
                </c:pt>
                <c:pt idx="1315">
                  <c:v>39.299999999999997</c:v>
                </c:pt>
                <c:pt idx="1316">
                  <c:v>39.299999999999997</c:v>
                </c:pt>
                <c:pt idx="1317">
                  <c:v>39.299999999999997</c:v>
                </c:pt>
                <c:pt idx="1318">
                  <c:v>39.299999999999997</c:v>
                </c:pt>
                <c:pt idx="1319">
                  <c:v>39.299999999999997</c:v>
                </c:pt>
                <c:pt idx="1320">
                  <c:v>39.299999999999997</c:v>
                </c:pt>
                <c:pt idx="1321">
                  <c:v>39.299999999999997</c:v>
                </c:pt>
                <c:pt idx="1322">
                  <c:v>39.299999999999997</c:v>
                </c:pt>
                <c:pt idx="1323">
                  <c:v>39.299999999999997</c:v>
                </c:pt>
                <c:pt idx="1324">
                  <c:v>39.299999999999997</c:v>
                </c:pt>
                <c:pt idx="1325">
                  <c:v>39.299999999999997</c:v>
                </c:pt>
                <c:pt idx="1326">
                  <c:v>39.299999999999997</c:v>
                </c:pt>
                <c:pt idx="1327">
                  <c:v>39.299999999999997</c:v>
                </c:pt>
                <c:pt idx="1328">
                  <c:v>39.4</c:v>
                </c:pt>
                <c:pt idx="1329">
                  <c:v>39.4</c:v>
                </c:pt>
                <c:pt idx="1330">
                  <c:v>39.4</c:v>
                </c:pt>
                <c:pt idx="1331">
                  <c:v>39.4</c:v>
                </c:pt>
                <c:pt idx="1332">
                  <c:v>39.4</c:v>
                </c:pt>
                <c:pt idx="1333">
                  <c:v>39.4</c:v>
                </c:pt>
                <c:pt idx="1334">
                  <c:v>39.4</c:v>
                </c:pt>
                <c:pt idx="1335">
                  <c:v>39.4</c:v>
                </c:pt>
                <c:pt idx="1336">
                  <c:v>39.4</c:v>
                </c:pt>
                <c:pt idx="1337">
                  <c:v>39.4</c:v>
                </c:pt>
                <c:pt idx="1338">
                  <c:v>39.4</c:v>
                </c:pt>
                <c:pt idx="1339">
                  <c:v>39.4</c:v>
                </c:pt>
                <c:pt idx="1340">
                  <c:v>39.4</c:v>
                </c:pt>
                <c:pt idx="1341">
                  <c:v>39.4</c:v>
                </c:pt>
                <c:pt idx="1342">
                  <c:v>39.4</c:v>
                </c:pt>
                <c:pt idx="1343">
                  <c:v>39.4</c:v>
                </c:pt>
                <c:pt idx="1344">
                  <c:v>39.4</c:v>
                </c:pt>
                <c:pt idx="1345">
                  <c:v>39.4</c:v>
                </c:pt>
                <c:pt idx="1346">
                  <c:v>39.4</c:v>
                </c:pt>
                <c:pt idx="1347">
                  <c:v>39.4</c:v>
                </c:pt>
                <c:pt idx="1348">
                  <c:v>39.4</c:v>
                </c:pt>
                <c:pt idx="1349">
                  <c:v>39.4</c:v>
                </c:pt>
                <c:pt idx="1350">
                  <c:v>39.4</c:v>
                </c:pt>
                <c:pt idx="1351">
                  <c:v>39.4</c:v>
                </c:pt>
                <c:pt idx="1352">
                  <c:v>39.4</c:v>
                </c:pt>
                <c:pt idx="1353">
                  <c:v>39.5</c:v>
                </c:pt>
                <c:pt idx="1354">
                  <c:v>39.5</c:v>
                </c:pt>
                <c:pt idx="1355">
                  <c:v>39.5</c:v>
                </c:pt>
                <c:pt idx="1356">
                  <c:v>39.5</c:v>
                </c:pt>
                <c:pt idx="1357">
                  <c:v>39.5</c:v>
                </c:pt>
                <c:pt idx="1358">
                  <c:v>39.5</c:v>
                </c:pt>
                <c:pt idx="1359">
                  <c:v>39.5</c:v>
                </c:pt>
                <c:pt idx="1360">
                  <c:v>39.5</c:v>
                </c:pt>
                <c:pt idx="1361">
                  <c:v>39.5</c:v>
                </c:pt>
                <c:pt idx="1362">
                  <c:v>39.5</c:v>
                </c:pt>
                <c:pt idx="1363">
                  <c:v>39.5</c:v>
                </c:pt>
                <c:pt idx="1364">
                  <c:v>39.5</c:v>
                </c:pt>
                <c:pt idx="1365">
                  <c:v>39.5</c:v>
                </c:pt>
                <c:pt idx="1366">
                  <c:v>39.5</c:v>
                </c:pt>
                <c:pt idx="1367">
                  <c:v>39.5</c:v>
                </c:pt>
                <c:pt idx="1368">
                  <c:v>39.5</c:v>
                </c:pt>
                <c:pt idx="1369">
                  <c:v>39.5</c:v>
                </c:pt>
                <c:pt idx="1370">
                  <c:v>39.5</c:v>
                </c:pt>
                <c:pt idx="1371">
                  <c:v>39.5</c:v>
                </c:pt>
                <c:pt idx="1372">
                  <c:v>39.5</c:v>
                </c:pt>
                <c:pt idx="1373">
                  <c:v>39.700000000000003</c:v>
                </c:pt>
                <c:pt idx="1374">
                  <c:v>39.700000000000003</c:v>
                </c:pt>
                <c:pt idx="1375">
                  <c:v>39.700000000000003</c:v>
                </c:pt>
                <c:pt idx="1376">
                  <c:v>39.700000000000003</c:v>
                </c:pt>
                <c:pt idx="1377">
                  <c:v>39.700000000000003</c:v>
                </c:pt>
                <c:pt idx="1378">
                  <c:v>39.700000000000003</c:v>
                </c:pt>
                <c:pt idx="1379">
                  <c:v>39.700000000000003</c:v>
                </c:pt>
                <c:pt idx="1380">
                  <c:v>39.700000000000003</c:v>
                </c:pt>
                <c:pt idx="1381">
                  <c:v>39.700000000000003</c:v>
                </c:pt>
                <c:pt idx="1382">
                  <c:v>39.700000000000003</c:v>
                </c:pt>
                <c:pt idx="1383">
                  <c:v>39.700000000000003</c:v>
                </c:pt>
                <c:pt idx="1384">
                  <c:v>39.700000000000003</c:v>
                </c:pt>
                <c:pt idx="1385">
                  <c:v>39.700000000000003</c:v>
                </c:pt>
                <c:pt idx="1386">
                  <c:v>39.700000000000003</c:v>
                </c:pt>
                <c:pt idx="1387">
                  <c:v>39.700000000000003</c:v>
                </c:pt>
                <c:pt idx="1388">
                  <c:v>39.700000000000003</c:v>
                </c:pt>
                <c:pt idx="1389">
                  <c:v>39.700000000000003</c:v>
                </c:pt>
                <c:pt idx="1390">
                  <c:v>39.700000000000003</c:v>
                </c:pt>
                <c:pt idx="1391">
                  <c:v>39.700000000000003</c:v>
                </c:pt>
                <c:pt idx="1392">
                  <c:v>39.700000000000003</c:v>
                </c:pt>
                <c:pt idx="1393">
                  <c:v>39.700000000000003</c:v>
                </c:pt>
                <c:pt idx="1394">
                  <c:v>39.700000000000003</c:v>
                </c:pt>
                <c:pt idx="1395">
                  <c:v>39.700000000000003</c:v>
                </c:pt>
                <c:pt idx="1396">
                  <c:v>39.799999999999997</c:v>
                </c:pt>
                <c:pt idx="1397">
                  <c:v>39.799999999999997</c:v>
                </c:pt>
                <c:pt idx="1398">
                  <c:v>39.799999999999997</c:v>
                </c:pt>
                <c:pt idx="1399">
                  <c:v>39.799999999999997</c:v>
                </c:pt>
                <c:pt idx="1400">
                  <c:v>39.799999999999997</c:v>
                </c:pt>
                <c:pt idx="1401">
                  <c:v>39.799999999999997</c:v>
                </c:pt>
                <c:pt idx="1402">
                  <c:v>39.799999999999997</c:v>
                </c:pt>
                <c:pt idx="1403">
                  <c:v>39.799999999999997</c:v>
                </c:pt>
                <c:pt idx="1404">
                  <c:v>39.799999999999997</c:v>
                </c:pt>
                <c:pt idx="1405">
                  <c:v>39.799999999999997</c:v>
                </c:pt>
                <c:pt idx="1406">
                  <c:v>39.799999999999997</c:v>
                </c:pt>
                <c:pt idx="1407">
                  <c:v>39.799999999999997</c:v>
                </c:pt>
                <c:pt idx="1408">
                  <c:v>39.799999999999997</c:v>
                </c:pt>
                <c:pt idx="1409">
                  <c:v>39.799999999999997</c:v>
                </c:pt>
                <c:pt idx="1410">
                  <c:v>39.799999999999997</c:v>
                </c:pt>
                <c:pt idx="1411">
                  <c:v>39.799999999999997</c:v>
                </c:pt>
                <c:pt idx="1412">
                  <c:v>39.799999999999997</c:v>
                </c:pt>
                <c:pt idx="1413">
                  <c:v>39.799999999999997</c:v>
                </c:pt>
                <c:pt idx="1414">
                  <c:v>39.799999999999997</c:v>
                </c:pt>
                <c:pt idx="1415">
                  <c:v>39.799999999999997</c:v>
                </c:pt>
                <c:pt idx="1416">
                  <c:v>39.799999999999997</c:v>
                </c:pt>
                <c:pt idx="1417">
                  <c:v>39.799999999999997</c:v>
                </c:pt>
                <c:pt idx="1418">
                  <c:v>39.799999999999997</c:v>
                </c:pt>
                <c:pt idx="1419">
                  <c:v>39.799999999999997</c:v>
                </c:pt>
                <c:pt idx="1420">
                  <c:v>39.799999999999997</c:v>
                </c:pt>
                <c:pt idx="1421">
                  <c:v>39.799999999999997</c:v>
                </c:pt>
                <c:pt idx="1422">
                  <c:v>39.799999999999997</c:v>
                </c:pt>
                <c:pt idx="1423">
                  <c:v>39.799999999999997</c:v>
                </c:pt>
                <c:pt idx="1424">
                  <c:v>39.799999999999997</c:v>
                </c:pt>
                <c:pt idx="1425">
                  <c:v>39.799999999999997</c:v>
                </c:pt>
                <c:pt idx="1426">
                  <c:v>39.799999999999997</c:v>
                </c:pt>
                <c:pt idx="1427">
                  <c:v>39.799999999999997</c:v>
                </c:pt>
                <c:pt idx="1428">
                  <c:v>39.799999999999997</c:v>
                </c:pt>
                <c:pt idx="1429">
                  <c:v>39.799999999999997</c:v>
                </c:pt>
                <c:pt idx="1430">
                  <c:v>39.799999999999997</c:v>
                </c:pt>
                <c:pt idx="1431">
                  <c:v>39.799999999999997</c:v>
                </c:pt>
                <c:pt idx="1432">
                  <c:v>39.799999999999997</c:v>
                </c:pt>
                <c:pt idx="1433">
                  <c:v>39.799999999999997</c:v>
                </c:pt>
                <c:pt idx="1434">
                  <c:v>39.799999999999997</c:v>
                </c:pt>
                <c:pt idx="1435">
                  <c:v>39.799999999999997</c:v>
                </c:pt>
                <c:pt idx="1436">
                  <c:v>39.799999999999997</c:v>
                </c:pt>
                <c:pt idx="1437">
                  <c:v>39.799999999999997</c:v>
                </c:pt>
                <c:pt idx="1438">
                  <c:v>39.799999999999997</c:v>
                </c:pt>
                <c:pt idx="1439">
                  <c:v>39.799999999999997</c:v>
                </c:pt>
                <c:pt idx="1440">
                  <c:v>39.799999999999997</c:v>
                </c:pt>
                <c:pt idx="1441">
                  <c:v>39.799999999999997</c:v>
                </c:pt>
                <c:pt idx="1442">
                  <c:v>39.799999999999997</c:v>
                </c:pt>
                <c:pt idx="1443">
                  <c:v>39.799999999999997</c:v>
                </c:pt>
                <c:pt idx="1444">
                  <c:v>39.799999999999997</c:v>
                </c:pt>
                <c:pt idx="1445">
                  <c:v>39.799999999999997</c:v>
                </c:pt>
                <c:pt idx="1446">
                  <c:v>39.799999999999997</c:v>
                </c:pt>
                <c:pt idx="1447">
                  <c:v>39.799999999999997</c:v>
                </c:pt>
                <c:pt idx="1448">
                  <c:v>39.799999999999997</c:v>
                </c:pt>
                <c:pt idx="1449">
                  <c:v>39.799999999999997</c:v>
                </c:pt>
                <c:pt idx="1450">
                  <c:v>39.799999999999997</c:v>
                </c:pt>
                <c:pt idx="1451">
                  <c:v>39.799999999999997</c:v>
                </c:pt>
                <c:pt idx="1452">
                  <c:v>39.799999999999997</c:v>
                </c:pt>
                <c:pt idx="1453">
                  <c:v>39.799999999999997</c:v>
                </c:pt>
                <c:pt idx="1454">
                  <c:v>39.799999999999997</c:v>
                </c:pt>
                <c:pt idx="1455">
                  <c:v>39.799999999999997</c:v>
                </c:pt>
                <c:pt idx="1456">
                  <c:v>39.799999999999997</c:v>
                </c:pt>
                <c:pt idx="1457">
                  <c:v>39.799999999999997</c:v>
                </c:pt>
                <c:pt idx="1458">
                  <c:v>39.799999999999997</c:v>
                </c:pt>
                <c:pt idx="1459">
                  <c:v>39.799999999999997</c:v>
                </c:pt>
                <c:pt idx="1460">
                  <c:v>39.799999999999997</c:v>
                </c:pt>
                <c:pt idx="1461">
                  <c:v>39.799999999999997</c:v>
                </c:pt>
                <c:pt idx="1462">
                  <c:v>39.799999999999997</c:v>
                </c:pt>
                <c:pt idx="1463">
                  <c:v>39.799999999999997</c:v>
                </c:pt>
                <c:pt idx="1464">
                  <c:v>39.799999999999997</c:v>
                </c:pt>
                <c:pt idx="1465">
                  <c:v>39.799999999999997</c:v>
                </c:pt>
                <c:pt idx="1466">
                  <c:v>39.799999999999997</c:v>
                </c:pt>
                <c:pt idx="1467">
                  <c:v>39.799999999999997</c:v>
                </c:pt>
                <c:pt idx="1468">
                  <c:v>39.799999999999997</c:v>
                </c:pt>
                <c:pt idx="1469">
                  <c:v>39.799999999999997</c:v>
                </c:pt>
                <c:pt idx="1470">
                  <c:v>39.799999999999997</c:v>
                </c:pt>
                <c:pt idx="1471">
                  <c:v>39.799999999999997</c:v>
                </c:pt>
                <c:pt idx="1472">
                  <c:v>39.799999999999997</c:v>
                </c:pt>
                <c:pt idx="1473">
                  <c:v>39.799999999999997</c:v>
                </c:pt>
                <c:pt idx="1474">
                  <c:v>39.799999999999997</c:v>
                </c:pt>
                <c:pt idx="1475">
                  <c:v>39.799999999999997</c:v>
                </c:pt>
                <c:pt idx="1476">
                  <c:v>39.799999999999997</c:v>
                </c:pt>
                <c:pt idx="1477">
                  <c:v>39.799999999999997</c:v>
                </c:pt>
                <c:pt idx="1478">
                  <c:v>39.799999999999997</c:v>
                </c:pt>
                <c:pt idx="1479">
                  <c:v>39.799999999999997</c:v>
                </c:pt>
                <c:pt idx="1480">
                  <c:v>39.799999999999997</c:v>
                </c:pt>
                <c:pt idx="1481">
                  <c:v>39.799999999999997</c:v>
                </c:pt>
                <c:pt idx="1482">
                  <c:v>39.799999999999997</c:v>
                </c:pt>
                <c:pt idx="1483">
                  <c:v>39.9</c:v>
                </c:pt>
                <c:pt idx="1484">
                  <c:v>39.9</c:v>
                </c:pt>
                <c:pt idx="1485">
                  <c:v>39.9</c:v>
                </c:pt>
                <c:pt idx="1486">
                  <c:v>39.9</c:v>
                </c:pt>
                <c:pt idx="1487">
                  <c:v>39.9</c:v>
                </c:pt>
                <c:pt idx="1488">
                  <c:v>39.9</c:v>
                </c:pt>
                <c:pt idx="1489">
                  <c:v>39.9</c:v>
                </c:pt>
                <c:pt idx="1490">
                  <c:v>39.9</c:v>
                </c:pt>
                <c:pt idx="1491">
                  <c:v>39.9</c:v>
                </c:pt>
                <c:pt idx="1492">
                  <c:v>39.9</c:v>
                </c:pt>
                <c:pt idx="1493">
                  <c:v>39.9</c:v>
                </c:pt>
                <c:pt idx="1494">
                  <c:v>39.9</c:v>
                </c:pt>
                <c:pt idx="1495">
                  <c:v>39.9</c:v>
                </c:pt>
                <c:pt idx="1496">
                  <c:v>39.9</c:v>
                </c:pt>
                <c:pt idx="1497">
                  <c:v>39.9</c:v>
                </c:pt>
                <c:pt idx="1498">
                  <c:v>39.9</c:v>
                </c:pt>
                <c:pt idx="1499">
                  <c:v>39.9</c:v>
                </c:pt>
                <c:pt idx="1500">
                  <c:v>39.9</c:v>
                </c:pt>
                <c:pt idx="1501">
                  <c:v>39.9</c:v>
                </c:pt>
                <c:pt idx="1502">
                  <c:v>39.9</c:v>
                </c:pt>
                <c:pt idx="1503">
                  <c:v>39.9</c:v>
                </c:pt>
                <c:pt idx="1504">
                  <c:v>39.9</c:v>
                </c:pt>
                <c:pt idx="1505">
                  <c:v>39.9</c:v>
                </c:pt>
                <c:pt idx="1506">
                  <c:v>39.9</c:v>
                </c:pt>
                <c:pt idx="1507">
                  <c:v>39.9</c:v>
                </c:pt>
                <c:pt idx="1508">
                  <c:v>39.9</c:v>
                </c:pt>
                <c:pt idx="1509">
                  <c:v>39.9</c:v>
                </c:pt>
                <c:pt idx="1510">
                  <c:v>39.9</c:v>
                </c:pt>
                <c:pt idx="1511">
                  <c:v>39.9</c:v>
                </c:pt>
                <c:pt idx="1512">
                  <c:v>39.9</c:v>
                </c:pt>
                <c:pt idx="1513">
                  <c:v>39.9</c:v>
                </c:pt>
                <c:pt idx="1514">
                  <c:v>39.9</c:v>
                </c:pt>
                <c:pt idx="1515">
                  <c:v>39.9</c:v>
                </c:pt>
                <c:pt idx="1516">
                  <c:v>39.9</c:v>
                </c:pt>
                <c:pt idx="1517">
                  <c:v>39.9</c:v>
                </c:pt>
                <c:pt idx="1518">
                  <c:v>39.9</c:v>
                </c:pt>
                <c:pt idx="1519">
                  <c:v>39.9</c:v>
                </c:pt>
                <c:pt idx="1520">
                  <c:v>39.9</c:v>
                </c:pt>
                <c:pt idx="1521">
                  <c:v>39.9</c:v>
                </c:pt>
                <c:pt idx="1522">
                  <c:v>39.9</c:v>
                </c:pt>
                <c:pt idx="1523">
                  <c:v>39.9</c:v>
                </c:pt>
                <c:pt idx="1524">
                  <c:v>39.9</c:v>
                </c:pt>
                <c:pt idx="1525">
                  <c:v>39.9</c:v>
                </c:pt>
                <c:pt idx="1526">
                  <c:v>39.9</c:v>
                </c:pt>
                <c:pt idx="1527">
                  <c:v>39.9</c:v>
                </c:pt>
                <c:pt idx="1528">
                  <c:v>39.9</c:v>
                </c:pt>
                <c:pt idx="1529">
                  <c:v>39.9</c:v>
                </c:pt>
                <c:pt idx="1530">
                  <c:v>39.9</c:v>
                </c:pt>
                <c:pt idx="1531">
                  <c:v>39.9</c:v>
                </c:pt>
                <c:pt idx="1532">
                  <c:v>39.9</c:v>
                </c:pt>
                <c:pt idx="1533">
                  <c:v>39.9</c:v>
                </c:pt>
                <c:pt idx="1534">
                  <c:v>39.9</c:v>
                </c:pt>
                <c:pt idx="1535">
                  <c:v>39.9</c:v>
                </c:pt>
                <c:pt idx="1536">
                  <c:v>39.9</c:v>
                </c:pt>
                <c:pt idx="1537">
                  <c:v>39.9</c:v>
                </c:pt>
                <c:pt idx="1538">
                  <c:v>39.9</c:v>
                </c:pt>
                <c:pt idx="1539">
                  <c:v>39.9</c:v>
                </c:pt>
                <c:pt idx="1540">
                  <c:v>39.9</c:v>
                </c:pt>
                <c:pt idx="1541">
                  <c:v>39.9</c:v>
                </c:pt>
                <c:pt idx="1542">
                  <c:v>39.9</c:v>
                </c:pt>
                <c:pt idx="1543">
                  <c:v>39.9</c:v>
                </c:pt>
                <c:pt idx="1544">
                  <c:v>39.9</c:v>
                </c:pt>
                <c:pt idx="1545">
                  <c:v>39.9</c:v>
                </c:pt>
                <c:pt idx="1546">
                  <c:v>39.9</c:v>
                </c:pt>
                <c:pt idx="1547">
                  <c:v>39.9</c:v>
                </c:pt>
                <c:pt idx="1548">
                  <c:v>39.9</c:v>
                </c:pt>
                <c:pt idx="1549">
                  <c:v>39.9</c:v>
                </c:pt>
                <c:pt idx="1550">
                  <c:v>39.9</c:v>
                </c:pt>
                <c:pt idx="1551">
                  <c:v>39.9</c:v>
                </c:pt>
                <c:pt idx="1552">
                  <c:v>39.9</c:v>
                </c:pt>
                <c:pt idx="1553">
                  <c:v>39.9</c:v>
                </c:pt>
                <c:pt idx="1554">
                  <c:v>39.9</c:v>
                </c:pt>
                <c:pt idx="1555">
                  <c:v>39.9</c:v>
                </c:pt>
                <c:pt idx="1556">
                  <c:v>39.9</c:v>
                </c:pt>
                <c:pt idx="1557">
                  <c:v>39.9</c:v>
                </c:pt>
                <c:pt idx="1558">
                  <c:v>39.9</c:v>
                </c:pt>
                <c:pt idx="1559">
                  <c:v>39.9</c:v>
                </c:pt>
                <c:pt idx="1560">
                  <c:v>39.9</c:v>
                </c:pt>
                <c:pt idx="1561">
                  <c:v>39.9</c:v>
                </c:pt>
                <c:pt idx="1562">
                  <c:v>39.9</c:v>
                </c:pt>
                <c:pt idx="1563">
                  <c:v>39.9</c:v>
                </c:pt>
                <c:pt idx="1564">
                  <c:v>39.9</c:v>
                </c:pt>
                <c:pt idx="1565">
                  <c:v>39.9</c:v>
                </c:pt>
                <c:pt idx="1566">
                  <c:v>39.9</c:v>
                </c:pt>
                <c:pt idx="1567">
                  <c:v>39.9</c:v>
                </c:pt>
                <c:pt idx="1568">
                  <c:v>39.9</c:v>
                </c:pt>
                <c:pt idx="1569">
                  <c:v>39.9</c:v>
                </c:pt>
                <c:pt idx="1570">
                  <c:v>39.9</c:v>
                </c:pt>
                <c:pt idx="1571">
                  <c:v>39.9</c:v>
                </c:pt>
                <c:pt idx="1572">
                  <c:v>39.9</c:v>
                </c:pt>
                <c:pt idx="1573">
                  <c:v>39.9</c:v>
                </c:pt>
                <c:pt idx="1574">
                  <c:v>39.9</c:v>
                </c:pt>
                <c:pt idx="1575">
                  <c:v>39.9</c:v>
                </c:pt>
                <c:pt idx="1576">
                  <c:v>39.9</c:v>
                </c:pt>
                <c:pt idx="1577">
                  <c:v>39.9</c:v>
                </c:pt>
                <c:pt idx="1578">
                  <c:v>39.9</c:v>
                </c:pt>
                <c:pt idx="1579">
                  <c:v>39.9</c:v>
                </c:pt>
                <c:pt idx="1580">
                  <c:v>39.9</c:v>
                </c:pt>
                <c:pt idx="1581">
                  <c:v>39.9</c:v>
                </c:pt>
                <c:pt idx="1582">
                  <c:v>39.9</c:v>
                </c:pt>
                <c:pt idx="1583">
                  <c:v>39.9</c:v>
                </c:pt>
                <c:pt idx="1584">
                  <c:v>39.9</c:v>
                </c:pt>
                <c:pt idx="1585">
                  <c:v>39.9</c:v>
                </c:pt>
                <c:pt idx="1586">
                  <c:v>39.9</c:v>
                </c:pt>
                <c:pt idx="1587">
                  <c:v>39.9</c:v>
                </c:pt>
                <c:pt idx="1588">
                  <c:v>39.9</c:v>
                </c:pt>
                <c:pt idx="1589">
                  <c:v>39.9</c:v>
                </c:pt>
                <c:pt idx="1590">
                  <c:v>39.9</c:v>
                </c:pt>
                <c:pt idx="1591">
                  <c:v>39.9</c:v>
                </c:pt>
                <c:pt idx="1592">
                  <c:v>39.9</c:v>
                </c:pt>
                <c:pt idx="1593">
                  <c:v>39.9</c:v>
                </c:pt>
                <c:pt idx="1594">
                  <c:v>39.9</c:v>
                </c:pt>
                <c:pt idx="1595">
                  <c:v>39.9</c:v>
                </c:pt>
                <c:pt idx="1596">
                  <c:v>39.9</c:v>
                </c:pt>
                <c:pt idx="1597">
                  <c:v>39.9</c:v>
                </c:pt>
                <c:pt idx="1598">
                  <c:v>39.9</c:v>
                </c:pt>
                <c:pt idx="1599">
                  <c:v>39.9</c:v>
                </c:pt>
                <c:pt idx="1600">
                  <c:v>39.9</c:v>
                </c:pt>
                <c:pt idx="1601">
                  <c:v>39.9</c:v>
                </c:pt>
                <c:pt idx="1602">
                  <c:v>39.9</c:v>
                </c:pt>
                <c:pt idx="1603">
                  <c:v>39.9</c:v>
                </c:pt>
                <c:pt idx="1604">
                  <c:v>39.9</c:v>
                </c:pt>
                <c:pt idx="1605">
                  <c:v>39.9</c:v>
                </c:pt>
                <c:pt idx="1606">
                  <c:v>39.9</c:v>
                </c:pt>
                <c:pt idx="1607">
                  <c:v>39.9</c:v>
                </c:pt>
                <c:pt idx="1608">
                  <c:v>39.9</c:v>
                </c:pt>
                <c:pt idx="1609">
                  <c:v>39.9</c:v>
                </c:pt>
                <c:pt idx="1610">
                  <c:v>39.9</c:v>
                </c:pt>
                <c:pt idx="1611">
                  <c:v>39.9</c:v>
                </c:pt>
                <c:pt idx="1612">
                  <c:v>39.9</c:v>
                </c:pt>
                <c:pt idx="1613">
                  <c:v>39.9</c:v>
                </c:pt>
                <c:pt idx="1614">
                  <c:v>39.9</c:v>
                </c:pt>
                <c:pt idx="1615">
                  <c:v>39.9</c:v>
                </c:pt>
                <c:pt idx="1616">
                  <c:v>39.9</c:v>
                </c:pt>
                <c:pt idx="1617">
                  <c:v>39.9</c:v>
                </c:pt>
                <c:pt idx="1618">
                  <c:v>39.9</c:v>
                </c:pt>
                <c:pt idx="1619">
                  <c:v>39.9</c:v>
                </c:pt>
                <c:pt idx="1620">
                  <c:v>39.9</c:v>
                </c:pt>
                <c:pt idx="1621">
                  <c:v>40</c:v>
                </c:pt>
                <c:pt idx="1622">
                  <c:v>40</c:v>
                </c:pt>
                <c:pt idx="1623">
                  <c:v>40</c:v>
                </c:pt>
                <c:pt idx="1624">
                  <c:v>40</c:v>
                </c:pt>
                <c:pt idx="1625">
                  <c:v>40</c:v>
                </c:pt>
                <c:pt idx="1626">
                  <c:v>40</c:v>
                </c:pt>
                <c:pt idx="1627">
                  <c:v>40</c:v>
                </c:pt>
                <c:pt idx="1628">
                  <c:v>40</c:v>
                </c:pt>
                <c:pt idx="1629">
                  <c:v>40</c:v>
                </c:pt>
                <c:pt idx="1630">
                  <c:v>40</c:v>
                </c:pt>
                <c:pt idx="1631">
                  <c:v>40</c:v>
                </c:pt>
                <c:pt idx="1632">
                  <c:v>40</c:v>
                </c:pt>
                <c:pt idx="1633">
                  <c:v>40</c:v>
                </c:pt>
                <c:pt idx="1634">
                  <c:v>40</c:v>
                </c:pt>
                <c:pt idx="1635">
                  <c:v>40</c:v>
                </c:pt>
                <c:pt idx="1636">
                  <c:v>40</c:v>
                </c:pt>
                <c:pt idx="1637">
                  <c:v>40</c:v>
                </c:pt>
                <c:pt idx="1638">
                  <c:v>40</c:v>
                </c:pt>
                <c:pt idx="1639">
                  <c:v>40</c:v>
                </c:pt>
                <c:pt idx="1640">
                  <c:v>40</c:v>
                </c:pt>
                <c:pt idx="1641">
                  <c:v>40</c:v>
                </c:pt>
                <c:pt idx="1642">
                  <c:v>40</c:v>
                </c:pt>
                <c:pt idx="1643">
                  <c:v>40</c:v>
                </c:pt>
                <c:pt idx="1644">
                  <c:v>40</c:v>
                </c:pt>
                <c:pt idx="1645">
                  <c:v>40</c:v>
                </c:pt>
                <c:pt idx="1646">
                  <c:v>40</c:v>
                </c:pt>
                <c:pt idx="1647">
                  <c:v>40</c:v>
                </c:pt>
                <c:pt idx="1648">
                  <c:v>40</c:v>
                </c:pt>
                <c:pt idx="1649">
                  <c:v>40</c:v>
                </c:pt>
                <c:pt idx="1650">
                  <c:v>40</c:v>
                </c:pt>
                <c:pt idx="1651">
                  <c:v>40</c:v>
                </c:pt>
                <c:pt idx="1652">
                  <c:v>40</c:v>
                </c:pt>
                <c:pt idx="1653">
                  <c:v>40</c:v>
                </c:pt>
                <c:pt idx="1654">
                  <c:v>40</c:v>
                </c:pt>
                <c:pt idx="1655">
                  <c:v>40</c:v>
                </c:pt>
                <c:pt idx="1656">
                  <c:v>39.9</c:v>
                </c:pt>
                <c:pt idx="1657">
                  <c:v>39.9</c:v>
                </c:pt>
                <c:pt idx="1658">
                  <c:v>39.9</c:v>
                </c:pt>
                <c:pt idx="1659">
                  <c:v>39.9</c:v>
                </c:pt>
                <c:pt idx="1660">
                  <c:v>39.9</c:v>
                </c:pt>
                <c:pt idx="1661">
                  <c:v>39.9</c:v>
                </c:pt>
                <c:pt idx="1662">
                  <c:v>39.9</c:v>
                </c:pt>
                <c:pt idx="1663">
                  <c:v>39.9</c:v>
                </c:pt>
                <c:pt idx="1664">
                  <c:v>39.9</c:v>
                </c:pt>
                <c:pt idx="1665">
                  <c:v>39.9</c:v>
                </c:pt>
                <c:pt idx="1666">
                  <c:v>39.9</c:v>
                </c:pt>
                <c:pt idx="1667">
                  <c:v>39.9</c:v>
                </c:pt>
                <c:pt idx="1668">
                  <c:v>39.9</c:v>
                </c:pt>
                <c:pt idx="1669">
                  <c:v>39.9</c:v>
                </c:pt>
                <c:pt idx="1670">
                  <c:v>39.9</c:v>
                </c:pt>
                <c:pt idx="1671">
                  <c:v>39.9</c:v>
                </c:pt>
                <c:pt idx="1672">
                  <c:v>39.9</c:v>
                </c:pt>
                <c:pt idx="1673">
                  <c:v>39.9</c:v>
                </c:pt>
                <c:pt idx="1674">
                  <c:v>39.9</c:v>
                </c:pt>
                <c:pt idx="1675">
                  <c:v>39.9</c:v>
                </c:pt>
                <c:pt idx="1676">
                  <c:v>39.9</c:v>
                </c:pt>
                <c:pt idx="1677">
                  <c:v>39.9</c:v>
                </c:pt>
                <c:pt idx="1678">
                  <c:v>39.9</c:v>
                </c:pt>
                <c:pt idx="1679">
                  <c:v>39.9</c:v>
                </c:pt>
                <c:pt idx="1680">
                  <c:v>39.9</c:v>
                </c:pt>
                <c:pt idx="1681">
                  <c:v>39.9</c:v>
                </c:pt>
                <c:pt idx="1682">
                  <c:v>39.9</c:v>
                </c:pt>
                <c:pt idx="1683">
                  <c:v>39.9</c:v>
                </c:pt>
                <c:pt idx="1684">
                  <c:v>39.9</c:v>
                </c:pt>
                <c:pt idx="1685">
                  <c:v>39.9</c:v>
                </c:pt>
                <c:pt idx="1686">
                  <c:v>39.9</c:v>
                </c:pt>
                <c:pt idx="1687">
                  <c:v>39.9</c:v>
                </c:pt>
                <c:pt idx="1688">
                  <c:v>39.9</c:v>
                </c:pt>
                <c:pt idx="1689">
                  <c:v>39.9</c:v>
                </c:pt>
                <c:pt idx="1690">
                  <c:v>39.9</c:v>
                </c:pt>
                <c:pt idx="1691">
                  <c:v>39.799999999999997</c:v>
                </c:pt>
                <c:pt idx="1692">
                  <c:v>39.799999999999997</c:v>
                </c:pt>
                <c:pt idx="1693">
                  <c:v>39.799999999999997</c:v>
                </c:pt>
                <c:pt idx="1694">
                  <c:v>39.799999999999997</c:v>
                </c:pt>
                <c:pt idx="1695">
                  <c:v>39.799999999999997</c:v>
                </c:pt>
                <c:pt idx="1696">
                  <c:v>39.799999999999997</c:v>
                </c:pt>
                <c:pt idx="1697">
                  <c:v>39.799999999999997</c:v>
                </c:pt>
                <c:pt idx="1698">
                  <c:v>39.799999999999997</c:v>
                </c:pt>
                <c:pt idx="1699">
                  <c:v>39.799999999999997</c:v>
                </c:pt>
                <c:pt idx="1700">
                  <c:v>39.799999999999997</c:v>
                </c:pt>
                <c:pt idx="1701">
                  <c:v>39.799999999999997</c:v>
                </c:pt>
                <c:pt idx="1702">
                  <c:v>39.799999999999997</c:v>
                </c:pt>
                <c:pt idx="1703">
                  <c:v>39.799999999999997</c:v>
                </c:pt>
                <c:pt idx="1704">
                  <c:v>39.799999999999997</c:v>
                </c:pt>
                <c:pt idx="1705">
                  <c:v>39.799999999999997</c:v>
                </c:pt>
                <c:pt idx="1706">
                  <c:v>39.799999999999997</c:v>
                </c:pt>
                <c:pt idx="1707">
                  <c:v>39.799999999999997</c:v>
                </c:pt>
                <c:pt idx="1708">
                  <c:v>39.799999999999997</c:v>
                </c:pt>
                <c:pt idx="1709">
                  <c:v>39.799999999999997</c:v>
                </c:pt>
                <c:pt idx="1710">
                  <c:v>39.799999999999997</c:v>
                </c:pt>
                <c:pt idx="1711">
                  <c:v>39.799999999999997</c:v>
                </c:pt>
                <c:pt idx="1712">
                  <c:v>39.799999999999997</c:v>
                </c:pt>
                <c:pt idx="1713">
                  <c:v>39.799999999999997</c:v>
                </c:pt>
                <c:pt idx="1714">
                  <c:v>39.799999999999997</c:v>
                </c:pt>
                <c:pt idx="1715">
                  <c:v>39.799999999999997</c:v>
                </c:pt>
                <c:pt idx="1716">
                  <c:v>39.799999999999997</c:v>
                </c:pt>
                <c:pt idx="1717">
                  <c:v>39.799999999999997</c:v>
                </c:pt>
                <c:pt idx="1718">
                  <c:v>39.799999999999997</c:v>
                </c:pt>
                <c:pt idx="1719">
                  <c:v>39.799999999999997</c:v>
                </c:pt>
                <c:pt idx="1720">
                  <c:v>39.799999999999997</c:v>
                </c:pt>
                <c:pt idx="1721">
                  <c:v>39.799999999999997</c:v>
                </c:pt>
                <c:pt idx="1722">
                  <c:v>39.799999999999997</c:v>
                </c:pt>
                <c:pt idx="1723">
                  <c:v>39.799999999999997</c:v>
                </c:pt>
                <c:pt idx="1724">
                  <c:v>39.799999999999997</c:v>
                </c:pt>
                <c:pt idx="1725">
                  <c:v>39.799999999999997</c:v>
                </c:pt>
                <c:pt idx="1726">
                  <c:v>39.799999999999997</c:v>
                </c:pt>
                <c:pt idx="1727">
                  <c:v>39.799999999999997</c:v>
                </c:pt>
                <c:pt idx="1728">
                  <c:v>39.799999999999997</c:v>
                </c:pt>
                <c:pt idx="1729">
                  <c:v>39.700000000000003</c:v>
                </c:pt>
                <c:pt idx="1730">
                  <c:v>39.700000000000003</c:v>
                </c:pt>
                <c:pt idx="1731">
                  <c:v>39.700000000000003</c:v>
                </c:pt>
                <c:pt idx="1732">
                  <c:v>39.700000000000003</c:v>
                </c:pt>
                <c:pt idx="1733">
                  <c:v>39.700000000000003</c:v>
                </c:pt>
                <c:pt idx="1734">
                  <c:v>39.700000000000003</c:v>
                </c:pt>
                <c:pt idx="1735">
                  <c:v>39.700000000000003</c:v>
                </c:pt>
                <c:pt idx="1736">
                  <c:v>39.700000000000003</c:v>
                </c:pt>
                <c:pt idx="1737">
                  <c:v>39.700000000000003</c:v>
                </c:pt>
                <c:pt idx="1738">
                  <c:v>39.700000000000003</c:v>
                </c:pt>
                <c:pt idx="1739">
                  <c:v>39.700000000000003</c:v>
                </c:pt>
                <c:pt idx="1740">
                  <c:v>39.700000000000003</c:v>
                </c:pt>
                <c:pt idx="1741">
                  <c:v>39.700000000000003</c:v>
                </c:pt>
                <c:pt idx="1742">
                  <c:v>39.700000000000003</c:v>
                </c:pt>
                <c:pt idx="1743">
                  <c:v>39.700000000000003</c:v>
                </c:pt>
                <c:pt idx="1744">
                  <c:v>39.700000000000003</c:v>
                </c:pt>
                <c:pt idx="1745">
                  <c:v>39.5</c:v>
                </c:pt>
                <c:pt idx="1746">
                  <c:v>39.5</c:v>
                </c:pt>
                <c:pt idx="1747">
                  <c:v>39.5</c:v>
                </c:pt>
                <c:pt idx="1748">
                  <c:v>39.5</c:v>
                </c:pt>
                <c:pt idx="1749">
                  <c:v>39.5</c:v>
                </c:pt>
                <c:pt idx="1750">
                  <c:v>39.5</c:v>
                </c:pt>
                <c:pt idx="1751">
                  <c:v>39.5</c:v>
                </c:pt>
                <c:pt idx="1752">
                  <c:v>39.5</c:v>
                </c:pt>
                <c:pt idx="1753">
                  <c:v>39.5</c:v>
                </c:pt>
                <c:pt idx="1754">
                  <c:v>39.5</c:v>
                </c:pt>
                <c:pt idx="1755">
                  <c:v>39.5</c:v>
                </c:pt>
                <c:pt idx="1756">
                  <c:v>39.5</c:v>
                </c:pt>
                <c:pt idx="1757">
                  <c:v>39.5</c:v>
                </c:pt>
                <c:pt idx="1758">
                  <c:v>39.5</c:v>
                </c:pt>
                <c:pt idx="1759">
                  <c:v>39.5</c:v>
                </c:pt>
                <c:pt idx="1760">
                  <c:v>39.5</c:v>
                </c:pt>
                <c:pt idx="1761">
                  <c:v>39.5</c:v>
                </c:pt>
                <c:pt idx="1762">
                  <c:v>39.4</c:v>
                </c:pt>
                <c:pt idx="1763">
                  <c:v>39.4</c:v>
                </c:pt>
                <c:pt idx="1764">
                  <c:v>39.4</c:v>
                </c:pt>
                <c:pt idx="1765">
                  <c:v>39.4</c:v>
                </c:pt>
                <c:pt idx="1766">
                  <c:v>39.4</c:v>
                </c:pt>
                <c:pt idx="1767">
                  <c:v>39.4</c:v>
                </c:pt>
                <c:pt idx="1768">
                  <c:v>39.4</c:v>
                </c:pt>
                <c:pt idx="1769">
                  <c:v>39.4</c:v>
                </c:pt>
                <c:pt idx="1770">
                  <c:v>39.4</c:v>
                </c:pt>
                <c:pt idx="1771">
                  <c:v>39.4</c:v>
                </c:pt>
                <c:pt idx="1772">
                  <c:v>39.4</c:v>
                </c:pt>
                <c:pt idx="1773">
                  <c:v>39.4</c:v>
                </c:pt>
                <c:pt idx="1774">
                  <c:v>39.4</c:v>
                </c:pt>
                <c:pt idx="1775">
                  <c:v>39.4</c:v>
                </c:pt>
                <c:pt idx="1776">
                  <c:v>39.4</c:v>
                </c:pt>
                <c:pt idx="1777">
                  <c:v>39.4</c:v>
                </c:pt>
                <c:pt idx="1778">
                  <c:v>39.4</c:v>
                </c:pt>
                <c:pt idx="1779">
                  <c:v>39.4</c:v>
                </c:pt>
                <c:pt idx="1780">
                  <c:v>39.4</c:v>
                </c:pt>
                <c:pt idx="1781">
                  <c:v>39.4</c:v>
                </c:pt>
                <c:pt idx="1782">
                  <c:v>39.4</c:v>
                </c:pt>
                <c:pt idx="1783">
                  <c:v>39.4</c:v>
                </c:pt>
                <c:pt idx="1784">
                  <c:v>39.299999999999997</c:v>
                </c:pt>
                <c:pt idx="1785">
                  <c:v>39.299999999999997</c:v>
                </c:pt>
                <c:pt idx="1786">
                  <c:v>39.299999999999997</c:v>
                </c:pt>
                <c:pt idx="1787">
                  <c:v>39.299999999999997</c:v>
                </c:pt>
                <c:pt idx="1788">
                  <c:v>39.299999999999997</c:v>
                </c:pt>
                <c:pt idx="1789">
                  <c:v>39.299999999999997</c:v>
                </c:pt>
                <c:pt idx="1790">
                  <c:v>39.299999999999997</c:v>
                </c:pt>
                <c:pt idx="1791">
                  <c:v>39.299999999999997</c:v>
                </c:pt>
                <c:pt idx="1792">
                  <c:v>39.299999999999997</c:v>
                </c:pt>
                <c:pt idx="1793">
                  <c:v>39.299999999999997</c:v>
                </c:pt>
                <c:pt idx="1794">
                  <c:v>39.299999999999997</c:v>
                </c:pt>
                <c:pt idx="1795">
                  <c:v>39.299999999999997</c:v>
                </c:pt>
                <c:pt idx="1796">
                  <c:v>39.299999999999997</c:v>
                </c:pt>
                <c:pt idx="1797">
                  <c:v>39.299999999999997</c:v>
                </c:pt>
                <c:pt idx="1798">
                  <c:v>39.299999999999997</c:v>
                </c:pt>
                <c:pt idx="1799">
                  <c:v>39.299999999999997</c:v>
                </c:pt>
                <c:pt idx="1800">
                  <c:v>39.299999999999997</c:v>
                </c:pt>
                <c:pt idx="1801">
                  <c:v>39.299999999999997</c:v>
                </c:pt>
                <c:pt idx="1802">
                  <c:v>39.299999999999997</c:v>
                </c:pt>
                <c:pt idx="1803">
                  <c:v>39.299999999999997</c:v>
                </c:pt>
                <c:pt idx="1804">
                  <c:v>39.299999999999997</c:v>
                </c:pt>
                <c:pt idx="1805">
                  <c:v>39.299999999999997</c:v>
                </c:pt>
                <c:pt idx="1806">
                  <c:v>39.299999999999997</c:v>
                </c:pt>
                <c:pt idx="1807">
                  <c:v>39.299999999999997</c:v>
                </c:pt>
                <c:pt idx="1808">
                  <c:v>39.299999999999997</c:v>
                </c:pt>
                <c:pt idx="1809">
                  <c:v>39.299999999999997</c:v>
                </c:pt>
                <c:pt idx="1810">
                  <c:v>39.299999999999997</c:v>
                </c:pt>
                <c:pt idx="1811">
                  <c:v>39.299999999999997</c:v>
                </c:pt>
                <c:pt idx="1812">
                  <c:v>39.299999999999997</c:v>
                </c:pt>
                <c:pt idx="1813">
                  <c:v>39.299999999999997</c:v>
                </c:pt>
                <c:pt idx="1814">
                  <c:v>39.299999999999997</c:v>
                </c:pt>
                <c:pt idx="1815">
                  <c:v>39.299999999999997</c:v>
                </c:pt>
                <c:pt idx="1816">
                  <c:v>39.299999999999997</c:v>
                </c:pt>
                <c:pt idx="1817">
                  <c:v>39.299999999999997</c:v>
                </c:pt>
                <c:pt idx="1818">
                  <c:v>39.299999999999997</c:v>
                </c:pt>
                <c:pt idx="1819">
                  <c:v>39.299999999999997</c:v>
                </c:pt>
                <c:pt idx="1820">
                  <c:v>39.299999999999997</c:v>
                </c:pt>
                <c:pt idx="1821">
                  <c:v>39.299999999999997</c:v>
                </c:pt>
                <c:pt idx="1822">
                  <c:v>39.299999999999997</c:v>
                </c:pt>
                <c:pt idx="1823">
                  <c:v>39.299999999999997</c:v>
                </c:pt>
                <c:pt idx="1824">
                  <c:v>39.299999999999997</c:v>
                </c:pt>
                <c:pt idx="1825">
                  <c:v>39.299999999999997</c:v>
                </c:pt>
                <c:pt idx="1826">
                  <c:v>39.299999999999997</c:v>
                </c:pt>
                <c:pt idx="1827">
                  <c:v>39.299999999999997</c:v>
                </c:pt>
                <c:pt idx="1828">
                  <c:v>39.299999999999997</c:v>
                </c:pt>
                <c:pt idx="1829">
                  <c:v>39.4</c:v>
                </c:pt>
                <c:pt idx="1830">
                  <c:v>39.4</c:v>
                </c:pt>
                <c:pt idx="1831">
                  <c:v>39.4</c:v>
                </c:pt>
                <c:pt idx="1832">
                  <c:v>39.4</c:v>
                </c:pt>
                <c:pt idx="1833">
                  <c:v>39.4</c:v>
                </c:pt>
                <c:pt idx="1834">
                  <c:v>39.4</c:v>
                </c:pt>
                <c:pt idx="1835">
                  <c:v>39.4</c:v>
                </c:pt>
                <c:pt idx="1836">
                  <c:v>39.4</c:v>
                </c:pt>
                <c:pt idx="1837">
                  <c:v>39.4</c:v>
                </c:pt>
                <c:pt idx="1838">
                  <c:v>39.4</c:v>
                </c:pt>
                <c:pt idx="1839">
                  <c:v>39.4</c:v>
                </c:pt>
                <c:pt idx="1840">
                  <c:v>39.4</c:v>
                </c:pt>
                <c:pt idx="1841">
                  <c:v>39.4</c:v>
                </c:pt>
                <c:pt idx="1842">
                  <c:v>39.4</c:v>
                </c:pt>
                <c:pt idx="1843">
                  <c:v>39.4</c:v>
                </c:pt>
                <c:pt idx="1844">
                  <c:v>39.4</c:v>
                </c:pt>
                <c:pt idx="1845">
                  <c:v>39.4</c:v>
                </c:pt>
                <c:pt idx="1846">
                  <c:v>39.4</c:v>
                </c:pt>
                <c:pt idx="1847">
                  <c:v>39.4</c:v>
                </c:pt>
                <c:pt idx="1848">
                  <c:v>39.4</c:v>
                </c:pt>
                <c:pt idx="1849">
                  <c:v>39.4</c:v>
                </c:pt>
                <c:pt idx="1850">
                  <c:v>39.4</c:v>
                </c:pt>
                <c:pt idx="1851">
                  <c:v>39.4</c:v>
                </c:pt>
                <c:pt idx="1852">
                  <c:v>39.4</c:v>
                </c:pt>
                <c:pt idx="1853">
                  <c:v>39.4</c:v>
                </c:pt>
                <c:pt idx="1854">
                  <c:v>39.4</c:v>
                </c:pt>
                <c:pt idx="1855">
                  <c:v>39.4</c:v>
                </c:pt>
                <c:pt idx="1856">
                  <c:v>39.4</c:v>
                </c:pt>
                <c:pt idx="1857">
                  <c:v>39.4</c:v>
                </c:pt>
                <c:pt idx="1858">
                  <c:v>39.4</c:v>
                </c:pt>
                <c:pt idx="1859">
                  <c:v>39.4</c:v>
                </c:pt>
                <c:pt idx="1860">
                  <c:v>39.4</c:v>
                </c:pt>
                <c:pt idx="1861">
                  <c:v>39.4</c:v>
                </c:pt>
                <c:pt idx="1862">
                  <c:v>39.4</c:v>
                </c:pt>
                <c:pt idx="1863">
                  <c:v>39.4</c:v>
                </c:pt>
                <c:pt idx="1864">
                  <c:v>39.4</c:v>
                </c:pt>
                <c:pt idx="1865">
                  <c:v>39.4</c:v>
                </c:pt>
                <c:pt idx="1866">
                  <c:v>39.299999999999997</c:v>
                </c:pt>
                <c:pt idx="1867">
                  <c:v>39.299999999999997</c:v>
                </c:pt>
                <c:pt idx="1868">
                  <c:v>39.299999999999997</c:v>
                </c:pt>
                <c:pt idx="1869">
                  <c:v>39.299999999999997</c:v>
                </c:pt>
                <c:pt idx="1870">
                  <c:v>39.299999999999997</c:v>
                </c:pt>
                <c:pt idx="1871">
                  <c:v>39.299999999999997</c:v>
                </c:pt>
                <c:pt idx="1872">
                  <c:v>39.299999999999997</c:v>
                </c:pt>
                <c:pt idx="1873">
                  <c:v>39.299999999999997</c:v>
                </c:pt>
                <c:pt idx="1874">
                  <c:v>39.299999999999997</c:v>
                </c:pt>
                <c:pt idx="1875">
                  <c:v>39.299999999999997</c:v>
                </c:pt>
                <c:pt idx="1876">
                  <c:v>39.299999999999997</c:v>
                </c:pt>
                <c:pt idx="1877">
                  <c:v>39.299999999999997</c:v>
                </c:pt>
                <c:pt idx="1878">
                  <c:v>39.299999999999997</c:v>
                </c:pt>
                <c:pt idx="1879">
                  <c:v>39.299999999999997</c:v>
                </c:pt>
                <c:pt idx="1880">
                  <c:v>39.299999999999997</c:v>
                </c:pt>
                <c:pt idx="1881">
                  <c:v>39.299999999999997</c:v>
                </c:pt>
                <c:pt idx="1882">
                  <c:v>39.299999999999997</c:v>
                </c:pt>
                <c:pt idx="1883">
                  <c:v>39.299999999999997</c:v>
                </c:pt>
                <c:pt idx="1884">
                  <c:v>39.299999999999997</c:v>
                </c:pt>
                <c:pt idx="1885">
                  <c:v>39.299999999999997</c:v>
                </c:pt>
                <c:pt idx="1886">
                  <c:v>39.299999999999997</c:v>
                </c:pt>
                <c:pt idx="1887">
                  <c:v>39.299999999999997</c:v>
                </c:pt>
                <c:pt idx="1888">
                  <c:v>39.299999999999997</c:v>
                </c:pt>
                <c:pt idx="1889">
                  <c:v>39.299999999999997</c:v>
                </c:pt>
                <c:pt idx="1890">
                  <c:v>39.299999999999997</c:v>
                </c:pt>
                <c:pt idx="1891">
                  <c:v>39.299999999999997</c:v>
                </c:pt>
                <c:pt idx="1892">
                  <c:v>39.299999999999997</c:v>
                </c:pt>
                <c:pt idx="1893">
                  <c:v>39.299999999999997</c:v>
                </c:pt>
                <c:pt idx="1894">
                  <c:v>39.299999999999997</c:v>
                </c:pt>
                <c:pt idx="1895">
                  <c:v>39.299999999999997</c:v>
                </c:pt>
                <c:pt idx="1896">
                  <c:v>39.299999999999997</c:v>
                </c:pt>
                <c:pt idx="1897">
                  <c:v>39.299999999999997</c:v>
                </c:pt>
                <c:pt idx="1898">
                  <c:v>39.299999999999997</c:v>
                </c:pt>
                <c:pt idx="1899">
                  <c:v>39.299999999999997</c:v>
                </c:pt>
                <c:pt idx="1900">
                  <c:v>39.299999999999997</c:v>
                </c:pt>
                <c:pt idx="1901">
                  <c:v>39.299999999999997</c:v>
                </c:pt>
                <c:pt idx="1902">
                  <c:v>39.299999999999997</c:v>
                </c:pt>
                <c:pt idx="1903">
                  <c:v>39.299999999999997</c:v>
                </c:pt>
                <c:pt idx="1904">
                  <c:v>39.299999999999997</c:v>
                </c:pt>
                <c:pt idx="1905">
                  <c:v>39.299999999999997</c:v>
                </c:pt>
                <c:pt idx="1906">
                  <c:v>39.200000000000003</c:v>
                </c:pt>
                <c:pt idx="1907">
                  <c:v>39.200000000000003</c:v>
                </c:pt>
                <c:pt idx="1908">
                  <c:v>39.200000000000003</c:v>
                </c:pt>
                <c:pt idx="1909">
                  <c:v>39.200000000000003</c:v>
                </c:pt>
                <c:pt idx="1910">
                  <c:v>39.200000000000003</c:v>
                </c:pt>
                <c:pt idx="1911">
                  <c:v>39.200000000000003</c:v>
                </c:pt>
                <c:pt idx="1912">
                  <c:v>39.200000000000003</c:v>
                </c:pt>
                <c:pt idx="1913">
                  <c:v>39.200000000000003</c:v>
                </c:pt>
                <c:pt idx="1914">
                  <c:v>39.200000000000003</c:v>
                </c:pt>
                <c:pt idx="1915">
                  <c:v>39.200000000000003</c:v>
                </c:pt>
                <c:pt idx="1916">
                  <c:v>39.200000000000003</c:v>
                </c:pt>
                <c:pt idx="1917">
                  <c:v>39.200000000000003</c:v>
                </c:pt>
                <c:pt idx="1918">
                  <c:v>39.200000000000003</c:v>
                </c:pt>
                <c:pt idx="1919">
                  <c:v>39.200000000000003</c:v>
                </c:pt>
                <c:pt idx="1920">
                  <c:v>39.200000000000003</c:v>
                </c:pt>
                <c:pt idx="1921">
                  <c:v>39.200000000000003</c:v>
                </c:pt>
                <c:pt idx="1922">
                  <c:v>39.200000000000003</c:v>
                </c:pt>
                <c:pt idx="1923">
                  <c:v>39.200000000000003</c:v>
                </c:pt>
                <c:pt idx="1924">
                  <c:v>39.200000000000003</c:v>
                </c:pt>
                <c:pt idx="1925">
                  <c:v>39.200000000000003</c:v>
                </c:pt>
                <c:pt idx="1926">
                  <c:v>39.200000000000003</c:v>
                </c:pt>
                <c:pt idx="1927">
                  <c:v>39.200000000000003</c:v>
                </c:pt>
                <c:pt idx="1928">
                  <c:v>39.200000000000003</c:v>
                </c:pt>
                <c:pt idx="1929">
                  <c:v>39.200000000000003</c:v>
                </c:pt>
                <c:pt idx="1930">
                  <c:v>39.200000000000003</c:v>
                </c:pt>
                <c:pt idx="1931">
                  <c:v>39.200000000000003</c:v>
                </c:pt>
                <c:pt idx="1932">
                  <c:v>39.200000000000003</c:v>
                </c:pt>
                <c:pt idx="1933">
                  <c:v>39.200000000000003</c:v>
                </c:pt>
                <c:pt idx="1934">
                  <c:v>39.200000000000003</c:v>
                </c:pt>
                <c:pt idx="1935">
                  <c:v>39.200000000000003</c:v>
                </c:pt>
                <c:pt idx="1936">
                  <c:v>39.200000000000003</c:v>
                </c:pt>
                <c:pt idx="1937">
                  <c:v>39.200000000000003</c:v>
                </c:pt>
                <c:pt idx="1938">
                  <c:v>39.200000000000003</c:v>
                </c:pt>
                <c:pt idx="1939">
                  <c:v>39.200000000000003</c:v>
                </c:pt>
                <c:pt idx="1940">
                  <c:v>39.200000000000003</c:v>
                </c:pt>
                <c:pt idx="1941">
                  <c:v>39.200000000000003</c:v>
                </c:pt>
                <c:pt idx="1942">
                  <c:v>39.200000000000003</c:v>
                </c:pt>
                <c:pt idx="1943">
                  <c:v>39.200000000000003</c:v>
                </c:pt>
                <c:pt idx="1944">
                  <c:v>39.200000000000003</c:v>
                </c:pt>
                <c:pt idx="1945">
                  <c:v>39.200000000000003</c:v>
                </c:pt>
                <c:pt idx="1946">
                  <c:v>39.200000000000003</c:v>
                </c:pt>
                <c:pt idx="1947">
                  <c:v>39.200000000000003</c:v>
                </c:pt>
                <c:pt idx="1948">
                  <c:v>39.200000000000003</c:v>
                </c:pt>
                <c:pt idx="1949">
                  <c:v>39.200000000000003</c:v>
                </c:pt>
                <c:pt idx="1950">
                  <c:v>39.200000000000003</c:v>
                </c:pt>
                <c:pt idx="1951">
                  <c:v>39.200000000000003</c:v>
                </c:pt>
                <c:pt idx="1952">
                  <c:v>39.200000000000003</c:v>
                </c:pt>
                <c:pt idx="1953">
                  <c:v>39.200000000000003</c:v>
                </c:pt>
                <c:pt idx="1954">
                  <c:v>39.200000000000003</c:v>
                </c:pt>
                <c:pt idx="1955">
                  <c:v>39.200000000000003</c:v>
                </c:pt>
                <c:pt idx="1956">
                  <c:v>39.200000000000003</c:v>
                </c:pt>
                <c:pt idx="1957">
                  <c:v>39.200000000000003</c:v>
                </c:pt>
                <c:pt idx="1958">
                  <c:v>39.200000000000003</c:v>
                </c:pt>
                <c:pt idx="1959">
                  <c:v>39.200000000000003</c:v>
                </c:pt>
                <c:pt idx="1960">
                  <c:v>39.200000000000003</c:v>
                </c:pt>
                <c:pt idx="1961">
                  <c:v>39.200000000000003</c:v>
                </c:pt>
                <c:pt idx="1962">
                  <c:v>39.200000000000003</c:v>
                </c:pt>
                <c:pt idx="1963">
                  <c:v>39.200000000000003</c:v>
                </c:pt>
                <c:pt idx="1964">
                  <c:v>39.200000000000003</c:v>
                </c:pt>
                <c:pt idx="1965">
                  <c:v>39.200000000000003</c:v>
                </c:pt>
                <c:pt idx="1966">
                  <c:v>39.200000000000003</c:v>
                </c:pt>
                <c:pt idx="1967">
                  <c:v>39.200000000000003</c:v>
                </c:pt>
                <c:pt idx="1968">
                  <c:v>39.200000000000003</c:v>
                </c:pt>
                <c:pt idx="1969">
                  <c:v>39.200000000000003</c:v>
                </c:pt>
                <c:pt idx="1970">
                  <c:v>39.200000000000003</c:v>
                </c:pt>
                <c:pt idx="1971">
                  <c:v>39.200000000000003</c:v>
                </c:pt>
                <c:pt idx="1972">
                  <c:v>39.200000000000003</c:v>
                </c:pt>
                <c:pt idx="1973">
                  <c:v>39.200000000000003</c:v>
                </c:pt>
                <c:pt idx="1974">
                  <c:v>39.200000000000003</c:v>
                </c:pt>
                <c:pt idx="1975">
                  <c:v>39.200000000000003</c:v>
                </c:pt>
                <c:pt idx="1976">
                  <c:v>39.200000000000003</c:v>
                </c:pt>
                <c:pt idx="1977">
                  <c:v>39.200000000000003</c:v>
                </c:pt>
                <c:pt idx="1978">
                  <c:v>39.200000000000003</c:v>
                </c:pt>
                <c:pt idx="1979">
                  <c:v>39.200000000000003</c:v>
                </c:pt>
                <c:pt idx="1980">
                  <c:v>39.200000000000003</c:v>
                </c:pt>
                <c:pt idx="1981">
                  <c:v>39.200000000000003</c:v>
                </c:pt>
                <c:pt idx="1982">
                  <c:v>39.200000000000003</c:v>
                </c:pt>
                <c:pt idx="1983">
                  <c:v>39.200000000000003</c:v>
                </c:pt>
                <c:pt idx="1984">
                  <c:v>39.200000000000003</c:v>
                </c:pt>
                <c:pt idx="1985">
                  <c:v>39.200000000000003</c:v>
                </c:pt>
                <c:pt idx="1986">
                  <c:v>39.200000000000003</c:v>
                </c:pt>
                <c:pt idx="1987">
                  <c:v>39.200000000000003</c:v>
                </c:pt>
                <c:pt idx="1988">
                  <c:v>39.1</c:v>
                </c:pt>
                <c:pt idx="1989">
                  <c:v>39.1</c:v>
                </c:pt>
                <c:pt idx="1990">
                  <c:v>39.1</c:v>
                </c:pt>
                <c:pt idx="1991">
                  <c:v>39.1</c:v>
                </c:pt>
                <c:pt idx="1992">
                  <c:v>39.1</c:v>
                </c:pt>
                <c:pt idx="1993">
                  <c:v>39.1</c:v>
                </c:pt>
                <c:pt idx="1994">
                  <c:v>39.1</c:v>
                </c:pt>
                <c:pt idx="1995">
                  <c:v>39.1</c:v>
                </c:pt>
                <c:pt idx="1996">
                  <c:v>39.1</c:v>
                </c:pt>
                <c:pt idx="1997">
                  <c:v>39.1</c:v>
                </c:pt>
                <c:pt idx="1998">
                  <c:v>39.1</c:v>
                </c:pt>
                <c:pt idx="1999">
                  <c:v>39.1</c:v>
                </c:pt>
                <c:pt idx="2000">
                  <c:v>39.1</c:v>
                </c:pt>
                <c:pt idx="2001">
                  <c:v>39.1</c:v>
                </c:pt>
                <c:pt idx="2002">
                  <c:v>39.1</c:v>
                </c:pt>
                <c:pt idx="2003">
                  <c:v>39.1</c:v>
                </c:pt>
                <c:pt idx="2004">
                  <c:v>39.1</c:v>
                </c:pt>
                <c:pt idx="2005">
                  <c:v>39.1</c:v>
                </c:pt>
                <c:pt idx="2006">
                  <c:v>39.1</c:v>
                </c:pt>
                <c:pt idx="2007">
                  <c:v>39.1</c:v>
                </c:pt>
                <c:pt idx="2008">
                  <c:v>39.1</c:v>
                </c:pt>
                <c:pt idx="2009">
                  <c:v>39.1</c:v>
                </c:pt>
                <c:pt idx="2010">
                  <c:v>39.1</c:v>
                </c:pt>
                <c:pt idx="2011">
                  <c:v>39.1</c:v>
                </c:pt>
                <c:pt idx="2012">
                  <c:v>39.1</c:v>
                </c:pt>
                <c:pt idx="2013">
                  <c:v>39.1</c:v>
                </c:pt>
                <c:pt idx="2014">
                  <c:v>39.1</c:v>
                </c:pt>
                <c:pt idx="2015">
                  <c:v>39.1</c:v>
                </c:pt>
                <c:pt idx="2016">
                  <c:v>39.1</c:v>
                </c:pt>
                <c:pt idx="2017">
                  <c:v>39.1</c:v>
                </c:pt>
                <c:pt idx="2018">
                  <c:v>39.1</c:v>
                </c:pt>
                <c:pt idx="2019">
                  <c:v>39.1</c:v>
                </c:pt>
                <c:pt idx="2020">
                  <c:v>39.1</c:v>
                </c:pt>
                <c:pt idx="2021">
                  <c:v>39.1</c:v>
                </c:pt>
                <c:pt idx="2022">
                  <c:v>39.1</c:v>
                </c:pt>
                <c:pt idx="2023">
                  <c:v>39.1</c:v>
                </c:pt>
                <c:pt idx="2024">
                  <c:v>39.200000000000003</c:v>
                </c:pt>
                <c:pt idx="2025">
                  <c:v>39.200000000000003</c:v>
                </c:pt>
                <c:pt idx="2026">
                  <c:v>39.200000000000003</c:v>
                </c:pt>
                <c:pt idx="2027">
                  <c:v>39.200000000000003</c:v>
                </c:pt>
                <c:pt idx="2028">
                  <c:v>39.200000000000003</c:v>
                </c:pt>
                <c:pt idx="2029">
                  <c:v>39.200000000000003</c:v>
                </c:pt>
                <c:pt idx="2030">
                  <c:v>39.200000000000003</c:v>
                </c:pt>
                <c:pt idx="2031">
                  <c:v>39.200000000000003</c:v>
                </c:pt>
                <c:pt idx="2032">
                  <c:v>39.200000000000003</c:v>
                </c:pt>
                <c:pt idx="2033">
                  <c:v>39.200000000000003</c:v>
                </c:pt>
                <c:pt idx="2034">
                  <c:v>39.200000000000003</c:v>
                </c:pt>
                <c:pt idx="2035">
                  <c:v>39.200000000000003</c:v>
                </c:pt>
                <c:pt idx="2036">
                  <c:v>39.200000000000003</c:v>
                </c:pt>
                <c:pt idx="2037">
                  <c:v>39.200000000000003</c:v>
                </c:pt>
                <c:pt idx="2038">
                  <c:v>39.200000000000003</c:v>
                </c:pt>
                <c:pt idx="2039">
                  <c:v>39.200000000000003</c:v>
                </c:pt>
                <c:pt idx="2040">
                  <c:v>39.200000000000003</c:v>
                </c:pt>
                <c:pt idx="2041">
                  <c:v>39.200000000000003</c:v>
                </c:pt>
                <c:pt idx="2042">
                  <c:v>39.200000000000003</c:v>
                </c:pt>
                <c:pt idx="2043">
                  <c:v>39.200000000000003</c:v>
                </c:pt>
                <c:pt idx="2044">
                  <c:v>39.200000000000003</c:v>
                </c:pt>
                <c:pt idx="2045">
                  <c:v>39.200000000000003</c:v>
                </c:pt>
                <c:pt idx="2046">
                  <c:v>39.200000000000003</c:v>
                </c:pt>
                <c:pt idx="2047">
                  <c:v>39.200000000000003</c:v>
                </c:pt>
                <c:pt idx="2048">
                  <c:v>39.200000000000003</c:v>
                </c:pt>
                <c:pt idx="2049">
                  <c:v>39.200000000000003</c:v>
                </c:pt>
                <c:pt idx="2050">
                  <c:v>39.200000000000003</c:v>
                </c:pt>
                <c:pt idx="2051">
                  <c:v>39.200000000000003</c:v>
                </c:pt>
                <c:pt idx="2052">
                  <c:v>39.200000000000003</c:v>
                </c:pt>
                <c:pt idx="2053">
                  <c:v>39.200000000000003</c:v>
                </c:pt>
                <c:pt idx="2054">
                  <c:v>39.200000000000003</c:v>
                </c:pt>
                <c:pt idx="2055">
                  <c:v>39.200000000000003</c:v>
                </c:pt>
                <c:pt idx="2056">
                  <c:v>39.200000000000003</c:v>
                </c:pt>
                <c:pt idx="2057">
                  <c:v>39.200000000000003</c:v>
                </c:pt>
                <c:pt idx="2058">
                  <c:v>39.200000000000003</c:v>
                </c:pt>
                <c:pt idx="2059">
                  <c:v>39.200000000000003</c:v>
                </c:pt>
                <c:pt idx="2060">
                  <c:v>39.200000000000003</c:v>
                </c:pt>
                <c:pt idx="2061">
                  <c:v>39.200000000000003</c:v>
                </c:pt>
                <c:pt idx="2062">
                  <c:v>39.200000000000003</c:v>
                </c:pt>
                <c:pt idx="2063">
                  <c:v>39.200000000000003</c:v>
                </c:pt>
                <c:pt idx="2064">
                  <c:v>39.200000000000003</c:v>
                </c:pt>
                <c:pt idx="2065">
                  <c:v>39.200000000000003</c:v>
                </c:pt>
                <c:pt idx="2066">
                  <c:v>39.200000000000003</c:v>
                </c:pt>
                <c:pt idx="2067">
                  <c:v>39.200000000000003</c:v>
                </c:pt>
                <c:pt idx="2068">
                  <c:v>39.200000000000003</c:v>
                </c:pt>
                <c:pt idx="2069">
                  <c:v>39.200000000000003</c:v>
                </c:pt>
                <c:pt idx="2070">
                  <c:v>39.200000000000003</c:v>
                </c:pt>
                <c:pt idx="2071">
                  <c:v>39.200000000000003</c:v>
                </c:pt>
                <c:pt idx="2072">
                  <c:v>39.200000000000003</c:v>
                </c:pt>
                <c:pt idx="2073">
                  <c:v>39.200000000000003</c:v>
                </c:pt>
                <c:pt idx="2074">
                  <c:v>39.200000000000003</c:v>
                </c:pt>
                <c:pt idx="2075">
                  <c:v>39.299999999999997</c:v>
                </c:pt>
                <c:pt idx="2076">
                  <c:v>39.299999999999997</c:v>
                </c:pt>
                <c:pt idx="2077">
                  <c:v>39.299999999999997</c:v>
                </c:pt>
                <c:pt idx="2078">
                  <c:v>39.299999999999997</c:v>
                </c:pt>
                <c:pt idx="2079">
                  <c:v>39.299999999999997</c:v>
                </c:pt>
                <c:pt idx="2080">
                  <c:v>39.299999999999997</c:v>
                </c:pt>
                <c:pt idx="2081">
                  <c:v>39.299999999999997</c:v>
                </c:pt>
                <c:pt idx="2082">
                  <c:v>39.299999999999997</c:v>
                </c:pt>
                <c:pt idx="2083">
                  <c:v>39.299999999999997</c:v>
                </c:pt>
                <c:pt idx="2084">
                  <c:v>39.299999999999997</c:v>
                </c:pt>
                <c:pt idx="2085">
                  <c:v>39.299999999999997</c:v>
                </c:pt>
                <c:pt idx="2086">
                  <c:v>39.299999999999997</c:v>
                </c:pt>
                <c:pt idx="2087">
                  <c:v>39.299999999999997</c:v>
                </c:pt>
                <c:pt idx="2088">
                  <c:v>39.299999999999997</c:v>
                </c:pt>
                <c:pt idx="2089">
                  <c:v>39.299999999999997</c:v>
                </c:pt>
                <c:pt idx="2090">
                  <c:v>39.299999999999997</c:v>
                </c:pt>
                <c:pt idx="2091">
                  <c:v>39.299999999999997</c:v>
                </c:pt>
                <c:pt idx="2092">
                  <c:v>39.299999999999997</c:v>
                </c:pt>
                <c:pt idx="2093">
                  <c:v>39.299999999999997</c:v>
                </c:pt>
                <c:pt idx="2094">
                  <c:v>39.299999999999997</c:v>
                </c:pt>
                <c:pt idx="2095">
                  <c:v>39.4</c:v>
                </c:pt>
                <c:pt idx="2096">
                  <c:v>39.4</c:v>
                </c:pt>
                <c:pt idx="2097">
                  <c:v>39.4</c:v>
                </c:pt>
                <c:pt idx="2098">
                  <c:v>39.4</c:v>
                </c:pt>
                <c:pt idx="2099">
                  <c:v>39.4</c:v>
                </c:pt>
                <c:pt idx="2100">
                  <c:v>39.4</c:v>
                </c:pt>
                <c:pt idx="2101">
                  <c:v>39.4</c:v>
                </c:pt>
                <c:pt idx="2102">
                  <c:v>39.4</c:v>
                </c:pt>
                <c:pt idx="2103">
                  <c:v>39.4</c:v>
                </c:pt>
                <c:pt idx="2104">
                  <c:v>39.4</c:v>
                </c:pt>
                <c:pt idx="2105">
                  <c:v>39.4</c:v>
                </c:pt>
                <c:pt idx="2106">
                  <c:v>39.4</c:v>
                </c:pt>
                <c:pt idx="2107">
                  <c:v>39.4</c:v>
                </c:pt>
                <c:pt idx="2108">
                  <c:v>39.4</c:v>
                </c:pt>
                <c:pt idx="2109">
                  <c:v>39.4</c:v>
                </c:pt>
                <c:pt idx="2110">
                  <c:v>39.4</c:v>
                </c:pt>
                <c:pt idx="2111">
                  <c:v>39.4</c:v>
                </c:pt>
                <c:pt idx="2112">
                  <c:v>39.4</c:v>
                </c:pt>
                <c:pt idx="2113">
                  <c:v>39.4</c:v>
                </c:pt>
                <c:pt idx="2114">
                  <c:v>39.299999999999997</c:v>
                </c:pt>
                <c:pt idx="2115">
                  <c:v>39.299999999999997</c:v>
                </c:pt>
                <c:pt idx="2116">
                  <c:v>39.299999999999997</c:v>
                </c:pt>
                <c:pt idx="2117">
                  <c:v>39.299999999999997</c:v>
                </c:pt>
                <c:pt idx="2118">
                  <c:v>39.299999999999997</c:v>
                </c:pt>
                <c:pt idx="2119">
                  <c:v>39.299999999999997</c:v>
                </c:pt>
                <c:pt idx="2120">
                  <c:v>39.299999999999997</c:v>
                </c:pt>
                <c:pt idx="2121">
                  <c:v>39.299999999999997</c:v>
                </c:pt>
                <c:pt idx="2122">
                  <c:v>39.299999999999997</c:v>
                </c:pt>
                <c:pt idx="2123">
                  <c:v>39.299999999999997</c:v>
                </c:pt>
                <c:pt idx="2124">
                  <c:v>39.299999999999997</c:v>
                </c:pt>
                <c:pt idx="2125">
                  <c:v>39.299999999999997</c:v>
                </c:pt>
                <c:pt idx="2126">
                  <c:v>39.299999999999997</c:v>
                </c:pt>
                <c:pt idx="2127">
                  <c:v>39.299999999999997</c:v>
                </c:pt>
                <c:pt idx="2128">
                  <c:v>39.299999999999997</c:v>
                </c:pt>
                <c:pt idx="2129">
                  <c:v>39.299999999999997</c:v>
                </c:pt>
                <c:pt idx="2130">
                  <c:v>39.299999999999997</c:v>
                </c:pt>
                <c:pt idx="2131">
                  <c:v>39.299999999999997</c:v>
                </c:pt>
                <c:pt idx="2132">
                  <c:v>39.299999999999997</c:v>
                </c:pt>
                <c:pt idx="2133">
                  <c:v>39.299999999999997</c:v>
                </c:pt>
                <c:pt idx="2134">
                  <c:v>39.299999999999997</c:v>
                </c:pt>
                <c:pt idx="2135">
                  <c:v>39.299999999999997</c:v>
                </c:pt>
                <c:pt idx="2136">
                  <c:v>39.299999999999997</c:v>
                </c:pt>
                <c:pt idx="2137">
                  <c:v>39.299999999999997</c:v>
                </c:pt>
                <c:pt idx="2138">
                  <c:v>39.299999999999997</c:v>
                </c:pt>
                <c:pt idx="2139">
                  <c:v>39.299999999999997</c:v>
                </c:pt>
                <c:pt idx="2140">
                  <c:v>39.299999999999997</c:v>
                </c:pt>
                <c:pt idx="2141">
                  <c:v>39.299999999999997</c:v>
                </c:pt>
                <c:pt idx="2142">
                  <c:v>39.299999999999997</c:v>
                </c:pt>
                <c:pt idx="2143">
                  <c:v>39.299999999999997</c:v>
                </c:pt>
                <c:pt idx="2144">
                  <c:v>39.299999999999997</c:v>
                </c:pt>
                <c:pt idx="2145">
                  <c:v>39.299999999999997</c:v>
                </c:pt>
                <c:pt idx="2146">
                  <c:v>39.4</c:v>
                </c:pt>
                <c:pt idx="2147">
                  <c:v>39.4</c:v>
                </c:pt>
                <c:pt idx="2148">
                  <c:v>39.4</c:v>
                </c:pt>
                <c:pt idx="2149">
                  <c:v>39.4</c:v>
                </c:pt>
                <c:pt idx="2150">
                  <c:v>39.4</c:v>
                </c:pt>
                <c:pt idx="2151">
                  <c:v>39.4</c:v>
                </c:pt>
                <c:pt idx="2152">
                  <c:v>39.4</c:v>
                </c:pt>
                <c:pt idx="2153">
                  <c:v>39.4</c:v>
                </c:pt>
                <c:pt idx="2154">
                  <c:v>39.4</c:v>
                </c:pt>
                <c:pt idx="2155">
                  <c:v>39.4</c:v>
                </c:pt>
                <c:pt idx="2156">
                  <c:v>39.4</c:v>
                </c:pt>
                <c:pt idx="2157">
                  <c:v>39.4</c:v>
                </c:pt>
                <c:pt idx="2158">
                  <c:v>39.5</c:v>
                </c:pt>
                <c:pt idx="2159">
                  <c:v>39.5</c:v>
                </c:pt>
                <c:pt idx="2160">
                  <c:v>39.5</c:v>
                </c:pt>
                <c:pt idx="2161">
                  <c:v>39.5</c:v>
                </c:pt>
                <c:pt idx="2162">
                  <c:v>39.5</c:v>
                </c:pt>
                <c:pt idx="2163">
                  <c:v>39.5</c:v>
                </c:pt>
                <c:pt idx="2164">
                  <c:v>39.5</c:v>
                </c:pt>
                <c:pt idx="2165">
                  <c:v>39.5</c:v>
                </c:pt>
                <c:pt idx="2166">
                  <c:v>39.5</c:v>
                </c:pt>
                <c:pt idx="2167">
                  <c:v>39.5</c:v>
                </c:pt>
                <c:pt idx="2168">
                  <c:v>39.5</c:v>
                </c:pt>
                <c:pt idx="2169">
                  <c:v>39.5</c:v>
                </c:pt>
                <c:pt idx="2170">
                  <c:v>39.5</c:v>
                </c:pt>
                <c:pt idx="2171">
                  <c:v>39.5</c:v>
                </c:pt>
                <c:pt idx="2172">
                  <c:v>39.5</c:v>
                </c:pt>
                <c:pt idx="2173">
                  <c:v>39.700000000000003</c:v>
                </c:pt>
                <c:pt idx="2174">
                  <c:v>39.700000000000003</c:v>
                </c:pt>
                <c:pt idx="2175">
                  <c:v>39.700000000000003</c:v>
                </c:pt>
                <c:pt idx="2176">
                  <c:v>39.700000000000003</c:v>
                </c:pt>
                <c:pt idx="2177">
                  <c:v>39.700000000000003</c:v>
                </c:pt>
                <c:pt idx="2178">
                  <c:v>39.700000000000003</c:v>
                </c:pt>
                <c:pt idx="2179">
                  <c:v>39.700000000000003</c:v>
                </c:pt>
                <c:pt idx="2180">
                  <c:v>39.700000000000003</c:v>
                </c:pt>
                <c:pt idx="2181">
                  <c:v>39.700000000000003</c:v>
                </c:pt>
                <c:pt idx="2182">
                  <c:v>39.700000000000003</c:v>
                </c:pt>
                <c:pt idx="2183">
                  <c:v>39.700000000000003</c:v>
                </c:pt>
                <c:pt idx="2184">
                  <c:v>39.700000000000003</c:v>
                </c:pt>
                <c:pt idx="2185">
                  <c:v>39.799999999999997</c:v>
                </c:pt>
                <c:pt idx="2186">
                  <c:v>39.799999999999997</c:v>
                </c:pt>
                <c:pt idx="2187">
                  <c:v>39.799999999999997</c:v>
                </c:pt>
                <c:pt idx="2188">
                  <c:v>39.799999999999997</c:v>
                </c:pt>
                <c:pt idx="2189">
                  <c:v>39.799999999999997</c:v>
                </c:pt>
                <c:pt idx="2190">
                  <c:v>39.799999999999997</c:v>
                </c:pt>
                <c:pt idx="2191">
                  <c:v>39.799999999999997</c:v>
                </c:pt>
                <c:pt idx="2192">
                  <c:v>39.799999999999997</c:v>
                </c:pt>
                <c:pt idx="2193">
                  <c:v>39.799999999999997</c:v>
                </c:pt>
                <c:pt idx="2194">
                  <c:v>39.799999999999997</c:v>
                </c:pt>
                <c:pt idx="2195">
                  <c:v>39.799999999999997</c:v>
                </c:pt>
                <c:pt idx="2196">
                  <c:v>39.799999999999997</c:v>
                </c:pt>
                <c:pt idx="2197">
                  <c:v>39.799999999999997</c:v>
                </c:pt>
                <c:pt idx="2198">
                  <c:v>39.799999999999997</c:v>
                </c:pt>
                <c:pt idx="2199">
                  <c:v>39.799999999999997</c:v>
                </c:pt>
                <c:pt idx="2200">
                  <c:v>39.799999999999997</c:v>
                </c:pt>
                <c:pt idx="2201">
                  <c:v>39.799999999999997</c:v>
                </c:pt>
                <c:pt idx="2202">
                  <c:v>39.799999999999997</c:v>
                </c:pt>
                <c:pt idx="2203">
                  <c:v>39.799999999999997</c:v>
                </c:pt>
                <c:pt idx="2204">
                  <c:v>39.799999999999997</c:v>
                </c:pt>
                <c:pt idx="2205">
                  <c:v>39.799999999999997</c:v>
                </c:pt>
                <c:pt idx="2206">
                  <c:v>39.799999999999997</c:v>
                </c:pt>
                <c:pt idx="2207">
                  <c:v>39.799999999999997</c:v>
                </c:pt>
                <c:pt idx="2208">
                  <c:v>39.799999999999997</c:v>
                </c:pt>
                <c:pt idx="2209">
                  <c:v>39.9</c:v>
                </c:pt>
                <c:pt idx="2210">
                  <c:v>39.9</c:v>
                </c:pt>
                <c:pt idx="2211">
                  <c:v>39.9</c:v>
                </c:pt>
                <c:pt idx="2212">
                  <c:v>39.9</c:v>
                </c:pt>
                <c:pt idx="2213">
                  <c:v>39.9</c:v>
                </c:pt>
                <c:pt idx="2214">
                  <c:v>39.9</c:v>
                </c:pt>
                <c:pt idx="2215">
                  <c:v>39.9</c:v>
                </c:pt>
                <c:pt idx="2216">
                  <c:v>39.9</c:v>
                </c:pt>
                <c:pt idx="2217">
                  <c:v>39.9</c:v>
                </c:pt>
                <c:pt idx="2218">
                  <c:v>39.9</c:v>
                </c:pt>
                <c:pt idx="2219">
                  <c:v>39.9</c:v>
                </c:pt>
                <c:pt idx="2220">
                  <c:v>40</c:v>
                </c:pt>
                <c:pt idx="2221">
                  <c:v>40</c:v>
                </c:pt>
                <c:pt idx="2222">
                  <c:v>40</c:v>
                </c:pt>
                <c:pt idx="2223">
                  <c:v>40</c:v>
                </c:pt>
                <c:pt idx="2224">
                  <c:v>40</c:v>
                </c:pt>
                <c:pt idx="2225">
                  <c:v>40</c:v>
                </c:pt>
                <c:pt idx="2226">
                  <c:v>40</c:v>
                </c:pt>
                <c:pt idx="2227">
                  <c:v>40</c:v>
                </c:pt>
                <c:pt idx="2228">
                  <c:v>40</c:v>
                </c:pt>
                <c:pt idx="2229">
                  <c:v>40</c:v>
                </c:pt>
                <c:pt idx="2230">
                  <c:v>40</c:v>
                </c:pt>
                <c:pt idx="2231">
                  <c:v>40</c:v>
                </c:pt>
                <c:pt idx="2232">
                  <c:v>40.1</c:v>
                </c:pt>
                <c:pt idx="2233">
                  <c:v>40.1</c:v>
                </c:pt>
                <c:pt idx="2234">
                  <c:v>40.1</c:v>
                </c:pt>
                <c:pt idx="2235">
                  <c:v>40.1</c:v>
                </c:pt>
                <c:pt idx="2236">
                  <c:v>40.1</c:v>
                </c:pt>
                <c:pt idx="2237">
                  <c:v>40.1</c:v>
                </c:pt>
                <c:pt idx="2238">
                  <c:v>40.1</c:v>
                </c:pt>
                <c:pt idx="2239">
                  <c:v>40.1</c:v>
                </c:pt>
                <c:pt idx="2240">
                  <c:v>40.1</c:v>
                </c:pt>
                <c:pt idx="2241">
                  <c:v>40.1</c:v>
                </c:pt>
                <c:pt idx="2242">
                  <c:v>40.1</c:v>
                </c:pt>
                <c:pt idx="2243">
                  <c:v>40.1</c:v>
                </c:pt>
                <c:pt idx="2244">
                  <c:v>40.1</c:v>
                </c:pt>
                <c:pt idx="2245">
                  <c:v>40.1</c:v>
                </c:pt>
                <c:pt idx="2246">
                  <c:v>40.1</c:v>
                </c:pt>
                <c:pt idx="2247">
                  <c:v>40.1</c:v>
                </c:pt>
                <c:pt idx="2248">
                  <c:v>40.1</c:v>
                </c:pt>
                <c:pt idx="2249">
                  <c:v>40.1</c:v>
                </c:pt>
                <c:pt idx="2250">
                  <c:v>40</c:v>
                </c:pt>
                <c:pt idx="2251">
                  <c:v>40</c:v>
                </c:pt>
                <c:pt idx="2252">
                  <c:v>40</c:v>
                </c:pt>
                <c:pt idx="2253">
                  <c:v>40</c:v>
                </c:pt>
                <c:pt idx="2254">
                  <c:v>40</c:v>
                </c:pt>
                <c:pt idx="2255">
                  <c:v>40</c:v>
                </c:pt>
                <c:pt idx="2256">
                  <c:v>40</c:v>
                </c:pt>
                <c:pt idx="2257">
                  <c:v>40</c:v>
                </c:pt>
                <c:pt idx="2258">
                  <c:v>40</c:v>
                </c:pt>
                <c:pt idx="2259">
                  <c:v>40</c:v>
                </c:pt>
                <c:pt idx="2260">
                  <c:v>40</c:v>
                </c:pt>
                <c:pt idx="2261">
                  <c:v>40</c:v>
                </c:pt>
                <c:pt idx="2262">
                  <c:v>40</c:v>
                </c:pt>
                <c:pt idx="2263">
                  <c:v>40</c:v>
                </c:pt>
                <c:pt idx="2264">
                  <c:v>40</c:v>
                </c:pt>
                <c:pt idx="2265">
                  <c:v>40</c:v>
                </c:pt>
                <c:pt idx="2266">
                  <c:v>40</c:v>
                </c:pt>
                <c:pt idx="2267">
                  <c:v>40</c:v>
                </c:pt>
                <c:pt idx="2268">
                  <c:v>40</c:v>
                </c:pt>
                <c:pt idx="2269">
                  <c:v>40</c:v>
                </c:pt>
                <c:pt idx="2270">
                  <c:v>40</c:v>
                </c:pt>
                <c:pt idx="2271">
                  <c:v>40</c:v>
                </c:pt>
                <c:pt idx="2272">
                  <c:v>40</c:v>
                </c:pt>
                <c:pt idx="2273">
                  <c:v>40</c:v>
                </c:pt>
                <c:pt idx="2274">
                  <c:v>40</c:v>
                </c:pt>
                <c:pt idx="2275">
                  <c:v>40</c:v>
                </c:pt>
                <c:pt idx="2276">
                  <c:v>40</c:v>
                </c:pt>
                <c:pt idx="2277">
                  <c:v>40</c:v>
                </c:pt>
                <c:pt idx="2278">
                  <c:v>40</c:v>
                </c:pt>
                <c:pt idx="2279">
                  <c:v>40</c:v>
                </c:pt>
                <c:pt idx="2280">
                  <c:v>40</c:v>
                </c:pt>
                <c:pt idx="2281">
                  <c:v>40</c:v>
                </c:pt>
                <c:pt idx="2282">
                  <c:v>40</c:v>
                </c:pt>
                <c:pt idx="2283">
                  <c:v>40.1</c:v>
                </c:pt>
                <c:pt idx="2284">
                  <c:v>40.1</c:v>
                </c:pt>
                <c:pt idx="2285">
                  <c:v>40.1</c:v>
                </c:pt>
                <c:pt idx="2286">
                  <c:v>40.1</c:v>
                </c:pt>
                <c:pt idx="2287">
                  <c:v>40.1</c:v>
                </c:pt>
                <c:pt idx="2288">
                  <c:v>40.1</c:v>
                </c:pt>
                <c:pt idx="2289">
                  <c:v>40.1</c:v>
                </c:pt>
                <c:pt idx="2290">
                  <c:v>40.1</c:v>
                </c:pt>
                <c:pt idx="2291">
                  <c:v>40.1</c:v>
                </c:pt>
                <c:pt idx="2292">
                  <c:v>40.1</c:v>
                </c:pt>
                <c:pt idx="2293">
                  <c:v>40.1</c:v>
                </c:pt>
                <c:pt idx="2294">
                  <c:v>40.1</c:v>
                </c:pt>
                <c:pt idx="2295">
                  <c:v>40.1</c:v>
                </c:pt>
                <c:pt idx="2296">
                  <c:v>40.1</c:v>
                </c:pt>
                <c:pt idx="2297">
                  <c:v>40.1</c:v>
                </c:pt>
                <c:pt idx="2298">
                  <c:v>40.1</c:v>
                </c:pt>
                <c:pt idx="2299">
                  <c:v>40.1</c:v>
                </c:pt>
                <c:pt idx="2300">
                  <c:v>40.1</c:v>
                </c:pt>
                <c:pt idx="2301">
                  <c:v>40.200000000000003</c:v>
                </c:pt>
                <c:pt idx="2302">
                  <c:v>40.200000000000003</c:v>
                </c:pt>
                <c:pt idx="2303">
                  <c:v>40.200000000000003</c:v>
                </c:pt>
                <c:pt idx="2304">
                  <c:v>40.200000000000003</c:v>
                </c:pt>
                <c:pt idx="2305">
                  <c:v>40.200000000000003</c:v>
                </c:pt>
                <c:pt idx="2306">
                  <c:v>40.200000000000003</c:v>
                </c:pt>
                <c:pt idx="2307">
                  <c:v>40.200000000000003</c:v>
                </c:pt>
                <c:pt idx="2308">
                  <c:v>40.200000000000003</c:v>
                </c:pt>
                <c:pt idx="2309">
                  <c:v>40.200000000000003</c:v>
                </c:pt>
                <c:pt idx="2310">
                  <c:v>40.200000000000003</c:v>
                </c:pt>
                <c:pt idx="2311">
                  <c:v>40.200000000000003</c:v>
                </c:pt>
                <c:pt idx="2312">
                  <c:v>40.200000000000003</c:v>
                </c:pt>
                <c:pt idx="2313">
                  <c:v>40.200000000000003</c:v>
                </c:pt>
                <c:pt idx="2314">
                  <c:v>40.200000000000003</c:v>
                </c:pt>
                <c:pt idx="2315">
                  <c:v>40.200000000000003</c:v>
                </c:pt>
                <c:pt idx="2316">
                  <c:v>40.200000000000003</c:v>
                </c:pt>
                <c:pt idx="2317">
                  <c:v>40.299999999999997</c:v>
                </c:pt>
                <c:pt idx="2318">
                  <c:v>40.299999999999997</c:v>
                </c:pt>
                <c:pt idx="2319">
                  <c:v>40.299999999999997</c:v>
                </c:pt>
                <c:pt idx="2320">
                  <c:v>40.299999999999997</c:v>
                </c:pt>
                <c:pt idx="2321">
                  <c:v>40.299999999999997</c:v>
                </c:pt>
                <c:pt idx="2322">
                  <c:v>40.299999999999997</c:v>
                </c:pt>
                <c:pt idx="2323">
                  <c:v>40.299999999999997</c:v>
                </c:pt>
                <c:pt idx="2324">
                  <c:v>40.299999999999997</c:v>
                </c:pt>
                <c:pt idx="2325">
                  <c:v>40.299999999999997</c:v>
                </c:pt>
                <c:pt idx="2326">
                  <c:v>40.299999999999997</c:v>
                </c:pt>
                <c:pt idx="2327">
                  <c:v>40.299999999999997</c:v>
                </c:pt>
                <c:pt idx="2328">
                  <c:v>40.299999999999997</c:v>
                </c:pt>
                <c:pt idx="2329">
                  <c:v>40.299999999999997</c:v>
                </c:pt>
                <c:pt idx="2330">
                  <c:v>40.299999999999997</c:v>
                </c:pt>
                <c:pt idx="2331">
                  <c:v>40.5</c:v>
                </c:pt>
                <c:pt idx="2332">
                  <c:v>40.5</c:v>
                </c:pt>
                <c:pt idx="2333">
                  <c:v>40.5</c:v>
                </c:pt>
                <c:pt idx="2334">
                  <c:v>40.5</c:v>
                </c:pt>
                <c:pt idx="2335">
                  <c:v>40.5</c:v>
                </c:pt>
                <c:pt idx="2336">
                  <c:v>40.5</c:v>
                </c:pt>
                <c:pt idx="2337">
                  <c:v>40.5</c:v>
                </c:pt>
                <c:pt idx="2338">
                  <c:v>40.5</c:v>
                </c:pt>
                <c:pt idx="2339">
                  <c:v>40.5</c:v>
                </c:pt>
                <c:pt idx="2340">
                  <c:v>40.5</c:v>
                </c:pt>
                <c:pt idx="2341">
                  <c:v>40.5</c:v>
                </c:pt>
                <c:pt idx="2342">
                  <c:v>40.5</c:v>
                </c:pt>
                <c:pt idx="2343">
                  <c:v>40.5</c:v>
                </c:pt>
                <c:pt idx="2344">
                  <c:v>40.5</c:v>
                </c:pt>
                <c:pt idx="2345">
                  <c:v>40.5</c:v>
                </c:pt>
                <c:pt idx="2346">
                  <c:v>40.5</c:v>
                </c:pt>
                <c:pt idx="2347">
                  <c:v>40.5</c:v>
                </c:pt>
                <c:pt idx="2348">
                  <c:v>40.5</c:v>
                </c:pt>
                <c:pt idx="2349">
                  <c:v>40.5</c:v>
                </c:pt>
                <c:pt idx="2350">
                  <c:v>40.5</c:v>
                </c:pt>
                <c:pt idx="2351">
                  <c:v>40.5</c:v>
                </c:pt>
                <c:pt idx="2352">
                  <c:v>40.5</c:v>
                </c:pt>
                <c:pt idx="2353">
                  <c:v>40.5</c:v>
                </c:pt>
                <c:pt idx="2354">
                  <c:v>40.5</c:v>
                </c:pt>
                <c:pt idx="2355">
                  <c:v>40.5</c:v>
                </c:pt>
                <c:pt idx="2356">
                  <c:v>40.5</c:v>
                </c:pt>
                <c:pt idx="2357">
                  <c:v>40.5</c:v>
                </c:pt>
                <c:pt idx="2358">
                  <c:v>40.5</c:v>
                </c:pt>
                <c:pt idx="2359">
                  <c:v>40.5</c:v>
                </c:pt>
                <c:pt idx="2360">
                  <c:v>40.5</c:v>
                </c:pt>
                <c:pt idx="2361">
                  <c:v>40.5</c:v>
                </c:pt>
                <c:pt idx="2362">
                  <c:v>40.5</c:v>
                </c:pt>
                <c:pt idx="2363">
                  <c:v>40.5</c:v>
                </c:pt>
                <c:pt idx="2364">
                  <c:v>40.5</c:v>
                </c:pt>
                <c:pt idx="2365">
                  <c:v>40.5</c:v>
                </c:pt>
                <c:pt idx="2366">
                  <c:v>40.5</c:v>
                </c:pt>
                <c:pt idx="2367">
                  <c:v>40.5</c:v>
                </c:pt>
                <c:pt idx="2368">
                  <c:v>40.6</c:v>
                </c:pt>
                <c:pt idx="2369">
                  <c:v>40.6</c:v>
                </c:pt>
                <c:pt idx="2370">
                  <c:v>40.6</c:v>
                </c:pt>
                <c:pt idx="2371">
                  <c:v>40.6</c:v>
                </c:pt>
                <c:pt idx="2372">
                  <c:v>40.6</c:v>
                </c:pt>
                <c:pt idx="2373">
                  <c:v>40.6</c:v>
                </c:pt>
                <c:pt idx="2374">
                  <c:v>40.6</c:v>
                </c:pt>
                <c:pt idx="2375">
                  <c:v>40.6</c:v>
                </c:pt>
                <c:pt idx="2376">
                  <c:v>40.6</c:v>
                </c:pt>
                <c:pt idx="2377">
                  <c:v>40.6</c:v>
                </c:pt>
                <c:pt idx="2378">
                  <c:v>40.6</c:v>
                </c:pt>
                <c:pt idx="2379">
                  <c:v>40.6</c:v>
                </c:pt>
                <c:pt idx="2380">
                  <c:v>40.6</c:v>
                </c:pt>
                <c:pt idx="2381">
                  <c:v>40.6</c:v>
                </c:pt>
                <c:pt idx="2382">
                  <c:v>40.6</c:v>
                </c:pt>
                <c:pt idx="2383">
                  <c:v>40.6</c:v>
                </c:pt>
                <c:pt idx="2384">
                  <c:v>40.6</c:v>
                </c:pt>
                <c:pt idx="2385">
                  <c:v>40.6</c:v>
                </c:pt>
                <c:pt idx="2386">
                  <c:v>40.6</c:v>
                </c:pt>
                <c:pt idx="2387">
                  <c:v>40.6</c:v>
                </c:pt>
                <c:pt idx="2388">
                  <c:v>40.6</c:v>
                </c:pt>
                <c:pt idx="2389">
                  <c:v>40.6</c:v>
                </c:pt>
                <c:pt idx="2390">
                  <c:v>40.6</c:v>
                </c:pt>
                <c:pt idx="2391">
                  <c:v>40.6</c:v>
                </c:pt>
                <c:pt idx="2392">
                  <c:v>40.6</c:v>
                </c:pt>
                <c:pt idx="2393">
                  <c:v>40.6</c:v>
                </c:pt>
                <c:pt idx="2394">
                  <c:v>40.700000000000003</c:v>
                </c:pt>
                <c:pt idx="2395">
                  <c:v>40.700000000000003</c:v>
                </c:pt>
                <c:pt idx="2396">
                  <c:v>40.700000000000003</c:v>
                </c:pt>
                <c:pt idx="2397">
                  <c:v>40.700000000000003</c:v>
                </c:pt>
                <c:pt idx="2398">
                  <c:v>40.700000000000003</c:v>
                </c:pt>
                <c:pt idx="2399">
                  <c:v>40.700000000000003</c:v>
                </c:pt>
                <c:pt idx="2400">
                  <c:v>40.700000000000003</c:v>
                </c:pt>
                <c:pt idx="2401">
                  <c:v>40.700000000000003</c:v>
                </c:pt>
                <c:pt idx="2402">
                  <c:v>40.700000000000003</c:v>
                </c:pt>
                <c:pt idx="2403">
                  <c:v>40.700000000000003</c:v>
                </c:pt>
                <c:pt idx="2404">
                  <c:v>40.700000000000003</c:v>
                </c:pt>
                <c:pt idx="2405">
                  <c:v>40.700000000000003</c:v>
                </c:pt>
                <c:pt idx="2406">
                  <c:v>40.700000000000003</c:v>
                </c:pt>
                <c:pt idx="2407">
                  <c:v>40.700000000000003</c:v>
                </c:pt>
                <c:pt idx="2408">
                  <c:v>40.700000000000003</c:v>
                </c:pt>
                <c:pt idx="2409">
                  <c:v>40.700000000000003</c:v>
                </c:pt>
                <c:pt idx="2410">
                  <c:v>40.700000000000003</c:v>
                </c:pt>
                <c:pt idx="2411">
                  <c:v>40.700000000000003</c:v>
                </c:pt>
                <c:pt idx="2412">
                  <c:v>40.700000000000003</c:v>
                </c:pt>
                <c:pt idx="2413">
                  <c:v>40.700000000000003</c:v>
                </c:pt>
                <c:pt idx="2414">
                  <c:v>40.700000000000003</c:v>
                </c:pt>
                <c:pt idx="2415">
                  <c:v>40.799999999999997</c:v>
                </c:pt>
                <c:pt idx="2416">
                  <c:v>40.799999999999997</c:v>
                </c:pt>
                <c:pt idx="2417">
                  <c:v>40.799999999999997</c:v>
                </c:pt>
                <c:pt idx="2418">
                  <c:v>40.799999999999997</c:v>
                </c:pt>
                <c:pt idx="2419">
                  <c:v>40.799999999999997</c:v>
                </c:pt>
                <c:pt idx="2420">
                  <c:v>40.799999999999997</c:v>
                </c:pt>
                <c:pt idx="2421">
                  <c:v>40.799999999999997</c:v>
                </c:pt>
                <c:pt idx="2422">
                  <c:v>40.799999999999997</c:v>
                </c:pt>
                <c:pt idx="2423">
                  <c:v>40.799999999999997</c:v>
                </c:pt>
                <c:pt idx="2424">
                  <c:v>40.799999999999997</c:v>
                </c:pt>
                <c:pt idx="2425">
                  <c:v>40.799999999999997</c:v>
                </c:pt>
                <c:pt idx="2426">
                  <c:v>40.799999999999997</c:v>
                </c:pt>
                <c:pt idx="2427">
                  <c:v>40.799999999999997</c:v>
                </c:pt>
                <c:pt idx="2428">
                  <c:v>40.799999999999997</c:v>
                </c:pt>
                <c:pt idx="2429">
                  <c:v>40.799999999999997</c:v>
                </c:pt>
                <c:pt idx="2430">
                  <c:v>40.799999999999997</c:v>
                </c:pt>
                <c:pt idx="2431">
                  <c:v>40.700000000000003</c:v>
                </c:pt>
                <c:pt idx="2432">
                  <c:v>40.700000000000003</c:v>
                </c:pt>
                <c:pt idx="2433">
                  <c:v>40.700000000000003</c:v>
                </c:pt>
                <c:pt idx="2434">
                  <c:v>40.700000000000003</c:v>
                </c:pt>
                <c:pt idx="2435">
                  <c:v>40.700000000000003</c:v>
                </c:pt>
                <c:pt idx="2436">
                  <c:v>40.700000000000003</c:v>
                </c:pt>
                <c:pt idx="2437">
                  <c:v>40.700000000000003</c:v>
                </c:pt>
                <c:pt idx="2438">
                  <c:v>40.700000000000003</c:v>
                </c:pt>
                <c:pt idx="2439">
                  <c:v>40.700000000000003</c:v>
                </c:pt>
                <c:pt idx="2440">
                  <c:v>40.700000000000003</c:v>
                </c:pt>
                <c:pt idx="2441">
                  <c:v>40.700000000000003</c:v>
                </c:pt>
                <c:pt idx="2442">
                  <c:v>40.700000000000003</c:v>
                </c:pt>
                <c:pt idx="2443">
                  <c:v>40.700000000000003</c:v>
                </c:pt>
                <c:pt idx="2444">
                  <c:v>40.700000000000003</c:v>
                </c:pt>
                <c:pt idx="2445">
                  <c:v>40.700000000000003</c:v>
                </c:pt>
                <c:pt idx="2446">
                  <c:v>40.700000000000003</c:v>
                </c:pt>
                <c:pt idx="2447">
                  <c:v>40.700000000000003</c:v>
                </c:pt>
                <c:pt idx="2448">
                  <c:v>40.700000000000003</c:v>
                </c:pt>
                <c:pt idx="2449">
                  <c:v>40.700000000000003</c:v>
                </c:pt>
                <c:pt idx="2450">
                  <c:v>40.700000000000003</c:v>
                </c:pt>
                <c:pt idx="2451">
                  <c:v>40.700000000000003</c:v>
                </c:pt>
                <c:pt idx="2452">
                  <c:v>40.700000000000003</c:v>
                </c:pt>
                <c:pt idx="2453">
                  <c:v>40.700000000000003</c:v>
                </c:pt>
                <c:pt idx="2454">
                  <c:v>40.700000000000003</c:v>
                </c:pt>
                <c:pt idx="2455">
                  <c:v>40.700000000000003</c:v>
                </c:pt>
                <c:pt idx="2456">
                  <c:v>40.700000000000003</c:v>
                </c:pt>
                <c:pt idx="2457">
                  <c:v>40.700000000000003</c:v>
                </c:pt>
                <c:pt idx="2458">
                  <c:v>40.700000000000003</c:v>
                </c:pt>
                <c:pt idx="2459">
                  <c:v>40.700000000000003</c:v>
                </c:pt>
                <c:pt idx="2460">
                  <c:v>40.700000000000003</c:v>
                </c:pt>
                <c:pt idx="2461">
                  <c:v>40.700000000000003</c:v>
                </c:pt>
                <c:pt idx="2462">
                  <c:v>40.799999999999997</c:v>
                </c:pt>
                <c:pt idx="2463">
                  <c:v>40.799999999999997</c:v>
                </c:pt>
                <c:pt idx="2464">
                  <c:v>40.799999999999997</c:v>
                </c:pt>
                <c:pt idx="2465">
                  <c:v>40.799999999999997</c:v>
                </c:pt>
                <c:pt idx="2466">
                  <c:v>40.799999999999997</c:v>
                </c:pt>
                <c:pt idx="2467">
                  <c:v>40.799999999999997</c:v>
                </c:pt>
                <c:pt idx="2468">
                  <c:v>40.799999999999997</c:v>
                </c:pt>
                <c:pt idx="2469">
                  <c:v>40.799999999999997</c:v>
                </c:pt>
                <c:pt idx="2470">
                  <c:v>40.799999999999997</c:v>
                </c:pt>
                <c:pt idx="2471">
                  <c:v>40.799999999999997</c:v>
                </c:pt>
                <c:pt idx="2472">
                  <c:v>40.799999999999997</c:v>
                </c:pt>
                <c:pt idx="2473">
                  <c:v>40.799999999999997</c:v>
                </c:pt>
                <c:pt idx="2474">
                  <c:v>40.799999999999997</c:v>
                </c:pt>
                <c:pt idx="2475">
                  <c:v>40.799999999999997</c:v>
                </c:pt>
                <c:pt idx="2476">
                  <c:v>40.9</c:v>
                </c:pt>
                <c:pt idx="2477">
                  <c:v>40.9</c:v>
                </c:pt>
                <c:pt idx="2478">
                  <c:v>40.9</c:v>
                </c:pt>
                <c:pt idx="2479">
                  <c:v>40.9</c:v>
                </c:pt>
                <c:pt idx="2480">
                  <c:v>40.9</c:v>
                </c:pt>
                <c:pt idx="2481">
                  <c:v>40.9</c:v>
                </c:pt>
                <c:pt idx="2482">
                  <c:v>40.9</c:v>
                </c:pt>
                <c:pt idx="2483">
                  <c:v>40.9</c:v>
                </c:pt>
                <c:pt idx="2484">
                  <c:v>40.9</c:v>
                </c:pt>
                <c:pt idx="2485">
                  <c:v>40.9</c:v>
                </c:pt>
                <c:pt idx="2486">
                  <c:v>40.9</c:v>
                </c:pt>
                <c:pt idx="2487">
                  <c:v>40.9</c:v>
                </c:pt>
                <c:pt idx="2488">
                  <c:v>41</c:v>
                </c:pt>
                <c:pt idx="2489">
                  <c:v>41</c:v>
                </c:pt>
                <c:pt idx="2490">
                  <c:v>41</c:v>
                </c:pt>
                <c:pt idx="2491">
                  <c:v>41</c:v>
                </c:pt>
                <c:pt idx="2492">
                  <c:v>41</c:v>
                </c:pt>
                <c:pt idx="2493">
                  <c:v>41</c:v>
                </c:pt>
                <c:pt idx="2494">
                  <c:v>41</c:v>
                </c:pt>
                <c:pt idx="2495">
                  <c:v>41</c:v>
                </c:pt>
                <c:pt idx="2496">
                  <c:v>41</c:v>
                </c:pt>
                <c:pt idx="2497">
                  <c:v>41</c:v>
                </c:pt>
                <c:pt idx="2498">
                  <c:v>41</c:v>
                </c:pt>
                <c:pt idx="2499">
                  <c:v>41</c:v>
                </c:pt>
                <c:pt idx="2500">
                  <c:v>41.1</c:v>
                </c:pt>
                <c:pt idx="2501">
                  <c:v>41.1</c:v>
                </c:pt>
                <c:pt idx="2502">
                  <c:v>41.1</c:v>
                </c:pt>
                <c:pt idx="2503">
                  <c:v>41.1</c:v>
                </c:pt>
                <c:pt idx="2504">
                  <c:v>41.1</c:v>
                </c:pt>
                <c:pt idx="2505">
                  <c:v>41.1</c:v>
                </c:pt>
                <c:pt idx="2506">
                  <c:v>41.1</c:v>
                </c:pt>
                <c:pt idx="2507">
                  <c:v>41.1</c:v>
                </c:pt>
                <c:pt idx="2508">
                  <c:v>41.1</c:v>
                </c:pt>
                <c:pt idx="2509">
                  <c:v>41.1</c:v>
                </c:pt>
                <c:pt idx="2510">
                  <c:v>41.1</c:v>
                </c:pt>
                <c:pt idx="2511">
                  <c:v>41.1</c:v>
                </c:pt>
                <c:pt idx="2512">
                  <c:v>41.1</c:v>
                </c:pt>
                <c:pt idx="2513">
                  <c:v>41.1</c:v>
                </c:pt>
                <c:pt idx="2514">
                  <c:v>41.1</c:v>
                </c:pt>
                <c:pt idx="2515">
                  <c:v>41.1</c:v>
                </c:pt>
                <c:pt idx="2516">
                  <c:v>41.1</c:v>
                </c:pt>
                <c:pt idx="2517">
                  <c:v>41.1</c:v>
                </c:pt>
                <c:pt idx="2518">
                  <c:v>41.1</c:v>
                </c:pt>
                <c:pt idx="2519">
                  <c:v>41.2</c:v>
                </c:pt>
                <c:pt idx="2520">
                  <c:v>41.2</c:v>
                </c:pt>
                <c:pt idx="2521">
                  <c:v>41.2</c:v>
                </c:pt>
                <c:pt idx="2522">
                  <c:v>41.2</c:v>
                </c:pt>
                <c:pt idx="2523">
                  <c:v>41.2</c:v>
                </c:pt>
                <c:pt idx="2524">
                  <c:v>41.2</c:v>
                </c:pt>
                <c:pt idx="2525">
                  <c:v>41.2</c:v>
                </c:pt>
                <c:pt idx="2526">
                  <c:v>41.2</c:v>
                </c:pt>
                <c:pt idx="2527">
                  <c:v>41.2</c:v>
                </c:pt>
                <c:pt idx="2528">
                  <c:v>41.2</c:v>
                </c:pt>
                <c:pt idx="2529">
                  <c:v>41.3</c:v>
                </c:pt>
                <c:pt idx="2530">
                  <c:v>41.3</c:v>
                </c:pt>
                <c:pt idx="2531">
                  <c:v>41.3</c:v>
                </c:pt>
                <c:pt idx="2532">
                  <c:v>41.3</c:v>
                </c:pt>
                <c:pt idx="2533">
                  <c:v>41.3</c:v>
                </c:pt>
                <c:pt idx="2534">
                  <c:v>41.3</c:v>
                </c:pt>
                <c:pt idx="2535">
                  <c:v>41.3</c:v>
                </c:pt>
                <c:pt idx="2536">
                  <c:v>41.3</c:v>
                </c:pt>
                <c:pt idx="2537">
                  <c:v>41.3</c:v>
                </c:pt>
                <c:pt idx="2538">
                  <c:v>41.3</c:v>
                </c:pt>
                <c:pt idx="2539">
                  <c:v>41.4</c:v>
                </c:pt>
                <c:pt idx="2540">
                  <c:v>41.4</c:v>
                </c:pt>
                <c:pt idx="2541">
                  <c:v>41.4</c:v>
                </c:pt>
                <c:pt idx="2542">
                  <c:v>41.4</c:v>
                </c:pt>
                <c:pt idx="2543">
                  <c:v>41.4</c:v>
                </c:pt>
                <c:pt idx="2544">
                  <c:v>41.4</c:v>
                </c:pt>
                <c:pt idx="2545">
                  <c:v>41.4</c:v>
                </c:pt>
                <c:pt idx="2546">
                  <c:v>41.4</c:v>
                </c:pt>
                <c:pt idx="2547">
                  <c:v>41.4</c:v>
                </c:pt>
                <c:pt idx="2548">
                  <c:v>41.4</c:v>
                </c:pt>
                <c:pt idx="2549">
                  <c:v>41.6</c:v>
                </c:pt>
                <c:pt idx="2550">
                  <c:v>41.6</c:v>
                </c:pt>
                <c:pt idx="2551">
                  <c:v>41.6</c:v>
                </c:pt>
                <c:pt idx="2552">
                  <c:v>41.6</c:v>
                </c:pt>
                <c:pt idx="2553">
                  <c:v>41.6</c:v>
                </c:pt>
                <c:pt idx="2554">
                  <c:v>41.6</c:v>
                </c:pt>
                <c:pt idx="2555">
                  <c:v>41.6</c:v>
                </c:pt>
                <c:pt idx="2556">
                  <c:v>41.6</c:v>
                </c:pt>
                <c:pt idx="2557">
                  <c:v>41.6</c:v>
                </c:pt>
                <c:pt idx="2558">
                  <c:v>41.6</c:v>
                </c:pt>
                <c:pt idx="2559">
                  <c:v>41.6</c:v>
                </c:pt>
                <c:pt idx="2560">
                  <c:v>41.6</c:v>
                </c:pt>
                <c:pt idx="2561">
                  <c:v>41.6</c:v>
                </c:pt>
                <c:pt idx="2562">
                  <c:v>41.6</c:v>
                </c:pt>
                <c:pt idx="2563">
                  <c:v>41.6</c:v>
                </c:pt>
                <c:pt idx="2564">
                  <c:v>41.6</c:v>
                </c:pt>
                <c:pt idx="2565">
                  <c:v>41.6</c:v>
                </c:pt>
                <c:pt idx="2566">
                  <c:v>41.6</c:v>
                </c:pt>
                <c:pt idx="2567">
                  <c:v>41.6</c:v>
                </c:pt>
                <c:pt idx="2568">
                  <c:v>41.6</c:v>
                </c:pt>
                <c:pt idx="2569">
                  <c:v>41.6</c:v>
                </c:pt>
                <c:pt idx="2570">
                  <c:v>41.6</c:v>
                </c:pt>
                <c:pt idx="2571">
                  <c:v>41.7</c:v>
                </c:pt>
                <c:pt idx="2572">
                  <c:v>41.7</c:v>
                </c:pt>
                <c:pt idx="2573">
                  <c:v>41.7</c:v>
                </c:pt>
                <c:pt idx="2574">
                  <c:v>41.7</c:v>
                </c:pt>
                <c:pt idx="2575">
                  <c:v>41.7</c:v>
                </c:pt>
                <c:pt idx="2576">
                  <c:v>41.7</c:v>
                </c:pt>
                <c:pt idx="2577">
                  <c:v>41.7</c:v>
                </c:pt>
                <c:pt idx="2578">
                  <c:v>41.7</c:v>
                </c:pt>
                <c:pt idx="2579">
                  <c:v>41.7</c:v>
                </c:pt>
                <c:pt idx="2580">
                  <c:v>41.8</c:v>
                </c:pt>
                <c:pt idx="2581">
                  <c:v>41.8</c:v>
                </c:pt>
                <c:pt idx="2582">
                  <c:v>41.8</c:v>
                </c:pt>
                <c:pt idx="2583">
                  <c:v>41.8</c:v>
                </c:pt>
                <c:pt idx="2584">
                  <c:v>41.8</c:v>
                </c:pt>
                <c:pt idx="2585">
                  <c:v>41.8</c:v>
                </c:pt>
                <c:pt idx="2586">
                  <c:v>41.8</c:v>
                </c:pt>
                <c:pt idx="2587">
                  <c:v>41.8</c:v>
                </c:pt>
                <c:pt idx="2588">
                  <c:v>41.8</c:v>
                </c:pt>
                <c:pt idx="2589">
                  <c:v>41.8</c:v>
                </c:pt>
                <c:pt idx="2590">
                  <c:v>41.8</c:v>
                </c:pt>
                <c:pt idx="2591">
                  <c:v>41.8</c:v>
                </c:pt>
                <c:pt idx="2592">
                  <c:v>41.8</c:v>
                </c:pt>
                <c:pt idx="2593">
                  <c:v>41.8</c:v>
                </c:pt>
                <c:pt idx="2594">
                  <c:v>41.9</c:v>
                </c:pt>
                <c:pt idx="2595">
                  <c:v>41.9</c:v>
                </c:pt>
                <c:pt idx="2596">
                  <c:v>41.9</c:v>
                </c:pt>
                <c:pt idx="2597">
                  <c:v>41.9</c:v>
                </c:pt>
                <c:pt idx="2598">
                  <c:v>41.9</c:v>
                </c:pt>
                <c:pt idx="2599">
                  <c:v>41.9</c:v>
                </c:pt>
                <c:pt idx="2600">
                  <c:v>41.9</c:v>
                </c:pt>
                <c:pt idx="2601">
                  <c:v>41.9</c:v>
                </c:pt>
                <c:pt idx="2602">
                  <c:v>41.9</c:v>
                </c:pt>
                <c:pt idx="2603">
                  <c:v>41.9</c:v>
                </c:pt>
                <c:pt idx="2604">
                  <c:v>41.9</c:v>
                </c:pt>
                <c:pt idx="2605">
                  <c:v>41.9</c:v>
                </c:pt>
                <c:pt idx="2606">
                  <c:v>41.8</c:v>
                </c:pt>
                <c:pt idx="2607">
                  <c:v>41.8</c:v>
                </c:pt>
                <c:pt idx="2608">
                  <c:v>41.8</c:v>
                </c:pt>
                <c:pt idx="2609">
                  <c:v>41.8</c:v>
                </c:pt>
                <c:pt idx="2610">
                  <c:v>41.8</c:v>
                </c:pt>
                <c:pt idx="2611">
                  <c:v>41.8</c:v>
                </c:pt>
                <c:pt idx="2612">
                  <c:v>41.8</c:v>
                </c:pt>
                <c:pt idx="2613">
                  <c:v>41.8</c:v>
                </c:pt>
                <c:pt idx="2614">
                  <c:v>41.8</c:v>
                </c:pt>
                <c:pt idx="2615">
                  <c:v>41.8</c:v>
                </c:pt>
                <c:pt idx="2616">
                  <c:v>41.8</c:v>
                </c:pt>
                <c:pt idx="2617">
                  <c:v>41.8</c:v>
                </c:pt>
                <c:pt idx="2618">
                  <c:v>41.8</c:v>
                </c:pt>
                <c:pt idx="2619">
                  <c:v>41.8</c:v>
                </c:pt>
                <c:pt idx="2620">
                  <c:v>41.8</c:v>
                </c:pt>
                <c:pt idx="2621">
                  <c:v>41.8</c:v>
                </c:pt>
                <c:pt idx="2622">
                  <c:v>41.8</c:v>
                </c:pt>
                <c:pt idx="2623">
                  <c:v>41.8</c:v>
                </c:pt>
                <c:pt idx="2624">
                  <c:v>41.8</c:v>
                </c:pt>
                <c:pt idx="2625">
                  <c:v>41.8</c:v>
                </c:pt>
                <c:pt idx="2626">
                  <c:v>41.8</c:v>
                </c:pt>
                <c:pt idx="2627">
                  <c:v>41.8</c:v>
                </c:pt>
                <c:pt idx="2628">
                  <c:v>41.8</c:v>
                </c:pt>
                <c:pt idx="2629">
                  <c:v>41.8</c:v>
                </c:pt>
                <c:pt idx="2630">
                  <c:v>41.9</c:v>
                </c:pt>
                <c:pt idx="2631">
                  <c:v>41.9</c:v>
                </c:pt>
                <c:pt idx="2632">
                  <c:v>41.9</c:v>
                </c:pt>
                <c:pt idx="2633">
                  <c:v>41.9</c:v>
                </c:pt>
                <c:pt idx="2634">
                  <c:v>41.9</c:v>
                </c:pt>
                <c:pt idx="2635">
                  <c:v>41.9</c:v>
                </c:pt>
                <c:pt idx="2636">
                  <c:v>41.9</c:v>
                </c:pt>
                <c:pt idx="2637">
                  <c:v>41.9</c:v>
                </c:pt>
                <c:pt idx="2638">
                  <c:v>41.9</c:v>
                </c:pt>
                <c:pt idx="2639">
                  <c:v>41.9</c:v>
                </c:pt>
                <c:pt idx="2640">
                  <c:v>41.9</c:v>
                </c:pt>
                <c:pt idx="2641">
                  <c:v>41.9</c:v>
                </c:pt>
                <c:pt idx="2642">
                  <c:v>41.9</c:v>
                </c:pt>
                <c:pt idx="2643">
                  <c:v>42</c:v>
                </c:pt>
                <c:pt idx="2644">
                  <c:v>42</c:v>
                </c:pt>
                <c:pt idx="2645">
                  <c:v>42</c:v>
                </c:pt>
                <c:pt idx="2646">
                  <c:v>42</c:v>
                </c:pt>
                <c:pt idx="2647">
                  <c:v>42</c:v>
                </c:pt>
                <c:pt idx="2648">
                  <c:v>42</c:v>
                </c:pt>
                <c:pt idx="2649">
                  <c:v>42</c:v>
                </c:pt>
                <c:pt idx="2650">
                  <c:v>42</c:v>
                </c:pt>
                <c:pt idx="2651">
                  <c:v>42</c:v>
                </c:pt>
                <c:pt idx="2652">
                  <c:v>42</c:v>
                </c:pt>
                <c:pt idx="2653">
                  <c:v>42</c:v>
                </c:pt>
                <c:pt idx="2654">
                  <c:v>42</c:v>
                </c:pt>
                <c:pt idx="2655">
                  <c:v>42</c:v>
                </c:pt>
                <c:pt idx="2656">
                  <c:v>42</c:v>
                </c:pt>
                <c:pt idx="2657">
                  <c:v>42.1</c:v>
                </c:pt>
                <c:pt idx="2658">
                  <c:v>42.1</c:v>
                </c:pt>
                <c:pt idx="2659">
                  <c:v>42.1</c:v>
                </c:pt>
                <c:pt idx="2660">
                  <c:v>42.1</c:v>
                </c:pt>
                <c:pt idx="2661">
                  <c:v>42.1</c:v>
                </c:pt>
                <c:pt idx="2662">
                  <c:v>42.1</c:v>
                </c:pt>
                <c:pt idx="2663">
                  <c:v>42.1</c:v>
                </c:pt>
                <c:pt idx="2664">
                  <c:v>42.1</c:v>
                </c:pt>
                <c:pt idx="2665">
                  <c:v>42.1</c:v>
                </c:pt>
                <c:pt idx="2666">
                  <c:v>42.1</c:v>
                </c:pt>
                <c:pt idx="2667">
                  <c:v>42.1</c:v>
                </c:pt>
                <c:pt idx="2668">
                  <c:v>42.1</c:v>
                </c:pt>
                <c:pt idx="2669">
                  <c:v>42.1</c:v>
                </c:pt>
                <c:pt idx="2670">
                  <c:v>42.1</c:v>
                </c:pt>
                <c:pt idx="2671">
                  <c:v>42.2</c:v>
                </c:pt>
                <c:pt idx="2672">
                  <c:v>42.2</c:v>
                </c:pt>
                <c:pt idx="2673">
                  <c:v>42.2</c:v>
                </c:pt>
                <c:pt idx="2674">
                  <c:v>42.2</c:v>
                </c:pt>
                <c:pt idx="2675">
                  <c:v>42.2</c:v>
                </c:pt>
                <c:pt idx="2676">
                  <c:v>42.2</c:v>
                </c:pt>
                <c:pt idx="2677">
                  <c:v>42.2</c:v>
                </c:pt>
                <c:pt idx="2678">
                  <c:v>42.2</c:v>
                </c:pt>
                <c:pt idx="2679">
                  <c:v>42.2</c:v>
                </c:pt>
                <c:pt idx="2680">
                  <c:v>42.2</c:v>
                </c:pt>
                <c:pt idx="2681">
                  <c:v>42.2</c:v>
                </c:pt>
                <c:pt idx="2682">
                  <c:v>42.2</c:v>
                </c:pt>
                <c:pt idx="2683">
                  <c:v>42.2</c:v>
                </c:pt>
                <c:pt idx="2684">
                  <c:v>42.2</c:v>
                </c:pt>
                <c:pt idx="2685">
                  <c:v>42.2</c:v>
                </c:pt>
                <c:pt idx="2686">
                  <c:v>42.2</c:v>
                </c:pt>
                <c:pt idx="2687">
                  <c:v>42.2</c:v>
                </c:pt>
                <c:pt idx="2688">
                  <c:v>42.2</c:v>
                </c:pt>
                <c:pt idx="2689">
                  <c:v>42.2</c:v>
                </c:pt>
                <c:pt idx="2690">
                  <c:v>42.2</c:v>
                </c:pt>
                <c:pt idx="2691">
                  <c:v>42.2</c:v>
                </c:pt>
                <c:pt idx="2692">
                  <c:v>42.3</c:v>
                </c:pt>
                <c:pt idx="2693">
                  <c:v>42.3</c:v>
                </c:pt>
                <c:pt idx="2694">
                  <c:v>42.3</c:v>
                </c:pt>
                <c:pt idx="2695">
                  <c:v>42.3</c:v>
                </c:pt>
                <c:pt idx="2696">
                  <c:v>42.3</c:v>
                </c:pt>
                <c:pt idx="2697">
                  <c:v>42.3</c:v>
                </c:pt>
                <c:pt idx="2698">
                  <c:v>42.3</c:v>
                </c:pt>
                <c:pt idx="2699">
                  <c:v>42.3</c:v>
                </c:pt>
                <c:pt idx="2700">
                  <c:v>42.3</c:v>
                </c:pt>
                <c:pt idx="2701">
                  <c:v>42.3</c:v>
                </c:pt>
                <c:pt idx="2702">
                  <c:v>42.3</c:v>
                </c:pt>
                <c:pt idx="2703">
                  <c:v>42.3</c:v>
                </c:pt>
                <c:pt idx="2704">
                  <c:v>42.4</c:v>
                </c:pt>
                <c:pt idx="2705">
                  <c:v>42.4</c:v>
                </c:pt>
                <c:pt idx="2706">
                  <c:v>42.4</c:v>
                </c:pt>
                <c:pt idx="2707">
                  <c:v>42.4</c:v>
                </c:pt>
                <c:pt idx="2708">
                  <c:v>42.4</c:v>
                </c:pt>
                <c:pt idx="2709">
                  <c:v>42.4</c:v>
                </c:pt>
                <c:pt idx="2710">
                  <c:v>42.4</c:v>
                </c:pt>
                <c:pt idx="2711">
                  <c:v>42.4</c:v>
                </c:pt>
                <c:pt idx="2712">
                  <c:v>42.4</c:v>
                </c:pt>
                <c:pt idx="2713">
                  <c:v>42.4</c:v>
                </c:pt>
                <c:pt idx="2714">
                  <c:v>42.4</c:v>
                </c:pt>
                <c:pt idx="2715">
                  <c:v>42.4</c:v>
                </c:pt>
                <c:pt idx="2716">
                  <c:v>42.4</c:v>
                </c:pt>
                <c:pt idx="2717">
                  <c:v>42.4</c:v>
                </c:pt>
                <c:pt idx="2718">
                  <c:v>42.5</c:v>
                </c:pt>
                <c:pt idx="2719">
                  <c:v>42.5</c:v>
                </c:pt>
                <c:pt idx="2720">
                  <c:v>42.5</c:v>
                </c:pt>
                <c:pt idx="2721">
                  <c:v>42.5</c:v>
                </c:pt>
                <c:pt idx="2722">
                  <c:v>42.5</c:v>
                </c:pt>
                <c:pt idx="2723">
                  <c:v>42.5</c:v>
                </c:pt>
                <c:pt idx="2724">
                  <c:v>42.5</c:v>
                </c:pt>
                <c:pt idx="2725">
                  <c:v>42.5</c:v>
                </c:pt>
                <c:pt idx="2726">
                  <c:v>42.5</c:v>
                </c:pt>
                <c:pt idx="2727">
                  <c:v>42.5</c:v>
                </c:pt>
                <c:pt idx="2728">
                  <c:v>42.5</c:v>
                </c:pt>
                <c:pt idx="2729">
                  <c:v>42.5</c:v>
                </c:pt>
                <c:pt idx="2730">
                  <c:v>42.4</c:v>
                </c:pt>
                <c:pt idx="2731">
                  <c:v>42.4</c:v>
                </c:pt>
                <c:pt idx="2732">
                  <c:v>42.4</c:v>
                </c:pt>
                <c:pt idx="2733">
                  <c:v>42.4</c:v>
                </c:pt>
                <c:pt idx="2734">
                  <c:v>42.4</c:v>
                </c:pt>
                <c:pt idx="2735">
                  <c:v>42.4</c:v>
                </c:pt>
                <c:pt idx="2736">
                  <c:v>42.4</c:v>
                </c:pt>
                <c:pt idx="2737">
                  <c:v>42.4</c:v>
                </c:pt>
                <c:pt idx="2738">
                  <c:v>42.4</c:v>
                </c:pt>
                <c:pt idx="2739">
                  <c:v>42.4</c:v>
                </c:pt>
                <c:pt idx="2740">
                  <c:v>42.4</c:v>
                </c:pt>
                <c:pt idx="2741">
                  <c:v>42.4</c:v>
                </c:pt>
                <c:pt idx="2742">
                  <c:v>42.4</c:v>
                </c:pt>
                <c:pt idx="2743">
                  <c:v>42.4</c:v>
                </c:pt>
                <c:pt idx="2744">
                  <c:v>42.4</c:v>
                </c:pt>
                <c:pt idx="2745">
                  <c:v>42.4</c:v>
                </c:pt>
                <c:pt idx="2746">
                  <c:v>42.4</c:v>
                </c:pt>
                <c:pt idx="2747">
                  <c:v>42.4</c:v>
                </c:pt>
                <c:pt idx="2748">
                  <c:v>42.4</c:v>
                </c:pt>
                <c:pt idx="2749">
                  <c:v>42.4</c:v>
                </c:pt>
                <c:pt idx="2750">
                  <c:v>42.4</c:v>
                </c:pt>
                <c:pt idx="2751">
                  <c:v>42.4</c:v>
                </c:pt>
                <c:pt idx="2752">
                  <c:v>42.4</c:v>
                </c:pt>
                <c:pt idx="2753">
                  <c:v>42.4</c:v>
                </c:pt>
                <c:pt idx="2754">
                  <c:v>42.4</c:v>
                </c:pt>
                <c:pt idx="2755">
                  <c:v>42.4</c:v>
                </c:pt>
                <c:pt idx="2756">
                  <c:v>42.4</c:v>
                </c:pt>
                <c:pt idx="2757">
                  <c:v>42.4</c:v>
                </c:pt>
                <c:pt idx="2758">
                  <c:v>42.4</c:v>
                </c:pt>
                <c:pt idx="2759">
                  <c:v>42.4</c:v>
                </c:pt>
                <c:pt idx="2760">
                  <c:v>42.4</c:v>
                </c:pt>
                <c:pt idx="2761">
                  <c:v>42.5</c:v>
                </c:pt>
                <c:pt idx="2762">
                  <c:v>42.5</c:v>
                </c:pt>
                <c:pt idx="2763">
                  <c:v>42.5</c:v>
                </c:pt>
                <c:pt idx="2764">
                  <c:v>42.5</c:v>
                </c:pt>
                <c:pt idx="2765">
                  <c:v>42.5</c:v>
                </c:pt>
                <c:pt idx="2766">
                  <c:v>42.5</c:v>
                </c:pt>
                <c:pt idx="2767">
                  <c:v>42.5</c:v>
                </c:pt>
                <c:pt idx="2768">
                  <c:v>42.5</c:v>
                </c:pt>
                <c:pt idx="2769">
                  <c:v>42.5</c:v>
                </c:pt>
                <c:pt idx="2770">
                  <c:v>42.5</c:v>
                </c:pt>
                <c:pt idx="2771">
                  <c:v>42.5</c:v>
                </c:pt>
                <c:pt idx="2772">
                  <c:v>42.5</c:v>
                </c:pt>
                <c:pt idx="2773">
                  <c:v>42.5</c:v>
                </c:pt>
                <c:pt idx="2774">
                  <c:v>42.5</c:v>
                </c:pt>
                <c:pt idx="2775">
                  <c:v>42.5</c:v>
                </c:pt>
                <c:pt idx="2776">
                  <c:v>42.5</c:v>
                </c:pt>
                <c:pt idx="2777">
                  <c:v>42.5</c:v>
                </c:pt>
                <c:pt idx="2778">
                  <c:v>42.5</c:v>
                </c:pt>
                <c:pt idx="2779">
                  <c:v>42.6</c:v>
                </c:pt>
                <c:pt idx="2780">
                  <c:v>42.6</c:v>
                </c:pt>
                <c:pt idx="2781">
                  <c:v>42.6</c:v>
                </c:pt>
                <c:pt idx="2782">
                  <c:v>42.6</c:v>
                </c:pt>
                <c:pt idx="2783">
                  <c:v>42.6</c:v>
                </c:pt>
                <c:pt idx="2784">
                  <c:v>42.6</c:v>
                </c:pt>
                <c:pt idx="2785">
                  <c:v>42.6</c:v>
                </c:pt>
                <c:pt idx="2786">
                  <c:v>42.6</c:v>
                </c:pt>
                <c:pt idx="2787">
                  <c:v>42.6</c:v>
                </c:pt>
                <c:pt idx="2788">
                  <c:v>42.6</c:v>
                </c:pt>
                <c:pt idx="2789">
                  <c:v>42.6</c:v>
                </c:pt>
                <c:pt idx="2790">
                  <c:v>42.6</c:v>
                </c:pt>
                <c:pt idx="2791">
                  <c:v>42.6</c:v>
                </c:pt>
                <c:pt idx="2792">
                  <c:v>42.6</c:v>
                </c:pt>
                <c:pt idx="2793">
                  <c:v>42.6</c:v>
                </c:pt>
                <c:pt idx="2794">
                  <c:v>42.6</c:v>
                </c:pt>
                <c:pt idx="2795">
                  <c:v>42.7</c:v>
                </c:pt>
                <c:pt idx="2796">
                  <c:v>42.7</c:v>
                </c:pt>
                <c:pt idx="2797">
                  <c:v>42.7</c:v>
                </c:pt>
                <c:pt idx="2798">
                  <c:v>42.7</c:v>
                </c:pt>
                <c:pt idx="2799">
                  <c:v>42.7</c:v>
                </c:pt>
                <c:pt idx="2800">
                  <c:v>42.7</c:v>
                </c:pt>
                <c:pt idx="2801">
                  <c:v>42.7</c:v>
                </c:pt>
                <c:pt idx="2802">
                  <c:v>42.7</c:v>
                </c:pt>
                <c:pt idx="2803">
                  <c:v>42.7</c:v>
                </c:pt>
                <c:pt idx="2804">
                  <c:v>42.7</c:v>
                </c:pt>
                <c:pt idx="2805">
                  <c:v>42.7</c:v>
                </c:pt>
                <c:pt idx="2806">
                  <c:v>42.7</c:v>
                </c:pt>
                <c:pt idx="2807">
                  <c:v>42.7</c:v>
                </c:pt>
                <c:pt idx="2808">
                  <c:v>42.7</c:v>
                </c:pt>
                <c:pt idx="2809">
                  <c:v>42.7</c:v>
                </c:pt>
                <c:pt idx="2810">
                  <c:v>42.7</c:v>
                </c:pt>
                <c:pt idx="2811">
                  <c:v>42.7</c:v>
                </c:pt>
                <c:pt idx="2812">
                  <c:v>42.8</c:v>
                </c:pt>
                <c:pt idx="2813">
                  <c:v>42.8</c:v>
                </c:pt>
                <c:pt idx="2814">
                  <c:v>42.8</c:v>
                </c:pt>
                <c:pt idx="2815">
                  <c:v>42.8</c:v>
                </c:pt>
                <c:pt idx="2816">
                  <c:v>42.8</c:v>
                </c:pt>
                <c:pt idx="2817">
                  <c:v>42.8</c:v>
                </c:pt>
                <c:pt idx="2818">
                  <c:v>42.8</c:v>
                </c:pt>
                <c:pt idx="2819">
                  <c:v>42.8</c:v>
                </c:pt>
                <c:pt idx="2820">
                  <c:v>42.8</c:v>
                </c:pt>
                <c:pt idx="2821">
                  <c:v>42.8</c:v>
                </c:pt>
                <c:pt idx="2822">
                  <c:v>42.8</c:v>
                </c:pt>
                <c:pt idx="2823">
                  <c:v>42.8</c:v>
                </c:pt>
                <c:pt idx="2824">
                  <c:v>42.8</c:v>
                </c:pt>
                <c:pt idx="2825">
                  <c:v>42.8</c:v>
                </c:pt>
                <c:pt idx="2826">
                  <c:v>42.8</c:v>
                </c:pt>
                <c:pt idx="2827">
                  <c:v>42.8</c:v>
                </c:pt>
                <c:pt idx="2828">
                  <c:v>42.8</c:v>
                </c:pt>
                <c:pt idx="2829">
                  <c:v>42.8</c:v>
                </c:pt>
                <c:pt idx="2830">
                  <c:v>42.8</c:v>
                </c:pt>
                <c:pt idx="2831">
                  <c:v>42.8</c:v>
                </c:pt>
                <c:pt idx="2832">
                  <c:v>42.8</c:v>
                </c:pt>
                <c:pt idx="2833">
                  <c:v>42.8</c:v>
                </c:pt>
                <c:pt idx="2834">
                  <c:v>42.8</c:v>
                </c:pt>
                <c:pt idx="2835">
                  <c:v>42.8</c:v>
                </c:pt>
                <c:pt idx="2836">
                  <c:v>42.8</c:v>
                </c:pt>
                <c:pt idx="2837">
                  <c:v>42.8</c:v>
                </c:pt>
                <c:pt idx="2838">
                  <c:v>42.8</c:v>
                </c:pt>
                <c:pt idx="2839">
                  <c:v>42.8</c:v>
                </c:pt>
                <c:pt idx="2840">
                  <c:v>42.8</c:v>
                </c:pt>
                <c:pt idx="2841">
                  <c:v>42.8</c:v>
                </c:pt>
                <c:pt idx="2842">
                  <c:v>42.8</c:v>
                </c:pt>
                <c:pt idx="2843">
                  <c:v>42.8</c:v>
                </c:pt>
                <c:pt idx="2844">
                  <c:v>42.8</c:v>
                </c:pt>
                <c:pt idx="2845">
                  <c:v>42.8</c:v>
                </c:pt>
                <c:pt idx="2846">
                  <c:v>42.8</c:v>
                </c:pt>
                <c:pt idx="2847">
                  <c:v>42.8</c:v>
                </c:pt>
                <c:pt idx="2848">
                  <c:v>42.8</c:v>
                </c:pt>
                <c:pt idx="2849">
                  <c:v>42.8</c:v>
                </c:pt>
                <c:pt idx="2850">
                  <c:v>42.8</c:v>
                </c:pt>
                <c:pt idx="2851">
                  <c:v>42.8</c:v>
                </c:pt>
                <c:pt idx="2852">
                  <c:v>42.8</c:v>
                </c:pt>
                <c:pt idx="2853">
                  <c:v>42.8</c:v>
                </c:pt>
                <c:pt idx="2854">
                  <c:v>42.8</c:v>
                </c:pt>
                <c:pt idx="2855">
                  <c:v>42.8</c:v>
                </c:pt>
                <c:pt idx="2856">
                  <c:v>42.8</c:v>
                </c:pt>
                <c:pt idx="2857">
                  <c:v>42.8</c:v>
                </c:pt>
                <c:pt idx="2858">
                  <c:v>42.8</c:v>
                </c:pt>
                <c:pt idx="2859">
                  <c:v>42.8</c:v>
                </c:pt>
                <c:pt idx="2860">
                  <c:v>43</c:v>
                </c:pt>
                <c:pt idx="2861">
                  <c:v>43</c:v>
                </c:pt>
                <c:pt idx="2862">
                  <c:v>43</c:v>
                </c:pt>
                <c:pt idx="2863">
                  <c:v>43</c:v>
                </c:pt>
                <c:pt idx="2864">
                  <c:v>43</c:v>
                </c:pt>
                <c:pt idx="2865">
                  <c:v>43</c:v>
                </c:pt>
                <c:pt idx="2866">
                  <c:v>43</c:v>
                </c:pt>
                <c:pt idx="2867">
                  <c:v>43</c:v>
                </c:pt>
                <c:pt idx="2868">
                  <c:v>43</c:v>
                </c:pt>
                <c:pt idx="2869">
                  <c:v>43</c:v>
                </c:pt>
                <c:pt idx="2870">
                  <c:v>43</c:v>
                </c:pt>
                <c:pt idx="2871">
                  <c:v>43</c:v>
                </c:pt>
                <c:pt idx="2872">
                  <c:v>43</c:v>
                </c:pt>
                <c:pt idx="2873">
                  <c:v>43</c:v>
                </c:pt>
                <c:pt idx="2874">
                  <c:v>43</c:v>
                </c:pt>
                <c:pt idx="2875">
                  <c:v>43</c:v>
                </c:pt>
                <c:pt idx="2876">
                  <c:v>43</c:v>
                </c:pt>
                <c:pt idx="2877">
                  <c:v>43</c:v>
                </c:pt>
                <c:pt idx="2878">
                  <c:v>43</c:v>
                </c:pt>
                <c:pt idx="2879">
                  <c:v>43</c:v>
                </c:pt>
                <c:pt idx="2880">
                  <c:v>43</c:v>
                </c:pt>
                <c:pt idx="2881">
                  <c:v>43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Sammanställning!$F$2</c:f>
              <c:strCache>
                <c:ptCount val="1"/>
                <c:pt idx="0">
                  <c:v>VB framledn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Sammanställning!$F$3:$F$2884</c:f>
              <c:numCache>
                <c:formatCode>General</c:formatCode>
                <c:ptCount val="2882"/>
                <c:pt idx="0">
                  <c:v>37.9</c:v>
                </c:pt>
                <c:pt idx="1">
                  <c:v>37.799999999999997</c:v>
                </c:pt>
                <c:pt idx="2">
                  <c:v>37.9</c:v>
                </c:pt>
                <c:pt idx="3">
                  <c:v>37.9</c:v>
                </c:pt>
                <c:pt idx="4">
                  <c:v>38</c:v>
                </c:pt>
                <c:pt idx="5">
                  <c:v>37.9</c:v>
                </c:pt>
                <c:pt idx="6">
                  <c:v>37.9</c:v>
                </c:pt>
                <c:pt idx="7">
                  <c:v>38</c:v>
                </c:pt>
                <c:pt idx="8">
                  <c:v>38</c:v>
                </c:pt>
                <c:pt idx="9">
                  <c:v>37.9</c:v>
                </c:pt>
                <c:pt idx="10">
                  <c:v>37.9</c:v>
                </c:pt>
                <c:pt idx="11">
                  <c:v>38</c:v>
                </c:pt>
                <c:pt idx="12">
                  <c:v>38</c:v>
                </c:pt>
                <c:pt idx="13">
                  <c:v>38</c:v>
                </c:pt>
                <c:pt idx="14">
                  <c:v>38</c:v>
                </c:pt>
                <c:pt idx="15">
                  <c:v>38</c:v>
                </c:pt>
                <c:pt idx="16">
                  <c:v>38</c:v>
                </c:pt>
                <c:pt idx="17">
                  <c:v>38</c:v>
                </c:pt>
                <c:pt idx="18">
                  <c:v>38</c:v>
                </c:pt>
                <c:pt idx="19">
                  <c:v>37.9</c:v>
                </c:pt>
                <c:pt idx="20">
                  <c:v>37.9</c:v>
                </c:pt>
                <c:pt idx="21">
                  <c:v>37.9</c:v>
                </c:pt>
                <c:pt idx="22">
                  <c:v>37.9</c:v>
                </c:pt>
                <c:pt idx="23">
                  <c:v>37.9</c:v>
                </c:pt>
                <c:pt idx="24">
                  <c:v>37.9</c:v>
                </c:pt>
                <c:pt idx="25">
                  <c:v>37.9</c:v>
                </c:pt>
                <c:pt idx="26">
                  <c:v>37.9</c:v>
                </c:pt>
                <c:pt idx="27">
                  <c:v>37.9</c:v>
                </c:pt>
                <c:pt idx="28">
                  <c:v>37.9</c:v>
                </c:pt>
                <c:pt idx="29">
                  <c:v>37.9</c:v>
                </c:pt>
                <c:pt idx="30">
                  <c:v>37.9</c:v>
                </c:pt>
                <c:pt idx="31">
                  <c:v>37.9</c:v>
                </c:pt>
                <c:pt idx="32">
                  <c:v>37.9</c:v>
                </c:pt>
                <c:pt idx="33">
                  <c:v>37.9</c:v>
                </c:pt>
                <c:pt idx="34">
                  <c:v>37.9</c:v>
                </c:pt>
                <c:pt idx="35">
                  <c:v>37.9</c:v>
                </c:pt>
                <c:pt idx="36">
                  <c:v>37.9</c:v>
                </c:pt>
                <c:pt idx="37">
                  <c:v>37.9</c:v>
                </c:pt>
                <c:pt idx="38">
                  <c:v>37.9</c:v>
                </c:pt>
                <c:pt idx="39">
                  <c:v>38</c:v>
                </c:pt>
                <c:pt idx="40">
                  <c:v>38</c:v>
                </c:pt>
                <c:pt idx="41">
                  <c:v>38</c:v>
                </c:pt>
                <c:pt idx="42">
                  <c:v>38</c:v>
                </c:pt>
                <c:pt idx="43">
                  <c:v>38</c:v>
                </c:pt>
                <c:pt idx="44">
                  <c:v>38</c:v>
                </c:pt>
                <c:pt idx="45">
                  <c:v>38</c:v>
                </c:pt>
                <c:pt idx="46">
                  <c:v>38</c:v>
                </c:pt>
                <c:pt idx="47">
                  <c:v>38</c:v>
                </c:pt>
                <c:pt idx="48">
                  <c:v>38</c:v>
                </c:pt>
                <c:pt idx="49">
                  <c:v>38</c:v>
                </c:pt>
                <c:pt idx="50">
                  <c:v>38</c:v>
                </c:pt>
                <c:pt idx="51">
                  <c:v>38</c:v>
                </c:pt>
                <c:pt idx="52">
                  <c:v>38</c:v>
                </c:pt>
                <c:pt idx="53">
                  <c:v>38</c:v>
                </c:pt>
                <c:pt idx="54">
                  <c:v>38</c:v>
                </c:pt>
                <c:pt idx="55">
                  <c:v>38</c:v>
                </c:pt>
                <c:pt idx="56">
                  <c:v>38</c:v>
                </c:pt>
                <c:pt idx="57">
                  <c:v>38</c:v>
                </c:pt>
                <c:pt idx="58">
                  <c:v>38</c:v>
                </c:pt>
                <c:pt idx="59">
                  <c:v>38</c:v>
                </c:pt>
                <c:pt idx="60">
                  <c:v>38</c:v>
                </c:pt>
                <c:pt idx="61">
                  <c:v>38</c:v>
                </c:pt>
                <c:pt idx="62">
                  <c:v>38</c:v>
                </c:pt>
                <c:pt idx="63">
                  <c:v>38</c:v>
                </c:pt>
                <c:pt idx="64">
                  <c:v>38</c:v>
                </c:pt>
                <c:pt idx="65">
                  <c:v>38</c:v>
                </c:pt>
                <c:pt idx="66">
                  <c:v>37.9</c:v>
                </c:pt>
                <c:pt idx="67">
                  <c:v>37.9</c:v>
                </c:pt>
                <c:pt idx="68">
                  <c:v>37.799999999999997</c:v>
                </c:pt>
                <c:pt idx="69">
                  <c:v>37.799999999999997</c:v>
                </c:pt>
                <c:pt idx="70">
                  <c:v>37.799999999999997</c:v>
                </c:pt>
                <c:pt idx="71">
                  <c:v>37.799999999999997</c:v>
                </c:pt>
                <c:pt idx="72">
                  <c:v>37.799999999999997</c:v>
                </c:pt>
                <c:pt idx="73">
                  <c:v>37.700000000000003</c:v>
                </c:pt>
                <c:pt idx="74">
                  <c:v>37.799999999999997</c:v>
                </c:pt>
                <c:pt idx="75">
                  <c:v>37.700000000000003</c:v>
                </c:pt>
                <c:pt idx="76">
                  <c:v>37.700000000000003</c:v>
                </c:pt>
                <c:pt idx="77">
                  <c:v>37.700000000000003</c:v>
                </c:pt>
                <c:pt idx="78">
                  <c:v>37.700000000000003</c:v>
                </c:pt>
                <c:pt idx="79">
                  <c:v>37.700000000000003</c:v>
                </c:pt>
                <c:pt idx="80">
                  <c:v>37.700000000000003</c:v>
                </c:pt>
                <c:pt idx="81">
                  <c:v>37.799999999999997</c:v>
                </c:pt>
                <c:pt idx="82">
                  <c:v>37.799999999999997</c:v>
                </c:pt>
                <c:pt idx="83">
                  <c:v>37.799999999999997</c:v>
                </c:pt>
                <c:pt idx="84">
                  <c:v>37.700000000000003</c:v>
                </c:pt>
                <c:pt idx="85">
                  <c:v>37.799999999999997</c:v>
                </c:pt>
                <c:pt idx="86">
                  <c:v>37.799999999999997</c:v>
                </c:pt>
                <c:pt idx="87">
                  <c:v>37.799999999999997</c:v>
                </c:pt>
                <c:pt idx="88">
                  <c:v>37.799999999999997</c:v>
                </c:pt>
                <c:pt idx="89">
                  <c:v>37.799999999999997</c:v>
                </c:pt>
                <c:pt idx="90">
                  <c:v>37.799999999999997</c:v>
                </c:pt>
                <c:pt idx="91">
                  <c:v>37.799999999999997</c:v>
                </c:pt>
                <c:pt idx="92">
                  <c:v>37.799999999999997</c:v>
                </c:pt>
                <c:pt idx="93">
                  <c:v>37.700000000000003</c:v>
                </c:pt>
                <c:pt idx="94">
                  <c:v>37.700000000000003</c:v>
                </c:pt>
                <c:pt idx="95">
                  <c:v>37.700000000000003</c:v>
                </c:pt>
                <c:pt idx="96">
                  <c:v>37.700000000000003</c:v>
                </c:pt>
                <c:pt idx="97">
                  <c:v>37.700000000000003</c:v>
                </c:pt>
                <c:pt idx="98">
                  <c:v>37.700000000000003</c:v>
                </c:pt>
                <c:pt idx="99">
                  <c:v>37.700000000000003</c:v>
                </c:pt>
                <c:pt idx="100">
                  <c:v>37.700000000000003</c:v>
                </c:pt>
                <c:pt idx="101">
                  <c:v>37.700000000000003</c:v>
                </c:pt>
                <c:pt idx="102">
                  <c:v>37.700000000000003</c:v>
                </c:pt>
                <c:pt idx="103">
                  <c:v>37.700000000000003</c:v>
                </c:pt>
                <c:pt idx="104">
                  <c:v>37.700000000000003</c:v>
                </c:pt>
                <c:pt idx="105">
                  <c:v>37.700000000000003</c:v>
                </c:pt>
                <c:pt idx="106">
                  <c:v>37.700000000000003</c:v>
                </c:pt>
                <c:pt idx="107">
                  <c:v>37.700000000000003</c:v>
                </c:pt>
                <c:pt idx="108">
                  <c:v>37.700000000000003</c:v>
                </c:pt>
                <c:pt idx="109">
                  <c:v>37.700000000000003</c:v>
                </c:pt>
                <c:pt idx="110">
                  <c:v>37.700000000000003</c:v>
                </c:pt>
                <c:pt idx="111">
                  <c:v>37.700000000000003</c:v>
                </c:pt>
                <c:pt idx="112">
                  <c:v>37.700000000000003</c:v>
                </c:pt>
                <c:pt idx="113">
                  <c:v>37.700000000000003</c:v>
                </c:pt>
                <c:pt idx="114">
                  <c:v>37.700000000000003</c:v>
                </c:pt>
                <c:pt idx="115">
                  <c:v>37.6</c:v>
                </c:pt>
                <c:pt idx="116">
                  <c:v>37.6</c:v>
                </c:pt>
                <c:pt idx="117">
                  <c:v>37.6</c:v>
                </c:pt>
                <c:pt idx="118">
                  <c:v>37.6</c:v>
                </c:pt>
                <c:pt idx="119">
                  <c:v>37.6</c:v>
                </c:pt>
                <c:pt idx="120">
                  <c:v>37.6</c:v>
                </c:pt>
                <c:pt idx="121">
                  <c:v>37.6</c:v>
                </c:pt>
                <c:pt idx="122">
                  <c:v>37.6</c:v>
                </c:pt>
                <c:pt idx="123">
                  <c:v>37.6</c:v>
                </c:pt>
                <c:pt idx="124">
                  <c:v>37.700000000000003</c:v>
                </c:pt>
                <c:pt idx="125">
                  <c:v>37.799999999999997</c:v>
                </c:pt>
                <c:pt idx="126">
                  <c:v>37.700000000000003</c:v>
                </c:pt>
                <c:pt idx="127">
                  <c:v>37.700000000000003</c:v>
                </c:pt>
                <c:pt idx="128">
                  <c:v>37.700000000000003</c:v>
                </c:pt>
                <c:pt idx="129">
                  <c:v>37.700000000000003</c:v>
                </c:pt>
                <c:pt idx="130">
                  <c:v>37.700000000000003</c:v>
                </c:pt>
                <c:pt idx="131">
                  <c:v>37.700000000000003</c:v>
                </c:pt>
                <c:pt idx="132">
                  <c:v>37.700000000000003</c:v>
                </c:pt>
                <c:pt idx="133">
                  <c:v>37.700000000000003</c:v>
                </c:pt>
                <c:pt idx="134">
                  <c:v>37.700000000000003</c:v>
                </c:pt>
                <c:pt idx="135">
                  <c:v>37.700000000000003</c:v>
                </c:pt>
                <c:pt idx="136">
                  <c:v>37.700000000000003</c:v>
                </c:pt>
                <c:pt idx="137">
                  <c:v>37.700000000000003</c:v>
                </c:pt>
                <c:pt idx="138">
                  <c:v>37.700000000000003</c:v>
                </c:pt>
                <c:pt idx="139">
                  <c:v>37.6</c:v>
                </c:pt>
                <c:pt idx="140">
                  <c:v>37.6</c:v>
                </c:pt>
                <c:pt idx="141">
                  <c:v>37.6</c:v>
                </c:pt>
                <c:pt idx="142">
                  <c:v>37.6</c:v>
                </c:pt>
                <c:pt idx="143">
                  <c:v>37.700000000000003</c:v>
                </c:pt>
                <c:pt idx="144">
                  <c:v>37.6</c:v>
                </c:pt>
                <c:pt idx="145">
                  <c:v>37.6</c:v>
                </c:pt>
                <c:pt idx="146">
                  <c:v>37.6</c:v>
                </c:pt>
                <c:pt idx="147">
                  <c:v>37.700000000000003</c:v>
                </c:pt>
                <c:pt idx="148">
                  <c:v>37.6</c:v>
                </c:pt>
                <c:pt idx="149">
                  <c:v>37.6</c:v>
                </c:pt>
                <c:pt idx="150">
                  <c:v>37.6</c:v>
                </c:pt>
                <c:pt idx="151">
                  <c:v>37.6</c:v>
                </c:pt>
                <c:pt idx="152">
                  <c:v>37.700000000000003</c:v>
                </c:pt>
                <c:pt idx="153">
                  <c:v>37.6</c:v>
                </c:pt>
                <c:pt idx="154">
                  <c:v>37.6</c:v>
                </c:pt>
                <c:pt idx="155">
                  <c:v>37.6</c:v>
                </c:pt>
                <c:pt idx="156">
                  <c:v>37.6</c:v>
                </c:pt>
                <c:pt idx="157">
                  <c:v>37.6</c:v>
                </c:pt>
                <c:pt idx="158">
                  <c:v>37.6</c:v>
                </c:pt>
                <c:pt idx="159">
                  <c:v>37.6</c:v>
                </c:pt>
                <c:pt idx="160">
                  <c:v>37.6</c:v>
                </c:pt>
                <c:pt idx="161">
                  <c:v>37.6</c:v>
                </c:pt>
                <c:pt idx="162">
                  <c:v>37.6</c:v>
                </c:pt>
                <c:pt idx="163">
                  <c:v>37.6</c:v>
                </c:pt>
                <c:pt idx="164">
                  <c:v>37.6</c:v>
                </c:pt>
                <c:pt idx="165">
                  <c:v>37.6</c:v>
                </c:pt>
                <c:pt idx="166">
                  <c:v>37.6</c:v>
                </c:pt>
                <c:pt idx="167">
                  <c:v>37.700000000000003</c:v>
                </c:pt>
                <c:pt idx="168">
                  <c:v>37.700000000000003</c:v>
                </c:pt>
                <c:pt idx="169">
                  <c:v>37.700000000000003</c:v>
                </c:pt>
                <c:pt idx="170">
                  <c:v>37.700000000000003</c:v>
                </c:pt>
                <c:pt idx="171">
                  <c:v>37.700000000000003</c:v>
                </c:pt>
                <c:pt idx="172">
                  <c:v>37.700000000000003</c:v>
                </c:pt>
                <c:pt idx="173">
                  <c:v>37.700000000000003</c:v>
                </c:pt>
                <c:pt idx="174">
                  <c:v>37.6</c:v>
                </c:pt>
                <c:pt idx="175">
                  <c:v>37.6</c:v>
                </c:pt>
                <c:pt idx="176">
                  <c:v>37.6</c:v>
                </c:pt>
                <c:pt idx="177">
                  <c:v>37.6</c:v>
                </c:pt>
                <c:pt idx="178">
                  <c:v>37.6</c:v>
                </c:pt>
                <c:pt idx="179">
                  <c:v>37.6</c:v>
                </c:pt>
                <c:pt idx="180">
                  <c:v>37.6</c:v>
                </c:pt>
                <c:pt idx="181">
                  <c:v>37.6</c:v>
                </c:pt>
                <c:pt idx="182">
                  <c:v>37.6</c:v>
                </c:pt>
                <c:pt idx="183">
                  <c:v>37.6</c:v>
                </c:pt>
                <c:pt idx="184">
                  <c:v>37.6</c:v>
                </c:pt>
                <c:pt idx="185">
                  <c:v>37.6</c:v>
                </c:pt>
                <c:pt idx="186">
                  <c:v>37.6</c:v>
                </c:pt>
                <c:pt idx="187">
                  <c:v>37.6</c:v>
                </c:pt>
                <c:pt idx="188">
                  <c:v>37.6</c:v>
                </c:pt>
                <c:pt idx="189">
                  <c:v>37.6</c:v>
                </c:pt>
                <c:pt idx="190">
                  <c:v>37.6</c:v>
                </c:pt>
                <c:pt idx="191">
                  <c:v>37.6</c:v>
                </c:pt>
                <c:pt idx="192">
                  <c:v>37.6</c:v>
                </c:pt>
                <c:pt idx="193">
                  <c:v>37.6</c:v>
                </c:pt>
                <c:pt idx="194">
                  <c:v>37.6</c:v>
                </c:pt>
                <c:pt idx="195">
                  <c:v>37.6</c:v>
                </c:pt>
                <c:pt idx="196">
                  <c:v>37.6</c:v>
                </c:pt>
                <c:pt idx="197">
                  <c:v>37.6</c:v>
                </c:pt>
                <c:pt idx="198">
                  <c:v>37.6</c:v>
                </c:pt>
                <c:pt idx="199">
                  <c:v>37.6</c:v>
                </c:pt>
                <c:pt idx="200">
                  <c:v>37.6</c:v>
                </c:pt>
                <c:pt idx="201">
                  <c:v>37.6</c:v>
                </c:pt>
                <c:pt idx="202">
                  <c:v>37.6</c:v>
                </c:pt>
                <c:pt idx="203">
                  <c:v>37.6</c:v>
                </c:pt>
                <c:pt idx="204">
                  <c:v>37.6</c:v>
                </c:pt>
                <c:pt idx="205">
                  <c:v>37.6</c:v>
                </c:pt>
                <c:pt idx="206">
                  <c:v>37.6</c:v>
                </c:pt>
                <c:pt idx="207">
                  <c:v>37.6</c:v>
                </c:pt>
                <c:pt idx="208">
                  <c:v>37.6</c:v>
                </c:pt>
                <c:pt idx="209">
                  <c:v>37.700000000000003</c:v>
                </c:pt>
                <c:pt idx="210">
                  <c:v>37.700000000000003</c:v>
                </c:pt>
                <c:pt idx="211">
                  <c:v>37.700000000000003</c:v>
                </c:pt>
                <c:pt idx="212">
                  <c:v>37.700000000000003</c:v>
                </c:pt>
                <c:pt idx="213">
                  <c:v>37.799999999999997</c:v>
                </c:pt>
                <c:pt idx="214">
                  <c:v>37.799999999999997</c:v>
                </c:pt>
                <c:pt idx="215">
                  <c:v>37.799999999999997</c:v>
                </c:pt>
                <c:pt idx="216">
                  <c:v>37.700000000000003</c:v>
                </c:pt>
                <c:pt idx="217">
                  <c:v>37.700000000000003</c:v>
                </c:pt>
                <c:pt idx="218">
                  <c:v>37.700000000000003</c:v>
                </c:pt>
                <c:pt idx="219">
                  <c:v>37.700000000000003</c:v>
                </c:pt>
                <c:pt idx="220">
                  <c:v>37.700000000000003</c:v>
                </c:pt>
                <c:pt idx="221">
                  <c:v>37.700000000000003</c:v>
                </c:pt>
                <c:pt idx="222">
                  <c:v>37.700000000000003</c:v>
                </c:pt>
                <c:pt idx="223">
                  <c:v>37.700000000000003</c:v>
                </c:pt>
                <c:pt idx="224">
                  <c:v>37.700000000000003</c:v>
                </c:pt>
                <c:pt idx="225">
                  <c:v>37.700000000000003</c:v>
                </c:pt>
                <c:pt idx="226">
                  <c:v>37.700000000000003</c:v>
                </c:pt>
                <c:pt idx="227">
                  <c:v>37.700000000000003</c:v>
                </c:pt>
                <c:pt idx="228">
                  <c:v>37.700000000000003</c:v>
                </c:pt>
                <c:pt idx="229">
                  <c:v>37.700000000000003</c:v>
                </c:pt>
                <c:pt idx="230">
                  <c:v>37.700000000000003</c:v>
                </c:pt>
                <c:pt idx="231">
                  <c:v>37.700000000000003</c:v>
                </c:pt>
                <c:pt idx="232">
                  <c:v>37.700000000000003</c:v>
                </c:pt>
                <c:pt idx="233">
                  <c:v>37.700000000000003</c:v>
                </c:pt>
                <c:pt idx="234">
                  <c:v>37.700000000000003</c:v>
                </c:pt>
                <c:pt idx="235">
                  <c:v>37.700000000000003</c:v>
                </c:pt>
                <c:pt idx="236">
                  <c:v>37.700000000000003</c:v>
                </c:pt>
                <c:pt idx="237">
                  <c:v>37.700000000000003</c:v>
                </c:pt>
                <c:pt idx="238">
                  <c:v>37.700000000000003</c:v>
                </c:pt>
                <c:pt idx="239">
                  <c:v>37.6</c:v>
                </c:pt>
                <c:pt idx="240">
                  <c:v>37.700000000000003</c:v>
                </c:pt>
                <c:pt idx="241">
                  <c:v>37.700000000000003</c:v>
                </c:pt>
                <c:pt idx="242">
                  <c:v>37.700000000000003</c:v>
                </c:pt>
                <c:pt idx="243">
                  <c:v>37.700000000000003</c:v>
                </c:pt>
                <c:pt idx="244">
                  <c:v>37.700000000000003</c:v>
                </c:pt>
                <c:pt idx="245">
                  <c:v>37.700000000000003</c:v>
                </c:pt>
                <c:pt idx="246">
                  <c:v>37.700000000000003</c:v>
                </c:pt>
                <c:pt idx="247">
                  <c:v>37.700000000000003</c:v>
                </c:pt>
                <c:pt idx="248">
                  <c:v>37.700000000000003</c:v>
                </c:pt>
                <c:pt idx="249">
                  <c:v>37.700000000000003</c:v>
                </c:pt>
                <c:pt idx="250">
                  <c:v>37.700000000000003</c:v>
                </c:pt>
                <c:pt idx="251">
                  <c:v>37.700000000000003</c:v>
                </c:pt>
                <c:pt idx="252">
                  <c:v>37.700000000000003</c:v>
                </c:pt>
                <c:pt idx="253">
                  <c:v>37.700000000000003</c:v>
                </c:pt>
                <c:pt idx="254">
                  <c:v>37.700000000000003</c:v>
                </c:pt>
                <c:pt idx="255">
                  <c:v>37.799999999999997</c:v>
                </c:pt>
                <c:pt idx="256">
                  <c:v>37.799999999999997</c:v>
                </c:pt>
                <c:pt idx="257">
                  <c:v>37.799999999999997</c:v>
                </c:pt>
                <c:pt idx="258">
                  <c:v>37.799999999999997</c:v>
                </c:pt>
                <c:pt idx="259">
                  <c:v>37.799999999999997</c:v>
                </c:pt>
                <c:pt idx="260">
                  <c:v>37.700000000000003</c:v>
                </c:pt>
                <c:pt idx="261">
                  <c:v>37.700000000000003</c:v>
                </c:pt>
                <c:pt idx="262">
                  <c:v>37.700000000000003</c:v>
                </c:pt>
                <c:pt idx="263">
                  <c:v>37.700000000000003</c:v>
                </c:pt>
                <c:pt idx="264">
                  <c:v>37.700000000000003</c:v>
                </c:pt>
                <c:pt idx="265">
                  <c:v>37.700000000000003</c:v>
                </c:pt>
                <c:pt idx="266">
                  <c:v>37.700000000000003</c:v>
                </c:pt>
                <c:pt idx="267">
                  <c:v>37.700000000000003</c:v>
                </c:pt>
                <c:pt idx="268">
                  <c:v>37.700000000000003</c:v>
                </c:pt>
                <c:pt idx="269">
                  <c:v>37.700000000000003</c:v>
                </c:pt>
                <c:pt idx="270">
                  <c:v>37.700000000000003</c:v>
                </c:pt>
                <c:pt idx="271">
                  <c:v>37.700000000000003</c:v>
                </c:pt>
                <c:pt idx="272">
                  <c:v>37.700000000000003</c:v>
                </c:pt>
                <c:pt idx="273">
                  <c:v>37.700000000000003</c:v>
                </c:pt>
                <c:pt idx="274">
                  <c:v>37.700000000000003</c:v>
                </c:pt>
                <c:pt idx="275">
                  <c:v>37.700000000000003</c:v>
                </c:pt>
                <c:pt idx="276">
                  <c:v>37.700000000000003</c:v>
                </c:pt>
                <c:pt idx="277">
                  <c:v>37.6</c:v>
                </c:pt>
                <c:pt idx="278">
                  <c:v>37.6</c:v>
                </c:pt>
                <c:pt idx="279">
                  <c:v>37.700000000000003</c:v>
                </c:pt>
                <c:pt idx="280">
                  <c:v>37.700000000000003</c:v>
                </c:pt>
                <c:pt idx="281">
                  <c:v>37.700000000000003</c:v>
                </c:pt>
                <c:pt idx="282">
                  <c:v>37.700000000000003</c:v>
                </c:pt>
                <c:pt idx="283">
                  <c:v>37.700000000000003</c:v>
                </c:pt>
                <c:pt idx="284">
                  <c:v>37.700000000000003</c:v>
                </c:pt>
                <c:pt idx="285">
                  <c:v>37.700000000000003</c:v>
                </c:pt>
                <c:pt idx="286">
                  <c:v>37.6</c:v>
                </c:pt>
                <c:pt idx="287">
                  <c:v>37.700000000000003</c:v>
                </c:pt>
                <c:pt idx="288">
                  <c:v>37.6</c:v>
                </c:pt>
                <c:pt idx="289">
                  <c:v>37.6</c:v>
                </c:pt>
                <c:pt idx="290">
                  <c:v>37.6</c:v>
                </c:pt>
                <c:pt idx="291">
                  <c:v>37.700000000000003</c:v>
                </c:pt>
                <c:pt idx="292">
                  <c:v>37.700000000000003</c:v>
                </c:pt>
                <c:pt idx="293">
                  <c:v>37.700000000000003</c:v>
                </c:pt>
                <c:pt idx="294">
                  <c:v>37.799999999999997</c:v>
                </c:pt>
                <c:pt idx="295">
                  <c:v>37.700000000000003</c:v>
                </c:pt>
                <c:pt idx="296">
                  <c:v>37.799999999999997</c:v>
                </c:pt>
                <c:pt idx="297">
                  <c:v>37.799999999999997</c:v>
                </c:pt>
                <c:pt idx="298">
                  <c:v>37.799999999999997</c:v>
                </c:pt>
                <c:pt idx="299">
                  <c:v>37.799999999999997</c:v>
                </c:pt>
                <c:pt idx="300">
                  <c:v>37.799999999999997</c:v>
                </c:pt>
                <c:pt idx="301">
                  <c:v>37.799999999999997</c:v>
                </c:pt>
                <c:pt idx="302">
                  <c:v>37.700000000000003</c:v>
                </c:pt>
                <c:pt idx="303">
                  <c:v>37.700000000000003</c:v>
                </c:pt>
                <c:pt idx="304">
                  <c:v>37.700000000000003</c:v>
                </c:pt>
                <c:pt idx="305">
                  <c:v>37.700000000000003</c:v>
                </c:pt>
                <c:pt idx="306">
                  <c:v>37.700000000000003</c:v>
                </c:pt>
                <c:pt idx="307">
                  <c:v>37.700000000000003</c:v>
                </c:pt>
                <c:pt idx="308">
                  <c:v>37.700000000000003</c:v>
                </c:pt>
                <c:pt idx="309">
                  <c:v>37.700000000000003</c:v>
                </c:pt>
                <c:pt idx="310">
                  <c:v>37.700000000000003</c:v>
                </c:pt>
                <c:pt idx="311">
                  <c:v>37.700000000000003</c:v>
                </c:pt>
                <c:pt idx="312">
                  <c:v>37.6</c:v>
                </c:pt>
                <c:pt idx="313">
                  <c:v>37.700000000000003</c:v>
                </c:pt>
                <c:pt idx="314">
                  <c:v>37.700000000000003</c:v>
                </c:pt>
                <c:pt idx="315">
                  <c:v>37.6</c:v>
                </c:pt>
                <c:pt idx="316">
                  <c:v>37.6</c:v>
                </c:pt>
                <c:pt idx="317">
                  <c:v>37.700000000000003</c:v>
                </c:pt>
                <c:pt idx="318">
                  <c:v>37.700000000000003</c:v>
                </c:pt>
                <c:pt idx="319">
                  <c:v>37.6</c:v>
                </c:pt>
                <c:pt idx="320">
                  <c:v>37.6</c:v>
                </c:pt>
                <c:pt idx="321">
                  <c:v>37.700000000000003</c:v>
                </c:pt>
                <c:pt idx="322">
                  <c:v>37.700000000000003</c:v>
                </c:pt>
                <c:pt idx="323">
                  <c:v>37.6</c:v>
                </c:pt>
                <c:pt idx="324">
                  <c:v>37.700000000000003</c:v>
                </c:pt>
                <c:pt idx="325">
                  <c:v>37.6</c:v>
                </c:pt>
                <c:pt idx="326">
                  <c:v>37.6</c:v>
                </c:pt>
                <c:pt idx="327">
                  <c:v>37.700000000000003</c:v>
                </c:pt>
                <c:pt idx="328">
                  <c:v>37.6</c:v>
                </c:pt>
                <c:pt idx="329">
                  <c:v>37.6</c:v>
                </c:pt>
                <c:pt idx="330">
                  <c:v>37.6</c:v>
                </c:pt>
                <c:pt idx="331">
                  <c:v>37.700000000000003</c:v>
                </c:pt>
                <c:pt idx="332">
                  <c:v>37.6</c:v>
                </c:pt>
                <c:pt idx="333">
                  <c:v>37.6</c:v>
                </c:pt>
                <c:pt idx="334">
                  <c:v>37.6</c:v>
                </c:pt>
                <c:pt idx="335">
                  <c:v>37.700000000000003</c:v>
                </c:pt>
                <c:pt idx="336">
                  <c:v>37.700000000000003</c:v>
                </c:pt>
                <c:pt idx="337">
                  <c:v>37.700000000000003</c:v>
                </c:pt>
                <c:pt idx="338">
                  <c:v>37.700000000000003</c:v>
                </c:pt>
                <c:pt idx="339">
                  <c:v>37.700000000000003</c:v>
                </c:pt>
                <c:pt idx="340">
                  <c:v>37.799999999999997</c:v>
                </c:pt>
                <c:pt idx="341">
                  <c:v>37.799999999999997</c:v>
                </c:pt>
                <c:pt idx="342">
                  <c:v>37.799999999999997</c:v>
                </c:pt>
                <c:pt idx="343">
                  <c:v>37.799999999999997</c:v>
                </c:pt>
                <c:pt idx="344">
                  <c:v>37.700000000000003</c:v>
                </c:pt>
                <c:pt idx="345">
                  <c:v>37.6</c:v>
                </c:pt>
                <c:pt idx="346">
                  <c:v>37.700000000000003</c:v>
                </c:pt>
                <c:pt idx="347">
                  <c:v>37.700000000000003</c:v>
                </c:pt>
                <c:pt idx="348">
                  <c:v>37.700000000000003</c:v>
                </c:pt>
                <c:pt idx="349">
                  <c:v>37.700000000000003</c:v>
                </c:pt>
                <c:pt idx="350">
                  <c:v>37.700000000000003</c:v>
                </c:pt>
                <c:pt idx="351">
                  <c:v>37.700000000000003</c:v>
                </c:pt>
                <c:pt idx="352">
                  <c:v>37.700000000000003</c:v>
                </c:pt>
                <c:pt idx="353">
                  <c:v>37.700000000000003</c:v>
                </c:pt>
                <c:pt idx="354">
                  <c:v>37.700000000000003</c:v>
                </c:pt>
                <c:pt idx="355">
                  <c:v>37.700000000000003</c:v>
                </c:pt>
                <c:pt idx="356">
                  <c:v>37.700000000000003</c:v>
                </c:pt>
                <c:pt idx="357">
                  <c:v>37.6</c:v>
                </c:pt>
                <c:pt idx="358">
                  <c:v>37.700000000000003</c:v>
                </c:pt>
                <c:pt idx="359">
                  <c:v>37.6</c:v>
                </c:pt>
                <c:pt idx="360">
                  <c:v>37.700000000000003</c:v>
                </c:pt>
                <c:pt idx="361">
                  <c:v>37.700000000000003</c:v>
                </c:pt>
                <c:pt idx="362">
                  <c:v>37.6</c:v>
                </c:pt>
                <c:pt idx="363">
                  <c:v>37.6</c:v>
                </c:pt>
                <c:pt idx="364">
                  <c:v>37.6</c:v>
                </c:pt>
                <c:pt idx="365">
                  <c:v>37.700000000000003</c:v>
                </c:pt>
                <c:pt idx="366">
                  <c:v>37.700000000000003</c:v>
                </c:pt>
                <c:pt idx="367">
                  <c:v>37.6</c:v>
                </c:pt>
                <c:pt idx="368">
                  <c:v>37.700000000000003</c:v>
                </c:pt>
                <c:pt idx="369">
                  <c:v>37.700000000000003</c:v>
                </c:pt>
                <c:pt idx="370">
                  <c:v>37.6</c:v>
                </c:pt>
                <c:pt idx="371">
                  <c:v>37.6</c:v>
                </c:pt>
                <c:pt idx="372">
                  <c:v>37.6</c:v>
                </c:pt>
                <c:pt idx="373">
                  <c:v>37.5</c:v>
                </c:pt>
                <c:pt idx="374">
                  <c:v>37.5</c:v>
                </c:pt>
                <c:pt idx="375">
                  <c:v>37.4</c:v>
                </c:pt>
                <c:pt idx="376">
                  <c:v>37.4</c:v>
                </c:pt>
                <c:pt idx="377">
                  <c:v>37.4</c:v>
                </c:pt>
                <c:pt idx="378">
                  <c:v>37.5</c:v>
                </c:pt>
                <c:pt idx="379">
                  <c:v>37.5</c:v>
                </c:pt>
                <c:pt idx="380">
                  <c:v>37.4</c:v>
                </c:pt>
                <c:pt idx="381">
                  <c:v>37.5</c:v>
                </c:pt>
                <c:pt idx="382">
                  <c:v>37.5</c:v>
                </c:pt>
                <c:pt idx="383">
                  <c:v>37.5</c:v>
                </c:pt>
                <c:pt idx="384">
                  <c:v>37.5</c:v>
                </c:pt>
                <c:pt idx="385">
                  <c:v>37.5</c:v>
                </c:pt>
                <c:pt idx="386">
                  <c:v>37.4</c:v>
                </c:pt>
                <c:pt idx="387">
                  <c:v>37.4</c:v>
                </c:pt>
                <c:pt idx="388">
                  <c:v>37.4</c:v>
                </c:pt>
                <c:pt idx="389">
                  <c:v>37.4</c:v>
                </c:pt>
                <c:pt idx="390">
                  <c:v>37.4</c:v>
                </c:pt>
                <c:pt idx="391">
                  <c:v>37.299999999999997</c:v>
                </c:pt>
                <c:pt idx="392">
                  <c:v>37.299999999999997</c:v>
                </c:pt>
                <c:pt idx="393">
                  <c:v>37.299999999999997</c:v>
                </c:pt>
                <c:pt idx="394">
                  <c:v>37.299999999999997</c:v>
                </c:pt>
                <c:pt idx="395">
                  <c:v>37.299999999999997</c:v>
                </c:pt>
                <c:pt idx="396">
                  <c:v>37.299999999999997</c:v>
                </c:pt>
                <c:pt idx="397">
                  <c:v>37.299999999999997</c:v>
                </c:pt>
                <c:pt idx="398">
                  <c:v>37.299999999999997</c:v>
                </c:pt>
                <c:pt idx="399">
                  <c:v>37.4</c:v>
                </c:pt>
                <c:pt idx="400">
                  <c:v>37.4</c:v>
                </c:pt>
                <c:pt idx="401">
                  <c:v>37.5</c:v>
                </c:pt>
                <c:pt idx="402">
                  <c:v>37.5</c:v>
                </c:pt>
                <c:pt idx="403">
                  <c:v>37.5</c:v>
                </c:pt>
                <c:pt idx="404">
                  <c:v>37.5</c:v>
                </c:pt>
                <c:pt idx="405">
                  <c:v>37.4</c:v>
                </c:pt>
                <c:pt idx="406">
                  <c:v>37.5</c:v>
                </c:pt>
                <c:pt idx="407">
                  <c:v>37.5</c:v>
                </c:pt>
                <c:pt idx="408">
                  <c:v>37.4</c:v>
                </c:pt>
                <c:pt idx="409">
                  <c:v>37.5</c:v>
                </c:pt>
                <c:pt idx="410">
                  <c:v>37.4</c:v>
                </c:pt>
                <c:pt idx="411">
                  <c:v>37.5</c:v>
                </c:pt>
                <c:pt idx="412">
                  <c:v>37.4</c:v>
                </c:pt>
                <c:pt idx="413">
                  <c:v>37.4</c:v>
                </c:pt>
                <c:pt idx="414">
                  <c:v>37.4</c:v>
                </c:pt>
                <c:pt idx="415">
                  <c:v>37.4</c:v>
                </c:pt>
                <c:pt idx="416">
                  <c:v>37.4</c:v>
                </c:pt>
                <c:pt idx="417">
                  <c:v>37.4</c:v>
                </c:pt>
                <c:pt idx="418">
                  <c:v>37.4</c:v>
                </c:pt>
                <c:pt idx="419">
                  <c:v>37.5</c:v>
                </c:pt>
                <c:pt idx="420">
                  <c:v>37.5</c:v>
                </c:pt>
                <c:pt idx="421">
                  <c:v>37.5</c:v>
                </c:pt>
                <c:pt idx="422">
                  <c:v>37.4</c:v>
                </c:pt>
                <c:pt idx="423">
                  <c:v>37.5</c:v>
                </c:pt>
                <c:pt idx="424">
                  <c:v>37.5</c:v>
                </c:pt>
                <c:pt idx="425">
                  <c:v>37.5</c:v>
                </c:pt>
                <c:pt idx="426">
                  <c:v>37.5</c:v>
                </c:pt>
                <c:pt idx="427">
                  <c:v>37.5</c:v>
                </c:pt>
                <c:pt idx="428">
                  <c:v>37.5</c:v>
                </c:pt>
                <c:pt idx="429">
                  <c:v>37.5</c:v>
                </c:pt>
                <c:pt idx="430">
                  <c:v>37.5</c:v>
                </c:pt>
                <c:pt idx="431">
                  <c:v>37.5</c:v>
                </c:pt>
                <c:pt idx="432">
                  <c:v>37.5</c:v>
                </c:pt>
                <c:pt idx="433">
                  <c:v>37.4</c:v>
                </c:pt>
                <c:pt idx="434">
                  <c:v>37.5</c:v>
                </c:pt>
                <c:pt idx="435">
                  <c:v>37.4</c:v>
                </c:pt>
                <c:pt idx="436">
                  <c:v>37.5</c:v>
                </c:pt>
                <c:pt idx="437">
                  <c:v>37.5</c:v>
                </c:pt>
                <c:pt idx="438">
                  <c:v>37.5</c:v>
                </c:pt>
                <c:pt idx="439">
                  <c:v>37.5</c:v>
                </c:pt>
                <c:pt idx="440">
                  <c:v>37.4</c:v>
                </c:pt>
                <c:pt idx="441">
                  <c:v>37.5</c:v>
                </c:pt>
                <c:pt idx="442">
                  <c:v>37.4</c:v>
                </c:pt>
                <c:pt idx="443">
                  <c:v>37.4</c:v>
                </c:pt>
                <c:pt idx="444">
                  <c:v>37.4</c:v>
                </c:pt>
                <c:pt idx="445">
                  <c:v>37.4</c:v>
                </c:pt>
                <c:pt idx="446">
                  <c:v>37.4</c:v>
                </c:pt>
                <c:pt idx="447">
                  <c:v>37.4</c:v>
                </c:pt>
                <c:pt idx="448">
                  <c:v>37.5</c:v>
                </c:pt>
                <c:pt idx="449">
                  <c:v>37.4</c:v>
                </c:pt>
                <c:pt idx="450">
                  <c:v>37.4</c:v>
                </c:pt>
                <c:pt idx="451">
                  <c:v>37.4</c:v>
                </c:pt>
                <c:pt idx="452">
                  <c:v>37.4</c:v>
                </c:pt>
                <c:pt idx="453">
                  <c:v>37.4</c:v>
                </c:pt>
                <c:pt idx="454">
                  <c:v>37.4</c:v>
                </c:pt>
                <c:pt idx="455">
                  <c:v>37.4</c:v>
                </c:pt>
                <c:pt idx="456">
                  <c:v>37.4</c:v>
                </c:pt>
                <c:pt idx="457">
                  <c:v>37.5</c:v>
                </c:pt>
                <c:pt idx="458">
                  <c:v>37.4</c:v>
                </c:pt>
                <c:pt idx="459">
                  <c:v>37.4</c:v>
                </c:pt>
                <c:pt idx="460">
                  <c:v>37.4</c:v>
                </c:pt>
                <c:pt idx="461">
                  <c:v>37.4</c:v>
                </c:pt>
                <c:pt idx="462">
                  <c:v>37.5</c:v>
                </c:pt>
                <c:pt idx="463">
                  <c:v>37.6</c:v>
                </c:pt>
                <c:pt idx="464">
                  <c:v>37.5</c:v>
                </c:pt>
                <c:pt idx="465">
                  <c:v>37.4</c:v>
                </c:pt>
                <c:pt idx="466">
                  <c:v>37.5</c:v>
                </c:pt>
                <c:pt idx="467">
                  <c:v>37.5</c:v>
                </c:pt>
                <c:pt idx="468">
                  <c:v>37.5</c:v>
                </c:pt>
                <c:pt idx="469">
                  <c:v>37.4</c:v>
                </c:pt>
                <c:pt idx="470">
                  <c:v>37.4</c:v>
                </c:pt>
                <c:pt idx="471">
                  <c:v>37.4</c:v>
                </c:pt>
                <c:pt idx="472">
                  <c:v>37.299999999999997</c:v>
                </c:pt>
                <c:pt idx="473">
                  <c:v>37.4</c:v>
                </c:pt>
                <c:pt idx="474">
                  <c:v>37.4</c:v>
                </c:pt>
                <c:pt idx="475">
                  <c:v>37.4</c:v>
                </c:pt>
                <c:pt idx="476">
                  <c:v>37.5</c:v>
                </c:pt>
                <c:pt idx="477">
                  <c:v>37.5</c:v>
                </c:pt>
                <c:pt idx="478">
                  <c:v>37.5</c:v>
                </c:pt>
                <c:pt idx="479">
                  <c:v>37.5</c:v>
                </c:pt>
                <c:pt idx="480">
                  <c:v>37.5</c:v>
                </c:pt>
                <c:pt idx="481">
                  <c:v>37.5</c:v>
                </c:pt>
                <c:pt idx="482">
                  <c:v>37.5</c:v>
                </c:pt>
                <c:pt idx="483">
                  <c:v>37.5</c:v>
                </c:pt>
                <c:pt idx="484">
                  <c:v>37.5</c:v>
                </c:pt>
                <c:pt idx="485">
                  <c:v>37.5</c:v>
                </c:pt>
                <c:pt idx="486">
                  <c:v>37.5</c:v>
                </c:pt>
                <c:pt idx="487">
                  <c:v>37.5</c:v>
                </c:pt>
                <c:pt idx="488">
                  <c:v>37.5</c:v>
                </c:pt>
                <c:pt idx="489">
                  <c:v>37.4</c:v>
                </c:pt>
                <c:pt idx="490">
                  <c:v>37.5</c:v>
                </c:pt>
                <c:pt idx="491">
                  <c:v>37.5</c:v>
                </c:pt>
                <c:pt idx="492">
                  <c:v>37.5</c:v>
                </c:pt>
                <c:pt idx="493">
                  <c:v>37.5</c:v>
                </c:pt>
                <c:pt idx="494">
                  <c:v>37.4</c:v>
                </c:pt>
                <c:pt idx="495">
                  <c:v>37.5</c:v>
                </c:pt>
                <c:pt idx="496">
                  <c:v>37.5</c:v>
                </c:pt>
                <c:pt idx="497">
                  <c:v>37.5</c:v>
                </c:pt>
                <c:pt idx="498">
                  <c:v>37.5</c:v>
                </c:pt>
                <c:pt idx="499">
                  <c:v>37.5</c:v>
                </c:pt>
                <c:pt idx="500">
                  <c:v>37.4</c:v>
                </c:pt>
                <c:pt idx="501">
                  <c:v>37.4</c:v>
                </c:pt>
                <c:pt idx="502">
                  <c:v>37.4</c:v>
                </c:pt>
                <c:pt idx="503">
                  <c:v>37.4</c:v>
                </c:pt>
                <c:pt idx="504">
                  <c:v>37.5</c:v>
                </c:pt>
                <c:pt idx="505">
                  <c:v>37.5</c:v>
                </c:pt>
                <c:pt idx="506">
                  <c:v>37.5</c:v>
                </c:pt>
                <c:pt idx="507">
                  <c:v>37.5</c:v>
                </c:pt>
                <c:pt idx="508">
                  <c:v>37.5</c:v>
                </c:pt>
                <c:pt idx="509">
                  <c:v>37.5</c:v>
                </c:pt>
                <c:pt idx="510">
                  <c:v>37.5</c:v>
                </c:pt>
                <c:pt idx="511">
                  <c:v>37.5</c:v>
                </c:pt>
                <c:pt idx="512">
                  <c:v>37.4</c:v>
                </c:pt>
                <c:pt idx="513">
                  <c:v>37.5</c:v>
                </c:pt>
                <c:pt idx="514">
                  <c:v>37.5</c:v>
                </c:pt>
                <c:pt idx="515">
                  <c:v>37.4</c:v>
                </c:pt>
                <c:pt idx="516">
                  <c:v>37.4</c:v>
                </c:pt>
                <c:pt idx="517">
                  <c:v>37.4</c:v>
                </c:pt>
                <c:pt idx="518">
                  <c:v>37.4</c:v>
                </c:pt>
                <c:pt idx="519">
                  <c:v>37.4</c:v>
                </c:pt>
                <c:pt idx="520">
                  <c:v>37.4</c:v>
                </c:pt>
                <c:pt idx="521">
                  <c:v>37.4</c:v>
                </c:pt>
                <c:pt idx="522">
                  <c:v>37.4</c:v>
                </c:pt>
                <c:pt idx="523">
                  <c:v>37.4</c:v>
                </c:pt>
                <c:pt idx="524">
                  <c:v>37.4</c:v>
                </c:pt>
                <c:pt idx="525">
                  <c:v>37.4</c:v>
                </c:pt>
                <c:pt idx="526">
                  <c:v>37.4</c:v>
                </c:pt>
                <c:pt idx="527">
                  <c:v>37.4</c:v>
                </c:pt>
                <c:pt idx="528">
                  <c:v>37.4</c:v>
                </c:pt>
                <c:pt idx="529">
                  <c:v>37.4</c:v>
                </c:pt>
                <c:pt idx="530">
                  <c:v>37.4</c:v>
                </c:pt>
                <c:pt idx="531">
                  <c:v>37.4</c:v>
                </c:pt>
                <c:pt idx="532">
                  <c:v>37.4</c:v>
                </c:pt>
                <c:pt idx="533">
                  <c:v>37.4</c:v>
                </c:pt>
                <c:pt idx="534">
                  <c:v>37.4</c:v>
                </c:pt>
                <c:pt idx="535">
                  <c:v>37.4</c:v>
                </c:pt>
                <c:pt idx="536">
                  <c:v>37.4</c:v>
                </c:pt>
                <c:pt idx="537">
                  <c:v>37.4</c:v>
                </c:pt>
                <c:pt idx="538">
                  <c:v>37.4</c:v>
                </c:pt>
                <c:pt idx="539">
                  <c:v>37.4</c:v>
                </c:pt>
                <c:pt idx="540">
                  <c:v>37.4</c:v>
                </c:pt>
                <c:pt idx="541">
                  <c:v>37.4</c:v>
                </c:pt>
                <c:pt idx="542">
                  <c:v>37.4</c:v>
                </c:pt>
                <c:pt idx="543">
                  <c:v>37.4</c:v>
                </c:pt>
                <c:pt idx="544">
                  <c:v>37.4</c:v>
                </c:pt>
                <c:pt idx="545">
                  <c:v>37.4</c:v>
                </c:pt>
                <c:pt idx="546">
                  <c:v>37.4</c:v>
                </c:pt>
                <c:pt idx="547">
                  <c:v>37.5</c:v>
                </c:pt>
                <c:pt idx="548">
                  <c:v>37.5</c:v>
                </c:pt>
                <c:pt idx="549">
                  <c:v>37.5</c:v>
                </c:pt>
                <c:pt idx="550">
                  <c:v>37.5</c:v>
                </c:pt>
                <c:pt idx="551">
                  <c:v>37.5</c:v>
                </c:pt>
                <c:pt idx="552">
                  <c:v>37.5</c:v>
                </c:pt>
                <c:pt idx="553">
                  <c:v>37.5</c:v>
                </c:pt>
                <c:pt idx="554">
                  <c:v>37.4</c:v>
                </c:pt>
                <c:pt idx="555">
                  <c:v>37.5</c:v>
                </c:pt>
                <c:pt idx="556">
                  <c:v>37.4</c:v>
                </c:pt>
                <c:pt idx="557">
                  <c:v>37.4</c:v>
                </c:pt>
                <c:pt idx="558">
                  <c:v>37.4</c:v>
                </c:pt>
                <c:pt idx="559">
                  <c:v>37.4</c:v>
                </c:pt>
                <c:pt idx="560">
                  <c:v>37.4</c:v>
                </c:pt>
                <c:pt idx="561">
                  <c:v>37.4</c:v>
                </c:pt>
                <c:pt idx="562">
                  <c:v>37.4</c:v>
                </c:pt>
                <c:pt idx="563">
                  <c:v>37.4</c:v>
                </c:pt>
                <c:pt idx="564">
                  <c:v>37.4</c:v>
                </c:pt>
                <c:pt idx="565">
                  <c:v>37.4</c:v>
                </c:pt>
                <c:pt idx="566">
                  <c:v>37.4</c:v>
                </c:pt>
                <c:pt idx="567">
                  <c:v>37.4</c:v>
                </c:pt>
                <c:pt idx="568">
                  <c:v>37.4</c:v>
                </c:pt>
                <c:pt idx="569">
                  <c:v>37.4</c:v>
                </c:pt>
                <c:pt idx="570">
                  <c:v>37.4</c:v>
                </c:pt>
                <c:pt idx="571">
                  <c:v>37.4</c:v>
                </c:pt>
                <c:pt idx="572">
                  <c:v>37.4</c:v>
                </c:pt>
                <c:pt idx="573">
                  <c:v>37.4</c:v>
                </c:pt>
                <c:pt idx="574">
                  <c:v>37.4</c:v>
                </c:pt>
                <c:pt idx="575">
                  <c:v>37.4</c:v>
                </c:pt>
                <c:pt idx="576">
                  <c:v>37.4</c:v>
                </c:pt>
                <c:pt idx="577">
                  <c:v>37.4</c:v>
                </c:pt>
                <c:pt idx="578">
                  <c:v>37.4</c:v>
                </c:pt>
                <c:pt idx="579">
                  <c:v>37.4</c:v>
                </c:pt>
                <c:pt idx="580">
                  <c:v>37.5</c:v>
                </c:pt>
                <c:pt idx="581">
                  <c:v>37.5</c:v>
                </c:pt>
                <c:pt idx="582">
                  <c:v>37.6</c:v>
                </c:pt>
                <c:pt idx="583">
                  <c:v>37.5</c:v>
                </c:pt>
                <c:pt idx="584">
                  <c:v>37.5</c:v>
                </c:pt>
                <c:pt idx="585">
                  <c:v>37.5</c:v>
                </c:pt>
                <c:pt idx="586">
                  <c:v>37.6</c:v>
                </c:pt>
                <c:pt idx="587">
                  <c:v>37.6</c:v>
                </c:pt>
                <c:pt idx="588">
                  <c:v>37.6</c:v>
                </c:pt>
                <c:pt idx="589">
                  <c:v>37.6</c:v>
                </c:pt>
                <c:pt idx="590">
                  <c:v>37.700000000000003</c:v>
                </c:pt>
                <c:pt idx="591">
                  <c:v>37.6</c:v>
                </c:pt>
                <c:pt idx="592">
                  <c:v>37.6</c:v>
                </c:pt>
                <c:pt idx="593">
                  <c:v>37.6</c:v>
                </c:pt>
                <c:pt idx="594">
                  <c:v>37.700000000000003</c:v>
                </c:pt>
                <c:pt idx="595">
                  <c:v>37.6</c:v>
                </c:pt>
                <c:pt idx="596">
                  <c:v>37.700000000000003</c:v>
                </c:pt>
                <c:pt idx="597">
                  <c:v>37.6</c:v>
                </c:pt>
                <c:pt idx="598">
                  <c:v>37.700000000000003</c:v>
                </c:pt>
                <c:pt idx="599">
                  <c:v>37.6</c:v>
                </c:pt>
                <c:pt idx="600">
                  <c:v>37.6</c:v>
                </c:pt>
                <c:pt idx="601">
                  <c:v>37.700000000000003</c:v>
                </c:pt>
                <c:pt idx="602">
                  <c:v>37.6</c:v>
                </c:pt>
                <c:pt idx="603">
                  <c:v>37.6</c:v>
                </c:pt>
                <c:pt idx="604">
                  <c:v>37.700000000000003</c:v>
                </c:pt>
                <c:pt idx="605">
                  <c:v>37.700000000000003</c:v>
                </c:pt>
                <c:pt idx="606">
                  <c:v>37.700000000000003</c:v>
                </c:pt>
                <c:pt idx="607">
                  <c:v>37.6</c:v>
                </c:pt>
                <c:pt idx="608">
                  <c:v>37.700000000000003</c:v>
                </c:pt>
                <c:pt idx="609">
                  <c:v>37.700000000000003</c:v>
                </c:pt>
                <c:pt idx="610">
                  <c:v>37.700000000000003</c:v>
                </c:pt>
                <c:pt idx="611">
                  <c:v>37.700000000000003</c:v>
                </c:pt>
                <c:pt idx="612">
                  <c:v>37.700000000000003</c:v>
                </c:pt>
                <c:pt idx="613">
                  <c:v>37.700000000000003</c:v>
                </c:pt>
                <c:pt idx="614">
                  <c:v>37.700000000000003</c:v>
                </c:pt>
                <c:pt idx="615">
                  <c:v>37.700000000000003</c:v>
                </c:pt>
                <c:pt idx="616">
                  <c:v>37.700000000000003</c:v>
                </c:pt>
                <c:pt idx="617">
                  <c:v>37.700000000000003</c:v>
                </c:pt>
                <c:pt idx="618">
                  <c:v>37.700000000000003</c:v>
                </c:pt>
                <c:pt idx="619">
                  <c:v>37.700000000000003</c:v>
                </c:pt>
                <c:pt idx="620">
                  <c:v>37.700000000000003</c:v>
                </c:pt>
                <c:pt idx="621">
                  <c:v>37.700000000000003</c:v>
                </c:pt>
                <c:pt idx="622">
                  <c:v>37.700000000000003</c:v>
                </c:pt>
                <c:pt idx="623">
                  <c:v>37.700000000000003</c:v>
                </c:pt>
                <c:pt idx="624">
                  <c:v>37.700000000000003</c:v>
                </c:pt>
                <c:pt idx="625">
                  <c:v>37.700000000000003</c:v>
                </c:pt>
                <c:pt idx="626">
                  <c:v>37.700000000000003</c:v>
                </c:pt>
                <c:pt idx="627">
                  <c:v>37.700000000000003</c:v>
                </c:pt>
                <c:pt idx="628">
                  <c:v>37.700000000000003</c:v>
                </c:pt>
                <c:pt idx="629">
                  <c:v>37.700000000000003</c:v>
                </c:pt>
                <c:pt idx="630">
                  <c:v>37.700000000000003</c:v>
                </c:pt>
                <c:pt idx="631">
                  <c:v>37.799999999999997</c:v>
                </c:pt>
                <c:pt idx="632">
                  <c:v>37.799999999999997</c:v>
                </c:pt>
                <c:pt idx="633">
                  <c:v>37.700000000000003</c:v>
                </c:pt>
                <c:pt idx="634">
                  <c:v>37.700000000000003</c:v>
                </c:pt>
                <c:pt idx="635">
                  <c:v>37.700000000000003</c:v>
                </c:pt>
                <c:pt idx="636">
                  <c:v>37.700000000000003</c:v>
                </c:pt>
                <c:pt idx="637">
                  <c:v>37.700000000000003</c:v>
                </c:pt>
                <c:pt idx="638">
                  <c:v>37.700000000000003</c:v>
                </c:pt>
                <c:pt idx="639">
                  <c:v>37.700000000000003</c:v>
                </c:pt>
                <c:pt idx="640">
                  <c:v>37.700000000000003</c:v>
                </c:pt>
                <c:pt idx="641">
                  <c:v>37.700000000000003</c:v>
                </c:pt>
                <c:pt idx="642">
                  <c:v>37.700000000000003</c:v>
                </c:pt>
                <c:pt idx="643">
                  <c:v>37.700000000000003</c:v>
                </c:pt>
                <c:pt idx="644">
                  <c:v>37.700000000000003</c:v>
                </c:pt>
                <c:pt idx="645">
                  <c:v>37.799999999999997</c:v>
                </c:pt>
                <c:pt idx="646">
                  <c:v>37.700000000000003</c:v>
                </c:pt>
                <c:pt idx="647">
                  <c:v>37.700000000000003</c:v>
                </c:pt>
                <c:pt idx="648">
                  <c:v>37.700000000000003</c:v>
                </c:pt>
                <c:pt idx="649">
                  <c:v>37.700000000000003</c:v>
                </c:pt>
                <c:pt idx="650">
                  <c:v>37.799999999999997</c:v>
                </c:pt>
                <c:pt idx="651">
                  <c:v>37.700000000000003</c:v>
                </c:pt>
                <c:pt idx="652">
                  <c:v>37.700000000000003</c:v>
                </c:pt>
                <c:pt idx="653">
                  <c:v>37.700000000000003</c:v>
                </c:pt>
                <c:pt idx="654">
                  <c:v>37.799999999999997</c:v>
                </c:pt>
                <c:pt idx="655">
                  <c:v>37.799999999999997</c:v>
                </c:pt>
                <c:pt idx="656">
                  <c:v>37.799999999999997</c:v>
                </c:pt>
                <c:pt idx="657">
                  <c:v>37.700000000000003</c:v>
                </c:pt>
                <c:pt idx="658">
                  <c:v>37.799999999999997</c:v>
                </c:pt>
                <c:pt idx="659">
                  <c:v>37.799999999999997</c:v>
                </c:pt>
                <c:pt idx="660">
                  <c:v>37.700000000000003</c:v>
                </c:pt>
                <c:pt idx="661">
                  <c:v>37.700000000000003</c:v>
                </c:pt>
                <c:pt idx="662">
                  <c:v>37.799999999999997</c:v>
                </c:pt>
                <c:pt idx="663">
                  <c:v>37.799999999999997</c:v>
                </c:pt>
                <c:pt idx="664">
                  <c:v>37.700000000000003</c:v>
                </c:pt>
                <c:pt idx="665">
                  <c:v>37.700000000000003</c:v>
                </c:pt>
                <c:pt idx="666">
                  <c:v>37.700000000000003</c:v>
                </c:pt>
                <c:pt idx="667">
                  <c:v>37.799999999999997</c:v>
                </c:pt>
                <c:pt idx="668">
                  <c:v>37.799999999999997</c:v>
                </c:pt>
                <c:pt idx="669">
                  <c:v>37.700000000000003</c:v>
                </c:pt>
                <c:pt idx="670">
                  <c:v>37.799999999999997</c:v>
                </c:pt>
                <c:pt idx="671">
                  <c:v>37.799999999999997</c:v>
                </c:pt>
                <c:pt idx="672">
                  <c:v>37.799999999999997</c:v>
                </c:pt>
                <c:pt idx="673">
                  <c:v>37.799999999999997</c:v>
                </c:pt>
                <c:pt idx="674">
                  <c:v>37.9</c:v>
                </c:pt>
                <c:pt idx="675">
                  <c:v>37.9</c:v>
                </c:pt>
                <c:pt idx="676">
                  <c:v>37.799999999999997</c:v>
                </c:pt>
                <c:pt idx="677">
                  <c:v>37.799999999999997</c:v>
                </c:pt>
                <c:pt idx="678">
                  <c:v>37.799999999999997</c:v>
                </c:pt>
                <c:pt idx="679">
                  <c:v>37.799999999999997</c:v>
                </c:pt>
                <c:pt idx="680">
                  <c:v>37.799999999999997</c:v>
                </c:pt>
                <c:pt idx="681">
                  <c:v>37.799999999999997</c:v>
                </c:pt>
                <c:pt idx="682">
                  <c:v>37.799999999999997</c:v>
                </c:pt>
                <c:pt idx="683">
                  <c:v>37.799999999999997</c:v>
                </c:pt>
                <c:pt idx="684">
                  <c:v>37.799999999999997</c:v>
                </c:pt>
                <c:pt idx="685">
                  <c:v>37.799999999999997</c:v>
                </c:pt>
                <c:pt idx="686">
                  <c:v>37.799999999999997</c:v>
                </c:pt>
                <c:pt idx="687">
                  <c:v>37.799999999999997</c:v>
                </c:pt>
                <c:pt idx="688">
                  <c:v>37.799999999999997</c:v>
                </c:pt>
                <c:pt idx="689">
                  <c:v>37.799999999999997</c:v>
                </c:pt>
                <c:pt idx="690">
                  <c:v>37.799999999999997</c:v>
                </c:pt>
                <c:pt idx="691">
                  <c:v>37.799999999999997</c:v>
                </c:pt>
                <c:pt idx="692">
                  <c:v>37.799999999999997</c:v>
                </c:pt>
                <c:pt idx="693">
                  <c:v>37.799999999999997</c:v>
                </c:pt>
                <c:pt idx="694">
                  <c:v>37.799999999999997</c:v>
                </c:pt>
                <c:pt idx="695">
                  <c:v>37.799999999999997</c:v>
                </c:pt>
                <c:pt idx="696">
                  <c:v>37.799999999999997</c:v>
                </c:pt>
                <c:pt idx="697">
                  <c:v>37.799999999999997</c:v>
                </c:pt>
                <c:pt idx="698">
                  <c:v>37.799999999999997</c:v>
                </c:pt>
                <c:pt idx="699">
                  <c:v>37.799999999999997</c:v>
                </c:pt>
                <c:pt idx="700">
                  <c:v>37.799999999999997</c:v>
                </c:pt>
                <c:pt idx="701">
                  <c:v>37.799999999999997</c:v>
                </c:pt>
                <c:pt idx="702">
                  <c:v>37.799999999999997</c:v>
                </c:pt>
                <c:pt idx="703">
                  <c:v>37.799999999999997</c:v>
                </c:pt>
                <c:pt idx="704">
                  <c:v>37.799999999999997</c:v>
                </c:pt>
                <c:pt idx="705">
                  <c:v>37.799999999999997</c:v>
                </c:pt>
                <c:pt idx="706">
                  <c:v>37.799999999999997</c:v>
                </c:pt>
                <c:pt idx="707">
                  <c:v>37.799999999999997</c:v>
                </c:pt>
                <c:pt idx="708">
                  <c:v>37.799999999999997</c:v>
                </c:pt>
                <c:pt idx="709">
                  <c:v>37.799999999999997</c:v>
                </c:pt>
                <c:pt idx="710">
                  <c:v>37.799999999999997</c:v>
                </c:pt>
                <c:pt idx="711">
                  <c:v>37.799999999999997</c:v>
                </c:pt>
                <c:pt idx="712">
                  <c:v>37.799999999999997</c:v>
                </c:pt>
                <c:pt idx="713">
                  <c:v>37.799999999999997</c:v>
                </c:pt>
                <c:pt idx="714">
                  <c:v>37.799999999999997</c:v>
                </c:pt>
                <c:pt idx="715">
                  <c:v>37.9</c:v>
                </c:pt>
                <c:pt idx="716">
                  <c:v>37.9</c:v>
                </c:pt>
                <c:pt idx="717">
                  <c:v>37.9</c:v>
                </c:pt>
                <c:pt idx="718">
                  <c:v>37.9</c:v>
                </c:pt>
                <c:pt idx="719">
                  <c:v>37.9</c:v>
                </c:pt>
                <c:pt idx="720">
                  <c:v>38</c:v>
                </c:pt>
                <c:pt idx="721">
                  <c:v>38</c:v>
                </c:pt>
                <c:pt idx="722">
                  <c:v>38</c:v>
                </c:pt>
                <c:pt idx="723">
                  <c:v>37.9</c:v>
                </c:pt>
                <c:pt idx="724">
                  <c:v>37.799999999999997</c:v>
                </c:pt>
                <c:pt idx="725">
                  <c:v>37.799999999999997</c:v>
                </c:pt>
                <c:pt idx="726">
                  <c:v>37.799999999999997</c:v>
                </c:pt>
                <c:pt idx="727">
                  <c:v>37.799999999999997</c:v>
                </c:pt>
                <c:pt idx="728">
                  <c:v>37.799999999999997</c:v>
                </c:pt>
                <c:pt idx="729">
                  <c:v>37.9</c:v>
                </c:pt>
                <c:pt idx="730">
                  <c:v>37.9</c:v>
                </c:pt>
                <c:pt idx="731">
                  <c:v>37.9</c:v>
                </c:pt>
                <c:pt idx="732">
                  <c:v>37.9</c:v>
                </c:pt>
                <c:pt idx="733">
                  <c:v>37.9</c:v>
                </c:pt>
                <c:pt idx="734">
                  <c:v>37.9</c:v>
                </c:pt>
                <c:pt idx="735">
                  <c:v>37.9</c:v>
                </c:pt>
                <c:pt idx="736">
                  <c:v>37.9</c:v>
                </c:pt>
                <c:pt idx="737">
                  <c:v>37.9</c:v>
                </c:pt>
                <c:pt idx="738">
                  <c:v>37.9</c:v>
                </c:pt>
                <c:pt idx="739">
                  <c:v>37.9</c:v>
                </c:pt>
                <c:pt idx="740">
                  <c:v>37.9</c:v>
                </c:pt>
                <c:pt idx="741">
                  <c:v>37.9</c:v>
                </c:pt>
                <c:pt idx="742">
                  <c:v>37.9</c:v>
                </c:pt>
                <c:pt idx="743">
                  <c:v>37.9</c:v>
                </c:pt>
                <c:pt idx="744">
                  <c:v>37.9</c:v>
                </c:pt>
                <c:pt idx="745">
                  <c:v>37.9</c:v>
                </c:pt>
                <c:pt idx="746">
                  <c:v>37.9</c:v>
                </c:pt>
                <c:pt idx="747">
                  <c:v>37.9</c:v>
                </c:pt>
                <c:pt idx="748">
                  <c:v>37.9</c:v>
                </c:pt>
                <c:pt idx="749">
                  <c:v>37.9</c:v>
                </c:pt>
                <c:pt idx="750">
                  <c:v>37.9</c:v>
                </c:pt>
                <c:pt idx="751">
                  <c:v>37.9</c:v>
                </c:pt>
                <c:pt idx="752">
                  <c:v>37.9</c:v>
                </c:pt>
                <c:pt idx="753">
                  <c:v>38</c:v>
                </c:pt>
                <c:pt idx="754">
                  <c:v>37.9</c:v>
                </c:pt>
                <c:pt idx="755">
                  <c:v>37.9</c:v>
                </c:pt>
                <c:pt idx="756">
                  <c:v>37.9</c:v>
                </c:pt>
                <c:pt idx="757">
                  <c:v>38</c:v>
                </c:pt>
                <c:pt idx="758">
                  <c:v>38</c:v>
                </c:pt>
                <c:pt idx="759">
                  <c:v>38</c:v>
                </c:pt>
                <c:pt idx="760">
                  <c:v>37.9</c:v>
                </c:pt>
                <c:pt idx="761">
                  <c:v>38</c:v>
                </c:pt>
                <c:pt idx="762">
                  <c:v>38</c:v>
                </c:pt>
                <c:pt idx="763">
                  <c:v>38</c:v>
                </c:pt>
                <c:pt idx="764">
                  <c:v>38</c:v>
                </c:pt>
                <c:pt idx="765">
                  <c:v>38</c:v>
                </c:pt>
                <c:pt idx="766">
                  <c:v>38</c:v>
                </c:pt>
                <c:pt idx="767">
                  <c:v>38</c:v>
                </c:pt>
                <c:pt idx="768">
                  <c:v>38</c:v>
                </c:pt>
                <c:pt idx="769">
                  <c:v>38</c:v>
                </c:pt>
                <c:pt idx="770">
                  <c:v>38</c:v>
                </c:pt>
                <c:pt idx="771">
                  <c:v>38</c:v>
                </c:pt>
                <c:pt idx="772">
                  <c:v>38</c:v>
                </c:pt>
                <c:pt idx="773">
                  <c:v>38</c:v>
                </c:pt>
                <c:pt idx="774">
                  <c:v>38</c:v>
                </c:pt>
                <c:pt idx="775">
                  <c:v>38</c:v>
                </c:pt>
                <c:pt idx="776">
                  <c:v>38</c:v>
                </c:pt>
                <c:pt idx="777">
                  <c:v>38</c:v>
                </c:pt>
                <c:pt idx="778">
                  <c:v>38</c:v>
                </c:pt>
                <c:pt idx="779">
                  <c:v>38</c:v>
                </c:pt>
                <c:pt idx="780">
                  <c:v>38</c:v>
                </c:pt>
                <c:pt idx="781">
                  <c:v>38</c:v>
                </c:pt>
                <c:pt idx="782">
                  <c:v>38</c:v>
                </c:pt>
                <c:pt idx="783">
                  <c:v>38</c:v>
                </c:pt>
                <c:pt idx="784">
                  <c:v>38</c:v>
                </c:pt>
                <c:pt idx="785">
                  <c:v>38</c:v>
                </c:pt>
                <c:pt idx="786">
                  <c:v>38</c:v>
                </c:pt>
                <c:pt idx="787">
                  <c:v>38</c:v>
                </c:pt>
                <c:pt idx="788">
                  <c:v>38</c:v>
                </c:pt>
                <c:pt idx="789">
                  <c:v>38</c:v>
                </c:pt>
                <c:pt idx="790">
                  <c:v>38</c:v>
                </c:pt>
                <c:pt idx="791">
                  <c:v>38</c:v>
                </c:pt>
                <c:pt idx="792">
                  <c:v>38</c:v>
                </c:pt>
                <c:pt idx="793">
                  <c:v>38</c:v>
                </c:pt>
                <c:pt idx="794">
                  <c:v>38</c:v>
                </c:pt>
                <c:pt idx="795">
                  <c:v>38</c:v>
                </c:pt>
                <c:pt idx="796">
                  <c:v>38</c:v>
                </c:pt>
                <c:pt idx="797">
                  <c:v>38</c:v>
                </c:pt>
                <c:pt idx="798">
                  <c:v>37.9</c:v>
                </c:pt>
                <c:pt idx="799">
                  <c:v>38</c:v>
                </c:pt>
                <c:pt idx="800">
                  <c:v>38.1</c:v>
                </c:pt>
                <c:pt idx="801">
                  <c:v>38.1</c:v>
                </c:pt>
                <c:pt idx="802">
                  <c:v>38</c:v>
                </c:pt>
                <c:pt idx="803">
                  <c:v>38</c:v>
                </c:pt>
                <c:pt idx="804">
                  <c:v>38</c:v>
                </c:pt>
                <c:pt idx="805">
                  <c:v>38</c:v>
                </c:pt>
                <c:pt idx="806">
                  <c:v>38</c:v>
                </c:pt>
                <c:pt idx="807">
                  <c:v>38</c:v>
                </c:pt>
                <c:pt idx="808">
                  <c:v>38</c:v>
                </c:pt>
                <c:pt idx="809">
                  <c:v>38</c:v>
                </c:pt>
                <c:pt idx="810">
                  <c:v>38</c:v>
                </c:pt>
                <c:pt idx="811">
                  <c:v>38</c:v>
                </c:pt>
                <c:pt idx="812">
                  <c:v>38</c:v>
                </c:pt>
                <c:pt idx="813">
                  <c:v>38</c:v>
                </c:pt>
                <c:pt idx="814">
                  <c:v>38</c:v>
                </c:pt>
                <c:pt idx="815">
                  <c:v>38</c:v>
                </c:pt>
                <c:pt idx="816">
                  <c:v>38</c:v>
                </c:pt>
                <c:pt idx="817">
                  <c:v>38</c:v>
                </c:pt>
                <c:pt idx="818">
                  <c:v>38</c:v>
                </c:pt>
                <c:pt idx="819">
                  <c:v>38</c:v>
                </c:pt>
                <c:pt idx="820">
                  <c:v>38</c:v>
                </c:pt>
                <c:pt idx="821">
                  <c:v>38</c:v>
                </c:pt>
                <c:pt idx="822">
                  <c:v>38</c:v>
                </c:pt>
                <c:pt idx="823">
                  <c:v>38</c:v>
                </c:pt>
                <c:pt idx="824">
                  <c:v>38</c:v>
                </c:pt>
                <c:pt idx="825">
                  <c:v>38</c:v>
                </c:pt>
                <c:pt idx="826">
                  <c:v>38</c:v>
                </c:pt>
                <c:pt idx="827">
                  <c:v>38</c:v>
                </c:pt>
                <c:pt idx="828">
                  <c:v>38</c:v>
                </c:pt>
                <c:pt idx="829">
                  <c:v>38</c:v>
                </c:pt>
                <c:pt idx="830">
                  <c:v>38</c:v>
                </c:pt>
                <c:pt idx="831">
                  <c:v>38</c:v>
                </c:pt>
                <c:pt idx="832">
                  <c:v>38</c:v>
                </c:pt>
                <c:pt idx="833">
                  <c:v>38</c:v>
                </c:pt>
                <c:pt idx="834">
                  <c:v>38</c:v>
                </c:pt>
                <c:pt idx="835">
                  <c:v>38</c:v>
                </c:pt>
                <c:pt idx="836">
                  <c:v>38</c:v>
                </c:pt>
                <c:pt idx="837">
                  <c:v>38</c:v>
                </c:pt>
                <c:pt idx="838">
                  <c:v>38</c:v>
                </c:pt>
                <c:pt idx="839">
                  <c:v>38</c:v>
                </c:pt>
                <c:pt idx="840">
                  <c:v>38</c:v>
                </c:pt>
                <c:pt idx="841">
                  <c:v>38</c:v>
                </c:pt>
                <c:pt idx="842">
                  <c:v>38</c:v>
                </c:pt>
                <c:pt idx="843">
                  <c:v>40.4</c:v>
                </c:pt>
                <c:pt idx="844">
                  <c:v>43.5</c:v>
                </c:pt>
                <c:pt idx="845">
                  <c:v>46.2</c:v>
                </c:pt>
                <c:pt idx="846">
                  <c:v>48.3</c:v>
                </c:pt>
                <c:pt idx="847">
                  <c:v>49.6</c:v>
                </c:pt>
                <c:pt idx="848">
                  <c:v>50.4</c:v>
                </c:pt>
                <c:pt idx="849">
                  <c:v>51.1</c:v>
                </c:pt>
                <c:pt idx="850">
                  <c:v>51.5</c:v>
                </c:pt>
                <c:pt idx="851">
                  <c:v>51.9</c:v>
                </c:pt>
                <c:pt idx="852">
                  <c:v>52.3</c:v>
                </c:pt>
                <c:pt idx="853">
                  <c:v>52.7</c:v>
                </c:pt>
                <c:pt idx="854">
                  <c:v>52.9</c:v>
                </c:pt>
                <c:pt idx="855">
                  <c:v>53.2</c:v>
                </c:pt>
                <c:pt idx="856">
                  <c:v>53.4</c:v>
                </c:pt>
                <c:pt idx="857">
                  <c:v>53.8</c:v>
                </c:pt>
                <c:pt idx="858">
                  <c:v>54</c:v>
                </c:pt>
                <c:pt idx="859">
                  <c:v>54.2</c:v>
                </c:pt>
                <c:pt idx="860">
                  <c:v>54.1</c:v>
                </c:pt>
                <c:pt idx="861">
                  <c:v>50.2</c:v>
                </c:pt>
                <c:pt idx="862">
                  <c:v>43.7</c:v>
                </c:pt>
                <c:pt idx="863">
                  <c:v>39.9</c:v>
                </c:pt>
                <c:pt idx="864">
                  <c:v>38</c:v>
                </c:pt>
                <c:pt idx="865">
                  <c:v>36.799999999999997</c:v>
                </c:pt>
                <c:pt idx="866">
                  <c:v>36.200000000000003</c:v>
                </c:pt>
                <c:pt idx="867">
                  <c:v>35.799999999999997</c:v>
                </c:pt>
                <c:pt idx="868">
                  <c:v>35.799999999999997</c:v>
                </c:pt>
                <c:pt idx="869">
                  <c:v>35.9</c:v>
                </c:pt>
                <c:pt idx="870">
                  <c:v>36</c:v>
                </c:pt>
                <c:pt idx="871">
                  <c:v>36.200000000000003</c:v>
                </c:pt>
                <c:pt idx="872">
                  <c:v>36.299999999999997</c:v>
                </c:pt>
                <c:pt idx="873">
                  <c:v>36.5</c:v>
                </c:pt>
                <c:pt idx="874">
                  <c:v>36.6</c:v>
                </c:pt>
                <c:pt idx="875">
                  <c:v>36.700000000000003</c:v>
                </c:pt>
                <c:pt idx="876">
                  <c:v>36.799999999999997</c:v>
                </c:pt>
                <c:pt idx="877">
                  <c:v>36.9</c:v>
                </c:pt>
                <c:pt idx="878">
                  <c:v>37</c:v>
                </c:pt>
                <c:pt idx="879">
                  <c:v>37</c:v>
                </c:pt>
                <c:pt idx="880">
                  <c:v>37.1</c:v>
                </c:pt>
                <c:pt idx="881">
                  <c:v>37.200000000000003</c:v>
                </c:pt>
                <c:pt idx="882">
                  <c:v>37.200000000000003</c:v>
                </c:pt>
                <c:pt idx="883">
                  <c:v>37.200000000000003</c:v>
                </c:pt>
                <c:pt idx="884">
                  <c:v>37.299999999999997</c:v>
                </c:pt>
                <c:pt idx="885">
                  <c:v>37.299999999999997</c:v>
                </c:pt>
                <c:pt idx="886">
                  <c:v>37.4</c:v>
                </c:pt>
                <c:pt idx="887">
                  <c:v>37.4</c:v>
                </c:pt>
                <c:pt idx="888">
                  <c:v>37.4</c:v>
                </c:pt>
                <c:pt idx="889">
                  <c:v>37.4</c:v>
                </c:pt>
                <c:pt idx="890">
                  <c:v>37.5</c:v>
                </c:pt>
                <c:pt idx="891">
                  <c:v>37.5</c:v>
                </c:pt>
                <c:pt idx="892">
                  <c:v>37.5</c:v>
                </c:pt>
                <c:pt idx="893">
                  <c:v>37.6</c:v>
                </c:pt>
                <c:pt idx="894">
                  <c:v>37.6</c:v>
                </c:pt>
                <c:pt idx="895">
                  <c:v>37.700000000000003</c:v>
                </c:pt>
                <c:pt idx="896">
                  <c:v>37.700000000000003</c:v>
                </c:pt>
                <c:pt idx="897">
                  <c:v>37.700000000000003</c:v>
                </c:pt>
                <c:pt idx="898">
                  <c:v>37.700000000000003</c:v>
                </c:pt>
                <c:pt idx="899">
                  <c:v>37.799999999999997</c:v>
                </c:pt>
                <c:pt idx="900">
                  <c:v>37.799999999999997</c:v>
                </c:pt>
                <c:pt idx="901">
                  <c:v>37.799999999999997</c:v>
                </c:pt>
                <c:pt idx="902">
                  <c:v>37.9</c:v>
                </c:pt>
                <c:pt idx="903">
                  <c:v>38</c:v>
                </c:pt>
                <c:pt idx="904">
                  <c:v>38.1</c:v>
                </c:pt>
                <c:pt idx="905">
                  <c:v>38.1</c:v>
                </c:pt>
                <c:pt idx="906">
                  <c:v>38.1</c:v>
                </c:pt>
                <c:pt idx="907">
                  <c:v>38.1</c:v>
                </c:pt>
                <c:pt idx="908">
                  <c:v>38.1</c:v>
                </c:pt>
                <c:pt idx="909">
                  <c:v>38.1</c:v>
                </c:pt>
                <c:pt idx="910">
                  <c:v>38.1</c:v>
                </c:pt>
                <c:pt idx="911">
                  <c:v>38.200000000000003</c:v>
                </c:pt>
                <c:pt idx="912">
                  <c:v>38.200000000000003</c:v>
                </c:pt>
                <c:pt idx="913">
                  <c:v>38.200000000000003</c:v>
                </c:pt>
                <c:pt idx="914">
                  <c:v>38.200000000000003</c:v>
                </c:pt>
                <c:pt idx="915">
                  <c:v>38.299999999999997</c:v>
                </c:pt>
                <c:pt idx="916">
                  <c:v>38.299999999999997</c:v>
                </c:pt>
                <c:pt idx="917">
                  <c:v>38.299999999999997</c:v>
                </c:pt>
                <c:pt idx="918">
                  <c:v>38.299999999999997</c:v>
                </c:pt>
                <c:pt idx="919">
                  <c:v>38.4</c:v>
                </c:pt>
                <c:pt idx="920">
                  <c:v>38.4</c:v>
                </c:pt>
                <c:pt idx="921">
                  <c:v>38.4</c:v>
                </c:pt>
                <c:pt idx="922">
                  <c:v>38.4</c:v>
                </c:pt>
                <c:pt idx="923">
                  <c:v>38.5</c:v>
                </c:pt>
                <c:pt idx="924">
                  <c:v>38.5</c:v>
                </c:pt>
                <c:pt idx="925">
                  <c:v>38.5</c:v>
                </c:pt>
                <c:pt idx="926">
                  <c:v>38.6</c:v>
                </c:pt>
                <c:pt idx="927">
                  <c:v>38.5</c:v>
                </c:pt>
                <c:pt idx="928">
                  <c:v>38.6</c:v>
                </c:pt>
                <c:pt idx="929">
                  <c:v>38.6</c:v>
                </c:pt>
                <c:pt idx="930">
                  <c:v>38.6</c:v>
                </c:pt>
                <c:pt idx="931">
                  <c:v>38.6</c:v>
                </c:pt>
                <c:pt idx="932">
                  <c:v>38.700000000000003</c:v>
                </c:pt>
                <c:pt idx="933">
                  <c:v>38.700000000000003</c:v>
                </c:pt>
                <c:pt idx="934">
                  <c:v>38.700000000000003</c:v>
                </c:pt>
                <c:pt idx="935">
                  <c:v>38.700000000000003</c:v>
                </c:pt>
                <c:pt idx="936">
                  <c:v>38.799999999999997</c:v>
                </c:pt>
                <c:pt idx="937">
                  <c:v>38.799999999999997</c:v>
                </c:pt>
                <c:pt idx="938">
                  <c:v>38.799999999999997</c:v>
                </c:pt>
                <c:pt idx="939">
                  <c:v>38.799999999999997</c:v>
                </c:pt>
                <c:pt idx="940">
                  <c:v>38.799999999999997</c:v>
                </c:pt>
                <c:pt idx="941">
                  <c:v>38.799999999999997</c:v>
                </c:pt>
                <c:pt idx="942">
                  <c:v>38.9</c:v>
                </c:pt>
                <c:pt idx="943">
                  <c:v>38.9</c:v>
                </c:pt>
                <c:pt idx="944">
                  <c:v>38.9</c:v>
                </c:pt>
                <c:pt idx="945">
                  <c:v>38.9</c:v>
                </c:pt>
                <c:pt idx="946">
                  <c:v>38.9</c:v>
                </c:pt>
                <c:pt idx="947">
                  <c:v>38.9</c:v>
                </c:pt>
                <c:pt idx="948">
                  <c:v>38.9</c:v>
                </c:pt>
                <c:pt idx="949">
                  <c:v>39</c:v>
                </c:pt>
                <c:pt idx="950">
                  <c:v>39</c:v>
                </c:pt>
                <c:pt idx="951">
                  <c:v>39</c:v>
                </c:pt>
                <c:pt idx="952">
                  <c:v>39</c:v>
                </c:pt>
                <c:pt idx="953">
                  <c:v>39</c:v>
                </c:pt>
                <c:pt idx="954">
                  <c:v>39.1</c:v>
                </c:pt>
                <c:pt idx="955">
                  <c:v>39.1</c:v>
                </c:pt>
                <c:pt idx="956">
                  <c:v>39.1</c:v>
                </c:pt>
                <c:pt idx="957">
                  <c:v>39.1</c:v>
                </c:pt>
                <c:pt idx="958">
                  <c:v>39.1</c:v>
                </c:pt>
                <c:pt idx="959">
                  <c:v>39.1</c:v>
                </c:pt>
                <c:pt idx="960">
                  <c:v>39.1</c:v>
                </c:pt>
                <c:pt idx="961">
                  <c:v>39.1</c:v>
                </c:pt>
                <c:pt idx="962">
                  <c:v>39.200000000000003</c:v>
                </c:pt>
                <c:pt idx="963">
                  <c:v>39.200000000000003</c:v>
                </c:pt>
                <c:pt idx="964">
                  <c:v>39.1</c:v>
                </c:pt>
                <c:pt idx="965">
                  <c:v>39.200000000000003</c:v>
                </c:pt>
                <c:pt idx="966">
                  <c:v>39.200000000000003</c:v>
                </c:pt>
                <c:pt idx="967">
                  <c:v>39.200000000000003</c:v>
                </c:pt>
                <c:pt idx="968">
                  <c:v>39.200000000000003</c:v>
                </c:pt>
                <c:pt idx="969">
                  <c:v>39.200000000000003</c:v>
                </c:pt>
                <c:pt idx="970">
                  <c:v>39.299999999999997</c:v>
                </c:pt>
                <c:pt idx="971">
                  <c:v>39.299999999999997</c:v>
                </c:pt>
                <c:pt idx="972">
                  <c:v>39.299999999999997</c:v>
                </c:pt>
                <c:pt idx="973">
                  <c:v>39.299999999999997</c:v>
                </c:pt>
                <c:pt idx="974">
                  <c:v>39.299999999999997</c:v>
                </c:pt>
                <c:pt idx="975">
                  <c:v>39.299999999999997</c:v>
                </c:pt>
                <c:pt idx="976">
                  <c:v>39.299999999999997</c:v>
                </c:pt>
                <c:pt idx="977">
                  <c:v>39.299999999999997</c:v>
                </c:pt>
                <c:pt idx="978">
                  <c:v>39.4</c:v>
                </c:pt>
                <c:pt idx="979">
                  <c:v>39.4</c:v>
                </c:pt>
                <c:pt idx="980">
                  <c:v>39.4</c:v>
                </c:pt>
                <c:pt idx="981">
                  <c:v>39.5</c:v>
                </c:pt>
                <c:pt idx="982">
                  <c:v>39.4</c:v>
                </c:pt>
                <c:pt idx="983">
                  <c:v>39.299999999999997</c:v>
                </c:pt>
                <c:pt idx="984">
                  <c:v>39.299999999999997</c:v>
                </c:pt>
                <c:pt idx="985">
                  <c:v>39.299999999999997</c:v>
                </c:pt>
                <c:pt idx="986">
                  <c:v>39.299999999999997</c:v>
                </c:pt>
                <c:pt idx="987">
                  <c:v>39.4</c:v>
                </c:pt>
                <c:pt idx="988">
                  <c:v>39.4</c:v>
                </c:pt>
                <c:pt idx="989">
                  <c:v>39.4</c:v>
                </c:pt>
                <c:pt idx="990">
                  <c:v>39.299999999999997</c:v>
                </c:pt>
                <c:pt idx="991">
                  <c:v>39.299999999999997</c:v>
                </c:pt>
                <c:pt idx="992">
                  <c:v>39.4</c:v>
                </c:pt>
                <c:pt idx="993">
                  <c:v>39.4</c:v>
                </c:pt>
                <c:pt idx="994">
                  <c:v>39.4</c:v>
                </c:pt>
                <c:pt idx="995">
                  <c:v>39.4</c:v>
                </c:pt>
                <c:pt idx="996">
                  <c:v>39.4</c:v>
                </c:pt>
                <c:pt idx="997">
                  <c:v>39.5</c:v>
                </c:pt>
                <c:pt idx="998">
                  <c:v>39.5</c:v>
                </c:pt>
                <c:pt idx="999">
                  <c:v>39.5</c:v>
                </c:pt>
                <c:pt idx="1000">
                  <c:v>39.4</c:v>
                </c:pt>
                <c:pt idx="1001">
                  <c:v>39.4</c:v>
                </c:pt>
                <c:pt idx="1002">
                  <c:v>39.299999999999997</c:v>
                </c:pt>
                <c:pt idx="1003">
                  <c:v>39.299999999999997</c:v>
                </c:pt>
                <c:pt idx="1004">
                  <c:v>39.299999999999997</c:v>
                </c:pt>
                <c:pt idx="1005">
                  <c:v>39.299999999999997</c:v>
                </c:pt>
                <c:pt idx="1006">
                  <c:v>39.299999999999997</c:v>
                </c:pt>
                <c:pt idx="1007">
                  <c:v>39.299999999999997</c:v>
                </c:pt>
                <c:pt idx="1008">
                  <c:v>39.299999999999997</c:v>
                </c:pt>
                <c:pt idx="1009">
                  <c:v>39.299999999999997</c:v>
                </c:pt>
                <c:pt idx="1010">
                  <c:v>39.299999999999997</c:v>
                </c:pt>
                <c:pt idx="1011">
                  <c:v>39.299999999999997</c:v>
                </c:pt>
                <c:pt idx="1012">
                  <c:v>39.299999999999997</c:v>
                </c:pt>
                <c:pt idx="1013">
                  <c:v>39.299999999999997</c:v>
                </c:pt>
                <c:pt idx="1014">
                  <c:v>39.299999999999997</c:v>
                </c:pt>
                <c:pt idx="1015">
                  <c:v>39.299999999999997</c:v>
                </c:pt>
                <c:pt idx="1016">
                  <c:v>39.299999999999997</c:v>
                </c:pt>
                <c:pt idx="1017">
                  <c:v>39.299999999999997</c:v>
                </c:pt>
                <c:pt idx="1018">
                  <c:v>39.299999999999997</c:v>
                </c:pt>
                <c:pt idx="1019">
                  <c:v>39.299999999999997</c:v>
                </c:pt>
                <c:pt idx="1020">
                  <c:v>39.200000000000003</c:v>
                </c:pt>
                <c:pt idx="1021">
                  <c:v>39.299999999999997</c:v>
                </c:pt>
                <c:pt idx="1022">
                  <c:v>39.299999999999997</c:v>
                </c:pt>
                <c:pt idx="1023">
                  <c:v>39.200000000000003</c:v>
                </c:pt>
                <c:pt idx="1024">
                  <c:v>39.200000000000003</c:v>
                </c:pt>
                <c:pt idx="1025">
                  <c:v>39.200000000000003</c:v>
                </c:pt>
                <c:pt idx="1026">
                  <c:v>39.200000000000003</c:v>
                </c:pt>
                <c:pt idx="1027">
                  <c:v>39.200000000000003</c:v>
                </c:pt>
                <c:pt idx="1028">
                  <c:v>39.200000000000003</c:v>
                </c:pt>
                <c:pt idx="1029">
                  <c:v>39.200000000000003</c:v>
                </c:pt>
                <c:pt idx="1030">
                  <c:v>39.200000000000003</c:v>
                </c:pt>
                <c:pt idx="1031">
                  <c:v>39.200000000000003</c:v>
                </c:pt>
                <c:pt idx="1032">
                  <c:v>39.1</c:v>
                </c:pt>
                <c:pt idx="1033">
                  <c:v>39.1</c:v>
                </c:pt>
                <c:pt idx="1034">
                  <c:v>39.1</c:v>
                </c:pt>
                <c:pt idx="1035">
                  <c:v>39.1</c:v>
                </c:pt>
                <c:pt idx="1036">
                  <c:v>39.1</c:v>
                </c:pt>
                <c:pt idx="1037">
                  <c:v>39.1</c:v>
                </c:pt>
                <c:pt idx="1038">
                  <c:v>39.1</c:v>
                </c:pt>
                <c:pt idx="1039">
                  <c:v>39.1</c:v>
                </c:pt>
                <c:pt idx="1040">
                  <c:v>39.1</c:v>
                </c:pt>
                <c:pt idx="1041">
                  <c:v>39</c:v>
                </c:pt>
                <c:pt idx="1042">
                  <c:v>39.1</c:v>
                </c:pt>
                <c:pt idx="1043">
                  <c:v>39.1</c:v>
                </c:pt>
                <c:pt idx="1044">
                  <c:v>39.1</c:v>
                </c:pt>
                <c:pt idx="1045">
                  <c:v>39</c:v>
                </c:pt>
                <c:pt idx="1046">
                  <c:v>39</c:v>
                </c:pt>
                <c:pt idx="1047">
                  <c:v>39</c:v>
                </c:pt>
                <c:pt idx="1048">
                  <c:v>39.1</c:v>
                </c:pt>
                <c:pt idx="1049">
                  <c:v>39</c:v>
                </c:pt>
                <c:pt idx="1050">
                  <c:v>39</c:v>
                </c:pt>
                <c:pt idx="1051">
                  <c:v>39</c:v>
                </c:pt>
                <c:pt idx="1052">
                  <c:v>39</c:v>
                </c:pt>
                <c:pt idx="1053">
                  <c:v>38.9</c:v>
                </c:pt>
                <c:pt idx="1054">
                  <c:v>38.9</c:v>
                </c:pt>
                <c:pt idx="1055">
                  <c:v>38.9</c:v>
                </c:pt>
                <c:pt idx="1056">
                  <c:v>38.9</c:v>
                </c:pt>
                <c:pt idx="1057">
                  <c:v>38.9</c:v>
                </c:pt>
                <c:pt idx="1058">
                  <c:v>38.799999999999997</c:v>
                </c:pt>
                <c:pt idx="1059">
                  <c:v>38.799999999999997</c:v>
                </c:pt>
                <c:pt idx="1060">
                  <c:v>38.9</c:v>
                </c:pt>
                <c:pt idx="1061">
                  <c:v>38.9</c:v>
                </c:pt>
                <c:pt idx="1062">
                  <c:v>38.799999999999997</c:v>
                </c:pt>
                <c:pt idx="1063">
                  <c:v>38.9</c:v>
                </c:pt>
                <c:pt idx="1064">
                  <c:v>38.9</c:v>
                </c:pt>
                <c:pt idx="1065">
                  <c:v>38.9</c:v>
                </c:pt>
                <c:pt idx="1066">
                  <c:v>39</c:v>
                </c:pt>
                <c:pt idx="1067">
                  <c:v>38.9</c:v>
                </c:pt>
                <c:pt idx="1068">
                  <c:v>38.9</c:v>
                </c:pt>
                <c:pt idx="1069">
                  <c:v>38.799999999999997</c:v>
                </c:pt>
                <c:pt idx="1070">
                  <c:v>38.799999999999997</c:v>
                </c:pt>
                <c:pt idx="1071">
                  <c:v>38.799999999999997</c:v>
                </c:pt>
                <c:pt idx="1072">
                  <c:v>38.799999999999997</c:v>
                </c:pt>
                <c:pt idx="1073">
                  <c:v>38.799999999999997</c:v>
                </c:pt>
                <c:pt idx="1074">
                  <c:v>38.799999999999997</c:v>
                </c:pt>
                <c:pt idx="1075">
                  <c:v>38.799999999999997</c:v>
                </c:pt>
                <c:pt idx="1076">
                  <c:v>38.799999999999997</c:v>
                </c:pt>
                <c:pt idx="1077">
                  <c:v>38.799999999999997</c:v>
                </c:pt>
                <c:pt idx="1078">
                  <c:v>38.700000000000003</c:v>
                </c:pt>
                <c:pt idx="1079">
                  <c:v>38.799999999999997</c:v>
                </c:pt>
                <c:pt idx="1080">
                  <c:v>38.799999999999997</c:v>
                </c:pt>
                <c:pt idx="1081">
                  <c:v>38.700000000000003</c:v>
                </c:pt>
                <c:pt idx="1082">
                  <c:v>38.700000000000003</c:v>
                </c:pt>
                <c:pt idx="1083">
                  <c:v>38.700000000000003</c:v>
                </c:pt>
                <c:pt idx="1084">
                  <c:v>38.700000000000003</c:v>
                </c:pt>
                <c:pt idx="1085">
                  <c:v>38.700000000000003</c:v>
                </c:pt>
                <c:pt idx="1086">
                  <c:v>38.700000000000003</c:v>
                </c:pt>
                <c:pt idx="1087">
                  <c:v>38.700000000000003</c:v>
                </c:pt>
                <c:pt idx="1088">
                  <c:v>38.700000000000003</c:v>
                </c:pt>
                <c:pt idx="1089">
                  <c:v>38.700000000000003</c:v>
                </c:pt>
                <c:pt idx="1090">
                  <c:v>38.700000000000003</c:v>
                </c:pt>
                <c:pt idx="1091">
                  <c:v>38.700000000000003</c:v>
                </c:pt>
                <c:pt idx="1092">
                  <c:v>38.6</c:v>
                </c:pt>
                <c:pt idx="1093">
                  <c:v>38.6</c:v>
                </c:pt>
                <c:pt idx="1094">
                  <c:v>38.700000000000003</c:v>
                </c:pt>
                <c:pt idx="1095">
                  <c:v>38.700000000000003</c:v>
                </c:pt>
                <c:pt idx="1096">
                  <c:v>38.6</c:v>
                </c:pt>
                <c:pt idx="1097">
                  <c:v>38.6</c:v>
                </c:pt>
                <c:pt idx="1098">
                  <c:v>38.700000000000003</c:v>
                </c:pt>
                <c:pt idx="1099">
                  <c:v>38.6</c:v>
                </c:pt>
                <c:pt idx="1100">
                  <c:v>38.6</c:v>
                </c:pt>
                <c:pt idx="1101">
                  <c:v>38.6</c:v>
                </c:pt>
                <c:pt idx="1102">
                  <c:v>38.6</c:v>
                </c:pt>
                <c:pt idx="1103">
                  <c:v>38.799999999999997</c:v>
                </c:pt>
                <c:pt idx="1104">
                  <c:v>38.700000000000003</c:v>
                </c:pt>
                <c:pt idx="1105">
                  <c:v>38.700000000000003</c:v>
                </c:pt>
                <c:pt idx="1106">
                  <c:v>38.700000000000003</c:v>
                </c:pt>
                <c:pt idx="1107">
                  <c:v>38.799999999999997</c:v>
                </c:pt>
                <c:pt idx="1108">
                  <c:v>38.799999999999997</c:v>
                </c:pt>
                <c:pt idx="1109">
                  <c:v>38.799999999999997</c:v>
                </c:pt>
                <c:pt idx="1110">
                  <c:v>38.799999999999997</c:v>
                </c:pt>
                <c:pt idx="1111">
                  <c:v>38.799999999999997</c:v>
                </c:pt>
                <c:pt idx="1112">
                  <c:v>38.9</c:v>
                </c:pt>
                <c:pt idx="1113">
                  <c:v>38.9</c:v>
                </c:pt>
                <c:pt idx="1114">
                  <c:v>38.9</c:v>
                </c:pt>
                <c:pt idx="1115">
                  <c:v>38.799999999999997</c:v>
                </c:pt>
                <c:pt idx="1116">
                  <c:v>38.9</c:v>
                </c:pt>
                <c:pt idx="1117">
                  <c:v>38.9</c:v>
                </c:pt>
                <c:pt idx="1118">
                  <c:v>38.9</c:v>
                </c:pt>
                <c:pt idx="1119">
                  <c:v>38.9</c:v>
                </c:pt>
                <c:pt idx="1120">
                  <c:v>38.799999999999997</c:v>
                </c:pt>
                <c:pt idx="1121">
                  <c:v>38.9</c:v>
                </c:pt>
                <c:pt idx="1122">
                  <c:v>38.9</c:v>
                </c:pt>
                <c:pt idx="1123">
                  <c:v>38.9</c:v>
                </c:pt>
                <c:pt idx="1124">
                  <c:v>38.9</c:v>
                </c:pt>
                <c:pt idx="1125">
                  <c:v>38.9</c:v>
                </c:pt>
                <c:pt idx="1126">
                  <c:v>38.9</c:v>
                </c:pt>
                <c:pt idx="1127">
                  <c:v>38.9</c:v>
                </c:pt>
                <c:pt idx="1128">
                  <c:v>38.799999999999997</c:v>
                </c:pt>
                <c:pt idx="1129">
                  <c:v>38.799999999999997</c:v>
                </c:pt>
                <c:pt idx="1130">
                  <c:v>38.9</c:v>
                </c:pt>
                <c:pt idx="1131">
                  <c:v>38.9</c:v>
                </c:pt>
                <c:pt idx="1132">
                  <c:v>38.9</c:v>
                </c:pt>
                <c:pt idx="1133">
                  <c:v>38.9</c:v>
                </c:pt>
                <c:pt idx="1134">
                  <c:v>38.9</c:v>
                </c:pt>
                <c:pt idx="1135">
                  <c:v>38.9</c:v>
                </c:pt>
                <c:pt idx="1136">
                  <c:v>38.9</c:v>
                </c:pt>
                <c:pt idx="1137">
                  <c:v>38.9</c:v>
                </c:pt>
                <c:pt idx="1138">
                  <c:v>38.9</c:v>
                </c:pt>
                <c:pt idx="1139">
                  <c:v>38.9</c:v>
                </c:pt>
                <c:pt idx="1140">
                  <c:v>38.9</c:v>
                </c:pt>
                <c:pt idx="1141">
                  <c:v>38.9</c:v>
                </c:pt>
                <c:pt idx="1142">
                  <c:v>38.9</c:v>
                </c:pt>
                <c:pt idx="1143">
                  <c:v>38.9</c:v>
                </c:pt>
                <c:pt idx="1144">
                  <c:v>38.9</c:v>
                </c:pt>
                <c:pt idx="1145">
                  <c:v>38.9</c:v>
                </c:pt>
                <c:pt idx="1146">
                  <c:v>38.9</c:v>
                </c:pt>
                <c:pt idx="1147">
                  <c:v>38.9</c:v>
                </c:pt>
                <c:pt idx="1148">
                  <c:v>39</c:v>
                </c:pt>
                <c:pt idx="1149">
                  <c:v>39</c:v>
                </c:pt>
                <c:pt idx="1150">
                  <c:v>39</c:v>
                </c:pt>
                <c:pt idx="1151">
                  <c:v>39</c:v>
                </c:pt>
                <c:pt idx="1152">
                  <c:v>39</c:v>
                </c:pt>
                <c:pt idx="1153">
                  <c:v>39</c:v>
                </c:pt>
                <c:pt idx="1154">
                  <c:v>39</c:v>
                </c:pt>
                <c:pt idx="1155">
                  <c:v>39</c:v>
                </c:pt>
                <c:pt idx="1156">
                  <c:v>39</c:v>
                </c:pt>
                <c:pt idx="1157">
                  <c:v>39</c:v>
                </c:pt>
                <c:pt idx="1158">
                  <c:v>39</c:v>
                </c:pt>
                <c:pt idx="1159">
                  <c:v>39</c:v>
                </c:pt>
                <c:pt idx="1160">
                  <c:v>39</c:v>
                </c:pt>
                <c:pt idx="1161">
                  <c:v>39</c:v>
                </c:pt>
                <c:pt idx="1162">
                  <c:v>39</c:v>
                </c:pt>
                <c:pt idx="1163">
                  <c:v>39</c:v>
                </c:pt>
                <c:pt idx="1164">
                  <c:v>39</c:v>
                </c:pt>
                <c:pt idx="1165">
                  <c:v>39</c:v>
                </c:pt>
                <c:pt idx="1166">
                  <c:v>39</c:v>
                </c:pt>
                <c:pt idx="1167">
                  <c:v>39</c:v>
                </c:pt>
                <c:pt idx="1168">
                  <c:v>39</c:v>
                </c:pt>
                <c:pt idx="1169">
                  <c:v>39</c:v>
                </c:pt>
                <c:pt idx="1170">
                  <c:v>39</c:v>
                </c:pt>
                <c:pt idx="1171">
                  <c:v>39</c:v>
                </c:pt>
                <c:pt idx="1172">
                  <c:v>39</c:v>
                </c:pt>
                <c:pt idx="1173">
                  <c:v>39</c:v>
                </c:pt>
                <c:pt idx="1174">
                  <c:v>39</c:v>
                </c:pt>
                <c:pt idx="1175">
                  <c:v>39</c:v>
                </c:pt>
                <c:pt idx="1176">
                  <c:v>39</c:v>
                </c:pt>
                <c:pt idx="1177">
                  <c:v>39</c:v>
                </c:pt>
                <c:pt idx="1178">
                  <c:v>39</c:v>
                </c:pt>
                <c:pt idx="1179">
                  <c:v>39</c:v>
                </c:pt>
                <c:pt idx="1180">
                  <c:v>39</c:v>
                </c:pt>
                <c:pt idx="1181">
                  <c:v>39</c:v>
                </c:pt>
                <c:pt idx="1182">
                  <c:v>39</c:v>
                </c:pt>
                <c:pt idx="1183">
                  <c:v>39</c:v>
                </c:pt>
                <c:pt idx="1184">
                  <c:v>39</c:v>
                </c:pt>
                <c:pt idx="1185">
                  <c:v>39</c:v>
                </c:pt>
                <c:pt idx="1186">
                  <c:v>39</c:v>
                </c:pt>
                <c:pt idx="1187">
                  <c:v>39</c:v>
                </c:pt>
                <c:pt idx="1188">
                  <c:v>38.9</c:v>
                </c:pt>
                <c:pt idx="1189">
                  <c:v>38.9</c:v>
                </c:pt>
                <c:pt idx="1190">
                  <c:v>39</c:v>
                </c:pt>
                <c:pt idx="1191">
                  <c:v>39</c:v>
                </c:pt>
                <c:pt idx="1192">
                  <c:v>39</c:v>
                </c:pt>
                <c:pt idx="1193">
                  <c:v>39</c:v>
                </c:pt>
                <c:pt idx="1194">
                  <c:v>39</c:v>
                </c:pt>
                <c:pt idx="1195">
                  <c:v>39</c:v>
                </c:pt>
                <c:pt idx="1196">
                  <c:v>39</c:v>
                </c:pt>
                <c:pt idx="1197">
                  <c:v>39</c:v>
                </c:pt>
                <c:pt idx="1198">
                  <c:v>39</c:v>
                </c:pt>
                <c:pt idx="1199">
                  <c:v>39</c:v>
                </c:pt>
                <c:pt idx="1200">
                  <c:v>39</c:v>
                </c:pt>
                <c:pt idx="1201">
                  <c:v>39</c:v>
                </c:pt>
                <c:pt idx="1202">
                  <c:v>39</c:v>
                </c:pt>
                <c:pt idx="1203">
                  <c:v>39</c:v>
                </c:pt>
                <c:pt idx="1204">
                  <c:v>39</c:v>
                </c:pt>
                <c:pt idx="1205">
                  <c:v>39</c:v>
                </c:pt>
                <c:pt idx="1206">
                  <c:v>39</c:v>
                </c:pt>
                <c:pt idx="1207">
                  <c:v>39</c:v>
                </c:pt>
                <c:pt idx="1208">
                  <c:v>39</c:v>
                </c:pt>
                <c:pt idx="1209">
                  <c:v>39</c:v>
                </c:pt>
                <c:pt idx="1210">
                  <c:v>39.1</c:v>
                </c:pt>
                <c:pt idx="1211">
                  <c:v>39.1</c:v>
                </c:pt>
                <c:pt idx="1212">
                  <c:v>39.200000000000003</c:v>
                </c:pt>
                <c:pt idx="1213">
                  <c:v>39.200000000000003</c:v>
                </c:pt>
                <c:pt idx="1214">
                  <c:v>39.200000000000003</c:v>
                </c:pt>
                <c:pt idx="1215">
                  <c:v>39.200000000000003</c:v>
                </c:pt>
                <c:pt idx="1216">
                  <c:v>39.200000000000003</c:v>
                </c:pt>
                <c:pt idx="1217">
                  <c:v>39.200000000000003</c:v>
                </c:pt>
                <c:pt idx="1218">
                  <c:v>39.200000000000003</c:v>
                </c:pt>
                <c:pt idx="1219">
                  <c:v>39.200000000000003</c:v>
                </c:pt>
                <c:pt idx="1220">
                  <c:v>39.200000000000003</c:v>
                </c:pt>
                <c:pt idx="1221">
                  <c:v>39.200000000000003</c:v>
                </c:pt>
                <c:pt idx="1222">
                  <c:v>39.200000000000003</c:v>
                </c:pt>
                <c:pt idx="1223">
                  <c:v>39.200000000000003</c:v>
                </c:pt>
                <c:pt idx="1224">
                  <c:v>39.200000000000003</c:v>
                </c:pt>
                <c:pt idx="1225">
                  <c:v>39.200000000000003</c:v>
                </c:pt>
                <c:pt idx="1226">
                  <c:v>39.200000000000003</c:v>
                </c:pt>
                <c:pt idx="1227">
                  <c:v>39.200000000000003</c:v>
                </c:pt>
                <c:pt idx="1228">
                  <c:v>39.200000000000003</c:v>
                </c:pt>
                <c:pt idx="1229">
                  <c:v>39.200000000000003</c:v>
                </c:pt>
                <c:pt idx="1230">
                  <c:v>39.200000000000003</c:v>
                </c:pt>
                <c:pt idx="1231">
                  <c:v>39.200000000000003</c:v>
                </c:pt>
                <c:pt idx="1232">
                  <c:v>39.200000000000003</c:v>
                </c:pt>
                <c:pt idx="1233">
                  <c:v>39.200000000000003</c:v>
                </c:pt>
                <c:pt idx="1234">
                  <c:v>39.200000000000003</c:v>
                </c:pt>
                <c:pt idx="1235">
                  <c:v>39.200000000000003</c:v>
                </c:pt>
                <c:pt idx="1236">
                  <c:v>39.200000000000003</c:v>
                </c:pt>
                <c:pt idx="1237">
                  <c:v>39.200000000000003</c:v>
                </c:pt>
                <c:pt idx="1238">
                  <c:v>39.200000000000003</c:v>
                </c:pt>
                <c:pt idx="1239">
                  <c:v>39.299999999999997</c:v>
                </c:pt>
                <c:pt idx="1240">
                  <c:v>39.299999999999997</c:v>
                </c:pt>
                <c:pt idx="1241">
                  <c:v>39.200000000000003</c:v>
                </c:pt>
                <c:pt idx="1242">
                  <c:v>39.200000000000003</c:v>
                </c:pt>
                <c:pt idx="1243">
                  <c:v>39.299999999999997</c:v>
                </c:pt>
                <c:pt idx="1244">
                  <c:v>39.299999999999997</c:v>
                </c:pt>
                <c:pt idx="1245">
                  <c:v>39.299999999999997</c:v>
                </c:pt>
                <c:pt idx="1246">
                  <c:v>39.200000000000003</c:v>
                </c:pt>
                <c:pt idx="1247">
                  <c:v>39.299999999999997</c:v>
                </c:pt>
                <c:pt idx="1248">
                  <c:v>39.299999999999997</c:v>
                </c:pt>
                <c:pt idx="1249">
                  <c:v>39.299999999999997</c:v>
                </c:pt>
                <c:pt idx="1250">
                  <c:v>39.299999999999997</c:v>
                </c:pt>
                <c:pt idx="1251">
                  <c:v>39.299999999999997</c:v>
                </c:pt>
                <c:pt idx="1252">
                  <c:v>39.299999999999997</c:v>
                </c:pt>
                <c:pt idx="1253">
                  <c:v>39.299999999999997</c:v>
                </c:pt>
                <c:pt idx="1254">
                  <c:v>39.299999999999997</c:v>
                </c:pt>
                <c:pt idx="1255">
                  <c:v>39.299999999999997</c:v>
                </c:pt>
                <c:pt idx="1256">
                  <c:v>39.299999999999997</c:v>
                </c:pt>
                <c:pt idx="1257">
                  <c:v>39.299999999999997</c:v>
                </c:pt>
                <c:pt idx="1258">
                  <c:v>39.299999999999997</c:v>
                </c:pt>
                <c:pt idx="1259">
                  <c:v>39.299999999999997</c:v>
                </c:pt>
                <c:pt idx="1260">
                  <c:v>39.299999999999997</c:v>
                </c:pt>
                <c:pt idx="1261">
                  <c:v>39.299999999999997</c:v>
                </c:pt>
                <c:pt idx="1262">
                  <c:v>39.299999999999997</c:v>
                </c:pt>
                <c:pt idx="1263">
                  <c:v>39.299999999999997</c:v>
                </c:pt>
                <c:pt idx="1264">
                  <c:v>39.299999999999997</c:v>
                </c:pt>
                <c:pt idx="1265">
                  <c:v>39.299999999999997</c:v>
                </c:pt>
                <c:pt idx="1266">
                  <c:v>39.4</c:v>
                </c:pt>
                <c:pt idx="1267">
                  <c:v>39.299999999999997</c:v>
                </c:pt>
                <c:pt idx="1268">
                  <c:v>39.299999999999997</c:v>
                </c:pt>
                <c:pt idx="1269">
                  <c:v>39.4</c:v>
                </c:pt>
                <c:pt idx="1270">
                  <c:v>39.4</c:v>
                </c:pt>
                <c:pt idx="1271">
                  <c:v>39.299999999999997</c:v>
                </c:pt>
                <c:pt idx="1272">
                  <c:v>39.299999999999997</c:v>
                </c:pt>
                <c:pt idx="1273">
                  <c:v>39.299999999999997</c:v>
                </c:pt>
                <c:pt idx="1274">
                  <c:v>39.299999999999997</c:v>
                </c:pt>
                <c:pt idx="1275">
                  <c:v>39.4</c:v>
                </c:pt>
                <c:pt idx="1276">
                  <c:v>39.4</c:v>
                </c:pt>
                <c:pt idx="1277">
                  <c:v>39.299999999999997</c:v>
                </c:pt>
                <c:pt idx="1278">
                  <c:v>39.299999999999997</c:v>
                </c:pt>
                <c:pt idx="1279">
                  <c:v>39.4</c:v>
                </c:pt>
                <c:pt idx="1280">
                  <c:v>39.4</c:v>
                </c:pt>
                <c:pt idx="1281">
                  <c:v>39.299999999999997</c:v>
                </c:pt>
                <c:pt idx="1282">
                  <c:v>39.4</c:v>
                </c:pt>
                <c:pt idx="1283">
                  <c:v>39.4</c:v>
                </c:pt>
                <c:pt idx="1284">
                  <c:v>39.4</c:v>
                </c:pt>
                <c:pt idx="1285">
                  <c:v>39.4</c:v>
                </c:pt>
                <c:pt idx="1286">
                  <c:v>39.4</c:v>
                </c:pt>
                <c:pt idx="1287">
                  <c:v>39.299999999999997</c:v>
                </c:pt>
                <c:pt idx="1288">
                  <c:v>39.4</c:v>
                </c:pt>
                <c:pt idx="1289">
                  <c:v>39.4</c:v>
                </c:pt>
                <c:pt idx="1290">
                  <c:v>39.4</c:v>
                </c:pt>
                <c:pt idx="1291">
                  <c:v>39.299999999999997</c:v>
                </c:pt>
                <c:pt idx="1292">
                  <c:v>39.4</c:v>
                </c:pt>
                <c:pt idx="1293">
                  <c:v>39.4</c:v>
                </c:pt>
                <c:pt idx="1294">
                  <c:v>39.4</c:v>
                </c:pt>
                <c:pt idx="1295">
                  <c:v>39.4</c:v>
                </c:pt>
                <c:pt idx="1296">
                  <c:v>39.4</c:v>
                </c:pt>
                <c:pt idx="1297">
                  <c:v>39.4</c:v>
                </c:pt>
                <c:pt idx="1298">
                  <c:v>39.4</c:v>
                </c:pt>
                <c:pt idx="1299">
                  <c:v>39.4</c:v>
                </c:pt>
                <c:pt idx="1300">
                  <c:v>39.4</c:v>
                </c:pt>
                <c:pt idx="1301">
                  <c:v>39.4</c:v>
                </c:pt>
                <c:pt idx="1302">
                  <c:v>39.4</c:v>
                </c:pt>
                <c:pt idx="1303">
                  <c:v>39.4</c:v>
                </c:pt>
                <c:pt idx="1304">
                  <c:v>39.4</c:v>
                </c:pt>
                <c:pt idx="1305">
                  <c:v>39.4</c:v>
                </c:pt>
                <c:pt idx="1306">
                  <c:v>39.4</c:v>
                </c:pt>
                <c:pt idx="1307">
                  <c:v>39.4</c:v>
                </c:pt>
                <c:pt idx="1308">
                  <c:v>39.4</c:v>
                </c:pt>
                <c:pt idx="1309">
                  <c:v>39.4</c:v>
                </c:pt>
                <c:pt idx="1310">
                  <c:v>39.4</c:v>
                </c:pt>
                <c:pt idx="1311">
                  <c:v>39.4</c:v>
                </c:pt>
                <c:pt idx="1312">
                  <c:v>39.4</c:v>
                </c:pt>
                <c:pt idx="1313">
                  <c:v>39.4</c:v>
                </c:pt>
                <c:pt idx="1314">
                  <c:v>39.4</c:v>
                </c:pt>
                <c:pt idx="1315">
                  <c:v>39.4</c:v>
                </c:pt>
                <c:pt idx="1316">
                  <c:v>39.4</c:v>
                </c:pt>
                <c:pt idx="1317">
                  <c:v>39.4</c:v>
                </c:pt>
                <c:pt idx="1318">
                  <c:v>39.4</c:v>
                </c:pt>
                <c:pt idx="1319">
                  <c:v>39.4</c:v>
                </c:pt>
                <c:pt idx="1320">
                  <c:v>39.4</c:v>
                </c:pt>
                <c:pt idx="1321">
                  <c:v>39.4</c:v>
                </c:pt>
                <c:pt idx="1322">
                  <c:v>39.4</c:v>
                </c:pt>
                <c:pt idx="1323">
                  <c:v>39.4</c:v>
                </c:pt>
                <c:pt idx="1324">
                  <c:v>39.4</c:v>
                </c:pt>
                <c:pt idx="1325">
                  <c:v>39.4</c:v>
                </c:pt>
                <c:pt idx="1326">
                  <c:v>39.4</c:v>
                </c:pt>
                <c:pt idx="1327">
                  <c:v>39.4</c:v>
                </c:pt>
                <c:pt idx="1328">
                  <c:v>39.4</c:v>
                </c:pt>
                <c:pt idx="1329">
                  <c:v>39.4</c:v>
                </c:pt>
                <c:pt idx="1330">
                  <c:v>39.4</c:v>
                </c:pt>
                <c:pt idx="1331">
                  <c:v>39.4</c:v>
                </c:pt>
                <c:pt idx="1332">
                  <c:v>39.4</c:v>
                </c:pt>
                <c:pt idx="1333">
                  <c:v>39.4</c:v>
                </c:pt>
                <c:pt idx="1334">
                  <c:v>39.4</c:v>
                </c:pt>
                <c:pt idx="1335">
                  <c:v>39.4</c:v>
                </c:pt>
                <c:pt idx="1336">
                  <c:v>39.4</c:v>
                </c:pt>
                <c:pt idx="1337">
                  <c:v>39.4</c:v>
                </c:pt>
                <c:pt idx="1338">
                  <c:v>39.4</c:v>
                </c:pt>
                <c:pt idx="1339">
                  <c:v>39.4</c:v>
                </c:pt>
                <c:pt idx="1340">
                  <c:v>39.4</c:v>
                </c:pt>
                <c:pt idx="1341">
                  <c:v>39.4</c:v>
                </c:pt>
                <c:pt idx="1342">
                  <c:v>39.4</c:v>
                </c:pt>
                <c:pt idx="1343">
                  <c:v>39.4</c:v>
                </c:pt>
                <c:pt idx="1344">
                  <c:v>39.4</c:v>
                </c:pt>
                <c:pt idx="1345">
                  <c:v>39.4</c:v>
                </c:pt>
                <c:pt idx="1346">
                  <c:v>39.4</c:v>
                </c:pt>
                <c:pt idx="1347">
                  <c:v>39.4</c:v>
                </c:pt>
                <c:pt idx="1348">
                  <c:v>39.4</c:v>
                </c:pt>
                <c:pt idx="1349">
                  <c:v>39.4</c:v>
                </c:pt>
                <c:pt idx="1350">
                  <c:v>39.4</c:v>
                </c:pt>
                <c:pt idx="1351">
                  <c:v>39.4</c:v>
                </c:pt>
                <c:pt idx="1352">
                  <c:v>39.4</c:v>
                </c:pt>
                <c:pt idx="1353">
                  <c:v>39.4</c:v>
                </c:pt>
                <c:pt idx="1354">
                  <c:v>39.4</c:v>
                </c:pt>
                <c:pt idx="1355">
                  <c:v>39.4</c:v>
                </c:pt>
                <c:pt idx="1356">
                  <c:v>39.4</c:v>
                </c:pt>
                <c:pt idx="1357">
                  <c:v>39.4</c:v>
                </c:pt>
                <c:pt idx="1358">
                  <c:v>39.4</c:v>
                </c:pt>
                <c:pt idx="1359">
                  <c:v>39.4</c:v>
                </c:pt>
                <c:pt idx="1360">
                  <c:v>39.4</c:v>
                </c:pt>
                <c:pt idx="1361">
                  <c:v>39.4</c:v>
                </c:pt>
                <c:pt idx="1362">
                  <c:v>39.4</c:v>
                </c:pt>
                <c:pt idx="1363">
                  <c:v>39.4</c:v>
                </c:pt>
                <c:pt idx="1364">
                  <c:v>39.4</c:v>
                </c:pt>
                <c:pt idx="1365">
                  <c:v>39.4</c:v>
                </c:pt>
                <c:pt idx="1366">
                  <c:v>39.4</c:v>
                </c:pt>
                <c:pt idx="1367">
                  <c:v>39.4</c:v>
                </c:pt>
                <c:pt idx="1368">
                  <c:v>39.4</c:v>
                </c:pt>
                <c:pt idx="1369">
                  <c:v>39.4</c:v>
                </c:pt>
                <c:pt idx="1370">
                  <c:v>39.4</c:v>
                </c:pt>
                <c:pt idx="1371">
                  <c:v>39.4</c:v>
                </c:pt>
                <c:pt idx="1372">
                  <c:v>39.4</c:v>
                </c:pt>
                <c:pt idx="1373">
                  <c:v>39.4</c:v>
                </c:pt>
                <c:pt idx="1374">
                  <c:v>39.4</c:v>
                </c:pt>
                <c:pt idx="1375">
                  <c:v>39.4</c:v>
                </c:pt>
                <c:pt idx="1376">
                  <c:v>39.4</c:v>
                </c:pt>
                <c:pt idx="1377">
                  <c:v>39.5</c:v>
                </c:pt>
                <c:pt idx="1378">
                  <c:v>39.4</c:v>
                </c:pt>
                <c:pt idx="1379">
                  <c:v>39.4</c:v>
                </c:pt>
                <c:pt idx="1380">
                  <c:v>39.4</c:v>
                </c:pt>
                <c:pt idx="1381">
                  <c:v>39.4</c:v>
                </c:pt>
                <c:pt idx="1382">
                  <c:v>39.4</c:v>
                </c:pt>
                <c:pt idx="1383">
                  <c:v>39.4</c:v>
                </c:pt>
                <c:pt idx="1384">
                  <c:v>39.4</c:v>
                </c:pt>
                <c:pt idx="1385">
                  <c:v>39.4</c:v>
                </c:pt>
                <c:pt idx="1386">
                  <c:v>39.4</c:v>
                </c:pt>
                <c:pt idx="1387">
                  <c:v>39.4</c:v>
                </c:pt>
                <c:pt idx="1388">
                  <c:v>39.4</c:v>
                </c:pt>
                <c:pt idx="1389">
                  <c:v>39.4</c:v>
                </c:pt>
                <c:pt idx="1390">
                  <c:v>39.5</c:v>
                </c:pt>
                <c:pt idx="1391">
                  <c:v>39.5</c:v>
                </c:pt>
                <c:pt idx="1392">
                  <c:v>39.6</c:v>
                </c:pt>
                <c:pt idx="1393">
                  <c:v>39.6</c:v>
                </c:pt>
                <c:pt idx="1394">
                  <c:v>39.6</c:v>
                </c:pt>
                <c:pt idx="1395">
                  <c:v>39.6</c:v>
                </c:pt>
                <c:pt idx="1396">
                  <c:v>39.6</c:v>
                </c:pt>
                <c:pt idx="1397">
                  <c:v>39.6</c:v>
                </c:pt>
                <c:pt idx="1398">
                  <c:v>39.6</c:v>
                </c:pt>
                <c:pt idx="1399">
                  <c:v>39.700000000000003</c:v>
                </c:pt>
                <c:pt idx="1400">
                  <c:v>39.6</c:v>
                </c:pt>
                <c:pt idx="1401">
                  <c:v>39.6</c:v>
                </c:pt>
                <c:pt idx="1402">
                  <c:v>39.6</c:v>
                </c:pt>
                <c:pt idx="1403">
                  <c:v>39.700000000000003</c:v>
                </c:pt>
                <c:pt idx="1404">
                  <c:v>39.6</c:v>
                </c:pt>
                <c:pt idx="1405">
                  <c:v>39.6</c:v>
                </c:pt>
                <c:pt idx="1406">
                  <c:v>39.6</c:v>
                </c:pt>
                <c:pt idx="1407">
                  <c:v>39.6</c:v>
                </c:pt>
                <c:pt idx="1408">
                  <c:v>39.700000000000003</c:v>
                </c:pt>
                <c:pt idx="1409">
                  <c:v>39.6</c:v>
                </c:pt>
                <c:pt idx="1410">
                  <c:v>39.6</c:v>
                </c:pt>
                <c:pt idx="1411">
                  <c:v>39.700000000000003</c:v>
                </c:pt>
                <c:pt idx="1412">
                  <c:v>39.700000000000003</c:v>
                </c:pt>
                <c:pt idx="1413">
                  <c:v>39.700000000000003</c:v>
                </c:pt>
                <c:pt idx="1414">
                  <c:v>39.6</c:v>
                </c:pt>
                <c:pt idx="1415">
                  <c:v>39.700000000000003</c:v>
                </c:pt>
                <c:pt idx="1416">
                  <c:v>39.700000000000003</c:v>
                </c:pt>
                <c:pt idx="1417">
                  <c:v>39.700000000000003</c:v>
                </c:pt>
                <c:pt idx="1418">
                  <c:v>39.700000000000003</c:v>
                </c:pt>
                <c:pt idx="1419">
                  <c:v>39.700000000000003</c:v>
                </c:pt>
                <c:pt idx="1420">
                  <c:v>39.700000000000003</c:v>
                </c:pt>
                <c:pt idx="1421">
                  <c:v>39.700000000000003</c:v>
                </c:pt>
                <c:pt idx="1422">
                  <c:v>39.700000000000003</c:v>
                </c:pt>
                <c:pt idx="1423">
                  <c:v>39.700000000000003</c:v>
                </c:pt>
                <c:pt idx="1424">
                  <c:v>39.700000000000003</c:v>
                </c:pt>
                <c:pt idx="1425">
                  <c:v>39.700000000000003</c:v>
                </c:pt>
                <c:pt idx="1426">
                  <c:v>39.700000000000003</c:v>
                </c:pt>
                <c:pt idx="1427">
                  <c:v>39.700000000000003</c:v>
                </c:pt>
                <c:pt idx="1428">
                  <c:v>39.700000000000003</c:v>
                </c:pt>
                <c:pt idx="1429">
                  <c:v>39.799999999999997</c:v>
                </c:pt>
                <c:pt idx="1430">
                  <c:v>39.799999999999997</c:v>
                </c:pt>
                <c:pt idx="1431">
                  <c:v>39.799999999999997</c:v>
                </c:pt>
                <c:pt idx="1432">
                  <c:v>39.700000000000003</c:v>
                </c:pt>
                <c:pt idx="1433">
                  <c:v>39.799999999999997</c:v>
                </c:pt>
                <c:pt idx="1434">
                  <c:v>39.799999999999997</c:v>
                </c:pt>
                <c:pt idx="1435">
                  <c:v>39.799999999999997</c:v>
                </c:pt>
                <c:pt idx="1436">
                  <c:v>39.799999999999997</c:v>
                </c:pt>
                <c:pt idx="1437">
                  <c:v>39.799999999999997</c:v>
                </c:pt>
                <c:pt idx="1438">
                  <c:v>39.799999999999997</c:v>
                </c:pt>
                <c:pt idx="1439">
                  <c:v>39.799999999999997</c:v>
                </c:pt>
                <c:pt idx="1440">
                  <c:v>39.799999999999997</c:v>
                </c:pt>
                <c:pt idx="1441">
                  <c:v>39.799999999999997</c:v>
                </c:pt>
                <c:pt idx="1442">
                  <c:v>39.799999999999997</c:v>
                </c:pt>
                <c:pt idx="1443">
                  <c:v>39.799999999999997</c:v>
                </c:pt>
                <c:pt idx="1444">
                  <c:v>39.799999999999997</c:v>
                </c:pt>
                <c:pt idx="1445">
                  <c:v>39.799999999999997</c:v>
                </c:pt>
                <c:pt idx="1446">
                  <c:v>39.799999999999997</c:v>
                </c:pt>
                <c:pt idx="1447">
                  <c:v>39.799999999999997</c:v>
                </c:pt>
                <c:pt idx="1448">
                  <c:v>39.799999999999997</c:v>
                </c:pt>
                <c:pt idx="1449">
                  <c:v>39.799999999999997</c:v>
                </c:pt>
                <c:pt idx="1450">
                  <c:v>39.799999999999997</c:v>
                </c:pt>
                <c:pt idx="1451">
                  <c:v>39.799999999999997</c:v>
                </c:pt>
                <c:pt idx="1452">
                  <c:v>39.799999999999997</c:v>
                </c:pt>
                <c:pt idx="1453">
                  <c:v>39.799999999999997</c:v>
                </c:pt>
                <c:pt idx="1454">
                  <c:v>39.799999999999997</c:v>
                </c:pt>
                <c:pt idx="1455">
                  <c:v>39.799999999999997</c:v>
                </c:pt>
                <c:pt idx="1456">
                  <c:v>39.799999999999997</c:v>
                </c:pt>
                <c:pt idx="1457">
                  <c:v>39.799999999999997</c:v>
                </c:pt>
                <c:pt idx="1458">
                  <c:v>39.799999999999997</c:v>
                </c:pt>
                <c:pt idx="1459">
                  <c:v>39.799999999999997</c:v>
                </c:pt>
                <c:pt idx="1460">
                  <c:v>39.9</c:v>
                </c:pt>
                <c:pt idx="1461">
                  <c:v>39.799999999999997</c:v>
                </c:pt>
                <c:pt idx="1462">
                  <c:v>39.799999999999997</c:v>
                </c:pt>
                <c:pt idx="1463">
                  <c:v>39.799999999999997</c:v>
                </c:pt>
                <c:pt idx="1464">
                  <c:v>39.9</c:v>
                </c:pt>
                <c:pt idx="1465">
                  <c:v>39.799999999999997</c:v>
                </c:pt>
                <c:pt idx="1466">
                  <c:v>39.799999999999997</c:v>
                </c:pt>
                <c:pt idx="1467">
                  <c:v>39.799999999999997</c:v>
                </c:pt>
                <c:pt idx="1468">
                  <c:v>39.9</c:v>
                </c:pt>
                <c:pt idx="1469">
                  <c:v>39.9</c:v>
                </c:pt>
                <c:pt idx="1470">
                  <c:v>39.799999999999997</c:v>
                </c:pt>
                <c:pt idx="1471">
                  <c:v>39.799999999999997</c:v>
                </c:pt>
                <c:pt idx="1472">
                  <c:v>39.9</c:v>
                </c:pt>
                <c:pt idx="1473">
                  <c:v>39.9</c:v>
                </c:pt>
                <c:pt idx="1474">
                  <c:v>39.9</c:v>
                </c:pt>
                <c:pt idx="1475">
                  <c:v>39.799999999999997</c:v>
                </c:pt>
                <c:pt idx="1476">
                  <c:v>39.9</c:v>
                </c:pt>
                <c:pt idx="1477">
                  <c:v>39.9</c:v>
                </c:pt>
                <c:pt idx="1478">
                  <c:v>39.9</c:v>
                </c:pt>
                <c:pt idx="1479">
                  <c:v>39.9</c:v>
                </c:pt>
                <c:pt idx="1480">
                  <c:v>39.9</c:v>
                </c:pt>
                <c:pt idx="1481">
                  <c:v>39.9</c:v>
                </c:pt>
                <c:pt idx="1482">
                  <c:v>39.9</c:v>
                </c:pt>
                <c:pt idx="1483">
                  <c:v>39.9</c:v>
                </c:pt>
                <c:pt idx="1484">
                  <c:v>39.9</c:v>
                </c:pt>
                <c:pt idx="1485">
                  <c:v>39.9</c:v>
                </c:pt>
                <c:pt idx="1486">
                  <c:v>39.9</c:v>
                </c:pt>
                <c:pt idx="1487">
                  <c:v>39.9</c:v>
                </c:pt>
                <c:pt idx="1488">
                  <c:v>39.9</c:v>
                </c:pt>
                <c:pt idx="1489">
                  <c:v>39.9</c:v>
                </c:pt>
                <c:pt idx="1490">
                  <c:v>39.9</c:v>
                </c:pt>
                <c:pt idx="1491">
                  <c:v>39.9</c:v>
                </c:pt>
                <c:pt idx="1492">
                  <c:v>39.9</c:v>
                </c:pt>
                <c:pt idx="1493">
                  <c:v>39.9</c:v>
                </c:pt>
                <c:pt idx="1494">
                  <c:v>39.9</c:v>
                </c:pt>
                <c:pt idx="1495">
                  <c:v>39.9</c:v>
                </c:pt>
                <c:pt idx="1496">
                  <c:v>39.9</c:v>
                </c:pt>
                <c:pt idx="1497">
                  <c:v>39.9</c:v>
                </c:pt>
                <c:pt idx="1498">
                  <c:v>39.9</c:v>
                </c:pt>
                <c:pt idx="1499">
                  <c:v>39.9</c:v>
                </c:pt>
                <c:pt idx="1500">
                  <c:v>39.9</c:v>
                </c:pt>
                <c:pt idx="1501">
                  <c:v>39.9</c:v>
                </c:pt>
                <c:pt idx="1502">
                  <c:v>39.9</c:v>
                </c:pt>
                <c:pt idx="1503">
                  <c:v>39.9</c:v>
                </c:pt>
                <c:pt idx="1504">
                  <c:v>39.9</c:v>
                </c:pt>
                <c:pt idx="1505">
                  <c:v>39.9</c:v>
                </c:pt>
                <c:pt idx="1506">
                  <c:v>39.9</c:v>
                </c:pt>
                <c:pt idx="1507">
                  <c:v>39.9</c:v>
                </c:pt>
                <c:pt idx="1508">
                  <c:v>39.9</c:v>
                </c:pt>
                <c:pt idx="1509">
                  <c:v>39.9</c:v>
                </c:pt>
                <c:pt idx="1510">
                  <c:v>39.9</c:v>
                </c:pt>
                <c:pt idx="1511">
                  <c:v>39.9</c:v>
                </c:pt>
                <c:pt idx="1512">
                  <c:v>39.9</c:v>
                </c:pt>
                <c:pt idx="1513">
                  <c:v>39.9</c:v>
                </c:pt>
                <c:pt idx="1514">
                  <c:v>39.9</c:v>
                </c:pt>
                <c:pt idx="1515">
                  <c:v>39.9</c:v>
                </c:pt>
                <c:pt idx="1516">
                  <c:v>39.9</c:v>
                </c:pt>
                <c:pt idx="1517">
                  <c:v>39.9</c:v>
                </c:pt>
                <c:pt idx="1518">
                  <c:v>39.9</c:v>
                </c:pt>
                <c:pt idx="1519">
                  <c:v>39.9</c:v>
                </c:pt>
                <c:pt idx="1520">
                  <c:v>39.9</c:v>
                </c:pt>
                <c:pt idx="1521">
                  <c:v>39.9</c:v>
                </c:pt>
                <c:pt idx="1522">
                  <c:v>39.9</c:v>
                </c:pt>
                <c:pt idx="1523">
                  <c:v>39.9</c:v>
                </c:pt>
                <c:pt idx="1524">
                  <c:v>39.9</c:v>
                </c:pt>
                <c:pt idx="1525">
                  <c:v>39.9</c:v>
                </c:pt>
                <c:pt idx="1526">
                  <c:v>39.9</c:v>
                </c:pt>
                <c:pt idx="1527">
                  <c:v>39.9</c:v>
                </c:pt>
                <c:pt idx="1528">
                  <c:v>39.9</c:v>
                </c:pt>
                <c:pt idx="1529">
                  <c:v>39.9</c:v>
                </c:pt>
                <c:pt idx="1530">
                  <c:v>39.9</c:v>
                </c:pt>
                <c:pt idx="1531">
                  <c:v>39.9</c:v>
                </c:pt>
                <c:pt idx="1532">
                  <c:v>39.9</c:v>
                </c:pt>
                <c:pt idx="1533">
                  <c:v>39.9</c:v>
                </c:pt>
                <c:pt idx="1534">
                  <c:v>39.9</c:v>
                </c:pt>
                <c:pt idx="1535">
                  <c:v>39.9</c:v>
                </c:pt>
                <c:pt idx="1536">
                  <c:v>39.9</c:v>
                </c:pt>
                <c:pt idx="1537">
                  <c:v>39.9</c:v>
                </c:pt>
                <c:pt idx="1538">
                  <c:v>40</c:v>
                </c:pt>
                <c:pt idx="1539">
                  <c:v>39.9</c:v>
                </c:pt>
                <c:pt idx="1540">
                  <c:v>39.9</c:v>
                </c:pt>
                <c:pt idx="1541">
                  <c:v>39.9</c:v>
                </c:pt>
                <c:pt idx="1542">
                  <c:v>40</c:v>
                </c:pt>
                <c:pt idx="1543">
                  <c:v>39.9</c:v>
                </c:pt>
                <c:pt idx="1544">
                  <c:v>39.9</c:v>
                </c:pt>
                <c:pt idx="1545">
                  <c:v>39.9</c:v>
                </c:pt>
                <c:pt idx="1546">
                  <c:v>40</c:v>
                </c:pt>
                <c:pt idx="1547">
                  <c:v>40</c:v>
                </c:pt>
                <c:pt idx="1548">
                  <c:v>39.9</c:v>
                </c:pt>
                <c:pt idx="1549">
                  <c:v>39.9</c:v>
                </c:pt>
                <c:pt idx="1550">
                  <c:v>39.9</c:v>
                </c:pt>
                <c:pt idx="1551">
                  <c:v>39.9</c:v>
                </c:pt>
                <c:pt idx="1552">
                  <c:v>39.9</c:v>
                </c:pt>
                <c:pt idx="1553">
                  <c:v>39.9</c:v>
                </c:pt>
                <c:pt idx="1554">
                  <c:v>39.9</c:v>
                </c:pt>
                <c:pt idx="1555">
                  <c:v>40</c:v>
                </c:pt>
                <c:pt idx="1556">
                  <c:v>40</c:v>
                </c:pt>
                <c:pt idx="1557">
                  <c:v>39.9</c:v>
                </c:pt>
                <c:pt idx="1558">
                  <c:v>39.9</c:v>
                </c:pt>
                <c:pt idx="1559">
                  <c:v>40</c:v>
                </c:pt>
                <c:pt idx="1560">
                  <c:v>40</c:v>
                </c:pt>
                <c:pt idx="1561">
                  <c:v>39.9</c:v>
                </c:pt>
                <c:pt idx="1562">
                  <c:v>39.9</c:v>
                </c:pt>
                <c:pt idx="1563">
                  <c:v>40</c:v>
                </c:pt>
                <c:pt idx="1564">
                  <c:v>40</c:v>
                </c:pt>
                <c:pt idx="1565">
                  <c:v>40</c:v>
                </c:pt>
                <c:pt idx="1566">
                  <c:v>39.9</c:v>
                </c:pt>
                <c:pt idx="1567">
                  <c:v>40</c:v>
                </c:pt>
                <c:pt idx="1568">
                  <c:v>40</c:v>
                </c:pt>
                <c:pt idx="1569">
                  <c:v>39.9</c:v>
                </c:pt>
                <c:pt idx="1570">
                  <c:v>39.9</c:v>
                </c:pt>
                <c:pt idx="1571">
                  <c:v>39.9</c:v>
                </c:pt>
                <c:pt idx="1572">
                  <c:v>40</c:v>
                </c:pt>
                <c:pt idx="1573">
                  <c:v>40</c:v>
                </c:pt>
                <c:pt idx="1574">
                  <c:v>39.9</c:v>
                </c:pt>
                <c:pt idx="1575">
                  <c:v>39.9</c:v>
                </c:pt>
                <c:pt idx="1576">
                  <c:v>40</c:v>
                </c:pt>
                <c:pt idx="1577">
                  <c:v>40</c:v>
                </c:pt>
                <c:pt idx="1578">
                  <c:v>39.9</c:v>
                </c:pt>
                <c:pt idx="1579">
                  <c:v>39.9</c:v>
                </c:pt>
                <c:pt idx="1580">
                  <c:v>40</c:v>
                </c:pt>
                <c:pt idx="1581">
                  <c:v>40</c:v>
                </c:pt>
                <c:pt idx="1582">
                  <c:v>40</c:v>
                </c:pt>
                <c:pt idx="1583">
                  <c:v>39.9</c:v>
                </c:pt>
                <c:pt idx="1584">
                  <c:v>40</c:v>
                </c:pt>
                <c:pt idx="1585">
                  <c:v>40</c:v>
                </c:pt>
                <c:pt idx="1586">
                  <c:v>40</c:v>
                </c:pt>
                <c:pt idx="1587">
                  <c:v>40</c:v>
                </c:pt>
                <c:pt idx="1588">
                  <c:v>40</c:v>
                </c:pt>
                <c:pt idx="1589">
                  <c:v>40</c:v>
                </c:pt>
                <c:pt idx="1590">
                  <c:v>40.5</c:v>
                </c:pt>
                <c:pt idx="1591">
                  <c:v>42.4</c:v>
                </c:pt>
                <c:pt idx="1592">
                  <c:v>44.4</c:v>
                </c:pt>
                <c:pt idx="1593">
                  <c:v>46</c:v>
                </c:pt>
                <c:pt idx="1594">
                  <c:v>47.4</c:v>
                </c:pt>
                <c:pt idx="1595">
                  <c:v>48.6</c:v>
                </c:pt>
                <c:pt idx="1596">
                  <c:v>49.3</c:v>
                </c:pt>
                <c:pt idx="1597">
                  <c:v>49.9</c:v>
                </c:pt>
                <c:pt idx="1598">
                  <c:v>50.4</c:v>
                </c:pt>
                <c:pt idx="1599">
                  <c:v>51</c:v>
                </c:pt>
                <c:pt idx="1600">
                  <c:v>51.3</c:v>
                </c:pt>
                <c:pt idx="1601">
                  <c:v>51.7</c:v>
                </c:pt>
                <c:pt idx="1602">
                  <c:v>52</c:v>
                </c:pt>
                <c:pt idx="1603">
                  <c:v>52.4</c:v>
                </c:pt>
                <c:pt idx="1604">
                  <c:v>52.7</c:v>
                </c:pt>
                <c:pt idx="1605">
                  <c:v>53</c:v>
                </c:pt>
                <c:pt idx="1606">
                  <c:v>53.2</c:v>
                </c:pt>
                <c:pt idx="1607">
                  <c:v>53.5</c:v>
                </c:pt>
                <c:pt idx="1608">
                  <c:v>53.6</c:v>
                </c:pt>
                <c:pt idx="1609">
                  <c:v>50.8</c:v>
                </c:pt>
                <c:pt idx="1610">
                  <c:v>44.7</c:v>
                </c:pt>
                <c:pt idx="1611">
                  <c:v>41</c:v>
                </c:pt>
                <c:pt idx="1612">
                  <c:v>39</c:v>
                </c:pt>
                <c:pt idx="1613">
                  <c:v>37.9</c:v>
                </c:pt>
                <c:pt idx="1614">
                  <c:v>37.299999999999997</c:v>
                </c:pt>
                <c:pt idx="1615">
                  <c:v>37</c:v>
                </c:pt>
                <c:pt idx="1616">
                  <c:v>37</c:v>
                </c:pt>
                <c:pt idx="1617">
                  <c:v>37.1</c:v>
                </c:pt>
                <c:pt idx="1618">
                  <c:v>37.200000000000003</c:v>
                </c:pt>
                <c:pt idx="1619">
                  <c:v>37.4</c:v>
                </c:pt>
                <c:pt idx="1620">
                  <c:v>37.6</c:v>
                </c:pt>
                <c:pt idx="1621">
                  <c:v>37.700000000000003</c:v>
                </c:pt>
                <c:pt idx="1622">
                  <c:v>37.799999999999997</c:v>
                </c:pt>
                <c:pt idx="1623">
                  <c:v>37.799999999999997</c:v>
                </c:pt>
                <c:pt idx="1624">
                  <c:v>37.9</c:v>
                </c:pt>
                <c:pt idx="1625">
                  <c:v>38</c:v>
                </c:pt>
                <c:pt idx="1626">
                  <c:v>38.1</c:v>
                </c:pt>
                <c:pt idx="1627">
                  <c:v>38.1</c:v>
                </c:pt>
                <c:pt idx="1628">
                  <c:v>38.1</c:v>
                </c:pt>
                <c:pt idx="1629">
                  <c:v>38.200000000000003</c:v>
                </c:pt>
                <c:pt idx="1630">
                  <c:v>38.200000000000003</c:v>
                </c:pt>
                <c:pt idx="1631">
                  <c:v>38.200000000000003</c:v>
                </c:pt>
                <c:pt idx="1632">
                  <c:v>38.299999999999997</c:v>
                </c:pt>
                <c:pt idx="1633">
                  <c:v>38.299999999999997</c:v>
                </c:pt>
                <c:pt idx="1634">
                  <c:v>38.4</c:v>
                </c:pt>
                <c:pt idx="1635">
                  <c:v>38.4</c:v>
                </c:pt>
                <c:pt idx="1636">
                  <c:v>38.4</c:v>
                </c:pt>
                <c:pt idx="1637">
                  <c:v>38.4</c:v>
                </c:pt>
                <c:pt idx="1638">
                  <c:v>38.5</c:v>
                </c:pt>
                <c:pt idx="1639">
                  <c:v>38.5</c:v>
                </c:pt>
                <c:pt idx="1640">
                  <c:v>38.5</c:v>
                </c:pt>
                <c:pt idx="1641">
                  <c:v>38.5</c:v>
                </c:pt>
                <c:pt idx="1642">
                  <c:v>38.6</c:v>
                </c:pt>
                <c:pt idx="1643">
                  <c:v>38.6</c:v>
                </c:pt>
                <c:pt idx="1644">
                  <c:v>38.6</c:v>
                </c:pt>
                <c:pt idx="1645">
                  <c:v>38.700000000000003</c:v>
                </c:pt>
                <c:pt idx="1646">
                  <c:v>38.799999999999997</c:v>
                </c:pt>
                <c:pt idx="1647">
                  <c:v>38.9</c:v>
                </c:pt>
                <c:pt idx="1648">
                  <c:v>38.9</c:v>
                </c:pt>
                <c:pt idx="1649">
                  <c:v>38.9</c:v>
                </c:pt>
                <c:pt idx="1650">
                  <c:v>38.9</c:v>
                </c:pt>
                <c:pt idx="1651">
                  <c:v>39</c:v>
                </c:pt>
                <c:pt idx="1652">
                  <c:v>39</c:v>
                </c:pt>
                <c:pt idx="1653">
                  <c:v>39</c:v>
                </c:pt>
                <c:pt idx="1654">
                  <c:v>39.1</c:v>
                </c:pt>
                <c:pt idx="1655">
                  <c:v>39.200000000000003</c:v>
                </c:pt>
                <c:pt idx="1656">
                  <c:v>39.299999999999997</c:v>
                </c:pt>
                <c:pt idx="1657">
                  <c:v>39.299999999999997</c:v>
                </c:pt>
                <c:pt idx="1658">
                  <c:v>39.299999999999997</c:v>
                </c:pt>
                <c:pt idx="1659">
                  <c:v>39.4</c:v>
                </c:pt>
                <c:pt idx="1660">
                  <c:v>39.4</c:v>
                </c:pt>
                <c:pt idx="1661">
                  <c:v>39.4</c:v>
                </c:pt>
                <c:pt idx="1662">
                  <c:v>39.4</c:v>
                </c:pt>
                <c:pt idx="1663">
                  <c:v>39.5</c:v>
                </c:pt>
                <c:pt idx="1664">
                  <c:v>39.5</c:v>
                </c:pt>
                <c:pt idx="1665">
                  <c:v>39.5</c:v>
                </c:pt>
                <c:pt idx="1666">
                  <c:v>39.6</c:v>
                </c:pt>
                <c:pt idx="1667">
                  <c:v>39.6</c:v>
                </c:pt>
                <c:pt idx="1668">
                  <c:v>39.6</c:v>
                </c:pt>
                <c:pt idx="1669">
                  <c:v>39.700000000000003</c:v>
                </c:pt>
                <c:pt idx="1670">
                  <c:v>39.700000000000003</c:v>
                </c:pt>
                <c:pt idx="1671">
                  <c:v>39.700000000000003</c:v>
                </c:pt>
                <c:pt idx="1672">
                  <c:v>39.799999999999997</c:v>
                </c:pt>
                <c:pt idx="1673">
                  <c:v>39.9</c:v>
                </c:pt>
                <c:pt idx="1674">
                  <c:v>39.9</c:v>
                </c:pt>
                <c:pt idx="1675">
                  <c:v>39.9</c:v>
                </c:pt>
                <c:pt idx="1676">
                  <c:v>40</c:v>
                </c:pt>
                <c:pt idx="1677">
                  <c:v>40</c:v>
                </c:pt>
                <c:pt idx="1678">
                  <c:v>40</c:v>
                </c:pt>
                <c:pt idx="1679">
                  <c:v>40.1</c:v>
                </c:pt>
                <c:pt idx="1680">
                  <c:v>40.1</c:v>
                </c:pt>
                <c:pt idx="1681">
                  <c:v>40.1</c:v>
                </c:pt>
                <c:pt idx="1682">
                  <c:v>40.1</c:v>
                </c:pt>
                <c:pt idx="1683">
                  <c:v>40.200000000000003</c:v>
                </c:pt>
                <c:pt idx="1684">
                  <c:v>40.200000000000003</c:v>
                </c:pt>
                <c:pt idx="1685">
                  <c:v>40.200000000000003</c:v>
                </c:pt>
                <c:pt idx="1686">
                  <c:v>40.200000000000003</c:v>
                </c:pt>
                <c:pt idx="1687">
                  <c:v>40.299999999999997</c:v>
                </c:pt>
                <c:pt idx="1688">
                  <c:v>40.299999999999997</c:v>
                </c:pt>
                <c:pt idx="1689">
                  <c:v>40.299999999999997</c:v>
                </c:pt>
                <c:pt idx="1690">
                  <c:v>40.299999999999997</c:v>
                </c:pt>
                <c:pt idx="1691">
                  <c:v>40.4</c:v>
                </c:pt>
                <c:pt idx="1692">
                  <c:v>40.4</c:v>
                </c:pt>
                <c:pt idx="1693">
                  <c:v>40.299999999999997</c:v>
                </c:pt>
                <c:pt idx="1694">
                  <c:v>40.299999999999997</c:v>
                </c:pt>
                <c:pt idx="1695">
                  <c:v>40.299999999999997</c:v>
                </c:pt>
                <c:pt idx="1696">
                  <c:v>40.299999999999997</c:v>
                </c:pt>
                <c:pt idx="1697">
                  <c:v>40.4</c:v>
                </c:pt>
                <c:pt idx="1698">
                  <c:v>40.299999999999997</c:v>
                </c:pt>
                <c:pt idx="1699">
                  <c:v>40.4</c:v>
                </c:pt>
                <c:pt idx="1700">
                  <c:v>40.4</c:v>
                </c:pt>
                <c:pt idx="1701">
                  <c:v>40.4</c:v>
                </c:pt>
                <c:pt idx="1702">
                  <c:v>40.4</c:v>
                </c:pt>
                <c:pt idx="1703">
                  <c:v>40.4</c:v>
                </c:pt>
                <c:pt idx="1704">
                  <c:v>40.5</c:v>
                </c:pt>
                <c:pt idx="1705">
                  <c:v>40.5</c:v>
                </c:pt>
                <c:pt idx="1706">
                  <c:v>40.5</c:v>
                </c:pt>
                <c:pt idx="1707">
                  <c:v>40.5</c:v>
                </c:pt>
                <c:pt idx="1708">
                  <c:v>40.5</c:v>
                </c:pt>
                <c:pt idx="1709">
                  <c:v>40.5</c:v>
                </c:pt>
                <c:pt idx="1710">
                  <c:v>40.5</c:v>
                </c:pt>
                <c:pt idx="1711">
                  <c:v>40.5</c:v>
                </c:pt>
                <c:pt idx="1712">
                  <c:v>40.6</c:v>
                </c:pt>
                <c:pt idx="1713">
                  <c:v>40.6</c:v>
                </c:pt>
                <c:pt idx="1714">
                  <c:v>40.6</c:v>
                </c:pt>
                <c:pt idx="1715">
                  <c:v>40.6</c:v>
                </c:pt>
                <c:pt idx="1716">
                  <c:v>40.6</c:v>
                </c:pt>
                <c:pt idx="1717">
                  <c:v>40.6</c:v>
                </c:pt>
                <c:pt idx="1718">
                  <c:v>40.6</c:v>
                </c:pt>
                <c:pt idx="1719">
                  <c:v>40.5</c:v>
                </c:pt>
                <c:pt idx="1720">
                  <c:v>40.5</c:v>
                </c:pt>
                <c:pt idx="1721">
                  <c:v>40.5</c:v>
                </c:pt>
                <c:pt idx="1722">
                  <c:v>40.5</c:v>
                </c:pt>
                <c:pt idx="1723">
                  <c:v>40.5</c:v>
                </c:pt>
                <c:pt idx="1724">
                  <c:v>40.5</c:v>
                </c:pt>
                <c:pt idx="1725">
                  <c:v>40.5</c:v>
                </c:pt>
                <c:pt idx="1726">
                  <c:v>40.5</c:v>
                </c:pt>
                <c:pt idx="1727">
                  <c:v>40.5</c:v>
                </c:pt>
                <c:pt idx="1728">
                  <c:v>40.5</c:v>
                </c:pt>
                <c:pt idx="1729">
                  <c:v>40.5</c:v>
                </c:pt>
                <c:pt idx="1730">
                  <c:v>40.6</c:v>
                </c:pt>
                <c:pt idx="1731">
                  <c:v>40.5</c:v>
                </c:pt>
                <c:pt idx="1732">
                  <c:v>40.5</c:v>
                </c:pt>
                <c:pt idx="1733">
                  <c:v>40.6</c:v>
                </c:pt>
                <c:pt idx="1734">
                  <c:v>40.6</c:v>
                </c:pt>
                <c:pt idx="1735">
                  <c:v>40.6</c:v>
                </c:pt>
                <c:pt idx="1736">
                  <c:v>40.6</c:v>
                </c:pt>
                <c:pt idx="1737">
                  <c:v>40.6</c:v>
                </c:pt>
                <c:pt idx="1738">
                  <c:v>40.6</c:v>
                </c:pt>
                <c:pt idx="1739">
                  <c:v>40.6</c:v>
                </c:pt>
                <c:pt idx="1740">
                  <c:v>40.5</c:v>
                </c:pt>
                <c:pt idx="1741">
                  <c:v>40.5</c:v>
                </c:pt>
                <c:pt idx="1742">
                  <c:v>40.4</c:v>
                </c:pt>
                <c:pt idx="1743">
                  <c:v>40.4</c:v>
                </c:pt>
                <c:pt idx="1744">
                  <c:v>40.4</c:v>
                </c:pt>
                <c:pt idx="1745">
                  <c:v>40.4</c:v>
                </c:pt>
                <c:pt idx="1746">
                  <c:v>40.4</c:v>
                </c:pt>
                <c:pt idx="1747">
                  <c:v>40.4</c:v>
                </c:pt>
                <c:pt idx="1748">
                  <c:v>40.4</c:v>
                </c:pt>
                <c:pt idx="1749">
                  <c:v>40.4</c:v>
                </c:pt>
                <c:pt idx="1750">
                  <c:v>40.4</c:v>
                </c:pt>
                <c:pt idx="1751">
                  <c:v>40.4</c:v>
                </c:pt>
                <c:pt idx="1752">
                  <c:v>40.4</c:v>
                </c:pt>
                <c:pt idx="1753">
                  <c:v>40.4</c:v>
                </c:pt>
                <c:pt idx="1754">
                  <c:v>40.4</c:v>
                </c:pt>
                <c:pt idx="1755">
                  <c:v>40.4</c:v>
                </c:pt>
                <c:pt idx="1756">
                  <c:v>40.4</c:v>
                </c:pt>
                <c:pt idx="1757">
                  <c:v>40.4</c:v>
                </c:pt>
                <c:pt idx="1758">
                  <c:v>40.299999999999997</c:v>
                </c:pt>
                <c:pt idx="1759">
                  <c:v>40.299999999999997</c:v>
                </c:pt>
                <c:pt idx="1760">
                  <c:v>40.200000000000003</c:v>
                </c:pt>
                <c:pt idx="1761">
                  <c:v>40.200000000000003</c:v>
                </c:pt>
                <c:pt idx="1762">
                  <c:v>40.200000000000003</c:v>
                </c:pt>
                <c:pt idx="1763">
                  <c:v>40.200000000000003</c:v>
                </c:pt>
                <c:pt idx="1764">
                  <c:v>40.200000000000003</c:v>
                </c:pt>
                <c:pt idx="1765">
                  <c:v>40.200000000000003</c:v>
                </c:pt>
                <c:pt idx="1766">
                  <c:v>40.200000000000003</c:v>
                </c:pt>
                <c:pt idx="1767">
                  <c:v>40.200000000000003</c:v>
                </c:pt>
                <c:pt idx="1768">
                  <c:v>40.1</c:v>
                </c:pt>
                <c:pt idx="1769">
                  <c:v>40.1</c:v>
                </c:pt>
                <c:pt idx="1770">
                  <c:v>40.200000000000003</c:v>
                </c:pt>
                <c:pt idx="1771">
                  <c:v>40.1</c:v>
                </c:pt>
                <c:pt idx="1772">
                  <c:v>40.1</c:v>
                </c:pt>
                <c:pt idx="1773">
                  <c:v>40.1</c:v>
                </c:pt>
                <c:pt idx="1774">
                  <c:v>40.1</c:v>
                </c:pt>
                <c:pt idx="1775">
                  <c:v>40.1</c:v>
                </c:pt>
                <c:pt idx="1776">
                  <c:v>40.1</c:v>
                </c:pt>
                <c:pt idx="1777">
                  <c:v>40</c:v>
                </c:pt>
                <c:pt idx="1778">
                  <c:v>40</c:v>
                </c:pt>
                <c:pt idx="1779">
                  <c:v>40</c:v>
                </c:pt>
                <c:pt idx="1780">
                  <c:v>40</c:v>
                </c:pt>
                <c:pt idx="1781">
                  <c:v>40</c:v>
                </c:pt>
                <c:pt idx="1782">
                  <c:v>40</c:v>
                </c:pt>
                <c:pt idx="1783">
                  <c:v>40</c:v>
                </c:pt>
                <c:pt idx="1784">
                  <c:v>40</c:v>
                </c:pt>
                <c:pt idx="1785">
                  <c:v>40</c:v>
                </c:pt>
                <c:pt idx="1786">
                  <c:v>39.9</c:v>
                </c:pt>
                <c:pt idx="1787">
                  <c:v>39.9</c:v>
                </c:pt>
                <c:pt idx="1788">
                  <c:v>39.9</c:v>
                </c:pt>
                <c:pt idx="1789">
                  <c:v>39.9</c:v>
                </c:pt>
                <c:pt idx="1790">
                  <c:v>39.9</c:v>
                </c:pt>
                <c:pt idx="1791">
                  <c:v>39.9</c:v>
                </c:pt>
                <c:pt idx="1792">
                  <c:v>39.9</c:v>
                </c:pt>
                <c:pt idx="1793">
                  <c:v>39.9</c:v>
                </c:pt>
                <c:pt idx="1794">
                  <c:v>39.9</c:v>
                </c:pt>
                <c:pt idx="1795">
                  <c:v>39.9</c:v>
                </c:pt>
                <c:pt idx="1796">
                  <c:v>39.799999999999997</c:v>
                </c:pt>
                <c:pt idx="1797">
                  <c:v>39.9</c:v>
                </c:pt>
                <c:pt idx="1798">
                  <c:v>39.799999999999997</c:v>
                </c:pt>
                <c:pt idx="1799">
                  <c:v>39.799999999999997</c:v>
                </c:pt>
                <c:pt idx="1800">
                  <c:v>39.799999999999997</c:v>
                </c:pt>
                <c:pt idx="1801">
                  <c:v>39.700000000000003</c:v>
                </c:pt>
                <c:pt idx="1802">
                  <c:v>39.700000000000003</c:v>
                </c:pt>
                <c:pt idx="1803">
                  <c:v>39.6</c:v>
                </c:pt>
                <c:pt idx="1804">
                  <c:v>39.6</c:v>
                </c:pt>
                <c:pt idx="1805">
                  <c:v>39.6</c:v>
                </c:pt>
                <c:pt idx="1806">
                  <c:v>39.6</c:v>
                </c:pt>
                <c:pt idx="1807">
                  <c:v>39.6</c:v>
                </c:pt>
                <c:pt idx="1808">
                  <c:v>39.6</c:v>
                </c:pt>
                <c:pt idx="1809">
                  <c:v>39.6</c:v>
                </c:pt>
                <c:pt idx="1810">
                  <c:v>39.6</c:v>
                </c:pt>
                <c:pt idx="1811">
                  <c:v>39.6</c:v>
                </c:pt>
                <c:pt idx="1812">
                  <c:v>39.5</c:v>
                </c:pt>
                <c:pt idx="1813">
                  <c:v>39.5</c:v>
                </c:pt>
                <c:pt idx="1814">
                  <c:v>39.5</c:v>
                </c:pt>
                <c:pt idx="1815">
                  <c:v>39.5</c:v>
                </c:pt>
                <c:pt idx="1816">
                  <c:v>39.5</c:v>
                </c:pt>
                <c:pt idx="1817">
                  <c:v>39.5</c:v>
                </c:pt>
                <c:pt idx="1818">
                  <c:v>39.5</c:v>
                </c:pt>
                <c:pt idx="1819">
                  <c:v>39.5</c:v>
                </c:pt>
                <c:pt idx="1820">
                  <c:v>39.5</c:v>
                </c:pt>
                <c:pt idx="1821">
                  <c:v>39.5</c:v>
                </c:pt>
                <c:pt idx="1822">
                  <c:v>39.4</c:v>
                </c:pt>
                <c:pt idx="1823">
                  <c:v>39.4</c:v>
                </c:pt>
                <c:pt idx="1824">
                  <c:v>39.4</c:v>
                </c:pt>
                <c:pt idx="1825">
                  <c:v>39.4</c:v>
                </c:pt>
                <c:pt idx="1826">
                  <c:v>39.4</c:v>
                </c:pt>
                <c:pt idx="1827">
                  <c:v>39.4</c:v>
                </c:pt>
                <c:pt idx="1828">
                  <c:v>39.4</c:v>
                </c:pt>
                <c:pt idx="1829">
                  <c:v>39.4</c:v>
                </c:pt>
                <c:pt idx="1830">
                  <c:v>39.4</c:v>
                </c:pt>
                <c:pt idx="1831">
                  <c:v>39.299999999999997</c:v>
                </c:pt>
                <c:pt idx="1832">
                  <c:v>39.299999999999997</c:v>
                </c:pt>
                <c:pt idx="1833">
                  <c:v>39.299999999999997</c:v>
                </c:pt>
                <c:pt idx="1834">
                  <c:v>39.299999999999997</c:v>
                </c:pt>
                <c:pt idx="1835">
                  <c:v>39.299999999999997</c:v>
                </c:pt>
                <c:pt idx="1836">
                  <c:v>39.299999999999997</c:v>
                </c:pt>
                <c:pt idx="1837">
                  <c:v>39.299999999999997</c:v>
                </c:pt>
                <c:pt idx="1838">
                  <c:v>39.299999999999997</c:v>
                </c:pt>
                <c:pt idx="1839">
                  <c:v>39.299999999999997</c:v>
                </c:pt>
                <c:pt idx="1840">
                  <c:v>39.299999999999997</c:v>
                </c:pt>
                <c:pt idx="1841">
                  <c:v>39.299999999999997</c:v>
                </c:pt>
                <c:pt idx="1842">
                  <c:v>39.299999999999997</c:v>
                </c:pt>
                <c:pt idx="1843">
                  <c:v>39.299999999999997</c:v>
                </c:pt>
                <c:pt idx="1844">
                  <c:v>39.299999999999997</c:v>
                </c:pt>
                <c:pt idx="1845">
                  <c:v>39.299999999999997</c:v>
                </c:pt>
                <c:pt idx="1846">
                  <c:v>39.299999999999997</c:v>
                </c:pt>
                <c:pt idx="1847">
                  <c:v>39.299999999999997</c:v>
                </c:pt>
                <c:pt idx="1848">
                  <c:v>39.299999999999997</c:v>
                </c:pt>
                <c:pt idx="1849">
                  <c:v>39.299999999999997</c:v>
                </c:pt>
                <c:pt idx="1850">
                  <c:v>39.299999999999997</c:v>
                </c:pt>
                <c:pt idx="1851">
                  <c:v>39.299999999999997</c:v>
                </c:pt>
                <c:pt idx="1852">
                  <c:v>39.299999999999997</c:v>
                </c:pt>
                <c:pt idx="1853">
                  <c:v>39.200000000000003</c:v>
                </c:pt>
                <c:pt idx="1854">
                  <c:v>39.200000000000003</c:v>
                </c:pt>
                <c:pt idx="1855">
                  <c:v>39.200000000000003</c:v>
                </c:pt>
                <c:pt idx="1856">
                  <c:v>39.200000000000003</c:v>
                </c:pt>
                <c:pt idx="1857">
                  <c:v>39.200000000000003</c:v>
                </c:pt>
                <c:pt idx="1858">
                  <c:v>39.200000000000003</c:v>
                </c:pt>
                <c:pt idx="1859">
                  <c:v>39.200000000000003</c:v>
                </c:pt>
                <c:pt idx="1860">
                  <c:v>39.299999999999997</c:v>
                </c:pt>
                <c:pt idx="1861">
                  <c:v>39.299999999999997</c:v>
                </c:pt>
                <c:pt idx="1862">
                  <c:v>39.200000000000003</c:v>
                </c:pt>
                <c:pt idx="1863">
                  <c:v>39.200000000000003</c:v>
                </c:pt>
                <c:pt idx="1864">
                  <c:v>39.200000000000003</c:v>
                </c:pt>
                <c:pt idx="1865">
                  <c:v>39.200000000000003</c:v>
                </c:pt>
                <c:pt idx="1866">
                  <c:v>39.5</c:v>
                </c:pt>
                <c:pt idx="1867">
                  <c:v>41.6</c:v>
                </c:pt>
                <c:pt idx="1868">
                  <c:v>43.8</c:v>
                </c:pt>
                <c:pt idx="1869">
                  <c:v>45.5</c:v>
                </c:pt>
                <c:pt idx="1870">
                  <c:v>47</c:v>
                </c:pt>
                <c:pt idx="1871">
                  <c:v>48.3</c:v>
                </c:pt>
                <c:pt idx="1872">
                  <c:v>49.2</c:v>
                </c:pt>
                <c:pt idx="1873">
                  <c:v>49.9</c:v>
                </c:pt>
                <c:pt idx="1874">
                  <c:v>50.4</c:v>
                </c:pt>
                <c:pt idx="1875">
                  <c:v>51</c:v>
                </c:pt>
                <c:pt idx="1876">
                  <c:v>51.4</c:v>
                </c:pt>
                <c:pt idx="1877">
                  <c:v>51.8</c:v>
                </c:pt>
                <c:pt idx="1878">
                  <c:v>52.1</c:v>
                </c:pt>
                <c:pt idx="1879">
                  <c:v>52.5</c:v>
                </c:pt>
                <c:pt idx="1880">
                  <c:v>52.9</c:v>
                </c:pt>
                <c:pt idx="1881">
                  <c:v>53.1</c:v>
                </c:pt>
                <c:pt idx="1882">
                  <c:v>52.7</c:v>
                </c:pt>
                <c:pt idx="1883">
                  <c:v>48</c:v>
                </c:pt>
                <c:pt idx="1884">
                  <c:v>42.6</c:v>
                </c:pt>
                <c:pt idx="1885">
                  <c:v>39.700000000000003</c:v>
                </c:pt>
                <c:pt idx="1886">
                  <c:v>38.1</c:v>
                </c:pt>
                <c:pt idx="1887">
                  <c:v>37.299999999999997</c:v>
                </c:pt>
                <c:pt idx="1888">
                  <c:v>36.9</c:v>
                </c:pt>
                <c:pt idx="1889">
                  <c:v>36.6</c:v>
                </c:pt>
                <c:pt idx="1890">
                  <c:v>36.700000000000003</c:v>
                </c:pt>
                <c:pt idx="1891">
                  <c:v>36.799999999999997</c:v>
                </c:pt>
                <c:pt idx="1892">
                  <c:v>37</c:v>
                </c:pt>
                <c:pt idx="1893">
                  <c:v>37.1</c:v>
                </c:pt>
                <c:pt idx="1894">
                  <c:v>37.200000000000003</c:v>
                </c:pt>
                <c:pt idx="1895">
                  <c:v>37.4</c:v>
                </c:pt>
                <c:pt idx="1896">
                  <c:v>37.5</c:v>
                </c:pt>
                <c:pt idx="1897">
                  <c:v>37.5</c:v>
                </c:pt>
                <c:pt idx="1898">
                  <c:v>37.5</c:v>
                </c:pt>
                <c:pt idx="1899">
                  <c:v>37.6</c:v>
                </c:pt>
                <c:pt idx="1900">
                  <c:v>37.700000000000003</c:v>
                </c:pt>
                <c:pt idx="1901">
                  <c:v>37.700000000000003</c:v>
                </c:pt>
                <c:pt idx="1902">
                  <c:v>37.700000000000003</c:v>
                </c:pt>
                <c:pt idx="1903">
                  <c:v>37.799999999999997</c:v>
                </c:pt>
                <c:pt idx="1904">
                  <c:v>37.799999999999997</c:v>
                </c:pt>
                <c:pt idx="1905">
                  <c:v>37.9</c:v>
                </c:pt>
                <c:pt idx="1906">
                  <c:v>37.9</c:v>
                </c:pt>
                <c:pt idx="1907">
                  <c:v>37.9</c:v>
                </c:pt>
                <c:pt idx="1908">
                  <c:v>37.9</c:v>
                </c:pt>
                <c:pt idx="1909">
                  <c:v>37.9</c:v>
                </c:pt>
                <c:pt idx="1910">
                  <c:v>38</c:v>
                </c:pt>
                <c:pt idx="1911">
                  <c:v>37.9</c:v>
                </c:pt>
                <c:pt idx="1912">
                  <c:v>37.9</c:v>
                </c:pt>
                <c:pt idx="1913">
                  <c:v>37.9</c:v>
                </c:pt>
                <c:pt idx="1914">
                  <c:v>38</c:v>
                </c:pt>
                <c:pt idx="1915">
                  <c:v>38.1</c:v>
                </c:pt>
                <c:pt idx="1916">
                  <c:v>38.1</c:v>
                </c:pt>
                <c:pt idx="1917">
                  <c:v>38.1</c:v>
                </c:pt>
                <c:pt idx="1918">
                  <c:v>38.1</c:v>
                </c:pt>
                <c:pt idx="1919">
                  <c:v>38.200000000000003</c:v>
                </c:pt>
                <c:pt idx="1920">
                  <c:v>38.200000000000003</c:v>
                </c:pt>
                <c:pt idx="1921">
                  <c:v>38.200000000000003</c:v>
                </c:pt>
                <c:pt idx="1922">
                  <c:v>38.200000000000003</c:v>
                </c:pt>
                <c:pt idx="1923">
                  <c:v>38.200000000000003</c:v>
                </c:pt>
                <c:pt idx="1924">
                  <c:v>38.299999999999997</c:v>
                </c:pt>
                <c:pt idx="1925">
                  <c:v>38.4</c:v>
                </c:pt>
                <c:pt idx="1926">
                  <c:v>38.4</c:v>
                </c:pt>
                <c:pt idx="1927">
                  <c:v>38.5</c:v>
                </c:pt>
                <c:pt idx="1928">
                  <c:v>38.5</c:v>
                </c:pt>
                <c:pt idx="1929">
                  <c:v>38.5</c:v>
                </c:pt>
                <c:pt idx="1930">
                  <c:v>38.5</c:v>
                </c:pt>
                <c:pt idx="1931">
                  <c:v>38.6</c:v>
                </c:pt>
                <c:pt idx="1932">
                  <c:v>38.6</c:v>
                </c:pt>
                <c:pt idx="1933">
                  <c:v>38.6</c:v>
                </c:pt>
                <c:pt idx="1934">
                  <c:v>38.6</c:v>
                </c:pt>
                <c:pt idx="1935">
                  <c:v>38.700000000000003</c:v>
                </c:pt>
                <c:pt idx="1936">
                  <c:v>38.700000000000003</c:v>
                </c:pt>
                <c:pt idx="1937">
                  <c:v>38.700000000000003</c:v>
                </c:pt>
                <c:pt idx="1938">
                  <c:v>38.700000000000003</c:v>
                </c:pt>
                <c:pt idx="1939">
                  <c:v>38.799999999999997</c:v>
                </c:pt>
                <c:pt idx="1940">
                  <c:v>38.9</c:v>
                </c:pt>
                <c:pt idx="1941">
                  <c:v>38.9</c:v>
                </c:pt>
                <c:pt idx="1942">
                  <c:v>38.9</c:v>
                </c:pt>
                <c:pt idx="1943">
                  <c:v>39</c:v>
                </c:pt>
                <c:pt idx="1944">
                  <c:v>39</c:v>
                </c:pt>
                <c:pt idx="1945">
                  <c:v>39</c:v>
                </c:pt>
                <c:pt idx="1946">
                  <c:v>39</c:v>
                </c:pt>
                <c:pt idx="1947">
                  <c:v>39</c:v>
                </c:pt>
                <c:pt idx="1948">
                  <c:v>39.1</c:v>
                </c:pt>
                <c:pt idx="1949">
                  <c:v>39.1</c:v>
                </c:pt>
                <c:pt idx="1950">
                  <c:v>39.1</c:v>
                </c:pt>
                <c:pt idx="1951">
                  <c:v>39.1</c:v>
                </c:pt>
                <c:pt idx="1952">
                  <c:v>39.200000000000003</c:v>
                </c:pt>
                <c:pt idx="1953">
                  <c:v>39.200000000000003</c:v>
                </c:pt>
                <c:pt idx="1954">
                  <c:v>39.1</c:v>
                </c:pt>
                <c:pt idx="1955">
                  <c:v>39.200000000000003</c:v>
                </c:pt>
                <c:pt idx="1956">
                  <c:v>39.200000000000003</c:v>
                </c:pt>
                <c:pt idx="1957">
                  <c:v>39.200000000000003</c:v>
                </c:pt>
                <c:pt idx="1958">
                  <c:v>39.200000000000003</c:v>
                </c:pt>
                <c:pt idx="1959">
                  <c:v>39.200000000000003</c:v>
                </c:pt>
                <c:pt idx="1960">
                  <c:v>39.200000000000003</c:v>
                </c:pt>
                <c:pt idx="1961">
                  <c:v>39.299999999999997</c:v>
                </c:pt>
                <c:pt idx="1962">
                  <c:v>39.299999999999997</c:v>
                </c:pt>
                <c:pt idx="1963">
                  <c:v>39.299999999999997</c:v>
                </c:pt>
                <c:pt idx="1964">
                  <c:v>39.299999999999997</c:v>
                </c:pt>
                <c:pt idx="1965">
                  <c:v>39.4</c:v>
                </c:pt>
                <c:pt idx="1966">
                  <c:v>39.4</c:v>
                </c:pt>
                <c:pt idx="1967">
                  <c:v>39.4</c:v>
                </c:pt>
                <c:pt idx="1968">
                  <c:v>39.4</c:v>
                </c:pt>
                <c:pt idx="1969">
                  <c:v>39.4</c:v>
                </c:pt>
                <c:pt idx="1970">
                  <c:v>39.4</c:v>
                </c:pt>
                <c:pt idx="1971">
                  <c:v>39.4</c:v>
                </c:pt>
                <c:pt idx="1972">
                  <c:v>39.5</c:v>
                </c:pt>
                <c:pt idx="1973">
                  <c:v>39.5</c:v>
                </c:pt>
                <c:pt idx="1974">
                  <c:v>39.5</c:v>
                </c:pt>
                <c:pt idx="1975">
                  <c:v>39.5</c:v>
                </c:pt>
                <c:pt idx="1976">
                  <c:v>39.5</c:v>
                </c:pt>
                <c:pt idx="1977">
                  <c:v>39.5</c:v>
                </c:pt>
                <c:pt idx="1978">
                  <c:v>39.6</c:v>
                </c:pt>
                <c:pt idx="1979">
                  <c:v>39.6</c:v>
                </c:pt>
                <c:pt idx="1980">
                  <c:v>39.6</c:v>
                </c:pt>
                <c:pt idx="1981">
                  <c:v>39.6</c:v>
                </c:pt>
                <c:pt idx="1982">
                  <c:v>39.6</c:v>
                </c:pt>
                <c:pt idx="1983">
                  <c:v>39.6</c:v>
                </c:pt>
                <c:pt idx="1984">
                  <c:v>39.6</c:v>
                </c:pt>
                <c:pt idx="1985">
                  <c:v>39.6</c:v>
                </c:pt>
                <c:pt idx="1986">
                  <c:v>39.700000000000003</c:v>
                </c:pt>
                <c:pt idx="1987">
                  <c:v>39.700000000000003</c:v>
                </c:pt>
                <c:pt idx="1988">
                  <c:v>39.6</c:v>
                </c:pt>
                <c:pt idx="1989">
                  <c:v>39.700000000000003</c:v>
                </c:pt>
                <c:pt idx="1990">
                  <c:v>39.700000000000003</c:v>
                </c:pt>
                <c:pt idx="1991">
                  <c:v>39.700000000000003</c:v>
                </c:pt>
                <c:pt idx="1992">
                  <c:v>39.700000000000003</c:v>
                </c:pt>
                <c:pt idx="1993">
                  <c:v>39.700000000000003</c:v>
                </c:pt>
                <c:pt idx="1994">
                  <c:v>39.700000000000003</c:v>
                </c:pt>
                <c:pt idx="1995">
                  <c:v>39.700000000000003</c:v>
                </c:pt>
                <c:pt idx="1996">
                  <c:v>39.700000000000003</c:v>
                </c:pt>
                <c:pt idx="1997">
                  <c:v>39.700000000000003</c:v>
                </c:pt>
                <c:pt idx="1998">
                  <c:v>39.700000000000003</c:v>
                </c:pt>
                <c:pt idx="1999">
                  <c:v>39.700000000000003</c:v>
                </c:pt>
                <c:pt idx="2000">
                  <c:v>39.6</c:v>
                </c:pt>
                <c:pt idx="2001">
                  <c:v>39.6</c:v>
                </c:pt>
                <c:pt idx="2002">
                  <c:v>39.6</c:v>
                </c:pt>
                <c:pt idx="2003">
                  <c:v>39.700000000000003</c:v>
                </c:pt>
                <c:pt idx="2004">
                  <c:v>39.6</c:v>
                </c:pt>
                <c:pt idx="2005">
                  <c:v>39.6</c:v>
                </c:pt>
                <c:pt idx="2006">
                  <c:v>39.6</c:v>
                </c:pt>
                <c:pt idx="2007">
                  <c:v>39.700000000000003</c:v>
                </c:pt>
                <c:pt idx="2008">
                  <c:v>39.700000000000003</c:v>
                </c:pt>
                <c:pt idx="2009">
                  <c:v>39.700000000000003</c:v>
                </c:pt>
                <c:pt idx="2010">
                  <c:v>39.6</c:v>
                </c:pt>
                <c:pt idx="2011">
                  <c:v>39.700000000000003</c:v>
                </c:pt>
                <c:pt idx="2012">
                  <c:v>39.700000000000003</c:v>
                </c:pt>
                <c:pt idx="2013">
                  <c:v>39.700000000000003</c:v>
                </c:pt>
                <c:pt idx="2014">
                  <c:v>39.700000000000003</c:v>
                </c:pt>
                <c:pt idx="2015">
                  <c:v>39.700000000000003</c:v>
                </c:pt>
                <c:pt idx="2016">
                  <c:v>39.700000000000003</c:v>
                </c:pt>
                <c:pt idx="2017">
                  <c:v>39.700000000000003</c:v>
                </c:pt>
                <c:pt idx="2018">
                  <c:v>39.700000000000003</c:v>
                </c:pt>
                <c:pt idx="2019">
                  <c:v>39.700000000000003</c:v>
                </c:pt>
                <c:pt idx="2020">
                  <c:v>39.700000000000003</c:v>
                </c:pt>
                <c:pt idx="2021">
                  <c:v>39.700000000000003</c:v>
                </c:pt>
                <c:pt idx="2022">
                  <c:v>39.6</c:v>
                </c:pt>
                <c:pt idx="2023">
                  <c:v>39.700000000000003</c:v>
                </c:pt>
                <c:pt idx="2024">
                  <c:v>39.700000000000003</c:v>
                </c:pt>
                <c:pt idx="2025">
                  <c:v>39.700000000000003</c:v>
                </c:pt>
                <c:pt idx="2026">
                  <c:v>39.700000000000003</c:v>
                </c:pt>
                <c:pt idx="2027">
                  <c:v>39.700000000000003</c:v>
                </c:pt>
                <c:pt idx="2028">
                  <c:v>39.700000000000003</c:v>
                </c:pt>
                <c:pt idx="2029">
                  <c:v>39.700000000000003</c:v>
                </c:pt>
                <c:pt idx="2030">
                  <c:v>39.6</c:v>
                </c:pt>
                <c:pt idx="2031">
                  <c:v>39.6</c:v>
                </c:pt>
                <c:pt idx="2032">
                  <c:v>39.6</c:v>
                </c:pt>
                <c:pt idx="2033">
                  <c:v>39.6</c:v>
                </c:pt>
                <c:pt idx="2034">
                  <c:v>39.5</c:v>
                </c:pt>
                <c:pt idx="2035">
                  <c:v>39.5</c:v>
                </c:pt>
                <c:pt idx="2036">
                  <c:v>39.5</c:v>
                </c:pt>
                <c:pt idx="2037">
                  <c:v>39.5</c:v>
                </c:pt>
                <c:pt idx="2038">
                  <c:v>39.5</c:v>
                </c:pt>
                <c:pt idx="2039">
                  <c:v>39.5</c:v>
                </c:pt>
                <c:pt idx="2040">
                  <c:v>39.5</c:v>
                </c:pt>
                <c:pt idx="2041">
                  <c:v>39.5</c:v>
                </c:pt>
                <c:pt idx="2042">
                  <c:v>39.5</c:v>
                </c:pt>
                <c:pt idx="2043">
                  <c:v>39.5</c:v>
                </c:pt>
                <c:pt idx="2044">
                  <c:v>39.5</c:v>
                </c:pt>
                <c:pt idx="2045">
                  <c:v>39.5</c:v>
                </c:pt>
                <c:pt idx="2046">
                  <c:v>39.5</c:v>
                </c:pt>
                <c:pt idx="2047">
                  <c:v>39.5</c:v>
                </c:pt>
                <c:pt idx="2048">
                  <c:v>39.5</c:v>
                </c:pt>
                <c:pt idx="2049">
                  <c:v>39.5</c:v>
                </c:pt>
                <c:pt idx="2050">
                  <c:v>39.5</c:v>
                </c:pt>
                <c:pt idx="2051">
                  <c:v>39.5</c:v>
                </c:pt>
                <c:pt idx="2052">
                  <c:v>41.2</c:v>
                </c:pt>
                <c:pt idx="2053">
                  <c:v>43.3</c:v>
                </c:pt>
                <c:pt idx="2054">
                  <c:v>45.1</c:v>
                </c:pt>
                <c:pt idx="2055">
                  <c:v>46.6</c:v>
                </c:pt>
                <c:pt idx="2056">
                  <c:v>47.9</c:v>
                </c:pt>
                <c:pt idx="2057">
                  <c:v>49.1</c:v>
                </c:pt>
                <c:pt idx="2058">
                  <c:v>49.8</c:v>
                </c:pt>
                <c:pt idx="2059">
                  <c:v>50.3</c:v>
                </c:pt>
                <c:pt idx="2060">
                  <c:v>51</c:v>
                </c:pt>
                <c:pt idx="2061">
                  <c:v>51.4</c:v>
                </c:pt>
                <c:pt idx="2062">
                  <c:v>51.8</c:v>
                </c:pt>
                <c:pt idx="2063">
                  <c:v>52.2</c:v>
                </c:pt>
                <c:pt idx="2064">
                  <c:v>52.6</c:v>
                </c:pt>
                <c:pt idx="2065">
                  <c:v>52.9</c:v>
                </c:pt>
                <c:pt idx="2066">
                  <c:v>52.9</c:v>
                </c:pt>
                <c:pt idx="2067">
                  <c:v>49.3</c:v>
                </c:pt>
                <c:pt idx="2068">
                  <c:v>43.7</c:v>
                </c:pt>
                <c:pt idx="2069">
                  <c:v>40.5</c:v>
                </c:pt>
                <c:pt idx="2070">
                  <c:v>38.799999999999997</c:v>
                </c:pt>
                <c:pt idx="2071">
                  <c:v>37.799999999999997</c:v>
                </c:pt>
                <c:pt idx="2072">
                  <c:v>37.4</c:v>
                </c:pt>
                <c:pt idx="2073">
                  <c:v>37.200000000000003</c:v>
                </c:pt>
                <c:pt idx="2074">
                  <c:v>37.200000000000003</c:v>
                </c:pt>
                <c:pt idx="2075">
                  <c:v>37.4</c:v>
                </c:pt>
                <c:pt idx="2076">
                  <c:v>37.5</c:v>
                </c:pt>
                <c:pt idx="2077">
                  <c:v>37.6</c:v>
                </c:pt>
                <c:pt idx="2078">
                  <c:v>37.799999999999997</c:v>
                </c:pt>
                <c:pt idx="2079">
                  <c:v>38</c:v>
                </c:pt>
                <c:pt idx="2080">
                  <c:v>38</c:v>
                </c:pt>
                <c:pt idx="2081">
                  <c:v>38.1</c:v>
                </c:pt>
                <c:pt idx="2082">
                  <c:v>38.1</c:v>
                </c:pt>
                <c:pt idx="2083">
                  <c:v>38.1</c:v>
                </c:pt>
                <c:pt idx="2084">
                  <c:v>38.200000000000003</c:v>
                </c:pt>
                <c:pt idx="2085">
                  <c:v>38.200000000000003</c:v>
                </c:pt>
                <c:pt idx="2086">
                  <c:v>38.299999999999997</c:v>
                </c:pt>
                <c:pt idx="2087">
                  <c:v>38.299999999999997</c:v>
                </c:pt>
                <c:pt idx="2088">
                  <c:v>38.299999999999997</c:v>
                </c:pt>
                <c:pt idx="2089">
                  <c:v>38.299999999999997</c:v>
                </c:pt>
                <c:pt idx="2090">
                  <c:v>38.4</c:v>
                </c:pt>
                <c:pt idx="2091">
                  <c:v>38.4</c:v>
                </c:pt>
                <c:pt idx="2092">
                  <c:v>38.4</c:v>
                </c:pt>
                <c:pt idx="2093">
                  <c:v>38.4</c:v>
                </c:pt>
                <c:pt idx="2094">
                  <c:v>38.4</c:v>
                </c:pt>
                <c:pt idx="2095">
                  <c:v>38.5</c:v>
                </c:pt>
                <c:pt idx="2096">
                  <c:v>38.5</c:v>
                </c:pt>
                <c:pt idx="2097">
                  <c:v>38.5</c:v>
                </c:pt>
                <c:pt idx="2098">
                  <c:v>38.5</c:v>
                </c:pt>
                <c:pt idx="2099">
                  <c:v>38.5</c:v>
                </c:pt>
                <c:pt idx="2100">
                  <c:v>38.6</c:v>
                </c:pt>
                <c:pt idx="2101">
                  <c:v>38.6</c:v>
                </c:pt>
                <c:pt idx="2102">
                  <c:v>38.6</c:v>
                </c:pt>
                <c:pt idx="2103">
                  <c:v>38.6</c:v>
                </c:pt>
                <c:pt idx="2104">
                  <c:v>38.6</c:v>
                </c:pt>
                <c:pt idx="2105">
                  <c:v>38.700000000000003</c:v>
                </c:pt>
                <c:pt idx="2106">
                  <c:v>38.700000000000003</c:v>
                </c:pt>
                <c:pt idx="2107">
                  <c:v>38.700000000000003</c:v>
                </c:pt>
                <c:pt idx="2108">
                  <c:v>38.700000000000003</c:v>
                </c:pt>
                <c:pt idx="2109">
                  <c:v>38.799999999999997</c:v>
                </c:pt>
                <c:pt idx="2110">
                  <c:v>38.799999999999997</c:v>
                </c:pt>
                <c:pt idx="2111">
                  <c:v>38.9</c:v>
                </c:pt>
                <c:pt idx="2112">
                  <c:v>38.9</c:v>
                </c:pt>
                <c:pt idx="2113">
                  <c:v>39</c:v>
                </c:pt>
                <c:pt idx="2114">
                  <c:v>39</c:v>
                </c:pt>
                <c:pt idx="2115">
                  <c:v>39</c:v>
                </c:pt>
                <c:pt idx="2116">
                  <c:v>39</c:v>
                </c:pt>
                <c:pt idx="2117">
                  <c:v>39.1</c:v>
                </c:pt>
                <c:pt idx="2118">
                  <c:v>39.1</c:v>
                </c:pt>
                <c:pt idx="2119">
                  <c:v>39.1</c:v>
                </c:pt>
                <c:pt idx="2120">
                  <c:v>39.1</c:v>
                </c:pt>
                <c:pt idx="2121">
                  <c:v>39.1</c:v>
                </c:pt>
                <c:pt idx="2122">
                  <c:v>39.200000000000003</c:v>
                </c:pt>
                <c:pt idx="2123">
                  <c:v>39.1</c:v>
                </c:pt>
                <c:pt idx="2124">
                  <c:v>39.200000000000003</c:v>
                </c:pt>
                <c:pt idx="2125">
                  <c:v>39.200000000000003</c:v>
                </c:pt>
                <c:pt idx="2126">
                  <c:v>39.200000000000003</c:v>
                </c:pt>
                <c:pt idx="2127">
                  <c:v>39.200000000000003</c:v>
                </c:pt>
                <c:pt idx="2128">
                  <c:v>39.200000000000003</c:v>
                </c:pt>
                <c:pt idx="2129">
                  <c:v>39.299999999999997</c:v>
                </c:pt>
                <c:pt idx="2130">
                  <c:v>39.299999999999997</c:v>
                </c:pt>
                <c:pt idx="2131">
                  <c:v>39.299999999999997</c:v>
                </c:pt>
                <c:pt idx="2132">
                  <c:v>39.299999999999997</c:v>
                </c:pt>
                <c:pt idx="2133">
                  <c:v>39.299999999999997</c:v>
                </c:pt>
                <c:pt idx="2134">
                  <c:v>39.4</c:v>
                </c:pt>
                <c:pt idx="2135">
                  <c:v>39.4</c:v>
                </c:pt>
                <c:pt idx="2136">
                  <c:v>39.4</c:v>
                </c:pt>
                <c:pt idx="2137">
                  <c:v>39.4</c:v>
                </c:pt>
                <c:pt idx="2138">
                  <c:v>39.4</c:v>
                </c:pt>
                <c:pt idx="2139">
                  <c:v>39.4</c:v>
                </c:pt>
                <c:pt idx="2140">
                  <c:v>39.4</c:v>
                </c:pt>
                <c:pt idx="2141">
                  <c:v>39.4</c:v>
                </c:pt>
                <c:pt idx="2142">
                  <c:v>39.5</c:v>
                </c:pt>
                <c:pt idx="2143">
                  <c:v>39.5</c:v>
                </c:pt>
                <c:pt idx="2144">
                  <c:v>39.5</c:v>
                </c:pt>
                <c:pt idx="2145">
                  <c:v>39.5</c:v>
                </c:pt>
                <c:pt idx="2146">
                  <c:v>39.5</c:v>
                </c:pt>
                <c:pt idx="2147">
                  <c:v>39.5</c:v>
                </c:pt>
                <c:pt idx="2148">
                  <c:v>39.5</c:v>
                </c:pt>
                <c:pt idx="2149">
                  <c:v>39.6</c:v>
                </c:pt>
                <c:pt idx="2150">
                  <c:v>39.6</c:v>
                </c:pt>
                <c:pt idx="2151">
                  <c:v>39.6</c:v>
                </c:pt>
                <c:pt idx="2152">
                  <c:v>39.6</c:v>
                </c:pt>
                <c:pt idx="2153">
                  <c:v>39.6</c:v>
                </c:pt>
                <c:pt idx="2154">
                  <c:v>39.6</c:v>
                </c:pt>
                <c:pt idx="2155">
                  <c:v>39.6</c:v>
                </c:pt>
                <c:pt idx="2156">
                  <c:v>39.6</c:v>
                </c:pt>
                <c:pt idx="2157">
                  <c:v>39.6</c:v>
                </c:pt>
                <c:pt idx="2158">
                  <c:v>39.6</c:v>
                </c:pt>
                <c:pt idx="2159">
                  <c:v>39.700000000000003</c:v>
                </c:pt>
                <c:pt idx="2160">
                  <c:v>39.700000000000003</c:v>
                </c:pt>
                <c:pt idx="2161">
                  <c:v>39.700000000000003</c:v>
                </c:pt>
                <c:pt idx="2162">
                  <c:v>39.700000000000003</c:v>
                </c:pt>
                <c:pt idx="2163">
                  <c:v>39.700000000000003</c:v>
                </c:pt>
                <c:pt idx="2164">
                  <c:v>39.700000000000003</c:v>
                </c:pt>
                <c:pt idx="2165">
                  <c:v>39.700000000000003</c:v>
                </c:pt>
                <c:pt idx="2166">
                  <c:v>39.700000000000003</c:v>
                </c:pt>
                <c:pt idx="2167">
                  <c:v>39.799999999999997</c:v>
                </c:pt>
                <c:pt idx="2168">
                  <c:v>39.700000000000003</c:v>
                </c:pt>
                <c:pt idx="2169">
                  <c:v>39.700000000000003</c:v>
                </c:pt>
                <c:pt idx="2170">
                  <c:v>39.700000000000003</c:v>
                </c:pt>
                <c:pt idx="2171">
                  <c:v>39.799999999999997</c:v>
                </c:pt>
                <c:pt idx="2172">
                  <c:v>39.799999999999997</c:v>
                </c:pt>
                <c:pt idx="2173">
                  <c:v>39.799999999999997</c:v>
                </c:pt>
                <c:pt idx="2174">
                  <c:v>39.799999999999997</c:v>
                </c:pt>
                <c:pt idx="2175">
                  <c:v>39.799999999999997</c:v>
                </c:pt>
                <c:pt idx="2176">
                  <c:v>39.799999999999997</c:v>
                </c:pt>
                <c:pt idx="2177">
                  <c:v>39.799999999999997</c:v>
                </c:pt>
                <c:pt idx="2178">
                  <c:v>39.799999999999997</c:v>
                </c:pt>
                <c:pt idx="2179">
                  <c:v>39.799999999999997</c:v>
                </c:pt>
                <c:pt idx="2180">
                  <c:v>39.799999999999997</c:v>
                </c:pt>
                <c:pt idx="2181">
                  <c:v>39.799999999999997</c:v>
                </c:pt>
                <c:pt idx="2182">
                  <c:v>39.799999999999997</c:v>
                </c:pt>
                <c:pt idx="2183">
                  <c:v>39.9</c:v>
                </c:pt>
                <c:pt idx="2184">
                  <c:v>39.799999999999997</c:v>
                </c:pt>
                <c:pt idx="2185">
                  <c:v>39.799999999999997</c:v>
                </c:pt>
                <c:pt idx="2186">
                  <c:v>39.9</c:v>
                </c:pt>
                <c:pt idx="2187">
                  <c:v>39.9</c:v>
                </c:pt>
                <c:pt idx="2188">
                  <c:v>39.9</c:v>
                </c:pt>
                <c:pt idx="2189">
                  <c:v>39.9</c:v>
                </c:pt>
                <c:pt idx="2190">
                  <c:v>39.9</c:v>
                </c:pt>
                <c:pt idx="2191">
                  <c:v>39.9</c:v>
                </c:pt>
                <c:pt idx="2192">
                  <c:v>39.9</c:v>
                </c:pt>
                <c:pt idx="2193">
                  <c:v>39.9</c:v>
                </c:pt>
                <c:pt idx="2194">
                  <c:v>39.9</c:v>
                </c:pt>
                <c:pt idx="2195">
                  <c:v>39.9</c:v>
                </c:pt>
                <c:pt idx="2196">
                  <c:v>39.9</c:v>
                </c:pt>
                <c:pt idx="2197">
                  <c:v>39.9</c:v>
                </c:pt>
                <c:pt idx="2198">
                  <c:v>39.9</c:v>
                </c:pt>
                <c:pt idx="2199">
                  <c:v>39.9</c:v>
                </c:pt>
                <c:pt idx="2200">
                  <c:v>40</c:v>
                </c:pt>
                <c:pt idx="2201">
                  <c:v>39.9</c:v>
                </c:pt>
                <c:pt idx="2202">
                  <c:v>40</c:v>
                </c:pt>
                <c:pt idx="2203">
                  <c:v>40</c:v>
                </c:pt>
                <c:pt idx="2204">
                  <c:v>40</c:v>
                </c:pt>
                <c:pt idx="2205">
                  <c:v>40</c:v>
                </c:pt>
                <c:pt idx="2206">
                  <c:v>40</c:v>
                </c:pt>
                <c:pt idx="2207">
                  <c:v>40</c:v>
                </c:pt>
                <c:pt idx="2208">
                  <c:v>40</c:v>
                </c:pt>
                <c:pt idx="2209">
                  <c:v>40</c:v>
                </c:pt>
                <c:pt idx="2210">
                  <c:v>40</c:v>
                </c:pt>
                <c:pt idx="2211">
                  <c:v>40</c:v>
                </c:pt>
                <c:pt idx="2212">
                  <c:v>40</c:v>
                </c:pt>
                <c:pt idx="2213">
                  <c:v>40</c:v>
                </c:pt>
                <c:pt idx="2214">
                  <c:v>40</c:v>
                </c:pt>
                <c:pt idx="2215">
                  <c:v>40</c:v>
                </c:pt>
                <c:pt idx="2216">
                  <c:v>40.1</c:v>
                </c:pt>
                <c:pt idx="2217">
                  <c:v>40</c:v>
                </c:pt>
                <c:pt idx="2218">
                  <c:v>40</c:v>
                </c:pt>
                <c:pt idx="2219">
                  <c:v>40.1</c:v>
                </c:pt>
                <c:pt idx="2220">
                  <c:v>40.1</c:v>
                </c:pt>
                <c:pt idx="2221">
                  <c:v>40.1</c:v>
                </c:pt>
                <c:pt idx="2222">
                  <c:v>40.1</c:v>
                </c:pt>
                <c:pt idx="2223">
                  <c:v>40.1</c:v>
                </c:pt>
                <c:pt idx="2224">
                  <c:v>40.1</c:v>
                </c:pt>
                <c:pt idx="2225">
                  <c:v>40.1</c:v>
                </c:pt>
                <c:pt idx="2226">
                  <c:v>40</c:v>
                </c:pt>
                <c:pt idx="2227">
                  <c:v>40.1</c:v>
                </c:pt>
                <c:pt idx="2228">
                  <c:v>40.1</c:v>
                </c:pt>
                <c:pt idx="2229">
                  <c:v>40.1</c:v>
                </c:pt>
                <c:pt idx="2230">
                  <c:v>40.1</c:v>
                </c:pt>
                <c:pt idx="2231">
                  <c:v>40.1</c:v>
                </c:pt>
                <c:pt idx="2232">
                  <c:v>40.1</c:v>
                </c:pt>
                <c:pt idx="2233">
                  <c:v>40.1</c:v>
                </c:pt>
                <c:pt idx="2234">
                  <c:v>40.1</c:v>
                </c:pt>
                <c:pt idx="2235">
                  <c:v>40.1</c:v>
                </c:pt>
                <c:pt idx="2236">
                  <c:v>40.1</c:v>
                </c:pt>
                <c:pt idx="2237">
                  <c:v>40.1</c:v>
                </c:pt>
                <c:pt idx="2238">
                  <c:v>40.1</c:v>
                </c:pt>
                <c:pt idx="2239">
                  <c:v>40.1</c:v>
                </c:pt>
                <c:pt idx="2240">
                  <c:v>40.200000000000003</c:v>
                </c:pt>
                <c:pt idx="2241">
                  <c:v>40.1</c:v>
                </c:pt>
                <c:pt idx="2242">
                  <c:v>40.1</c:v>
                </c:pt>
                <c:pt idx="2243">
                  <c:v>40.1</c:v>
                </c:pt>
                <c:pt idx="2244">
                  <c:v>40.1</c:v>
                </c:pt>
                <c:pt idx="2245">
                  <c:v>40.200000000000003</c:v>
                </c:pt>
                <c:pt idx="2246">
                  <c:v>40.1</c:v>
                </c:pt>
                <c:pt idx="2247">
                  <c:v>40.1</c:v>
                </c:pt>
                <c:pt idx="2248">
                  <c:v>40.1</c:v>
                </c:pt>
                <c:pt idx="2249">
                  <c:v>40.200000000000003</c:v>
                </c:pt>
                <c:pt idx="2250">
                  <c:v>40.1</c:v>
                </c:pt>
                <c:pt idx="2251">
                  <c:v>40.200000000000003</c:v>
                </c:pt>
                <c:pt idx="2252">
                  <c:v>40.200000000000003</c:v>
                </c:pt>
                <c:pt idx="2253">
                  <c:v>40.200000000000003</c:v>
                </c:pt>
                <c:pt idx="2254">
                  <c:v>40.1</c:v>
                </c:pt>
                <c:pt idx="2255">
                  <c:v>40.1</c:v>
                </c:pt>
                <c:pt idx="2256">
                  <c:v>40.200000000000003</c:v>
                </c:pt>
                <c:pt idx="2257">
                  <c:v>40.200000000000003</c:v>
                </c:pt>
                <c:pt idx="2258">
                  <c:v>40.200000000000003</c:v>
                </c:pt>
                <c:pt idx="2259">
                  <c:v>40.1</c:v>
                </c:pt>
                <c:pt idx="2260">
                  <c:v>40.200000000000003</c:v>
                </c:pt>
                <c:pt idx="2261">
                  <c:v>40.200000000000003</c:v>
                </c:pt>
                <c:pt idx="2262">
                  <c:v>40.200000000000003</c:v>
                </c:pt>
                <c:pt idx="2263">
                  <c:v>40.200000000000003</c:v>
                </c:pt>
                <c:pt idx="2264">
                  <c:v>40.200000000000003</c:v>
                </c:pt>
                <c:pt idx="2265">
                  <c:v>40.200000000000003</c:v>
                </c:pt>
                <c:pt idx="2266">
                  <c:v>40.200000000000003</c:v>
                </c:pt>
                <c:pt idx="2267">
                  <c:v>40.200000000000003</c:v>
                </c:pt>
                <c:pt idx="2268">
                  <c:v>40.200000000000003</c:v>
                </c:pt>
                <c:pt idx="2269">
                  <c:v>40.200000000000003</c:v>
                </c:pt>
                <c:pt idx="2270">
                  <c:v>40.200000000000003</c:v>
                </c:pt>
                <c:pt idx="2271">
                  <c:v>40.200000000000003</c:v>
                </c:pt>
                <c:pt idx="2272">
                  <c:v>40.200000000000003</c:v>
                </c:pt>
                <c:pt idx="2273">
                  <c:v>40.200000000000003</c:v>
                </c:pt>
                <c:pt idx="2274">
                  <c:v>40.200000000000003</c:v>
                </c:pt>
                <c:pt idx="2275">
                  <c:v>40.200000000000003</c:v>
                </c:pt>
                <c:pt idx="2276">
                  <c:v>40.200000000000003</c:v>
                </c:pt>
                <c:pt idx="2277">
                  <c:v>40.200000000000003</c:v>
                </c:pt>
                <c:pt idx="2278">
                  <c:v>40.200000000000003</c:v>
                </c:pt>
                <c:pt idx="2279">
                  <c:v>40.200000000000003</c:v>
                </c:pt>
                <c:pt idx="2280">
                  <c:v>40.200000000000003</c:v>
                </c:pt>
                <c:pt idx="2281">
                  <c:v>40.200000000000003</c:v>
                </c:pt>
                <c:pt idx="2282">
                  <c:v>40.200000000000003</c:v>
                </c:pt>
                <c:pt idx="2283">
                  <c:v>40.200000000000003</c:v>
                </c:pt>
                <c:pt idx="2284">
                  <c:v>40.200000000000003</c:v>
                </c:pt>
                <c:pt idx="2285">
                  <c:v>40.200000000000003</c:v>
                </c:pt>
                <c:pt idx="2286">
                  <c:v>40.200000000000003</c:v>
                </c:pt>
                <c:pt idx="2287">
                  <c:v>40.200000000000003</c:v>
                </c:pt>
                <c:pt idx="2288">
                  <c:v>40.200000000000003</c:v>
                </c:pt>
                <c:pt idx="2289">
                  <c:v>40.200000000000003</c:v>
                </c:pt>
                <c:pt idx="2290">
                  <c:v>40.200000000000003</c:v>
                </c:pt>
                <c:pt idx="2291">
                  <c:v>40.200000000000003</c:v>
                </c:pt>
                <c:pt idx="2292">
                  <c:v>40.200000000000003</c:v>
                </c:pt>
                <c:pt idx="2293">
                  <c:v>40.200000000000003</c:v>
                </c:pt>
                <c:pt idx="2294">
                  <c:v>40.299999999999997</c:v>
                </c:pt>
                <c:pt idx="2295">
                  <c:v>40.299999999999997</c:v>
                </c:pt>
                <c:pt idx="2296">
                  <c:v>40.299999999999997</c:v>
                </c:pt>
                <c:pt idx="2297">
                  <c:v>40.299999999999997</c:v>
                </c:pt>
                <c:pt idx="2298">
                  <c:v>40.299999999999997</c:v>
                </c:pt>
                <c:pt idx="2299">
                  <c:v>40.299999999999997</c:v>
                </c:pt>
                <c:pt idx="2300">
                  <c:v>40.299999999999997</c:v>
                </c:pt>
                <c:pt idx="2301">
                  <c:v>40.299999999999997</c:v>
                </c:pt>
                <c:pt idx="2302">
                  <c:v>40.299999999999997</c:v>
                </c:pt>
                <c:pt idx="2303">
                  <c:v>40.299999999999997</c:v>
                </c:pt>
                <c:pt idx="2304">
                  <c:v>40.299999999999997</c:v>
                </c:pt>
                <c:pt idx="2305">
                  <c:v>40.299999999999997</c:v>
                </c:pt>
                <c:pt idx="2306">
                  <c:v>40.299999999999997</c:v>
                </c:pt>
                <c:pt idx="2307">
                  <c:v>40.299999999999997</c:v>
                </c:pt>
                <c:pt idx="2308">
                  <c:v>40.299999999999997</c:v>
                </c:pt>
                <c:pt idx="2309">
                  <c:v>40.299999999999997</c:v>
                </c:pt>
                <c:pt idx="2310">
                  <c:v>40.299999999999997</c:v>
                </c:pt>
                <c:pt idx="2311">
                  <c:v>40.299999999999997</c:v>
                </c:pt>
                <c:pt idx="2312">
                  <c:v>40.4</c:v>
                </c:pt>
                <c:pt idx="2313">
                  <c:v>40.4</c:v>
                </c:pt>
                <c:pt idx="2314">
                  <c:v>40.5</c:v>
                </c:pt>
                <c:pt idx="2315">
                  <c:v>40.4</c:v>
                </c:pt>
                <c:pt idx="2316">
                  <c:v>40.4</c:v>
                </c:pt>
                <c:pt idx="2317">
                  <c:v>40.5</c:v>
                </c:pt>
                <c:pt idx="2318">
                  <c:v>40.5</c:v>
                </c:pt>
                <c:pt idx="2319">
                  <c:v>40.4</c:v>
                </c:pt>
                <c:pt idx="2320">
                  <c:v>40.4</c:v>
                </c:pt>
                <c:pt idx="2321">
                  <c:v>40.4</c:v>
                </c:pt>
                <c:pt idx="2322">
                  <c:v>40.4</c:v>
                </c:pt>
                <c:pt idx="2323">
                  <c:v>40.4</c:v>
                </c:pt>
                <c:pt idx="2324">
                  <c:v>40.4</c:v>
                </c:pt>
                <c:pt idx="2325">
                  <c:v>40.4</c:v>
                </c:pt>
                <c:pt idx="2326">
                  <c:v>40.4</c:v>
                </c:pt>
                <c:pt idx="2327">
                  <c:v>40.4</c:v>
                </c:pt>
                <c:pt idx="2328">
                  <c:v>40.4</c:v>
                </c:pt>
                <c:pt idx="2329">
                  <c:v>40.5</c:v>
                </c:pt>
                <c:pt idx="2330">
                  <c:v>40.4</c:v>
                </c:pt>
                <c:pt idx="2331">
                  <c:v>40.4</c:v>
                </c:pt>
                <c:pt idx="2332">
                  <c:v>40.5</c:v>
                </c:pt>
                <c:pt idx="2333">
                  <c:v>40.4</c:v>
                </c:pt>
                <c:pt idx="2334">
                  <c:v>40.5</c:v>
                </c:pt>
                <c:pt idx="2335">
                  <c:v>40.4</c:v>
                </c:pt>
                <c:pt idx="2336">
                  <c:v>40.4</c:v>
                </c:pt>
                <c:pt idx="2337">
                  <c:v>40.5</c:v>
                </c:pt>
                <c:pt idx="2338">
                  <c:v>40.4</c:v>
                </c:pt>
                <c:pt idx="2339">
                  <c:v>40.4</c:v>
                </c:pt>
                <c:pt idx="2340">
                  <c:v>40.4</c:v>
                </c:pt>
                <c:pt idx="2341">
                  <c:v>40.5</c:v>
                </c:pt>
                <c:pt idx="2342">
                  <c:v>40.4</c:v>
                </c:pt>
                <c:pt idx="2343">
                  <c:v>40.4</c:v>
                </c:pt>
                <c:pt idx="2344">
                  <c:v>40.5</c:v>
                </c:pt>
                <c:pt idx="2345">
                  <c:v>40.5</c:v>
                </c:pt>
                <c:pt idx="2346">
                  <c:v>40.5</c:v>
                </c:pt>
                <c:pt idx="2347">
                  <c:v>40.4</c:v>
                </c:pt>
                <c:pt idx="2348">
                  <c:v>40.4</c:v>
                </c:pt>
                <c:pt idx="2349">
                  <c:v>40.5</c:v>
                </c:pt>
                <c:pt idx="2350">
                  <c:v>40.5</c:v>
                </c:pt>
                <c:pt idx="2351">
                  <c:v>40.4</c:v>
                </c:pt>
                <c:pt idx="2352">
                  <c:v>40.5</c:v>
                </c:pt>
                <c:pt idx="2353">
                  <c:v>40.6</c:v>
                </c:pt>
                <c:pt idx="2354">
                  <c:v>40.6</c:v>
                </c:pt>
                <c:pt idx="2355">
                  <c:v>40.6</c:v>
                </c:pt>
                <c:pt idx="2356">
                  <c:v>40.6</c:v>
                </c:pt>
                <c:pt idx="2357">
                  <c:v>40.700000000000003</c:v>
                </c:pt>
                <c:pt idx="2358">
                  <c:v>40.6</c:v>
                </c:pt>
                <c:pt idx="2359">
                  <c:v>40.6</c:v>
                </c:pt>
                <c:pt idx="2360">
                  <c:v>40.6</c:v>
                </c:pt>
                <c:pt idx="2361">
                  <c:v>40.700000000000003</c:v>
                </c:pt>
                <c:pt idx="2362">
                  <c:v>40.700000000000003</c:v>
                </c:pt>
                <c:pt idx="2363">
                  <c:v>40.6</c:v>
                </c:pt>
                <c:pt idx="2364">
                  <c:v>40.700000000000003</c:v>
                </c:pt>
                <c:pt idx="2365">
                  <c:v>40.700000000000003</c:v>
                </c:pt>
                <c:pt idx="2366">
                  <c:v>40.700000000000003</c:v>
                </c:pt>
                <c:pt idx="2367">
                  <c:v>40.700000000000003</c:v>
                </c:pt>
                <c:pt idx="2368">
                  <c:v>40.700000000000003</c:v>
                </c:pt>
                <c:pt idx="2369">
                  <c:v>40.700000000000003</c:v>
                </c:pt>
                <c:pt idx="2370">
                  <c:v>40.700000000000003</c:v>
                </c:pt>
                <c:pt idx="2371">
                  <c:v>40.700000000000003</c:v>
                </c:pt>
                <c:pt idx="2372">
                  <c:v>40.700000000000003</c:v>
                </c:pt>
                <c:pt idx="2373">
                  <c:v>40.799999999999997</c:v>
                </c:pt>
                <c:pt idx="2374">
                  <c:v>40.700000000000003</c:v>
                </c:pt>
                <c:pt idx="2375">
                  <c:v>40.700000000000003</c:v>
                </c:pt>
                <c:pt idx="2376">
                  <c:v>40.700000000000003</c:v>
                </c:pt>
                <c:pt idx="2377">
                  <c:v>40.799999999999997</c:v>
                </c:pt>
                <c:pt idx="2378">
                  <c:v>40.799999999999997</c:v>
                </c:pt>
                <c:pt idx="2379">
                  <c:v>40.799999999999997</c:v>
                </c:pt>
                <c:pt idx="2380">
                  <c:v>40.799999999999997</c:v>
                </c:pt>
                <c:pt idx="2381">
                  <c:v>40.799999999999997</c:v>
                </c:pt>
                <c:pt idx="2382">
                  <c:v>40.799999999999997</c:v>
                </c:pt>
                <c:pt idx="2383">
                  <c:v>40.799999999999997</c:v>
                </c:pt>
                <c:pt idx="2384">
                  <c:v>40.799999999999997</c:v>
                </c:pt>
                <c:pt idx="2385">
                  <c:v>40.799999999999997</c:v>
                </c:pt>
                <c:pt idx="2386">
                  <c:v>40.799999999999997</c:v>
                </c:pt>
                <c:pt idx="2387">
                  <c:v>40.799999999999997</c:v>
                </c:pt>
                <c:pt idx="2388">
                  <c:v>40.799999999999997</c:v>
                </c:pt>
                <c:pt idx="2389">
                  <c:v>40.799999999999997</c:v>
                </c:pt>
                <c:pt idx="2390">
                  <c:v>40.799999999999997</c:v>
                </c:pt>
                <c:pt idx="2391">
                  <c:v>40.799999999999997</c:v>
                </c:pt>
                <c:pt idx="2392">
                  <c:v>40.799999999999997</c:v>
                </c:pt>
                <c:pt idx="2393">
                  <c:v>40.9</c:v>
                </c:pt>
                <c:pt idx="2394">
                  <c:v>40.9</c:v>
                </c:pt>
                <c:pt idx="2395">
                  <c:v>40.799999999999997</c:v>
                </c:pt>
                <c:pt idx="2396">
                  <c:v>40.799999999999997</c:v>
                </c:pt>
                <c:pt idx="2397">
                  <c:v>40.9</c:v>
                </c:pt>
                <c:pt idx="2398">
                  <c:v>40.9</c:v>
                </c:pt>
                <c:pt idx="2399">
                  <c:v>40.9</c:v>
                </c:pt>
                <c:pt idx="2400">
                  <c:v>40.9</c:v>
                </c:pt>
                <c:pt idx="2401">
                  <c:v>40.9</c:v>
                </c:pt>
                <c:pt idx="2402">
                  <c:v>40.9</c:v>
                </c:pt>
                <c:pt idx="2403">
                  <c:v>40.9</c:v>
                </c:pt>
                <c:pt idx="2404">
                  <c:v>40.9</c:v>
                </c:pt>
                <c:pt idx="2405">
                  <c:v>40.9</c:v>
                </c:pt>
                <c:pt idx="2406">
                  <c:v>40.9</c:v>
                </c:pt>
                <c:pt idx="2407">
                  <c:v>40.9</c:v>
                </c:pt>
                <c:pt idx="2408">
                  <c:v>40.9</c:v>
                </c:pt>
                <c:pt idx="2409">
                  <c:v>40.9</c:v>
                </c:pt>
                <c:pt idx="2410">
                  <c:v>40.9</c:v>
                </c:pt>
                <c:pt idx="2411">
                  <c:v>40.9</c:v>
                </c:pt>
                <c:pt idx="2412">
                  <c:v>40.9</c:v>
                </c:pt>
                <c:pt idx="2413">
                  <c:v>40.9</c:v>
                </c:pt>
                <c:pt idx="2414">
                  <c:v>40.9</c:v>
                </c:pt>
                <c:pt idx="2415">
                  <c:v>40.9</c:v>
                </c:pt>
                <c:pt idx="2416">
                  <c:v>40.9</c:v>
                </c:pt>
                <c:pt idx="2417">
                  <c:v>40.9</c:v>
                </c:pt>
                <c:pt idx="2418">
                  <c:v>40.9</c:v>
                </c:pt>
                <c:pt idx="2419">
                  <c:v>40.9</c:v>
                </c:pt>
                <c:pt idx="2420">
                  <c:v>40.9</c:v>
                </c:pt>
                <c:pt idx="2421">
                  <c:v>40.9</c:v>
                </c:pt>
                <c:pt idx="2422">
                  <c:v>40.9</c:v>
                </c:pt>
                <c:pt idx="2423">
                  <c:v>40.9</c:v>
                </c:pt>
                <c:pt idx="2424">
                  <c:v>40.9</c:v>
                </c:pt>
                <c:pt idx="2425">
                  <c:v>40.9</c:v>
                </c:pt>
                <c:pt idx="2426">
                  <c:v>40.9</c:v>
                </c:pt>
                <c:pt idx="2427">
                  <c:v>40.9</c:v>
                </c:pt>
                <c:pt idx="2428">
                  <c:v>40.9</c:v>
                </c:pt>
                <c:pt idx="2429">
                  <c:v>41</c:v>
                </c:pt>
                <c:pt idx="2430">
                  <c:v>41</c:v>
                </c:pt>
                <c:pt idx="2431">
                  <c:v>40.9</c:v>
                </c:pt>
                <c:pt idx="2432">
                  <c:v>40.9</c:v>
                </c:pt>
                <c:pt idx="2433">
                  <c:v>41</c:v>
                </c:pt>
                <c:pt idx="2434">
                  <c:v>41</c:v>
                </c:pt>
                <c:pt idx="2435">
                  <c:v>40.9</c:v>
                </c:pt>
                <c:pt idx="2436">
                  <c:v>40.9</c:v>
                </c:pt>
                <c:pt idx="2437">
                  <c:v>40.9</c:v>
                </c:pt>
                <c:pt idx="2438">
                  <c:v>40.799999999999997</c:v>
                </c:pt>
                <c:pt idx="2439">
                  <c:v>40.799999999999997</c:v>
                </c:pt>
                <c:pt idx="2440">
                  <c:v>40.799999999999997</c:v>
                </c:pt>
                <c:pt idx="2441">
                  <c:v>40.799999999999997</c:v>
                </c:pt>
                <c:pt idx="2442">
                  <c:v>40.799999999999997</c:v>
                </c:pt>
                <c:pt idx="2443">
                  <c:v>40.799999999999997</c:v>
                </c:pt>
                <c:pt idx="2444">
                  <c:v>40.799999999999997</c:v>
                </c:pt>
                <c:pt idx="2445">
                  <c:v>40.799999999999997</c:v>
                </c:pt>
                <c:pt idx="2446">
                  <c:v>40.799999999999997</c:v>
                </c:pt>
                <c:pt idx="2447">
                  <c:v>40.799999999999997</c:v>
                </c:pt>
                <c:pt idx="2448">
                  <c:v>40.799999999999997</c:v>
                </c:pt>
                <c:pt idx="2449">
                  <c:v>40.799999999999997</c:v>
                </c:pt>
                <c:pt idx="2450">
                  <c:v>40.799999999999997</c:v>
                </c:pt>
                <c:pt idx="2451">
                  <c:v>40.799999999999997</c:v>
                </c:pt>
                <c:pt idx="2452">
                  <c:v>40.799999999999997</c:v>
                </c:pt>
                <c:pt idx="2453">
                  <c:v>40.799999999999997</c:v>
                </c:pt>
                <c:pt idx="2454">
                  <c:v>40.799999999999997</c:v>
                </c:pt>
                <c:pt idx="2455">
                  <c:v>40.799999999999997</c:v>
                </c:pt>
                <c:pt idx="2456">
                  <c:v>40.799999999999997</c:v>
                </c:pt>
                <c:pt idx="2457">
                  <c:v>40.799999999999997</c:v>
                </c:pt>
                <c:pt idx="2458">
                  <c:v>40.799999999999997</c:v>
                </c:pt>
                <c:pt idx="2459">
                  <c:v>40.799999999999997</c:v>
                </c:pt>
                <c:pt idx="2460">
                  <c:v>40.799999999999997</c:v>
                </c:pt>
                <c:pt idx="2461">
                  <c:v>40.799999999999997</c:v>
                </c:pt>
                <c:pt idx="2462">
                  <c:v>40.799999999999997</c:v>
                </c:pt>
                <c:pt idx="2463">
                  <c:v>40.799999999999997</c:v>
                </c:pt>
                <c:pt idx="2464">
                  <c:v>40.799999999999997</c:v>
                </c:pt>
                <c:pt idx="2465">
                  <c:v>40.799999999999997</c:v>
                </c:pt>
                <c:pt idx="2466">
                  <c:v>40.799999999999997</c:v>
                </c:pt>
                <c:pt idx="2467">
                  <c:v>40.799999999999997</c:v>
                </c:pt>
                <c:pt idx="2468">
                  <c:v>40.799999999999997</c:v>
                </c:pt>
                <c:pt idx="2469">
                  <c:v>40.799999999999997</c:v>
                </c:pt>
                <c:pt idx="2470">
                  <c:v>40.799999999999997</c:v>
                </c:pt>
                <c:pt idx="2471">
                  <c:v>40.700000000000003</c:v>
                </c:pt>
                <c:pt idx="2472">
                  <c:v>40.700000000000003</c:v>
                </c:pt>
                <c:pt idx="2473">
                  <c:v>40.799999999999997</c:v>
                </c:pt>
                <c:pt idx="2474">
                  <c:v>40.799999999999997</c:v>
                </c:pt>
                <c:pt idx="2475">
                  <c:v>40.799999999999997</c:v>
                </c:pt>
                <c:pt idx="2476">
                  <c:v>40.700000000000003</c:v>
                </c:pt>
                <c:pt idx="2477">
                  <c:v>40.799999999999997</c:v>
                </c:pt>
                <c:pt idx="2478">
                  <c:v>40.799999999999997</c:v>
                </c:pt>
                <c:pt idx="2479">
                  <c:v>40.9</c:v>
                </c:pt>
                <c:pt idx="2480">
                  <c:v>40.9</c:v>
                </c:pt>
                <c:pt idx="2481">
                  <c:v>40.9</c:v>
                </c:pt>
                <c:pt idx="2482">
                  <c:v>40.9</c:v>
                </c:pt>
                <c:pt idx="2483">
                  <c:v>40.9</c:v>
                </c:pt>
                <c:pt idx="2484">
                  <c:v>40.9</c:v>
                </c:pt>
                <c:pt idx="2485">
                  <c:v>40.9</c:v>
                </c:pt>
                <c:pt idx="2486">
                  <c:v>40.9</c:v>
                </c:pt>
                <c:pt idx="2487">
                  <c:v>40.9</c:v>
                </c:pt>
                <c:pt idx="2488">
                  <c:v>40.9</c:v>
                </c:pt>
                <c:pt idx="2489">
                  <c:v>40.9</c:v>
                </c:pt>
                <c:pt idx="2490">
                  <c:v>40.9</c:v>
                </c:pt>
                <c:pt idx="2491">
                  <c:v>40.9</c:v>
                </c:pt>
                <c:pt idx="2492">
                  <c:v>40.9</c:v>
                </c:pt>
                <c:pt idx="2493">
                  <c:v>40.9</c:v>
                </c:pt>
                <c:pt idx="2494">
                  <c:v>41</c:v>
                </c:pt>
                <c:pt idx="2495">
                  <c:v>40.9</c:v>
                </c:pt>
                <c:pt idx="2496">
                  <c:v>40.9</c:v>
                </c:pt>
                <c:pt idx="2497">
                  <c:v>40.9</c:v>
                </c:pt>
                <c:pt idx="2498">
                  <c:v>41</c:v>
                </c:pt>
                <c:pt idx="2499">
                  <c:v>40.9</c:v>
                </c:pt>
                <c:pt idx="2500">
                  <c:v>40.9</c:v>
                </c:pt>
                <c:pt idx="2501">
                  <c:v>41</c:v>
                </c:pt>
                <c:pt idx="2502">
                  <c:v>41</c:v>
                </c:pt>
                <c:pt idx="2503">
                  <c:v>41</c:v>
                </c:pt>
                <c:pt idx="2504">
                  <c:v>40.9</c:v>
                </c:pt>
                <c:pt idx="2505">
                  <c:v>41</c:v>
                </c:pt>
                <c:pt idx="2506">
                  <c:v>41</c:v>
                </c:pt>
                <c:pt idx="2507">
                  <c:v>41</c:v>
                </c:pt>
                <c:pt idx="2508">
                  <c:v>40.9</c:v>
                </c:pt>
                <c:pt idx="2509">
                  <c:v>41</c:v>
                </c:pt>
                <c:pt idx="2510">
                  <c:v>41</c:v>
                </c:pt>
                <c:pt idx="2511">
                  <c:v>41</c:v>
                </c:pt>
                <c:pt idx="2512">
                  <c:v>41</c:v>
                </c:pt>
                <c:pt idx="2513">
                  <c:v>41</c:v>
                </c:pt>
                <c:pt idx="2514">
                  <c:v>41</c:v>
                </c:pt>
                <c:pt idx="2515">
                  <c:v>41</c:v>
                </c:pt>
                <c:pt idx="2516">
                  <c:v>41</c:v>
                </c:pt>
                <c:pt idx="2517">
                  <c:v>41</c:v>
                </c:pt>
                <c:pt idx="2518">
                  <c:v>41</c:v>
                </c:pt>
                <c:pt idx="2519">
                  <c:v>40.9</c:v>
                </c:pt>
                <c:pt idx="2520">
                  <c:v>42.1</c:v>
                </c:pt>
                <c:pt idx="2521">
                  <c:v>44.4</c:v>
                </c:pt>
                <c:pt idx="2522">
                  <c:v>46.3</c:v>
                </c:pt>
                <c:pt idx="2523">
                  <c:v>47.7</c:v>
                </c:pt>
                <c:pt idx="2524">
                  <c:v>48.8</c:v>
                </c:pt>
                <c:pt idx="2525">
                  <c:v>49.5</c:v>
                </c:pt>
                <c:pt idx="2526">
                  <c:v>49.9</c:v>
                </c:pt>
                <c:pt idx="2527">
                  <c:v>50.3</c:v>
                </c:pt>
                <c:pt idx="2528">
                  <c:v>50.8</c:v>
                </c:pt>
                <c:pt idx="2529">
                  <c:v>51.1</c:v>
                </c:pt>
                <c:pt idx="2530">
                  <c:v>51.2</c:v>
                </c:pt>
                <c:pt idx="2531">
                  <c:v>51.4</c:v>
                </c:pt>
                <c:pt idx="2532">
                  <c:v>51.5</c:v>
                </c:pt>
                <c:pt idx="2533">
                  <c:v>51.7</c:v>
                </c:pt>
                <c:pt idx="2534">
                  <c:v>51.8</c:v>
                </c:pt>
                <c:pt idx="2535">
                  <c:v>52.1</c:v>
                </c:pt>
                <c:pt idx="2536">
                  <c:v>52.4</c:v>
                </c:pt>
                <c:pt idx="2537">
                  <c:v>52.5</c:v>
                </c:pt>
                <c:pt idx="2538">
                  <c:v>50.5</c:v>
                </c:pt>
                <c:pt idx="2539">
                  <c:v>45.2</c:v>
                </c:pt>
                <c:pt idx="2540">
                  <c:v>41.5</c:v>
                </c:pt>
                <c:pt idx="2541">
                  <c:v>39.6</c:v>
                </c:pt>
                <c:pt idx="2542">
                  <c:v>38.5</c:v>
                </c:pt>
                <c:pt idx="2543">
                  <c:v>38.1</c:v>
                </c:pt>
                <c:pt idx="2544">
                  <c:v>37.9</c:v>
                </c:pt>
                <c:pt idx="2545">
                  <c:v>37.9</c:v>
                </c:pt>
                <c:pt idx="2546">
                  <c:v>38.1</c:v>
                </c:pt>
                <c:pt idx="2547">
                  <c:v>38.200000000000003</c:v>
                </c:pt>
                <c:pt idx="2548">
                  <c:v>38.299999999999997</c:v>
                </c:pt>
                <c:pt idx="2549">
                  <c:v>38.5</c:v>
                </c:pt>
                <c:pt idx="2550">
                  <c:v>38.6</c:v>
                </c:pt>
                <c:pt idx="2551">
                  <c:v>38.799999999999997</c:v>
                </c:pt>
                <c:pt idx="2552">
                  <c:v>38.9</c:v>
                </c:pt>
                <c:pt idx="2553">
                  <c:v>39</c:v>
                </c:pt>
                <c:pt idx="2554">
                  <c:v>39.1</c:v>
                </c:pt>
                <c:pt idx="2555">
                  <c:v>39.200000000000003</c:v>
                </c:pt>
                <c:pt idx="2556">
                  <c:v>39.200000000000003</c:v>
                </c:pt>
                <c:pt idx="2557">
                  <c:v>39.200000000000003</c:v>
                </c:pt>
                <c:pt idx="2558">
                  <c:v>39.299999999999997</c:v>
                </c:pt>
                <c:pt idx="2559">
                  <c:v>39.299999999999997</c:v>
                </c:pt>
                <c:pt idx="2560">
                  <c:v>39.4</c:v>
                </c:pt>
                <c:pt idx="2561">
                  <c:v>39.4</c:v>
                </c:pt>
                <c:pt idx="2562">
                  <c:v>39.4</c:v>
                </c:pt>
                <c:pt idx="2563">
                  <c:v>39.5</c:v>
                </c:pt>
                <c:pt idx="2564">
                  <c:v>39.5</c:v>
                </c:pt>
                <c:pt idx="2565">
                  <c:v>39.5</c:v>
                </c:pt>
                <c:pt idx="2566">
                  <c:v>39.6</c:v>
                </c:pt>
                <c:pt idx="2567">
                  <c:v>39.6</c:v>
                </c:pt>
                <c:pt idx="2568">
                  <c:v>39.700000000000003</c:v>
                </c:pt>
                <c:pt idx="2569">
                  <c:v>39.700000000000003</c:v>
                </c:pt>
                <c:pt idx="2570">
                  <c:v>39.799999999999997</c:v>
                </c:pt>
                <c:pt idx="2571">
                  <c:v>39.9</c:v>
                </c:pt>
                <c:pt idx="2572">
                  <c:v>39.9</c:v>
                </c:pt>
                <c:pt idx="2573">
                  <c:v>39.9</c:v>
                </c:pt>
                <c:pt idx="2574">
                  <c:v>40</c:v>
                </c:pt>
                <c:pt idx="2575">
                  <c:v>40.1</c:v>
                </c:pt>
                <c:pt idx="2576">
                  <c:v>40.1</c:v>
                </c:pt>
                <c:pt idx="2577">
                  <c:v>40.200000000000003</c:v>
                </c:pt>
                <c:pt idx="2578">
                  <c:v>40.299999999999997</c:v>
                </c:pt>
                <c:pt idx="2579">
                  <c:v>40.4</c:v>
                </c:pt>
                <c:pt idx="2580">
                  <c:v>40.4</c:v>
                </c:pt>
                <c:pt idx="2581">
                  <c:v>40.4</c:v>
                </c:pt>
                <c:pt idx="2582">
                  <c:v>40.5</c:v>
                </c:pt>
                <c:pt idx="2583">
                  <c:v>40.6</c:v>
                </c:pt>
                <c:pt idx="2584">
                  <c:v>40.700000000000003</c:v>
                </c:pt>
                <c:pt idx="2585">
                  <c:v>40.700000000000003</c:v>
                </c:pt>
                <c:pt idx="2586">
                  <c:v>40.700000000000003</c:v>
                </c:pt>
                <c:pt idx="2587">
                  <c:v>40.799999999999997</c:v>
                </c:pt>
                <c:pt idx="2588">
                  <c:v>40.799999999999997</c:v>
                </c:pt>
                <c:pt idx="2589">
                  <c:v>40.799999999999997</c:v>
                </c:pt>
                <c:pt idx="2590">
                  <c:v>40.9</c:v>
                </c:pt>
                <c:pt idx="2591">
                  <c:v>40.9</c:v>
                </c:pt>
                <c:pt idx="2592">
                  <c:v>41</c:v>
                </c:pt>
                <c:pt idx="2593">
                  <c:v>41</c:v>
                </c:pt>
                <c:pt idx="2594">
                  <c:v>41.1</c:v>
                </c:pt>
                <c:pt idx="2595">
                  <c:v>41.1</c:v>
                </c:pt>
                <c:pt idx="2596">
                  <c:v>41.1</c:v>
                </c:pt>
                <c:pt idx="2597">
                  <c:v>41.1</c:v>
                </c:pt>
                <c:pt idx="2598">
                  <c:v>41.2</c:v>
                </c:pt>
                <c:pt idx="2599">
                  <c:v>41.2</c:v>
                </c:pt>
                <c:pt idx="2600">
                  <c:v>41.2</c:v>
                </c:pt>
                <c:pt idx="2601">
                  <c:v>41.3</c:v>
                </c:pt>
                <c:pt idx="2602">
                  <c:v>41.3</c:v>
                </c:pt>
                <c:pt idx="2603">
                  <c:v>41.4</c:v>
                </c:pt>
                <c:pt idx="2604">
                  <c:v>41.4</c:v>
                </c:pt>
                <c:pt idx="2605">
                  <c:v>41.4</c:v>
                </c:pt>
                <c:pt idx="2606">
                  <c:v>41.5</c:v>
                </c:pt>
                <c:pt idx="2607">
                  <c:v>41.5</c:v>
                </c:pt>
                <c:pt idx="2608">
                  <c:v>41.5</c:v>
                </c:pt>
                <c:pt idx="2609">
                  <c:v>41.6</c:v>
                </c:pt>
                <c:pt idx="2610">
                  <c:v>41.7</c:v>
                </c:pt>
                <c:pt idx="2611">
                  <c:v>41.7</c:v>
                </c:pt>
                <c:pt idx="2612">
                  <c:v>41.7</c:v>
                </c:pt>
                <c:pt idx="2613">
                  <c:v>41.8</c:v>
                </c:pt>
                <c:pt idx="2614">
                  <c:v>41.8</c:v>
                </c:pt>
                <c:pt idx="2615">
                  <c:v>41.8</c:v>
                </c:pt>
                <c:pt idx="2616">
                  <c:v>41.8</c:v>
                </c:pt>
                <c:pt idx="2617">
                  <c:v>41.9</c:v>
                </c:pt>
                <c:pt idx="2618">
                  <c:v>41.9</c:v>
                </c:pt>
                <c:pt idx="2619">
                  <c:v>41.9</c:v>
                </c:pt>
                <c:pt idx="2620">
                  <c:v>42</c:v>
                </c:pt>
                <c:pt idx="2621">
                  <c:v>42</c:v>
                </c:pt>
                <c:pt idx="2622">
                  <c:v>42</c:v>
                </c:pt>
                <c:pt idx="2623">
                  <c:v>42</c:v>
                </c:pt>
                <c:pt idx="2624">
                  <c:v>42.1</c:v>
                </c:pt>
                <c:pt idx="2625">
                  <c:v>42.1</c:v>
                </c:pt>
                <c:pt idx="2626">
                  <c:v>42.1</c:v>
                </c:pt>
                <c:pt idx="2627">
                  <c:v>42.1</c:v>
                </c:pt>
                <c:pt idx="2628">
                  <c:v>42.2</c:v>
                </c:pt>
                <c:pt idx="2629">
                  <c:v>42.2</c:v>
                </c:pt>
                <c:pt idx="2630">
                  <c:v>42.2</c:v>
                </c:pt>
                <c:pt idx="2631">
                  <c:v>42.2</c:v>
                </c:pt>
                <c:pt idx="2632">
                  <c:v>42.3</c:v>
                </c:pt>
                <c:pt idx="2633">
                  <c:v>42.3</c:v>
                </c:pt>
                <c:pt idx="2634">
                  <c:v>42.3</c:v>
                </c:pt>
                <c:pt idx="2635">
                  <c:v>42.3</c:v>
                </c:pt>
                <c:pt idx="2636">
                  <c:v>42.4</c:v>
                </c:pt>
                <c:pt idx="2637">
                  <c:v>42.4</c:v>
                </c:pt>
                <c:pt idx="2638">
                  <c:v>42.4</c:v>
                </c:pt>
                <c:pt idx="2639">
                  <c:v>42.4</c:v>
                </c:pt>
                <c:pt idx="2640">
                  <c:v>42.5</c:v>
                </c:pt>
                <c:pt idx="2641">
                  <c:v>42.5</c:v>
                </c:pt>
                <c:pt idx="2642">
                  <c:v>42.5</c:v>
                </c:pt>
                <c:pt idx="2643">
                  <c:v>42.5</c:v>
                </c:pt>
                <c:pt idx="2644">
                  <c:v>42.5</c:v>
                </c:pt>
                <c:pt idx="2645">
                  <c:v>42.5</c:v>
                </c:pt>
                <c:pt idx="2646">
                  <c:v>42.6</c:v>
                </c:pt>
                <c:pt idx="2647">
                  <c:v>42.6</c:v>
                </c:pt>
                <c:pt idx="2648">
                  <c:v>42.6</c:v>
                </c:pt>
                <c:pt idx="2649">
                  <c:v>42.6</c:v>
                </c:pt>
                <c:pt idx="2650">
                  <c:v>42.6</c:v>
                </c:pt>
                <c:pt idx="2651">
                  <c:v>42.7</c:v>
                </c:pt>
                <c:pt idx="2652">
                  <c:v>42.6</c:v>
                </c:pt>
                <c:pt idx="2653">
                  <c:v>42.6</c:v>
                </c:pt>
                <c:pt idx="2654">
                  <c:v>42.6</c:v>
                </c:pt>
                <c:pt idx="2655">
                  <c:v>42.6</c:v>
                </c:pt>
                <c:pt idx="2656">
                  <c:v>42.5</c:v>
                </c:pt>
                <c:pt idx="2657">
                  <c:v>42.6</c:v>
                </c:pt>
                <c:pt idx="2658">
                  <c:v>42.6</c:v>
                </c:pt>
                <c:pt idx="2659">
                  <c:v>42.6</c:v>
                </c:pt>
                <c:pt idx="2660">
                  <c:v>42.6</c:v>
                </c:pt>
                <c:pt idx="2661">
                  <c:v>42.6</c:v>
                </c:pt>
                <c:pt idx="2662">
                  <c:v>42.6</c:v>
                </c:pt>
                <c:pt idx="2663">
                  <c:v>42.6</c:v>
                </c:pt>
                <c:pt idx="2664">
                  <c:v>42.5</c:v>
                </c:pt>
                <c:pt idx="2665">
                  <c:v>42.5</c:v>
                </c:pt>
                <c:pt idx="2666">
                  <c:v>42.6</c:v>
                </c:pt>
                <c:pt idx="2667">
                  <c:v>42.6</c:v>
                </c:pt>
                <c:pt idx="2668">
                  <c:v>42.6</c:v>
                </c:pt>
                <c:pt idx="2669">
                  <c:v>42.7</c:v>
                </c:pt>
                <c:pt idx="2670">
                  <c:v>42.7</c:v>
                </c:pt>
                <c:pt idx="2671">
                  <c:v>42.7</c:v>
                </c:pt>
                <c:pt idx="2672">
                  <c:v>42.7</c:v>
                </c:pt>
                <c:pt idx="2673">
                  <c:v>42.7</c:v>
                </c:pt>
                <c:pt idx="2674">
                  <c:v>42.7</c:v>
                </c:pt>
                <c:pt idx="2675">
                  <c:v>42.7</c:v>
                </c:pt>
                <c:pt idx="2676">
                  <c:v>42.7</c:v>
                </c:pt>
                <c:pt idx="2677">
                  <c:v>42.7</c:v>
                </c:pt>
                <c:pt idx="2678">
                  <c:v>42.7</c:v>
                </c:pt>
                <c:pt idx="2679">
                  <c:v>42.7</c:v>
                </c:pt>
                <c:pt idx="2680">
                  <c:v>42.8</c:v>
                </c:pt>
                <c:pt idx="2681">
                  <c:v>42.7</c:v>
                </c:pt>
                <c:pt idx="2682">
                  <c:v>42.7</c:v>
                </c:pt>
                <c:pt idx="2683">
                  <c:v>42.8</c:v>
                </c:pt>
                <c:pt idx="2684">
                  <c:v>42.8</c:v>
                </c:pt>
                <c:pt idx="2685">
                  <c:v>42.8</c:v>
                </c:pt>
                <c:pt idx="2686">
                  <c:v>42.8</c:v>
                </c:pt>
                <c:pt idx="2687">
                  <c:v>42.8</c:v>
                </c:pt>
                <c:pt idx="2688">
                  <c:v>42.8</c:v>
                </c:pt>
                <c:pt idx="2689">
                  <c:v>42.8</c:v>
                </c:pt>
                <c:pt idx="2690">
                  <c:v>42.8</c:v>
                </c:pt>
                <c:pt idx="2691">
                  <c:v>42.8</c:v>
                </c:pt>
                <c:pt idx="2692">
                  <c:v>42.8</c:v>
                </c:pt>
                <c:pt idx="2693">
                  <c:v>42.8</c:v>
                </c:pt>
                <c:pt idx="2694">
                  <c:v>42.8</c:v>
                </c:pt>
                <c:pt idx="2695">
                  <c:v>42.8</c:v>
                </c:pt>
                <c:pt idx="2696">
                  <c:v>42.8</c:v>
                </c:pt>
                <c:pt idx="2697">
                  <c:v>42.8</c:v>
                </c:pt>
                <c:pt idx="2698">
                  <c:v>42.9</c:v>
                </c:pt>
                <c:pt idx="2699">
                  <c:v>42.8</c:v>
                </c:pt>
                <c:pt idx="2700">
                  <c:v>42.8</c:v>
                </c:pt>
                <c:pt idx="2701">
                  <c:v>42.9</c:v>
                </c:pt>
                <c:pt idx="2702">
                  <c:v>42.8</c:v>
                </c:pt>
                <c:pt idx="2703">
                  <c:v>42.7</c:v>
                </c:pt>
                <c:pt idx="2704">
                  <c:v>42.7</c:v>
                </c:pt>
                <c:pt idx="2705">
                  <c:v>42.8</c:v>
                </c:pt>
                <c:pt idx="2706">
                  <c:v>42.7</c:v>
                </c:pt>
                <c:pt idx="2707">
                  <c:v>42.7</c:v>
                </c:pt>
                <c:pt idx="2708">
                  <c:v>42.7</c:v>
                </c:pt>
                <c:pt idx="2709">
                  <c:v>42.7</c:v>
                </c:pt>
                <c:pt idx="2710">
                  <c:v>42.7</c:v>
                </c:pt>
                <c:pt idx="2711">
                  <c:v>42.8</c:v>
                </c:pt>
                <c:pt idx="2712">
                  <c:v>42.8</c:v>
                </c:pt>
                <c:pt idx="2713">
                  <c:v>42.9</c:v>
                </c:pt>
                <c:pt idx="2714">
                  <c:v>42.9</c:v>
                </c:pt>
                <c:pt idx="2715">
                  <c:v>42.9</c:v>
                </c:pt>
                <c:pt idx="2716">
                  <c:v>42.9</c:v>
                </c:pt>
                <c:pt idx="2717">
                  <c:v>42.9</c:v>
                </c:pt>
                <c:pt idx="2718">
                  <c:v>42.8</c:v>
                </c:pt>
                <c:pt idx="2719">
                  <c:v>42.9</c:v>
                </c:pt>
                <c:pt idx="2720">
                  <c:v>42.9</c:v>
                </c:pt>
                <c:pt idx="2721">
                  <c:v>42.8</c:v>
                </c:pt>
                <c:pt idx="2722">
                  <c:v>42.8</c:v>
                </c:pt>
                <c:pt idx="2723">
                  <c:v>42.8</c:v>
                </c:pt>
                <c:pt idx="2724">
                  <c:v>42.9</c:v>
                </c:pt>
                <c:pt idx="2725">
                  <c:v>42.8</c:v>
                </c:pt>
                <c:pt idx="2726">
                  <c:v>42.8</c:v>
                </c:pt>
                <c:pt idx="2727">
                  <c:v>42.8</c:v>
                </c:pt>
                <c:pt idx="2728">
                  <c:v>42.8</c:v>
                </c:pt>
                <c:pt idx="2729">
                  <c:v>42.8</c:v>
                </c:pt>
                <c:pt idx="2730">
                  <c:v>42.8</c:v>
                </c:pt>
                <c:pt idx="2731">
                  <c:v>42.8</c:v>
                </c:pt>
                <c:pt idx="2732">
                  <c:v>42.8</c:v>
                </c:pt>
                <c:pt idx="2733">
                  <c:v>42.8</c:v>
                </c:pt>
                <c:pt idx="2734">
                  <c:v>42.8</c:v>
                </c:pt>
                <c:pt idx="2735">
                  <c:v>42.8</c:v>
                </c:pt>
                <c:pt idx="2736">
                  <c:v>42.8</c:v>
                </c:pt>
                <c:pt idx="2737">
                  <c:v>42.8</c:v>
                </c:pt>
                <c:pt idx="2738">
                  <c:v>42.8</c:v>
                </c:pt>
                <c:pt idx="2739">
                  <c:v>42.8</c:v>
                </c:pt>
                <c:pt idx="2740">
                  <c:v>42.8</c:v>
                </c:pt>
                <c:pt idx="2741">
                  <c:v>42.8</c:v>
                </c:pt>
                <c:pt idx="2742">
                  <c:v>42.8</c:v>
                </c:pt>
                <c:pt idx="2743">
                  <c:v>42.8</c:v>
                </c:pt>
                <c:pt idx="2744">
                  <c:v>42.8</c:v>
                </c:pt>
                <c:pt idx="2745">
                  <c:v>42.8</c:v>
                </c:pt>
                <c:pt idx="2746">
                  <c:v>42.8</c:v>
                </c:pt>
                <c:pt idx="2747">
                  <c:v>42.8</c:v>
                </c:pt>
                <c:pt idx="2748">
                  <c:v>42.8</c:v>
                </c:pt>
                <c:pt idx="2749">
                  <c:v>42.8</c:v>
                </c:pt>
                <c:pt idx="2750">
                  <c:v>42.8</c:v>
                </c:pt>
                <c:pt idx="2751">
                  <c:v>42.8</c:v>
                </c:pt>
                <c:pt idx="2752">
                  <c:v>42.8</c:v>
                </c:pt>
                <c:pt idx="2753">
                  <c:v>42.8</c:v>
                </c:pt>
                <c:pt idx="2754">
                  <c:v>42.8</c:v>
                </c:pt>
                <c:pt idx="2755">
                  <c:v>42.8</c:v>
                </c:pt>
                <c:pt idx="2756">
                  <c:v>42.8</c:v>
                </c:pt>
                <c:pt idx="2757">
                  <c:v>42.8</c:v>
                </c:pt>
                <c:pt idx="2758">
                  <c:v>42.8</c:v>
                </c:pt>
                <c:pt idx="2759">
                  <c:v>42.8</c:v>
                </c:pt>
                <c:pt idx="2760">
                  <c:v>42.8</c:v>
                </c:pt>
                <c:pt idx="2761">
                  <c:v>42.8</c:v>
                </c:pt>
                <c:pt idx="2762">
                  <c:v>42.8</c:v>
                </c:pt>
                <c:pt idx="2763">
                  <c:v>42.8</c:v>
                </c:pt>
                <c:pt idx="2764">
                  <c:v>42.8</c:v>
                </c:pt>
                <c:pt idx="2765">
                  <c:v>42.8</c:v>
                </c:pt>
                <c:pt idx="2766">
                  <c:v>42.8</c:v>
                </c:pt>
                <c:pt idx="2767">
                  <c:v>42.8</c:v>
                </c:pt>
                <c:pt idx="2768">
                  <c:v>42.8</c:v>
                </c:pt>
                <c:pt idx="2769">
                  <c:v>42.8</c:v>
                </c:pt>
                <c:pt idx="2770">
                  <c:v>42.8</c:v>
                </c:pt>
                <c:pt idx="2771">
                  <c:v>42.9</c:v>
                </c:pt>
                <c:pt idx="2772">
                  <c:v>42.8</c:v>
                </c:pt>
                <c:pt idx="2773">
                  <c:v>42.8</c:v>
                </c:pt>
                <c:pt idx="2774">
                  <c:v>42.8</c:v>
                </c:pt>
                <c:pt idx="2775">
                  <c:v>42.8</c:v>
                </c:pt>
                <c:pt idx="2776">
                  <c:v>42.8</c:v>
                </c:pt>
                <c:pt idx="2777">
                  <c:v>42.8</c:v>
                </c:pt>
                <c:pt idx="2778">
                  <c:v>42.8</c:v>
                </c:pt>
                <c:pt idx="2779">
                  <c:v>42.8</c:v>
                </c:pt>
                <c:pt idx="2780">
                  <c:v>42.8</c:v>
                </c:pt>
                <c:pt idx="2781">
                  <c:v>42.8</c:v>
                </c:pt>
                <c:pt idx="2782">
                  <c:v>42.8</c:v>
                </c:pt>
                <c:pt idx="2783">
                  <c:v>42.9</c:v>
                </c:pt>
                <c:pt idx="2784">
                  <c:v>42.8</c:v>
                </c:pt>
                <c:pt idx="2785">
                  <c:v>42.8</c:v>
                </c:pt>
                <c:pt idx="2786">
                  <c:v>42.8</c:v>
                </c:pt>
                <c:pt idx="2787">
                  <c:v>42.6</c:v>
                </c:pt>
                <c:pt idx="2788">
                  <c:v>43</c:v>
                </c:pt>
                <c:pt idx="2789">
                  <c:v>43.3</c:v>
                </c:pt>
                <c:pt idx="2790">
                  <c:v>43.4</c:v>
                </c:pt>
                <c:pt idx="2791">
                  <c:v>43.4</c:v>
                </c:pt>
                <c:pt idx="2792">
                  <c:v>43.3</c:v>
                </c:pt>
                <c:pt idx="2793">
                  <c:v>43.1</c:v>
                </c:pt>
                <c:pt idx="2794">
                  <c:v>42.8</c:v>
                </c:pt>
                <c:pt idx="2795">
                  <c:v>42.6</c:v>
                </c:pt>
                <c:pt idx="2796">
                  <c:v>42.4</c:v>
                </c:pt>
                <c:pt idx="2797">
                  <c:v>42.2</c:v>
                </c:pt>
                <c:pt idx="2798">
                  <c:v>42</c:v>
                </c:pt>
                <c:pt idx="2799">
                  <c:v>42</c:v>
                </c:pt>
                <c:pt idx="2800">
                  <c:v>42.2</c:v>
                </c:pt>
                <c:pt idx="2801">
                  <c:v>42.7</c:v>
                </c:pt>
                <c:pt idx="2802">
                  <c:v>43.3</c:v>
                </c:pt>
                <c:pt idx="2803">
                  <c:v>43.9</c:v>
                </c:pt>
                <c:pt idx="2804">
                  <c:v>44.6</c:v>
                </c:pt>
                <c:pt idx="2805">
                  <c:v>45.3</c:v>
                </c:pt>
                <c:pt idx="2806">
                  <c:v>46</c:v>
                </c:pt>
                <c:pt idx="2807">
                  <c:v>46.7</c:v>
                </c:pt>
                <c:pt idx="2808">
                  <c:v>47.3</c:v>
                </c:pt>
                <c:pt idx="2809">
                  <c:v>47.9</c:v>
                </c:pt>
                <c:pt idx="2810">
                  <c:v>48.5</c:v>
                </c:pt>
                <c:pt idx="2811">
                  <c:v>49</c:v>
                </c:pt>
                <c:pt idx="2812">
                  <c:v>49.4</c:v>
                </c:pt>
                <c:pt idx="2813">
                  <c:v>49.8</c:v>
                </c:pt>
                <c:pt idx="2814">
                  <c:v>50.2</c:v>
                </c:pt>
                <c:pt idx="2815">
                  <c:v>50.6</c:v>
                </c:pt>
                <c:pt idx="2816">
                  <c:v>51</c:v>
                </c:pt>
                <c:pt idx="2817">
                  <c:v>51.3</c:v>
                </c:pt>
                <c:pt idx="2818">
                  <c:v>51.6</c:v>
                </c:pt>
                <c:pt idx="2819">
                  <c:v>51.9</c:v>
                </c:pt>
                <c:pt idx="2820">
                  <c:v>52.2</c:v>
                </c:pt>
                <c:pt idx="2821">
                  <c:v>52.6</c:v>
                </c:pt>
                <c:pt idx="2822">
                  <c:v>52.8</c:v>
                </c:pt>
                <c:pt idx="2823">
                  <c:v>53.1</c:v>
                </c:pt>
                <c:pt idx="2824">
                  <c:v>53.3</c:v>
                </c:pt>
                <c:pt idx="2825">
                  <c:v>53</c:v>
                </c:pt>
                <c:pt idx="2826">
                  <c:v>48.4</c:v>
                </c:pt>
                <c:pt idx="2827">
                  <c:v>43.2</c:v>
                </c:pt>
                <c:pt idx="2828">
                  <c:v>40.299999999999997</c:v>
                </c:pt>
                <c:pt idx="2829">
                  <c:v>38.700000000000003</c:v>
                </c:pt>
                <c:pt idx="2830">
                  <c:v>37.700000000000003</c:v>
                </c:pt>
                <c:pt idx="2831">
                  <c:v>37.200000000000003</c:v>
                </c:pt>
                <c:pt idx="2832">
                  <c:v>37</c:v>
                </c:pt>
                <c:pt idx="2833">
                  <c:v>37.1</c:v>
                </c:pt>
                <c:pt idx="2834">
                  <c:v>37.200000000000003</c:v>
                </c:pt>
                <c:pt idx="2835">
                  <c:v>37.4</c:v>
                </c:pt>
                <c:pt idx="2836">
                  <c:v>37.6</c:v>
                </c:pt>
                <c:pt idx="2837">
                  <c:v>37.9</c:v>
                </c:pt>
                <c:pt idx="2838">
                  <c:v>38.1</c:v>
                </c:pt>
                <c:pt idx="2839">
                  <c:v>38.200000000000003</c:v>
                </c:pt>
                <c:pt idx="2840">
                  <c:v>38.299999999999997</c:v>
                </c:pt>
                <c:pt idx="2841">
                  <c:v>38.4</c:v>
                </c:pt>
                <c:pt idx="2842">
                  <c:v>38.6</c:v>
                </c:pt>
                <c:pt idx="2843">
                  <c:v>38.700000000000003</c:v>
                </c:pt>
                <c:pt idx="2844">
                  <c:v>38.799999999999997</c:v>
                </c:pt>
                <c:pt idx="2845">
                  <c:v>38.9</c:v>
                </c:pt>
                <c:pt idx="2846">
                  <c:v>39.1</c:v>
                </c:pt>
                <c:pt idx="2847">
                  <c:v>39.200000000000003</c:v>
                </c:pt>
                <c:pt idx="2848">
                  <c:v>39.299999999999997</c:v>
                </c:pt>
                <c:pt idx="2849">
                  <c:v>39.4</c:v>
                </c:pt>
                <c:pt idx="2850">
                  <c:v>39.5</c:v>
                </c:pt>
                <c:pt idx="2851">
                  <c:v>39.6</c:v>
                </c:pt>
                <c:pt idx="2852">
                  <c:v>39.6</c:v>
                </c:pt>
                <c:pt idx="2853">
                  <c:v>39.700000000000003</c:v>
                </c:pt>
                <c:pt idx="2854">
                  <c:v>39.700000000000003</c:v>
                </c:pt>
                <c:pt idx="2855">
                  <c:v>39.799999999999997</c:v>
                </c:pt>
                <c:pt idx="2856">
                  <c:v>39.9</c:v>
                </c:pt>
                <c:pt idx="2857">
                  <c:v>40</c:v>
                </c:pt>
                <c:pt idx="2858">
                  <c:v>40.1</c:v>
                </c:pt>
                <c:pt idx="2859">
                  <c:v>40.200000000000003</c:v>
                </c:pt>
                <c:pt idx="2860">
                  <c:v>40.4</c:v>
                </c:pt>
                <c:pt idx="2861">
                  <c:v>40.5</c:v>
                </c:pt>
                <c:pt idx="2862">
                  <c:v>40.6</c:v>
                </c:pt>
                <c:pt idx="2863">
                  <c:v>40.700000000000003</c:v>
                </c:pt>
                <c:pt idx="2864">
                  <c:v>40.799999999999997</c:v>
                </c:pt>
                <c:pt idx="2865">
                  <c:v>40.9</c:v>
                </c:pt>
                <c:pt idx="2866">
                  <c:v>41</c:v>
                </c:pt>
                <c:pt idx="2867">
                  <c:v>41.1</c:v>
                </c:pt>
                <c:pt idx="2868">
                  <c:v>41.1</c:v>
                </c:pt>
                <c:pt idx="2869">
                  <c:v>41.2</c:v>
                </c:pt>
                <c:pt idx="2870">
                  <c:v>41.3</c:v>
                </c:pt>
                <c:pt idx="2871">
                  <c:v>41.5</c:v>
                </c:pt>
                <c:pt idx="2872">
                  <c:v>41.5</c:v>
                </c:pt>
                <c:pt idx="2873">
                  <c:v>41.5</c:v>
                </c:pt>
                <c:pt idx="2874">
                  <c:v>41.5</c:v>
                </c:pt>
                <c:pt idx="2875">
                  <c:v>41.6</c:v>
                </c:pt>
                <c:pt idx="2876">
                  <c:v>41.6</c:v>
                </c:pt>
                <c:pt idx="2877">
                  <c:v>41.8</c:v>
                </c:pt>
                <c:pt idx="2878">
                  <c:v>41.9</c:v>
                </c:pt>
                <c:pt idx="2879">
                  <c:v>41.9</c:v>
                </c:pt>
                <c:pt idx="2880">
                  <c:v>42</c:v>
                </c:pt>
                <c:pt idx="2881">
                  <c:v>42.1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Sammanställning!$K$2</c:f>
              <c:strCache>
                <c:ptCount val="1"/>
                <c:pt idx="0">
                  <c:v>Kompr.frekv.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Sammanställning!$K$3:$K$2884</c:f>
              <c:numCache>
                <c:formatCode>General</c:formatCode>
                <c:ptCount val="2882"/>
                <c:pt idx="0">
                  <c:v>28</c:v>
                </c:pt>
                <c:pt idx="1">
                  <c:v>27.9</c:v>
                </c:pt>
                <c:pt idx="2">
                  <c:v>27.9</c:v>
                </c:pt>
                <c:pt idx="3">
                  <c:v>28</c:v>
                </c:pt>
                <c:pt idx="4">
                  <c:v>27.9</c:v>
                </c:pt>
                <c:pt idx="5">
                  <c:v>28</c:v>
                </c:pt>
                <c:pt idx="6">
                  <c:v>28.1</c:v>
                </c:pt>
                <c:pt idx="7">
                  <c:v>28</c:v>
                </c:pt>
                <c:pt idx="8">
                  <c:v>27.8</c:v>
                </c:pt>
                <c:pt idx="9">
                  <c:v>27.8</c:v>
                </c:pt>
                <c:pt idx="10">
                  <c:v>27.8</c:v>
                </c:pt>
                <c:pt idx="11">
                  <c:v>27.9</c:v>
                </c:pt>
                <c:pt idx="12">
                  <c:v>28</c:v>
                </c:pt>
                <c:pt idx="13">
                  <c:v>28</c:v>
                </c:pt>
                <c:pt idx="14">
                  <c:v>28.1</c:v>
                </c:pt>
                <c:pt idx="15">
                  <c:v>28.1</c:v>
                </c:pt>
                <c:pt idx="16">
                  <c:v>27.9</c:v>
                </c:pt>
                <c:pt idx="17">
                  <c:v>27</c:v>
                </c:pt>
                <c:pt idx="18">
                  <c:v>26.9</c:v>
                </c:pt>
                <c:pt idx="19">
                  <c:v>27.1</c:v>
                </c:pt>
                <c:pt idx="20">
                  <c:v>26.9</c:v>
                </c:pt>
                <c:pt idx="21">
                  <c:v>27.1</c:v>
                </c:pt>
                <c:pt idx="22">
                  <c:v>26.9</c:v>
                </c:pt>
                <c:pt idx="23">
                  <c:v>26.8</c:v>
                </c:pt>
                <c:pt idx="24">
                  <c:v>27</c:v>
                </c:pt>
                <c:pt idx="25">
                  <c:v>27.1</c:v>
                </c:pt>
                <c:pt idx="26">
                  <c:v>27</c:v>
                </c:pt>
                <c:pt idx="27">
                  <c:v>27.1</c:v>
                </c:pt>
                <c:pt idx="28">
                  <c:v>26.9</c:v>
                </c:pt>
                <c:pt idx="29">
                  <c:v>27</c:v>
                </c:pt>
                <c:pt idx="30">
                  <c:v>27.2</c:v>
                </c:pt>
                <c:pt idx="31">
                  <c:v>26.9</c:v>
                </c:pt>
                <c:pt idx="32">
                  <c:v>27</c:v>
                </c:pt>
                <c:pt idx="33">
                  <c:v>26.9</c:v>
                </c:pt>
                <c:pt idx="34">
                  <c:v>27</c:v>
                </c:pt>
                <c:pt idx="35">
                  <c:v>27</c:v>
                </c:pt>
                <c:pt idx="36">
                  <c:v>26.9</c:v>
                </c:pt>
                <c:pt idx="37">
                  <c:v>27</c:v>
                </c:pt>
                <c:pt idx="38">
                  <c:v>29.9</c:v>
                </c:pt>
                <c:pt idx="39">
                  <c:v>30</c:v>
                </c:pt>
                <c:pt idx="40">
                  <c:v>27.1</c:v>
                </c:pt>
                <c:pt idx="41">
                  <c:v>27.1</c:v>
                </c:pt>
                <c:pt idx="42">
                  <c:v>26.8</c:v>
                </c:pt>
                <c:pt idx="43">
                  <c:v>26.9</c:v>
                </c:pt>
                <c:pt idx="44">
                  <c:v>26.9</c:v>
                </c:pt>
                <c:pt idx="45">
                  <c:v>27</c:v>
                </c:pt>
                <c:pt idx="46">
                  <c:v>26.9</c:v>
                </c:pt>
                <c:pt idx="47">
                  <c:v>27</c:v>
                </c:pt>
                <c:pt idx="48">
                  <c:v>27</c:v>
                </c:pt>
                <c:pt idx="49">
                  <c:v>27</c:v>
                </c:pt>
                <c:pt idx="50">
                  <c:v>26.9</c:v>
                </c:pt>
                <c:pt idx="51">
                  <c:v>27.1</c:v>
                </c:pt>
                <c:pt idx="52">
                  <c:v>27.2</c:v>
                </c:pt>
                <c:pt idx="53">
                  <c:v>27.2</c:v>
                </c:pt>
                <c:pt idx="54">
                  <c:v>27</c:v>
                </c:pt>
                <c:pt idx="55">
                  <c:v>27</c:v>
                </c:pt>
                <c:pt idx="56">
                  <c:v>27</c:v>
                </c:pt>
                <c:pt idx="57">
                  <c:v>27</c:v>
                </c:pt>
                <c:pt idx="58">
                  <c:v>27</c:v>
                </c:pt>
                <c:pt idx="59">
                  <c:v>27</c:v>
                </c:pt>
                <c:pt idx="60">
                  <c:v>27.1</c:v>
                </c:pt>
                <c:pt idx="61">
                  <c:v>27</c:v>
                </c:pt>
                <c:pt idx="62">
                  <c:v>27.1</c:v>
                </c:pt>
                <c:pt idx="63">
                  <c:v>27</c:v>
                </c:pt>
                <c:pt idx="64">
                  <c:v>27.1</c:v>
                </c:pt>
                <c:pt idx="65">
                  <c:v>25.8</c:v>
                </c:pt>
                <c:pt idx="66">
                  <c:v>25.9</c:v>
                </c:pt>
                <c:pt idx="67">
                  <c:v>26</c:v>
                </c:pt>
                <c:pt idx="68">
                  <c:v>25.8</c:v>
                </c:pt>
                <c:pt idx="69">
                  <c:v>26</c:v>
                </c:pt>
                <c:pt idx="70">
                  <c:v>26</c:v>
                </c:pt>
                <c:pt idx="71">
                  <c:v>26.1</c:v>
                </c:pt>
                <c:pt idx="72">
                  <c:v>25.9</c:v>
                </c:pt>
                <c:pt idx="73">
                  <c:v>26.3</c:v>
                </c:pt>
                <c:pt idx="74">
                  <c:v>26</c:v>
                </c:pt>
                <c:pt idx="75">
                  <c:v>26.1</c:v>
                </c:pt>
                <c:pt idx="76">
                  <c:v>25.9</c:v>
                </c:pt>
                <c:pt idx="77">
                  <c:v>26</c:v>
                </c:pt>
                <c:pt idx="78">
                  <c:v>26.1</c:v>
                </c:pt>
                <c:pt idx="79">
                  <c:v>26</c:v>
                </c:pt>
                <c:pt idx="80">
                  <c:v>28.5</c:v>
                </c:pt>
                <c:pt idx="81">
                  <c:v>30.1</c:v>
                </c:pt>
                <c:pt idx="82">
                  <c:v>29.9</c:v>
                </c:pt>
                <c:pt idx="83">
                  <c:v>26.2</c:v>
                </c:pt>
                <c:pt idx="84">
                  <c:v>26</c:v>
                </c:pt>
                <c:pt idx="85">
                  <c:v>26</c:v>
                </c:pt>
                <c:pt idx="86">
                  <c:v>26.1</c:v>
                </c:pt>
                <c:pt idx="87">
                  <c:v>26</c:v>
                </c:pt>
                <c:pt idx="88">
                  <c:v>26</c:v>
                </c:pt>
                <c:pt idx="89">
                  <c:v>26</c:v>
                </c:pt>
                <c:pt idx="90">
                  <c:v>26</c:v>
                </c:pt>
                <c:pt idx="91">
                  <c:v>26.1</c:v>
                </c:pt>
                <c:pt idx="92">
                  <c:v>25.9</c:v>
                </c:pt>
                <c:pt idx="93">
                  <c:v>26.1</c:v>
                </c:pt>
                <c:pt idx="94">
                  <c:v>26</c:v>
                </c:pt>
                <c:pt idx="95">
                  <c:v>26.1</c:v>
                </c:pt>
                <c:pt idx="96">
                  <c:v>25.8</c:v>
                </c:pt>
                <c:pt idx="97">
                  <c:v>25.9</c:v>
                </c:pt>
                <c:pt idx="98">
                  <c:v>25.9</c:v>
                </c:pt>
                <c:pt idx="99">
                  <c:v>26</c:v>
                </c:pt>
                <c:pt idx="100">
                  <c:v>25.9</c:v>
                </c:pt>
                <c:pt idx="101">
                  <c:v>26.1</c:v>
                </c:pt>
                <c:pt idx="102">
                  <c:v>26.1</c:v>
                </c:pt>
                <c:pt idx="103">
                  <c:v>26</c:v>
                </c:pt>
                <c:pt idx="104">
                  <c:v>26.2</c:v>
                </c:pt>
                <c:pt idx="105">
                  <c:v>26</c:v>
                </c:pt>
                <c:pt idx="106">
                  <c:v>26</c:v>
                </c:pt>
                <c:pt idx="107">
                  <c:v>26.3</c:v>
                </c:pt>
                <c:pt idx="108">
                  <c:v>26.1</c:v>
                </c:pt>
                <c:pt idx="109">
                  <c:v>25.9</c:v>
                </c:pt>
                <c:pt idx="110">
                  <c:v>26</c:v>
                </c:pt>
                <c:pt idx="111">
                  <c:v>26</c:v>
                </c:pt>
                <c:pt idx="112">
                  <c:v>25.8</c:v>
                </c:pt>
                <c:pt idx="113">
                  <c:v>26.1</c:v>
                </c:pt>
                <c:pt idx="114">
                  <c:v>26</c:v>
                </c:pt>
                <c:pt idx="115">
                  <c:v>26</c:v>
                </c:pt>
                <c:pt idx="116">
                  <c:v>25.9</c:v>
                </c:pt>
                <c:pt idx="117">
                  <c:v>26.1</c:v>
                </c:pt>
                <c:pt idx="118">
                  <c:v>25.9</c:v>
                </c:pt>
                <c:pt idx="119">
                  <c:v>25.9</c:v>
                </c:pt>
                <c:pt idx="120">
                  <c:v>25.9</c:v>
                </c:pt>
                <c:pt idx="121">
                  <c:v>26.1</c:v>
                </c:pt>
                <c:pt idx="122">
                  <c:v>26</c:v>
                </c:pt>
                <c:pt idx="123">
                  <c:v>30.1</c:v>
                </c:pt>
                <c:pt idx="124">
                  <c:v>29.9</c:v>
                </c:pt>
                <c:pt idx="125">
                  <c:v>26</c:v>
                </c:pt>
                <c:pt idx="126">
                  <c:v>26.1</c:v>
                </c:pt>
                <c:pt idx="127">
                  <c:v>26</c:v>
                </c:pt>
                <c:pt idx="128">
                  <c:v>25.9</c:v>
                </c:pt>
                <c:pt idx="129">
                  <c:v>26</c:v>
                </c:pt>
                <c:pt idx="130">
                  <c:v>26</c:v>
                </c:pt>
                <c:pt idx="131">
                  <c:v>26</c:v>
                </c:pt>
                <c:pt idx="132">
                  <c:v>26.1</c:v>
                </c:pt>
                <c:pt idx="133">
                  <c:v>26</c:v>
                </c:pt>
                <c:pt idx="134">
                  <c:v>25.9</c:v>
                </c:pt>
                <c:pt idx="135">
                  <c:v>26</c:v>
                </c:pt>
                <c:pt idx="136">
                  <c:v>26</c:v>
                </c:pt>
                <c:pt idx="137">
                  <c:v>25.9</c:v>
                </c:pt>
                <c:pt idx="138">
                  <c:v>25.9</c:v>
                </c:pt>
                <c:pt idx="139">
                  <c:v>26.1</c:v>
                </c:pt>
                <c:pt idx="140">
                  <c:v>25.9</c:v>
                </c:pt>
                <c:pt idx="141">
                  <c:v>26.1</c:v>
                </c:pt>
                <c:pt idx="142">
                  <c:v>26</c:v>
                </c:pt>
                <c:pt idx="143">
                  <c:v>26.1</c:v>
                </c:pt>
                <c:pt idx="144">
                  <c:v>26</c:v>
                </c:pt>
                <c:pt idx="145">
                  <c:v>26.1</c:v>
                </c:pt>
                <c:pt idx="146">
                  <c:v>25.8</c:v>
                </c:pt>
                <c:pt idx="147">
                  <c:v>26.1</c:v>
                </c:pt>
                <c:pt idx="148">
                  <c:v>25.9</c:v>
                </c:pt>
                <c:pt idx="149">
                  <c:v>26</c:v>
                </c:pt>
                <c:pt idx="150">
                  <c:v>26.1</c:v>
                </c:pt>
                <c:pt idx="151">
                  <c:v>25.9</c:v>
                </c:pt>
                <c:pt idx="152">
                  <c:v>25.9</c:v>
                </c:pt>
                <c:pt idx="153">
                  <c:v>26</c:v>
                </c:pt>
                <c:pt idx="154">
                  <c:v>26</c:v>
                </c:pt>
                <c:pt idx="155">
                  <c:v>26</c:v>
                </c:pt>
                <c:pt idx="156">
                  <c:v>25.8</c:v>
                </c:pt>
                <c:pt idx="157">
                  <c:v>26.1</c:v>
                </c:pt>
                <c:pt idx="158">
                  <c:v>26</c:v>
                </c:pt>
                <c:pt idx="159">
                  <c:v>25.9</c:v>
                </c:pt>
                <c:pt idx="160">
                  <c:v>26</c:v>
                </c:pt>
                <c:pt idx="161">
                  <c:v>25.9</c:v>
                </c:pt>
                <c:pt idx="162">
                  <c:v>25.9</c:v>
                </c:pt>
                <c:pt idx="163">
                  <c:v>26</c:v>
                </c:pt>
                <c:pt idx="164">
                  <c:v>25.9</c:v>
                </c:pt>
                <c:pt idx="165">
                  <c:v>30</c:v>
                </c:pt>
                <c:pt idx="166">
                  <c:v>29.9</c:v>
                </c:pt>
                <c:pt idx="167">
                  <c:v>26</c:v>
                </c:pt>
                <c:pt idx="168">
                  <c:v>26.2</c:v>
                </c:pt>
                <c:pt idx="169">
                  <c:v>26.2</c:v>
                </c:pt>
                <c:pt idx="170">
                  <c:v>25.9</c:v>
                </c:pt>
                <c:pt idx="171">
                  <c:v>26</c:v>
                </c:pt>
                <c:pt idx="172">
                  <c:v>26.1</c:v>
                </c:pt>
                <c:pt idx="173">
                  <c:v>26.1</c:v>
                </c:pt>
                <c:pt idx="174">
                  <c:v>26</c:v>
                </c:pt>
                <c:pt idx="175">
                  <c:v>26.1</c:v>
                </c:pt>
                <c:pt idx="176">
                  <c:v>26</c:v>
                </c:pt>
                <c:pt idx="177">
                  <c:v>26.1</c:v>
                </c:pt>
                <c:pt idx="178">
                  <c:v>26</c:v>
                </c:pt>
                <c:pt idx="179">
                  <c:v>25.8</c:v>
                </c:pt>
                <c:pt idx="180">
                  <c:v>26</c:v>
                </c:pt>
                <c:pt idx="181">
                  <c:v>26.1</c:v>
                </c:pt>
                <c:pt idx="182">
                  <c:v>26.1</c:v>
                </c:pt>
                <c:pt idx="183">
                  <c:v>26</c:v>
                </c:pt>
                <c:pt idx="184">
                  <c:v>26</c:v>
                </c:pt>
                <c:pt idx="185">
                  <c:v>25.9</c:v>
                </c:pt>
                <c:pt idx="186">
                  <c:v>26.1</c:v>
                </c:pt>
                <c:pt idx="187">
                  <c:v>26.1</c:v>
                </c:pt>
                <c:pt idx="188">
                  <c:v>26</c:v>
                </c:pt>
                <c:pt idx="189">
                  <c:v>26</c:v>
                </c:pt>
                <c:pt idx="190">
                  <c:v>26.2</c:v>
                </c:pt>
                <c:pt idx="191">
                  <c:v>26</c:v>
                </c:pt>
                <c:pt idx="192">
                  <c:v>25.9</c:v>
                </c:pt>
                <c:pt idx="193">
                  <c:v>26</c:v>
                </c:pt>
                <c:pt idx="194">
                  <c:v>25.9</c:v>
                </c:pt>
                <c:pt idx="195">
                  <c:v>26</c:v>
                </c:pt>
                <c:pt idx="196">
                  <c:v>25.9</c:v>
                </c:pt>
                <c:pt idx="197">
                  <c:v>25.9</c:v>
                </c:pt>
                <c:pt idx="198">
                  <c:v>26</c:v>
                </c:pt>
                <c:pt idx="199">
                  <c:v>25.8</c:v>
                </c:pt>
                <c:pt idx="200">
                  <c:v>26</c:v>
                </c:pt>
                <c:pt idx="201">
                  <c:v>25.9</c:v>
                </c:pt>
                <c:pt idx="202">
                  <c:v>26</c:v>
                </c:pt>
                <c:pt idx="203">
                  <c:v>26.1</c:v>
                </c:pt>
                <c:pt idx="204">
                  <c:v>26</c:v>
                </c:pt>
                <c:pt idx="205">
                  <c:v>26</c:v>
                </c:pt>
                <c:pt idx="206">
                  <c:v>26.1</c:v>
                </c:pt>
                <c:pt idx="207">
                  <c:v>29.9</c:v>
                </c:pt>
                <c:pt idx="208">
                  <c:v>30.1</c:v>
                </c:pt>
                <c:pt idx="209">
                  <c:v>27.8</c:v>
                </c:pt>
                <c:pt idx="210">
                  <c:v>25.9</c:v>
                </c:pt>
                <c:pt idx="211">
                  <c:v>26</c:v>
                </c:pt>
                <c:pt idx="212">
                  <c:v>26.1</c:v>
                </c:pt>
                <c:pt idx="213">
                  <c:v>26</c:v>
                </c:pt>
                <c:pt idx="214">
                  <c:v>25.9</c:v>
                </c:pt>
                <c:pt idx="215">
                  <c:v>26.1</c:v>
                </c:pt>
                <c:pt idx="216">
                  <c:v>26</c:v>
                </c:pt>
                <c:pt idx="217">
                  <c:v>26.1</c:v>
                </c:pt>
                <c:pt idx="218">
                  <c:v>26.1</c:v>
                </c:pt>
                <c:pt idx="219">
                  <c:v>26</c:v>
                </c:pt>
                <c:pt idx="220">
                  <c:v>26</c:v>
                </c:pt>
                <c:pt idx="221">
                  <c:v>26.1</c:v>
                </c:pt>
                <c:pt idx="222">
                  <c:v>26</c:v>
                </c:pt>
                <c:pt idx="223">
                  <c:v>25.9</c:v>
                </c:pt>
                <c:pt idx="224">
                  <c:v>25.9</c:v>
                </c:pt>
                <c:pt idx="225">
                  <c:v>26</c:v>
                </c:pt>
                <c:pt idx="226">
                  <c:v>25.9</c:v>
                </c:pt>
                <c:pt idx="227">
                  <c:v>26.1</c:v>
                </c:pt>
                <c:pt idx="228">
                  <c:v>26</c:v>
                </c:pt>
                <c:pt idx="229">
                  <c:v>25.9</c:v>
                </c:pt>
                <c:pt idx="230">
                  <c:v>26.1</c:v>
                </c:pt>
                <c:pt idx="231">
                  <c:v>26</c:v>
                </c:pt>
                <c:pt idx="232">
                  <c:v>26</c:v>
                </c:pt>
                <c:pt idx="233">
                  <c:v>26.1</c:v>
                </c:pt>
                <c:pt idx="234">
                  <c:v>26</c:v>
                </c:pt>
                <c:pt idx="235">
                  <c:v>26.1</c:v>
                </c:pt>
                <c:pt idx="236">
                  <c:v>26</c:v>
                </c:pt>
                <c:pt idx="237">
                  <c:v>26</c:v>
                </c:pt>
                <c:pt idx="238">
                  <c:v>25.9</c:v>
                </c:pt>
                <c:pt idx="239">
                  <c:v>26.1</c:v>
                </c:pt>
                <c:pt idx="240">
                  <c:v>26</c:v>
                </c:pt>
                <c:pt idx="241">
                  <c:v>26.1</c:v>
                </c:pt>
                <c:pt idx="242">
                  <c:v>26.3</c:v>
                </c:pt>
                <c:pt idx="243">
                  <c:v>26</c:v>
                </c:pt>
                <c:pt idx="244">
                  <c:v>26</c:v>
                </c:pt>
                <c:pt idx="245">
                  <c:v>26</c:v>
                </c:pt>
                <c:pt idx="246">
                  <c:v>26</c:v>
                </c:pt>
                <c:pt idx="247">
                  <c:v>25.9</c:v>
                </c:pt>
                <c:pt idx="248">
                  <c:v>25.9</c:v>
                </c:pt>
                <c:pt idx="249">
                  <c:v>28.2</c:v>
                </c:pt>
                <c:pt idx="250">
                  <c:v>30.1</c:v>
                </c:pt>
                <c:pt idx="251">
                  <c:v>30.1</c:v>
                </c:pt>
                <c:pt idx="252">
                  <c:v>25.8</c:v>
                </c:pt>
                <c:pt idx="253">
                  <c:v>25.9</c:v>
                </c:pt>
                <c:pt idx="254">
                  <c:v>25.9</c:v>
                </c:pt>
                <c:pt idx="255">
                  <c:v>26</c:v>
                </c:pt>
                <c:pt idx="256">
                  <c:v>26</c:v>
                </c:pt>
                <c:pt idx="257">
                  <c:v>26.1</c:v>
                </c:pt>
                <c:pt idx="258">
                  <c:v>26</c:v>
                </c:pt>
                <c:pt idx="259">
                  <c:v>26.1</c:v>
                </c:pt>
                <c:pt idx="260">
                  <c:v>26.1</c:v>
                </c:pt>
                <c:pt idx="261">
                  <c:v>25.9</c:v>
                </c:pt>
                <c:pt idx="262">
                  <c:v>26</c:v>
                </c:pt>
                <c:pt idx="263">
                  <c:v>25.8</c:v>
                </c:pt>
                <c:pt idx="264">
                  <c:v>26.1</c:v>
                </c:pt>
                <c:pt idx="265">
                  <c:v>26</c:v>
                </c:pt>
                <c:pt idx="266">
                  <c:v>26.1</c:v>
                </c:pt>
                <c:pt idx="267">
                  <c:v>25.9</c:v>
                </c:pt>
                <c:pt idx="268">
                  <c:v>26.1</c:v>
                </c:pt>
                <c:pt idx="269">
                  <c:v>26</c:v>
                </c:pt>
                <c:pt idx="270">
                  <c:v>26.1</c:v>
                </c:pt>
                <c:pt idx="271">
                  <c:v>26</c:v>
                </c:pt>
                <c:pt idx="272">
                  <c:v>26</c:v>
                </c:pt>
                <c:pt idx="273">
                  <c:v>26</c:v>
                </c:pt>
                <c:pt idx="274">
                  <c:v>26.1</c:v>
                </c:pt>
                <c:pt idx="275">
                  <c:v>26</c:v>
                </c:pt>
                <c:pt idx="276">
                  <c:v>26</c:v>
                </c:pt>
                <c:pt idx="277">
                  <c:v>26</c:v>
                </c:pt>
                <c:pt idx="278">
                  <c:v>25.9</c:v>
                </c:pt>
                <c:pt idx="279">
                  <c:v>26</c:v>
                </c:pt>
                <c:pt idx="280">
                  <c:v>25.9</c:v>
                </c:pt>
                <c:pt idx="281">
                  <c:v>26</c:v>
                </c:pt>
                <c:pt idx="282">
                  <c:v>25.9</c:v>
                </c:pt>
                <c:pt idx="283">
                  <c:v>26.1</c:v>
                </c:pt>
                <c:pt idx="284">
                  <c:v>25.9</c:v>
                </c:pt>
                <c:pt idx="285">
                  <c:v>26.1</c:v>
                </c:pt>
                <c:pt idx="286">
                  <c:v>26.1</c:v>
                </c:pt>
                <c:pt idx="287">
                  <c:v>26</c:v>
                </c:pt>
                <c:pt idx="288">
                  <c:v>26.1</c:v>
                </c:pt>
                <c:pt idx="289">
                  <c:v>25.9</c:v>
                </c:pt>
                <c:pt idx="290">
                  <c:v>26.1</c:v>
                </c:pt>
                <c:pt idx="291">
                  <c:v>26</c:v>
                </c:pt>
                <c:pt idx="292">
                  <c:v>30</c:v>
                </c:pt>
                <c:pt idx="293">
                  <c:v>30.1</c:v>
                </c:pt>
                <c:pt idx="294">
                  <c:v>26.2</c:v>
                </c:pt>
                <c:pt idx="295">
                  <c:v>25.9</c:v>
                </c:pt>
                <c:pt idx="296">
                  <c:v>25.9</c:v>
                </c:pt>
                <c:pt idx="297">
                  <c:v>26</c:v>
                </c:pt>
                <c:pt idx="298">
                  <c:v>26</c:v>
                </c:pt>
                <c:pt idx="299">
                  <c:v>26.1</c:v>
                </c:pt>
                <c:pt idx="300">
                  <c:v>26</c:v>
                </c:pt>
                <c:pt idx="301">
                  <c:v>25.9</c:v>
                </c:pt>
                <c:pt idx="302">
                  <c:v>26.1</c:v>
                </c:pt>
                <c:pt idx="303">
                  <c:v>26.1</c:v>
                </c:pt>
                <c:pt idx="304">
                  <c:v>26</c:v>
                </c:pt>
                <c:pt idx="305">
                  <c:v>25.9</c:v>
                </c:pt>
                <c:pt idx="306">
                  <c:v>25.9</c:v>
                </c:pt>
                <c:pt idx="307">
                  <c:v>26</c:v>
                </c:pt>
                <c:pt idx="308">
                  <c:v>26.1</c:v>
                </c:pt>
                <c:pt idx="309">
                  <c:v>26</c:v>
                </c:pt>
                <c:pt idx="310">
                  <c:v>26.1</c:v>
                </c:pt>
                <c:pt idx="311">
                  <c:v>25.9</c:v>
                </c:pt>
                <c:pt idx="312">
                  <c:v>25.8</c:v>
                </c:pt>
                <c:pt idx="313">
                  <c:v>26</c:v>
                </c:pt>
                <c:pt idx="314">
                  <c:v>26.1</c:v>
                </c:pt>
                <c:pt idx="315">
                  <c:v>26</c:v>
                </c:pt>
                <c:pt idx="316">
                  <c:v>26</c:v>
                </c:pt>
                <c:pt idx="317">
                  <c:v>25.9</c:v>
                </c:pt>
                <c:pt idx="318">
                  <c:v>26.1</c:v>
                </c:pt>
                <c:pt idx="319">
                  <c:v>26</c:v>
                </c:pt>
                <c:pt idx="320">
                  <c:v>25.9</c:v>
                </c:pt>
                <c:pt idx="321">
                  <c:v>26</c:v>
                </c:pt>
                <c:pt idx="322">
                  <c:v>26</c:v>
                </c:pt>
                <c:pt idx="323">
                  <c:v>26</c:v>
                </c:pt>
                <c:pt idx="324">
                  <c:v>26</c:v>
                </c:pt>
                <c:pt idx="325">
                  <c:v>26</c:v>
                </c:pt>
                <c:pt idx="326">
                  <c:v>26.1</c:v>
                </c:pt>
                <c:pt idx="327">
                  <c:v>25.9</c:v>
                </c:pt>
                <c:pt idx="328">
                  <c:v>26.2</c:v>
                </c:pt>
                <c:pt idx="329">
                  <c:v>26.1</c:v>
                </c:pt>
                <c:pt idx="330">
                  <c:v>26</c:v>
                </c:pt>
                <c:pt idx="331">
                  <c:v>26</c:v>
                </c:pt>
                <c:pt idx="332">
                  <c:v>26.2</c:v>
                </c:pt>
                <c:pt idx="333">
                  <c:v>26.1</c:v>
                </c:pt>
                <c:pt idx="334">
                  <c:v>29.9</c:v>
                </c:pt>
                <c:pt idx="335">
                  <c:v>30</c:v>
                </c:pt>
                <c:pt idx="336">
                  <c:v>25.9</c:v>
                </c:pt>
                <c:pt idx="337">
                  <c:v>25.9</c:v>
                </c:pt>
                <c:pt idx="338">
                  <c:v>25.9</c:v>
                </c:pt>
                <c:pt idx="339">
                  <c:v>26.1</c:v>
                </c:pt>
                <c:pt idx="340">
                  <c:v>25.8</c:v>
                </c:pt>
                <c:pt idx="341">
                  <c:v>25.9</c:v>
                </c:pt>
                <c:pt idx="342">
                  <c:v>25.9</c:v>
                </c:pt>
                <c:pt idx="343">
                  <c:v>26.1</c:v>
                </c:pt>
                <c:pt idx="344">
                  <c:v>25.9</c:v>
                </c:pt>
                <c:pt idx="345">
                  <c:v>25.9</c:v>
                </c:pt>
                <c:pt idx="346">
                  <c:v>25.8</c:v>
                </c:pt>
                <c:pt idx="347">
                  <c:v>26.1</c:v>
                </c:pt>
                <c:pt idx="348">
                  <c:v>26.1</c:v>
                </c:pt>
                <c:pt idx="349">
                  <c:v>26</c:v>
                </c:pt>
                <c:pt idx="350">
                  <c:v>26.1</c:v>
                </c:pt>
                <c:pt idx="351">
                  <c:v>26</c:v>
                </c:pt>
                <c:pt idx="352">
                  <c:v>25.9</c:v>
                </c:pt>
                <c:pt idx="353">
                  <c:v>25.9</c:v>
                </c:pt>
                <c:pt idx="354">
                  <c:v>26</c:v>
                </c:pt>
                <c:pt idx="355">
                  <c:v>26</c:v>
                </c:pt>
                <c:pt idx="356">
                  <c:v>26.1</c:v>
                </c:pt>
                <c:pt idx="357">
                  <c:v>26.1</c:v>
                </c:pt>
                <c:pt idx="358">
                  <c:v>26</c:v>
                </c:pt>
                <c:pt idx="359">
                  <c:v>26</c:v>
                </c:pt>
                <c:pt idx="360">
                  <c:v>26.1</c:v>
                </c:pt>
                <c:pt idx="361">
                  <c:v>25.9</c:v>
                </c:pt>
                <c:pt idx="362">
                  <c:v>25.8</c:v>
                </c:pt>
                <c:pt idx="363">
                  <c:v>25.8</c:v>
                </c:pt>
                <c:pt idx="364">
                  <c:v>26.1</c:v>
                </c:pt>
                <c:pt idx="365">
                  <c:v>26.1</c:v>
                </c:pt>
                <c:pt idx="366">
                  <c:v>26</c:v>
                </c:pt>
                <c:pt idx="367">
                  <c:v>26</c:v>
                </c:pt>
                <c:pt idx="368">
                  <c:v>26</c:v>
                </c:pt>
                <c:pt idx="369">
                  <c:v>25.8</c:v>
                </c:pt>
                <c:pt idx="370">
                  <c:v>26.1</c:v>
                </c:pt>
                <c:pt idx="371">
                  <c:v>25</c:v>
                </c:pt>
                <c:pt idx="372">
                  <c:v>24.8</c:v>
                </c:pt>
                <c:pt idx="373">
                  <c:v>24.9</c:v>
                </c:pt>
                <c:pt idx="374">
                  <c:v>25.2</c:v>
                </c:pt>
                <c:pt idx="375">
                  <c:v>24.9</c:v>
                </c:pt>
                <c:pt idx="376">
                  <c:v>30</c:v>
                </c:pt>
                <c:pt idx="377">
                  <c:v>30</c:v>
                </c:pt>
                <c:pt idx="378">
                  <c:v>26.1</c:v>
                </c:pt>
                <c:pt idx="379">
                  <c:v>24.9</c:v>
                </c:pt>
                <c:pt idx="380">
                  <c:v>24.9</c:v>
                </c:pt>
                <c:pt idx="381">
                  <c:v>24.9</c:v>
                </c:pt>
                <c:pt idx="382">
                  <c:v>24.9</c:v>
                </c:pt>
                <c:pt idx="383">
                  <c:v>25.2</c:v>
                </c:pt>
                <c:pt idx="384">
                  <c:v>25</c:v>
                </c:pt>
                <c:pt idx="385">
                  <c:v>25</c:v>
                </c:pt>
                <c:pt idx="386">
                  <c:v>24.9</c:v>
                </c:pt>
                <c:pt idx="387">
                  <c:v>25.1</c:v>
                </c:pt>
                <c:pt idx="388">
                  <c:v>25</c:v>
                </c:pt>
                <c:pt idx="389">
                  <c:v>25.1</c:v>
                </c:pt>
                <c:pt idx="390">
                  <c:v>25</c:v>
                </c:pt>
                <c:pt idx="391">
                  <c:v>25.1</c:v>
                </c:pt>
                <c:pt idx="392">
                  <c:v>25</c:v>
                </c:pt>
                <c:pt idx="393">
                  <c:v>25</c:v>
                </c:pt>
                <c:pt idx="394">
                  <c:v>25</c:v>
                </c:pt>
                <c:pt idx="395">
                  <c:v>25.1</c:v>
                </c:pt>
                <c:pt idx="396">
                  <c:v>25</c:v>
                </c:pt>
                <c:pt idx="397">
                  <c:v>26</c:v>
                </c:pt>
                <c:pt idx="398">
                  <c:v>26</c:v>
                </c:pt>
                <c:pt idx="399">
                  <c:v>26</c:v>
                </c:pt>
                <c:pt idx="400">
                  <c:v>26</c:v>
                </c:pt>
                <c:pt idx="401">
                  <c:v>26.1</c:v>
                </c:pt>
                <c:pt idx="402">
                  <c:v>26</c:v>
                </c:pt>
                <c:pt idx="403">
                  <c:v>26.1</c:v>
                </c:pt>
                <c:pt idx="404">
                  <c:v>26</c:v>
                </c:pt>
                <c:pt idx="405">
                  <c:v>26.2</c:v>
                </c:pt>
                <c:pt idx="406">
                  <c:v>26</c:v>
                </c:pt>
                <c:pt idx="407">
                  <c:v>26.2</c:v>
                </c:pt>
                <c:pt idx="408">
                  <c:v>26.1</c:v>
                </c:pt>
                <c:pt idx="409">
                  <c:v>26.1</c:v>
                </c:pt>
                <c:pt idx="410">
                  <c:v>25.9</c:v>
                </c:pt>
                <c:pt idx="411">
                  <c:v>25.9</c:v>
                </c:pt>
                <c:pt idx="412">
                  <c:v>26.1</c:v>
                </c:pt>
                <c:pt idx="413">
                  <c:v>25.9</c:v>
                </c:pt>
                <c:pt idx="414">
                  <c:v>25.9</c:v>
                </c:pt>
                <c:pt idx="415">
                  <c:v>26</c:v>
                </c:pt>
                <c:pt idx="416">
                  <c:v>25.9</c:v>
                </c:pt>
                <c:pt idx="417">
                  <c:v>26.1</c:v>
                </c:pt>
                <c:pt idx="418">
                  <c:v>27.9</c:v>
                </c:pt>
                <c:pt idx="419">
                  <c:v>30.2</c:v>
                </c:pt>
                <c:pt idx="420">
                  <c:v>30.1</c:v>
                </c:pt>
                <c:pt idx="421">
                  <c:v>26</c:v>
                </c:pt>
                <c:pt idx="422">
                  <c:v>26.2</c:v>
                </c:pt>
                <c:pt idx="423">
                  <c:v>25.9</c:v>
                </c:pt>
                <c:pt idx="424">
                  <c:v>25.9</c:v>
                </c:pt>
                <c:pt idx="425">
                  <c:v>26.1</c:v>
                </c:pt>
                <c:pt idx="426">
                  <c:v>26.1</c:v>
                </c:pt>
                <c:pt idx="427">
                  <c:v>26</c:v>
                </c:pt>
                <c:pt idx="428">
                  <c:v>25.9</c:v>
                </c:pt>
                <c:pt idx="429">
                  <c:v>25.9</c:v>
                </c:pt>
                <c:pt idx="430">
                  <c:v>25.9</c:v>
                </c:pt>
                <c:pt idx="431">
                  <c:v>26</c:v>
                </c:pt>
                <c:pt idx="432">
                  <c:v>26</c:v>
                </c:pt>
                <c:pt idx="433">
                  <c:v>26</c:v>
                </c:pt>
                <c:pt idx="434">
                  <c:v>25.9</c:v>
                </c:pt>
                <c:pt idx="435">
                  <c:v>26</c:v>
                </c:pt>
                <c:pt idx="436">
                  <c:v>26</c:v>
                </c:pt>
                <c:pt idx="437">
                  <c:v>25.9</c:v>
                </c:pt>
                <c:pt idx="438">
                  <c:v>26</c:v>
                </c:pt>
                <c:pt idx="439">
                  <c:v>25.9</c:v>
                </c:pt>
                <c:pt idx="440">
                  <c:v>25.9</c:v>
                </c:pt>
                <c:pt idx="441">
                  <c:v>26.1</c:v>
                </c:pt>
                <c:pt idx="442">
                  <c:v>25.9</c:v>
                </c:pt>
                <c:pt idx="443">
                  <c:v>26.1</c:v>
                </c:pt>
                <c:pt idx="444">
                  <c:v>26</c:v>
                </c:pt>
                <c:pt idx="445">
                  <c:v>26</c:v>
                </c:pt>
                <c:pt idx="446">
                  <c:v>26</c:v>
                </c:pt>
                <c:pt idx="447">
                  <c:v>26</c:v>
                </c:pt>
                <c:pt idx="448">
                  <c:v>26.1</c:v>
                </c:pt>
                <c:pt idx="449">
                  <c:v>26.2</c:v>
                </c:pt>
                <c:pt idx="450">
                  <c:v>25.9</c:v>
                </c:pt>
                <c:pt idx="451">
                  <c:v>25.9</c:v>
                </c:pt>
                <c:pt idx="452">
                  <c:v>26.2</c:v>
                </c:pt>
                <c:pt idx="453">
                  <c:v>25.9</c:v>
                </c:pt>
                <c:pt idx="454">
                  <c:v>26</c:v>
                </c:pt>
                <c:pt idx="455">
                  <c:v>25.9</c:v>
                </c:pt>
                <c:pt idx="456">
                  <c:v>25.9</c:v>
                </c:pt>
                <c:pt idx="457">
                  <c:v>26</c:v>
                </c:pt>
                <c:pt idx="458">
                  <c:v>25.9</c:v>
                </c:pt>
                <c:pt idx="459">
                  <c:v>26</c:v>
                </c:pt>
                <c:pt idx="460">
                  <c:v>25.9</c:v>
                </c:pt>
                <c:pt idx="461">
                  <c:v>30.1</c:v>
                </c:pt>
                <c:pt idx="462">
                  <c:v>30</c:v>
                </c:pt>
                <c:pt idx="463">
                  <c:v>25.1</c:v>
                </c:pt>
                <c:pt idx="464">
                  <c:v>24.9</c:v>
                </c:pt>
                <c:pt idx="465">
                  <c:v>25</c:v>
                </c:pt>
                <c:pt idx="466">
                  <c:v>24.9</c:v>
                </c:pt>
                <c:pt idx="467">
                  <c:v>24.9</c:v>
                </c:pt>
                <c:pt idx="468">
                  <c:v>25</c:v>
                </c:pt>
                <c:pt idx="469">
                  <c:v>25.1</c:v>
                </c:pt>
                <c:pt idx="470">
                  <c:v>25.1</c:v>
                </c:pt>
                <c:pt idx="471">
                  <c:v>24.9</c:v>
                </c:pt>
                <c:pt idx="472">
                  <c:v>25</c:v>
                </c:pt>
                <c:pt idx="473">
                  <c:v>25.8</c:v>
                </c:pt>
                <c:pt idx="474">
                  <c:v>26</c:v>
                </c:pt>
                <c:pt idx="475">
                  <c:v>26</c:v>
                </c:pt>
                <c:pt idx="476">
                  <c:v>26.1</c:v>
                </c:pt>
                <c:pt idx="477">
                  <c:v>25.9</c:v>
                </c:pt>
                <c:pt idx="478">
                  <c:v>25.9</c:v>
                </c:pt>
                <c:pt idx="479">
                  <c:v>26.1</c:v>
                </c:pt>
                <c:pt idx="480">
                  <c:v>25.9</c:v>
                </c:pt>
                <c:pt idx="481">
                  <c:v>26</c:v>
                </c:pt>
                <c:pt idx="482">
                  <c:v>26</c:v>
                </c:pt>
                <c:pt idx="483">
                  <c:v>26.1</c:v>
                </c:pt>
                <c:pt idx="484">
                  <c:v>26.1</c:v>
                </c:pt>
                <c:pt idx="485">
                  <c:v>26</c:v>
                </c:pt>
                <c:pt idx="486">
                  <c:v>26.1</c:v>
                </c:pt>
                <c:pt idx="487">
                  <c:v>26</c:v>
                </c:pt>
                <c:pt idx="488">
                  <c:v>26.1</c:v>
                </c:pt>
                <c:pt idx="489">
                  <c:v>26</c:v>
                </c:pt>
                <c:pt idx="490">
                  <c:v>26</c:v>
                </c:pt>
                <c:pt idx="491">
                  <c:v>26</c:v>
                </c:pt>
                <c:pt idx="492">
                  <c:v>26</c:v>
                </c:pt>
                <c:pt idx="493">
                  <c:v>26</c:v>
                </c:pt>
                <c:pt idx="494">
                  <c:v>26</c:v>
                </c:pt>
                <c:pt idx="495">
                  <c:v>26</c:v>
                </c:pt>
                <c:pt idx="496">
                  <c:v>26</c:v>
                </c:pt>
                <c:pt idx="497">
                  <c:v>26</c:v>
                </c:pt>
                <c:pt idx="498">
                  <c:v>25.9</c:v>
                </c:pt>
                <c:pt idx="499">
                  <c:v>26.1</c:v>
                </c:pt>
                <c:pt idx="500">
                  <c:v>25.9</c:v>
                </c:pt>
                <c:pt idx="501">
                  <c:v>26</c:v>
                </c:pt>
                <c:pt idx="502">
                  <c:v>26</c:v>
                </c:pt>
                <c:pt idx="503">
                  <c:v>29.9</c:v>
                </c:pt>
                <c:pt idx="504">
                  <c:v>30.1</c:v>
                </c:pt>
                <c:pt idx="505">
                  <c:v>26.1</c:v>
                </c:pt>
                <c:pt idx="506">
                  <c:v>26</c:v>
                </c:pt>
                <c:pt idx="507">
                  <c:v>26.1</c:v>
                </c:pt>
                <c:pt idx="508">
                  <c:v>26.2</c:v>
                </c:pt>
                <c:pt idx="509">
                  <c:v>26</c:v>
                </c:pt>
                <c:pt idx="510">
                  <c:v>26</c:v>
                </c:pt>
                <c:pt idx="511">
                  <c:v>26</c:v>
                </c:pt>
                <c:pt idx="512">
                  <c:v>25.9</c:v>
                </c:pt>
                <c:pt idx="513">
                  <c:v>25.9</c:v>
                </c:pt>
                <c:pt idx="514">
                  <c:v>26</c:v>
                </c:pt>
                <c:pt idx="515">
                  <c:v>25.9</c:v>
                </c:pt>
                <c:pt idx="516">
                  <c:v>25.9</c:v>
                </c:pt>
                <c:pt idx="517">
                  <c:v>26.1</c:v>
                </c:pt>
                <c:pt idx="518">
                  <c:v>25.9</c:v>
                </c:pt>
                <c:pt idx="519">
                  <c:v>25.9</c:v>
                </c:pt>
                <c:pt idx="520">
                  <c:v>26</c:v>
                </c:pt>
                <c:pt idx="521">
                  <c:v>25.9</c:v>
                </c:pt>
                <c:pt idx="522">
                  <c:v>26</c:v>
                </c:pt>
                <c:pt idx="523">
                  <c:v>26.1</c:v>
                </c:pt>
                <c:pt idx="524">
                  <c:v>26</c:v>
                </c:pt>
                <c:pt idx="525">
                  <c:v>26</c:v>
                </c:pt>
                <c:pt idx="526">
                  <c:v>25.9</c:v>
                </c:pt>
                <c:pt idx="527">
                  <c:v>25.8</c:v>
                </c:pt>
                <c:pt idx="528">
                  <c:v>26.2</c:v>
                </c:pt>
                <c:pt idx="529">
                  <c:v>25.8</c:v>
                </c:pt>
                <c:pt idx="530">
                  <c:v>26.1</c:v>
                </c:pt>
                <c:pt idx="531">
                  <c:v>26</c:v>
                </c:pt>
                <c:pt idx="532">
                  <c:v>26</c:v>
                </c:pt>
                <c:pt idx="533">
                  <c:v>26.1</c:v>
                </c:pt>
                <c:pt idx="534">
                  <c:v>26</c:v>
                </c:pt>
                <c:pt idx="535">
                  <c:v>25.9</c:v>
                </c:pt>
                <c:pt idx="536">
                  <c:v>26</c:v>
                </c:pt>
                <c:pt idx="537">
                  <c:v>26.1</c:v>
                </c:pt>
                <c:pt idx="538">
                  <c:v>26</c:v>
                </c:pt>
                <c:pt idx="539">
                  <c:v>25.8</c:v>
                </c:pt>
                <c:pt idx="540">
                  <c:v>26.1</c:v>
                </c:pt>
                <c:pt idx="541">
                  <c:v>25.9</c:v>
                </c:pt>
                <c:pt idx="542">
                  <c:v>26.1</c:v>
                </c:pt>
                <c:pt idx="543">
                  <c:v>25.9</c:v>
                </c:pt>
                <c:pt idx="544">
                  <c:v>26</c:v>
                </c:pt>
                <c:pt idx="545">
                  <c:v>29.9</c:v>
                </c:pt>
                <c:pt idx="546">
                  <c:v>30</c:v>
                </c:pt>
                <c:pt idx="547">
                  <c:v>27.1</c:v>
                </c:pt>
                <c:pt idx="548">
                  <c:v>26</c:v>
                </c:pt>
                <c:pt idx="549">
                  <c:v>26</c:v>
                </c:pt>
                <c:pt idx="550">
                  <c:v>26</c:v>
                </c:pt>
                <c:pt idx="551">
                  <c:v>26</c:v>
                </c:pt>
                <c:pt idx="552">
                  <c:v>26</c:v>
                </c:pt>
                <c:pt idx="553">
                  <c:v>25.8</c:v>
                </c:pt>
                <c:pt idx="554">
                  <c:v>26.1</c:v>
                </c:pt>
                <c:pt idx="555">
                  <c:v>25.7</c:v>
                </c:pt>
                <c:pt idx="556">
                  <c:v>26.1</c:v>
                </c:pt>
                <c:pt idx="557">
                  <c:v>26</c:v>
                </c:pt>
                <c:pt idx="558">
                  <c:v>26.1</c:v>
                </c:pt>
                <c:pt idx="559">
                  <c:v>25.9</c:v>
                </c:pt>
                <c:pt idx="560">
                  <c:v>25.9</c:v>
                </c:pt>
                <c:pt idx="561">
                  <c:v>26</c:v>
                </c:pt>
                <c:pt idx="562">
                  <c:v>26</c:v>
                </c:pt>
                <c:pt idx="563">
                  <c:v>26</c:v>
                </c:pt>
                <c:pt idx="564">
                  <c:v>26.1</c:v>
                </c:pt>
                <c:pt idx="565">
                  <c:v>26.1</c:v>
                </c:pt>
                <c:pt idx="566">
                  <c:v>26</c:v>
                </c:pt>
                <c:pt idx="567">
                  <c:v>25.9</c:v>
                </c:pt>
                <c:pt idx="568">
                  <c:v>25.8</c:v>
                </c:pt>
                <c:pt idx="569">
                  <c:v>25.8</c:v>
                </c:pt>
                <c:pt idx="570">
                  <c:v>25.9</c:v>
                </c:pt>
                <c:pt idx="571">
                  <c:v>26.1</c:v>
                </c:pt>
                <c:pt idx="572">
                  <c:v>26</c:v>
                </c:pt>
                <c:pt idx="573">
                  <c:v>26.1</c:v>
                </c:pt>
                <c:pt idx="574">
                  <c:v>26</c:v>
                </c:pt>
                <c:pt idx="575">
                  <c:v>26</c:v>
                </c:pt>
                <c:pt idx="576">
                  <c:v>26</c:v>
                </c:pt>
                <c:pt idx="577">
                  <c:v>26.1</c:v>
                </c:pt>
                <c:pt idx="578">
                  <c:v>26.1</c:v>
                </c:pt>
                <c:pt idx="579">
                  <c:v>26.9</c:v>
                </c:pt>
                <c:pt idx="580">
                  <c:v>27</c:v>
                </c:pt>
                <c:pt idx="581">
                  <c:v>27</c:v>
                </c:pt>
                <c:pt idx="582">
                  <c:v>27</c:v>
                </c:pt>
                <c:pt idx="583">
                  <c:v>27</c:v>
                </c:pt>
                <c:pt idx="584">
                  <c:v>27</c:v>
                </c:pt>
                <c:pt idx="585">
                  <c:v>27</c:v>
                </c:pt>
                <c:pt idx="586">
                  <c:v>27.1</c:v>
                </c:pt>
                <c:pt idx="587">
                  <c:v>30.1</c:v>
                </c:pt>
                <c:pt idx="588">
                  <c:v>30.1</c:v>
                </c:pt>
                <c:pt idx="589">
                  <c:v>30</c:v>
                </c:pt>
                <c:pt idx="590">
                  <c:v>27</c:v>
                </c:pt>
                <c:pt idx="591">
                  <c:v>27.1</c:v>
                </c:pt>
                <c:pt idx="592">
                  <c:v>26.9</c:v>
                </c:pt>
                <c:pt idx="593">
                  <c:v>27.1</c:v>
                </c:pt>
                <c:pt idx="594">
                  <c:v>26.9</c:v>
                </c:pt>
                <c:pt idx="595">
                  <c:v>26.9</c:v>
                </c:pt>
                <c:pt idx="596">
                  <c:v>26.9</c:v>
                </c:pt>
                <c:pt idx="597">
                  <c:v>27</c:v>
                </c:pt>
                <c:pt idx="598">
                  <c:v>27</c:v>
                </c:pt>
                <c:pt idx="599">
                  <c:v>27.1</c:v>
                </c:pt>
                <c:pt idx="600">
                  <c:v>27</c:v>
                </c:pt>
                <c:pt idx="601">
                  <c:v>27.1</c:v>
                </c:pt>
                <c:pt idx="602">
                  <c:v>27</c:v>
                </c:pt>
                <c:pt idx="603">
                  <c:v>27.2</c:v>
                </c:pt>
                <c:pt idx="604">
                  <c:v>26.9</c:v>
                </c:pt>
                <c:pt idx="605">
                  <c:v>27</c:v>
                </c:pt>
                <c:pt idx="606">
                  <c:v>27</c:v>
                </c:pt>
                <c:pt idx="607">
                  <c:v>26.9</c:v>
                </c:pt>
                <c:pt idx="608">
                  <c:v>27.1</c:v>
                </c:pt>
                <c:pt idx="609">
                  <c:v>26.9</c:v>
                </c:pt>
                <c:pt idx="610">
                  <c:v>27.1</c:v>
                </c:pt>
                <c:pt idx="611">
                  <c:v>27</c:v>
                </c:pt>
                <c:pt idx="612">
                  <c:v>27</c:v>
                </c:pt>
                <c:pt idx="613">
                  <c:v>27</c:v>
                </c:pt>
                <c:pt idx="614">
                  <c:v>27.1</c:v>
                </c:pt>
                <c:pt idx="615">
                  <c:v>27</c:v>
                </c:pt>
                <c:pt idx="616">
                  <c:v>27</c:v>
                </c:pt>
                <c:pt idx="617">
                  <c:v>27.2</c:v>
                </c:pt>
                <c:pt idx="618">
                  <c:v>27</c:v>
                </c:pt>
                <c:pt idx="619">
                  <c:v>27</c:v>
                </c:pt>
                <c:pt idx="620">
                  <c:v>27</c:v>
                </c:pt>
                <c:pt idx="621">
                  <c:v>27</c:v>
                </c:pt>
                <c:pt idx="622">
                  <c:v>27</c:v>
                </c:pt>
                <c:pt idx="623">
                  <c:v>27.2</c:v>
                </c:pt>
                <c:pt idx="624">
                  <c:v>26.8</c:v>
                </c:pt>
                <c:pt idx="625">
                  <c:v>27</c:v>
                </c:pt>
                <c:pt idx="626">
                  <c:v>27</c:v>
                </c:pt>
                <c:pt idx="627">
                  <c:v>26.9</c:v>
                </c:pt>
                <c:pt idx="628">
                  <c:v>26.9</c:v>
                </c:pt>
                <c:pt idx="629">
                  <c:v>27</c:v>
                </c:pt>
                <c:pt idx="630">
                  <c:v>30.1</c:v>
                </c:pt>
                <c:pt idx="631">
                  <c:v>30.2</c:v>
                </c:pt>
                <c:pt idx="632">
                  <c:v>26.9</c:v>
                </c:pt>
                <c:pt idx="633">
                  <c:v>26.9</c:v>
                </c:pt>
                <c:pt idx="634">
                  <c:v>27.1</c:v>
                </c:pt>
                <c:pt idx="635">
                  <c:v>27</c:v>
                </c:pt>
                <c:pt idx="636">
                  <c:v>27</c:v>
                </c:pt>
                <c:pt idx="637">
                  <c:v>27</c:v>
                </c:pt>
                <c:pt idx="638">
                  <c:v>27.2</c:v>
                </c:pt>
                <c:pt idx="639">
                  <c:v>27.1</c:v>
                </c:pt>
                <c:pt idx="640">
                  <c:v>27</c:v>
                </c:pt>
                <c:pt idx="641">
                  <c:v>27.1</c:v>
                </c:pt>
                <c:pt idx="642">
                  <c:v>26.9</c:v>
                </c:pt>
                <c:pt idx="643">
                  <c:v>27</c:v>
                </c:pt>
                <c:pt idx="644">
                  <c:v>26.9</c:v>
                </c:pt>
                <c:pt idx="645">
                  <c:v>27.1</c:v>
                </c:pt>
                <c:pt idx="646">
                  <c:v>26.9</c:v>
                </c:pt>
                <c:pt idx="647">
                  <c:v>27.2</c:v>
                </c:pt>
                <c:pt idx="648">
                  <c:v>27.1</c:v>
                </c:pt>
                <c:pt idx="649">
                  <c:v>27</c:v>
                </c:pt>
                <c:pt idx="650">
                  <c:v>26.9</c:v>
                </c:pt>
                <c:pt idx="651">
                  <c:v>27.1</c:v>
                </c:pt>
                <c:pt idx="652">
                  <c:v>27.1</c:v>
                </c:pt>
                <c:pt idx="653">
                  <c:v>27</c:v>
                </c:pt>
                <c:pt idx="654">
                  <c:v>27</c:v>
                </c:pt>
                <c:pt idx="655">
                  <c:v>26.9</c:v>
                </c:pt>
                <c:pt idx="656">
                  <c:v>27</c:v>
                </c:pt>
                <c:pt idx="657">
                  <c:v>27</c:v>
                </c:pt>
                <c:pt idx="658">
                  <c:v>27</c:v>
                </c:pt>
                <c:pt idx="659">
                  <c:v>27</c:v>
                </c:pt>
                <c:pt idx="660">
                  <c:v>27</c:v>
                </c:pt>
                <c:pt idx="661">
                  <c:v>26.9</c:v>
                </c:pt>
                <c:pt idx="662">
                  <c:v>26.9</c:v>
                </c:pt>
                <c:pt idx="663">
                  <c:v>27</c:v>
                </c:pt>
                <c:pt idx="664">
                  <c:v>27</c:v>
                </c:pt>
                <c:pt idx="665">
                  <c:v>27</c:v>
                </c:pt>
                <c:pt idx="666">
                  <c:v>26.9</c:v>
                </c:pt>
                <c:pt idx="667">
                  <c:v>27.1</c:v>
                </c:pt>
                <c:pt idx="668">
                  <c:v>27</c:v>
                </c:pt>
                <c:pt idx="669">
                  <c:v>26.9</c:v>
                </c:pt>
                <c:pt idx="670">
                  <c:v>27</c:v>
                </c:pt>
                <c:pt idx="671">
                  <c:v>27</c:v>
                </c:pt>
                <c:pt idx="672">
                  <c:v>29.8</c:v>
                </c:pt>
                <c:pt idx="673">
                  <c:v>30</c:v>
                </c:pt>
                <c:pt idx="674">
                  <c:v>27</c:v>
                </c:pt>
                <c:pt idx="675">
                  <c:v>26.9</c:v>
                </c:pt>
                <c:pt idx="676">
                  <c:v>27.1</c:v>
                </c:pt>
                <c:pt idx="677">
                  <c:v>27</c:v>
                </c:pt>
                <c:pt idx="678">
                  <c:v>26.9</c:v>
                </c:pt>
                <c:pt idx="679">
                  <c:v>27.1</c:v>
                </c:pt>
                <c:pt idx="680">
                  <c:v>27.1</c:v>
                </c:pt>
                <c:pt idx="681">
                  <c:v>27.1</c:v>
                </c:pt>
                <c:pt idx="682">
                  <c:v>27.1</c:v>
                </c:pt>
                <c:pt idx="683">
                  <c:v>27</c:v>
                </c:pt>
                <c:pt idx="684">
                  <c:v>27</c:v>
                </c:pt>
                <c:pt idx="685">
                  <c:v>26.8</c:v>
                </c:pt>
                <c:pt idx="686">
                  <c:v>27</c:v>
                </c:pt>
                <c:pt idx="687">
                  <c:v>26.9</c:v>
                </c:pt>
                <c:pt idx="688">
                  <c:v>27.1</c:v>
                </c:pt>
                <c:pt idx="689">
                  <c:v>27.1</c:v>
                </c:pt>
                <c:pt idx="690">
                  <c:v>27</c:v>
                </c:pt>
                <c:pt idx="691">
                  <c:v>27.1</c:v>
                </c:pt>
                <c:pt idx="692">
                  <c:v>27</c:v>
                </c:pt>
                <c:pt idx="693">
                  <c:v>27</c:v>
                </c:pt>
                <c:pt idx="694">
                  <c:v>26.9</c:v>
                </c:pt>
                <c:pt idx="695">
                  <c:v>27</c:v>
                </c:pt>
                <c:pt idx="696">
                  <c:v>26.9</c:v>
                </c:pt>
                <c:pt idx="697">
                  <c:v>27.1</c:v>
                </c:pt>
                <c:pt idx="698">
                  <c:v>27</c:v>
                </c:pt>
                <c:pt idx="699">
                  <c:v>27.1</c:v>
                </c:pt>
                <c:pt idx="700">
                  <c:v>27</c:v>
                </c:pt>
                <c:pt idx="701">
                  <c:v>26.9</c:v>
                </c:pt>
                <c:pt idx="702">
                  <c:v>27.1</c:v>
                </c:pt>
                <c:pt idx="703">
                  <c:v>27</c:v>
                </c:pt>
                <c:pt idx="704">
                  <c:v>27</c:v>
                </c:pt>
                <c:pt idx="705">
                  <c:v>27</c:v>
                </c:pt>
                <c:pt idx="706">
                  <c:v>27</c:v>
                </c:pt>
                <c:pt idx="707">
                  <c:v>27.1</c:v>
                </c:pt>
                <c:pt idx="708">
                  <c:v>26.9</c:v>
                </c:pt>
                <c:pt idx="709">
                  <c:v>27.1</c:v>
                </c:pt>
                <c:pt idx="710">
                  <c:v>26.9</c:v>
                </c:pt>
                <c:pt idx="711">
                  <c:v>27</c:v>
                </c:pt>
                <c:pt idx="712">
                  <c:v>26.9</c:v>
                </c:pt>
                <c:pt idx="713">
                  <c:v>27.1</c:v>
                </c:pt>
                <c:pt idx="714">
                  <c:v>30</c:v>
                </c:pt>
                <c:pt idx="715">
                  <c:v>30</c:v>
                </c:pt>
                <c:pt idx="716">
                  <c:v>27</c:v>
                </c:pt>
                <c:pt idx="717">
                  <c:v>27</c:v>
                </c:pt>
                <c:pt idx="718">
                  <c:v>27.1</c:v>
                </c:pt>
                <c:pt idx="719">
                  <c:v>27</c:v>
                </c:pt>
                <c:pt idx="720">
                  <c:v>27</c:v>
                </c:pt>
                <c:pt idx="721">
                  <c:v>26.1</c:v>
                </c:pt>
                <c:pt idx="722">
                  <c:v>26.1</c:v>
                </c:pt>
                <c:pt idx="723">
                  <c:v>26</c:v>
                </c:pt>
                <c:pt idx="724">
                  <c:v>25.9</c:v>
                </c:pt>
                <c:pt idx="725">
                  <c:v>27.1</c:v>
                </c:pt>
                <c:pt idx="726">
                  <c:v>27</c:v>
                </c:pt>
                <c:pt idx="727">
                  <c:v>27</c:v>
                </c:pt>
                <c:pt idx="728">
                  <c:v>27.1</c:v>
                </c:pt>
                <c:pt idx="729">
                  <c:v>26.8</c:v>
                </c:pt>
                <c:pt idx="730">
                  <c:v>27</c:v>
                </c:pt>
                <c:pt idx="731">
                  <c:v>26.9</c:v>
                </c:pt>
                <c:pt idx="732">
                  <c:v>27</c:v>
                </c:pt>
                <c:pt idx="733">
                  <c:v>27</c:v>
                </c:pt>
                <c:pt idx="734">
                  <c:v>27.2</c:v>
                </c:pt>
                <c:pt idx="735">
                  <c:v>27</c:v>
                </c:pt>
                <c:pt idx="736">
                  <c:v>27</c:v>
                </c:pt>
                <c:pt idx="737">
                  <c:v>27</c:v>
                </c:pt>
                <c:pt idx="738">
                  <c:v>26.9</c:v>
                </c:pt>
                <c:pt idx="739">
                  <c:v>27</c:v>
                </c:pt>
                <c:pt idx="740">
                  <c:v>27</c:v>
                </c:pt>
                <c:pt idx="741">
                  <c:v>27.2</c:v>
                </c:pt>
                <c:pt idx="742">
                  <c:v>27</c:v>
                </c:pt>
                <c:pt idx="743">
                  <c:v>27.2</c:v>
                </c:pt>
                <c:pt idx="744">
                  <c:v>27.1</c:v>
                </c:pt>
                <c:pt idx="745">
                  <c:v>27</c:v>
                </c:pt>
                <c:pt idx="746">
                  <c:v>26.8</c:v>
                </c:pt>
                <c:pt idx="747">
                  <c:v>26.9</c:v>
                </c:pt>
                <c:pt idx="748">
                  <c:v>26.9</c:v>
                </c:pt>
                <c:pt idx="749">
                  <c:v>27.1</c:v>
                </c:pt>
                <c:pt idx="750">
                  <c:v>26.9</c:v>
                </c:pt>
                <c:pt idx="751">
                  <c:v>26.9</c:v>
                </c:pt>
                <c:pt idx="752">
                  <c:v>27</c:v>
                </c:pt>
                <c:pt idx="753">
                  <c:v>26.9</c:v>
                </c:pt>
                <c:pt idx="754">
                  <c:v>26.9</c:v>
                </c:pt>
                <c:pt idx="755">
                  <c:v>26.9</c:v>
                </c:pt>
                <c:pt idx="756">
                  <c:v>30.1</c:v>
                </c:pt>
                <c:pt idx="757">
                  <c:v>30</c:v>
                </c:pt>
                <c:pt idx="758">
                  <c:v>29.9</c:v>
                </c:pt>
                <c:pt idx="759">
                  <c:v>27</c:v>
                </c:pt>
                <c:pt idx="760">
                  <c:v>27</c:v>
                </c:pt>
                <c:pt idx="761">
                  <c:v>27.1</c:v>
                </c:pt>
                <c:pt idx="762">
                  <c:v>26.9</c:v>
                </c:pt>
                <c:pt idx="763">
                  <c:v>27</c:v>
                </c:pt>
                <c:pt idx="764">
                  <c:v>26.8</c:v>
                </c:pt>
                <c:pt idx="765">
                  <c:v>26.9</c:v>
                </c:pt>
                <c:pt idx="766">
                  <c:v>26.9</c:v>
                </c:pt>
                <c:pt idx="767">
                  <c:v>27</c:v>
                </c:pt>
                <c:pt idx="768">
                  <c:v>27</c:v>
                </c:pt>
                <c:pt idx="769">
                  <c:v>27</c:v>
                </c:pt>
                <c:pt idx="770">
                  <c:v>26.9</c:v>
                </c:pt>
                <c:pt idx="771">
                  <c:v>27.1</c:v>
                </c:pt>
                <c:pt idx="772">
                  <c:v>27</c:v>
                </c:pt>
                <c:pt idx="773">
                  <c:v>27</c:v>
                </c:pt>
                <c:pt idx="774">
                  <c:v>26.9</c:v>
                </c:pt>
                <c:pt idx="775">
                  <c:v>26.9</c:v>
                </c:pt>
                <c:pt idx="776">
                  <c:v>26.9</c:v>
                </c:pt>
                <c:pt idx="777">
                  <c:v>27.1</c:v>
                </c:pt>
                <c:pt idx="778">
                  <c:v>27</c:v>
                </c:pt>
                <c:pt idx="779">
                  <c:v>27.1</c:v>
                </c:pt>
                <c:pt idx="780">
                  <c:v>27</c:v>
                </c:pt>
                <c:pt idx="781">
                  <c:v>27.1</c:v>
                </c:pt>
                <c:pt idx="782">
                  <c:v>27</c:v>
                </c:pt>
                <c:pt idx="783">
                  <c:v>26.9</c:v>
                </c:pt>
                <c:pt idx="784">
                  <c:v>27.1</c:v>
                </c:pt>
                <c:pt idx="785">
                  <c:v>27.1</c:v>
                </c:pt>
                <c:pt idx="786">
                  <c:v>27</c:v>
                </c:pt>
                <c:pt idx="787">
                  <c:v>27.1</c:v>
                </c:pt>
                <c:pt idx="788">
                  <c:v>26.8</c:v>
                </c:pt>
                <c:pt idx="789">
                  <c:v>26.9</c:v>
                </c:pt>
                <c:pt idx="790">
                  <c:v>26.9</c:v>
                </c:pt>
                <c:pt idx="791">
                  <c:v>27.1</c:v>
                </c:pt>
                <c:pt idx="792">
                  <c:v>27</c:v>
                </c:pt>
                <c:pt idx="793">
                  <c:v>27.3</c:v>
                </c:pt>
                <c:pt idx="794">
                  <c:v>26.8</c:v>
                </c:pt>
                <c:pt idx="795">
                  <c:v>27</c:v>
                </c:pt>
                <c:pt idx="796">
                  <c:v>27.1</c:v>
                </c:pt>
                <c:pt idx="797">
                  <c:v>26.9</c:v>
                </c:pt>
                <c:pt idx="798">
                  <c:v>27</c:v>
                </c:pt>
                <c:pt idx="799">
                  <c:v>30</c:v>
                </c:pt>
                <c:pt idx="800">
                  <c:v>30.1</c:v>
                </c:pt>
                <c:pt idx="801">
                  <c:v>26.9</c:v>
                </c:pt>
                <c:pt idx="802">
                  <c:v>26.9</c:v>
                </c:pt>
                <c:pt idx="803">
                  <c:v>27.1</c:v>
                </c:pt>
                <c:pt idx="804">
                  <c:v>27</c:v>
                </c:pt>
                <c:pt idx="805">
                  <c:v>26.9</c:v>
                </c:pt>
                <c:pt idx="806">
                  <c:v>27</c:v>
                </c:pt>
                <c:pt idx="807">
                  <c:v>27.1</c:v>
                </c:pt>
                <c:pt idx="808">
                  <c:v>27</c:v>
                </c:pt>
                <c:pt idx="809">
                  <c:v>27.1</c:v>
                </c:pt>
                <c:pt idx="810">
                  <c:v>26.9</c:v>
                </c:pt>
                <c:pt idx="811">
                  <c:v>26.9</c:v>
                </c:pt>
                <c:pt idx="812">
                  <c:v>26.9</c:v>
                </c:pt>
                <c:pt idx="813">
                  <c:v>27</c:v>
                </c:pt>
                <c:pt idx="814">
                  <c:v>27</c:v>
                </c:pt>
                <c:pt idx="815">
                  <c:v>27.1</c:v>
                </c:pt>
                <c:pt idx="816">
                  <c:v>27</c:v>
                </c:pt>
                <c:pt idx="817">
                  <c:v>26.9</c:v>
                </c:pt>
                <c:pt idx="818">
                  <c:v>26.9</c:v>
                </c:pt>
                <c:pt idx="819">
                  <c:v>27</c:v>
                </c:pt>
                <c:pt idx="820">
                  <c:v>26.9</c:v>
                </c:pt>
                <c:pt idx="821">
                  <c:v>27.1</c:v>
                </c:pt>
                <c:pt idx="822">
                  <c:v>27.1</c:v>
                </c:pt>
                <c:pt idx="823">
                  <c:v>27</c:v>
                </c:pt>
                <c:pt idx="824">
                  <c:v>26.8</c:v>
                </c:pt>
                <c:pt idx="825">
                  <c:v>26.8</c:v>
                </c:pt>
                <c:pt idx="826">
                  <c:v>26.8</c:v>
                </c:pt>
                <c:pt idx="827">
                  <c:v>27</c:v>
                </c:pt>
                <c:pt idx="828">
                  <c:v>26.9</c:v>
                </c:pt>
                <c:pt idx="829">
                  <c:v>26.9</c:v>
                </c:pt>
                <c:pt idx="830">
                  <c:v>27.1</c:v>
                </c:pt>
                <c:pt idx="831">
                  <c:v>27.1</c:v>
                </c:pt>
                <c:pt idx="832">
                  <c:v>27</c:v>
                </c:pt>
                <c:pt idx="833">
                  <c:v>27</c:v>
                </c:pt>
                <c:pt idx="834">
                  <c:v>27.1</c:v>
                </c:pt>
                <c:pt idx="835">
                  <c:v>27</c:v>
                </c:pt>
                <c:pt idx="836">
                  <c:v>27</c:v>
                </c:pt>
                <c:pt idx="837">
                  <c:v>26.9</c:v>
                </c:pt>
                <c:pt idx="838">
                  <c:v>27.2</c:v>
                </c:pt>
                <c:pt idx="839">
                  <c:v>27</c:v>
                </c:pt>
                <c:pt idx="840">
                  <c:v>26.9</c:v>
                </c:pt>
                <c:pt idx="841">
                  <c:v>30</c:v>
                </c:pt>
                <c:pt idx="842">
                  <c:v>52.9</c:v>
                </c:pt>
                <c:pt idx="843">
                  <c:v>53</c:v>
                </c:pt>
                <c:pt idx="844">
                  <c:v>53</c:v>
                </c:pt>
                <c:pt idx="845">
                  <c:v>52</c:v>
                </c:pt>
                <c:pt idx="846">
                  <c:v>49.1</c:v>
                </c:pt>
                <c:pt idx="847">
                  <c:v>46.5</c:v>
                </c:pt>
                <c:pt idx="848">
                  <c:v>45</c:v>
                </c:pt>
                <c:pt idx="849">
                  <c:v>44</c:v>
                </c:pt>
                <c:pt idx="850">
                  <c:v>43.1</c:v>
                </c:pt>
                <c:pt idx="851">
                  <c:v>42</c:v>
                </c:pt>
                <c:pt idx="852">
                  <c:v>41</c:v>
                </c:pt>
                <c:pt idx="853">
                  <c:v>39.9</c:v>
                </c:pt>
                <c:pt idx="854">
                  <c:v>39.1</c:v>
                </c:pt>
                <c:pt idx="855">
                  <c:v>38.9</c:v>
                </c:pt>
                <c:pt idx="856">
                  <c:v>38</c:v>
                </c:pt>
                <c:pt idx="857">
                  <c:v>37.1</c:v>
                </c:pt>
                <c:pt idx="858">
                  <c:v>37</c:v>
                </c:pt>
                <c:pt idx="859">
                  <c:v>33.1</c:v>
                </c:pt>
                <c:pt idx="860">
                  <c:v>30.8</c:v>
                </c:pt>
                <c:pt idx="861">
                  <c:v>30.9</c:v>
                </c:pt>
                <c:pt idx="862">
                  <c:v>31</c:v>
                </c:pt>
                <c:pt idx="863">
                  <c:v>31</c:v>
                </c:pt>
                <c:pt idx="864">
                  <c:v>31</c:v>
                </c:pt>
                <c:pt idx="865">
                  <c:v>31</c:v>
                </c:pt>
                <c:pt idx="866">
                  <c:v>31</c:v>
                </c:pt>
                <c:pt idx="867">
                  <c:v>31.1</c:v>
                </c:pt>
                <c:pt idx="868">
                  <c:v>31.1</c:v>
                </c:pt>
                <c:pt idx="869">
                  <c:v>31</c:v>
                </c:pt>
                <c:pt idx="870">
                  <c:v>31</c:v>
                </c:pt>
                <c:pt idx="871">
                  <c:v>31</c:v>
                </c:pt>
                <c:pt idx="872">
                  <c:v>31</c:v>
                </c:pt>
                <c:pt idx="873">
                  <c:v>31.1</c:v>
                </c:pt>
                <c:pt idx="874">
                  <c:v>30.8</c:v>
                </c:pt>
                <c:pt idx="875">
                  <c:v>31</c:v>
                </c:pt>
                <c:pt idx="876">
                  <c:v>31.1</c:v>
                </c:pt>
                <c:pt idx="877">
                  <c:v>31</c:v>
                </c:pt>
                <c:pt idx="878">
                  <c:v>31</c:v>
                </c:pt>
                <c:pt idx="879">
                  <c:v>30.9</c:v>
                </c:pt>
                <c:pt idx="880">
                  <c:v>31</c:v>
                </c:pt>
                <c:pt idx="881">
                  <c:v>31.1</c:v>
                </c:pt>
                <c:pt idx="882">
                  <c:v>31</c:v>
                </c:pt>
                <c:pt idx="883">
                  <c:v>31</c:v>
                </c:pt>
                <c:pt idx="884">
                  <c:v>30.9</c:v>
                </c:pt>
                <c:pt idx="885">
                  <c:v>31.1</c:v>
                </c:pt>
                <c:pt idx="886">
                  <c:v>30.9</c:v>
                </c:pt>
                <c:pt idx="887">
                  <c:v>31</c:v>
                </c:pt>
                <c:pt idx="888">
                  <c:v>30.9</c:v>
                </c:pt>
                <c:pt idx="889">
                  <c:v>31</c:v>
                </c:pt>
                <c:pt idx="890">
                  <c:v>30.9</c:v>
                </c:pt>
                <c:pt idx="891">
                  <c:v>31.1</c:v>
                </c:pt>
                <c:pt idx="892">
                  <c:v>31</c:v>
                </c:pt>
                <c:pt idx="893">
                  <c:v>30.9</c:v>
                </c:pt>
                <c:pt idx="894">
                  <c:v>30.9</c:v>
                </c:pt>
                <c:pt idx="895">
                  <c:v>30.8</c:v>
                </c:pt>
                <c:pt idx="896">
                  <c:v>31.2</c:v>
                </c:pt>
                <c:pt idx="897">
                  <c:v>31</c:v>
                </c:pt>
                <c:pt idx="898">
                  <c:v>31.1</c:v>
                </c:pt>
                <c:pt idx="899">
                  <c:v>30.9</c:v>
                </c:pt>
                <c:pt idx="900">
                  <c:v>30.9</c:v>
                </c:pt>
                <c:pt idx="901">
                  <c:v>31.9</c:v>
                </c:pt>
                <c:pt idx="902">
                  <c:v>32</c:v>
                </c:pt>
                <c:pt idx="903">
                  <c:v>32.1</c:v>
                </c:pt>
                <c:pt idx="904">
                  <c:v>32.1</c:v>
                </c:pt>
                <c:pt idx="905">
                  <c:v>32</c:v>
                </c:pt>
                <c:pt idx="906">
                  <c:v>32.1</c:v>
                </c:pt>
                <c:pt idx="907">
                  <c:v>32</c:v>
                </c:pt>
                <c:pt idx="908">
                  <c:v>32.1</c:v>
                </c:pt>
                <c:pt idx="909">
                  <c:v>32</c:v>
                </c:pt>
                <c:pt idx="910">
                  <c:v>32</c:v>
                </c:pt>
                <c:pt idx="911">
                  <c:v>32</c:v>
                </c:pt>
                <c:pt idx="912">
                  <c:v>32.1</c:v>
                </c:pt>
                <c:pt idx="913">
                  <c:v>32</c:v>
                </c:pt>
                <c:pt idx="914">
                  <c:v>32.1</c:v>
                </c:pt>
                <c:pt idx="915">
                  <c:v>31.9</c:v>
                </c:pt>
                <c:pt idx="916">
                  <c:v>32</c:v>
                </c:pt>
                <c:pt idx="917">
                  <c:v>32</c:v>
                </c:pt>
                <c:pt idx="918">
                  <c:v>32</c:v>
                </c:pt>
                <c:pt idx="919">
                  <c:v>32.1</c:v>
                </c:pt>
                <c:pt idx="920">
                  <c:v>32</c:v>
                </c:pt>
                <c:pt idx="921">
                  <c:v>32</c:v>
                </c:pt>
                <c:pt idx="922">
                  <c:v>32</c:v>
                </c:pt>
                <c:pt idx="923">
                  <c:v>32.1</c:v>
                </c:pt>
                <c:pt idx="924">
                  <c:v>32</c:v>
                </c:pt>
                <c:pt idx="925">
                  <c:v>32</c:v>
                </c:pt>
                <c:pt idx="926">
                  <c:v>31.9</c:v>
                </c:pt>
                <c:pt idx="927">
                  <c:v>31.9</c:v>
                </c:pt>
                <c:pt idx="928">
                  <c:v>32.200000000000003</c:v>
                </c:pt>
                <c:pt idx="929">
                  <c:v>32</c:v>
                </c:pt>
                <c:pt idx="930">
                  <c:v>32</c:v>
                </c:pt>
                <c:pt idx="931">
                  <c:v>31.9</c:v>
                </c:pt>
                <c:pt idx="932">
                  <c:v>32</c:v>
                </c:pt>
                <c:pt idx="933">
                  <c:v>32</c:v>
                </c:pt>
                <c:pt idx="934">
                  <c:v>32</c:v>
                </c:pt>
                <c:pt idx="935">
                  <c:v>31.9</c:v>
                </c:pt>
                <c:pt idx="936">
                  <c:v>32</c:v>
                </c:pt>
                <c:pt idx="937">
                  <c:v>31.9</c:v>
                </c:pt>
                <c:pt idx="938">
                  <c:v>32</c:v>
                </c:pt>
                <c:pt idx="939">
                  <c:v>31.9</c:v>
                </c:pt>
                <c:pt idx="940">
                  <c:v>32.1</c:v>
                </c:pt>
                <c:pt idx="941">
                  <c:v>32</c:v>
                </c:pt>
                <c:pt idx="942">
                  <c:v>32.1</c:v>
                </c:pt>
                <c:pt idx="943">
                  <c:v>32.200000000000003</c:v>
                </c:pt>
                <c:pt idx="944">
                  <c:v>32</c:v>
                </c:pt>
                <c:pt idx="945">
                  <c:v>32.1</c:v>
                </c:pt>
                <c:pt idx="946">
                  <c:v>32</c:v>
                </c:pt>
                <c:pt idx="947">
                  <c:v>31.9</c:v>
                </c:pt>
                <c:pt idx="948">
                  <c:v>32</c:v>
                </c:pt>
                <c:pt idx="949">
                  <c:v>32.1</c:v>
                </c:pt>
                <c:pt idx="950">
                  <c:v>32.1</c:v>
                </c:pt>
                <c:pt idx="951">
                  <c:v>32.1</c:v>
                </c:pt>
                <c:pt idx="952">
                  <c:v>32.1</c:v>
                </c:pt>
                <c:pt idx="953">
                  <c:v>32</c:v>
                </c:pt>
                <c:pt idx="954">
                  <c:v>32</c:v>
                </c:pt>
                <c:pt idx="955">
                  <c:v>32</c:v>
                </c:pt>
                <c:pt idx="956">
                  <c:v>32</c:v>
                </c:pt>
                <c:pt idx="957">
                  <c:v>31.9</c:v>
                </c:pt>
                <c:pt idx="958">
                  <c:v>32</c:v>
                </c:pt>
                <c:pt idx="959">
                  <c:v>32</c:v>
                </c:pt>
                <c:pt idx="960">
                  <c:v>32</c:v>
                </c:pt>
                <c:pt idx="961">
                  <c:v>32</c:v>
                </c:pt>
                <c:pt idx="962">
                  <c:v>32</c:v>
                </c:pt>
                <c:pt idx="963">
                  <c:v>32</c:v>
                </c:pt>
                <c:pt idx="964">
                  <c:v>32.1</c:v>
                </c:pt>
                <c:pt idx="965">
                  <c:v>32.1</c:v>
                </c:pt>
                <c:pt idx="966">
                  <c:v>32.1</c:v>
                </c:pt>
                <c:pt idx="967">
                  <c:v>31.9</c:v>
                </c:pt>
                <c:pt idx="968">
                  <c:v>32.1</c:v>
                </c:pt>
                <c:pt idx="969">
                  <c:v>32</c:v>
                </c:pt>
                <c:pt idx="970">
                  <c:v>32</c:v>
                </c:pt>
                <c:pt idx="971">
                  <c:v>32</c:v>
                </c:pt>
                <c:pt idx="972">
                  <c:v>32.1</c:v>
                </c:pt>
                <c:pt idx="973">
                  <c:v>32.1</c:v>
                </c:pt>
                <c:pt idx="974">
                  <c:v>32.1</c:v>
                </c:pt>
                <c:pt idx="975">
                  <c:v>32.1</c:v>
                </c:pt>
                <c:pt idx="976">
                  <c:v>31.9</c:v>
                </c:pt>
                <c:pt idx="977">
                  <c:v>31.9</c:v>
                </c:pt>
                <c:pt idx="978">
                  <c:v>32</c:v>
                </c:pt>
                <c:pt idx="979">
                  <c:v>32.1</c:v>
                </c:pt>
                <c:pt idx="980">
                  <c:v>32.1</c:v>
                </c:pt>
                <c:pt idx="981">
                  <c:v>31</c:v>
                </c:pt>
                <c:pt idx="982">
                  <c:v>31</c:v>
                </c:pt>
                <c:pt idx="983">
                  <c:v>31</c:v>
                </c:pt>
                <c:pt idx="984">
                  <c:v>30.9</c:v>
                </c:pt>
                <c:pt idx="985">
                  <c:v>30.9</c:v>
                </c:pt>
                <c:pt idx="986">
                  <c:v>31</c:v>
                </c:pt>
                <c:pt idx="987">
                  <c:v>31.1</c:v>
                </c:pt>
                <c:pt idx="988">
                  <c:v>31.1</c:v>
                </c:pt>
                <c:pt idx="989">
                  <c:v>31.1</c:v>
                </c:pt>
                <c:pt idx="990">
                  <c:v>31</c:v>
                </c:pt>
                <c:pt idx="991">
                  <c:v>31</c:v>
                </c:pt>
                <c:pt idx="992">
                  <c:v>30.9</c:v>
                </c:pt>
                <c:pt idx="993">
                  <c:v>31</c:v>
                </c:pt>
                <c:pt idx="994">
                  <c:v>30.9</c:v>
                </c:pt>
                <c:pt idx="995">
                  <c:v>31</c:v>
                </c:pt>
                <c:pt idx="996">
                  <c:v>31</c:v>
                </c:pt>
                <c:pt idx="997">
                  <c:v>31</c:v>
                </c:pt>
                <c:pt idx="998">
                  <c:v>30.9</c:v>
                </c:pt>
                <c:pt idx="999">
                  <c:v>30</c:v>
                </c:pt>
                <c:pt idx="1000">
                  <c:v>30.2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30.1</c:v>
                </c:pt>
                <c:pt idx="1005">
                  <c:v>30</c:v>
                </c:pt>
                <c:pt idx="1006">
                  <c:v>29.9</c:v>
                </c:pt>
                <c:pt idx="1007">
                  <c:v>30.1</c:v>
                </c:pt>
                <c:pt idx="1008">
                  <c:v>29.9</c:v>
                </c:pt>
                <c:pt idx="1009">
                  <c:v>30.1</c:v>
                </c:pt>
                <c:pt idx="1010">
                  <c:v>30.1</c:v>
                </c:pt>
                <c:pt idx="1011">
                  <c:v>30.1</c:v>
                </c:pt>
                <c:pt idx="1012">
                  <c:v>30.1</c:v>
                </c:pt>
                <c:pt idx="1013">
                  <c:v>30</c:v>
                </c:pt>
                <c:pt idx="1014">
                  <c:v>30</c:v>
                </c:pt>
                <c:pt idx="1015">
                  <c:v>30</c:v>
                </c:pt>
                <c:pt idx="1016">
                  <c:v>30</c:v>
                </c:pt>
                <c:pt idx="1017">
                  <c:v>30.1</c:v>
                </c:pt>
                <c:pt idx="1018">
                  <c:v>30</c:v>
                </c:pt>
                <c:pt idx="1019">
                  <c:v>28.9</c:v>
                </c:pt>
                <c:pt idx="1020">
                  <c:v>29</c:v>
                </c:pt>
                <c:pt idx="1021">
                  <c:v>28.9</c:v>
                </c:pt>
                <c:pt idx="1022">
                  <c:v>28.9</c:v>
                </c:pt>
                <c:pt idx="1023">
                  <c:v>28.9</c:v>
                </c:pt>
                <c:pt idx="1024">
                  <c:v>29</c:v>
                </c:pt>
                <c:pt idx="1025">
                  <c:v>29</c:v>
                </c:pt>
                <c:pt idx="1026">
                  <c:v>28.8</c:v>
                </c:pt>
                <c:pt idx="1027">
                  <c:v>29</c:v>
                </c:pt>
                <c:pt idx="1028">
                  <c:v>28.9</c:v>
                </c:pt>
                <c:pt idx="1029">
                  <c:v>29.1</c:v>
                </c:pt>
                <c:pt idx="1030">
                  <c:v>29</c:v>
                </c:pt>
                <c:pt idx="1031">
                  <c:v>29</c:v>
                </c:pt>
                <c:pt idx="1032">
                  <c:v>28.9</c:v>
                </c:pt>
                <c:pt idx="1033">
                  <c:v>29.1</c:v>
                </c:pt>
                <c:pt idx="1034">
                  <c:v>29</c:v>
                </c:pt>
                <c:pt idx="1035">
                  <c:v>28.9</c:v>
                </c:pt>
                <c:pt idx="1036">
                  <c:v>29</c:v>
                </c:pt>
                <c:pt idx="1037">
                  <c:v>28.9</c:v>
                </c:pt>
                <c:pt idx="1038">
                  <c:v>29</c:v>
                </c:pt>
                <c:pt idx="1039">
                  <c:v>29</c:v>
                </c:pt>
                <c:pt idx="1040">
                  <c:v>28.8</c:v>
                </c:pt>
                <c:pt idx="1041">
                  <c:v>28.9</c:v>
                </c:pt>
                <c:pt idx="1042">
                  <c:v>29</c:v>
                </c:pt>
                <c:pt idx="1043">
                  <c:v>28.9</c:v>
                </c:pt>
                <c:pt idx="1044">
                  <c:v>29</c:v>
                </c:pt>
                <c:pt idx="1045">
                  <c:v>29</c:v>
                </c:pt>
                <c:pt idx="1046">
                  <c:v>29.1</c:v>
                </c:pt>
                <c:pt idx="1047">
                  <c:v>29</c:v>
                </c:pt>
                <c:pt idx="1048">
                  <c:v>29</c:v>
                </c:pt>
                <c:pt idx="1049">
                  <c:v>28.9</c:v>
                </c:pt>
                <c:pt idx="1050">
                  <c:v>29.1</c:v>
                </c:pt>
                <c:pt idx="1051">
                  <c:v>28</c:v>
                </c:pt>
                <c:pt idx="1052">
                  <c:v>27.9</c:v>
                </c:pt>
                <c:pt idx="1053">
                  <c:v>28</c:v>
                </c:pt>
                <c:pt idx="1054">
                  <c:v>28.1</c:v>
                </c:pt>
                <c:pt idx="1055">
                  <c:v>28</c:v>
                </c:pt>
                <c:pt idx="1056">
                  <c:v>28</c:v>
                </c:pt>
                <c:pt idx="1057">
                  <c:v>28</c:v>
                </c:pt>
                <c:pt idx="1058">
                  <c:v>28</c:v>
                </c:pt>
                <c:pt idx="1059">
                  <c:v>30.1</c:v>
                </c:pt>
                <c:pt idx="1060">
                  <c:v>29.9</c:v>
                </c:pt>
                <c:pt idx="1061">
                  <c:v>28.1</c:v>
                </c:pt>
                <c:pt idx="1062">
                  <c:v>28</c:v>
                </c:pt>
                <c:pt idx="1063">
                  <c:v>28</c:v>
                </c:pt>
                <c:pt idx="1064">
                  <c:v>27.9</c:v>
                </c:pt>
                <c:pt idx="1065">
                  <c:v>27.8</c:v>
                </c:pt>
                <c:pt idx="1066">
                  <c:v>28.1</c:v>
                </c:pt>
                <c:pt idx="1067">
                  <c:v>28</c:v>
                </c:pt>
                <c:pt idx="1068">
                  <c:v>27.9</c:v>
                </c:pt>
                <c:pt idx="1069">
                  <c:v>28</c:v>
                </c:pt>
                <c:pt idx="1070">
                  <c:v>28</c:v>
                </c:pt>
                <c:pt idx="1071">
                  <c:v>28</c:v>
                </c:pt>
                <c:pt idx="1072">
                  <c:v>27.9</c:v>
                </c:pt>
                <c:pt idx="1073">
                  <c:v>28</c:v>
                </c:pt>
                <c:pt idx="1074">
                  <c:v>28</c:v>
                </c:pt>
                <c:pt idx="1075">
                  <c:v>28.1</c:v>
                </c:pt>
                <c:pt idx="1076">
                  <c:v>27.9</c:v>
                </c:pt>
                <c:pt idx="1077">
                  <c:v>27.9</c:v>
                </c:pt>
                <c:pt idx="1078">
                  <c:v>27.9</c:v>
                </c:pt>
                <c:pt idx="1079">
                  <c:v>28</c:v>
                </c:pt>
                <c:pt idx="1080">
                  <c:v>27.9</c:v>
                </c:pt>
                <c:pt idx="1081">
                  <c:v>28</c:v>
                </c:pt>
                <c:pt idx="1082">
                  <c:v>28</c:v>
                </c:pt>
                <c:pt idx="1083">
                  <c:v>27.9</c:v>
                </c:pt>
                <c:pt idx="1084">
                  <c:v>27.9</c:v>
                </c:pt>
                <c:pt idx="1085">
                  <c:v>28.1</c:v>
                </c:pt>
                <c:pt idx="1086">
                  <c:v>27.9</c:v>
                </c:pt>
                <c:pt idx="1087">
                  <c:v>27.9</c:v>
                </c:pt>
                <c:pt idx="1088">
                  <c:v>28</c:v>
                </c:pt>
                <c:pt idx="1089">
                  <c:v>27.9</c:v>
                </c:pt>
                <c:pt idx="1090">
                  <c:v>27.9</c:v>
                </c:pt>
                <c:pt idx="1091">
                  <c:v>28</c:v>
                </c:pt>
                <c:pt idx="1092">
                  <c:v>27.8</c:v>
                </c:pt>
                <c:pt idx="1093">
                  <c:v>28</c:v>
                </c:pt>
                <c:pt idx="1094">
                  <c:v>28.1</c:v>
                </c:pt>
                <c:pt idx="1095">
                  <c:v>28</c:v>
                </c:pt>
                <c:pt idx="1096">
                  <c:v>28</c:v>
                </c:pt>
                <c:pt idx="1097">
                  <c:v>28</c:v>
                </c:pt>
                <c:pt idx="1098">
                  <c:v>28</c:v>
                </c:pt>
                <c:pt idx="1099">
                  <c:v>27.9</c:v>
                </c:pt>
                <c:pt idx="1100">
                  <c:v>28</c:v>
                </c:pt>
                <c:pt idx="1101">
                  <c:v>29.9</c:v>
                </c:pt>
                <c:pt idx="1102">
                  <c:v>30</c:v>
                </c:pt>
                <c:pt idx="1103">
                  <c:v>29.7</c:v>
                </c:pt>
                <c:pt idx="1104">
                  <c:v>28</c:v>
                </c:pt>
                <c:pt idx="1105">
                  <c:v>28.1</c:v>
                </c:pt>
                <c:pt idx="1106">
                  <c:v>28</c:v>
                </c:pt>
                <c:pt idx="1107">
                  <c:v>28.1</c:v>
                </c:pt>
                <c:pt idx="1108">
                  <c:v>28.1</c:v>
                </c:pt>
                <c:pt idx="1109">
                  <c:v>29.1</c:v>
                </c:pt>
                <c:pt idx="1110">
                  <c:v>29</c:v>
                </c:pt>
                <c:pt idx="1111">
                  <c:v>28.9</c:v>
                </c:pt>
                <c:pt idx="1112">
                  <c:v>29</c:v>
                </c:pt>
                <c:pt idx="1113">
                  <c:v>29.1</c:v>
                </c:pt>
                <c:pt idx="1114">
                  <c:v>28.9</c:v>
                </c:pt>
                <c:pt idx="1115">
                  <c:v>29</c:v>
                </c:pt>
                <c:pt idx="1116">
                  <c:v>29</c:v>
                </c:pt>
                <c:pt idx="1117">
                  <c:v>29</c:v>
                </c:pt>
                <c:pt idx="1118">
                  <c:v>29</c:v>
                </c:pt>
                <c:pt idx="1119">
                  <c:v>29</c:v>
                </c:pt>
                <c:pt idx="1120">
                  <c:v>29</c:v>
                </c:pt>
                <c:pt idx="1121">
                  <c:v>28.9</c:v>
                </c:pt>
                <c:pt idx="1122">
                  <c:v>29</c:v>
                </c:pt>
                <c:pt idx="1123">
                  <c:v>28.9</c:v>
                </c:pt>
                <c:pt idx="1124">
                  <c:v>29.2</c:v>
                </c:pt>
                <c:pt idx="1125">
                  <c:v>29</c:v>
                </c:pt>
                <c:pt idx="1126">
                  <c:v>29.1</c:v>
                </c:pt>
                <c:pt idx="1127">
                  <c:v>28.9</c:v>
                </c:pt>
                <c:pt idx="1128">
                  <c:v>29.1</c:v>
                </c:pt>
                <c:pt idx="1129">
                  <c:v>29</c:v>
                </c:pt>
                <c:pt idx="1130">
                  <c:v>29.1</c:v>
                </c:pt>
                <c:pt idx="1131">
                  <c:v>29</c:v>
                </c:pt>
                <c:pt idx="1132">
                  <c:v>28.9</c:v>
                </c:pt>
                <c:pt idx="1133">
                  <c:v>29.3</c:v>
                </c:pt>
                <c:pt idx="1134">
                  <c:v>28.9</c:v>
                </c:pt>
                <c:pt idx="1135">
                  <c:v>29.1</c:v>
                </c:pt>
                <c:pt idx="1136">
                  <c:v>28.9</c:v>
                </c:pt>
                <c:pt idx="1137">
                  <c:v>29</c:v>
                </c:pt>
                <c:pt idx="1138">
                  <c:v>29</c:v>
                </c:pt>
                <c:pt idx="1139">
                  <c:v>29.1</c:v>
                </c:pt>
                <c:pt idx="1140">
                  <c:v>29.1</c:v>
                </c:pt>
                <c:pt idx="1141">
                  <c:v>28.9</c:v>
                </c:pt>
                <c:pt idx="1142">
                  <c:v>29</c:v>
                </c:pt>
                <c:pt idx="1143">
                  <c:v>28.9</c:v>
                </c:pt>
                <c:pt idx="1144">
                  <c:v>29.9</c:v>
                </c:pt>
                <c:pt idx="1145">
                  <c:v>30</c:v>
                </c:pt>
                <c:pt idx="1146">
                  <c:v>29</c:v>
                </c:pt>
                <c:pt idx="1147">
                  <c:v>29.2</c:v>
                </c:pt>
                <c:pt idx="1148">
                  <c:v>29.1</c:v>
                </c:pt>
                <c:pt idx="1149">
                  <c:v>28.9</c:v>
                </c:pt>
                <c:pt idx="1150">
                  <c:v>28.9</c:v>
                </c:pt>
                <c:pt idx="1151">
                  <c:v>29.1</c:v>
                </c:pt>
                <c:pt idx="1152">
                  <c:v>29</c:v>
                </c:pt>
                <c:pt idx="1153">
                  <c:v>29</c:v>
                </c:pt>
                <c:pt idx="1154">
                  <c:v>29</c:v>
                </c:pt>
                <c:pt idx="1155">
                  <c:v>29.2</c:v>
                </c:pt>
                <c:pt idx="1156">
                  <c:v>28.9</c:v>
                </c:pt>
                <c:pt idx="1157">
                  <c:v>28.9</c:v>
                </c:pt>
                <c:pt idx="1158">
                  <c:v>29</c:v>
                </c:pt>
                <c:pt idx="1159">
                  <c:v>29</c:v>
                </c:pt>
                <c:pt idx="1160">
                  <c:v>28.9</c:v>
                </c:pt>
                <c:pt idx="1161">
                  <c:v>29.1</c:v>
                </c:pt>
                <c:pt idx="1162">
                  <c:v>29.1</c:v>
                </c:pt>
                <c:pt idx="1163">
                  <c:v>29.1</c:v>
                </c:pt>
                <c:pt idx="1164">
                  <c:v>28.8</c:v>
                </c:pt>
                <c:pt idx="1165">
                  <c:v>28.9</c:v>
                </c:pt>
                <c:pt idx="1166">
                  <c:v>28.9</c:v>
                </c:pt>
                <c:pt idx="1167">
                  <c:v>29</c:v>
                </c:pt>
                <c:pt idx="1168">
                  <c:v>29</c:v>
                </c:pt>
                <c:pt idx="1169">
                  <c:v>29.2</c:v>
                </c:pt>
                <c:pt idx="1170">
                  <c:v>29</c:v>
                </c:pt>
                <c:pt idx="1171">
                  <c:v>29.1</c:v>
                </c:pt>
                <c:pt idx="1172">
                  <c:v>29.1</c:v>
                </c:pt>
                <c:pt idx="1173">
                  <c:v>28.9</c:v>
                </c:pt>
                <c:pt idx="1174">
                  <c:v>29</c:v>
                </c:pt>
                <c:pt idx="1175">
                  <c:v>28.9</c:v>
                </c:pt>
                <c:pt idx="1176">
                  <c:v>28.9</c:v>
                </c:pt>
                <c:pt idx="1177">
                  <c:v>29</c:v>
                </c:pt>
                <c:pt idx="1178">
                  <c:v>28.9</c:v>
                </c:pt>
                <c:pt idx="1179">
                  <c:v>29</c:v>
                </c:pt>
                <c:pt idx="1180">
                  <c:v>29</c:v>
                </c:pt>
                <c:pt idx="1181">
                  <c:v>29.1</c:v>
                </c:pt>
                <c:pt idx="1182">
                  <c:v>29.1</c:v>
                </c:pt>
                <c:pt idx="1183">
                  <c:v>28.8</c:v>
                </c:pt>
                <c:pt idx="1184">
                  <c:v>29</c:v>
                </c:pt>
                <c:pt idx="1185">
                  <c:v>29</c:v>
                </c:pt>
                <c:pt idx="1186">
                  <c:v>30.1</c:v>
                </c:pt>
                <c:pt idx="1187">
                  <c:v>30.1</c:v>
                </c:pt>
                <c:pt idx="1188">
                  <c:v>29</c:v>
                </c:pt>
                <c:pt idx="1189">
                  <c:v>29.2</c:v>
                </c:pt>
                <c:pt idx="1190">
                  <c:v>29.1</c:v>
                </c:pt>
                <c:pt idx="1191">
                  <c:v>28.9</c:v>
                </c:pt>
                <c:pt idx="1192">
                  <c:v>29.1</c:v>
                </c:pt>
                <c:pt idx="1193">
                  <c:v>29</c:v>
                </c:pt>
                <c:pt idx="1194">
                  <c:v>29</c:v>
                </c:pt>
                <c:pt idx="1195">
                  <c:v>29.1</c:v>
                </c:pt>
                <c:pt idx="1196">
                  <c:v>28.9</c:v>
                </c:pt>
                <c:pt idx="1197">
                  <c:v>29</c:v>
                </c:pt>
                <c:pt idx="1198">
                  <c:v>29.1</c:v>
                </c:pt>
                <c:pt idx="1199">
                  <c:v>28.9</c:v>
                </c:pt>
                <c:pt idx="1200">
                  <c:v>28.9</c:v>
                </c:pt>
                <c:pt idx="1201">
                  <c:v>29</c:v>
                </c:pt>
                <c:pt idx="1202">
                  <c:v>29.1</c:v>
                </c:pt>
                <c:pt idx="1203">
                  <c:v>28.9</c:v>
                </c:pt>
                <c:pt idx="1204">
                  <c:v>29</c:v>
                </c:pt>
                <c:pt idx="1205">
                  <c:v>29.1</c:v>
                </c:pt>
                <c:pt idx="1206">
                  <c:v>28.9</c:v>
                </c:pt>
                <c:pt idx="1207">
                  <c:v>29.1</c:v>
                </c:pt>
                <c:pt idx="1208">
                  <c:v>29</c:v>
                </c:pt>
                <c:pt idx="1209">
                  <c:v>30.1</c:v>
                </c:pt>
                <c:pt idx="1210">
                  <c:v>30</c:v>
                </c:pt>
                <c:pt idx="1211">
                  <c:v>30</c:v>
                </c:pt>
                <c:pt idx="1212">
                  <c:v>30</c:v>
                </c:pt>
                <c:pt idx="1213">
                  <c:v>29.9</c:v>
                </c:pt>
                <c:pt idx="1214">
                  <c:v>30</c:v>
                </c:pt>
                <c:pt idx="1215">
                  <c:v>30</c:v>
                </c:pt>
                <c:pt idx="1216">
                  <c:v>30.1</c:v>
                </c:pt>
                <c:pt idx="1217">
                  <c:v>30</c:v>
                </c:pt>
                <c:pt idx="1218">
                  <c:v>29.9</c:v>
                </c:pt>
                <c:pt idx="1219">
                  <c:v>29.9</c:v>
                </c:pt>
                <c:pt idx="1220">
                  <c:v>30</c:v>
                </c:pt>
                <c:pt idx="1221">
                  <c:v>30</c:v>
                </c:pt>
                <c:pt idx="1222">
                  <c:v>29.9</c:v>
                </c:pt>
                <c:pt idx="1223">
                  <c:v>30</c:v>
                </c:pt>
                <c:pt idx="1224">
                  <c:v>30</c:v>
                </c:pt>
                <c:pt idx="1225">
                  <c:v>30.2</c:v>
                </c:pt>
                <c:pt idx="1226">
                  <c:v>30.1</c:v>
                </c:pt>
                <c:pt idx="1227">
                  <c:v>30</c:v>
                </c:pt>
                <c:pt idx="1228">
                  <c:v>29.9</c:v>
                </c:pt>
                <c:pt idx="1229">
                  <c:v>29.9</c:v>
                </c:pt>
                <c:pt idx="1230">
                  <c:v>30.1</c:v>
                </c:pt>
                <c:pt idx="1231">
                  <c:v>30.1</c:v>
                </c:pt>
                <c:pt idx="1232">
                  <c:v>30</c:v>
                </c:pt>
                <c:pt idx="1233">
                  <c:v>30</c:v>
                </c:pt>
                <c:pt idx="1234">
                  <c:v>30</c:v>
                </c:pt>
                <c:pt idx="1235">
                  <c:v>30.1</c:v>
                </c:pt>
                <c:pt idx="1236">
                  <c:v>29.9</c:v>
                </c:pt>
                <c:pt idx="1237">
                  <c:v>29.9</c:v>
                </c:pt>
                <c:pt idx="1238">
                  <c:v>30.1</c:v>
                </c:pt>
                <c:pt idx="1239">
                  <c:v>30</c:v>
                </c:pt>
                <c:pt idx="1240">
                  <c:v>30</c:v>
                </c:pt>
                <c:pt idx="1241">
                  <c:v>30.1</c:v>
                </c:pt>
                <c:pt idx="1242">
                  <c:v>30</c:v>
                </c:pt>
                <c:pt idx="1243">
                  <c:v>29.9</c:v>
                </c:pt>
                <c:pt idx="1244">
                  <c:v>30</c:v>
                </c:pt>
                <c:pt idx="1245">
                  <c:v>30</c:v>
                </c:pt>
                <c:pt idx="1246">
                  <c:v>30</c:v>
                </c:pt>
                <c:pt idx="1247">
                  <c:v>30</c:v>
                </c:pt>
                <c:pt idx="1248">
                  <c:v>30.1</c:v>
                </c:pt>
                <c:pt idx="1249">
                  <c:v>30</c:v>
                </c:pt>
                <c:pt idx="1250">
                  <c:v>30</c:v>
                </c:pt>
                <c:pt idx="1251">
                  <c:v>30</c:v>
                </c:pt>
                <c:pt idx="1252">
                  <c:v>29.9</c:v>
                </c:pt>
                <c:pt idx="1253">
                  <c:v>30</c:v>
                </c:pt>
                <c:pt idx="1254">
                  <c:v>30</c:v>
                </c:pt>
                <c:pt idx="1255">
                  <c:v>30</c:v>
                </c:pt>
                <c:pt idx="1256">
                  <c:v>30.1</c:v>
                </c:pt>
                <c:pt idx="1257">
                  <c:v>30</c:v>
                </c:pt>
                <c:pt idx="1258">
                  <c:v>29.9</c:v>
                </c:pt>
                <c:pt idx="1259">
                  <c:v>30.1</c:v>
                </c:pt>
                <c:pt idx="1260">
                  <c:v>30</c:v>
                </c:pt>
                <c:pt idx="1261">
                  <c:v>29.9</c:v>
                </c:pt>
                <c:pt idx="1262">
                  <c:v>29.9</c:v>
                </c:pt>
                <c:pt idx="1263">
                  <c:v>30</c:v>
                </c:pt>
                <c:pt idx="1264">
                  <c:v>29.9</c:v>
                </c:pt>
                <c:pt idx="1265">
                  <c:v>30.1</c:v>
                </c:pt>
                <c:pt idx="1266">
                  <c:v>30</c:v>
                </c:pt>
                <c:pt idx="1267">
                  <c:v>30</c:v>
                </c:pt>
                <c:pt idx="1268">
                  <c:v>30</c:v>
                </c:pt>
                <c:pt idx="1269">
                  <c:v>30.1</c:v>
                </c:pt>
                <c:pt idx="1270">
                  <c:v>30</c:v>
                </c:pt>
                <c:pt idx="1271">
                  <c:v>29.9</c:v>
                </c:pt>
                <c:pt idx="1272">
                  <c:v>30</c:v>
                </c:pt>
                <c:pt idx="1273">
                  <c:v>30</c:v>
                </c:pt>
                <c:pt idx="1274">
                  <c:v>30</c:v>
                </c:pt>
                <c:pt idx="1275">
                  <c:v>30</c:v>
                </c:pt>
                <c:pt idx="1276">
                  <c:v>30</c:v>
                </c:pt>
                <c:pt idx="1277">
                  <c:v>30</c:v>
                </c:pt>
                <c:pt idx="1278">
                  <c:v>29.9</c:v>
                </c:pt>
                <c:pt idx="1279">
                  <c:v>29.9</c:v>
                </c:pt>
                <c:pt idx="1280">
                  <c:v>30</c:v>
                </c:pt>
                <c:pt idx="1281">
                  <c:v>30</c:v>
                </c:pt>
                <c:pt idx="1282">
                  <c:v>30.1</c:v>
                </c:pt>
                <c:pt idx="1283">
                  <c:v>30.1</c:v>
                </c:pt>
                <c:pt idx="1284">
                  <c:v>30</c:v>
                </c:pt>
                <c:pt idx="1285">
                  <c:v>30</c:v>
                </c:pt>
                <c:pt idx="1286">
                  <c:v>30</c:v>
                </c:pt>
                <c:pt idx="1287">
                  <c:v>29.9</c:v>
                </c:pt>
                <c:pt idx="1288">
                  <c:v>30</c:v>
                </c:pt>
                <c:pt idx="1289">
                  <c:v>30.1</c:v>
                </c:pt>
                <c:pt idx="1290">
                  <c:v>30.1</c:v>
                </c:pt>
                <c:pt idx="1291">
                  <c:v>30</c:v>
                </c:pt>
                <c:pt idx="1292">
                  <c:v>30.1</c:v>
                </c:pt>
                <c:pt idx="1293">
                  <c:v>30.2</c:v>
                </c:pt>
                <c:pt idx="1294">
                  <c:v>30</c:v>
                </c:pt>
                <c:pt idx="1295">
                  <c:v>30</c:v>
                </c:pt>
                <c:pt idx="1296">
                  <c:v>30.2</c:v>
                </c:pt>
                <c:pt idx="1297">
                  <c:v>30</c:v>
                </c:pt>
                <c:pt idx="1298">
                  <c:v>30</c:v>
                </c:pt>
                <c:pt idx="1299">
                  <c:v>30</c:v>
                </c:pt>
                <c:pt idx="1300">
                  <c:v>30</c:v>
                </c:pt>
                <c:pt idx="1301">
                  <c:v>30</c:v>
                </c:pt>
                <c:pt idx="1302">
                  <c:v>30</c:v>
                </c:pt>
                <c:pt idx="1303">
                  <c:v>29.9</c:v>
                </c:pt>
                <c:pt idx="1304">
                  <c:v>30</c:v>
                </c:pt>
                <c:pt idx="1305">
                  <c:v>30</c:v>
                </c:pt>
                <c:pt idx="1306">
                  <c:v>30</c:v>
                </c:pt>
                <c:pt idx="1307">
                  <c:v>30</c:v>
                </c:pt>
                <c:pt idx="1308">
                  <c:v>30.1</c:v>
                </c:pt>
                <c:pt idx="1309">
                  <c:v>30</c:v>
                </c:pt>
                <c:pt idx="1310">
                  <c:v>30</c:v>
                </c:pt>
                <c:pt idx="1311">
                  <c:v>29.9</c:v>
                </c:pt>
                <c:pt idx="1312">
                  <c:v>30.1</c:v>
                </c:pt>
                <c:pt idx="1313">
                  <c:v>29.9</c:v>
                </c:pt>
                <c:pt idx="1314">
                  <c:v>30</c:v>
                </c:pt>
                <c:pt idx="1315">
                  <c:v>30.1</c:v>
                </c:pt>
                <c:pt idx="1316">
                  <c:v>30</c:v>
                </c:pt>
                <c:pt idx="1317">
                  <c:v>30</c:v>
                </c:pt>
                <c:pt idx="1318">
                  <c:v>30.1</c:v>
                </c:pt>
                <c:pt idx="1319">
                  <c:v>30.1</c:v>
                </c:pt>
                <c:pt idx="1320">
                  <c:v>30</c:v>
                </c:pt>
                <c:pt idx="1321">
                  <c:v>30</c:v>
                </c:pt>
                <c:pt idx="1322">
                  <c:v>29.8</c:v>
                </c:pt>
                <c:pt idx="1323">
                  <c:v>30</c:v>
                </c:pt>
                <c:pt idx="1324">
                  <c:v>29.8</c:v>
                </c:pt>
                <c:pt idx="1325">
                  <c:v>30</c:v>
                </c:pt>
                <c:pt idx="1326">
                  <c:v>30.1</c:v>
                </c:pt>
                <c:pt idx="1327">
                  <c:v>30.1</c:v>
                </c:pt>
                <c:pt idx="1328">
                  <c:v>30.1</c:v>
                </c:pt>
                <c:pt idx="1329">
                  <c:v>30</c:v>
                </c:pt>
                <c:pt idx="1330">
                  <c:v>30.1</c:v>
                </c:pt>
                <c:pt idx="1331">
                  <c:v>30.1</c:v>
                </c:pt>
                <c:pt idx="1332">
                  <c:v>30</c:v>
                </c:pt>
                <c:pt idx="1333">
                  <c:v>30</c:v>
                </c:pt>
                <c:pt idx="1334">
                  <c:v>30</c:v>
                </c:pt>
                <c:pt idx="1335">
                  <c:v>29.9</c:v>
                </c:pt>
                <c:pt idx="1336">
                  <c:v>30</c:v>
                </c:pt>
                <c:pt idx="1337">
                  <c:v>29.9</c:v>
                </c:pt>
                <c:pt idx="1338">
                  <c:v>30</c:v>
                </c:pt>
                <c:pt idx="1339">
                  <c:v>30.1</c:v>
                </c:pt>
                <c:pt idx="1340">
                  <c:v>30</c:v>
                </c:pt>
                <c:pt idx="1341">
                  <c:v>30.1</c:v>
                </c:pt>
                <c:pt idx="1342">
                  <c:v>30</c:v>
                </c:pt>
                <c:pt idx="1343">
                  <c:v>30</c:v>
                </c:pt>
                <c:pt idx="1344">
                  <c:v>30.1</c:v>
                </c:pt>
                <c:pt idx="1345">
                  <c:v>30.2</c:v>
                </c:pt>
                <c:pt idx="1346">
                  <c:v>30</c:v>
                </c:pt>
                <c:pt idx="1347">
                  <c:v>29.9</c:v>
                </c:pt>
                <c:pt idx="1348">
                  <c:v>30</c:v>
                </c:pt>
                <c:pt idx="1349">
                  <c:v>30</c:v>
                </c:pt>
                <c:pt idx="1350">
                  <c:v>29.9</c:v>
                </c:pt>
                <c:pt idx="1351">
                  <c:v>29.9</c:v>
                </c:pt>
                <c:pt idx="1352">
                  <c:v>29.8</c:v>
                </c:pt>
                <c:pt idx="1353">
                  <c:v>29.9</c:v>
                </c:pt>
                <c:pt idx="1354">
                  <c:v>30</c:v>
                </c:pt>
                <c:pt idx="1355">
                  <c:v>29.9</c:v>
                </c:pt>
                <c:pt idx="1356">
                  <c:v>30.1</c:v>
                </c:pt>
                <c:pt idx="1357">
                  <c:v>29.8</c:v>
                </c:pt>
                <c:pt idx="1358">
                  <c:v>29.9</c:v>
                </c:pt>
                <c:pt idx="1359">
                  <c:v>29.9</c:v>
                </c:pt>
                <c:pt idx="1360">
                  <c:v>29.9</c:v>
                </c:pt>
                <c:pt idx="1361">
                  <c:v>29.9</c:v>
                </c:pt>
                <c:pt idx="1362">
                  <c:v>30</c:v>
                </c:pt>
                <c:pt idx="1363">
                  <c:v>30</c:v>
                </c:pt>
                <c:pt idx="1364">
                  <c:v>30</c:v>
                </c:pt>
                <c:pt idx="1365">
                  <c:v>30.1</c:v>
                </c:pt>
                <c:pt idx="1366">
                  <c:v>30</c:v>
                </c:pt>
                <c:pt idx="1367">
                  <c:v>30</c:v>
                </c:pt>
                <c:pt idx="1368">
                  <c:v>29.9</c:v>
                </c:pt>
                <c:pt idx="1369">
                  <c:v>30</c:v>
                </c:pt>
                <c:pt idx="1370">
                  <c:v>29.9</c:v>
                </c:pt>
                <c:pt idx="1371">
                  <c:v>29.9</c:v>
                </c:pt>
                <c:pt idx="1372">
                  <c:v>30</c:v>
                </c:pt>
                <c:pt idx="1373">
                  <c:v>30</c:v>
                </c:pt>
                <c:pt idx="1374">
                  <c:v>30</c:v>
                </c:pt>
                <c:pt idx="1375">
                  <c:v>30.1</c:v>
                </c:pt>
                <c:pt idx="1376">
                  <c:v>30</c:v>
                </c:pt>
                <c:pt idx="1377">
                  <c:v>30.1</c:v>
                </c:pt>
                <c:pt idx="1378">
                  <c:v>30.1</c:v>
                </c:pt>
                <c:pt idx="1379">
                  <c:v>29.9</c:v>
                </c:pt>
                <c:pt idx="1380">
                  <c:v>30.1</c:v>
                </c:pt>
                <c:pt idx="1381">
                  <c:v>30</c:v>
                </c:pt>
                <c:pt idx="1382">
                  <c:v>30.1</c:v>
                </c:pt>
                <c:pt idx="1383">
                  <c:v>30</c:v>
                </c:pt>
                <c:pt idx="1384">
                  <c:v>30.1</c:v>
                </c:pt>
                <c:pt idx="1385">
                  <c:v>30.1</c:v>
                </c:pt>
                <c:pt idx="1386">
                  <c:v>30.1</c:v>
                </c:pt>
                <c:pt idx="1387">
                  <c:v>29.9</c:v>
                </c:pt>
                <c:pt idx="1388">
                  <c:v>30</c:v>
                </c:pt>
                <c:pt idx="1389">
                  <c:v>31.1</c:v>
                </c:pt>
                <c:pt idx="1390">
                  <c:v>30.9</c:v>
                </c:pt>
                <c:pt idx="1391">
                  <c:v>30.9</c:v>
                </c:pt>
                <c:pt idx="1392">
                  <c:v>31.1</c:v>
                </c:pt>
                <c:pt idx="1393">
                  <c:v>31</c:v>
                </c:pt>
                <c:pt idx="1394">
                  <c:v>31</c:v>
                </c:pt>
                <c:pt idx="1395">
                  <c:v>31</c:v>
                </c:pt>
                <c:pt idx="1396">
                  <c:v>31</c:v>
                </c:pt>
                <c:pt idx="1397">
                  <c:v>31</c:v>
                </c:pt>
                <c:pt idx="1398">
                  <c:v>30.9</c:v>
                </c:pt>
                <c:pt idx="1399">
                  <c:v>31</c:v>
                </c:pt>
                <c:pt idx="1400">
                  <c:v>30.9</c:v>
                </c:pt>
                <c:pt idx="1401">
                  <c:v>30.9</c:v>
                </c:pt>
                <c:pt idx="1402">
                  <c:v>31.1</c:v>
                </c:pt>
                <c:pt idx="1403">
                  <c:v>31</c:v>
                </c:pt>
                <c:pt idx="1404">
                  <c:v>31</c:v>
                </c:pt>
                <c:pt idx="1405">
                  <c:v>31</c:v>
                </c:pt>
                <c:pt idx="1406">
                  <c:v>30.9</c:v>
                </c:pt>
                <c:pt idx="1407">
                  <c:v>31</c:v>
                </c:pt>
                <c:pt idx="1408">
                  <c:v>30.9</c:v>
                </c:pt>
                <c:pt idx="1409">
                  <c:v>31</c:v>
                </c:pt>
                <c:pt idx="1410">
                  <c:v>31</c:v>
                </c:pt>
                <c:pt idx="1411">
                  <c:v>31</c:v>
                </c:pt>
                <c:pt idx="1412">
                  <c:v>31</c:v>
                </c:pt>
                <c:pt idx="1413">
                  <c:v>31.1</c:v>
                </c:pt>
                <c:pt idx="1414">
                  <c:v>31</c:v>
                </c:pt>
                <c:pt idx="1415">
                  <c:v>30.9</c:v>
                </c:pt>
                <c:pt idx="1416">
                  <c:v>31.2</c:v>
                </c:pt>
                <c:pt idx="1417">
                  <c:v>31.2</c:v>
                </c:pt>
                <c:pt idx="1418">
                  <c:v>30.9</c:v>
                </c:pt>
                <c:pt idx="1419">
                  <c:v>31</c:v>
                </c:pt>
                <c:pt idx="1420">
                  <c:v>31</c:v>
                </c:pt>
                <c:pt idx="1421">
                  <c:v>30.9</c:v>
                </c:pt>
                <c:pt idx="1422">
                  <c:v>31</c:v>
                </c:pt>
                <c:pt idx="1423">
                  <c:v>31.1</c:v>
                </c:pt>
                <c:pt idx="1424">
                  <c:v>31</c:v>
                </c:pt>
                <c:pt idx="1425">
                  <c:v>31.1</c:v>
                </c:pt>
                <c:pt idx="1426">
                  <c:v>31</c:v>
                </c:pt>
                <c:pt idx="1427">
                  <c:v>30.9</c:v>
                </c:pt>
                <c:pt idx="1428">
                  <c:v>31.1</c:v>
                </c:pt>
                <c:pt idx="1429">
                  <c:v>31</c:v>
                </c:pt>
                <c:pt idx="1430">
                  <c:v>30.9</c:v>
                </c:pt>
                <c:pt idx="1431">
                  <c:v>30.9</c:v>
                </c:pt>
                <c:pt idx="1432">
                  <c:v>31</c:v>
                </c:pt>
                <c:pt idx="1433">
                  <c:v>31.1</c:v>
                </c:pt>
                <c:pt idx="1434">
                  <c:v>30.9</c:v>
                </c:pt>
                <c:pt idx="1435">
                  <c:v>31</c:v>
                </c:pt>
                <c:pt idx="1436">
                  <c:v>31</c:v>
                </c:pt>
                <c:pt idx="1437">
                  <c:v>31</c:v>
                </c:pt>
                <c:pt idx="1438">
                  <c:v>30.9</c:v>
                </c:pt>
                <c:pt idx="1439">
                  <c:v>31</c:v>
                </c:pt>
                <c:pt idx="1440">
                  <c:v>31</c:v>
                </c:pt>
                <c:pt idx="1441">
                  <c:v>30.9</c:v>
                </c:pt>
                <c:pt idx="1442">
                  <c:v>30.9</c:v>
                </c:pt>
                <c:pt idx="1443">
                  <c:v>31.1</c:v>
                </c:pt>
                <c:pt idx="1444">
                  <c:v>31.1</c:v>
                </c:pt>
                <c:pt idx="1445">
                  <c:v>31</c:v>
                </c:pt>
                <c:pt idx="1446">
                  <c:v>31</c:v>
                </c:pt>
                <c:pt idx="1447">
                  <c:v>31.1</c:v>
                </c:pt>
                <c:pt idx="1448">
                  <c:v>30.9</c:v>
                </c:pt>
                <c:pt idx="1449">
                  <c:v>31</c:v>
                </c:pt>
                <c:pt idx="1450">
                  <c:v>31</c:v>
                </c:pt>
                <c:pt idx="1451">
                  <c:v>31</c:v>
                </c:pt>
                <c:pt idx="1452">
                  <c:v>30.9</c:v>
                </c:pt>
                <c:pt idx="1453">
                  <c:v>31.1</c:v>
                </c:pt>
                <c:pt idx="1454">
                  <c:v>31</c:v>
                </c:pt>
                <c:pt idx="1455">
                  <c:v>31</c:v>
                </c:pt>
                <c:pt idx="1456">
                  <c:v>30.8</c:v>
                </c:pt>
                <c:pt idx="1457">
                  <c:v>30.9</c:v>
                </c:pt>
                <c:pt idx="1458">
                  <c:v>31</c:v>
                </c:pt>
                <c:pt idx="1459">
                  <c:v>31</c:v>
                </c:pt>
                <c:pt idx="1460">
                  <c:v>30.9</c:v>
                </c:pt>
                <c:pt idx="1461">
                  <c:v>31</c:v>
                </c:pt>
                <c:pt idx="1462">
                  <c:v>31.1</c:v>
                </c:pt>
                <c:pt idx="1463">
                  <c:v>31</c:v>
                </c:pt>
                <c:pt idx="1464">
                  <c:v>31.1</c:v>
                </c:pt>
                <c:pt idx="1465">
                  <c:v>31.1</c:v>
                </c:pt>
                <c:pt idx="1466">
                  <c:v>30.9</c:v>
                </c:pt>
                <c:pt idx="1467">
                  <c:v>30.9</c:v>
                </c:pt>
                <c:pt idx="1468">
                  <c:v>31.1</c:v>
                </c:pt>
                <c:pt idx="1469">
                  <c:v>31.1</c:v>
                </c:pt>
                <c:pt idx="1470">
                  <c:v>30.9</c:v>
                </c:pt>
                <c:pt idx="1471">
                  <c:v>30.9</c:v>
                </c:pt>
                <c:pt idx="1472">
                  <c:v>30.9</c:v>
                </c:pt>
                <c:pt idx="1473">
                  <c:v>30.9</c:v>
                </c:pt>
                <c:pt idx="1474">
                  <c:v>31.1</c:v>
                </c:pt>
                <c:pt idx="1475">
                  <c:v>30.9</c:v>
                </c:pt>
                <c:pt idx="1476">
                  <c:v>31.1</c:v>
                </c:pt>
                <c:pt idx="1477">
                  <c:v>31</c:v>
                </c:pt>
                <c:pt idx="1478">
                  <c:v>31</c:v>
                </c:pt>
                <c:pt idx="1479">
                  <c:v>31</c:v>
                </c:pt>
                <c:pt idx="1480">
                  <c:v>31.2</c:v>
                </c:pt>
                <c:pt idx="1481">
                  <c:v>31</c:v>
                </c:pt>
                <c:pt idx="1482">
                  <c:v>31</c:v>
                </c:pt>
                <c:pt idx="1483">
                  <c:v>31.2</c:v>
                </c:pt>
                <c:pt idx="1484">
                  <c:v>30.9</c:v>
                </c:pt>
                <c:pt idx="1485">
                  <c:v>31</c:v>
                </c:pt>
                <c:pt idx="1486">
                  <c:v>31.1</c:v>
                </c:pt>
                <c:pt idx="1487">
                  <c:v>31.1</c:v>
                </c:pt>
                <c:pt idx="1488">
                  <c:v>30.9</c:v>
                </c:pt>
                <c:pt idx="1489">
                  <c:v>31.1</c:v>
                </c:pt>
                <c:pt idx="1490">
                  <c:v>31</c:v>
                </c:pt>
                <c:pt idx="1491">
                  <c:v>30.9</c:v>
                </c:pt>
                <c:pt idx="1492">
                  <c:v>30.9</c:v>
                </c:pt>
                <c:pt idx="1493">
                  <c:v>30.9</c:v>
                </c:pt>
                <c:pt idx="1494">
                  <c:v>31</c:v>
                </c:pt>
                <c:pt idx="1495">
                  <c:v>31.1</c:v>
                </c:pt>
                <c:pt idx="1496">
                  <c:v>30.9</c:v>
                </c:pt>
                <c:pt idx="1497">
                  <c:v>31</c:v>
                </c:pt>
                <c:pt idx="1498">
                  <c:v>31</c:v>
                </c:pt>
                <c:pt idx="1499">
                  <c:v>30.9</c:v>
                </c:pt>
                <c:pt idx="1500">
                  <c:v>31</c:v>
                </c:pt>
                <c:pt idx="1501">
                  <c:v>31</c:v>
                </c:pt>
                <c:pt idx="1502">
                  <c:v>31.2</c:v>
                </c:pt>
                <c:pt idx="1503">
                  <c:v>31.1</c:v>
                </c:pt>
                <c:pt idx="1504">
                  <c:v>31</c:v>
                </c:pt>
                <c:pt idx="1505">
                  <c:v>30.9</c:v>
                </c:pt>
                <c:pt idx="1506">
                  <c:v>30.9</c:v>
                </c:pt>
                <c:pt idx="1507">
                  <c:v>31</c:v>
                </c:pt>
                <c:pt idx="1508">
                  <c:v>30.9</c:v>
                </c:pt>
                <c:pt idx="1509">
                  <c:v>31.1</c:v>
                </c:pt>
                <c:pt idx="1510">
                  <c:v>31</c:v>
                </c:pt>
                <c:pt idx="1511">
                  <c:v>30.9</c:v>
                </c:pt>
                <c:pt idx="1512">
                  <c:v>31.1</c:v>
                </c:pt>
                <c:pt idx="1513">
                  <c:v>30.9</c:v>
                </c:pt>
                <c:pt idx="1514">
                  <c:v>31</c:v>
                </c:pt>
                <c:pt idx="1515">
                  <c:v>30.9</c:v>
                </c:pt>
                <c:pt idx="1516">
                  <c:v>30.9</c:v>
                </c:pt>
                <c:pt idx="1517">
                  <c:v>31.1</c:v>
                </c:pt>
                <c:pt idx="1518">
                  <c:v>31.1</c:v>
                </c:pt>
                <c:pt idx="1519">
                  <c:v>30.9</c:v>
                </c:pt>
                <c:pt idx="1520">
                  <c:v>31</c:v>
                </c:pt>
                <c:pt idx="1521">
                  <c:v>31.1</c:v>
                </c:pt>
                <c:pt idx="1522">
                  <c:v>31</c:v>
                </c:pt>
                <c:pt idx="1523">
                  <c:v>30.9</c:v>
                </c:pt>
                <c:pt idx="1524">
                  <c:v>31</c:v>
                </c:pt>
                <c:pt idx="1525">
                  <c:v>30.9</c:v>
                </c:pt>
                <c:pt idx="1526">
                  <c:v>30.9</c:v>
                </c:pt>
                <c:pt idx="1527">
                  <c:v>31</c:v>
                </c:pt>
                <c:pt idx="1528">
                  <c:v>30.9</c:v>
                </c:pt>
                <c:pt idx="1529">
                  <c:v>31</c:v>
                </c:pt>
                <c:pt idx="1530">
                  <c:v>31.1</c:v>
                </c:pt>
                <c:pt idx="1531">
                  <c:v>31.1</c:v>
                </c:pt>
                <c:pt idx="1532">
                  <c:v>30.9</c:v>
                </c:pt>
                <c:pt idx="1533">
                  <c:v>30.9</c:v>
                </c:pt>
                <c:pt idx="1534">
                  <c:v>30.9</c:v>
                </c:pt>
                <c:pt idx="1535">
                  <c:v>30.9</c:v>
                </c:pt>
                <c:pt idx="1536">
                  <c:v>31</c:v>
                </c:pt>
                <c:pt idx="1537">
                  <c:v>30.9</c:v>
                </c:pt>
                <c:pt idx="1538">
                  <c:v>31.1</c:v>
                </c:pt>
                <c:pt idx="1539">
                  <c:v>31.1</c:v>
                </c:pt>
                <c:pt idx="1540">
                  <c:v>31.1</c:v>
                </c:pt>
                <c:pt idx="1541">
                  <c:v>30.9</c:v>
                </c:pt>
                <c:pt idx="1542">
                  <c:v>31.1</c:v>
                </c:pt>
                <c:pt idx="1543">
                  <c:v>31</c:v>
                </c:pt>
                <c:pt idx="1544">
                  <c:v>31</c:v>
                </c:pt>
                <c:pt idx="1545">
                  <c:v>31.1</c:v>
                </c:pt>
                <c:pt idx="1546">
                  <c:v>31</c:v>
                </c:pt>
                <c:pt idx="1547">
                  <c:v>30.9</c:v>
                </c:pt>
                <c:pt idx="1548">
                  <c:v>31.1</c:v>
                </c:pt>
                <c:pt idx="1549">
                  <c:v>31</c:v>
                </c:pt>
                <c:pt idx="1550">
                  <c:v>31</c:v>
                </c:pt>
                <c:pt idx="1551">
                  <c:v>31</c:v>
                </c:pt>
                <c:pt idx="1552">
                  <c:v>30.9</c:v>
                </c:pt>
                <c:pt idx="1553">
                  <c:v>31</c:v>
                </c:pt>
                <c:pt idx="1554">
                  <c:v>30.9</c:v>
                </c:pt>
                <c:pt idx="1555">
                  <c:v>31.1</c:v>
                </c:pt>
                <c:pt idx="1556">
                  <c:v>30.9</c:v>
                </c:pt>
                <c:pt idx="1557">
                  <c:v>30.9</c:v>
                </c:pt>
                <c:pt idx="1558">
                  <c:v>30.9</c:v>
                </c:pt>
                <c:pt idx="1559">
                  <c:v>31.1</c:v>
                </c:pt>
                <c:pt idx="1560">
                  <c:v>31</c:v>
                </c:pt>
                <c:pt idx="1561">
                  <c:v>31</c:v>
                </c:pt>
                <c:pt idx="1562">
                  <c:v>31</c:v>
                </c:pt>
                <c:pt idx="1563">
                  <c:v>31</c:v>
                </c:pt>
                <c:pt idx="1564">
                  <c:v>30.8</c:v>
                </c:pt>
                <c:pt idx="1565">
                  <c:v>31</c:v>
                </c:pt>
                <c:pt idx="1566">
                  <c:v>31</c:v>
                </c:pt>
                <c:pt idx="1567">
                  <c:v>31</c:v>
                </c:pt>
                <c:pt idx="1568">
                  <c:v>31</c:v>
                </c:pt>
                <c:pt idx="1569">
                  <c:v>31</c:v>
                </c:pt>
                <c:pt idx="1570">
                  <c:v>31</c:v>
                </c:pt>
                <c:pt idx="1571">
                  <c:v>30.9</c:v>
                </c:pt>
                <c:pt idx="1572">
                  <c:v>31</c:v>
                </c:pt>
                <c:pt idx="1573">
                  <c:v>30.9</c:v>
                </c:pt>
                <c:pt idx="1574">
                  <c:v>30.9</c:v>
                </c:pt>
                <c:pt idx="1575">
                  <c:v>30.8</c:v>
                </c:pt>
                <c:pt idx="1576">
                  <c:v>31.1</c:v>
                </c:pt>
                <c:pt idx="1577">
                  <c:v>31.1</c:v>
                </c:pt>
                <c:pt idx="1578">
                  <c:v>30.9</c:v>
                </c:pt>
                <c:pt idx="1579">
                  <c:v>30.9</c:v>
                </c:pt>
                <c:pt idx="1580">
                  <c:v>30.9</c:v>
                </c:pt>
                <c:pt idx="1581">
                  <c:v>31</c:v>
                </c:pt>
                <c:pt idx="1582">
                  <c:v>31.1</c:v>
                </c:pt>
                <c:pt idx="1583">
                  <c:v>30.9</c:v>
                </c:pt>
                <c:pt idx="1584">
                  <c:v>31</c:v>
                </c:pt>
                <c:pt idx="1585">
                  <c:v>30.9</c:v>
                </c:pt>
                <c:pt idx="1586">
                  <c:v>31</c:v>
                </c:pt>
                <c:pt idx="1587">
                  <c:v>31.1</c:v>
                </c:pt>
                <c:pt idx="1588">
                  <c:v>31</c:v>
                </c:pt>
                <c:pt idx="1589">
                  <c:v>54</c:v>
                </c:pt>
                <c:pt idx="1590">
                  <c:v>53.9</c:v>
                </c:pt>
                <c:pt idx="1591">
                  <c:v>54</c:v>
                </c:pt>
                <c:pt idx="1592">
                  <c:v>54</c:v>
                </c:pt>
                <c:pt idx="1593">
                  <c:v>53.9</c:v>
                </c:pt>
                <c:pt idx="1594">
                  <c:v>53</c:v>
                </c:pt>
                <c:pt idx="1595">
                  <c:v>50.1</c:v>
                </c:pt>
                <c:pt idx="1596">
                  <c:v>49</c:v>
                </c:pt>
                <c:pt idx="1597">
                  <c:v>46.9</c:v>
                </c:pt>
                <c:pt idx="1598">
                  <c:v>46.1</c:v>
                </c:pt>
                <c:pt idx="1599">
                  <c:v>44.9</c:v>
                </c:pt>
                <c:pt idx="1600">
                  <c:v>43.9</c:v>
                </c:pt>
                <c:pt idx="1601">
                  <c:v>42.9</c:v>
                </c:pt>
                <c:pt idx="1602">
                  <c:v>42.2</c:v>
                </c:pt>
                <c:pt idx="1603">
                  <c:v>41</c:v>
                </c:pt>
                <c:pt idx="1604">
                  <c:v>40</c:v>
                </c:pt>
                <c:pt idx="1605">
                  <c:v>39.200000000000003</c:v>
                </c:pt>
                <c:pt idx="1606">
                  <c:v>39</c:v>
                </c:pt>
                <c:pt idx="1607">
                  <c:v>38</c:v>
                </c:pt>
                <c:pt idx="1608">
                  <c:v>32.1</c:v>
                </c:pt>
                <c:pt idx="1609">
                  <c:v>31.9</c:v>
                </c:pt>
                <c:pt idx="1610">
                  <c:v>32.1</c:v>
                </c:pt>
                <c:pt idx="1611">
                  <c:v>32</c:v>
                </c:pt>
                <c:pt idx="1612">
                  <c:v>32.1</c:v>
                </c:pt>
                <c:pt idx="1613">
                  <c:v>32</c:v>
                </c:pt>
                <c:pt idx="1614">
                  <c:v>32</c:v>
                </c:pt>
                <c:pt idx="1615">
                  <c:v>32.1</c:v>
                </c:pt>
                <c:pt idx="1616">
                  <c:v>32</c:v>
                </c:pt>
                <c:pt idx="1617">
                  <c:v>32</c:v>
                </c:pt>
                <c:pt idx="1618">
                  <c:v>32.1</c:v>
                </c:pt>
                <c:pt idx="1619">
                  <c:v>31.9</c:v>
                </c:pt>
                <c:pt idx="1620">
                  <c:v>32</c:v>
                </c:pt>
                <c:pt idx="1621">
                  <c:v>32</c:v>
                </c:pt>
                <c:pt idx="1622">
                  <c:v>31.9</c:v>
                </c:pt>
                <c:pt idx="1623">
                  <c:v>32</c:v>
                </c:pt>
                <c:pt idx="1624">
                  <c:v>32</c:v>
                </c:pt>
                <c:pt idx="1625">
                  <c:v>31.9</c:v>
                </c:pt>
                <c:pt idx="1626">
                  <c:v>32</c:v>
                </c:pt>
                <c:pt idx="1627">
                  <c:v>32.200000000000003</c:v>
                </c:pt>
                <c:pt idx="1628">
                  <c:v>32.1</c:v>
                </c:pt>
                <c:pt idx="1629">
                  <c:v>32.1</c:v>
                </c:pt>
                <c:pt idx="1630">
                  <c:v>32</c:v>
                </c:pt>
                <c:pt idx="1631">
                  <c:v>31.9</c:v>
                </c:pt>
                <c:pt idx="1632">
                  <c:v>31.9</c:v>
                </c:pt>
                <c:pt idx="1633">
                  <c:v>32</c:v>
                </c:pt>
                <c:pt idx="1634">
                  <c:v>32</c:v>
                </c:pt>
                <c:pt idx="1635">
                  <c:v>32</c:v>
                </c:pt>
                <c:pt idx="1636">
                  <c:v>32</c:v>
                </c:pt>
                <c:pt idx="1637">
                  <c:v>32.200000000000003</c:v>
                </c:pt>
                <c:pt idx="1638">
                  <c:v>31.9</c:v>
                </c:pt>
                <c:pt idx="1639">
                  <c:v>31.9</c:v>
                </c:pt>
                <c:pt idx="1640">
                  <c:v>32</c:v>
                </c:pt>
                <c:pt idx="1641">
                  <c:v>31.9</c:v>
                </c:pt>
                <c:pt idx="1642">
                  <c:v>32</c:v>
                </c:pt>
                <c:pt idx="1643">
                  <c:v>33</c:v>
                </c:pt>
                <c:pt idx="1644">
                  <c:v>32.9</c:v>
                </c:pt>
                <c:pt idx="1645">
                  <c:v>33</c:v>
                </c:pt>
                <c:pt idx="1646">
                  <c:v>33.1</c:v>
                </c:pt>
                <c:pt idx="1647">
                  <c:v>33</c:v>
                </c:pt>
                <c:pt idx="1648">
                  <c:v>33.200000000000003</c:v>
                </c:pt>
                <c:pt idx="1649">
                  <c:v>33</c:v>
                </c:pt>
                <c:pt idx="1650">
                  <c:v>33</c:v>
                </c:pt>
                <c:pt idx="1651">
                  <c:v>33.1</c:v>
                </c:pt>
                <c:pt idx="1652">
                  <c:v>32.9</c:v>
                </c:pt>
                <c:pt idx="1653">
                  <c:v>34</c:v>
                </c:pt>
                <c:pt idx="1654">
                  <c:v>33.9</c:v>
                </c:pt>
                <c:pt idx="1655">
                  <c:v>33.9</c:v>
                </c:pt>
                <c:pt idx="1656">
                  <c:v>34.1</c:v>
                </c:pt>
                <c:pt idx="1657">
                  <c:v>34.1</c:v>
                </c:pt>
                <c:pt idx="1658">
                  <c:v>33.9</c:v>
                </c:pt>
                <c:pt idx="1659">
                  <c:v>34.1</c:v>
                </c:pt>
                <c:pt idx="1660">
                  <c:v>33.9</c:v>
                </c:pt>
                <c:pt idx="1661">
                  <c:v>34.1</c:v>
                </c:pt>
                <c:pt idx="1662">
                  <c:v>34.1</c:v>
                </c:pt>
                <c:pt idx="1663">
                  <c:v>33.9</c:v>
                </c:pt>
                <c:pt idx="1664">
                  <c:v>34</c:v>
                </c:pt>
                <c:pt idx="1665">
                  <c:v>34</c:v>
                </c:pt>
                <c:pt idx="1666">
                  <c:v>34.200000000000003</c:v>
                </c:pt>
                <c:pt idx="1667">
                  <c:v>34.1</c:v>
                </c:pt>
                <c:pt idx="1668">
                  <c:v>33.9</c:v>
                </c:pt>
                <c:pt idx="1669">
                  <c:v>33.9</c:v>
                </c:pt>
                <c:pt idx="1670">
                  <c:v>33.9</c:v>
                </c:pt>
                <c:pt idx="1671">
                  <c:v>35</c:v>
                </c:pt>
                <c:pt idx="1672">
                  <c:v>34.9</c:v>
                </c:pt>
                <c:pt idx="1673">
                  <c:v>35.1</c:v>
                </c:pt>
                <c:pt idx="1674">
                  <c:v>35</c:v>
                </c:pt>
                <c:pt idx="1675">
                  <c:v>35</c:v>
                </c:pt>
                <c:pt idx="1676">
                  <c:v>34.9</c:v>
                </c:pt>
                <c:pt idx="1677">
                  <c:v>35</c:v>
                </c:pt>
                <c:pt idx="1678">
                  <c:v>34.9</c:v>
                </c:pt>
                <c:pt idx="1679">
                  <c:v>35</c:v>
                </c:pt>
                <c:pt idx="1680">
                  <c:v>35</c:v>
                </c:pt>
                <c:pt idx="1681">
                  <c:v>35.1</c:v>
                </c:pt>
                <c:pt idx="1682">
                  <c:v>34.9</c:v>
                </c:pt>
                <c:pt idx="1683">
                  <c:v>35</c:v>
                </c:pt>
                <c:pt idx="1684">
                  <c:v>35</c:v>
                </c:pt>
                <c:pt idx="1685">
                  <c:v>35.1</c:v>
                </c:pt>
                <c:pt idx="1686">
                  <c:v>34.9</c:v>
                </c:pt>
                <c:pt idx="1687">
                  <c:v>35</c:v>
                </c:pt>
                <c:pt idx="1688">
                  <c:v>35</c:v>
                </c:pt>
                <c:pt idx="1689">
                  <c:v>34.9</c:v>
                </c:pt>
                <c:pt idx="1690">
                  <c:v>35</c:v>
                </c:pt>
                <c:pt idx="1691">
                  <c:v>33.9</c:v>
                </c:pt>
                <c:pt idx="1692">
                  <c:v>33.9</c:v>
                </c:pt>
                <c:pt idx="1693">
                  <c:v>34</c:v>
                </c:pt>
                <c:pt idx="1694">
                  <c:v>34.1</c:v>
                </c:pt>
                <c:pt idx="1695">
                  <c:v>34.200000000000003</c:v>
                </c:pt>
                <c:pt idx="1696">
                  <c:v>34</c:v>
                </c:pt>
                <c:pt idx="1697">
                  <c:v>34</c:v>
                </c:pt>
                <c:pt idx="1698">
                  <c:v>34</c:v>
                </c:pt>
                <c:pt idx="1699">
                  <c:v>34.1</c:v>
                </c:pt>
                <c:pt idx="1700">
                  <c:v>34.1</c:v>
                </c:pt>
                <c:pt idx="1701">
                  <c:v>33.9</c:v>
                </c:pt>
                <c:pt idx="1702">
                  <c:v>34.200000000000003</c:v>
                </c:pt>
                <c:pt idx="1703">
                  <c:v>34.1</c:v>
                </c:pt>
                <c:pt idx="1704">
                  <c:v>34</c:v>
                </c:pt>
                <c:pt idx="1705">
                  <c:v>33.9</c:v>
                </c:pt>
                <c:pt idx="1706">
                  <c:v>34</c:v>
                </c:pt>
                <c:pt idx="1707">
                  <c:v>34</c:v>
                </c:pt>
                <c:pt idx="1708">
                  <c:v>33.9</c:v>
                </c:pt>
                <c:pt idx="1709">
                  <c:v>33.9</c:v>
                </c:pt>
                <c:pt idx="1710">
                  <c:v>34.1</c:v>
                </c:pt>
                <c:pt idx="1711">
                  <c:v>34</c:v>
                </c:pt>
                <c:pt idx="1712">
                  <c:v>33.9</c:v>
                </c:pt>
                <c:pt idx="1713">
                  <c:v>34</c:v>
                </c:pt>
                <c:pt idx="1714">
                  <c:v>34</c:v>
                </c:pt>
                <c:pt idx="1715">
                  <c:v>34</c:v>
                </c:pt>
                <c:pt idx="1716">
                  <c:v>34.1</c:v>
                </c:pt>
                <c:pt idx="1717">
                  <c:v>32.799999999999997</c:v>
                </c:pt>
                <c:pt idx="1718">
                  <c:v>32.9</c:v>
                </c:pt>
                <c:pt idx="1719">
                  <c:v>32.9</c:v>
                </c:pt>
                <c:pt idx="1720">
                  <c:v>32.9</c:v>
                </c:pt>
                <c:pt idx="1721">
                  <c:v>32.9</c:v>
                </c:pt>
                <c:pt idx="1722">
                  <c:v>33</c:v>
                </c:pt>
                <c:pt idx="1723">
                  <c:v>33</c:v>
                </c:pt>
                <c:pt idx="1724">
                  <c:v>33</c:v>
                </c:pt>
                <c:pt idx="1725">
                  <c:v>32.799999999999997</c:v>
                </c:pt>
                <c:pt idx="1726">
                  <c:v>33</c:v>
                </c:pt>
                <c:pt idx="1727">
                  <c:v>33.1</c:v>
                </c:pt>
                <c:pt idx="1728">
                  <c:v>33</c:v>
                </c:pt>
                <c:pt idx="1729">
                  <c:v>33</c:v>
                </c:pt>
                <c:pt idx="1730">
                  <c:v>33.1</c:v>
                </c:pt>
                <c:pt idx="1731">
                  <c:v>32.799999999999997</c:v>
                </c:pt>
                <c:pt idx="1732">
                  <c:v>32.9</c:v>
                </c:pt>
                <c:pt idx="1733">
                  <c:v>32.9</c:v>
                </c:pt>
                <c:pt idx="1734">
                  <c:v>33</c:v>
                </c:pt>
                <c:pt idx="1735">
                  <c:v>33.1</c:v>
                </c:pt>
                <c:pt idx="1736">
                  <c:v>32.9</c:v>
                </c:pt>
                <c:pt idx="1737">
                  <c:v>33</c:v>
                </c:pt>
                <c:pt idx="1738">
                  <c:v>32.9</c:v>
                </c:pt>
                <c:pt idx="1739">
                  <c:v>32</c:v>
                </c:pt>
                <c:pt idx="1740">
                  <c:v>31.8</c:v>
                </c:pt>
                <c:pt idx="1741">
                  <c:v>32</c:v>
                </c:pt>
                <c:pt idx="1742">
                  <c:v>32</c:v>
                </c:pt>
                <c:pt idx="1743">
                  <c:v>32</c:v>
                </c:pt>
                <c:pt idx="1744">
                  <c:v>32</c:v>
                </c:pt>
                <c:pt idx="1745">
                  <c:v>32</c:v>
                </c:pt>
                <c:pt idx="1746">
                  <c:v>31.9</c:v>
                </c:pt>
                <c:pt idx="1747">
                  <c:v>32</c:v>
                </c:pt>
                <c:pt idx="1748">
                  <c:v>32.1</c:v>
                </c:pt>
                <c:pt idx="1749">
                  <c:v>32</c:v>
                </c:pt>
                <c:pt idx="1750">
                  <c:v>31.9</c:v>
                </c:pt>
                <c:pt idx="1751">
                  <c:v>32.1</c:v>
                </c:pt>
                <c:pt idx="1752">
                  <c:v>31.9</c:v>
                </c:pt>
                <c:pt idx="1753">
                  <c:v>32</c:v>
                </c:pt>
                <c:pt idx="1754">
                  <c:v>32</c:v>
                </c:pt>
                <c:pt idx="1755">
                  <c:v>32.1</c:v>
                </c:pt>
                <c:pt idx="1756">
                  <c:v>32</c:v>
                </c:pt>
                <c:pt idx="1757">
                  <c:v>31</c:v>
                </c:pt>
                <c:pt idx="1758">
                  <c:v>31.1</c:v>
                </c:pt>
                <c:pt idx="1759">
                  <c:v>30.9</c:v>
                </c:pt>
                <c:pt idx="1760">
                  <c:v>31.1</c:v>
                </c:pt>
                <c:pt idx="1761">
                  <c:v>31</c:v>
                </c:pt>
                <c:pt idx="1762">
                  <c:v>31</c:v>
                </c:pt>
                <c:pt idx="1763">
                  <c:v>31</c:v>
                </c:pt>
                <c:pt idx="1764">
                  <c:v>31</c:v>
                </c:pt>
                <c:pt idx="1765">
                  <c:v>31</c:v>
                </c:pt>
                <c:pt idx="1766">
                  <c:v>31</c:v>
                </c:pt>
                <c:pt idx="1767">
                  <c:v>30.9</c:v>
                </c:pt>
                <c:pt idx="1768">
                  <c:v>31</c:v>
                </c:pt>
                <c:pt idx="1769">
                  <c:v>31</c:v>
                </c:pt>
                <c:pt idx="1770">
                  <c:v>31</c:v>
                </c:pt>
                <c:pt idx="1771">
                  <c:v>31</c:v>
                </c:pt>
                <c:pt idx="1772">
                  <c:v>31</c:v>
                </c:pt>
                <c:pt idx="1773">
                  <c:v>30.9</c:v>
                </c:pt>
                <c:pt idx="1774">
                  <c:v>31.1</c:v>
                </c:pt>
                <c:pt idx="1775">
                  <c:v>29.9</c:v>
                </c:pt>
                <c:pt idx="1776">
                  <c:v>30</c:v>
                </c:pt>
                <c:pt idx="1777">
                  <c:v>30.1</c:v>
                </c:pt>
                <c:pt idx="1778">
                  <c:v>30</c:v>
                </c:pt>
                <c:pt idx="1779">
                  <c:v>30.2</c:v>
                </c:pt>
                <c:pt idx="1780">
                  <c:v>30.1</c:v>
                </c:pt>
                <c:pt idx="1781">
                  <c:v>30.2</c:v>
                </c:pt>
                <c:pt idx="1782">
                  <c:v>30</c:v>
                </c:pt>
                <c:pt idx="1783">
                  <c:v>29.9</c:v>
                </c:pt>
                <c:pt idx="1784">
                  <c:v>30</c:v>
                </c:pt>
                <c:pt idx="1785">
                  <c:v>30.1</c:v>
                </c:pt>
                <c:pt idx="1786">
                  <c:v>30</c:v>
                </c:pt>
                <c:pt idx="1787">
                  <c:v>30.1</c:v>
                </c:pt>
                <c:pt idx="1788">
                  <c:v>30</c:v>
                </c:pt>
                <c:pt idx="1789">
                  <c:v>30.1</c:v>
                </c:pt>
                <c:pt idx="1790">
                  <c:v>30.2</c:v>
                </c:pt>
                <c:pt idx="1791">
                  <c:v>30</c:v>
                </c:pt>
                <c:pt idx="1792">
                  <c:v>30.1</c:v>
                </c:pt>
                <c:pt idx="1793">
                  <c:v>29.9</c:v>
                </c:pt>
                <c:pt idx="1794">
                  <c:v>30</c:v>
                </c:pt>
                <c:pt idx="1795">
                  <c:v>29.9</c:v>
                </c:pt>
                <c:pt idx="1796">
                  <c:v>30</c:v>
                </c:pt>
                <c:pt idx="1797">
                  <c:v>29.9</c:v>
                </c:pt>
                <c:pt idx="1798">
                  <c:v>29.9</c:v>
                </c:pt>
                <c:pt idx="1799">
                  <c:v>29</c:v>
                </c:pt>
                <c:pt idx="1800">
                  <c:v>28.9</c:v>
                </c:pt>
                <c:pt idx="1801">
                  <c:v>29.1</c:v>
                </c:pt>
                <c:pt idx="1802">
                  <c:v>28.9</c:v>
                </c:pt>
                <c:pt idx="1803">
                  <c:v>29</c:v>
                </c:pt>
                <c:pt idx="1804">
                  <c:v>28.9</c:v>
                </c:pt>
                <c:pt idx="1805">
                  <c:v>28.9</c:v>
                </c:pt>
                <c:pt idx="1806">
                  <c:v>28.9</c:v>
                </c:pt>
                <c:pt idx="1807">
                  <c:v>29.1</c:v>
                </c:pt>
                <c:pt idx="1808">
                  <c:v>28.9</c:v>
                </c:pt>
                <c:pt idx="1809">
                  <c:v>29</c:v>
                </c:pt>
                <c:pt idx="1810">
                  <c:v>29</c:v>
                </c:pt>
                <c:pt idx="1811">
                  <c:v>29.1</c:v>
                </c:pt>
                <c:pt idx="1812">
                  <c:v>29</c:v>
                </c:pt>
                <c:pt idx="1813">
                  <c:v>28.9</c:v>
                </c:pt>
                <c:pt idx="1814">
                  <c:v>28.9</c:v>
                </c:pt>
                <c:pt idx="1815">
                  <c:v>29</c:v>
                </c:pt>
                <c:pt idx="1816">
                  <c:v>29</c:v>
                </c:pt>
                <c:pt idx="1817">
                  <c:v>28.9</c:v>
                </c:pt>
                <c:pt idx="1818">
                  <c:v>29.1</c:v>
                </c:pt>
                <c:pt idx="1819">
                  <c:v>29.1</c:v>
                </c:pt>
                <c:pt idx="1820">
                  <c:v>29</c:v>
                </c:pt>
                <c:pt idx="1821">
                  <c:v>29.2</c:v>
                </c:pt>
                <c:pt idx="1822">
                  <c:v>29</c:v>
                </c:pt>
                <c:pt idx="1823">
                  <c:v>28.9</c:v>
                </c:pt>
                <c:pt idx="1824">
                  <c:v>29</c:v>
                </c:pt>
                <c:pt idx="1825">
                  <c:v>29.1</c:v>
                </c:pt>
                <c:pt idx="1826">
                  <c:v>29.1</c:v>
                </c:pt>
                <c:pt idx="1827">
                  <c:v>29.2</c:v>
                </c:pt>
                <c:pt idx="1828">
                  <c:v>29</c:v>
                </c:pt>
                <c:pt idx="1829">
                  <c:v>29</c:v>
                </c:pt>
                <c:pt idx="1830">
                  <c:v>29</c:v>
                </c:pt>
                <c:pt idx="1831">
                  <c:v>29</c:v>
                </c:pt>
                <c:pt idx="1832">
                  <c:v>29</c:v>
                </c:pt>
                <c:pt idx="1833">
                  <c:v>28.9</c:v>
                </c:pt>
                <c:pt idx="1834">
                  <c:v>29</c:v>
                </c:pt>
                <c:pt idx="1835">
                  <c:v>29</c:v>
                </c:pt>
                <c:pt idx="1836">
                  <c:v>29</c:v>
                </c:pt>
                <c:pt idx="1837">
                  <c:v>29</c:v>
                </c:pt>
                <c:pt idx="1838">
                  <c:v>29.1</c:v>
                </c:pt>
                <c:pt idx="1839">
                  <c:v>30</c:v>
                </c:pt>
                <c:pt idx="1840">
                  <c:v>30</c:v>
                </c:pt>
                <c:pt idx="1841">
                  <c:v>29</c:v>
                </c:pt>
                <c:pt idx="1842">
                  <c:v>29</c:v>
                </c:pt>
                <c:pt idx="1843">
                  <c:v>28.9</c:v>
                </c:pt>
                <c:pt idx="1844">
                  <c:v>29.1</c:v>
                </c:pt>
                <c:pt idx="1845">
                  <c:v>29</c:v>
                </c:pt>
                <c:pt idx="1846">
                  <c:v>29</c:v>
                </c:pt>
                <c:pt idx="1847">
                  <c:v>29.1</c:v>
                </c:pt>
                <c:pt idx="1848">
                  <c:v>28.8</c:v>
                </c:pt>
                <c:pt idx="1849">
                  <c:v>29.1</c:v>
                </c:pt>
                <c:pt idx="1850">
                  <c:v>28.9</c:v>
                </c:pt>
                <c:pt idx="1851">
                  <c:v>29</c:v>
                </c:pt>
                <c:pt idx="1852">
                  <c:v>29</c:v>
                </c:pt>
                <c:pt idx="1853">
                  <c:v>29</c:v>
                </c:pt>
                <c:pt idx="1854">
                  <c:v>29</c:v>
                </c:pt>
                <c:pt idx="1855">
                  <c:v>29</c:v>
                </c:pt>
                <c:pt idx="1856">
                  <c:v>28.9</c:v>
                </c:pt>
                <c:pt idx="1857">
                  <c:v>29</c:v>
                </c:pt>
                <c:pt idx="1858">
                  <c:v>29</c:v>
                </c:pt>
                <c:pt idx="1859">
                  <c:v>29</c:v>
                </c:pt>
                <c:pt idx="1860">
                  <c:v>29</c:v>
                </c:pt>
                <c:pt idx="1861">
                  <c:v>29</c:v>
                </c:pt>
                <c:pt idx="1862">
                  <c:v>29</c:v>
                </c:pt>
                <c:pt idx="1863">
                  <c:v>29.2</c:v>
                </c:pt>
                <c:pt idx="1864">
                  <c:v>29</c:v>
                </c:pt>
                <c:pt idx="1865">
                  <c:v>53.9</c:v>
                </c:pt>
                <c:pt idx="1866">
                  <c:v>53.9</c:v>
                </c:pt>
                <c:pt idx="1867">
                  <c:v>53.9</c:v>
                </c:pt>
                <c:pt idx="1868">
                  <c:v>54</c:v>
                </c:pt>
                <c:pt idx="1869">
                  <c:v>54.1</c:v>
                </c:pt>
                <c:pt idx="1870">
                  <c:v>53</c:v>
                </c:pt>
                <c:pt idx="1871">
                  <c:v>51</c:v>
                </c:pt>
                <c:pt idx="1872">
                  <c:v>49</c:v>
                </c:pt>
                <c:pt idx="1873">
                  <c:v>47.9</c:v>
                </c:pt>
                <c:pt idx="1874">
                  <c:v>46</c:v>
                </c:pt>
                <c:pt idx="1875">
                  <c:v>45</c:v>
                </c:pt>
                <c:pt idx="1876">
                  <c:v>43.9</c:v>
                </c:pt>
                <c:pt idx="1877">
                  <c:v>43</c:v>
                </c:pt>
                <c:pt idx="1878">
                  <c:v>42.2</c:v>
                </c:pt>
                <c:pt idx="1879">
                  <c:v>41</c:v>
                </c:pt>
                <c:pt idx="1880">
                  <c:v>39.9</c:v>
                </c:pt>
                <c:pt idx="1881">
                  <c:v>29.1</c:v>
                </c:pt>
                <c:pt idx="1882">
                  <c:v>29</c:v>
                </c:pt>
                <c:pt idx="1883">
                  <c:v>28.9</c:v>
                </c:pt>
                <c:pt idx="1884">
                  <c:v>29.1</c:v>
                </c:pt>
                <c:pt idx="1885">
                  <c:v>29</c:v>
                </c:pt>
                <c:pt idx="1886">
                  <c:v>28.9</c:v>
                </c:pt>
                <c:pt idx="1887">
                  <c:v>29</c:v>
                </c:pt>
                <c:pt idx="1888">
                  <c:v>29</c:v>
                </c:pt>
                <c:pt idx="1889">
                  <c:v>29.1</c:v>
                </c:pt>
                <c:pt idx="1890">
                  <c:v>29</c:v>
                </c:pt>
                <c:pt idx="1891">
                  <c:v>29.1</c:v>
                </c:pt>
                <c:pt idx="1892">
                  <c:v>29.1</c:v>
                </c:pt>
                <c:pt idx="1893">
                  <c:v>29</c:v>
                </c:pt>
                <c:pt idx="1894">
                  <c:v>28.8</c:v>
                </c:pt>
                <c:pt idx="1895">
                  <c:v>29</c:v>
                </c:pt>
                <c:pt idx="1896">
                  <c:v>29.1</c:v>
                </c:pt>
                <c:pt idx="1897">
                  <c:v>29</c:v>
                </c:pt>
                <c:pt idx="1898">
                  <c:v>29</c:v>
                </c:pt>
                <c:pt idx="1899">
                  <c:v>29.1</c:v>
                </c:pt>
                <c:pt idx="1900">
                  <c:v>29</c:v>
                </c:pt>
                <c:pt idx="1901">
                  <c:v>29.1</c:v>
                </c:pt>
                <c:pt idx="1902">
                  <c:v>28.8</c:v>
                </c:pt>
                <c:pt idx="1903">
                  <c:v>28.9</c:v>
                </c:pt>
                <c:pt idx="1904">
                  <c:v>29</c:v>
                </c:pt>
                <c:pt idx="1905">
                  <c:v>29.1</c:v>
                </c:pt>
                <c:pt idx="1906">
                  <c:v>28.9</c:v>
                </c:pt>
                <c:pt idx="1907">
                  <c:v>29</c:v>
                </c:pt>
                <c:pt idx="1908">
                  <c:v>29</c:v>
                </c:pt>
                <c:pt idx="1909">
                  <c:v>29</c:v>
                </c:pt>
                <c:pt idx="1910">
                  <c:v>28.9</c:v>
                </c:pt>
                <c:pt idx="1911">
                  <c:v>29.1</c:v>
                </c:pt>
                <c:pt idx="1912">
                  <c:v>29</c:v>
                </c:pt>
                <c:pt idx="1913">
                  <c:v>30.1</c:v>
                </c:pt>
                <c:pt idx="1914">
                  <c:v>29.9</c:v>
                </c:pt>
                <c:pt idx="1915">
                  <c:v>30</c:v>
                </c:pt>
                <c:pt idx="1916">
                  <c:v>29.9</c:v>
                </c:pt>
                <c:pt idx="1917">
                  <c:v>30.1</c:v>
                </c:pt>
                <c:pt idx="1918">
                  <c:v>29.9</c:v>
                </c:pt>
                <c:pt idx="1919">
                  <c:v>29.9</c:v>
                </c:pt>
                <c:pt idx="1920">
                  <c:v>30</c:v>
                </c:pt>
                <c:pt idx="1921">
                  <c:v>29.8</c:v>
                </c:pt>
                <c:pt idx="1922">
                  <c:v>30</c:v>
                </c:pt>
                <c:pt idx="1923">
                  <c:v>30.9</c:v>
                </c:pt>
                <c:pt idx="1924">
                  <c:v>31.1</c:v>
                </c:pt>
                <c:pt idx="1925">
                  <c:v>31</c:v>
                </c:pt>
                <c:pt idx="1926">
                  <c:v>30.9</c:v>
                </c:pt>
                <c:pt idx="1927">
                  <c:v>31</c:v>
                </c:pt>
                <c:pt idx="1928">
                  <c:v>31</c:v>
                </c:pt>
                <c:pt idx="1929">
                  <c:v>30.9</c:v>
                </c:pt>
                <c:pt idx="1930">
                  <c:v>31.1</c:v>
                </c:pt>
                <c:pt idx="1931">
                  <c:v>31</c:v>
                </c:pt>
                <c:pt idx="1932">
                  <c:v>31.1</c:v>
                </c:pt>
                <c:pt idx="1933">
                  <c:v>30.9</c:v>
                </c:pt>
                <c:pt idx="1934">
                  <c:v>30.9</c:v>
                </c:pt>
                <c:pt idx="1935">
                  <c:v>31</c:v>
                </c:pt>
                <c:pt idx="1936">
                  <c:v>31</c:v>
                </c:pt>
                <c:pt idx="1937">
                  <c:v>32.200000000000003</c:v>
                </c:pt>
                <c:pt idx="1938">
                  <c:v>32</c:v>
                </c:pt>
                <c:pt idx="1939">
                  <c:v>32</c:v>
                </c:pt>
                <c:pt idx="1940">
                  <c:v>31.9</c:v>
                </c:pt>
                <c:pt idx="1941">
                  <c:v>31.9</c:v>
                </c:pt>
                <c:pt idx="1942">
                  <c:v>32.1</c:v>
                </c:pt>
                <c:pt idx="1943">
                  <c:v>32</c:v>
                </c:pt>
                <c:pt idx="1944">
                  <c:v>32</c:v>
                </c:pt>
                <c:pt idx="1945">
                  <c:v>32.1</c:v>
                </c:pt>
                <c:pt idx="1946">
                  <c:v>32</c:v>
                </c:pt>
                <c:pt idx="1947">
                  <c:v>32</c:v>
                </c:pt>
                <c:pt idx="1948">
                  <c:v>32</c:v>
                </c:pt>
                <c:pt idx="1949">
                  <c:v>32.1</c:v>
                </c:pt>
                <c:pt idx="1950">
                  <c:v>31.9</c:v>
                </c:pt>
                <c:pt idx="1951">
                  <c:v>31.8</c:v>
                </c:pt>
                <c:pt idx="1952">
                  <c:v>32</c:v>
                </c:pt>
                <c:pt idx="1953">
                  <c:v>32</c:v>
                </c:pt>
                <c:pt idx="1954">
                  <c:v>31.9</c:v>
                </c:pt>
                <c:pt idx="1955">
                  <c:v>32.200000000000003</c:v>
                </c:pt>
                <c:pt idx="1956">
                  <c:v>31.9</c:v>
                </c:pt>
                <c:pt idx="1957">
                  <c:v>32</c:v>
                </c:pt>
                <c:pt idx="1958">
                  <c:v>32.1</c:v>
                </c:pt>
                <c:pt idx="1959">
                  <c:v>32</c:v>
                </c:pt>
                <c:pt idx="1960">
                  <c:v>31.8</c:v>
                </c:pt>
                <c:pt idx="1961">
                  <c:v>32</c:v>
                </c:pt>
                <c:pt idx="1962">
                  <c:v>31.9</c:v>
                </c:pt>
                <c:pt idx="1963">
                  <c:v>32.1</c:v>
                </c:pt>
                <c:pt idx="1964">
                  <c:v>32</c:v>
                </c:pt>
                <c:pt idx="1965">
                  <c:v>32</c:v>
                </c:pt>
                <c:pt idx="1966">
                  <c:v>32</c:v>
                </c:pt>
                <c:pt idx="1967">
                  <c:v>32</c:v>
                </c:pt>
                <c:pt idx="1968">
                  <c:v>32</c:v>
                </c:pt>
                <c:pt idx="1969">
                  <c:v>32</c:v>
                </c:pt>
                <c:pt idx="1970">
                  <c:v>32</c:v>
                </c:pt>
                <c:pt idx="1971">
                  <c:v>32</c:v>
                </c:pt>
                <c:pt idx="1972">
                  <c:v>32</c:v>
                </c:pt>
                <c:pt idx="1973">
                  <c:v>31.8</c:v>
                </c:pt>
                <c:pt idx="1974">
                  <c:v>32</c:v>
                </c:pt>
                <c:pt idx="1975">
                  <c:v>32.1</c:v>
                </c:pt>
                <c:pt idx="1976">
                  <c:v>32</c:v>
                </c:pt>
                <c:pt idx="1977">
                  <c:v>32</c:v>
                </c:pt>
                <c:pt idx="1978">
                  <c:v>32.1</c:v>
                </c:pt>
                <c:pt idx="1979">
                  <c:v>31.9</c:v>
                </c:pt>
                <c:pt idx="1980">
                  <c:v>32.1</c:v>
                </c:pt>
                <c:pt idx="1981">
                  <c:v>32</c:v>
                </c:pt>
                <c:pt idx="1982">
                  <c:v>32</c:v>
                </c:pt>
                <c:pt idx="1983">
                  <c:v>32.1</c:v>
                </c:pt>
                <c:pt idx="1984">
                  <c:v>32</c:v>
                </c:pt>
                <c:pt idx="1985">
                  <c:v>32</c:v>
                </c:pt>
                <c:pt idx="1986">
                  <c:v>32.1</c:v>
                </c:pt>
                <c:pt idx="1987">
                  <c:v>31.9</c:v>
                </c:pt>
                <c:pt idx="1988">
                  <c:v>32</c:v>
                </c:pt>
                <c:pt idx="1989">
                  <c:v>32.1</c:v>
                </c:pt>
                <c:pt idx="1990">
                  <c:v>32.1</c:v>
                </c:pt>
                <c:pt idx="1991">
                  <c:v>32</c:v>
                </c:pt>
                <c:pt idx="1992">
                  <c:v>32</c:v>
                </c:pt>
                <c:pt idx="1993">
                  <c:v>32</c:v>
                </c:pt>
                <c:pt idx="1994">
                  <c:v>31.9</c:v>
                </c:pt>
                <c:pt idx="1995">
                  <c:v>32.1</c:v>
                </c:pt>
                <c:pt idx="1996">
                  <c:v>32</c:v>
                </c:pt>
                <c:pt idx="1997">
                  <c:v>31.1</c:v>
                </c:pt>
                <c:pt idx="1998">
                  <c:v>30.9</c:v>
                </c:pt>
                <c:pt idx="1999">
                  <c:v>31</c:v>
                </c:pt>
                <c:pt idx="2000">
                  <c:v>30.9</c:v>
                </c:pt>
                <c:pt idx="2001">
                  <c:v>31</c:v>
                </c:pt>
                <c:pt idx="2002">
                  <c:v>31.1</c:v>
                </c:pt>
                <c:pt idx="2003">
                  <c:v>30.9</c:v>
                </c:pt>
                <c:pt idx="2004">
                  <c:v>31</c:v>
                </c:pt>
                <c:pt idx="2005">
                  <c:v>31</c:v>
                </c:pt>
                <c:pt idx="2006">
                  <c:v>31</c:v>
                </c:pt>
                <c:pt idx="2007">
                  <c:v>30.9</c:v>
                </c:pt>
                <c:pt idx="2008">
                  <c:v>31</c:v>
                </c:pt>
                <c:pt idx="2009">
                  <c:v>31</c:v>
                </c:pt>
                <c:pt idx="2010">
                  <c:v>30.8</c:v>
                </c:pt>
                <c:pt idx="2011">
                  <c:v>30.9</c:v>
                </c:pt>
                <c:pt idx="2012">
                  <c:v>31</c:v>
                </c:pt>
                <c:pt idx="2013">
                  <c:v>31.1</c:v>
                </c:pt>
                <c:pt idx="2014">
                  <c:v>31.1</c:v>
                </c:pt>
                <c:pt idx="2015">
                  <c:v>30.9</c:v>
                </c:pt>
                <c:pt idx="2016">
                  <c:v>31</c:v>
                </c:pt>
                <c:pt idx="2017">
                  <c:v>30.9</c:v>
                </c:pt>
                <c:pt idx="2018">
                  <c:v>31</c:v>
                </c:pt>
                <c:pt idx="2019">
                  <c:v>30.9</c:v>
                </c:pt>
                <c:pt idx="2020">
                  <c:v>30.9</c:v>
                </c:pt>
                <c:pt idx="2021">
                  <c:v>31.1</c:v>
                </c:pt>
                <c:pt idx="2022">
                  <c:v>31.1</c:v>
                </c:pt>
                <c:pt idx="2023">
                  <c:v>31.1</c:v>
                </c:pt>
                <c:pt idx="2024">
                  <c:v>31</c:v>
                </c:pt>
                <c:pt idx="2025">
                  <c:v>30.9</c:v>
                </c:pt>
                <c:pt idx="2026">
                  <c:v>31</c:v>
                </c:pt>
                <c:pt idx="2027">
                  <c:v>31</c:v>
                </c:pt>
                <c:pt idx="2028">
                  <c:v>30.9</c:v>
                </c:pt>
                <c:pt idx="2029">
                  <c:v>30</c:v>
                </c:pt>
                <c:pt idx="2030">
                  <c:v>30</c:v>
                </c:pt>
                <c:pt idx="2031">
                  <c:v>30</c:v>
                </c:pt>
                <c:pt idx="2032">
                  <c:v>30</c:v>
                </c:pt>
                <c:pt idx="2033">
                  <c:v>30</c:v>
                </c:pt>
                <c:pt idx="2034">
                  <c:v>30</c:v>
                </c:pt>
                <c:pt idx="2035">
                  <c:v>29.9</c:v>
                </c:pt>
                <c:pt idx="2036">
                  <c:v>30.1</c:v>
                </c:pt>
                <c:pt idx="2037">
                  <c:v>30.1</c:v>
                </c:pt>
                <c:pt idx="2038">
                  <c:v>30</c:v>
                </c:pt>
                <c:pt idx="2039">
                  <c:v>30</c:v>
                </c:pt>
                <c:pt idx="2040">
                  <c:v>30.1</c:v>
                </c:pt>
                <c:pt idx="2041">
                  <c:v>29.9</c:v>
                </c:pt>
                <c:pt idx="2042">
                  <c:v>30.1</c:v>
                </c:pt>
                <c:pt idx="2043">
                  <c:v>30</c:v>
                </c:pt>
                <c:pt idx="2044">
                  <c:v>30</c:v>
                </c:pt>
                <c:pt idx="2045">
                  <c:v>30.1</c:v>
                </c:pt>
                <c:pt idx="2046">
                  <c:v>30.1</c:v>
                </c:pt>
                <c:pt idx="2047">
                  <c:v>29.9</c:v>
                </c:pt>
                <c:pt idx="2048">
                  <c:v>29.9</c:v>
                </c:pt>
                <c:pt idx="2049">
                  <c:v>30.1</c:v>
                </c:pt>
                <c:pt idx="2050">
                  <c:v>34.799999999999997</c:v>
                </c:pt>
                <c:pt idx="2051">
                  <c:v>53.9</c:v>
                </c:pt>
                <c:pt idx="2052">
                  <c:v>53.9</c:v>
                </c:pt>
                <c:pt idx="2053">
                  <c:v>54.1</c:v>
                </c:pt>
                <c:pt idx="2054">
                  <c:v>53.9</c:v>
                </c:pt>
                <c:pt idx="2055">
                  <c:v>54.2</c:v>
                </c:pt>
                <c:pt idx="2056">
                  <c:v>51</c:v>
                </c:pt>
                <c:pt idx="2057">
                  <c:v>48.8</c:v>
                </c:pt>
                <c:pt idx="2058">
                  <c:v>47.9</c:v>
                </c:pt>
                <c:pt idx="2059">
                  <c:v>46.1</c:v>
                </c:pt>
                <c:pt idx="2060">
                  <c:v>44.9</c:v>
                </c:pt>
                <c:pt idx="2061">
                  <c:v>44</c:v>
                </c:pt>
                <c:pt idx="2062">
                  <c:v>43</c:v>
                </c:pt>
                <c:pt idx="2063">
                  <c:v>41.1</c:v>
                </c:pt>
                <c:pt idx="2064">
                  <c:v>40.1</c:v>
                </c:pt>
                <c:pt idx="2065">
                  <c:v>31.8</c:v>
                </c:pt>
                <c:pt idx="2066">
                  <c:v>31</c:v>
                </c:pt>
                <c:pt idx="2067">
                  <c:v>31</c:v>
                </c:pt>
                <c:pt idx="2068">
                  <c:v>30.9</c:v>
                </c:pt>
                <c:pt idx="2069">
                  <c:v>31.1</c:v>
                </c:pt>
                <c:pt idx="2070">
                  <c:v>31</c:v>
                </c:pt>
                <c:pt idx="2071">
                  <c:v>31.1</c:v>
                </c:pt>
                <c:pt idx="2072">
                  <c:v>30.9</c:v>
                </c:pt>
                <c:pt idx="2073">
                  <c:v>31.1</c:v>
                </c:pt>
                <c:pt idx="2074">
                  <c:v>31</c:v>
                </c:pt>
                <c:pt idx="2075">
                  <c:v>31</c:v>
                </c:pt>
                <c:pt idx="2076">
                  <c:v>30.9</c:v>
                </c:pt>
                <c:pt idx="2077">
                  <c:v>31</c:v>
                </c:pt>
                <c:pt idx="2078">
                  <c:v>31</c:v>
                </c:pt>
                <c:pt idx="2079">
                  <c:v>31</c:v>
                </c:pt>
                <c:pt idx="2080">
                  <c:v>31.1</c:v>
                </c:pt>
                <c:pt idx="2081">
                  <c:v>31.1</c:v>
                </c:pt>
                <c:pt idx="2082">
                  <c:v>31</c:v>
                </c:pt>
                <c:pt idx="2083">
                  <c:v>31.2</c:v>
                </c:pt>
                <c:pt idx="2084">
                  <c:v>31</c:v>
                </c:pt>
                <c:pt idx="2085">
                  <c:v>30.9</c:v>
                </c:pt>
                <c:pt idx="2086">
                  <c:v>31.1</c:v>
                </c:pt>
                <c:pt idx="2087">
                  <c:v>31</c:v>
                </c:pt>
                <c:pt idx="2088">
                  <c:v>31.1</c:v>
                </c:pt>
                <c:pt idx="2089">
                  <c:v>31</c:v>
                </c:pt>
                <c:pt idx="2090">
                  <c:v>31</c:v>
                </c:pt>
                <c:pt idx="2091">
                  <c:v>31</c:v>
                </c:pt>
                <c:pt idx="2092">
                  <c:v>30.9</c:v>
                </c:pt>
                <c:pt idx="2093">
                  <c:v>31.1</c:v>
                </c:pt>
                <c:pt idx="2094">
                  <c:v>31</c:v>
                </c:pt>
                <c:pt idx="2095">
                  <c:v>31</c:v>
                </c:pt>
                <c:pt idx="2096">
                  <c:v>31</c:v>
                </c:pt>
                <c:pt idx="2097">
                  <c:v>30.9</c:v>
                </c:pt>
                <c:pt idx="2098">
                  <c:v>31</c:v>
                </c:pt>
                <c:pt idx="2099">
                  <c:v>31</c:v>
                </c:pt>
                <c:pt idx="2100">
                  <c:v>31</c:v>
                </c:pt>
                <c:pt idx="2101">
                  <c:v>30.9</c:v>
                </c:pt>
                <c:pt idx="2102">
                  <c:v>31.1</c:v>
                </c:pt>
                <c:pt idx="2103">
                  <c:v>31</c:v>
                </c:pt>
                <c:pt idx="2104">
                  <c:v>30.9</c:v>
                </c:pt>
                <c:pt idx="2105">
                  <c:v>31</c:v>
                </c:pt>
                <c:pt idx="2106">
                  <c:v>31</c:v>
                </c:pt>
                <c:pt idx="2107">
                  <c:v>31.1</c:v>
                </c:pt>
                <c:pt idx="2108">
                  <c:v>31</c:v>
                </c:pt>
                <c:pt idx="2109">
                  <c:v>32</c:v>
                </c:pt>
                <c:pt idx="2110">
                  <c:v>32</c:v>
                </c:pt>
                <c:pt idx="2111">
                  <c:v>32</c:v>
                </c:pt>
                <c:pt idx="2112">
                  <c:v>32</c:v>
                </c:pt>
                <c:pt idx="2113">
                  <c:v>32</c:v>
                </c:pt>
                <c:pt idx="2114">
                  <c:v>32</c:v>
                </c:pt>
                <c:pt idx="2115">
                  <c:v>32</c:v>
                </c:pt>
                <c:pt idx="2116">
                  <c:v>32.1</c:v>
                </c:pt>
                <c:pt idx="2117">
                  <c:v>32.1</c:v>
                </c:pt>
                <c:pt idx="2118">
                  <c:v>32</c:v>
                </c:pt>
                <c:pt idx="2119">
                  <c:v>31.9</c:v>
                </c:pt>
                <c:pt idx="2120">
                  <c:v>31.8</c:v>
                </c:pt>
                <c:pt idx="2121">
                  <c:v>31.9</c:v>
                </c:pt>
                <c:pt idx="2122">
                  <c:v>32</c:v>
                </c:pt>
                <c:pt idx="2123">
                  <c:v>31.9</c:v>
                </c:pt>
                <c:pt idx="2124">
                  <c:v>32</c:v>
                </c:pt>
                <c:pt idx="2125">
                  <c:v>32</c:v>
                </c:pt>
                <c:pt idx="2126">
                  <c:v>32</c:v>
                </c:pt>
                <c:pt idx="2127">
                  <c:v>32.1</c:v>
                </c:pt>
                <c:pt idx="2128">
                  <c:v>32.1</c:v>
                </c:pt>
                <c:pt idx="2129">
                  <c:v>31.9</c:v>
                </c:pt>
                <c:pt idx="2130">
                  <c:v>32</c:v>
                </c:pt>
                <c:pt idx="2131">
                  <c:v>32</c:v>
                </c:pt>
                <c:pt idx="2132">
                  <c:v>32.1</c:v>
                </c:pt>
                <c:pt idx="2133">
                  <c:v>32.1</c:v>
                </c:pt>
                <c:pt idx="2134">
                  <c:v>31.9</c:v>
                </c:pt>
                <c:pt idx="2135">
                  <c:v>31.9</c:v>
                </c:pt>
                <c:pt idx="2136">
                  <c:v>32</c:v>
                </c:pt>
                <c:pt idx="2137">
                  <c:v>32.1</c:v>
                </c:pt>
                <c:pt idx="2138">
                  <c:v>31.9</c:v>
                </c:pt>
                <c:pt idx="2139">
                  <c:v>32</c:v>
                </c:pt>
                <c:pt idx="2140">
                  <c:v>32</c:v>
                </c:pt>
                <c:pt idx="2141">
                  <c:v>31.9</c:v>
                </c:pt>
                <c:pt idx="2142">
                  <c:v>32.200000000000003</c:v>
                </c:pt>
                <c:pt idx="2143">
                  <c:v>32</c:v>
                </c:pt>
                <c:pt idx="2144">
                  <c:v>31.9</c:v>
                </c:pt>
                <c:pt idx="2145">
                  <c:v>31.9</c:v>
                </c:pt>
                <c:pt idx="2146">
                  <c:v>32.1</c:v>
                </c:pt>
                <c:pt idx="2147">
                  <c:v>31.9</c:v>
                </c:pt>
                <c:pt idx="2148">
                  <c:v>32.1</c:v>
                </c:pt>
                <c:pt idx="2149">
                  <c:v>32.1</c:v>
                </c:pt>
                <c:pt idx="2150">
                  <c:v>32.1</c:v>
                </c:pt>
                <c:pt idx="2151">
                  <c:v>32</c:v>
                </c:pt>
                <c:pt idx="2152">
                  <c:v>32.1</c:v>
                </c:pt>
                <c:pt idx="2153">
                  <c:v>32.200000000000003</c:v>
                </c:pt>
                <c:pt idx="2154">
                  <c:v>32</c:v>
                </c:pt>
                <c:pt idx="2155">
                  <c:v>32</c:v>
                </c:pt>
                <c:pt idx="2156">
                  <c:v>31.9</c:v>
                </c:pt>
                <c:pt idx="2157">
                  <c:v>32</c:v>
                </c:pt>
                <c:pt idx="2158">
                  <c:v>32.1</c:v>
                </c:pt>
                <c:pt idx="2159">
                  <c:v>31.9</c:v>
                </c:pt>
                <c:pt idx="2160">
                  <c:v>32</c:v>
                </c:pt>
                <c:pt idx="2161">
                  <c:v>32.1</c:v>
                </c:pt>
                <c:pt idx="2162">
                  <c:v>32.1</c:v>
                </c:pt>
                <c:pt idx="2163">
                  <c:v>32</c:v>
                </c:pt>
                <c:pt idx="2164">
                  <c:v>32</c:v>
                </c:pt>
                <c:pt idx="2165">
                  <c:v>32</c:v>
                </c:pt>
                <c:pt idx="2166">
                  <c:v>32</c:v>
                </c:pt>
                <c:pt idx="2167">
                  <c:v>32</c:v>
                </c:pt>
                <c:pt idx="2168">
                  <c:v>31.9</c:v>
                </c:pt>
                <c:pt idx="2169">
                  <c:v>32.1</c:v>
                </c:pt>
                <c:pt idx="2170">
                  <c:v>32</c:v>
                </c:pt>
                <c:pt idx="2171">
                  <c:v>31.9</c:v>
                </c:pt>
                <c:pt idx="2172">
                  <c:v>32</c:v>
                </c:pt>
                <c:pt idx="2173">
                  <c:v>32</c:v>
                </c:pt>
                <c:pt idx="2174">
                  <c:v>32</c:v>
                </c:pt>
                <c:pt idx="2175">
                  <c:v>32</c:v>
                </c:pt>
                <c:pt idx="2176">
                  <c:v>32</c:v>
                </c:pt>
                <c:pt idx="2177">
                  <c:v>32.1</c:v>
                </c:pt>
                <c:pt idx="2178">
                  <c:v>32.1</c:v>
                </c:pt>
                <c:pt idx="2179">
                  <c:v>32</c:v>
                </c:pt>
                <c:pt idx="2180">
                  <c:v>32.1</c:v>
                </c:pt>
                <c:pt idx="2181">
                  <c:v>32</c:v>
                </c:pt>
                <c:pt idx="2182">
                  <c:v>31.9</c:v>
                </c:pt>
                <c:pt idx="2183">
                  <c:v>32</c:v>
                </c:pt>
                <c:pt idx="2184">
                  <c:v>31.9</c:v>
                </c:pt>
                <c:pt idx="2185">
                  <c:v>32</c:v>
                </c:pt>
                <c:pt idx="2186">
                  <c:v>31.9</c:v>
                </c:pt>
                <c:pt idx="2187">
                  <c:v>32</c:v>
                </c:pt>
                <c:pt idx="2188">
                  <c:v>31.9</c:v>
                </c:pt>
                <c:pt idx="2189">
                  <c:v>32</c:v>
                </c:pt>
                <c:pt idx="2190">
                  <c:v>32.200000000000003</c:v>
                </c:pt>
                <c:pt idx="2191">
                  <c:v>32</c:v>
                </c:pt>
                <c:pt idx="2192">
                  <c:v>31.9</c:v>
                </c:pt>
                <c:pt idx="2193">
                  <c:v>31.9</c:v>
                </c:pt>
                <c:pt idx="2194">
                  <c:v>31.9</c:v>
                </c:pt>
                <c:pt idx="2195">
                  <c:v>31.8</c:v>
                </c:pt>
                <c:pt idx="2196">
                  <c:v>32</c:v>
                </c:pt>
                <c:pt idx="2197">
                  <c:v>31.9</c:v>
                </c:pt>
                <c:pt idx="2198">
                  <c:v>32</c:v>
                </c:pt>
                <c:pt idx="2199">
                  <c:v>32</c:v>
                </c:pt>
                <c:pt idx="2200">
                  <c:v>31.9</c:v>
                </c:pt>
                <c:pt idx="2201">
                  <c:v>32</c:v>
                </c:pt>
                <c:pt idx="2202">
                  <c:v>32.200000000000003</c:v>
                </c:pt>
                <c:pt idx="2203">
                  <c:v>31.8</c:v>
                </c:pt>
                <c:pt idx="2204">
                  <c:v>31.9</c:v>
                </c:pt>
                <c:pt idx="2205">
                  <c:v>32.200000000000003</c:v>
                </c:pt>
                <c:pt idx="2206">
                  <c:v>32</c:v>
                </c:pt>
                <c:pt idx="2207">
                  <c:v>31.9</c:v>
                </c:pt>
                <c:pt idx="2208">
                  <c:v>31.9</c:v>
                </c:pt>
                <c:pt idx="2209">
                  <c:v>32</c:v>
                </c:pt>
                <c:pt idx="2210">
                  <c:v>31.9</c:v>
                </c:pt>
                <c:pt idx="2211">
                  <c:v>32.1</c:v>
                </c:pt>
                <c:pt idx="2212">
                  <c:v>32</c:v>
                </c:pt>
                <c:pt idx="2213">
                  <c:v>31.8</c:v>
                </c:pt>
                <c:pt idx="2214">
                  <c:v>31.9</c:v>
                </c:pt>
                <c:pt idx="2215">
                  <c:v>32</c:v>
                </c:pt>
                <c:pt idx="2216">
                  <c:v>31.8</c:v>
                </c:pt>
                <c:pt idx="2217">
                  <c:v>32.1</c:v>
                </c:pt>
                <c:pt idx="2218">
                  <c:v>32</c:v>
                </c:pt>
                <c:pt idx="2219">
                  <c:v>32.1</c:v>
                </c:pt>
                <c:pt idx="2220">
                  <c:v>31.9</c:v>
                </c:pt>
                <c:pt idx="2221">
                  <c:v>32</c:v>
                </c:pt>
                <c:pt idx="2222">
                  <c:v>32</c:v>
                </c:pt>
                <c:pt idx="2223">
                  <c:v>32.1</c:v>
                </c:pt>
                <c:pt idx="2224">
                  <c:v>31.9</c:v>
                </c:pt>
                <c:pt idx="2225">
                  <c:v>32.1</c:v>
                </c:pt>
                <c:pt idx="2226">
                  <c:v>31.9</c:v>
                </c:pt>
                <c:pt idx="2227">
                  <c:v>32.1</c:v>
                </c:pt>
                <c:pt idx="2228">
                  <c:v>31.9</c:v>
                </c:pt>
                <c:pt idx="2229">
                  <c:v>32.1</c:v>
                </c:pt>
                <c:pt idx="2230">
                  <c:v>31.9</c:v>
                </c:pt>
                <c:pt idx="2231">
                  <c:v>31.9</c:v>
                </c:pt>
                <c:pt idx="2232">
                  <c:v>32</c:v>
                </c:pt>
                <c:pt idx="2233">
                  <c:v>32.200000000000003</c:v>
                </c:pt>
                <c:pt idx="2234">
                  <c:v>31.9</c:v>
                </c:pt>
                <c:pt idx="2235">
                  <c:v>32</c:v>
                </c:pt>
                <c:pt idx="2236">
                  <c:v>31.9</c:v>
                </c:pt>
                <c:pt idx="2237">
                  <c:v>32</c:v>
                </c:pt>
                <c:pt idx="2238">
                  <c:v>32.1</c:v>
                </c:pt>
                <c:pt idx="2239">
                  <c:v>32.1</c:v>
                </c:pt>
                <c:pt idx="2240">
                  <c:v>31.9</c:v>
                </c:pt>
                <c:pt idx="2241">
                  <c:v>32.1</c:v>
                </c:pt>
                <c:pt idx="2242">
                  <c:v>32</c:v>
                </c:pt>
                <c:pt idx="2243">
                  <c:v>32</c:v>
                </c:pt>
                <c:pt idx="2244">
                  <c:v>32.1</c:v>
                </c:pt>
                <c:pt idx="2245">
                  <c:v>32.1</c:v>
                </c:pt>
                <c:pt idx="2246">
                  <c:v>32</c:v>
                </c:pt>
                <c:pt idx="2247">
                  <c:v>32</c:v>
                </c:pt>
                <c:pt idx="2248">
                  <c:v>32</c:v>
                </c:pt>
                <c:pt idx="2249">
                  <c:v>32.1</c:v>
                </c:pt>
                <c:pt idx="2250">
                  <c:v>32</c:v>
                </c:pt>
                <c:pt idx="2251">
                  <c:v>31.9</c:v>
                </c:pt>
                <c:pt idx="2252">
                  <c:v>32.1</c:v>
                </c:pt>
                <c:pt idx="2253">
                  <c:v>32.1</c:v>
                </c:pt>
                <c:pt idx="2254">
                  <c:v>31.9</c:v>
                </c:pt>
                <c:pt idx="2255">
                  <c:v>32</c:v>
                </c:pt>
                <c:pt idx="2256">
                  <c:v>32.1</c:v>
                </c:pt>
                <c:pt idx="2257">
                  <c:v>32</c:v>
                </c:pt>
                <c:pt idx="2258">
                  <c:v>32</c:v>
                </c:pt>
                <c:pt idx="2259">
                  <c:v>32</c:v>
                </c:pt>
                <c:pt idx="2260">
                  <c:v>32</c:v>
                </c:pt>
                <c:pt idx="2261">
                  <c:v>32</c:v>
                </c:pt>
                <c:pt idx="2262">
                  <c:v>32</c:v>
                </c:pt>
                <c:pt idx="2263">
                  <c:v>32</c:v>
                </c:pt>
                <c:pt idx="2264">
                  <c:v>32</c:v>
                </c:pt>
                <c:pt idx="2265">
                  <c:v>32.1</c:v>
                </c:pt>
                <c:pt idx="2266">
                  <c:v>32</c:v>
                </c:pt>
                <c:pt idx="2267">
                  <c:v>31.9</c:v>
                </c:pt>
                <c:pt idx="2268">
                  <c:v>31.9</c:v>
                </c:pt>
                <c:pt idx="2269">
                  <c:v>31.9</c:v>
                </c:pt>
                <c:pt idx="2270">
                  <c:v>31.9</c:v>
                </c:pt>
                <c:pt idx="2271">
                  <c:v>32.1</c:v>
                </c:pt>
                <c:pt idx="2272">
                  <c:v>32</c:v>
                </c:pt>
                <c:pt idx="2273">
                  <c:v>32</c:v>
                </c:pt>
                <c:pt idx="2274">
                  <c:v>32</c:v>
                </c:pt>
                <c:pt idx="2275">
                  <c:v>32.1</c:v>
                </c:pt>
                <c:pt idx="2276">
                  <c:v>32</c:v>
                </c:pt>
                <c:pt idx="2277">
                  <c:v>32.1</c:v>
                </c:pt>
                <c:pt idx="2278">
                  <c:v>32</c:v>
                </c:pt>
                <c:pt idx="2279">
                  <c:v>32.1</c:v>
                </c:pt>
                <c:pt idx="2280">
                  <c:v>32.1</c:v>
                </c:pt>
                <c:pt idx="2281">
                  <c:v>31.8</c:v>
                </c:pt>
                <c:pt idx="2282">
                  <c:v>31.9</c:v>
                </c:pt>
                <c:pt idx="2283">
                  <c:v>32</c:v>
                </c:pt>
                <c:pt idx="2284">
                  <c:v>31.9</c:v>
                </c:pt>
                <c:pt idx="2285">
                  <c:v>32.200000000000003</c:v>
                </c:pt>
                <c:pt idx="2286">
                  <c:v>32</c:v>
                </c:pt>
                <c:pt idx="2287">
                  <c:v>32.1</c:v>
                </c:pt>
                <c:pt idx="2288">
                  <c:v>32</c:v>
                </c:pt>
                <c:pt idx="2289">
                  <c:v>32</c:v>
                </c:pt>
                <c:pt idx="2290">
                  <c:v>32.1</c:v>
                </c:pt>
                <c:pt idx="2291">
                  <c:v>32.1</c:v>
                </c:pt>
                <c:pt idx="2292">
                  <c:v>32</c:v>
                </c:pt>
                <c:pt idx="2293">
                  <c:v>32</c:v>
                </c:pt>
                <c:pt idx="2294">
                  <c:v>32.1</c:v>
                </c:pt>
                <c:pt idx="2295">
                  <c:v>31.9</c:v>
                </c:pt>
                <c:pt idx="2296">
                  <c:v>32</c:v>
                </c:pt>
                <c:pt idx="2297">
                  <c:v>32</c:v>
                </c:pt>
                <c:pt idx="2298">
                  <c:v>31.8</c:v>
                </c:pt>
                <c:pt idx="2299">
                  <c:v>32</c:v>
                </c:pt>
                <c:pt idx="2300">
                  <c:v>32</c:v>
                </c:pt>
                <c:pt idx="2301">
                  <c:v>32.1</c:v>
                </c:pt>
                <c:pt idx="2302">
                  <c:v>32.200000000000003</c:v>
                </c:pt>
                <c:pt idx="2303">
                  <c:v>31.9</c:v>
                </c:pt>
                <c:pt idx="2304">
                  <c:v>32</c:v>
                </c:pt>
                <c:pt idx="2305">
                  <c:v>32</c:v>
                </c:pt>
                <c:pt idx="2306">
                  <c:v>32</c:v>
                </c:pt>
                <c:pt idx="2307">
                  <c:v>32.1</c:v>
                </c:pt>
                <c:pt idx="2308">
                  <c:v>32</c:v>
                </c:pt>
                <c:pt idx="2309">
                  <c:v>32</c:v>
                </c:pt>
                <c:pt idx="2310">
                  <c:v>32</c:v>
                </c:pt>
                <c:pt idx="2311">
                  <c:v>31.9</c:v>
                </c:pt>
                <c:pt idx="2312">
                  <c:v>31.9</c:v>
                </c:pt>
                <c:pt idx="2313">
                  <c:v>32</c:v>
                </c:pt>
                <c:pt idx="2314">
                  <c:v>32.1</c:v>
                </c:pt>
                <c:pt idx="2315">
                  <c:v>32</c:v>
                </c:pt>
                <c:pt idx="2316">
                  <c:v>32</c:v>
                </c:pt>
                <c:pt idx="2317">
                  <c:v>31.9</c:v>
                </c:pt>
                <c:pt idx="2318">
                  <c:v>32</c:v>
                </c:pt>
                <c:pt idx="2319">
                  <c:v>32.1</c:v>
                </c:pt>
                <c:pt idx="2320">
                  <c:v>32.1</c:v>
                </c:pt>
                <c:pt idx="2321">
                  <c:v>31.9</c:v>
                </c:pt>
                <c:pt idx="2322">
                  <c:v>31.9</c:v>
                </c:pt>
                <c:pt idx="2323">
                  <c:v>32.200000000000003</c:v>
                </c:pt>
                <c:pt idx="2324">
                  <c:v>32.200000000000003</c:v>
                </c:pt>
                <c:pt idx="2325">
                  <c:v>32</c:v>
                </c:pt>
                <c:pt idx="2326">
                  <c:v>31.8</c:v>
                </c:pt>
                <c:pt idx="2327">
                  <c:v>32</c:v>
                </c:pt>
                <c:pt idx="2328">
                  <c:v>32.1</c:v>
                </c:pt>
                <c:pt idx="2329">
                  <c:v>32</c:v>
                </c:pt>
                <c:pt idx="2330">
                  <c:v>32</c:v>
                </c:pt>
                <c:pt idx="2331">
                  <c:v>31.8</c:v>
                </c:pt>
                <c:pt idx="2332">
                  <c:v>32.1</c:v>
                </c:pt>
                <c:pt idx="2333">
                  <c:v>31.9</c:v>
                </c:pt>
                <c:pt idx="2334">
                  <c:v>32</c:v>
                </c:pt>
                <c:pt idx="2335">
                  <c:v>32</c:v>
                </c:pt>
                <c:pt idx="2336">
                  <c:v>32</c:v>
                </c:pt>
                <c:pt idx="2337">
                  <c:v>32.1</c:v>
                </c:pt>
                <c:pt idx="2338">
                  <c:v>32</c:v>
                </c:pt>
                <c:pt idx="2339">
                  <c:v>31.9</c:v>
                </c:pt>
                <c:pt idx="2340">
                  <c:v>31.9</c:v>
                </c:pt>
                <c:pt idx="2341">
                  <c:v>32.1</c:v>
                </c:pt>
                <c:pt idx="2342">
                  <c:v>32.1</c:v>
                </c:pt>
                <c:pt idx="2343">
                  <c:v>31.9</c:v>
                </c:pt>
                <c:pt idx="2344">
                  <c:v>31.9</c:v>
                </c:pt>
                <c:pt idx="2345">
                  <c:v>32.1</c:v>
                </c:pt>
                <c:pt idx="2346">
                  <c:v>32</c:v>
                </c:pt>
                <c:pt idx="2347">
                  <c:v>32</c:v>
                </c:pt>
                <c:pt idx="2348">
                  <c:v>32.1</c:v>
                </c:pt>
                <c:pt idx="2349">
                  <c:v>32</c:v>
                </c:pt>
                <c:pt idx="2350">
                  <c:v>32.1</c:v>
                </c:pt>
                <c:pt idx="2351">
                  <c:v>33.1</c:v>
                </c:pt>
                <c:pt idx="2352">
                  <c:v>33.200000000000003</c:v>
                </c:pt>
                <c:pt idx="2353">
                  <c:v>32.9</c:v>
                </c:pt>
                <c:pt idx="2354">
                  <c:v>33.1</c:v>
                </c:pt>
                <c:pt idx="2355">
                  <c:v>33</c:v>
                </c:pt>
                <c:pt idx="2356">
                  <c:v>33</c:v>
                </c:pt>
                <c:pt idx="2357">
                  <c:v>33</c:v>
                </c:pt>
                <c:pt idx="2358">
                  <c:v>33</c:v>
                </c:pt>
                <c:pt idx="2359">
                  <c:v>32.799999999999997</c:v>
                </c:pt>
                <c:pt idx="2360">
                  <c:v>33.1</c:v>
                </c:pt>
                <c:pt idx="2361">
                  <c:v>33.1</c:v>
                </c:pt>
                <c:pt idx="2362">
                  <c:v>33</c:v>
                </c:pt>
                <c:pt idx="2363">
                  <c:v>33.1</c:v>
                </c:pt>
                <c:pt idx="2364">
                  <c:v>32.9</c:v>
                </c:pt>
                <c:pt idx="2365">
                  <c:v>33</c:v>
                </c:pt>
                <c:pt idx="2366">
                  <c:v>32.9</c:v>
                </c:pt>
                <c:pt idx="2367">
                  <c:v>33.200000000000003</c:v>
                </c:pt>
                <c:pt idx="2368">
                  <c:v>33</c:v>
                </c:pt>
                <c:pt idx="2369">
                  <c:v>33</c:v>
                </c:pt>
                <c:pt idx="2370">
                  <c:v>32.9</c:v>
                </c:pt>
                <c:pt idx="2371">
                  <c:v>32.9</c:v>
                </c:pt>
                <c:pt idx="2372">
                  <c:v>33</c:v>
                </c:pt>
                <c:pt idx="2373">
                  <c:v>33</c:v>
                </c:pt>
                <c:pt idx="2374">
                  <c:v>32.9</c:v>
                </c:pt>
                <c:pt idx="2375">
                  <c:v>32.9</c:v>
                </c:pt>
                <c:pt idx="2376">
                  <c:v>33.1</c:v>
                </c:pt>
                <c:pt idx="2377">
                  <c:v>33</c:v>
                </c:pt>
                <c:pt idx="2378">
                  <c:v>32.9</c:v>
                </c:pt>
                <c:pt idx="2379">
                  <c:v>33.1</c:v>
                </c:pt>
                <c:pt idx="2380">
                  <c:v>33.1</c:v>
                </c:pt>
                <c:pt idx="2381">
                  <c:v>33</c:v>
                </c:pt>
                <c:pt idx="2382">
                  <c:v>32.9</c:v>
                </c:pt>
                <c:pt idx="2383">
                  <c:v>32.9</c:v>
                </c:pt>
                <c:pt idx="2384">
                  <c:v>33</c:v>
                </c:pt>
                <c:pt idx="2385">
                  <c:v>33.1</c:v>
                </c:pt>
                <c:pt idx="2386">
                  <c:v>33</c:v>
                </c:pt>
                <c:pt idx="2387">
                  <c:v>33</c:v>
                </c:pt>
                <c:pt idx="2388">
                  <c:v>33</c:v>
                </c:pt>
                <c:pt idx="2389">
                  <c:v>33.1</c:v>
                </c:pt>
                <c:pt idx="2390">
                  <c:v>33</c:v>
                </c:pt>
                <c:pt idx="2391">
                  <c:v>32.9</c:v>
                </c:pt>
                <c:pt idx="2392">
                  <c:v>33</c:v>
                </c:pt>
                <c:pt idx="2393">
                  <c:v>33</c:v>
                </c:pt>
                <c:pt idx="2394">
                  <c:v>33</c:v>
                </c:pt>
                <c:pt idx="2395">
                  <c:v>32.9</c:v>
                </c:pt>
                <c:pt idx="2396">
                  <c:v>33.200000000000003</c:v>
                </c:pt>
                <c:pt idx="2397">
                  <c:v>33</c:v>
                </c:pt>
                <c:pt idx="2398">
                  <c:v>32.9</c:v>
                </c:pt>
                <c:pt idx="2399">
                  <c:v>33.1</c:v>
                </c:pt>
                <c:pt idx="2400">
                  <c:v>33</c:v>
                </c:pt>
                <c:pt idx="2401">
                  <c:v>32.9</c:v>
                </c:pt>
                <c:pt idx="2402">
                  <c:v>33</c:v>
                </c:pt>
                <c:pt idx="2403">
                  <c:v>32.9</c:v>
                </c:pt>
                <c:pt idx="2404">
                  <c:v>33</c:v>
                </c:pt>
                <c:pt idx="2405">
                  <c:v>32.9</c:v>
                </c:pt>
                <c:pt idx="2406">
                  <c:v>33</c:v>
                </c:pt>
                <c:pt idx="2407">
                  <c:v>33</c:v>
                </c:pt>
                <c:pt idx="2408">
                  <c:v>33.200000000000003</c:v>
                </c:pt>
                <c:pt idx="2409">
                  <c:v>33.1</c:v>
                </c:pt>
                <c:pt idx="2410">
                  <c:v>33.1</c:v>
                </c:pt>
                <c:pt idx="2411">
                  <c:v>33.1</c:v>
                </c:pt>
                <c:pt idx="2412">
                  <c:v>33.1</c:v>
                </c:pt>
                <c:pt idx="2413">
                  <c:v>33</c:v>
                </c:pt>
                <c:pt idx="2414">
                  <c:v>33.1</c:v>
                </c:pt>
                <c:pt idx="2415">
                  <c:v>33.1</c:v>
                </c:pt>
                <c:pt idx="2416">
                  <c:v>33.1</c:v>
                </c:pt>
                <c:pt idx="2417">
                  <c:v>33</c:v>
                </c:pt>
                <c:pt idx="2418">
                  <c:v>33</c:v>
                </c:pt>
                <c:pt idx="2419">
                  <c:v>32.9</c:v>
                </c:pt>
                <c:pt idx="2420">
                  <c:v>33</c:v>
                </c:pt>
                <c:pt idx="2421">
                  <c:v>32.9</c:v>
                </c:pt>
                <c:pt idx="2422">
                  <c:v>33.1</c:v>
                </c:pt>
                <c:pt idx="2423">
                  <c:v>33.1</c:v>
                </c:pt>
                <c:pt idx="2424">
                  <c:v>33</c:v>
                </c:pt>
                <c:pt idx="2425">
                  <c:v>32.9</c:v>
                </c:pt>
                <c:pt idx="2426">
                  <c:v>33.1</c:v>
                </c:pt>
                <c:pt idx="2427">
                  <c:v>33</c:v>
                </c:pt>
                <c:pt idx="2428">
                  <c:v>32.9</c:v>
                </c:pt>
                <c:pt idx="2429">
                  <c:v>32.9</c:v>
                </c:pt>
                <c:pt idx="2430">
                  <c:v>33.1</c:v>
                </c:pt>
                <c:pt idx="2431">
                  <c:v>33.1</c:v>
                </c:pt>
                <c:pt idx="2432">
                  <c:v>33</c:v>
                </c:pt>
                <c:pt idx="2433">
                  <c:v>33</c:v>
                </c:pt>
                <c:pt idx="2434">
                  <c:v>32.9</c:v>
                </c:pt>
                <c:pt idx="2435">
                  <c:v>31.9</c:v>
                </c:pt>
                <c:pt idx="2436">
                  <c:v>32</c:v>
                </c:pt>
                <c:pt idx="2437">
                  <c:v>32.1</c:v>
                </c:pt>
                <c:pt idx="2438">
                  <c:v>32</c:v>
                </c:pt>
                <c:pt idx="2439">
                  <c:v>32.1</c:v>
                </c:pt>
                <c:pt idx="2440">
                  <c:v>32</c:v>
                </c:pt>
                <c:pt idx="2441">
                  <c:v>31.9</c:v>
                </c:pt>
                <c:pt idx="2442">
                  <c:v>31.9</c:v>
                </c:pt>
                <c:pt idx="2443">
                  <c:v>32</c:v>
                </c:pt>
                <c:pt idx="2444">
                  <c:v>31.9</c:v>
                </c:pt>
                <c:pt idx="2445">
                  <c:v>32</c:v>
                </c:pt>
                <c:pt idx="2446">
                  <c:v>31.9</c:v>
                </c:pt>
                <c:pt idx="2447">
                  <c:v>32.1</c:v>
                </c:pt>
                <c:pt idx="2448">
                  <c:v>32.1</c:v>
                </c:pt>
                <c:pt idx="2449">
                  <c:v>32</c:v>
                </c:pt>
                <c:pt idx="2450">
                  <c:v>31.9</c:v>
                </c:pt>
                <c:pt idx="2451">
                  <c:v>31.9</c:v>
                </c:pt>
                <c:pt idx="2452">
                  <c:v>31.9</c:v>
                </c:pt>
                <c:pt idx="2453">
                  <c:v>32</c:v>
                </c:pt>
                <c:pt idx="2454">
                  <c:v>32.1</c:v>
                </c:pt>
                <c:pt idx="2455">
                  <c:v>32</c:v>
                </c:pt>
                <c:pt idx="2456">
                  <c:v>32.1</c:v>
                </c:pt>
                <c:pt idx="2457">
                  <c:v>32</c:v>
                </c:pt>
                <c:pt idx="2458">
                  <c:v>32</c:v>
                </c:pt>
                <c:pt idx="2459">
                  <c:v>32.1</c:v>
                </c:pt>
                <c:pt idx="2460">
                  <c:v>32</c:v>
                </c:pt>
                <c:pt idx="2461">
                  <c:v>32.200000000000003</c:v>
                </c:pt>
                <c:pt idx="2462">
                  <c:v>32</c:v>
                </c:pt>
                <c:pt idx="2463">
                  <c:v>31.9</c:v>
                </c:pt>
                <c:pt idx="2464">
                  <c:v>32</c:v>
                </c:pt>
                <c:pt idx="2465">
                  <c:v>31.9</c:v>
                </c:pt>
                <c:pt idx="2466">
                  <c:v>32</c:v>
                </c:pt>
                <c:pt idx="2467">
                  <c:v>31.9</c:v>
                </c:pt>
                <c:pt idx="2468">
                  <c:v>32</c:v>
                </c:pt>
                <c:pt idx="2469">
                  <c:v>32.1</c:v>
                </c:pt>
                <c:pt idx="2470">
                  <c:v>32.200000000000003</c:v>
                </c:pt>
                <c:pt idx="2471">
                  <c:v>32</c:v>
                </c:pt>
                <c:pt idx="2472">
                  <c:v>31.8</c:v>
                </c:pt>
                <c:pt idx="2473">
                  <c:v>32.1</c:v>
                </c:pt>
                <c:pt idx="2474">
                  <c:v>32.1</c:v>
                </c:pt>
                <c:pt idx="2475">
                  <c:v>32</c:v>
                </c:pt>
                <c:pt idx="2476">
                  <c:v>32.1</c:v>
                </c:pt>
                <c:pt idx="2477">
                  <c:v>33</c:v>
                </c:pt>
                <c:pt idx="2478">
                  <c:v>33</c:v>
                </c:pt>
                <c:pt idx="2479">
                  <c:v>33.1</c:v>
                </c:pt>
                <c:pt idx="2480">
                  <c:v>33.1</c:v>
                </c:pt>
                <c:pt idx="2481">
                  <c:v>33.1</c:v>
                </c:pt>
                <c:pt idx="2482">
                  <c:v>33</c:v>
                </c:pt>
                <c:pt idx="2483">
                  <c:v>33</c:v>
                </c:pt>
                <c:pt idx="2484">
                  <c:v>33</c:v>
                </c:pt>
                <c:pt idx="2485">
                  <c:v>33</c:v>
                </c:pt>
                <c:pt idx="2486">
                  <c:v>33</c:v>
                </c:pt>
                <c:pt idx="2487">
                  <c:v>33</c:v>
                </c:pt>
                <c:pt idx="2488">
                  <c:v>33.1</c:v>
                </c:pt>
                <c:pt idx="2489">
                  <c:v>33.1</c:v>
                </c:pt>
                <c:pt idx="2490">
                  <c:v>32.9</c:v>
                </c:pt>
                <c:pt idx="2491">
                  <c:v>33</c:v>
                </c:pt>
                <c:pt idx="2492">
                  <c:v>33</c:v>
                </c:pt>
                <c:pt idx="2493">
                  <c:v>33.200000000000003</c:v>
                </c:pt>
                <c:pt idx="2494">
                  <c:v>33.200000000000003</c:v>
                </c:pt>
                <c:pt idx="2495">
                  <c:v>33</c:v>
                </c:pt>
                <c:pt idx="2496">
                  <c:v>32.9</c:v>
                </c:pt>
                <c:pt idx="2497">
                  <c:v>33.1</c:v>
                </c:pt>
                <c:pt idx="2498">
                  <c:v>32.9</c:v>
                </c:pt>
                <c:pt idx="2499">
                  <c:v>33</c:v>
                </c:pt>
                <c:pt idx="2500">
                  <c:v>33.1</c:v>
                </c:pt>
                <c:pt idx="2501">
                  <c:v>32.9</c:v>
                </c:pt>
                <c:pt idx="2502">
                  <c:v>32.9</c:v>
                </c:pt>
                <c:pt idx="2503">
                  <c:v>33</c:v>
                </c:pt>
                <c:pt idx="2504">
                  <c:v>33.1</c:v>
                </c:pt>
                <c:pt idx="2505">
                  <c:v>33</c:v>
                </c:pt>
                <c:pt idx="2506">
                  <c:v>33.1</c:v>
                </c:pt>
                <c:pt idx="2507">
                  <c:v>32.9</c:v>
                </c:pt>
                <c:pt idx="2508">
                  <c:v>33</c:v>
                </c:pt>
                <c:pt idx="2509">
                  <c:v>33</c:v>
                </c:pt>
                <c:pt idx="2510">
                  <c:v>32.9</c:v>
                </c:pt>
                <c:pt idx="2511">
                  <c:v>33</c:v>
                </c:pt>
                <c:pt idx="2512">
                  <c:v>33</c:v>
                </c:pt>
                <c:pt idx="2513">
                  <c:v>33</c:v>
                </c:pt>
                <c:pt idx="2514">
                  <c:v>32.9</c:v>
                </c:pt>
                <c:pt idx="2515">
                  <c:v>33.1</c:v>
                </c:pt>
                <c:pt idx="2516">
                  <c:v>33</c:v>
                </c:pt>
                <c:pt idx="2517">
                  <c:v>32.9</c:v>
                </c:pt>
                <c:pt idx="2518">
                  <c:v>33</c:v>
                </c:pt>
                <c:pt idx="2519">
                  <c:v>53.9</c:v>
                </c:pt>
                <c:pt idx="2520">
                  <c:v>54</c:v>
                </c:pt>
                <c:pt idx="2521">
                  <c:v>54</c:v>
                </c:pt>
                <c:pt idx="2522">
                  <c:v>54.1</c:v>
                </c:pt>
                <c:pt idx="2523">
                  <c:v>51.9</c:v>
                </c:pt>
                <c:pt idx="2524">
                  <c:v>50</c:v>
                </c:pt>
                <c:pt idx="2525">
                  <c:v>49.1</c:v>
                </c:pt>
                <c:pt idx="2526">
                  <c:v>48</c:v>
                </c:pt>
                <c:pt idx="2527">
                  <c:v>46.9</c:v>
                </c:pt>
                <c:pt idx="2528">
                  <c:v>45.9</c:v>
                </c:pt>
                <c:pt idx="2529">
                  <c:v>44.9</c:v>
                </c:pt>
                <c:pt idx="2530">
                  <c:v>45.1</c:v>
                </c:pt>
                <c:pt idx="2531">
                  <c:v>45.1</c:v>
                </c:pt>
                <c:pt idx="2532">
                  <c:v>44</c:v>
                </c:pt>
                <c:pt idx="2533">
                  <c:v>44.1</c:v>
                </c:pt>
                <c:pt idx="2534">
                  <c:v>43.1</c:v>
                </c:pt>
                <c:pt idx="2535">
                  <c:v>42.4</c:v>
                </c:pt>
                <c:pt idx="2536">
                  <c:v>42.1</c:v>
                </c:pt>
                <c:pt idx="2537">
                  <c:v>33.9</c:v>
                </c:pt>
                <c:pt idx="2538">
                  <c:v>33.9</c:v>
                </c:pt>
                <c:pt idx="2539">
                  <c:v>34.1</c:v>
                </c:pt>
                <c:pt idx="2540">
                  <c:v>34</c:v>
                </c:pt>
                <c:pt idx="2541">
                  <c:v>34</c:v>
                </c:pt>
                <c:pt idx="2542">
                  <c:v>34</c:v>
                </c:pt>
                <c:pt idx="2543">
                  <c:v>34</c:v>
                </c:pt>
                <c:pt idx="2544">
                  <c:v>33.9</c:v>
                </c:pt>
                <c:pt idx="2545">
                  <c:v>34</c:v>
                </c:pt>
                <c:pt idx="2546">
                  <c:v>34</c:v>
                </c:pt>
                <c:pt idx="2547">
                  <c:v>33.9</c:v>
                </c:pt>
                <c:pt idx="2548">
                  <c:v>34</c:v>
                </c:pt>
                <c:pt idx="2549">
                  <c:v>33.9</c:v>
                </c:pt>
                <c:pt idx="2550">
                  <c:v>34.1</c:v>
                </c:pt>
                <c:pt idx="2551">
                  <c:v>34</c:v>
                </c:pt>
                <c:pt idx="2552">
                  <c:v>33.9</c:v>
                </c:pt>
                <c:pt idx="2553">
                  <c:v>33.9</c:v>
                </c:pt>
                <c:pt idx="2554">
                  <c:v>33.9</c:v>
                </c:pt>
                <c:pt idx="2555">
                  <c:v>33.9</c:v>
                </c:pt>
                <c:pt idx="2556">
                  <c:v>34</c:v>
                </c:pt>
                <c:pt idx="2557">
                  <c:v>34</c:v>
                </c:pt>
                <c:pt idx="2558">
                  <c:v>34.1</c:v>
                </c:pt>
                <c:pt idx="2559">
                  <c:v>34</c:v>
                </c:pt>
                <c:pt idx="2560">
                  <c:v>34</c:v>
                </c:pt>
                <c:pt idx="2561">
                  <c:v>34.1</c:v>
                </c:pt>
                <c:pt idx="2562">
                  <c:v>34.1</c:v>
                </c:pt>
                <c:pt idx="2563">
                  <c:v>34</c:v>
                </c:pt>
                <c:pt idx="2564">
                  <c:v>34.200000000000003</c:v>
                </c:pt>
                <c:pt idx="2565">
                  <c:v>34.1</c:v>
                </c:pt>
                <c:pt idx="2566">
                  <c:v>34</c:v>
                </c:pt>
                <c:pt idx="2567">
                  <c:v>34.1</c:v>
                </c:pt>
                <c:pt idx="2568">
                  <c:v>34</c:v>
                </c:pt>
                <c:pt idx="2569">
                  <c:v>35</c:v>
                </c:pt>
                <c:pt idx="2570">
                  <c:v>35</c:v>
                </c:pt>
                <c:pt idx="2571">
                  <c:v>35</c:v>
                </c:pt>
                <c:pt idx="2572">
                  <c:v>35</c:v>
                </c:pt>
                <c:pt idx="2573">
                  <c:v>35</c:v>
                </c:pt>
                <c:pt idx="2574">
                  <c:v>35.200000000000003</c:v>
                </c:pt>
                <c:pt idx="2575">
                  <c:v>36.1</c:v>
                </c:pt>
                <c:pt idx="2576">
                  <c:v>36</c:v>
                </c:pt>
                <c:pt idx="2577">
                  <c:v>35.9</c:v>
                </c:pt>
                <c:pt idx="2578">
                  <c:v>36</c:v>
                </c:pt>
                <c:pt idx="2579">
                  <c:v>35.9</c:v>
                </c:pt>
                <c:pt idx="2580">
                  <c:v>36</c:v>
                </c:pt>
                <c:pt idx="2581">
                  <c:v>37</c:v>
                </c:pt>
                <c:pt idx="2582">
                  <c:v>37</c:v>
                </c:pt>
                <c:pt idx="2583">
                  <c:v>37</c:v>
                </c:pt>
                <c:pt idx="2584">
                  <c:v>37.1</c:v>
                </c:pt>
                <c:pt idx="2585">
                  <c:v>37.1</c:v>
                </c:pt>
                <c:pt idx="2586">
                  <c:v>36.9</c:v>
                </c:pt>
                <c:pt idx="2587">
                  <c:v>36.9</c:v>
                </c:pt>
                <c:pt idx="2588">
                  <c:v>37</c:v>
                </c:pt>
                <c:pt idx="2589">
                  <c:v>37.1</c:v>
                </c:pt>
                <c:pt idx="2590">
                  <c:v>37.1</c:v>
                </c:pt>
                <c:pt idx="2591">
                  <c:v>38</c:v>
                </c:pt>
                <c:pt idx="2592">
                  <c:v>38</c:v>
                </c:pt>
                <c:pt idx="2593">
                  <c:v>38</c:v>
                </c:pt>
                <c:pt idx="2594">
                  <c:v>38</c:v>
                </c:pt>
                <c:pt idx="2595">
                  <c:v>38.1</c:v>
                </c:pt>
                <c:pt idx="2596">
                  <c:v>37.799999999999997</c:v>
                </c:pt>
                <c:pt idx="2597">
                  <c:v>38.1</c:v>
                </c:pt>
                <c:pt idx="2598">
                  <c:v>37.9</c:v>
                </c:pt>
                <c:pt idx="2599">
                  <c:v>37.9</c:v>
                </c:pt>
                <c:pt idx="2600">
                  <c:v>38.1</c:v>
                </c:pt>
                <c:pt idx="2601">
                  <c:v>38</c:v>
                </c:pt>
                <c:pt idx="2602">
                  <c:v>37.9</c:v>
                </c:pt>
                <c:pt idx="2603">
                  <c:v>38</c:v>
                </c:pt>
                <c:pt idx="2604">
                  <c:v>37.9</c:v>
                </c:pt>
                <c:pt idx="2605">
                  <c:v>39</c:v>
                </c:pt>
                <c:pt idx="2606">
                  <c:v>38.799999999999997</c:v>
                </c:pt>
                <c:pt idx="2607">
                  <c:v>38.9</c:v>
                </c:pt>
                <c:pt idx="2608">
                  <c:v>38.9</c:v>
                </c:pt>
                <c:pt idx="2609">
                  <c:v>39.1</c:v>
                </c:pt>
                <c:pt idx="2610">
                  <c:v>38.9</c:v>
                </c:pt>
                <c:pt idx="2611">
                  <c:v>39</c:v>
                </c:pt>
                <c:pt idx="2612">
                  <c:v>38.9</c:v>
                </c:pt>
                <c:pt idx="2613">
                  <c:v>39</c:v>
                </c:pt>
                <c:pt idx="2614">
                  <c:v>39.1</c:v>
                </c:pt>
                <c:pt idx="2615">
                  <c:v>38.9</c:v>
                </c:pt>
                <c:pt idx="2616">
                  <c:v>39.200000000000003</c:v>
                </c:pt>
                <c:pt idx="2617">
                  <c:v>39</c:v>
                </c:pt>
                <c:pt idx="2618">
                  <c:v>39</c:v>
                </c:pt>
                <c:pt idx="2619">
                  <c:v>39</c:v>
                </c:pt>
                <c:pt idx="2620">
                  <c:v>38.9</c:v>
                </c:pt>
                <c:pt idx="2621">
                  <c:v>39</c:v>
                </c:pt>
                <c:pt idx="2622">
                  <c:v>39.1</c:v>
                </c:pt>
                <c:pt idx="2623">
                  <c:v>39.1</c:v>
                </c:pt>
                <c:pt idx="2624">
                  <c:v>39.1</c:v>
                </c:pt>
                <c:pt idx="2625">
                  <c:v>39</c:v>
                </c:pt>
                <c:pt idx="2626">
                  <c:v>38.9</c:v>
                </c:pt>
                <c:pt idx="2627">
                  <c:v>39.1</c:v>
                </c:pt>
                <c:pt idx="2628">
                  <c:v>38.9</c:v>
                </c:pt>
                <c:pt idx="2629">
                  <c:v>38.9</c:v>
                </c:pt>
                <c:pt idx="2630">
                  <c:v>38.9</c:v>
                </c:pt>
                <c:pt idx="2631">
                  <c:v>38.9</c:v>
                </c:pt>
                <c:pt idx="2632">
                  <c:v>39</c:v>
                </c:pt>
                <c:pt idx="2633">
                  <c:v>39</c:v>
                </c:pt>
                <c:pt idx="2634">
                  <c:v>38.9</c:v>
                </c:pt>
                <c:pt idx="2635">
                  <c:v>39</c:v>
                </c:pt>
                <c:pt idx="2636">
                  <c:v>39</c:v>
                </c:pt>
                <c:pt idx="2637">
                  <c:v>39</c:v>
                </c:pt>
                <c:pt idx="2638">
                  <c:v>38.9</c:v>
                </c:pt>
                <c:pt idx="2639">
                  <c:v>39</c:v>
                </c:pt>
                <c:pt idx="2640">
                  <c:v>39</c:v>
                </c:pt>
                <c:pt idx="2641">
                  <c:v>39</c:v>
                </c:pt>
                <c:pt idx="2642">
                  <c:v>39.1</c:v>
                </c:pt>
                <c:pt idx="2643">
                  <c:v>39</c:v>
                </c:pt>
                <c:pt idx="2644">
                  <c:v>39</c:v>
                </c:pt>
                <c:pt idx="2645">
                  <c:v>39.1</c:v>
                </c:pt>
                <c:pt idx="2646">
                  <c:v>38.9</c:v>
                </c:pt>
                <c:pt idx="2647">
                  <c:v>39</c:v>
                </c:pt>
                <c:pt idx="2648">
                  <c:v>39</c:v>
                </c:pt>
                <c:pt idx="2649">
                  <c:v>39.1</c:v>
                </c:pt>
                <c:pt idx="2650">
                  <c:v>39</c:v>
                </c:pt>
                <c:pt idx="2651">
                  <c:v>38.1</c:v>
                </c:pt>
                <c:pt idx="2652">
                  <c:v>38</c:v>
                </c:pt>
                <c:pt idx="2653">
                  <c:v>38</c:v>
                </c:pt>
                <c:pt idx="2654">
                  <c:v>38</c:v>
                </c:pt>
                <c:pt idx="2655">
                  <c:v>37.9</c:v>
                </c:pt>
                <c:pt idx="2656">
                  <c:v>37.9</c:v>
                </c:pt>
                <c:pt idx="2657">
                  <c:v>37.9</c:v>
                </c:pt>
                <c:pt idx="2658">
                  <c:v>38</c:v>
                </c:pt>
                <c:pt idx="2659">
                  <c:v>38</c:v>
                </c:pt>
                <c:pt idx="2660">
                  <c:v>37.9</c:v>
                </c:pt>
                <c:pt idx="2661">
                  <c:v>38</c:v>
                </c:pt>
                <c:pt idx="2662">
                  <c:v>38</c:v>
                </c:pt>
                <c:pt idx="2663">
                  <c:v>38</c:v>
                </c:pt>
                <c:pt idx="2664">
                  <c:v>37.9</c:v>
                </c:pt>
                <c:pt idx="2665">
                  <c:v>38</c:v>
                </c:pt>
                <c:pt idx="2666">
                  <c:v>38</c:v>
                </c:pt>
                <c:pt idx="2667">
                  <c:v>37.9</c:v>
                </c:pt>
                <c:pt idx="2668">
                  <c:v>38.1</c:v>
                </c:pt>
                <c:pt idx="2669">
                  <c:v>38</c:v>
                </c:pt>
                <c:pt idx="2670">
                  <c:v>37.9</c:v>
                </c:pt>
                <c:pt idx="2671">
                  <c:v>38.200000000000003</c:v>
                </c:pt>
                <c:pt idx="2672">
                  <c:v>38</c:v>
                </c:pt>
                <c:pt idx="2673">
                  <c:v>38</c:v>
                </c:pt>
                <c:pt idx="2674">
                  <c:v>38</c:v>
                </c:pt>
                <c:pt idx="2675">
                  <c:v>38.1</c:v>
                </c:pt>
                <c:pt idx="2676">
                  <c:v>38.1</c:v>
                </c:pt>
                <c:pt idx="2677">
                  <c:v>38</c:v>
                </c:pt>
                <c:pt idx="2678">
                  <c:v>38.1</c:v>
                </c:pt>
                <c:pt idx="2679">
                  <c:v>38</c:v>
                </c:pt>
                <c:pt idx="2680">
                  <c:v>38.1</c:v>
                </c:pt>
                <c:pt idx="2681">
                  <c:v>38.1</c:v>
                </c:pt>
                <c:pt idx="2682">
                  <c:v>37.799999999999997</c:v>
                </c:pt>
                <c:pt idx="2683">
                  <c:v>38</c:v>
                </c:pt>
                <c:pt idx="2684">
                  <c:v>38</c:v>
                </c:pt>
                <c:pt idx="2685">
                  <c:v>38.1</c:v>
                </c:pt>
                <c:pt idx="2686">
                  <c:v>38</c:v>
                </c:pt>
                <c:pt idx="2687">
                  <c:v>38.1</c:v>
                </c:pt>
                <c:pt idx="2688">
                  <c:v>37.9</c:v>
                </c:pt>
                <c:pt idx="2689">
                  <c:v>38</c:v>
                </c:pt>
                <c:pt idx="2690">
                  <c:v>38</c:v>
                </c:pt>
                <c:pt idx="2691">
                  <c:v>37.9</c:v>
                </c:pt>
                <c:pt idx="2692">
                  <c:v>38</c:v>
                </c:pt>
                <c:pt idx="2693">
                  <c:v>38</c:v>
                </c:pt>
                <c:pt idx="2694">
                  <c:v>38</c:v>
                </c:pt>
                <c:pt idx="2695">
                  <c:v>38</c:v>
                </c:pt>
                <c:pt idx="2696">
                  <c:v>38</c:v>
                </c:pt>
                <c:pt idx="2697">
                  <c:v>37.9</c:v>
                </c:pt>
                <c:pt idx="2698">
                  <c:v>38</c:v>
                </c:pt>
                <c:pt idx="2699">
                  <c:v>38</c:v>
                </c:pt>
                <c:pt idx="2700">
                  <c:v>37.9</c:v>
                </c:pt>
                <c:pt idx="2701">
                  <c:v>36.9</c:v>
                </c:pt>
                <c:pt idx="2702">
                  <c:v>37</c:v>
                </c:pt>
                <c:pt idx="2703">
                  <c:v>37</c:v>
                </c:pt>
                <c:pt idx="2704">
                  <c:v>36.9</c:v>
                </c:pt>
                <c:pt idx="2705">
                  <c:v>36.9</c:v>
                </c:pt>
                <c:pt idx="2706">
                  <c:v>36.9</c:v>
                </c:pt>
                <c:pt idx="2707">
                  <c:v>37.1</c:v>
                </c:pt>
                <c:pt idx="2708">
                  <c:v>37</c:v>
                </c:pt>
                <c:pt idx="2709">
                  <c:v>37</c:v>
                </c:pt>
                <c:pt idx="2710">
                  <c:v>37</c:v>
                </c:pt>
                <c:pt idx="2711">
                  <c:v>37.1</c:v>
                </c:pt>
                <c:pt idx="2712">
                  <c:v>37.1</c:v>
                </c:pt>
                <c:pt idx="2713">
                  <c:v>37.200000000000003</c:v>
                </c:pt>
                <c:pt idx="2714">
                  <c:v>36.9</c:v>
                </c:pt>
                <c:pt idx="2715">
                  <c:v>37.1</c:v>
                </c:pt>
                <c:pt idx="2716">
                  <c:v>37</c:v>
                </c:pt>
                <c:pt idx="2717">
                  <c:v>36.9</c:v>
                </c:pt>
                <c:pt idx="2718">
                  <c:v>37</c:v>
                </c:pt>
                <c:pt idx="2719">
                  <c:v>36.9</c:v>
                </c:pt>
                <c:pt idx="2720">
                  <c:v>37</c:v>
                </c:pt>
                <c:pt idx="2721">
                  <c:v>37.1</c:v>
                </c:pt>
                <c:pt idx="2722">
                  <c:v>37</c:v>
                </c:pt>
                <c:pt idx="2723">
                  <c:v>37.1</c:v>
                </c:pt>
                <c:pt idx="2724">
                  <c:v>37</c:v>
                </c:pt>
                <c:pt idx="2725">
                  <c:v>37</c:v>
                </c:pt>
                <c:pt idx="2726">
                  <c:v>37</c:v>
                </c:pt>
                <c:pt idx="2727">
                  <c:v>37</c:v>
                </c:pt>
                <c:pt idx="2728">
                  <c:v>37.1</c:v>
                </c:pt>
                <c:pt idx="2729">
                  <c:v>37</c:v>
                </c:pt>
                <c:pt idx="2730">
                  <c:v>37</c:v>
                </c:pt>
                <c:pt idx="2731">
                  <c:v>37.1</c:v>
                </c:pt>
                <c:pt idx="2732">
                  <c:v>37.1</c:v>
                </c:pt>
                <c:pt idx="2733">
                  <c:v>37</c:v>
                </c:pt>
                <c:pt idx="2734">
                  <c:v>36.799999999999997</c:v>
                </c:pt>
                <c:pt idx="2735">
                  <c:v>36.9</c:v>
                </c:pt>
                <c:pt idx="2736">
                  <c:v>37</c:v>
                </c:pt>
                <c:pt idx="2737">
                  <c:v>37</c:v>
                </c:pt>
                <c:pt idx="2738">
                  <c:v>37</c:v>
                </c:pt>
                <c:pt idx="2739">
                  <c:v>36.9</c:v>
                </c:pt>
                <c:pt idx="2740">
                  <c:v>37.1</c:v>
                </c:pt>
                <c:pt idx="2741">
                  <c:v>36.9</c:v>
                </c:pt>
                <c:pt idx="2742">
                  <c:v>37</c:v>
                </c:pt>
                <c:pt idx="2743">
                  <c:v>36.9</c:v>
                </c:pt>
                <c:pt idx="2744">
                  <c:v>37</c:v>
                </c:pt>
                <c:pt idx="2745">
                  <c:v>36.799999999999997</c:v>
                </c:pt>
                <c:pt idx="2746">
                  <c:v>37</c:v>
                </c:pt>
                <c:pt idx="2747">
                  <c:v>37.1</c:v>
                </c:pt>
                <c:pt idx="2748">
                  <c:v>37</c:v>
                </c:pt>
                <c:pt idx="2749">
                  <c:v>37</c:v>
                </c:pt>
                <c:pt idx="2750">
                  <c:v>37</c:v>
                </c:pt>
                <c:pt idx="2751">
                  <c:v>36.700000000000003</c:v>
                </c:pt>
                <c:pt idx="2752">
                  <c:v>36.9</c:v>
                </c:pt>
                <c:pt idx="2753">
                  <c:v>36.9</c:v>
                </c:pt>
                <c:pt idx="2754">
                  <c:v>37</c:v>
                </c:pt>
                <c:pt idx="2755">
                  <c:v>37</c:v>
                </c:pt>
                <c:pt idx="2756">
                  <c:v>36.9</c:v>
                </c:pt>
                <c:pt idx="2757">
                  <c:v>36.9</c:v>
                </c:pt>
                <c:pt idx="2758">
                  <c:v>37</c:v>
                </c:pt>
                <c:pt idx="2759">
                  <c:v>37</c:v>
                </c:pt>
                <c:pt idx="2760">
                  <c:v>37.200000000000003</c:v>
                </c:pt>
                <c:pt idx="2761">
                  <c:v>37</c:v>
                </c:pt>
                <c:pt idx="2762">
                  <c:v>36.9</c:v>
                </c:pt>
                <c:pt idx="2763">
                  <c:v>37</c:v>
                </c:pt>
                <c:pt idx="2764">
                  <c:v>37.1</c:v>
                </c:pt>
                <c:pt idx="2765">
                  <c:v>37.200000000000003</c:v>
                </c:pt>
                <c:pt idx="2766">
                  <c:v>37</c:v>
                </c:pt>
                <c:pt idx="2767">
                  <c:v>36.9</c:v>
                </c:pt>
                <c:pt idx="2768">
                  <c:v>37</c:v>
                </c:pt>
                <c:pt idx="2769">
                  <c:v>37</c:v>
                </c:pt>
                <c:pt idx="2770">
                  <c:v>37.1</c:v>
                </c:pt>
                <c:pt idx="2771">
                  <c:v>37</c:v>
                </c:pt>
                <c:pt idx="2772">
                  <c:v>37.1</c:v>
                </c:pt>
                <c:pt idx="2773">
                  <c:v>37.1</c:v>
                </c:pt>
                <c:pt idx="2774">
                  <c:v>37.1</c:v>
                </c:pt>
                <c:pt idx="2775">
                  <c:v>37</c:v>
                </c:pt>
                <c:pt idx="2776">
                  <c:v>37.200000000000003</c:v>
                </c:pt>
                <c:pt idx="2777">
                  <c:v>36.9</c:v>
                </c:pt>
                <c:pt idx="2778">
                  <c:v>37</c:v>
                </c:pt>
                <c:pt idx="2779">
                  <c:v>36.9</c:v>
                </c:pt>
                <c:pt idx="2780">
                  <c:v>37.1</c:v>
                </c:pt>
                <c:pt idx="2781">
                  <c:v>37</c:v>
                </c:pt>
                <c:pt idx="2782">
                  <c:v>36.9</c:v>
                </c:pt>
                <c:pt idx="2783">
                  <c:v>37</c:v>
                </c:pt>
                <c:pt idx="2784">
                  <c:v>36.9</c:v>
                </c:pt>
                <c:pt idx="2785">
                  <c:v>37</c:v>
                </c:pt>
                <c:pt idx="2786">
                  <c:v>55.1</c:v>
                </c:pt>
                <c:pt idx="2787">
                  <c:v>54</c:v>
                </c:pt>
                <c:pt idx="2788">
                  <c:v>54</c:v>
                </c:pt>
                <c:pt idx="2789">
                  <c:v>54</c:v>
                </c:pt>
                <c:pt idx="2790">
                  <c:v>53.9</c:v>
                </c:pt>
                <c:pt idx="2791">
                  <c:v>54</c:v>
                </c:pt>
                <c:pt idx="2792">
                  <c:v>54</c:v>
                </c:pt>
                <c:pt idx="2793">
                  <c:v>54.1</c:v>
                </c:pt>
                <c:pt idx="2794">
                  <c:v>53.9</c:v>
                </c:pt>
                <c:pt idx="2795">
                  <c:v>54</c:v>
                </c:pt>
                <c:pt idx="2796">
                  <c:v>54.9</c:v>
                </c:pt>
                <c:pt idx="2797">
                  <c:v>55</c:v>
                </c:pt>
                <c:pt idx="2798">
                  <c:v>55</c:v>
                </c:pt>
                <c:pt idx="2799">
                  <c:v>54.9</c:v>
                </c:pt>
                <c:pt idx="2800">
                  <c:v>55.1</c:v>
                </c:pt>
                <c:pt idx="2801">
                  <c:v>55</c:v>
                </c:pt>
                <c:pt idx="2802">
                  <c:v>55</c:v>
                </c:pt>
                <c:pt idx="2803">
                  <c:v>55.2</c:v>
                </c:pt>
                <c:pt idx="2804">
                  <c:v>55</c:v>
                </c:pt>
                <c:pt idx="2805">
                  <c:v>55</c:v>
                </c:pt>
                <c:pt idx="2806">
                  <c:v>55</c:v>
                </c:pt>
                <c:pt idx="2807">
                  <c:v>55.1</c:v>
                </c:pt>
                <c:pt idx="2808">
                  <c:v>55.1</c:v>
                </c:pt>
                <c:pt idx="2809">
                  <c:v>54</c:v>
                </c:pt>
                <c:pt idx="2810">
                  <c:v>52</c:v>
                </c:pt>
                <c:pt idx="2811">
                  <c:v>51.1</c:v>
                </c:pt>
                <c:pt idx="2812">
                  <c:v>49.9</c:v>
                </c:pt>
                <c:pt idx="2813">
                  <c:v>48.9</c:v>
                </c:pt>
                <c:pt idx="2814">
                  <c:v>48</c:v>
                </c:pt>
                <c:pt idx="2815">
                  <c:v>46.9</c:v>
                </c:pt>
                <c:pt idx="2816">
                  <c:v>45</c:v>
                </c:pt>
                <c:pt idx="2817">
                  <c:v>44</c:v>
                </c:pt>
                <c:pt idx="2818">
                  <c:v>43.9</c:v>
                </c:pt>
                <c:pt idx="2819">
                  <c:v>43.1</c:v>
                </c:pt>
                <c:pt idx="2820">
                  <c:v>42</c:v>
                </c:pt>
                <c:pt idx="2821">
                  <c:v>41.1</c:v>
                </c:pt>
                <c:pt idx="2822">
                  <c:v>40</c:v>
                </c:pt>
                <c:pt idx="2823">
                  <c:v>39</c:v>
                </c:pt>
                <c:pt idx="2824">
                  <c:v>40</c:v>
                </c:pt>
                <c:pt idx="2825">
                  <c:v>40</c:v>
                </c:pt>
                <c:pt idx="2826">
                  <c:v>40</c:v>
                </c:pt>
                <c:pt idx="2827">
                  <c:v>39.9</c:v>
                </c:pt>
                <c:pt idx="2828">
                  <c:v>39.9</c:v>
                </c:pt>
                <c:pt idx="2829">
                  <c:v>40.1</c:v>
                </c:pt>
                <c:pt idx="2830">
                  <c:v>39.9</c:v>
                </c:pt>
                <c:pt idx="2831">
                  <c:v>40</c:v>
                </c:pt>
                <c:pt idx="2832">
                  <c:v>40.1</c:v>
                </c:pt>
                <c:pt idx="2833">
                  <c:v>40</c:v>
                </c:pt>
                <c:pt idx="2834">
                  <c:v>40</c:v>
                </c:pt>
                <c:pt idx="2835">
                  <c:v>40.1</c:v>
                </c:pt>
                <c:pt idx="2836">
                  <c:v>40</c:v>
                </c:pt>
                <c:pt idx="2837">
                  <c:v>40.1</c:v>
                </c:pt>
                <c:pt idx="2838">
                  <c:v>40</c:v>
                </c:pt>
                <c:pt idx="2839">
                  <c:v>39.9</c:v>
                </c:pt>
                <c:pt idx="2840">
                  <c:v>40</c:v>
                </c:pt>
                <c:pt idx="2841">
                  <c:v>40.1</c:v>
                </c:pt>
                <c:pt idx="2842">
                  <c:v>40</c:v>
                </c:pt>
                <c:pt idx="2843">
                  <c:v>40.1</c:v>
                </c:pt>
                <c:pt idx="2844">
                  <c:v>40</c:v>
                </c:pt>
                <c:pt idx="2845">
                  <c:v>40.1</c:v>
                </c:pt>
                <c:pt idx="2846">
                  <c:v>40.1</c:v>
                </c:pt>
                <c:pt idx="2847">
                  <c:v>39.9</c:v>
                </c:pt>
                <c:pt idx="2848">
                  <c:v>39.9</c:v>
                </c:pt>
                <c:pt idx="2849">
                  <c:v>40.1</c:v>
                </c:pt>
                <c:pt idx="2850">
                  <c:v>40</c:v>
                </c:pt>
                <c:pt idx="2851">
                  <c:v>40.1</c:v>
                </c:pt>
                <c:pt idx="2852">
                  <c:v>40</c:v>
                </c:pt>
                <c:pt idx="2853">
                  <c:v>40.1</c:v>
                </c:pt>
                <c:pt idx="2854">
                  <c:v>40</c:v>
                </c:pt>
                <c:pt idx="2855">
                  <c:v>41</c:v>
                </c:pt>
                <c:pt idx="2856">
                  <c:v>40.9</c:v>
                </c:pt>
                <c:pt idx="2857">
                  <c:v>41</c:v>
                </c:pt>
                <c:pt idx="2858">
                  <c:v>41</c:v>
                </c:pt>
                <c:pt idx="2859">
                  <c:v>42.1</c:v>
                </c:pt>
                <c:pt idx="2860">
                  <c:v>42</c:v>
                </c:pt>
                <c:pt idx="2861">
                  <c:v>42.1</c:v>
                </c:pt>
                <c:pt idx="2862">
                  <c:v>42</c:v>
                </c:pt>
                <c:pt idx="2863">
                  <c:v>43</c:v>
                </c:pt>
                <c:pt idx="2864">
                  <c:v>43.1</c:v>
                </c:pt>
                <c:pt idx="2865">
                  <c:v>43</c:v>
                </c:pt>
                <c:pt idx="2866">
                  <c:v>43</c:v>
                </c:pt>
                <c:pt idx="2867">
                  <c:v>43.1</c:v>
                </c:pt>
                <c:pt idx="2868">
                  <c:v>43</c:v>
                </c:pt>
                <c:pt idx="2869">
                  <c:v>44</c:v>
                </c:pt>
                <c:pt idx="2870">
                  <c:v>44</c:v>
                </c:pt>
                <c:pt idx="2871">
                  <c:v>44</c:v>
                </c:pt>
                <c:pt idx="2872">
                  <c:v>44</c:v>
                </c:pt>
                <c:pt idx="2873">
                  <c:v>43.9</c:v>
                </c:pt>
                <c:pt idx="2874">
                  <c:v>43.9</c:v>
                </c:pt>
                <c:pt idx="2875">
                  <c:v>45.1</c:v>
                </c:pt>
                <c:pt idx="2876">
                  <c:v>45.1</c:v>
                </c:pt>
                <c:pt idx="2877">
                  <c:v>44.9</c:v>
                </c:pt>
                <c:pt idx="2878">
                  <c:v>45</c:v>
                </c:pt>
                <c:pt idx="2879">
                  <c:v>45.1</c:v>
                </c:pt>
                <c:pt idx="2880">
                  <c:v>45</c:v>
                </c:pt>
                <c:pt idx="2881">
                  <c:v>46</c:v>
                </c:pt>
              </c:numCache>
            </c:numRef>
          </c:yVal>
          <c:smooth val="1"/>
        </c:ser>
        <c:ser>
          <c:idx val="11"/>
          <c:order val="6"/>
          <c:tx>
            <c:strRef>
              <c:f>Sammanställning!$L$2</c:f>
              <c:strCache>
                <c:ptCount val="1"/>
                <c:pt idx="0">
                  <c:v>Rumsgivare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Sammanställning!$L$3:$L$2884</c:f>
              <c:numCache>
                <c:formatCode>General</c:formatCode>
                <c:ptCount val="2882"/>
                <c:pt idx="0">
                  <c:v>22.2</c:v>
                </c:pt>
                <c:pt idx="1">
                  <c:v>22.2</c:v>
                </c:pt>
                <c:pt idx="2">
                  <c:v>22.2</c:v>
                </c:pt>
                <c:pt idx="3">
                  <c:v>22.2</c:v>
                </c:pt>
                <c:pt idx="4">
                  <c:v>22.2</c:v>
                </c:pt>
                <c:pt idx="5">
                  <c:v>22.2</c:v>
                </c:pt>
                <c:pt idx="6">
                  <c:v>22.2</c:v>
                </c:pt>
                <c:pt idx="7">
                  <c:v>22.2</c:v>
                </c:pt>
                <c:pt idx="8">
                  <c:v>22.2</c:v>
                </c:pt>
                <c:pt idx="9">
                  <c:v>22.2</c:v>
                </c:pt>
                <c:pt idx="10">
                  <c:v>22.2</c:v>
                </c:pt>
                <c:pt idx="11">
                  <c:v>22.1</c:v>
                </c:pt>
                <c:pt idx="12">
                  <c:v>22.2</c:v>
                </c:pt>
                <c:pt idx="13">
                  <c:v>22.2</c:v>
                </c:pt>
                <c:pt idx="14">
                  <c:v>22.1</c:v>
                </c:pt>
                <c:pt idx="15">
                  <c:v>22.2</c:v>
                </c:pt>
                <c:pt idx="16">
                  <c:v>22.1</c:v>
                </c:pt>
                <c:pt idx="17">
                  <c:v>22.2</c:v>
                </c:pt>
                <c:pt idx="18">
                  <c:v>22.1</c:v>
                </c:pt>
                <c:pt idx="19">
                  <c:v>22.2</c:v>
                </c:pt>
                <c:pt idx="20">
                  <c:v>22.1</c:v>
                </c:pt>
                <c:pt idx="21">
                  <c:v>22.2</c:v>
                </c:pt>
                <c:pt idx="22">
                  <c:v>22.2</c:v>
                </c:pt>
                <c:pt idx="23">
                  <c:v>22.2</c:v>
                </c:pt>
                <c:pt idx="24">
                  <c:v>22.2</c:v>
                </c:pt>
                <c:pt idx="25">
                  <c:v>22.2</c:v>
                </c:pt>
                <c:pt idx="26">
                  <c:v>22.2</c:v>
                </c:pt>
                <c:pt idx="27">
                  <c:v>22.2</c:v>
                </c:pt>
                <c:pt idx="28">
                  <c:v>22.2</c:v>
                </c:pt>
                <c:pt idx="29">
                  <c:v>22.1</c:v>
                </c:pt>
                <c:pt idx="30">
                  <c:v>22.1</c:v>
                </c:pt>
                <c:pt idx="31">
                  <c:v>22.2</c:v>
                </c:pt>
                <c:pt idx="32">
                  <c:v>22.2</c:v>
                </c:pt>
                <c:pt idx="33">
                  <c:v>22.2</c:v>
                </c:pt>
                <c:pt idx="34">
                  <c:v>22.2</c:v>
                </c:pt>
                <c:pt idx="35">
                  <c:v>22.2</c:v>
                </c:pt>
                <c:pt idx="36">
                  <c:v>22.2</c:v>
                </c:pt>
                <c:pt idx="37">
                  <c:v>22.1</c:v>
                </c:pt>
                <c:pt idx="38">
                  <c:v>22.2</c:v>
                </c:pt>
                <c:pt idx="39">
                  <c:v>22.2</c:v>
                </c:pt>
                <c:pt idx="40">
                  <c:v>22.2</c:v>
                </c:pt>
                <c:pt idx="41">
                  <c:v>22.2</c:v>
                </c:pt>
                <c:pt idx="42">
                  <c:v>22.2</c:v>
                </c:pt>
                <c:pt idx="43">
                  <c:v>22.2</c:v>
                </c:pt>
                <c:pt idx="44">
                  <c:v>22.2</c:v>
                </c:pt>
                <c:pt idx="45">
                  <c:v>22.2</c:v>
                </c:pt>
                <c:pt idx="46">
                  <c:v>22.2</c:v>
                </c:pt>
                <c:pt idx="47">
                  <c:v>22.2</c:v>
                </c:pt>
                <c:pt idx="48">
                  <c:v>22.2</c:v>
                </c:pt>
                <c:pt idx="49">
                  <c:v>22.2</c:v>
                </c:pt>
                <c:pt idx="50">
                  <c:v>22.2</c:v>
                </c:pt>
                <c:pt idx="51">
                  <c:v>22.2</c:v>
                </c:pt>
                <c:pt idx="52">
                  <c:v>22.2</c:v>
                </c:pt>
                <c:pt idx="53">
                  <c:v>22.2</c:v>
                </c:pt>
                <c:pt idx="54">
                  <c:v>22.2</c:v>
                </c:pt>
                <c:pt idx="55">
                  <c:v>22.2</c:v>
                </c:pt>
                <c:pt idx="56">
                  <c:v>22.2</c:v>
                </c:pt>
                <c:pt idx="57">
                  <c:v>22.2</c:v>
                </c:pt>
                <c:pt idx="58">
                  <c:v>22.2</c:v>
                </c:pt>
                <c:pt idx="59">
                  <c:v>22.2</c:v>
                </c:pt>
                <c:pt idx="60">
                  <c:v>22.2</c:v>
                </c:pt>
                <c:pt idx="61">
                  <c:v>22.1</c:v>
                </c:pt>
                <c:pt idx="62">
                  <c:v>22.1</c:v>
                </c:pt>
                <c:pt idx="63">
                  <c:v>22.2</c:v>
                </c:pt>
                <c:pt idx="64">
                  <c:v>22.2</c:v>
                </c:pt>
                <c:pt idx="65">
                  <c:v>22.2</c:v>
                </c:pt>
                <c:pt idx="66">
                  <c:v>22.2</c:v>
                </c:pt>
                <c:pt idx="67">
                  <c:v>22.1</c:v>
                </c:pt>
                <c:pt idx="68">
                  <c:v>22.2</c:v>
                </c:pt>
                <c:pt idx="69">
                  <c:v>22.2</c:v>
                </c:pt>
                <c:pt idx="70">
                  <c:v>22.2</c:v>
                </c:pt>
                <c:pt idx="71">
                  <c:v>22.2</c:v>
                </c:pt>
                <c:pt idx="72">
                  <c:v>22.2</c:v>
                </c:pt>
                <c:pt idx="73">
                  <c:v>22.2</c:v>
                </c:pt>
                <c:pt idx="74">
                  <c:v>22.2</c:v>
                </c:pt>
                <c:pt idx="75">
                  <c:v>22.2</c:v>
                </c:pt>
                <c:pt idx="76">
                  <c:v>22.2</c:v>
                </c:pt>
                <c:pt idx="77">
                  <c:v>22.2</c:v>
                </c:pt>
                <c:pt idx="78">
                  <c:v>22.2</c:v>
                </c:pt>
                <c:pt idx="79">
                  <c:v>22.2</c:v>
                </c:pt>
                <c:pt idx="80">
                  <c:v>22.2</c:v>
                </c:pt>
                <c:pt idx="81">
                  <c:v>22.2</c:v>
                </c:pt>
                <c:pt idx="82">
                  <c:v>22.2</c:v>
                </c:pt>
                <c:pt idx="83">
                  <c:v>22.2</c:v>
                </c:pt>
                <c:pt idx="84">
                  <c:v>22.2</c:v>
                </c:pt>
                <c:pt idx="85">
                  <c:v>22.2</c:v>
                </c:pt>
                <c:pt idx="86">
                  <c:v>22.2</c:v>
                </c:pt>
                <c:pt idx="87">
                  <c:v>22.1</c:v>
                </c:pt>
                <c:pt idx="88">
                  <c:v>22.1</c:v>
                </c:pt>
                <c:pt idx="89">
                  <c:v>22.2</c:v>
                </c:pt>
                <c:pt idx="90">
                  <c:v>22.2</c:v>
                </c:pt>
                <c:pt idx="91">
                  <c:v>22.2</c:v>
                </c:pt>
                <c:pt idx="92">
                  <c:v>22.2</c:v>
                </c:pt>
                <c:pt idx="93">
                  <c:v>22.2</c:v>
                </c:pt>
                <c:pt idx="94">
                  <c:v>22.1</c:v>
                </c:pt>
                <c:pt idx="95">
                  <c:v>22.2</c:v>
                </c:pt>
                <c:pt idx="96">
                  <c:v>22.1</c:v>
                </c:pt>
                <c:pt idx="97">
                  <c:v>22.1</c:v>
                </c:pt>
                <c:pt idx="98">
                  <c:v>22.2</c:v>
                </c:pt>
                <c:pt idx="99">
                  <c:v>22.2</c:v>
                </c:pt>
                <c:pt idx="100">
                  <c:v>22.2</c:v>
                </c:pt>
                <c:pt idx="101">
                  <c:v>22.2</c:v>
                </c:pt>
                <c:pt idx="102">
                  <c:v>22.2</c:v>
                </c:pt>
                <c:pt idx="103">
                  <c:v>22.2</c:v>
                </c:pt>
                <c:pt idx="104">
                  <c:v>22.2</c:v>
                </c:pt>
                <c:pt idx="105">
                  <c:v>22.2</c:v>
                </c:pt>
                <c:pt idx="106">
                  <c:v>22.1</c:v>
                </c:pt>
                <c:pt idx="107">
                  <c:v>22.1</c:v>
                </c:pt>
                <c:pt idx="108">
                  <c:v>22.2</c:v>
                </c:pt>
                <c:pt idx="109">
                  <c:v>22.1</c:v>
                </c:pt>
                <c:pt idx="110">
                  <c:v>22.2</c:v>
                </c:pt>
                <c:pt idx="111">
                  <c:v>22.1</c:v>
                </c:pt>
                <c:pt idx="112">
                  <c:v>22.1</c:v>
                </c:pt>
                <c:pt idx="113">
                  <c:v>22.2</c:v>
                </c:pt>
                <c:pt idx="114">
                  <c:v>22.2</c:v>
                </c:pt>
                <c:pt idx="115">
                  <c:v>22.1</c:v>
                </c:pt>
                <c:pt idx="116">
                  <c:v>22.2</c:v>
                </c:pt>
                <c:pt idx="117">
                  <c:v>22.1</c:v>
                </c:pt>
                <c:pt idx="118">
                  <c:v>22.2</c:v>
                </c:pt>
                <c:pt idx="119">
                  <c:v>22.2</c:v>
                </c:pt>
                <c:pt idx="120">
                  <c:v>22.2</c:v>
                </c:pt>
                <c:pt idx="121">
                  <c:v>22.2</c:v>
                </c:pt>
                <c:pt idx="122">
                  <c:v>22.2</c:v>
                </c:pt>
                <c:pt idx="123">
                  <c:v>22.2</c:v>
                </c:pt>
                <c:pt idx="124">
                  <c:v>22.1</c:v>
                </c:pt>
                <c:pt idx="125">
                  <c:v>22.2</c:v>
                </c:pt>
                <c:pt idx="126">
                  <c:v>22.2</c:v>
                </c:pt>
                <c:pt idx="127">
                  <c:v>22.2</c:v>
                </c:pt>
                <c:pt idx="128">
                  <c:v>22.2</c:v>
                </c:pt>
                <c:pt idx="129">
                  <c:v>22.1</c:v>
                </c:pt>
                <c:pt idx="130">
                  <c:v>22.1</c:v>
                </c:pt>
                <c:pt idx="131">
                  <c:v>22.2</c:v>
                </c:pt>
                <c:pt idx="132">
                  <c:v>22.2</c:v>
                </c:pt>
                <c:pt idx="133">
                  <c:v>22.2</c:v>
                </c:pt>
                <c:pt idx="134">
                  <c:v>22.2</c:v>
                </c:pt>
                <c:pt idx="135">
                  <c:v>22.2</c:v>
                </c:pt>
                <c:pt idx="136">
                  <c:v>22.2</c:v>
                </c:pt>
                <c:pt idx="137">
                  <c:v>22.2</c:v>
                </c:pt>
                <c:pt idx="138">
                  <c:v>22.1</c:v>
                </c:pt>
                <c:pt idx="139">
                  <c:v>22.2</c:v>
                </c:pt>
                <c:pt idx="140">
                  <c:v>22.2</c:v>
                </c:pt>
                <c:pt idx="141">
                  <c:v>22.2</c:v>
                </c:pt>
                <c:pt idx="142">
                  <c:v>22.2</c:v>
                </c:pt>
                <c:pt idx="143">
                  <c:v>22.2</c:v>
                </c:pt>
                <c:pt idx="144">
                  <c:v>22.2</c:v>
                </c:pt>
                <c:pt idx="145">
                  <c:v>22.2</c:v>
                </c:pt>
                <c:pt idx="146">
                  <c:v>22.2</c:v>
                </c:pt>
                <c:pt idx="147">
                  <c:v>22.2</c:v>
                </c:pt>
                <c:pt idx="148">
                  <c:v>22.2</c:v>
                </c:pt>
                <c:pt idx="149">
                  <c:v>22.2</c:v>
                </c:pt>
                <c:pt idx="150">
                  <c:v>22.2</c:v>
                </c:pt>
                <c:pt idx="151">
                  <c:v>22.2</c:v>
                </c:pt>
                <c:pt idx="152">
                  <c:v>22.2</c:v>
                </c:pt>
                <c:pt idx="153">
                  <c:v>22.2</c:v>
                </c:pt>
                <c:pt idx="154">
                  <c:v>22.2</c:v>
                </c:pt>
                <c:pt idx="155">
                  <c:v>22.2</c:v>
                </c:pt>
                <c:pt idx="156">
                  <c:v>22.2</c:v>
                </c:pt>
                <c:pt idx="157">
                  <c:v>22.2</c:v>
                </c:pt>
                <c:pt idx="158">
                  <c:v>22.2</c:v>
                </c:pt>
                <c:pt idx="159">
                  <c:v>22.2</c:v>
                </c:pt>
                <c:pt idx="160">
                  <c:v>22.1</c:v>
                </c:pt>
                <c:pt idx="161">
                  <c:v>22.1</c:v>
                </c:pt>
                <c:pt idx="162">
                  <c:v>22.2</c:v>
                </c:pt>
                <c:pt idx="163">
                  <c:v>22.2</c:v>
                </c:pt>
                <c:pt idx="164">
                  <c:v>22.2</c:v>
                </c:pt>
                <c:pt idx="165">
                  <c:v>22.2</c:v>
                </c:pt>
                <c:pt idx="166">
                  <c:v>22.2</c:v>
                </c:pt>
                <c:pt idx="167">
                  <c:v>22.1</c:v>
                </c:pt>
                <c:pt idx="168">
                  <c:v>22.2</c:v>
                </c:pt>
                <c:pt idx="169">
                  <c:v>22.2</c:v>
                </c:pt>
                <c:pt idx="170">
                  <c:v>22.1</c:v>
                </c:pt>
                <c:pt idx="171">
                  <c:v>22.1</c:v>
                </c:pt>
                <c:pt idx="172">
                  <c:v>22.2</c:v>
                </c:pt>
                <c:pt idx="173">
                  <c:v>22.1</c:v>
                </c:pt>
                <c:pt idx="174">
                  <c:v>22.2</c:v>
                </c:pt>
                <c:pt idx="175">
                  <c:v>22.2</c:v>
                </c:pt>
                <c:pt idx="176">
                  <c:v>22.2</c:v>
                </c:pt>
                <c:pt idx="177">
                  <c:v>22.1</c:v>
                </c:pt>
                <c:pt idx="178">
                  <c:v>22.2</c:v>
                </c:pt>
                <c:pt idx="179">
                  <c:v>22.1</c:v>
                </c:pt>
                <c:pt idx="180">
                  <c:v>22.2</c:v>
                </c:pt>
                <c:pt idx="181">
                  <c:v>22.2</c:v>
                </c:pt>
                <c:pt idx="182">
                  <c:v>22.2</c:v>
                </c:pt>
                <c:pt idx="183">
                  <c:v>22.2</c:v>
                </c:pt>
                <c:pt idx="184">
                  <c:v>22.2</c:v>
                </c:pt>
                <c:pt idx="185">
                  <c:v>22.2</c:v>
                </c:pt>
                <c:pt idx="186">
                  <c:v>22.2</c:v>
                </c:pt>
                <c:pt idx="187">
                  <c:v>22.2</c:v>
                </c:pt>
                <c:pt idx="188">
                  <c:v>22.2</c:v>
                </c:pt>
                <c:pt idx="189">
                  <c:v>22.2</c:v>
                </c:pt>
                <c:pt idx="190">
                  <c:v>22.2</c:v>
                </c:pt>
                <c:pt idx="191">
                  <c:v>22.1</c:v>
                </c:pt>
                <c:pt idx="192">
                  <c:v>22.2</c:v>
                </c:pt>
                <c:pt idx="193">
                  <c:v>22.1</c:v>
                </c:pt>
                <c:pt idx="194">
                  <c:v>22.2</c:v>
                </c:pt>
                <c:pt idx="195">
                  <c:v>22.2</c:v>
                </c:pt>
                <c:pt idx="196">
                  <c:v>22.2</c:v>
                </c:pt>
                <c:pt idx="197">
                  <c:v>22.2</c:v>
                </c:pt>
                <c:pt idx="198">
                  <c:v>22.2</c:v>
                </c:pt>
                <c:pt idx="199">
                  <c:v>22.1</c:v>
                </c:pt>
                <c:pt idx="200">
                  <c:v>22.2</c:v>
                </c:pt>
                <c:pt idx="201">
                  <c:v>22.2</c:v>
                </c:pt>
                <c:pt idx="202">
                  <c:v>22.2</c:v>
                </c:pt>
                <c:pt idx="203">
                  <c:v>22.2</c:v>
                </c:pt>
                <c:pt idx="204">
                  <c:v>22.1</c:v>
                </c:pt>
                <c:pt idx="205">
                  <c:v>22.2</c:v>
                </c:pt>
                <c:pt idx="206">
                  <c:v>22.2</c:v>
                </c:pt>
                <c:pt idx="207">
                  <c:v>22.2</c:v>
                </c:pt>
                <c:pt idx="208">
                  <c:v>22.1</c:v>
                </c:pt>
                <c:pt idx="209">
                  <c:v>22.2</c:v>
                </c:pt>
                <c:pt idx="210">
                  <c:v>22.2</c:v>
                </c:pt>
                <c:pt idx="211">
                  <c:v>22.1</c:v>
                </c:pt>
                <c:pt idx="212">
                  <c:v>22.1</c:v>
                </c:pt>
                <c:pt idx="213">
                  <c:v>22.2</c:v>
                </c:pt>
                <c:pt idx="214">
                  <c:v>22.2</c:v>
                </c:pt>
                <c:pt idx="215">
                  <c:v>22.2</c:v>
                </c:pt>
                <c:pt idx="216">
                  <c:v>22.2</c:v>
                </c:pt>
                <c:pt idx="217">
                  <c:v>22.2</c:v>
                </c:pt>
                <c:pt idx="218">
                  <c:v>22.2</c:v>
                </c:pt>
                <c:pt idx="219">
                  <c:v>22.2</c:v>
                </c:pt>
                <c:pt idx="220">
                  <c:v>22.2</c:v>
                </c:pt>
                <c:pt idx="221">
                  <c:v>22.2</c:v>
                </c:pt>
                <c:pt idx="222">
                  <c:v>22.2</c:v>
                </c:pt>
                <c:pt idx="223">
                  <c:v>22.1</c:v>
                </c:pt>
                <c:pt idx="224">
                  <c:v>22.2</c:v>
                </c:pt>
                <c:pt idx="225">
                  <c:v>22.2</c:v>
                </c:pt>
                <c:pt idx="226">
                  <c:v>22.2</c:v>
                </c:pt>
                <c:pt idx="227">
                  <c:v>22.2</c:v>
                </c:pt>
                <c:pt idx="228">
                  <c:v>22.2</c:v>
                </c:pt>
                <c:pt idx="229">
                  <c:v>22.2</c:v>
                </c:pt>
                <c:pt idx="230">
                  <c:v>22.2</c:v>
                </c:pt>
                <c:pt idx="231">
                  <c:v>22.2</c:v>
                </c:pt>
                <c:pt idx="232">
                  <c:v>22.2</c:v>
                </c:pt>
                <c:pt idx="233">
                  <c:v>22.2</c:v>
                </c:pt>
                <c:pt idx="234">
                  <c:v>22.2</c:v>
                </c:pt>
                <c:pt idx="235">
                  <c:v>22.2</c:v>
                </c:pt>
                <c:pt idx="236">
                  <c:v>22.2</c:v>
                </c:pt>
                <c:pt idx="237">
                  <c:v>22.2</c:v>
                </c:pt>
                <c:pt idx="238">
                  <c:v>22.2</c:v>
                </c:pt>
                <c:pt idx="239">
                  <c:v>22.2</c:v>
                </c:pt>
                <c:pt idx="240">
                  <c:v>22.2</c:v>
                </c:pt>
                <c:pt idx="241">
                  <c:v>22.2</c:v>
                </c:pt>
                <c:pt idx="242">
                  <c:v>22.2</c:v>
                </c:pt>
                <c:pt idx="243">
                  <c:v>22.2</c:v>
                </c:pt>
                <c:pt idx="244">
                  <c:v>22.2</c:v>
                </c:pt>
                <c:pt idx="245">
                  <c:v>22.2</c:v>
                </c:pt>
                <c:pt idx="246">
                  <c:v>22.2</c:v>
                </c:pt>
                <c:pt idx="247">
                  <c:v>22.2</c:v>
                </c:pt>
                <c:pt idx="248">
                  <c:v>22.2</c:v>
                </c:pt>
                <c:pt idx="249">
                  <c:v>22.2</c:v>
                </c:pt>
                <c:pt idx="250">
                  <c:v>22.2</c:v>
                </c:pt>
                <c:pt idx="251">
                  <c:v>22.2</c:v>
                </c:pt>
                <c:pt idx="252">
                  <c:v>22.2</c:v>
                </c:pt>
                <c:pt idx="253">
                  <c:v>22.2</c:v>
                </c:pt>
                <c:pt idx="254">
                  <c:v>22.2</c:v>
                </c:pt>
                <c:pt idx="255">
                  <c:v>22.2</c:v>
                </c:pt>
                <c:pt idx="256">
                  <c:v>22.2</c:v>
                </c:pt>
                <c:pt idx="257">
                  <c:v>22.2</c:v>
                </c:pt>
                <c:pt idx="258">
                  <c:v>22.2</c:v>
                </c:pt>
                <c:pt idx="259">
                  <c:v>22.2</c:v>
                </c:pt>
                <c:pt idx="260">
                  <c:v>22.2</c:v>
                </c:pt>
                <c:pt idx="261">
                  <c:v>22.2</c:v>
                </c:pt>
                <c:pt idx="262">
                  <c:v>22.2</c:v>
                </c:pt>
                <c:pt idx="263">
                  <c:v>22.2</c:v>
                </c:pt>
                <c:pt idx="264">
                  <c:v>22.2</c:v>
                </c:pt>
                <c:pt idx="265">
                  <c:v>22.2</c:v>
                </c:pt>
                <c:pt idx="266">
                  <c:v>22.2</c:v>
                </c:pt>
                <c:pt idx="267">
                  <c:v>22.2</c:v>
                </c:pt>
                <c:pt idx="268">
                  <c:v>22.2</c:v>
                </c:pt>
                <c:pt idx="269">
                  <c:v>22.2</c:v>
                </c:pt>
                <c:pt idx="270">
                  <c:v>22.2</c:v>
                </c:pt>
                <c:pt idx="271">
                  <c:v>22.2</c:v>
                </c:pt>
                <c:pt idx="272">
                  <c:v>22.2</c:v>
                </c:pt>
                <c:pt idx="273">
                  <c:v>22.2</c:v>
                </c:pt>
                <c:pt idx="274">
                  <c:v>22.2</c:v>
                </c:pt>
                <c:pt idx="275">
                  <c:v>22.2</c:v>
                </c:pt>
                <c:pt idx="276">
                  <c:v>22.2</c:v>
                </c:pt>
                <c:pt idx="277">
                  <c:v>22.2</c:v>
                </c:pt>
                <c:pt idx="278">
                  <c:v>22.2</c:v>
                </c:pt>
                <c:pt idx="279">
                  <c:v>22.2</c:v>
                </c:pt>
                <c:pt idx="280">
                  <c:v>22.2</c:v>
                </c:pt>
                <c:pt idx="281">
                  <c:v>22.2</c:v>
                </c:pt>
                <c:pt idx="282">
                  <c:v>22.2</c:v>
                </c:pt>
                <c:pt idx="283">
                  <c:v>22.2</c:v>
                </c:pt>
                <c:pt idx="284">
                  <c:v>22.2</c:v>
                </c:pt>
                <c:pt idx="285">
                  <c:v>22.2</c:v>
                </c:pt>
                <c:pt idx="286">
                  <c:v>22.2</c:v>
                </c:pt>
                <c:pt idx="287">
                  <c:v>22.2</c:v>
                </c:pt>
                <c:pt idx="288">
                  <c:v>22.2</c:v>
                </c:pt>
                <c:pt idx="289">
                  <c:v>22.2</c:v>
                </c:pt>
                <c:pt idx="290">
                  <c:v>22.2</c:v>
                </c:pt>
                <c:pt idx="291">
                  <c:v>22.2</c:v>
                </c:pt>
                <c:pt idx="292">
                  <c:v>22.2</c:v>
                </c:pt>
                <c:pt idx="293">
                  <c:v>22.2</c:v>
                </c:pt>
                <c:pt idx="294">
                  <c:v>22.2</c:v>
                </c:pt>
                <c:pt idx="295">
                  <c:v>22.2</c:v>
                </c:pt>
                <c:pt idx="296">
                  <c:v>22.2</c:v>
                </c:pt>
                <c:pt idx="297">
                  <c:v>22.2</c:v>
                </c:pt>
                <c:pt idx="298">
                  <c:v>22.2</c:v>
                </c:pt>
                <c:pt idx="299">
                  <c:v>22.2</c:v>
                </c:pt>
                <c:pt idx="300">
                  <c:v>22.2</c:v>
                </c:pt>
                <c:pt idx="301">
                  <c:v>22.2</c:v>
                </c:pt>
                <c:pt idx="302">
                  <c:v>22.2</c:v>
                </c:pt>
                <c:pt idx="303">
                  <c:v>22.2</c:v>
                </c:pt>
                <c:pt idx="304">
                  <c:v>22.1</c:v>
                </c:pt>
                <c:pt idx="305">
                  <c:v>22.2</c:v>
                </c:pt>
                <c:pt idx="306">
                  <c:v>22.1</c:v>
                </c:pt>
                <c:pt idx="307">
                  <c:v>22.2</c:v>
                </c:pt>
                <c:pt idx="308">
                  <c:v>22.2</c:v>
                </c:pt>
                <c:pt idx="309">
                  <c:v>22.2</c:v>
                </c:pt>
                <c:pt idx="310">
                  <c:v>22.2</c:v>
                </c:pt>
                <c:pt idx="311">
                  <c:v>22.2</c:v>
                </c:pt>
                <c:pt idx="312">
                  <c:v>22.2</c:v>
                </c:pt>
                <c:pt idx="313">
                  <c:v>22.2</c:v>
                </c:pt>
                <c:pt idx="314">
                  <c:v>22.2</c:v>
                </c:pt>
                <c:pt idx="315">
                  <c:v>22.2</c:v>
                </c:pt>
                <c:pt idx="316">
                  <c:v>22.2</c:v>
                </c:pt>
                <c:pt idx="317">
                  <c:v>22.2</c:v>
                </c:pt>
                <c:pt idx="318">
                  <c:v>22.2</c:v>
                </c:pt>
                <c:pt idx="319">
                  <c:v>22.2</c:v>
                </c:pt>
                <c:pt idx="320">
                  <c:v>22.1</c:v>
                </c:pt>
                <c:pt idx="321">
                  <c:v>22.1</c:v>
                </c:pt>
                <c:pt idx="322">
                  <c:v>22.2</c:v>
                </c:pt>
                <c:pt idx="323">
                  <c:v>22.2</c:v>
                </c:pt>
                <c:pt idx="324">
                  <c:v>22.1</c:v>
                </c:pt>
                <c:pt idx="325">
                  <c:v>22.2</c:v>
                </c:pt>
                <c:pt idx="326">
                  <c:v>22.2</c:v>
                </c:pt>
                <c:pt idx="327">
                  <c:v>22.2</c:v>
                </c:pt>
                <c:pt idx="328">
                  <c:v>22.2</c:v>
                </c:pt>
                <c:pt idx="329">
                  <c:v>22.2</c:v>
                </c:pt>
                <c:pt idx="330">
                  <c:v>22.2</c:v>
                </c:pt>
                <c:pt idx="331">
                  <c:v>22.2</c:v>
                </c:pt>
                <c:pt idx="332">
                  <c:v>22.2</c:v>
                </c:pt>
                <c:pt idx="333">
                  <c:v>22.2</c:v>
                </c:pt>
                <c:pt idx="334">
                  <c:v>22.2</c:v>
                </c:pt>
                <c:pt idx="335">
                  <c:v>22.1</c:v>
                </c:pt>
                <c:pt idx="336">
                  <c:v>22.2</c:v>
                </c:pt>
                <c:pt idx="337">
                  <c:v>22.2</c:v>
                </c:pt>
                <c:pt idx="338">
                  <c:v>22.2</c:v>
                </c:pt>
                <c:pt idx="339">
                  <c:v>22.2</c:v>
                </c:pt>
                <c:pt idx="340">
                  <c:v>22.2</c:v>
                </c:pt>
                <c:pt idx="341">
                  <c:v>22.2</c:v>
                </c:pt>
                <c:pt idx="342">
                  <c:v>22.2</c:v>
                </c:pt>
                <c:pt idx="343">
                  <c:v>22.1</c:v>
                </c:pt>
                <c:pt idx="344">
                  <c:v>22.2</c:v>
                </c:pt>
                <c:pt idx="345">
                  <c:v>22.2</c:v>
                </c:pt>
                <c:pt idx="346">
                  <c:v>22.2</c:v>
                </c:pt>
                <c:pt idx="347">
                  <c:v>22.2</c:v>
                </c:pt>
                <c:pt idx="348">
                  <c:v>22.1</c:v>
                </c:pt>
                <c:pt idx="349">
                  <c:v>22.2</c:v>
                </c:pt>
                <c:pt idx="350">
                  <c:v>22.2</c:v>
                </c:pt>
                <c:pt idx="351">
                  <c:v>22.1</c:v>
                </c:pt>
                <c:pt idx="352">
                  <c:v>22.1</c:v>
                </c:pt>
                <c:pt idx="353">
                  <c:v>22.1</c:v>
                </c:pt>
                <c:pt idx="354">
                  <c:v>22.2</c:v>
                </c:pt>
                <c:pt idx="355">
                  <c:v>22.2</c:v>
                </c:pt>
                <c:pt idx="356">
                  <c:v>22.2</c:v>
                </c:pt>
                <c:pt idx="357">
                  <c:v>22.2</c:v>
                </c:pt>
                <c:pt idx="358">
                  <c:v>22.1</c:v>
                </c:pt>
                <c:pt idx="359">
                  <c:v>22.2</c:v>
                </c:pt>
                <c:pt idx="360">
                  <c:v>22.2</c:v>
                </c:pt>
                <c:pt idx="361">
                  <c:v>22.1</c:v>
                </c:pt>
                <c:pt idx="362">
                  <c:v>22.1</c:v>
                </c:pt>
                <c:pt idx="363">
                  <c:v>22.1</c:v>
                </c:pt>
                <c:pt idx="364">
                  <c:v>22.2</c:v>
                </c:pt>
                <c:pt idx="365">
                  <c:v>22.1</c:v>
                </c:pt>
                <c:pt idx="366">
                  <c:v>22.2</c:v>
                </c:pt>
                <c:pt idx="367">
                  <c:v>22.1</c:v>
                </c:pt>
                <c:pt idx="368">
                  <c:v>22.1</c:v>
                </c:pt>
                <c:pt idx="369">
                  <c:v>22.2</c:v>
                </c:pt>
                <c:pt idx="370">
                  <c:v>22.2</c:v>
                </c:pt>
                <c:pt idx="371">
                  <c:v>22.2</c:v>
                </c:pt>
                <c:pt idx="372">
                  <c:v>22.2</c:v>
                </c:pt>
                <c:pt idx="373">
                  <c:v>22.2</c:v>
                </c:pt>
                <c:pt idx="374">
                  <c:v>22.2</c:v>
                </c:pt>
                <c:pt idx="375">
                  <c:v>22.2</c:v>
                </c:pt>
                <c:pt idx="376">
                  <c:v>22.2</c:v>
                </c:pt>
                <c:pt idx="377">
                  <c:v>22.1</c:v>
                </c:pt>
                <c:pt idx="378">
                  <c:v>22.1</c:v>
                </c:pt>
                <c:pt idx="379">
                  <c:v>22.1</c:v>
                </c:pt>
                <c:pt idx="380">
                  <c:v>22.1</c:v>
                </c:pt>
                <c:pt idx="381">
                  <c:v>22.1</c:v>
                </c:pt>
                <c:pt idx="382">
                  <c:v>22.2</c:v>
                </c:pt>
                <c:pt idx="383">
                  <c:v>22.1</c:v>
                </c:pt>
                <c:pt idx="384">
                  <c:v>22.2</c:v>
                </c:pt>
                <c:pt idx="385">
                  <c:v>22.1</c:v>
                </c:pt>
                <c:pt idx="386">
                  <c:v>22.1</c:v>
                </c:pt>
                <c:pt idx="387">
                  <c:v>22.1</c:v>
                </c:pt>
                <c:pt idx="388">
                  <c:v>22.1</c:v>
                </c:pt>
                <c:pt idx="389">
                  <c:v>22.1</c:v>
                </c:pt>
                <c:pt idx="390">
                  <c:v>22.1</c:v>
                </c:pt>
                <c:pt idx="391">
                  <c:v>22.1</c:v>
                </c:pt>
                <c:pt idx="392">
                  <c:v>22.2</c:v>
                </c:pt>
                <c:pt idx="393">
                  <c:v>22.1</c:v>
                </c:pt>
                <c:pt idx="394">
                  <c:v>22.1</c:v>
                </c:pt>
                <c:pt idx="395">
                  <c:v>22.1</c:v>
                </c:pt>
                <c:pt idx="396">
                  <c:v>22.1</c:v>
                </c:pt>
                <c:pt idx="397">
                  <c:v>22.1</c:v>
                </c:pt>
                <c:pt idx="398">
                  <c:v>22.1</c:v>
                </c:pt>
                <c:pt idx="399">
                  <c:v>22.2</c:v>
                </c:pt>
                <c:pt idx="400">
                  <c:v>22.1</c:v>
                </c:pt>
                <c:pt idx="401">
                  <c:v>22.1</c:v>
                </c:pt>
                <c:pt idx="402">
                  <c:v>22.1</c:v>
                </c:pt>
                <c:pt idx="403">
                  <c:v>22.2</c:v>
                </c:pt>
                <c:pt idx="404">
                  <c:v>22.1</c:v>
                </c:pt>
                <c:pt idx="405">
                  <c:v>22.2</c:v>
                </c:pt>
                <c:pt idx="406">
                  <c:v>22.1</c:v>
                </c:pt>
                <c:pt idx="407">
                  <c:v>22.1</c:v>
                </c:pt>
                <c:pt idx="408">
                  <c:v>22.1</c:v>
                </c:pt>
                <c:pt idx="409">
                  <c:v>22.1</c:v>
                </c:pt>
                <c:pt idx="410">
                  <c:v>22.2</c:v>
                </c:pt>
                <c:pt idx="411">
                  <c:v>22.1</c:v>
                </c:pt>
                <c:pt idx="412">
                  <c:v>22.1</c:v>
                </c:pt>
                <c:pt idx="413">
                  <c:v>22.1</c:v>
                </c:pt>
                <c:pt idx="414">
                  <c:v>22.1</c:v>
                </c:pt>
                <c:pt idx="415">
                  <c:v>22.1</c:v>
                </c:pt>
                <c:pt idx="416">
                  <c:v>22.1</c:v>
                </c:pt>
                <c:pt idx="417">
                  <c:v>22.1</c:v>
                </c:pt>
                <c:pt idx="418">
                  <c:v>22.1</c:v>
                </c:pt>
                <c:pt idx="419">
                  <c:v>22.1</c:v>
                </c:pt>
                <c:pt idx="420">
                  <c:v>22.2</c:v>
                </c:pt>
                <c:pt idx="421">
                  <c:v>22.1</c:v>
                </c:pt>
                <c:pt idx="422">
                  <c:v>22.1</c:v>
                </c:pt>
                <c:pt idx="423">
                  <c:v>22.1</c:v>
                </c:pt>
                <c:pt idx="424">
                  <c:v>22.1</c:v>
                </c:pt>
                <c:pt idx="425">
                  <c:v>22.1</c:v>
                </c:pt>
                <c:pt idx="426">
                  <c:v>22.1</c:v>
                </c:pt>
                <c:pt idx="427">
                  <c:v>22.1</c:v>
                </c:pt>
                <c:pt idx="428">
                  <c:v>22.1</c:v>
                </c:pt>
                <c:pt idx="429">
                  <c:v>22.1</c:v>
                </c:pt>
                <c:pt idx="430">
                  <c:v>22.2</c:v>
                </c:pt>
                <c:pt idx="431">
                  <c:v>22.1</c:v>
                </c:pt>
                <c:pt idx="432">
                  <c:v>22.1</c:v>
                </c:pt>
                <c:pt idx="433">
                  <c:v>22.1</c:v>
                </c:pt>
                <c:pt idx="434">
                  <c:v>22.1</c:v>
                </c:pt>
                <c:pt idx="435">
                  <c:v>22.1</c:v>
                </c:pt>
                <c:pt idx="436">
                  <c:v>22.1</c:v>
                </c:pt>
                <c:pt idx="437">
                  <c:v>22.1</c:v>
                </c:pt>
                <c:pt idx="438">
                  <c:v>22.2</c:v>
                </c:pt>
                <c:pt idx="439">
                  <c:v>22.1</c:v>
                </c:pt>
                <c:pt idx="440">
                  <c:v>22.1</c:v>
                </c:pt>
                <c:pt idx="441">
                  <c:v>22.1</c:v>
                </c:pt>
                <c:pt idx="442">
                  <c:v>22.1</c:v>
                </c:pt>
                <c:pt idx="443">
                  <c:v>22.1</c:v>
                </c:pt>
                <c:pt idx="444">
                  <c:v>22.1</c:v>
                </c:pt>
                <c:pt idx="445">
                  <c:v>22.1</c:v>
                </c:pt>
                <c:pt idx="446">
                  <c:v>22.1</c:v>
                </c:pt>
                <c:pt idx="447">
                  <c:v>22.1</c:v>
                </c:pt>
                <c:pt idx="448">
                  <c:v>22.1</c:v>
                </c:pt>
                <c:pt idx="449">
                  <c:v>22.1</c:v>
                </c:pt>
                <c:pt idx="450">
                  <c:v>22.1</c:v>
                </c:pt>
                <c:pt idx="451">
                  <c:v>22.2</c:v>
                </c:pt>
                <c:pt idx="452">
                  <c:v>22.1</c:v>
                </c:pt>
                <c:pt idx="453">
                  <c:v>22.1</c:v>
                </c:pt>
                <c:pt idx="454">
                  <c:v>22.1</c:v>
                </c:pt>
                <c:pt idx="455">
                  <c:v>22.1</c:v>
                </c:pt>
                <c:pt idx="456">
                  <c:v>22.1</c:v>
                </c:pt>
                <c:pt idx="457">
                  <c:v>22.1</c:v>
                </c:pt>
                <c:pt idx="458">
                  <c:v>22.1</c:v>
                </c:pt>
                <c:pt idx="459">
                  <c:v>22.2</c:v>
                </c:pt>
                <c:pt idx="460">
                  <c:v>22.1</c:v>
                </c:pt>
                <c:pt idx="461">
                  <c:v>22.1</c:v>
                </c:pt>
                <c:pt idx="462">
                  <c:v>22.1</c:v>
                </c:pt>
                <c:pt idx="463">
                  <c:v>22.1</c:v>
                </c:pt>
                <c:pt idx="464">
                  <c:v>22.1</c:v>
                </c:pt>
                <c:pt idx="465">
                  <c:v>22.1</c:v>
                </c:pt>
                <c:pt idx="466">
                  <c:v>22.1</c:v>
                </c:pt>
                <c:pt idx="467">
                  <c:v>22.2</c:v>
                </c:pt>
                <c:pt idx="468">
                  <c:v>22.1</c:v>
                </c:pt>
                <c:pt idx="469">
                  <c:v>22.1</c:v>
                </c:pt>
                <c:pt idx="470">
                  <c:v>22.1</c:v>
                </c:pt>
                <c:pt idx="471">
                  <c:v>22.1</c:v>
                </c:pt>
                <c:pt idx="472">
                  <c:v>22.2</c:v>
                </c:pt>
                <c:pt idx="473">
                  <c:v>22.1</c:v>
                </c:pt>
                <c:pt idx="474">
                  <c:v>22.1</c:v>
                </c:pt>
                <c:pt idx="475">
                  <c:v>22.1</c:v>
                </c:pt>
                <c:pt idx="476">
                  <c:v>22.1</c:v>
                </c:pt>
                <c:pt idx="477">
                  <c:v>22.1</c:v>
                </c:pt>
                <c:pt idx="478">
                  <c:v>22.1</c:v>
                </c:pt>
                <c:pt idx="479">
                  <c:v>22.1</c:v>
                </c:pt>
                <c:pt idx="480">
                  <c:v>22.1</c:v>
                </c:pt>
                <c:pt idx="481">
                  <c:v>22.1</c:v>
                </c:pt>
                <c:pt idx="482">
                  <c:v>22.1</c:v>
                </c:pt>
                <c:pt idx="483">
                  <c:v>22.1</c:v>
                </c:pt>
                <c:pt idx="484">
                  <c:v>22.2</c:v>
                </c:pt>
                <c:pt idx="485">
                  <c:v>22.1</c:v>
                </c:pt>
                <c:pt idx="486">
                  <c:v>22.1</c:v>
                </c:pt>
                <c:pt idx="487">
                  <c:v>22.1</c:v>
                </c:pt>
                <c:pt idx="488">
                  <c:v>22.1</c:v>
                </c:pt>
                <c:pt idx="489">
                  <c:v>22.1</c:v>
                </c:pt>
                <c:pt idx="490">
                  <c:v>22.1</c:v>
                </c:pt>
                <c:pt idx="491">
                  <c:v>22.1</c:v>
                </c:pt>
                <c:pt idx="492">
                  <c:v>22.1</c:v>
                </c:pt>
                <c:pt idx="493">
                  <c:v>22.1</c:v>
                </c:pt>
                <c:pt idx="494">
                  <c:v>22.1</c:v>
                </c:pt>
                <c:pt idx="495">
                  <c:v>22.1</c:v>
                </c:pt>
                <c:pt idx="496">
                  <c:v>22.1</c:v>
                </c:pt>
                <c:pt idx="497">
                  <c:v>22.1</c:v>
                </c:pt>
                <c:pt idx="498">
                  <c:v>22.1</c:v>
                </c:pt>
                <c:pt idx="499">
                  <c:v>22.1</c:v>
                </c:pt>
                <c:pt idx="500">
                  <c:v>22.1</c:v>
                </c:pt>
                <c:pt idx="501">
                  <c:v>22.1</c:v>
                </c:pt>
                <c:pt idx="502">
                  <c:v>22.1</c:v>
                </c:pt>
                <c:pt idx="503">
                  <c:v>22.1</c:v>
                </c:pt>
                <c:pt idx="504">
                  <c:v>22.1</c:v>
                </c:pt>
                <c:pt idx="505">
                  <c:v>22.1</c:v>
                </c:pt>
                <c:pt idx="506">
                  <c:v>22.1</c:v>
                </c:pt>
                <c:pt idx="507">
                  <c:v>22.1</c:v>
                </c:pt>
                <c:pt idx="508">
                  <c:v>22.1</c:v>
                </c:pt>
                <c:pt idx="509">
                  <c:v>22.1</c:v>
                </c:pt>
                <c:pt idx="510">
                  <c:v>22.1</c:v>
                </c:pt>
                <c:pt idx="511">
                  <c:v>22.1</c:v>
                </c:pt>
                <c:pt idx="512">
                  <c:v>22.1</c:v>
                </c:pt>
                <c:pt idx="513">
                  <c:v>22.1</c:v>
                </c:pt>
                <c:pt idx="514">
                  <c:v>22.1</c:v>
                </c:pt>
                <c:pt idx="515">
                  <c:v>22.1</c:v>
                </c:pt>
                <c:pt idx="516">
                  <c:v>22.1</c:v>
                </c:pt>
                <c:pt idx="517">
                  <c:v>22.1</c:v>
                </c:pt>
                <c:pt idx="518">
                  <c:v>22.1</c:v>
                </c:pt>
                <c:pt idx="519">
                  <c:v>22.1</c:v>
                </c:pt>
                <c:pt idx="520">
                  <c:v>22.1</c:v>
                </c:pt>
                <c:pt idx="521">
                  <c:v>22.1</c:v>
                </c:pt>
                <c:pt idx="522">
                  <c:v>22.1</c:v>
                </c:pt>
                <c:pt idx="523">
                  <c:v>22.1</c:v>
                </c:pt>
                <c:pt idx="524">
                  <c:v>22.1</c:v>
                </c:pt>
                <c:pt idx="525">
                  <c:v>22.1</c:v>
                </c:pt>
                <c:pt idx="526">
                  <c:v>22.1</c:v>
                </c:pt>
                <c:pt idx="527">
                  <c:v>22.1</c:v>
                </c:pt>
                <c:pt idx="528">
                  <c:v>22.1</c:v>
                </c:pt>
                <c:pt idx="529">
                  <c:v>22.1</c:v>
                </c:pt>
                <c:pt idx="530">
                  <c:v>22.1</c:v>
                </c:pt>
                <c:pt idx="531">
                  <c:v>22.1</c:v>
                </c:pt>
                <c:pt idx="532">
                  <c:v>22.1</c:v>
                </c:pt>
                <c:pt idx="533">
                  <c:v>22.1</c:v>
                </c:pt>
                <c:pt idx="534">
                  <c:v>22.1</c:v>
                </c:pt>
                <c:pt idx="535">
                  <c:v>22.1</c:v>
                </c:pt>
                <c:pt idx="536">
                  <c:v>22.1</c:v>
                </c:pt>
                <c:pt idx="537">
                  <c:v>22.1</c:v>
                </c:pt>
                <c:pt idx="538">
                  <c:v>22.1</c:v>
                </c:pt>
                <c:pt idx="539">
                  <c:v>22.1</c:v>
                </c:pt>
                <c:pt idx="540">
                  <c:v>22.1</c:v>
                </c:pt>
                <c:pt idx="541">
                  <c:v>22.1</c:v>
                </c:pt>
                <c:pt idx="542">
                  <c:v>22.1</c:v>
                </c:pt>
                <c:pt idx="543">
                  <c:v>22.1</c:v>
                </c:pt>
                <c:pt idx="544">
                  <c:v>22.1</c:v>
                </c:pt>
                <c:pt idx="545">
                  <c:v>22.1</c:v>
                </c:pt>
                <c:pt idx="546">
                  <c:v>22.1</c:v>
                </c:pt>
                <c:pt idx="547">
                  <c:v>22.1</c:v>
                </c:pt>
                <c:pt idx="548">
                  <c:v>22.1</c:v>
                </c:pt>
                <c:pt idx="549">
                  <c:v>22.1</c:v>
                </c:pt>
                <c:pt idx="550">
                  <c:v>22.1</c:v>
                </c:pt>
                <c:pt idx="551">
                  <c:v>22.1</c:v>
                </c:pt>
                <c:pt idx="552">
                  <c:v>22.1</c:v>
                </c:pt>
                <c:pt idx="553">
                  <c:v>22.1</c:v>
                </c:pt>
                <c:pt idx="554">
                  <c:v>22.1</c:v>
                </c:pt>
                <c:pt idx="555">
                  <c:v>22</c:v>
                </c:pt>
                <c:pt idx="556">
                  <c:v>22.1</c:v>
                </c:pt>
                <c:pt idx="557">
                  <c:v>22.1</c:v>
                </c:pt>
                <c:pt idx="558">
                  <c:v>22.1</c:v>
                </c:pt>
                <c:pt idx="559">
                  <c:v>22.1</c:v>
                </c:pt>
                <c:pt idx="560">
                  <c:v>22.1</c:v>
                </c:pt>
                <c:pt idx="561">
                  <c:v>22.1</c:v>
                </c:pt>
                <c:pt idx="562">
                  <c:v>22.1</c:v>
                </c:pt>
                <c:pt idx="563">
                  <c:v>22.1</c:v>
                </c:pt>
                <c:pt idx="564">
                  <c:v>22.1</c:v>
                </c:pt>
                <c:pt idx="565">
                  <c:v>22.1</c:v>
                </c:pt>
                <c:pt idx="566">
                  <c:v>22.1</c:v>
                </c:pt>
                <c:pt idx="567">
                  <c:v>22.1</c:v>
                </c:pt>
                <c:pt idx="568">
                  <c:v>22.1</c:v>
                </c:pt>
                <c:pt idx="569">
                  <c:v>22.1</c:v>
                </c:pt>
                <c:pt idx="570">
                  <c:v>22</c:v>
                </c:pt>
                <c:pt idx="571">
                  <c:v>22.1</c:v>
                </c:pt>
                <c:pt idx="572">
                  <c:v>22.1</c:v>
                </c:pt>
                <c:pt idx="573">
                  <c:v>22.1</c:v>
                </c:pt>
                <c:pt idx="574">
                  <c:v>22.1</c:v>
                </c:pt>
                <c:pt idx="575">
                  <c:v>22.1</c:v>
                </c:pt>
                <c:pt idx="576">
                  <c:v>22</c:v>
                </c:pt>
                <c:pt idx="577">
                  <c:v>22.1</c:v>
                </c:pt>
                <c:pt idx="578">
                  <c:v>22.1</c:v>
                </c:pt>
                <c:pt idx="579">
                  <c:v>22</c:v>
                </c:pt>
                <c:pt idx="580">
                  <c:v>22.1</c:v>
                </c:pt>
                <c:pt idx="581">
                  <c:v>22</c:v>
                </c:pt>
                <c:pt idx="582">
                  <c:v>22</c:v>
                </c:pt>
                <c:pt idx="583">
                  <c:v>22.1</c:v>
                </c:pt>
                <c:pt idx="584">
                  <c:v>22.1</c:v>
                </c:pt>
                <c:pt idx="585">
                  <c:v>22</c:v>
                </c:pt>
                <c:pt idx="586">
                  <c:v>22.1</c:v>
                </c:pt>
                <c:pt idx="587">
                  <c:v>22.1</c:v>
                </c:pt>
                <c:pt idx="588">
                  <c:v>22.1</c:v>
                </c:pt>
                <c:pt idx="589">
                  <c:v>22</c:v>
                </c:pt>
                <c:pt idx="590">
                  <c:v>22.1</c:v>
                </c:pt>
                <c:pt idx="591">
                  <c:v>22.1</c:v>
                </c:pt>
                <c:pt idx="592">
                  <c:v>22.1</c:v>
                </c:pt>
                <c:pt idx="593">
                  <c:v>22.1</c:v>
                </c:pt>
                <c:pt idx="594">
                  <c:v>22</c:v>
                </c:pt>
                <c:pt idx="595">
                  <c:v>22</c:v>
                </c:pt>
                <c:pt idx="596">
                  <c:v>22</c:v>
                </c:pt>
                <c:pt idx="597">
                  <c:v>22.1</c:v>
                </c:pt>
                <c:pt idx="598">
                  <c:v>22</c:v>
                </c:pt>
                <c:pt idx="599">
                  <c:v>22.1</c:v>
                </c:pt>
                <c:pt idx="600">
                  <c:v>22.1</c:v>
                </c:pt>
                <c:pt idx="601">
                  <c:v>22.1</c:v>
                </c:pt>
                <c:pt idx="602">
                  <c:v>22.1</c:v>
                </c:pt>
                <c:pt idx="603">
                  <c:v>22.1</c:v>
                </c:pt>
                <c:pt idx="604">
                  <c:v>22.1</c:v>
                </c:pt>
                <c:pt idx="605">
                  <c:v>22.1</c:v>
                </c:pt>
                <c:pt idx="606">
                  <c:v>22.1</c:v>
                </c:pt>
                <c:pt idx="607">
                  <c:v>22</c:v>
                </c:pt>
                <c:pt idx="608">
                  <c:v>22.1</c:v>
                </c:pt>
                <c:pt idx="609">
                  <c:v>22</c:v>
                </c:pt>
                <c:pt idx="610">
                  <c:v>22.1</c:v>
                </c:pt>
                <c:pt idx="611">
                  <c:v>22.1</c:v>
                </c:pt>
                <c:pt idx="612">
                  <c:v>22.1</c:v>
                </c:pt>
                <c:pt idx="613">
                  <c:v>22.1</c:v>
                </c:pt>
                <c:pt idx="614">
                  <c:v>22.1</c:v>
                </c:pt>
                <c:pt idx="615">
                  <c:v>22.1</c:v>
                </c:pt>
                <c:pt idx="616">
                  <c:v>22.1</c:v>
                </c:pt>
                <c:pt idx="617">
                  <c:v>22.1</c:v>
                </c:pt>
                <c:pt idx="618">
                  <c:v>22.1</c:v>
                </c:pt>
                <c:pt idx="619">
                  <c:v>22.1</c:v>
                </c:pt>
                <c:pt idx="620">
                  <c:v>22.1</c:v>
                </c:pt>
                <c:pt idx="621">
                  <c:v>22.1</c:v>
                </c:pt>
                <c:pt idx="622">
                  <c:v>22.1</c:v>
                </c:pt>
                <c:pt idx="623">
                  <c:v>22.1</c:v>
                </c:pt>
                <c:pt idx="624">
                  <c:v>22</c:v>
                </c:pt>
                <c:pt idx="625">
                  <c:v>22.1</c:v>
                </c:pt>
                <c:pt idx="626">
                  <c:v>22.1</c:v>
                </c:pt>
                <c:pt idx="627">
                  <c:v>22.1</c:v>
                </c:pt>
                <c:pt idx="628">
                  <c:v>22.1</c:v>
                </c:pt>
                <c:pt idx="629">
                  <c:v>22.1</c:v>
                </c:pt>
                <c:pt idx="630">
                  <c:v>22.1</c:v>
                </c:pt>
                <c:pt idx="631">
                  <c:v>22</c:v>
                </c:pt>
                <c:pt idx="632">
                  <c:v>22</c:v>
                </c:pt>
                <c:pt idx="633">
                  <c:v>22.1</c:v>
                </c:pt>
                <c:pt idx="634">
                  <c:v>22</c:v>
                </c:pt>
                <c:pt idx="635">
                  <c:v>22.1</c:v>
                </c:pt>
                <c:pt idx="636">
                  <c:v>22.1</c:v>
                </c:pt>
                <c:pt idx="637">
                  <c:v>22.1</c:v>
                </c:pt>
                <c:pt idx="638">
                  <c:v>22</c:v>
                </c:pt>
                <c:pt idx="639">
                  <c:v>22.1</c:v>
                </c:pt>
                <c:pt idx="640">
                  <c:v>22.1</c:v>
                </c:pt>
                <c:pt idx="641">
                  <c:v>22.1</c:v>
                </c:pt>
                <c:pt idx="642">
                  <c:v>22.1</c:v>
                </c:pt>
                <c:pt idx="643">
                  <c:v>22</c:v>
                </c:pt>
                <c:pt idx="644">
                  <c:v>22.1</c:v>
                </c:pt>
                <c:pt idx="645">
                  <c:v>22.1</c:v>
                </c:pt>
                <c:pt idx="646">
                  <c:v>22.1</c:v>
                </c:pt>
                <c:pt idx="647">
                  <c:v>22.1</c:v>
                </c:pt>
                <c:pt idx="648">
                  <c:v>22.1</c:v>
                </c:pt>
                <c:pt idx="649">
                  <c:v>22.1</c:v>
                </c:pt>
                <c:pt idx="650">
                  <c:v>22.1</c:v>
                </c:pt>
                <c:pt idx="651">
                  <c:v>22.1</c:v>
                </c:pt>
                <c:pt idx="652">
                  <c:v>22</c:v>
                </c:pt>
                <c:pt idx="653">
                  <c:v>22.1</c:v>
                </c:pt>
                <c:pt idx="654">
                  <c:v>22.1</c:v>
                </c:pt>
                <c:pt idx="655">
                  <c:v>22.1</c:v>
                </c:pt>
                <c:pt idx="656">
                  <c:v>22.1</c:v>
                </c:pt>
                <c:pt idx="657">
                  <c:v>22</c:v>
                </c:pt>
                <c:pt idx="658">
                  <c:v>22</c:v>
                </c:pt>
                <c:pt idx="659">
                  <c:v>22.1</c:v>
                </c:pt>
                <c:pt idx="660">
                  <c:v>22.1</c:v>
                </c:pt>
                <c:pt idx="661">
                  <c:v>22.1</c:v>
                </c:pt>
                <c:pt idx="662">
                  <c:v>22</c:v>
                </c:pt>
                <c:pt idx="663">
                  <c:v>22</c:v>
                </c:pt>
                <c:pt idx="664">
                  <c:v>22</c:v>
                </c:pt>
                <c:pt idx="665">
                  <c:v>22.1</c:v>
                </c:pt>
                <c:pt idx="666">
                  <c:v>22.1</c:v>
                </c:pt>
                <c:pt idx="667">
                  <c:v>22.1</c:v>
                </c:pt>
                <c:pt idx="668">
                  <c:v>22</c:v>
                </c:pt>
                <c:pt idx="669">
                  <c:v>22.1</c:v>
                </c:pt>
                <c:pt idx="670">
                  <c:v>22</c:v>
                </c:pt>
                <c:pt idx="671">
                  <c:v>22</c:v>
                </c:pt>
                <c:pt idx="672">
                  <c:v>22</c:v>
                </c:pt>
                <c:pt idx="673">
                  <c:v>22.1</c:v>
                </c:pt>
                <c:pt idx="674">
                  <c:v>22.1</c:v>
                </c:pt>
                <c:pt idx="675">
                  <c:v>22</c:v>
                </c:pt>
                <c:pt idx="676">
                  <c:v>22.1</c:v>
                </c:pt>
                <c:pt idx="677">
                  <c:v>22</c:v>
                </c:pt>
                <c:pt idx="678">
                  <c:v>22</c:v>
                </c:pt>
                <c:pt idx="679">
                  <c:v>22.1</c:v>
                </c:pt>
                <c:pt idx="680">
                  <c:v>22</c:v>
                </c:pt>
                <c:pt idx="681">
                  <c:v>22.1</c:v>
                </c:pt>
                <c:pt idx="682">
                  <c:v>22.1</c:v>
                </c:pt>
                <c:pt idx="683">
                  <c:v>22.1</c:v>
                </c:pt>
                <c:pt idx="684">
                  <c:v>22</c:v>
                </c:pt>
                <c:pt idx="685">
                  <c:v>22</c:v>
                </c:pt>
                <c:pt idx="686">
                  <c:v>22</c:v>
                </c:pt>
                <c:pt idx="687">
                  <c:v>22</c:v>
                </c:pt>
                <c:pt idx="688">
                  <c:v>22.1</c:v>
                </c:pt>
                <c:pt idx="689">
                  <c:v>22.1</c:v>
                </c:pt>
                <c:pt idx="690">
                  <c:v>22</c:v>
                </c:pt>
                <c:pt idx="691">
                  <c:v>22.1</c:v>
                </c:pt>
                <c:pt idx="692">
                  <c:v>22.1</c:v>
                </c:pt>
                <c:pt idx="693">
                  <c:v>22</c:v>
                </c:pt>
                <c:pt idx="694">
                  <c:v>22</c:v>
                </c:pt>
                <c:pt idx="695">
                  <c:v>22.1</c:v>
                </c:pt>
                <c:pt idx="696">
                  <c:v>22</c:v>
                </c:pt>
                <c:pt idx="697">
                  <c:v>22</c:v>
                </c:pt>
                <c:pt idx="698">
                  <c:v>22</c:v>
                </c:pt>
                <c:pt idx="699">
                  <c:v>22</c:v>
                </c:pt>
                <c:pt idx="700">
                  <c:v>22.1</c:v>
                </c:pt>
                <c:pt idx="701">
                  <c:v>22</c:v>
                </c:pt>
                <c:pt idx="702">
                  <c:v>22</c:v>
                </c:pt>
                <c:pt idx="703">
                  <c:v>22.1</c:v>
                </c:pt>
                <c:pt idx="704">
                  <c:v>22</c:v>
                </c:pt>
                <c:pt idx="705">
                  <c:v>22</c:v>
                </c:pt>
                <c:pt idx="706">
                  <c:v>22</c:v>
                </c:pt>
                <c:pt idx="707">
                  <c:v>22.1</c:v>
                </c:pt>
                <c:pt idx="708">
                  <c:v>22</c:v>
                </c:pt>
                <c:pt idx="709">
                  <c:v>22</c:v>
                </c:pt>
                <c:pt idx="710">
                  <c:v>22.1</c:v>
                </c:pt>
                <c:pt idx="711">
                  <c:v>22</c:v>
                </c:pt>
                <c:pt idx="712">
                  <c:v>22</c:v>
                </c:pt>
                <c:pt idx="713">
                  <c:v>22</c:v>
                </c:pt>
                <c:pt idx="714">
                  <c:v>22</c:v>
                </c:pt>
                <c:pt idx="715">
                  <c:v>22</c:v>
                </c:pt>
                <c:pt idx="716">
                  <c:v>22</c:v>
                </c:pt>
                <c:pt idx="717">
                  <c:v>22</c:v>
                </c:pt>
                <c:pt idx="718">
                  <c:v>22</c:v>
                </c:pt>
                <c:pt idx="719">
                  <c:v>22</c:v>
                </c:pt>
                <c:pt idx="720">
                  <c:v>22.1</c:v>
                </c:pt>
                <c:pt idx="721">
                  <c:v>22</c:v>
                </c:pt>
                <c:pt idx="722">
                  <c:v>22</c:v>
                </c:pt>
                <c:pt idx="723">
                  <c:v>22.1</c:v>
                </c:pt>
                <c:pt idx="724">
                  <c:v>22</c:v>
                </c:pt>
                <c:pt idx="725">
                  <c:v>22</c:v>
                </c:pt>
                <c:pt idx="726">
                  <c:v>22</c:v>
                </c:pt>
                <c:pt idx="727">
                  <c:v>22</c:v>
                </c:pt>
                <c:pt idx="728">
                  <c:v>22</c:v>
                </c:pt>
                <c:pt idx="729">
                  <c:v>22</c:v>
                </c:pt>
                <c:pt idx="730">
                  <c:v>22</c:v>
                </c:pt>
                <c:pt idx="731">
                  <c:v>22</c:v>
                </c:pt>
                <c:pt idx="732">
                  <c:v>22.1</c:v>
                </c:pt>
                <c:pt idx="733">
                  <c:v>22</c:v>
                </c:pt>
                <c:pt idx="734">
                  <c:v>22</c:v>
                </c:pt>
                <c:pt idx="735">
                  <c:v>22.1</c:v>
                </c:pt>
                <c:pt idx="736">
                  <c:v>22</c:v>
                </c:pt>
                <c:pt idx="737">
                  <c:v>22</c:v>
                </c:pt>
                <c:pt idx="738">
                  <c:v>22</c:v>
                </c:pt>
                <c:pt idx="739">
                  <c:v>22</c:v>
                </c:pt>
                <c:pt idx="740">
                  <c:v>22.1</c:v>
                </c:pt>
                <c:pt idx="741">
                  <c:v>22.1</c:v>
                </c:pt>
                <c:pt idx="742">
                  <c:v>22</c:v>
                </c:pt>
                <c:pt idx="743">
                  <c:v>22</c:v>
                </c:pt>
                <c:pt idx="744">
                  <c:v>22</c:v>
                </c:pt>
                <c:pt idx="745">
                  <c:v>22.1</c:v>
                </c:pt>
                <c:pt idx="746">
                  <c:v>22</c:v>
                </c:pt>
                <c:pt idx="747">
                  <c:v>22.1</c:v>
                </c:pt>
                <c:pt idx="748">
                  <c:v>22.1</c:v>
                </c:pt>
                <c:pt idx="749">
                  <c:v>22</c:v>
                </c:pt>
                <c:pt idx="750">
                  <c:v>22.1</c:v>
                </c:pt>
                <c:pt idx="751">
                  <c:v>22</c:v>
                </c:pt>
                <c:pt idx="752">
                  <c:v>22</c:v>
                </c:pt>
                <c:pt idx="753">
                  <c:v>22</c:v>
                </c:pt>
                <c:pt idx="754">
                  <c:v>22</c:v>
                </c:pt>
                <c:pt idx="755">
                  <c:v>22.1</c:v>
                </c:pt>
                <c:pt idx="756">
                  <c:v>22</c:v>
                </c:pt>
                <c:pt idx="757">
                  <c:v>22</c:v>
                </c:pt>
                <c:pt idx="758">
                  <c:v>22</c:v>
                </c:pt>
                <c:pt idx="759">
                  <c:v>22</c:v>
                </c:pt>
                <c:pt idx="760">
                  <c:v>22</c:v>
                </c:pt>
                <c:pt idx="761">
                  <c:v>22</c:v>
                </c:pt>
                <c:pt idx="762">
                  <c:v>22</c:v>
                </c:pt>
                <c:pt idx="763">
                  <c:v>22</c:v>
                </c:pt>
                <c:pt idx="764">
                  <c:v>22.1</c:v>
                </c:pt>
                <c:pt idx="765">
                  <c:v>22</c:v>
                </c:pt>
                <c:pt idx="766">
                  <c:v>22</c:v>
                </c:pt>
                <c:pt idx="767">
                  <c:v>22.1</c:v>
                </c:pt>
                <c:pt idx="768">
                  <c:v>22</c:v>
                </c:pt>
                <c:pt idx="769">
                  <c:v>22</c:v>
                </c:pt>
                <c:pt idx="770">
                  <c:v>22</c:v>
                </c:pt>
                <c:pt idx="771">
                  <c:v>22</c:v>
                </c:pt>
                <c:pt idx="772">
                  <c:v>22</c:v>
                </c:pt>
                <c:pt idx="773">
                  <c:v>22.1</c:v>
                </c:pt>
                <c:pt idx="774">
                  <c:v>22</c:v>
                </c:pt>
                <c:pt idx="775">
                  <c:v>22</c:v>
                </c:pt>
                <c:pt idx="776">
                  <c:v>22</c:v>
                </c:pt>
                <c:pt idx="777">
                  <c:v>22</c:v>
                </c:pt>
                <c:pt idx="778">
                  <c:v>22.1</c:v>
                </c:pt>
                <c:pt idx="779">
                  <c:v>22</c:v>
                </c:pt>
                <c:pt idx="780">
                  <c:v>22.1</c:v>
                </c:pt>
                <c:pt idx="781">
                  <c:v>22</c:v>
                </c:pt>
                <c:pt idx="782">
                  <c:v>22.1</c:v>
                </c:pt>
                <c:pt idx="783">
                  <c:v>22</c:v>
                </c:pt>
                <c:pt idx="784">
                  <c:v>22.1</c:v>
                </c:pt>
                <c:pt idx="785">
                  <c:v>22</c:v>
                </c:pt>
                <c:pt idx="786">
                  <c:v>22</c:v>
                </c:pt>
                <c:pt idx="787">
                  <c:v>22</c:v>
                </c:pt>
                <c:pt idx="788">
                  <c:v>22</c:v>
                </c:pt>
                <c:pt idx="789">
                  <c:v>22.1</c:v>
                </c:pt>
                <c:pt idx="790">
                  <c:v>22.1</c:v>
                </c:pt>
                <c:pt idx="791">
                  <c:v>22</c:v>
                </c:pt>
                <c:pt idx="792">
                  <c:v>22</c:v>
                </c:pt>
                <c:pt idx="793">
                  <c:v>22</c:v>
                </c:pt>
                <c:pt idx="794">
                  <c:v>22</c:v>
                </c:pt>
                <c:pt idx="795">
                  <c:v>22</c:v>
                </c:pt>
                <c:pt idx="796">
                  <c:v>22</c:v>
                </c:pt>
                <c:pt idx="797">
                  <c:v>22</c:v>
                </c:pt>
                <c:pt idx="798">
                  <c:v>22</c:v>
                </c:pt>
                <c:pt idx="799">
                  <c:v>22</c:v>
                </c:pt>
                <c:pt idx="800">
                  <c:v>22</c:v>
                </c:pt>
                <c:pt idx="801">
                  <c:v>22</c:v>
                </c:pt>
                <c:pt idx="802">
                  <c:v>22</c:v>
                </c:pt>
                <c:pt idx="803">
                  <c:v>22</c:v>
                </c:pt>
                <c:pt idx="804">
                  <c:v>22</c:v>
                </c:pt>
                <c:pt idx="805">
                  <c:v>22</c:v>
                </c:pt>
                <c:pt idx="806">
                  <c:v>22</c:v>
                </c:pt>
                <c:pt idx="807">
                  <c:v>22</c:v>
                </c:pt>
                <c:pt idx="808">
                  <c:v>22.1</c:v>
                </c:pt>
                <c:pt idx="809">
                  <c:v>22</c:v>
                </c:pt>
                <c:pt idx="810">
                  <c:v>22</c:v>
                </c:pt>
                <c:pt idx="811">
                  <c:v>22</c:v>
                </c:pt>
                <c:pt idx="812">
                  <c:v>22</c:v>
                </c:pt>
                <c:pt idx="813">
                  <c:v>22</c:v>
                </c:pt>
                <c:pt idx="814">
                  <c:v>22</c:v>
                </c:pt>
                <c:pt idx="815">
                  <c:v>22</c:v>
                </c:pt>
                <c:pt idx="816">
                  <c:v>22</c:v>
                </c:pt>
                <c:pt idx="817">
                  <c:v>22.1</c:v>
                </c:pt>
                <c:pt idx="818">
                  <c:v>22.1</c:v>
                </c:pt>
                <c:pt idx="819">
                  <c:v>22</c:v>
                </c:pt>
                <c:pt idx="820">
                  <c:v>22</c:v>
                </c:pt>
                <c:pt idx="821">
                  <c:v>22</c:v>
                </c:pt>
                <c:pt idx="822">
                  <c:v>22</c:v>
                </c:pt>
                <c:pt idx="823">
                  <c:v>22</c:v>
                </c:pt>
                <c:pt idx="824">
                  <c:v>22</c:v>
                </c:pt>
                <c:pt idx="825">
                  <c:v>22</c:v>
                </c:pt>
                <c:pt idx="826">
                  <c:v>22</c:v>
                </c:pt>
                <c:pt idx="827">
                  <c:v>22</c:v>
                </c:pt>
                <c:pt idx="828">
                  <c:v>22</c:v>
                </c:pt>
                <c:pt idx="829">
                  <c:v>22</c:v>
                </c:pt>
                <c:pt idx="830">
                  <c:v>22</c:v>
                </c:pt>
                <c:pt idx="831">
                  <c:v>22</c:v>
                </c:pt>
                <c:pt idx="832">
                  <c:v>22</c:v>
                </c:pt>
                <c:pt idx="833">
                  <c:v>22</c:v>
                </c:pt>
                <c:pt idx="834">
                  <c:v>22</c:v>
                </c:pt>
                <c:pt idx="835">
                  <c:v>22</c:v>
                </c:pt>
                <c:pt idx="836">
                  <c:v>22</c:v>
                </c:pt>
                <c:pt idx="837">
                  <c:v>22</c:v>
                </c:pt>
                <c:pt idx="838">
                  <c:v>22</c:v>
                </c:pt>
                <c:pt idx="839">
                  <c:v>22</c:v>
                </c:pt>
                <c:pt idx="840">
                  <c:v>22</c:v>
                </c:pt>
                <c:pt idx="841">
                  <c:v>22</c:v>
                </c:pt>
                <c:pt idx="842">
                  <c:v>22</c:v>
                </c:pt>
                <c:pt idx="843">
                  <c:v>22</c:v>
                </c:pt>
                <c:pt idx="844">
                  <c:v>22</c:v>
                </c:pt>
                <c:pt idx="845">
                  <c:v>22</c:v>
                </c:pt>
                <c:pt idx="846">
                  <c:v>22</c:v>
                </c:pt>
                <c:pt idx="847">
                  <c:v>22</c:v>
                </c:pt>
                <c:pt idx="848">
                  <c:v>22</c:v>
                </c:pt>
                <c:pt idx="849">
                  <c:v>22</c:v>
                </c:pt>
                <c:pt idx="850">
                  <c:v>22</c:v>
                </c:pt>
                <c:pt idx="851">
                  <c:v>22</c:v>
                </c:pt>
                <c:pt idx="852">
                  <c:v>22</c:v>
                </c:pt>
                <c:pt idx="853">
                  <c:v>22</c:v>
                </c:pt>
                <c:pt idx="854">
                  <c:v>22</c:v>
                </c:pt>
                <c:pt idx="855">
                  <c:v>22</c:v>
                </c:pt>
                <c:pt idx="856">
                  <c:v>22</c:v>
                </c:pt>
                <c:pt idx="857">
                  <c:v>22</c:v>
                </c:pt>
                <c:pt idx="858">
                  <c:v>22</c:v>
                </c:pt>
                <c:pt idx="859">
                  <c:v>22</c:v>
                </c:pt>
                <c:pt idx="860">
                  <c:v>22</c:v>
                </c:pt>
                <c:pt idx="861">
                  <c:v>22</c:v>
                </c:pt>
                <c:pt idx="862">
                  <c:v>22</c:v>
                </c:pt>
                <c:pt idx="863">
                  <c:v>22</c:v>
                </c:pt>
                <c:pt idx="864">
                  <c:v>22</c:v>
                </c:pt>
                <c:pt idx="865">
                  <c:v>22</c:v>
                </c:pt>
                <c:pt idx="866">
                  <c:v>22</c:v>
                </c:pt>
                <c:pt idx="867">
                  <c:v>22</c:v>
                </c:pt>
                <c:pt idx="868">
                  <c:v>22</c:v>
                </c:pt>
                <c:pt idx="869">
                  <c:v>22</c:v>
                </c:pt>
                <c:pt idx="870">
                  <c:v>22</c:v>
                </c:pt>
                <c:pt idx="871">
                  <c:v>22</c:v>
                </c:pt>
                <c:pt idx="872">
                  <c:v>22</c:v>
                </c:pt>
                <c:pt idx="873">
                  <c:v>22</c:v>
                </c:pt>
                <c:pt idx="874">
                  <c:v>22</c:v>
                </c:pt>
                <c:pt idx="875">
                  <c:v>22</c:v>
                </c:pt>
                <c:pt idx="876">
                  <c:v>22</c:v>
                </c:pt>
                <c:pt idx="877">
                  <c:v>22</c:v>
                </c:pt>
                <c:pt idx="878">
                  <c:v>22</c:v>
                </c:pt>
                <c:pt idx="879">
                  <c:v>22</c:v>
                </c:pt>
                <c:pt idx="880">
                  <c:v>22</c:v>
                </c:pt>
                <c:pt idx="881">
                  <c:v>22</c:v>
                </c:pt>
                <c:pt idx="882">
                  <c:v>22</c:v>
                </c:pt>
                <c:pt idx="883">
                  <c:v>22</c:v>
                </c:pt>
                <c:pt idx="884">
                  <c:v>22</c:v>
                </c:pt>
                <c:pt idx="885">
                  <c:v>22</c:v>
                </c:pt>
                <c:pt idx="886">
                  <c:v>22</c:v>
                </c:pt>
                <c:pt idx="887">
                  <c:v>22</c:v>
                </c:pt>
                <c:pt idx="888">
                  <c:v>22</c:v>
                </c:pt>
                <c:pt idx="889">
                  <c:v>22</c:v>
                </c:pt>
                <c:pt idx="890">
                  <c:v>22</c:v>
                </c:pt>
                <c:pt idx="891">
                  <c:v>21.9</c:v>
                </c:pt>
                <c:pt idx="892">
                  <c:v>22</c:v>
                </c:pt>
                <c:pt idx="893">
                  <c:v>22</c:v>
                </c:pt>
                <c:pt idx="894">
                  <c:v>22</c:v>
                </c:pt>
                <c:pt idx="895">
                  <c:v>22</c:v>
                </c:pt>
                <c:pt idx="896">
                  <c:v>22</c:v>
                </c:pt>
                <c:pt idx="897">
                  <c:v>21.9</c:v>
                </c:pt>
                <c:pt idx="898">
                  <c:v>22</c:v>
                </c:pt>
                <c:pt idx="899">
                  <c:v>22</c:v>
                </c:pt>
                <c:pt idx="900">
                  <c:v>21.9</c:v>
                </c:pt>
                <c:pt idx="901">
                  <c:v>22</c:v>
                </c:pt>
                <c:pt idx="902">
                  <c:v>22</c:v>
                </c:pt>
                <c:pt idx="903">
                  <c:v>22</c:v>
                </c:pt>
                <c:pt idx="904">
                  <c:v>22</c:v>
                </c:pt>
                <c:pt idx="905">
                  <c:v>22</c:v>
                </c:pt>
                <c:pt idx="906">
                  <c:v>22</c:v>
                </c:pt>
                <c:pt idx="907">
                  <c:v>21.9</c:v>
                </c:pt>
                <c:pt idx="908">
                  <c:v>22</c:v>
                </c:pt>
                <c:pt idx="909">
                  <c:v>22</c:v>
                </c:pt>
                <c:pt idx="910">
                  <c:v>22</c:v>
                </c:pt>
                <c:pt idx="911">
                  <c:v>22</c:v>
                </c:pt>
                <c:pt idx="912">
                  <c:v>22</c:v>
                </c:pt>
                <c:pt idx="913">
                  <c:v>21.9</c:v>
                </c:pt>
                <c:pt idx="914">
                  <c:v>22</c:v>
                </c:pt>
                <c:pt idx="915">
                  <c:v>21.9</c:v>
                </c:pt>
                <c:pt idx="916">
                  <c:v>22</c:v>
                </c:pt>
                <c:pt idx="917">
                  <c:v>22</c:v>
                </c:pt>
                <c:pt idx="918">
                  <c:v>21.9</c:v>
                </c:pt>
                <c:pt idx="919">
                  <c:v>22</c:v>
                </c:pt>
                <c:pt idx="920">
                  <c:v>22</c:v>
                </c:pt>
                <c:pt idx="921">
                  <c:v>22</c:v>
                </c:pt>
                <c:pt idx="922">
                  <c:v>22</c:v>
                </c:pt>
                <c:pt idx="923">
                  <c:v>22</c:v>
                </c:pt>
                <c:pt idx="924">
                  <c:v>22</c:v>
                </c:pt>
                <c:pt idx="925">
                  <c:v>21.9</c:v>
                </c:pt>
                <c:pt idx="926">
                  <c:v>22</c:v>
                </c:pt>
                <c:pt idx="927">
                  <c:v>22</c:v>
                </c:pt>
                <c:pt idx="928">
                  <c:v>21.9</c:v>
                </c:pt>
                <c:pt idx="929">
                  <c:v>22</c:v>
                </c:pt>
                <c:pt idx="930">
                  <c:v>22</c:v>
                </c:pt>
                <c:pt idx="931">
                  <c:v>22</c:v>
                </c:pt>
                <c:pt idx="932">
                  <c:v>22</c:v>
                </c:pt>
                <c:pt idx="933">
                  <c:v>22</c:v>
                </c:pt>
                <c:pt idx="934">
                  <c:v>22</c:v>
                </c:pt>
                <c:pt idx="935">
                  <c:v>21.9</c:v>
                </c:pt>
                <c:pt idx="936">
                  <c:v>22</c:v>
                </c:pt>
                <c:pt idx="937">
                  <c:v>22</c:v>
                </c:pt>
                <c:pt idx="938">
                  <c:v>22</c:v>
                </c:pt>
                <c:pt idx="939">
                  <c:v>22</c:v>
                </c:pt>
                <c:pt idx="940">
                  <c:v>22</c:v>
                </c:pt>
                <c:pt idx="941">
                  <c:v>22</c:v>
                </c:pt>
                <c:pt idx="942">
                  <c:v>22</c:v>
                </c:pt>
                <c:pt idx="943">
                  <c:v>22</c:v>
                </c:pt>
                <c:pt idx="944">
                  <c:v>22</c:v>
                </c:pt>
                <c:pt idx="945">
                  <c:v>22</c:v>
                </c:pt>
                <c:pt idx="946">
                  <c:v>22</c:v>
                </c:pt>
                <c:pt idx="947">
                  <c:v>21.9</c:v>
                </c:pt>
                <c:pt idx="948">
                  <c:v>22</c:v>
                </c:pt>
                <c:pt idx="949">
                  <c:v>21.9</c:v>
                </c:pt>
                <c:pt idx="950">
                  <c:v>22</c:v>
                </c:pt>
                <c:pt idx="951">
                  <c:v>22</c:v>
                </c:pt>
                <c:pt idx="952">
                  <c:v>21.9</c:v>
                </c:pt>
                <c:pt idx="953">
                  <c:v>22</c:v>
                </c:pt>
                <c:pt idx="954">
                  <c:v>21.9</c:v>
                </c:pt>
                <c:pt idx="955">
                  <c:v>22</c:v>
                </c:pt>
                <c:pt idx="956">
                  <c:v>22</c:v>
                </c:pt>
                <c:pt idx="957">
                  <c:v>22</c:v>
                </c:pt>
                <c:pt idx="958">
                  <c:v>22</c:v>
                </c:pt>
                <c:pt idx="959">
                  <c:v>22</c:v>
                </c:pt>
                <c:pt idx="960">
                  <c:v>22</c:v>
                </c:pt>
                <c:pt idx="961">
                  <c:v>22</c:v>
                </c:pt>
                <c:pt idx="962">
                  <c:v>22</c:v>
                </c:pt>
                <c:pt idx="963">
                  <c:v>22</c:v>
                </c:pt>
                <c:pt idx="964">
                  <c:v>22</c:v>
                </c:pt>
                <c:pt idx="965">
                  <c:v>22</c:v>
                </c:pt>
                <c:pt idx="966">
                  <c:v>22</c:v>
                </c:pt>
                <c:pt idx="967">
                  <c:v>22</c:v>
                </c:pt>
                <c:pt idx="968">
                  <c:v>22</c:v>
                </c:pt>
                <c:pt idx="969">
                  <c:v>22</c:v>
                </c:pt>
                <c:pt idx="970">
                  <c:v>22</c:v>
                </c:pt>
                <c:pt idx="971">
                  <c:v>21.9</c:v>
                </c:pt>
                <c:pt idx="972">
                  <c:v>22</c:v>
                </c:pt>
                <c:pt idx="973">
                  <c:v>22</c:v>
                </c:pt>
                <c:pt idx="974">
                  <c:v>22</c:v>
                </c:pt>
                <c:pt idx="975">
                  <c:v>22</c:v>
                </c:pt>
                <c:pt idx="976">
                  <c:v>21.9</c:v>
                </c:pt>
                <c:pt idx="977">
                  <c:v>22</c:v>
                </c:pt>
                <c:pt idx="978">
                  <c:v>21.9</c:v>
                </c:pt>
                <c:pt idx="979">
                  <c:v>22</c:v>
                </c:pt>
                <c:pt idx="980">
                  <c:v>22</c:v>
                </c:pt>
                <c:pt idx="981">
                  <c:v>22</c:v>
                </c:pt>
                <c:pt idx="982">
                  <c:v>22</c:v>
                </c:pt>
                <c:pt idx="983">
                  <c:v>22</c:v>
                </c:pt>
                <c:pt idx="984">
                  <c:v>21.9</c:v>
                </c:pt>
                <c:pt idx="985">
                  <c:v>21.9</c:v>
                </c:pt>
                <c:pt idx="986">
                  <c:v>22</c:v>
                </c:pt>
                <c:pt idx="987">
                  <c:v>21.9</c:v>
                </c:pt>
                <c:pt idx="988">
                  <c:v>21.9</c:v>
                </c:pt>
                <c:pt idx="989">
                  <c:v>22</c:v>
                </c:pt>
                <c:pt idx="990">
                  <c:v>21.9</c:v>
                </c:pt>
                <c:pt idx="991">
                  <c:v>21.9</c:v>
                </c:pt>
                <c:pt idx="992">
                  <c:v>22</c:v>
                </c:pt>
                <c:pt idx="993">
                  <c:v>22</c:v>
                </c:pt>
                <c:pt idx="994">
                  <c:v>21.9</c:v>
                </c:pt>
                <c:pt idx="995">
                  <c:v>22</c:v>
                </c:pt>
                <c:pt idx="996">
                  <c:v>22</c:v>
                </c:pt>
                <c:pt idx="997">
                  <c:v>22</c:v>
                </c:pt>
                <c:pt idx="998">
                  <c:v>22</c:v>
                </c:pt>
                <c:pt idx="999">
                  <c:v>21.9</c:v>
                </c:pt>
                <c:pt idx="1000">
                  <c:v>21.9</c:v>
                </c:pt>
                <c:pt idx="1001">
                  <c:v>22</c:v>
                </c:pt>
                <c:pt idx="1002">
                  <c:v>21.9</c:v>
                </c:pt>
                <c:pt idx="1003">
                  <c:v>22</c:v>
                </c:pt>
                <c:pt idx="1004">
                  <c:v>22</c:v>
                </c:pt>
                <c:pt idx="1005">
                  <c:v>22</c:v>
                </c:pt>
                <c:pt idx="1006">
                  <c:v>22</c:v>
                </c:pt>
                <c:pt idx="1007">
                  <c:v>21.9</c:v>
                </c:pt>
                <c:pt idx="1008">
                  <c:v>22</c:v>
                </c:pt>
                <c:pt idx="1009">
                  <c:v>21.9</c:v>
                </c:pt>
                <c:pt idx="1010">
                  <c:v>22</c:v>
                </c:pt>
                <c:pt idx="1011">
                  <c:v>22</c:v>
                </c:pt>
                <c:pt idx="1012">
                  <c:v>22</c:v>
                </c:pt>
                <c:pt idx="1013">
                  <c:v>22</c:v>
                </c:pt>
                <c:pt idx="1014">
                  <c:v>21.9</c:v>
                </c:pt>
                <c:pt idx="1015">
                  <c:v>22</c:v>
                </c:pt>
                <c:pt idx="1016">
                  <c:v>22</c:v>
                </c:pt>
                <c:pt idx="1017">
                  <c:v>21.9</c:v>
                </c:pt>
                <c:pt idx="1018">
                  <c:v>22</c:v>
                </c:pt>
                <c:pt idx="1019">
                  <c:v>22</c:v>
                </c:pt>
                <c:pt idx="1020">
                  <c:v>22</c:v>
                </c:pt>
                <c:pt idx="1021">
                  <c:v>22</c:v>
                </c:pt>
                <c:pt idx="1022">
                  <c:v>22</c:v>
                </c:pt>
                <c:pt idx="1023">
                  <c:v>22</c:v>
                </c:pt>
                <c:pt idx="1024">
                  <c:v>22</c:v>
                </c:pt>
                <c:pt idx="1025">
                  <c:v>22</c:v>
                </c:pt>
                <c:pt idx="1026">
                  <c:v>22</c:v>
                </c:pt>
                <c:pt idx="1027">
                  <c:v>22</c:v>
                </c:pt>
                <c:pt idx="1028">
                  <c:v>22</c:v>
                </c:pt>
                <c:pt idx="1029">
                  <c:v>22</c:v>
                </c:pt>
                <c:pt idx="1030">
                  <c:v>21.9</c:v>
                </c:pt>
                <c:pt idx="1031">
                  <c:v>21.9</c:v>
                </c:pt>
                <c:pt idx="1032">
                  <c:v>22</c:v>
                </c:pt>
                <c:pt idx="1033">
                  <c:v>22</c:v>
                </c:pt>
                <c:pt idx="1034">
                  <c:v>22</c:v>
                </c:pt>
                <c:pt idx="1035">
                  <c:v>22</c:v>
                </c:pt>
                <c:pt idx="1036">
                  <c:v>22</c:v>
                </c:pt>
                <c:pt idx="1037">
                  <c:v>22</c:v>
                </c:pt>
                <c:pt idx="1038">
                  <c:v>22</c:v>
                </c:pt>
                <c:pt idx="1039">
                  <c:v>22</c:v>
                </c:pt>
                <c:pt idx="1040">
                  <c:v>22</c:v>
                </c:pt>
                <c:pt idx="1041">
                  <c:v>21.9</c:v>
                </c:pt>
                <c:pt idx="1042">
                  <c:v>22</c:v>
                </c:pt>
                <c:pt idx="1043">
                  <c:v>22</c:v>
                </c:pt>
                <c:pt idx="1044">
                  <c:v>22</c:v>
                </c:pt>
                <c:pt idx="1045">
                  <c:v>22</c:v>
                </c:pt>
                <c:pt idx="1046">
                  <c:v>22</c:v>
                </c:pt>
                <c:pt idx="1047">
                  <c:v>22</c:v>
                </c:pt>
                <c:pt idx="1048">
                  <c:v>22</c:v>
                </c:pt>
                <c:pt idx="1049">
                  <c:v>22</c:v>
                </c:pt>
                <c:pt idx="1050">
                  <c:v>21.9</c:v>
                </c:pt>
                <c:pt idx="1051">
                  <c:v>22</c:v>
                </c:pt>
                <c:pt idx="1052">
                  <c:v>22</c:v>
                </c:pt>
                <c:pt idx="1053">
                  <c:v>22</c:v>
                </c:pt>
                <c:pt idx="1054">
                  <c:v>22</c:v>
                </c:pt>
                <c:pt idx="1055">
                  <c:v>22</c:v>
                </c:pt>
                <c:pt idx="1056">
                  <c:v>22</c:v>
                </c:pt>
                <c:pt idx="1057">
                  <c:v>22</c:v>
                </c:pt>
                <c:pt idx="1058">
                  <c:v>22</c:v>
                </c:pt>
                <c:pt idx="1059">
                  <c:v>21.9</c:v>
                </c:pt>
                <c:pt idx="1060">
                  <c:v>21.9</c:v>
                </c:pt>
                <c:pt idx="1061">
                  <c:v>22</c:v>
                </c:pt>
                <c:pt idx="1062">
                  <c:v>22</c:v>
                </c:pt>
                <c:pt idx="1063">
                  <c:v>21.9</c:v>
                </c:pt>
                <c:pt idx="1064">
                  <c:v>22</c:v>
                </c:pt>
                <c:pt idx="1065">
                  <c:v>22</c:v>
                </c:pt>
                <c:pt idx="1066">
                  <c:v>22</c:v>
                </c:pt>
                <c:pt idx="1067">
                  <c:v>22</c:v>
                </c:pt>
                <c:pt idx="1068">
                  <c:v>21.9</c:v>
                </c:pt>
                <c:pt idx="1069">
                  <c:v>22</c:v>
                </c:pt>
                <c:pt idx="1070">
                  <c:v>22</c:v>
                </c:pt>
                <c:pt idx="1071">
                  <c:v>22</c:v>
                </c:pt>
                <c:pt idx="1072">
                  <c:v>22</c:v>
                </c:pt>
                <c:pt idx="1073">
                  <c:v>21.9</c:v>
                </c:pt>
                <c:pt idx="1074">
                  <c:v>21.9</c:v>
                </c:pt>
                <c:pt idx="1075">
                  <c:v>22</c:v>
                </c:pt>
                <c:pt idx="1076">
                  <c:v>22</c:v>
                </c:pt>
                <c:pt idx="1077">
                  <c:v>22</c:v>
                </c:pt>
                <c:pt idx="1078">
                  <c:v>22</c:v>
                </c:pt>
                <c:pt idx="1079">
                  <c:v>22</c:v>
                </c:pt>
                <c:pt idx="1080">
                  <c:v>22</c:v>
                </c:pt>
                <c:pt idx="1081">
                  <c:v>22</c:v>
                </c:pt>
                <c:pt idx="1082">
                  <c:v>22</c:v>
                </c:pt>
                <c:pt idx="1083">
                  <c:v>22</c:v>
                </c:pt>
                <c:pt idx="1084">
                  <c:v>22</c:v>
                </c:pt>
                <c:pt idx="1085">
                  <c:v>22</c:v>
                </c:pt>
                <c:pt idx="1086">
                  <c:v>22</c:v>
                </c:pt>
                <c:pt idx="1087">
                  <c:v>22</c:v>
                </c:pt>
                <c:pt idx="1088">
                  <c:v>22</c:v>
                </c:pt>
                <c:pt idx="1089">
                  <c:v>22</c:v>
                </c:pt>
                <c:pt idx="1090">
                  <c:v>22</c:v>
                </c:pt>
                <c:pt idx="1091">
                  <c:v>22</c:v>
                </c:pt>
                <c:pt idx="1092">
                  <c:v>22</c:v>
                </c:pt>
                <c:pt idx="1093">
                  <c:v>22</c:v>
                </c:pt>
                <c:pt idx="1094">
                  <c:v>21.9</c:v>
                </c:pt>
                <c:pt idx="1095">
                  <c:v>21.9</c:v>
                </c:pt>
                <c:pt idx="1096">
                  <c:v>22</c:v>
                </c:pt>
                <c:pt idx="1097">
                  <c:v>22</c:v>
                </c:pt>
                <c:pt idx="1098">
                  <c:v>22</c:v>
                </c:pt>
                <c:pt idx="1099">
                  <c:v>21.9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22</c:v>
                </c:pt>
                <c:pt idx="1104">
                  <c:v>22</c:v>
                </c:pt>
                <c:pt idx="1105">
                  <c:v>22</c:v>
                </c:pt>
                <c:pt idx="1106">
                  <c:v>22</c:v>
                </c:pt>
                <c:pt idx="1107">
                  <c:v>22</c:v>
                </c:pt>
                <c:pt idx="1108">
                  <c:v>22</c:v>
                </c:pt>
                <c:pt idx="1109">
                  <c:v>22</c:v>
                </c:pt>
                <c:pt idx="1110">
                  <c:v>21.9</c:v>
                </c:pt>
                <c:pt idx="1111">
                  <c:v>22</c:v>
                </c:pt>
                <c:pt idx="1112">
                  <c:v>22</c:v>
                </c:pt>
                <c:pt idx="1113">
                  <c:v>22</c:v>
                </c:pt>
                <c:pt idx="1114">
                  <c:v>22</c:v>
                </c:pt>
                <c:pt idx="1115">
                  <c:v>21.9</c:v>
                </c:pt>
                <c:pt idx="1116">
                  <c:v>21.9</c:v>
                </c:pt>
                <c:pt idx="1117">
                  <c:v>22</c:v>
                </c:pt>
                <c:pt idx="1118">
                  <c:v>22</c:v>
                </c:pt>
                <c:pt idx="1119">
                  <c:v>22</c:v>
                </c:pt>
                <c:pt idx="1120">
                  <c:v>22</c:v>
                </c:pt>
                <c:pt idx="1121">
                  <c:v>21.9</c:v>
                </c:pt>
                <c:pt idx="1122">
                  <c:v>22</c:v>
                </c:pt>
                <c:pt idx="1123">
                  <c:v>21.9</c:v>
                </c:pt>
                <c:pt idx="1124">
                  <c:v>22</c:v>
                </c:pt>
                <c:pt idx="1125">
                  <c:v>22</c:v>
                </c:pt>
                <c:pt idx="1126">
                  <c:v>21.9</c:v>
                </c:pt>
                <c:pt idx="1127">
                  <c:v>21.9</c:v>
                </c:pt>
                <c:pt idx="1128">
                  <c:v>21.9</c:v>
                </c:pt>
                <c:pt idx="1129">
                  <c:v>22</c:v>
                </c:pt>
                <c:pt idx="1130">
                  <c:v>22</c:v>
                </c:pt>
                <c:pt idx="1131">
                  <c:v>22</c:v>
                </c:pt>
                <c:pt idx="1132">
                  <c:v>22</c:v>
                </c:pt>
                <c:pt idx="1133">
                  <c:v>21.9</c:v>
                </c:pt>
                <c:pt idx="1134">
                  <c:v>22</c:v>
                </c:pt>
                <c:pt idx="1135">
                  <c:v>21.9</c:v>
                </c:pt>
                <c:pt idx="1136">
                  <c:v>22</c:v>
                </c:pt>
                <c:pt idx="1137">
                  <c:v>22</c:v>
                </c:pt>
                <c:pt idx="1138">
                  <c:v>22</c:v>
                </c:pt>
                <c:pt idx="1139">
                  <c:v>22</c:v>
                </c:pt>
                <c:pt idx="1140">
                  <c:v>22</c:v>
                </c:pt>
                <c:pt idx="1141">
                  <c:v>22</c:v>
                </c:pt>
                <c:pt idx="1142">
                  <c:v>22</c:v>
                </c:pt>
                <c:pt idx="1143">
                  <c:v>21.9</c:v>
                </c:pt>
                <c:pt idx="1144">
                  <c:v>22</c:v>
                </c:pt>
                <c:pt idx="1145">
                  <c:v>22</c:v>
                </c:pt>
                <c:pt idx="1146">
                  <c:v>21.9</c:v>
                </c:pt>
                <c:pt idx="1147">
                  <c:v>22</c:v>
                </c:pt>
                <c:pt idx="1148">
                  <c:v>21.9</c:v>
                </c:pt>
                <c:pt idx="1149">
                  <c:v>22</c:v>
                </c:pt>
                <c:pt idx="1150">
                  <c:v>22</c:v>
                </c:pt>
                <c:pt idx="1151">
                  <c:v>21.9</c:v>
                </c:pt>
                <c:pt idx="1152">
                  <c:v>22</c:v>
                </c:pt>
                <c:pt idx="1153">
                  <c:v>22</c:v>
                </c:pt>
                <c:pt idx="1154">
                  <c:v>22</c:v>
                </c:pt>
                <c:pt idx="1155">
                  <c:v>21.9</c:v>
                </c:pt>
                <c:pt idx="1156">
                  <c:v>22</c:v>
                </c:pt>
                <c:pt idx="1157">
                  <c:v>22</c:v>
                </c:pt>
                <c:pt idx="1158">
                  <c:v>21.9</c:v>
                </c:pt>
                <c:pt idx="1159">
                  <c:v>21.9</c:v>
                </c:pt>
                <c:pt idx="1160">
                  <c:v>22</c:v>
                </c:pt>
                <c:pt idx="1161">
                  <c:v>22</c:v>
                </c:pt>
                <c:pt idx="1162">
                  <c:v>21.9</c:v>
                </c:pt>
                <c:pt idx="1163">
                  <c:v>22</c:v>
                </c:pt>
                <c:pt idx="1164">
                  <c:v>21.9</c:v>
                </c:pt>
                <c:pt idx="1165">
                  <c:v>22</c:v>
                </c:pt>
                <c:pt idx="1166">
                  <c:v>22</c:v>
                </c:pt>
                <c:pt idx="1167">
                  <c:v>22</c:v>
                </c:pt>
                <c:pt idx="1168">
                  <c:v>22</c:v>
                </c:pt>
                <c:pt idx="1169">
                  <c:v>22</c:v>
                </c:pt>
                <c:pt idx="1170">
                  <c:v>21.9</c:v>
                </c:pt>
                <c:pt idx="1171">
                  <c:v>21.9</c:v>
                </c:pt>
                <c:pt idx="1172">
                  <c:v>21.9</c:v>
                </c:pt>
                <c:pt idx="1173">
                  <c:v>22</c:v>
                </c:pt>
                <c:pt idx="1174">
                  <c:v>22</c:v>
                </c:pt>
                <c:pt idx="1175">
                  <c:v>21.9</c:v>
                </c:pt>
                <c:pt idx="1176">
                  <c:v>21.9</c:v>
                </c:pt>
                <c:pt idx="1177">
                  <c:v>21.9</c:v>
                </c:pt>
                <c:pt idx="1178">
                  <c:v>21.9</c:v>
                </c:pt>
                <c:pt idx="1179">
                  <c:v>21.9</c:v>
                </c:pt>
                <c:pt idx="1180">
                  <c:v>21.9</c:v>
                </c:pt>
                <c:pt idx="1181">
                  <c:v>21.9</c:v>
                </c:pt>
                <c:pt idx="1182">
                  <c:v>22</c:v>
                </c:pt>
                <c:pt idx="1183">
                  <c:v>22</c:v>
                </c:pt>
                <c:pt idx="1184">
                  <c:v>22</c:v>
                </c:pt>
                <c:pt idx="1185">
                  <c:v>21.9</c:v>
                </c:pt>
                <c:pt idx="1186">
                  <c:v>22</c:v>
                </c:pt>
                <c:pt idx="1187">
                  <c:v>21.9</c:v>
                </c:pt>
                <c:pt idx="1188">
                  <c:v>21.9</c:v>
                </c:pt>
                <c:pt idx="1189">
                  <c:v>21.9</c:v>
                </c:pt>
                <c:pt idx="1190">
                  <c:v>22</c:v>
                </c:pt>
                <c:pt idx="1191">
                  <c:v>22</c:v>
                </c:pt>
                <c:pt idx="1192">
                  <c:v>21.9</c:v>
                </c:pt>
                <c:pt idx="1193">
                  <c:v>22</c:v>
                </c:pt>
                <c:pt idx="1194">
                  <c:v>21.9</c:v>
                </c:pt>
                <c:pt idx="1195">
                  <c:v>21.9</c:v>
                </c:pt>
                <c:pt idx="1196">
                  <c:v>22</c:v>
                </c:pt>
                <c:pt idx="1197">
                  <c:v>21.9</c:v>
                </c:pt>
                <c:pt idx="1198">
                  <c:v>22</c:v>
                </c:pt>
                <c:pt idx="1199">
                  <c:v>22</c:v>
                </c:pt>
                <c:pt idx="1200">
                  <c:v>22</c:v>
                </c:pt>
                <c:pt idx="1201">
                  <c:v>22</c:v>
                </c:pt>
                <c:pt idx="1202">
                  <c:v>22</c:v>
                </c:pt>
                <c:pt idx="1203">
                  <c:v>22</c:v>
                </c:pt>
                <c:pt idx="1204">
                  <c:v>22</c:v>
                </c:pt>
                <c:pt idx="1205">
                  <c:v>22</c:v>
                </c:pt>
                <c:pt idx="1206">
                  <c:v>22</c:v>
                </c:pt>
                <c:pt idx="1207">
                  <c:v>22</c:v>
                </c:pt>
                <c:pt idx="1208">
                  <c:v>21.9</c:v>
                </c:pt>
                <c:pt idx="1209">
                  <c:v>21.9</c:v>
                </c:pt>
                <c:pt idx="1210">
                  <c:v>21.9</c:v>
                </c:pt>
                <c:pt idx="1211">
                  <c:v>21.9</c:v>
                </c:pt>
                <c:pt idx="1212">
                  <c:v>21.9</c:v>
                </c:pt>
                <c:pt idx="1213">
                  <c:v>22</c:v>
                </c:pt>
                <c:pt idx="1214">
                  <c:v>22</c:v>
                </c:pt>
                <c:pt idx="1215">
                  <c:v>22</c:v>
                </c:pt>
                <c:pt idx="1216">
                  <c:v>22</c:v>
                </c:pt>
                <c:pt idx="1217">
                  <c:v>22</c:v>
                </c:pt>
                <c:pt idx="1218">
                  <c:v>22</c:v>
                </c:pt>
                <c:pt idx="1219">
                  <c:v>22</c:v>
                </c:pt>
                <c:pt idx="1220">
                  <c:v>21.9</c:v>
                </c:pt>
                <c:pt idx="1221">
                  <c:v>21.9</c:v>
                </c:pt>
                <c:pt idx="1222">
                  <c:v>22</c:v>
                </c:pt>
                <c:pt idx="1223">
                  <c:v>21.9</c:v>
                </c:pt>
                <c:pt idx="1224">
                  <c:v>22</c:v>
                </c:pt>
                <c:pt idx="1225">
                  <c:v>22</c:v>
                </c:pt>
                <c:pt idx="1226">
                  <c:v>22</c:v>
                </c:pt>
                <c:pt idx="1227">
                  <c:v>22</c:v>
                </c:pt>
                <c:pt idx="1228">
                  <c:v>22</c:v>
                </c:pt>
                <c:pt idx="1229">
                  <c:v>22</c:v>
                </c:pt>
                <c:pt idx="1230">
                  <c:v>21.9</c:v>
                </c:pt>
                <c:pt idx="1231">
                  <c:v>22</c:v>
                </c:pt>
                <c:pt idx="1232">
                  <c:v>21.9</c:v>
                </c:pt>
                <c:pt idx="1233">
                  <c:v>22</c:v>
                </c:pt>
                <c:pt idx="1234">
                  <c:v>22</c:v>
                </c:pt>
                <c:pt idx="1235">
                  <c:v>22</c:v>
                </c:pt>
                <c:pt idx="1236">
                  <c:v>22</c:v>
                </c:pt>
                <c:pt idx="1237">
                  <c:v>21.9</c:v>
                </c:pt>
                <c:pt idx="1238">
                  <c:v>21.9</c:v>
                </c:pt>
                <c:pt idx="1239">
                  <c:v>22</c:v>
                </c:pt>
                <c:pt idx="1240">
                  <c:v>21.9</c:v>
                </c:pt>
                <c:pt idx="1241">
                  <c:v>22</c:v>
                </c:pt>
                <c:pt idx="1242">
                  <c:v>21.9</c:v>
                </c:pt>
                <c:pt idx="1243">
                  <c:v>22</c:v>
                </c:pt>
                <c:pt idx="1244">
                  <c:v>22</c:v>
                </c:pt>
                <c:pt idx="1245">
                  <c:v>22</c:v>
                </c:pt>
                <c:pt idx="1246">
                  <c:v>21.9</c:v>
                </c:pt>
                <c:pt idx="1247">
                  <c:v>22</c:v>
                </c:pt>
                <c:pt idx="1248">
                  <c:v>21.9</c:v>
                </c:pt>
                <c:pt idx="1249">
                  <c:v>22</c:v>
                </c:pt>
                <c:pt idx="1250">
                  <c:v>21.9</c:v>
                </c:pt>
                <c:pt idx="1251">
                  <c:v>21.9</c:v>
                </c:pt>
                <c:pt idx="1252">
                  <c:v>21.9</c:v>
                </c:pt>
                <c:pt idx="1253">
                  <c:v>21.9</c:v>
                </c:pt>
                <c:pt idx="1254">
                  <c:v>22</c:v>
                </c:pt>
                <c:pt idx="1255">
                  <c:v>21.9</c:v>
                </c:pt>
                <c:pt idx="1256">
                  <c:v>21.9</c:v>
                </c:pt>
                <c:pt idx="1257">
                  <c:v>22</c:v>
                </c:pt>
                <c:pt idx="1258">
                  <c:v>22</c:v>
                </c:pt>
                <c:pt idx="1259">
                  <c:v>21.9</c:v>
                </c:pt>
                <c:pt idx="1260">
                  <c:v>22</c:v>
                </c:pt>
                <c:pt idx="1261">
                  <c:v>21.9</c:v>
                </c:pt>
                <c:pt idx="1262">
                  <c:v>21.9</c:v>
                </c:pt>
                <c:pt idx="1263">
                  <c:v>22</c:v>
                </c:pt>
                <c:pt idx="1264">
                  <c:v>22</c:v>
                </c:pt>
                <c:pt idx="1265">
                  <c:v>21.9</c:v>
                </c:pt>
                <c:pt idx="1266">
                  <c:v>22</c:v>
                </c:pt>
                <c:pt idx="1267">
                  <c:v>22</c:v>
                </c:pt>
                <c:pt idx="1268">
                  <c:v>21.9</c:v>
                </c:pt>
                <c:pt idx="1269">
                  <c:v>21.9</c:v>
                </c:pt>
                <c:pt idx="1270">
                  <c:v>22</c:v>
                </c:pt>
                <c:pt idx="1271">
                  <c:v>22</c:v>
                </c:pt>
                <c:pt idx="1272">
                  <c:v>22</c:v>
                </c:pt>
                <c:pt idx="1273">
                  <c:v>22</c:v>
                </c:pt>
                <c:pt idx="1274">
                  <c:v>21.9</c:v>
                </c:pt>
                <c:pt idx="1275">
                  <c:v>21.9</c:v>
                </c:pt>
                <c:pt idx="1276">
                  <c:v>21.9</c:v>
                </c:pt>
                <c:pt idx="1277">
                  <c:v>21.9</c:v>
                </c:pt>
                <c:pt idx="1278">
                  <c:v>22</c:v>
                </c:pt>
                <c:pt idx="1279">
                  <c:v>21.9</c:v>
                </c:pt>
                <c:pt idx="1280">
                  <c:v>21.9</c:v>
                </c:pt>
                <c:pt idx="1281">
                  <c:v>21.9</c:v>
                </c:pt>
                <c:pt idx="1282">
                  <c:v>22</c:v>
                </c:pt>
                <c:pt idx="1283">
                  <c:v>21.9</c:v>
                </c:pt>
                <c:pt idx="1284">
                  <c:v>22</c:v>
                </c:pt>
                <c:pt idx="1285">
                  <c:v>21.9</c:v>
                </c:pt>
                <c:pt idx="1286">
                  <c:v>21.9</c:v>
                </c:pt>
                <c:pt idx="1287">
                  <c:v>21.9</c:v>
                </c:pt>
                <c:pt idx="1288">
                  <c:v>21.9</c:v>
                </c:pt>
                <c:pt idx="1289">
                  <c:v>21.9</c:v>
                </c:pt>
                <c:pt idx="1290">
                  <c:v>22</c:v>
                </c:pt>
                <c:pt idx="1291">
                  <c:v>22</c:v>
                </c:pt>
                <c:pt idx="1292">
                  <c:v>22</c:v>
                </c:pt>
                <c:pt idx="1293">
                  <c:v>22</c:v>
                </c:pt>
                <c:pt idx="1294">
                  <c:v>22</c:v>
                </c:pt>
                <c:pt idx="1295">
                  <c:v>21.9</c:v>
                </c:pt>
                <c:pt idx="1296">
                  <c:v>22</c:v>
                </c:pt>
                <c:pt idx="1297">
                  <c:v>22</c:v>
                </c:pt>
                <c:pt idx="1298">
                  <c:v>22</c:v>
                </c:pt>
                <c:pt idx="1299">
                  <c:v>21.9</c:v>
                </c:pt>
                <c:pt idx="1300">
                  <c:v>22</c:v>
                </c:pt>
                <c:pt idx="1301">
                  <c:v>21.9</c:v>
                </c:pt>
                <c:pt idx="1302">
                  <c:v>22</c:v>
                </c:pt>
                <c:pt idx="1303">
                  <c:v>21.9</c:v>
                </c:pt>
                <c:pt idx="1304">
                  <c:v>21.9</c:v>
                </c:pt>
                <c:pt idx="1305">
                  <c:v>21.9</c:v>
                </c:pt>
                <c:pt idx="1306">
                  <c:v>22</c:v>
                </c:pt>
                <c:pt idx="1307">
                  <c:v>22</c:v>
                </c:pt>
                <c:pt idx="1308">
                  <c:v>21.9</c:v>
                </c:pt>
                <c:pt idx="1309">
                  <c:v>21.9</c:v>
                </c:pt>
                <c:pt idx="1310">
                  <c:v>21.9</c:v>
                </c:pt>
                <c:pt idx="1311">
                  <c:v>21.9</c:v>
                </c:pt>
                <c:pt idx="1312">
                  <c:v>21.9</c:v>
                </c:pt>
                <c:pt idx="1313">
                  <c:v>22</c:v>
                </c:pt>
                <c:pt idx="1314">
                  <c:v>21.9</c:v>
                </c:pt>
                <c:pt idx="1315">
                  <c:v>21.9</c:v>
                </c:pt>
                <c:pt idx="1316">
                  <c:v>21.9</c:v>
                </c:pt>
                <c:pt idx="1317">
                  <c:v>22</c:v>
                </c:pt>
                <c:pt idx="1318">
                  <c:v>21.9</c:v>
                </c:pt>
                <c:pt idx="1319">
                  <c:v>22</c:v>
                </c:pt>
                <c:pt idx="1320">
                  <c:v>22</c:v>
                </c:pt>
                <c:pt idx="1321">
                  <c:v>21.9</c:v>
                </c:pt>
                <c:pt idx="1322">
                  <c:v>21.9</c:v>
                </c:pt>
                <c:pt idx="1323">
                  <c:v>21.9</c:v>
                </c:pt>
                <c:pt idx="1324">
                  <c:v>21.9</c:v>
                </c:pt>
                <c:pt idx="1325">
                  <c:v>21.9</c:v>
                </c:pt>
                <c:pt idx="1326">
                  <c:v>21.9</c:v>
                </c:pt>
                <c:pt idx="1327">
                  <c:v>21.9</c:v>
                </c:pt>
                <c:pt idx="1328">
                  <c:v>21.9</c:v>
                </c:pt>
                <c:pt idx="1329">
                  <c:v>22</c:v>
                </c:pt>
                <c:pt idx="1330">
                  <c:v>21.9</c:v>
                </c:pt>
                <c:pt idx="1331">
                  <c:v>21.9</c:v>
                </c:pt>
                <c:pt idx="1332">
                  <c:v>21.9</c:v>
                </c:pt>
                <c:pt idx="1333">
                  <c:v>21.9</c:v>
                </c:pt>
                <c:pt idx="1334">
                  <c:v>21.9</c:v>
                </c:pt>
                <c:pt idx="1335">
                  <c:v>21.9</c:v>
                </c:pt>
                <c:pt idx="1336">
                  <c:v>21.9</c:v>
                </c:pt>
                <c:pt idx="1337">
                  <c:v>22</c:v>
                </c:pt>
                <c:pt idx="1338">
                  <c:v>21.9</c:v>
                </c:pt>
                <c:pt idx="1339">
                  <c:v>21.9</c:v>
                </c:pt>
                <c:pt idx="1340">
                  <c:v>21.9</c:v>
                </c:pt>
                <c:pt idx="1341">
                  <c:v>21.9</c:v>
                </c:pt>
                <c:pt idx="1342">
                  <c:v>21.9</c:v>
                </c:pt>
                <c:pt idx="1343">
                  <c:v>22</c:v>
                </c:pt>
                <c:pt idx="1344">
                  <c:v>22</c:v>
                </c:pt>
                <c:pt idx="1345">
                  <c:v>22</c:v>
                </c:pt>
                <c:pt idx="1346">
                  <c:v>21.9</c:v>
                </c:pt>
                <c:pt idx="1347">
                  <c:v>21.9</c:v>
                </c:pt>
                <c:pt idx="1348">
                  <c:v>21.9</c:v>
                </c:pt>
                <c:pt idx="1349">
                  <c:v>21.9</c:v>
                </c:pt>
                <c:pt idx="1350">
                  <c:v>22</c:v>
                </c:pt>
                <c:pt idx="1351">
                  <c:v>22</c:v>
                </c:pt>
                <c:pt idx="1352">
                  <c:v>22</c:v>
                </c:pt>
                <c:pt idx="1353">
                  <c:v>21.9</c:v>
                </c:pt>
                <c:pt idx="1354">
                  <c:v>22</c:v>
                </c:pt>
                <c:pt idx="1355">
                  <c:v>22</c:v>
                </c:pt>
                <c:pt idx="1356">
                  <c:v>21.9</c:v>
                </c:pt>
                <c:pt idx="1357">
                  <c:v>21.9</c:v>
                </c:pt>
                <c:pt idx="1358">
                  <c:v>22</c:v>
                </c:pt>
                <c:pt idx="1359">
                  <c:v>22</c:v>
                </c:pt>
                <c:pt idx="1360">
                  <c:v>21.9</c:v>
                </c:pt>
                <c:pt idx="1361">
                  <c:v>22</c:v>
                </c:pt>
                <c:pt idx="1362">
                  <c:v>21.9</c:v>
                </c:pt>
                <c:pt idx="1363">
                  <c:v>21.9</c:v>
                </c:pt>
                <c:pt idx="1364">
                  <c:v>21.9</c:v>
                </c:pt>
                <c:pt idx="1365">
                  <c:v>22</c:v>
                </c:pt>
                <c:pt idx="1366">
                  <c:v>21.9</c:v>
                </c:pt>
                <c:pt idx="1367">
                  <c:v>22</c:v>
                </c:pt>
                <c:pt idx="1368">
                  <c:v>22</c:v>
                </c:pt>
                <c:pt idx="1369">
                  <c:v>21.9</c:v>
                </c:pt>
                <c:pt idx="1370">
                  <c:v>21.9</c:v>
                </c:pt>
                <c:pt idx="1371">
                  <c:v>21.9</c:v>
                </c:pt>
                <c:pt idx="1372">
                  <c:v>21.9</c:v>
                </c:pt>
                <c:pt idx="1373">
                  <c:v>21.9</c:v>
                </c:pt>
                <c:pt idx="1374">
                  <c:v>21.9</c:v>
                </c:pt>
                <c:pt idx="1375">
                  <c:v>21.9</c:v>
                </c:pt>
                <c:pt idx="1376">
                  <c:v>21.9</c:v>
                </c:pt>
                <c:pt idx="1377">
                  <c:v>21.9</c:v>
                </c:pt>
                <c:pt idx="1378">
                  <c:v>21.9</c:v>
                </c:pt>
                <c:pt idx="1379">
                  <c:v>21.9</c:v>
                </c:pt>
                <c:pt idx="1380">
                  <c:v>21.9</c:v>
                </c:pt>
                <c:pt idx="1381">
                  <c:v>21.9</c:v>
                </c:pt>
                <c:pt idx="1382">
                  <c:v>21.9</c:v>
                </c:pt>
                <c:pt idx="1383">
                  <c:v>22</c:v>
                </c:pt>
                <c:pt idx="1384">
                  <c:v>21.9</c:v>
                </c:pt>
                <c:pt idx="1385">
                  <c:v>21.9</c:v>
                </c:pt>
                <c:pt idx="1386">
                  <c:v>22</c:v>
                </c:pt>
                <c:pt idx="1387">
                  <c:v>21.9</c:v>
                </c:pt>
                <c:pt idx="1388">
                  <c:v>21.9</c:v>
                </c:pt>
                <c:pt idx="1389">
                  <c:v>21.9</c:v>
                </c:pt>
                <c:pt idx="1390">
                  <c:v>21.9</c:v>
                </c:pt>
                <c:pt idx="1391">
                  <c:v>21.9</c:v>
                </c:pt>
                <c:pt idx="1392">
                  <c:v>21.9</c:v>
                </c:pt>
                <c:pt idx="1393">
                  <c:v>22</c:v>
                </c:pt>
                <c:pt idx="1394">
                  <c:v>21.9</c:v>
                </c:pt>
                <c:pt idx="1395">
                  <c:v>21.9</c:v>
                </c:pt>
                <c:pt idx="1396">
                  <c:v>21.9</c:v>
                </c:pt>
                <c:pt idx="1397">
                  <c:v>21.9</c:v>
                </c:pt>
                <c:pt idx="1398">
                  <c:v>21.9</c:v>
                </c:pt>
                <c:pt idx="1399">
                  <c:v>21.9</c:v>
                </c:pt>
                <c:pt idx="1400">
                  <c:v>21.9</c:v>
                </c:pt>
                <c:pt idx="1401">
                  <c:v>22</c:v>
                </c:pt>
                <c:pt idx="1402">
                  <c:v>21.9</c:v>
                </c:pt>
                <c:pt idx="1403">
                  <c:v>22</c:v>
                </c:pt>
                <c:pt idx="1404">
                  <c:v>21.9</c:v>
                </c:pt>
                <c:pt idx="1405">
                  <c:v>21.9</c:v>
                </c:pt>
                <c:pt idx="1406">
                  <c:v>21.9</c:v>
                </c:pt>
                <c:pt idx="1407">
                  <c:v>21.9</c:v>
                </c:pt>
                <c:pt idx="1408">
                  <c:v>21.9</c:v>
                </c:pt>
                <c:pt idx="1409">
                  <c:v>22</c:v>
                </c:pt>
                <c:pt idx="1410">
                  <c:v>21.9</c:v>
                </c:pt>
                <c:pt idx="1411">
                  <c:v>21.9</c:v>
                </c:pt>
                <c:pt idx="1412">
                  <c:v>22</c:v>
                </c:pt>
                <c:pt idx="1413">
                  <c:v>21.9</c:v>
                </c:pt>
                <c:pt idx="1414">
                  <c:v>21.9</c:v>
                </c:pt>
                <c:pt idx="1415">
                  <c:v>21.9</c:v>
                </c:pt>
                <c:pt idx="1416">
                  <c:v>21.9</c:v>
                </c:pt>
                <c:pt idx="1417">
                  <c:v>21.9</c:v>
                </c:pt>
                <c:pt idx="1418">
                  <c:v>21.9</c:v>
                </c:pt>
                <c:pt idx="1419">
                  <c:v>21.9</c:v>
                </c:pt>
                <c:pt idx="1420">
                  <c:v>21.9</c:v>
                </c:pt>
                <c:pt idx="1421">
                  <c:v>22</c:v>
                </c:pt>
                <c:pt idx="1422">
                  <c:v>21.9</c:v>
                </c:pt>
                <c:pt idx="1423">
                  <c:v>21.9</c:v>
                </c:pt>
                <c:pt idx="1424">
                  <c:v>21.9</c:v>
                </c:pt>
                <c:pt idx="1425">
                  <c:v>21.9</c:v>
                </c:pt>
                <c:pt idx="1426">
                  <c:v>22</c:v>
                </c:pt>
                <c:pt idx="1427">
                  <c:v>21.9</c:v>
                </c:pt>
                <c:pt idx="1428">
                  <c:v>21.9</c:v>
                </c:pt>
                <c:pt idx="1429">
                  <c:v>21.9</c:v>
                </c:pt>
                <c:pt idx="1430">
                  <c:v>22</c:v>
                </c:pt>
                <c:pt idx="1431">
                  <c:v>21.9</c:v>
                </c:pt>
                <c:pt idx="1432">
                  <c:v>22</c:v>
                </c:pt>
                <c:pt idx="1433">
                  <c:v>21.9</c:v>
                </c:pt>
                <c:pt idx="1434">
                  <c:v>22</c:v>
                </c:pt>
                <c:pt idx="1435">
                  <c:v>21.9</c:v>
                </c:pt>
                <c:pt idx="1436">
                  <c:v>21.9</c:v>
                </c:pt>
                <c:pt idx="1437">
                  <c:v>21.9</c:v>
                </c:pt>
                <c:pt idx="1438">
                  <c:v>22</c:v>
                </c:pt>
                <c:pt idx="1439">
                  <c:v>21.9</c:v>
                </c:pt>
                <c:pt idx="1440">
                  <c:v>21.9</c:v>
                </c:pt>
                <c:pt idx="1441">
                  <c:v>21.9</c:v>
                </c:pt>
                <c:pt idx="1442">
                  <c:v>21.9</c:v>
                </c:pt>
                <c:pt idx="1443">
                  <c:v>21.9</c:v>
                </c:pt>
                <c:pt idx="1444">
                  <c:v>21.9</c:v>
                </c:pt>
                <c:pt idx="1445">
                  <c:v>22</c:v>
                </c:pt>
                <c:pt idx="1446">
                  <c:v>21.9</c:v>
                </c:pt>
                <c:pt idx="1447">
                  <c:v>21.9</c:v>
                </c:pt>
                <c:pt idx="1448">
                  <c:v>22</c:v>
                </c:pt>
                <c:pt idx="1449">
                  <c:v>22</c:v>
                </c:pt>
                <c:pt idx="1450">
                  <c:v>21.9</c:v>
                </c:pt>
                <c:pt idx="1451">
                  <c:v>21.9</c:v>
                </c:pt>
                <c:pt idx="1452">
                  <c:v>21.9</c:v>
                </c:pt>
                <c:pt idx="1453">
                  <c:v>21.9</c:v>
                </c:pt>
                <c:pt idx="1454">
                  <c:v>21.9</c:v>
                </c:pt>
                <c:pt idx="1455">
                  <c:v>21.9</c:v>
                </c:pt>
                <c:pt idx="1456">
                  <c:v>22</c:v>
                </c:pt>
                <c:pt idx="1457">
                  <c:v>22</c:v>
                </c:pt>
                <c:pt idx="1458">
                  <c:v>22</c:v>
                </c:pt>
                <c:pt idx="1459">
                  <c:v>21.9</c:v>
                </c:pt>
                <c:pt idx="1460">
                  <c:v>22</c:v>
                </c:pt>
                <c:pt idx="1461">
                  <c:v>21.9</c:v>
                </c:pt>
                <c:pt idx="1462">
                  <c:v>22</c:v>
                </c:pt>
                <c:pt idx="1463">
                  <c:v>21.9</c:v>
                </c:pt>
                <c:pt idx="1464">
                  <c:v>22</c:v>
                </c:pt>
                <c:pt idx="1465">
                  <c:v>22</c:v>
                </c:pt>
                <c:pt idx="1466">
                  <c:v>21.9</c:v>
                </c:pt>
                <c:pt idx="1467">
                  <c:v>21.9</c:v>
                </c:pt>
                <c:pt idx="1468">
                  <c:v>22</c:v>
                </c:pt>
                <c:pt idx="1469">
                  <c:v>22</c:v>
                </c:pt>
                <c:pt idx="1470">
                  <c:v>21.9</c:v>
                </c:pt>
                <c:pt idx="1471">
                  <c:v>22</c:v>
                </c:pt>
                <c:pt idx="1472">
                  <c:v>21.9</c:v>
                </c:pt>
                <c:pt idx="1473">
                  <c:v>21.9</c:v>
                </c:pt>
                <c:pt idx="1474">
                  <c:v>22</c:v>
                </c:pt>
                <c:pt idx="1475">
                  <c:v>22</c:v>
                </c:pt>
                <c:pt idx="1476">
                  <c:v>21.9</c:v>
                </c:pt>
                <c:pt idx="1477">
                  <c:v>22</c:v>
                </c:pt>
                <c:pt idx="1478">
                  <c:v>22</c:v>
                </c:pt>
                <c:pt idx="1479">
                  <c:v>21.9</c:v>
                </c:pt>
                <c:pt idx="1480">
                  <c:v>22</c:v>
                </c:pt>
                <c:pt idx="1481">
                  <c:v>22</c:v>
                </c:pt>
                <c:pt idx="1482">
                  <c:v>22</c:v>
                </c:pt>
                <c:pt idx="1483">
                  <c:v>22</c:v>
                </c:pt>
                <c:pt idx="1484">
                  <c:v>21.9</c:v>
                </c:pt>
                <c:pt idx="1485">
                  <c:v>21.9</c:v>
                </c:pt>
                <c:pt idx="1486">
                  <c:v>21.9</c:v>
                </c:pt>
                <c:pt idx="1487">
                  <c:v>22</c:v>
                </c:pt>
                <c:pt idx="1488">
                  <c:v>21.9</c:v>
                </c:pt>
                <c:pt idx="1489">
                  <c:v>22</c:v>
                </c:pt>
                <c:pt idx="1490">
                  <c:v>22</c:v>
                </c:pt>
                <c:pt idx="1491">
                  <c:v>22</c:v>
                </c:pt>
                <c:pt idx="1492">
                  <c:v>21.9</c:v>
                </c:pt>
                <c:pt idx="1493">
                  <c:v>22</c:v>
                </c:pt>
                <c:pt idx="1494">
                  <c:v>21.9</c:v>
                </c:pt>
                <c:pt idx="1495">
                  <c:v>22</c:v>
                </c:pt>
                <c:pt idx="1496">
                  <c:v>22</c:v>
                </c:pt>
                <c:pt idx="1497">
                  <c:v>21.9</c:v>
                </c:pt>
                <c:pt idx="1498">
                  <c:v>22</c:v>
                </c:pt>
                <c:pt idx="1499">
                  <c:v>21.9</c:v>
                </c:pt>
                <c:pt idx="1500">
                  <c:v>22</c:v>
                </c:pt>
                <c:pt idx="1501">
                  <c:v>21.9</c:v>
                </c:pt>
                <c:pt idx="1502">
                  <c:v>22</c:v>
                </c:pt>
                <c:pt idx="1503">
                  <c:v>21.9</c:v>
                </c:pt>
                <c:pt idx="1504">
                  <c:v>21.9</c:v>
                </c:pt>
                <c:pt idx="1505">
                  <c:v>22</c:v>
                </c:pt>
                <c:pt idx="1506">
                  <c:v>22</c:v>
                </c:pt>
                <c:pt idx="1507">
                  <c:v>21.9</c:v>
                </c:pt>
                <c:pt idx="1508">
                  <c:v>21.9</c:v>
                </c:pt>
                <c:pt idx="1509">
                  <c:v>22</c:v>
                </c:pt>
                <c:pt idx="1510">
                  <c:v>21.9</c:v>
                </c:pt>
                <c:pt idx="1511">
                  <c:v>22</c:v>
                </c:pt>
                <c:pt idx="1512">
                  <c:v>22</c:v>
                </c:pt>
                <c:pt idx="1513">
                  <c:v>22</c:v>
                </c:pt>
                <c:pt idx="1514">
                  <c:v>21.9</c:v>
                </c:pt>
                <c:pt idx="1515">
                  <c:v>21.9</c:v>
                </c:pt>
                <c:pt idx="1516">
                  <c:v>22</c:v>
                </c:pt>
                <c:pt idx="1517">
                  <c:v>22</c:v>
                </c:pt>
                <c:pt idx="1518">
                  <c:v>22</c:v>
                </c:pt>
                <c:pt idx="1519">
                  <c:v>22</c:v>
                </c:pt>
                <c:pt idx="1520">
                  <c:v>22</c:v>
                </c:pt>
                <c:pt idx="1521">
                  <c:v>22</c:v>
                </c:pt>
                <c:pt idx="1522">
                  <c:v>22</c:v>
                </c:pt>
                <c:pt idx="1523">
                  <c:v>21.9</c:v>
                </c:pt>
                <c:pt idx="1524">
                  <c:v>21.9</c:v>
                </c:pt>
                <c:pt idx="1525">
                  <c:v>22</c:v>
                </c:pt>
                <c:pt idx="1526">
                  <c:v>22</c:v>
                </c:pt>
                <c:pt idx="1527">
                  <c:v>21.9</c:v>
                </c:pt>
                <c:pt idx="1528">
                  <c:v>22</c:v>
                </c:pt>
                <c:pt idx="1529">
                  <c:v>21.9</c:v>
                </c:pt>
                <c:pt idx="1530">
                  <c:v>21.9</c:v>
                </c:pt>
                <c:pt idx="1531">
                  <c:v>22</c:v>
                </c:pt>
                <c:pt idx="1532">
                  <c:v>22</c:v>
                </c:pt>
                <c:pt idx="1533">
                  <c:v>22</c:v>
                </c:pt>
                <c:pt idx="1534">
                  <c:v>21.9</c:v>
                </c:pt>
                <c:pt idx="1535">
                  <c:v>22</c:v>
                </c:pt>
                <c:pt idx="1536">
                  <c:v>22</c:v>
                </c:pt>
                <c:pt idx="1537">
                  <c:v>22</c:v>
                </c:pt>
                <c:pt idx="1538">
                  <c:v>22</c:v>
                </c:pt>
                <c:pt idx="1539">
                  <c:v>22</c:v>
                </c:pt>
                <c:pt idx="1540">
                  <c:v>21.9</c:v>
                </c:pt>
                <c:pt idx="1541">
                  <c:v>22</c:v>
                </c:pt>
                <c:pt idx="1542">
                  <c:v>21.9</c:v>
                </c:pt>
                <c:pt idx="1543">
                  <c:v>22</c:v>
                </c:pt>
                <c:pt idx="1544">
                  <c:v>22</c:v>
                </c:pt>
                <c:pt idx="1545">
                  <c:v>21.9</c:v>
                </c:pt>
                <c:pt idx="1546">
                  <c:v>22</c:v>
                </c:pt>
                <c:pt idx="1547">
                  <c:v>22</c:v>
                </c:pt>
                <c:pt idx="1548">
                  <c:v>22</c:v>
                </c:pt>
                <c:pt idx="1549">
                  <c:v>22</c:v>
                </c:pt>
                <c:pt idx="1550">
                  <c:v>22</c:v>
                </c:pt>
                <c:pt idx="1551">
                  <c:v>22</c:v>
                </c:pt>
                <c:pt idx="1552">
                  <c:v>22</c:v>
                </c:pt>
                <c:pt idx="1553">
                  <c:v>21.9</c:v>
                </c:pt>
                <c:pt idx="1554">
                  <c:v>21.9</c:v>
                </c:pt>
                <c:pt idx="1555">
                  <c:v>21.9</c:v>
                </c:pt>
                <c:pt idx="1556">
                  <c:v>22</c:v>
                </c:pt>
                <c:pt idx="1557">
                  <c:v>22</c:v>
                </c:pt>
                <c:pt idx="1558">
                  <c:v>22</c:v>
                </c:pt>
                <c:pt idx="1559">
                  <c:v>22</c:v>
                </c:pt>
                <c:pt idx="1560">
                  <c:v>22</c:v>
                </c:pt>
                <c:pt idx="1561">
                  <c:v>22</c:v>
                </c:pt>
                <c:pt idx="1562">
                  <c:v>22</c:v>
                </c:pt>
                <c:pt idx="1563">
                  <c:v>22</c:v>
                </c:pt>
                <c:pt idx="1564">
                  <c:v>22</c:v>
                </c:pt>
                <c:pt idx="1565">
                  <c:v>22</c:v>
                </c:pt>
                <c:pt idx="1566">
                  <c:v>22</c:v>
                </c:pt>
                <c:pt idx="1567">
                  <c:v>22</c:v>
                </c:pt>
                <c:pt idx="1568">
                  <c:v>22</c:v>
                </c:pt>
                <c:pt idx="1569">
                  <c:v>22</c:v>
                </c:pt>
                <c:pt idx="1570">
                  <c:v>21.9</c:v>
                </c:pt>
                <c:pt idx="1571">
                  <c:v>22</c:v>
                </c:pt>
                <c:pt idx="1572">
                  <c:v>21.9</c:v>
                </c:pt>
                <c:pt idx="1573">
                  <c:v>22</c:v>
                </c:pt>
                <c:pt idx="1574">
                  <c:v>22</c:v>
                </c:pt>
                <c:pt idx="1575">
                  <c:v>22</c:v>
                </c:pt>
                <c:pt idx="1576">
                  <c:v>22</c:v>
                </c:pt>
                <c:pt idx="1577">
                  <c:v>22</c:v>
                </c:pt>
                <c:pt idx="1578">
                  <c:v>22</c:v>
                </c:pt>
                <c:pt idx="1579">
                  <c:v>22</c:v>
                </c:pt>
                <c:pt idx="1580">
                  <c:v>22</c:v>
                </c:pt>
                <c:pt idx="1581">
                  <c:v>22</c:v>
                </c:pt>
                <c:pt idx="1582">
                  <c:v>22</c:v>
                </c:pt>
                <c:pt idx="1583">
                  <c:v>22</c:v>
                </c:pt>
                <c:pt idx="1584">
                  <c:v>22</c:v>
                </c:pt>
                <c:pt idx="1585">
                  <c:v>21.9</c:v>
                </c:pt>
                <c:pt idx="1586">
                  <c:v>22</c:v>
                </c:pt>
                <c:pt idx="1587">
                  <c:v>22</c:v>
                </c:pt>
                <c:pt idx="1588">
                  <c:v>22</c:v>
                </c:pt>
                <c:pt idx="1589">
                  <c:v>22</c:v>
                </c:pt>
                <c:pt idx="1590">
                  <c:v>22</c:v>
                </c:pt>
                <c:pt idx="1591">
                  <c:v>22</c:v>
                </c:pt>
                <c:pt idx="1592">
                  <c:v>22</c:v>
                </c:pt>
                <c:pt idx="1593">
                  <c:v>22</c:v>
                </c:pt>
                <c:pt idx="1594">
                  <c:v>22</c:v>
                </c:pt>
                <c:pt idx="1595">
                  <c:v>22</c:v>
                </c:pt>
                <c:pt idx="1596">
                  <c:v>22</c:v>
                </c:pt>
                <c:pt idx="1597">
                  <c:v>22</c:v>
                </c:pt>
                <c:pt idx="1598">
                  <c:v>22</c:v>
                </c:pt>
                <c:pt idx="1599">
                  <c:v>22</c:v>
                </c:pt>
                <c:pt idx="1600">
                  <c:v>22</c:v>
                </c:pt>
                <c:pt idx="1601">
                  <c:v>22</c:v>
                </c:pt>
                <c:pt idx="1602">
                  <c:v>22</c:v>
                </c:pt>
                <c:pt idx="1603">
                  <c:v>22</c:v>
                </c:pt>
                <c:pt idx="1604">
                  <c:v>22</c:v>
                </c:pt>
                <c:pt idx="1605">
                  <c:v>22</c:v>
                </c:pt>
                <c:pt idx="1606">
                  <c:v>22</c:v>
                </c:pt>
                <c:pt idx="1607">
                  <c:v>22</c:v>
                </c:pt>
                <c:pt idx="1608">
                  <c:v>22</c:v>
                </c:pt>
                <c:pt idx="1609">
                  <c:v>22</c:v>
                </c:pt>
                <c:pt idx="1610">
                  <c:v>22</c:v>
                </c:pt>
                <c:pt idx="1611">
                  <c:v>22</c:v>
                </c:pt>
                <c:pt idx="1612">
                  <c:v>22</c:v>
                </c:pt>
                <c:pt idx="1613">
                  <c:v>22</c:v>
                </c:pt>
                <c:pt idx="1614">
                  <c:v>22</c:v>
                </c:pt>
                <c:pt idx="1615">
                  <c:v>22</c:v>
                </c:pt>
                <c:pt idx="1616">
                  <c:v>22</c:v>
                </c:pt>
                <c:pt idx="1617">
                  <c:v>22</c:v>
                </c:pt>
                <c:pt idx="1618">
                  <c:v>22</c:v>
                </c:pt>
                <c:pt idx="1619">
                  <c:v>22</c:v>
                </c:pt>
                <c:pt idx="1620">
                  <c:v>22</c:v>
                </c:pt>
                <c:pt idx="1621">
                  <c:v>22</c:v>
                </c:pt>
                <c:pt idx="1622">
                  <c:v>22</c:v>
                </c:pt>
                <c:pt idx="1623">
                  <c:v>22</c:v>
                </c:pt>
                <c:pt idx="1624">
                  <c:v>21.9</c:v>
                </c:pt>
                <c:pt idx="1625">
                  <c:v>22</c:v>
                </c:pt>
                <c:pt idx="1626">
                  <c:v>22</c:v>
                </c:pt>
                <c:pt idx="1627">
                  <c:v>22</c:v>
                </c:pt>
                <c:pt idx="1628">
                  <c:v>22</c:v>
                </c:pt>
                <c:pt idx="1629">
                  <c:v>22</c:v>
                </c:pt>
                <c:pt idx="1630">
                  <c:v>21.9</c:v>
                </c:pt>
                <c:pt idx="1631">
                  <c:v>22</c:v>
                </c:pt>
                <c:pt idx="1632">
                  <c:v>22</c:v>
                </c:pt>
                <c:pt idx="1633">
                  <c:v>22</c:v>
                </c:pt>
                <c:pt idx="1634">
                  <c:v>21.9</c:v>
                </c:pt>
                <c:pt idx="1635">
                  <c:v>22</c:v>
                </c:pt>
                <c:pt idx="1636">
                  <c:v>22</c:v>
                </c:pt>
                <c:pt idx="1637">
                  <c:v>22</c:v>
                </c:pt>
                <c:pt idx="1638">
                  <c:v>21.9</c:v>
                </c:pt>
                <c:pt idx="1639">
                  <c:v>22</c:v>
                </c:pt>
                <c:pt idx="1640">
                  <c:v>22</c:v>
                </c:pt>
                <c:pt idx="1641">
                  <c:v>22</c:v>
                </c:pt>
                <c:pt idx="1642">
                  <c:v>22</c:v>
                </c:pt>
                <c:pt idx="1643">
                  <c:v>21.9</c:v>
                </c:pt>
                <c:pt idx="1644">
                  <c:v>22</c:v>
                </c:pt>
                <c:pt idx="1645">
                  <c:v>21.9</c:v>
                </c:pt>
                <c:pt idx="1646">
                  <c:v>22</c:v>
                </c:pt>
                <c:pt idx="1647">
                  <c:v>21.9</c:v>
                </c:pt>
                <c:pt idx="1648">
                  <c:v>22</c:v>
                </c:pt>
                <c:pt idx="1649">
                  <c:v>22</c:v>
                </c:pt>
                <c:pt idx="1650">
                  <c:v>22</c:v>
                </c:pt>
                <c:pt idx="1651">
                  <c:v>22</c:v>
                </c:pt>
                <c:pt idx="1652">
                  <c:v>22</c:v>
                </c:pt>
                <c:pt idx="1653">
                  <c:v>22</c:v>
                </c:pt>
                <c:pt idx="1654">
                  <c:v>22</c:v>
                </c:pt>
                <c:pt idx="1655">
                  <c:v>22</c:v>
                </c:pt>
                <c:pt idx="1656">
                  <c:v>22</c:v>
                </c:pt>
                <c:pt idx="1657">
                  <c:v>22</c:v>
                </c:pt>
                <c:pt idx="1658">
                  <c:v>22</c:v>
                </c:pt>
                <c:pt idx="1659">
                  <c:v>22</c:v>
                </c:pt>
                <c:pt idx="1660">
                  <c:v>22</c:v>
                </c:pt>
                <c:pt idx="1661">
                  <c:v>22</c:v>
                </c:pt>
                <c:pt idx="1662">
                  <c:v>22</c:v>
                </c:pt>
                <c:pt idx="1663">
                  <c:v>22</c:v>
                </c:pt>
                <c:pt idx="1664">
                  <c:v>22</c:v>
                </c:pt>
                <c:pt idx="1665">
                  <c:v>22</c:v>
                </c:pt>
                <c:pt idx="1666">
                  <c:v>22</c:v>
                </c:pt>
                <c:pt idx="1667">
                  <c:v>22</c:v>
                </c:pt>
                <c:pt idx="1668">
                  <c:v>22</c:v>
                </c:pt>
                <c:pt idx="1669">
                  <c:v>22</c:v>
                </c:pt>
                <c:pt idx="1670">
                  <c:v>22</c:v>
                </c:pt>
                <c:pt idx="1671">
                  <c:v>22</c:v>
                </c:pt>
                <c:pt idx="1672">
                  <c:v>22</c:v>
                </c:pt>
                <c:pt idx="1673">
                  <c:v>22</c:v>
                </c:pt>
                <c:pt idx="1674">
                  <c:v>22</c:v>
                </c:pt>
                <c:pt idx="1675">
                  <c:v>22</c:v>
                </c:pt>
                <c:pt idx="1676">
                  <c:v>22</c:v>
                </c:pt>
                <c:pt idx="1677">
                  <c:v>22</c:v>
                </c:pt>
                <c:pt idx="1678">
                  <c:v>22</c:v>
                </c:pt>
                <c:pt idx="1679">
                  <c:v>22</c:v>
                </c:pt>
                <c:pt idx="1680">
                  <c:v>22</c:v>
                </c:pt>
                <c:pt idx="1681">
                  <c:v>22</c:v>
                </c:pt>
                <c:pt idx="1682">
                  <c:v>22</c:v>
                </c:pt>
                <c:pt idx="1683">
                  <c:v>22</c:v>
                </c:pt>
                <c:pt idx="1684">
                  <c:v>22</c:v>
                </c:pt>
                <c:pt idx="1685">
                  <c:v>22</c:v>
                </c:pt>
                <c:pt idx="1686">
                  <c:v>22</c:v>
                </c:pt>
                <c:pt idx="1687">
                  <c:v>22</c:v>
                </c:pt>
                <c:pt idx="1688">
                  <c:v>22</c:v>
                </c:pt>
                <c:pt idx="1689">
                  <c:v>22</c:v>
                </c:pt>
                <c:pt idx="1690">
                  <c:v>22</c:v>
                </c:pt>
                <c:pt idx="1691">
                  <c:v>22</c:v>
                </c:pt>
                <c:pt idx="1692">
                  <c:v>22</c:v>
                </c:pt>
                <c:pt idx="1693">
                  <c:v>22</c:v>
                </c:pt>
                <c:pt idx="1694">
                  <c:v>22</c:v>
                </c:pt>
                <c:pt idx="1695">
                  <c:v>22</c:v>
                </c:pt>
                <c:pt idx="1696">
                  <c:v>22</c:v>
                </c:pt>
                <c:pt idx="1697">
                  <c:v>22</c:v>
                </c:pt>
                <c:pt idx="1698">
                  <c:v>22</c:v>
                </c:pt>
                <c:pt idx="1699">
                  <c:v>22</c:v>
                </c:pt>
                <c:pt idx="1700">
                  <c:v>22</c:v>
                </c:pt>
                <c:pt idx="1701">
                  <c:v>22</c:v>
                </c:pt>
                <c:pt idx="1702">
                  <c:v>22</c:v>
                </c:pt>
                <c:pt idx="1703">
                  <c:v>22.1</c:v>
                </c:pt>
                <c:pt idx="1704">
                  <c:v>22</c:v>
                </c:pt>
                <c:pt idx="1705">
                  <c:v>22.1</c:v>
                </c:pt>
                <c:pt idx="1706">
                  <c:v>22</c:v>
                </c:pt>
                <c:pt idx="1707">
                  <c:v>22.1</c:v>
                </c:pt>
                <c:pt idx="1708">
                  <c:v>22</c:v>
                </c:pt>
                <c:pt idx="1709">
                  <c:v>22</c:v>
                </c:pt>
                <c:pt idx="1710">
                  <c:v>22.1</c:v>
                </c:pt>
                <c:pt idx="1711">
                  <c:v>22</c:v>
                </c:pt>
                <c:pt idx="1712">
                  <c:v>22</c:v>
                </c:pt>
                <c:pt idx="1713">
                  <c:v>22.1</c:v>
                </c:pt>
                <c:pt idx="1714">
                  <c:v>22</c:v>
                </c:pt>
                <c:pt idx="1715">
                  <c:v>22</c:v>
                </c:pt>
                <c:pt idx="1716">
                  <c:v>22</c:v>
                </c:pt>
                <c:pt idx="1717">
                  <c:v>22</c:v>
                </c:pt>
                <c:pt idx="1718">
                  <c:v>22</c:v>
                </c:pt>
                <c:pt idx="1719">
                  <c:v>22</c:v>
                </c:pt>
                <c:pt idx="1720">
                  <c:v>22</c:v>
                </c:pt>
                <c:pt idx="1721">
                  <c:v>22.1</c:v>
                </c:pt>
                <c:pt idx="1722">
                  <c:v>22.1</c:v>
                </c:pt>
                <c:pt idx="1723">
                  <c:v>22</c:v>
                </c:pt>
                <c:pt idx="1724">
                  <c:v>22</c:v>
                </c:pt>
                <c:pt idx="1725">
                  <c:v>22</c:v>
                </c:pt>
                <c:pt idx="1726">
                  <c:v>22.1</c:v>
                </c:pt>
                <c:pt idx="1727">
                  <c:v>22</c:v>
                </c:pt>
                <c:pt idx="1728">
                  <c:v>22</c:v>
                </c:pt>
                <c:pt idx="1729">
                  <c:v>22</c:v>
                </c:pt>
                <c:pt idx="1730">
                  <c:v>22.1</c:v>
                </c:pt>
                <c:pt idx="1731">
                  <c:v>22</c:v>
                </c:pt>
                <c:pt idx="1732">
                  <c:v>22</c:v>
                </c:pt>
                <c:pt idx="1733">
                  <c:v>22</c:v>
                </c:pt>
                <c:pt idx="1734">
                  <c:v>22</c:v>
                </c:pt>
                <c:pt idx="1735">
                  <c:v>22</c:v>
                </c:pt>
                <c:pt idx="1736">
                  <c:v>22</c:v>
                </c:pt>
                <c:pt idx="1737">
                  <c:v>22.1</c:v>
                </c:pt>
                <c:pt idx="1738">
                  <c:v>22</c:v>
                </c:pt>
                <c:pt idx="1739">
                  <c:v>22.1</c:v>
                </c:pt>
                <c:pt idx="1740">
                  <c:v>22</c:v>
                </c:pt>
                <c:pt idx="1741">
                  <c:v>22.1</c:v>
                </c:pt>
                <c:pt idx="1742">
                  <c:v>22</c:v>
                </c:pt>
                <c:pt idx="1743">
                  <c:v>22</c:v>
                </c:pt>
                <c:pt idx="1744">
                  <c:v>22.1</c:v>
                </c:pt>
                <c:pt idx="1745">
                  <c:v>22.1</c:v>
                </c:pt>
                <c:pt idx="1746">
                  <c:v>22</c:v>
                </c:pt>
                <c:pt idx="1747">
                  <c:v>22</c:v>
                </c:pt>
                <c:pt idx="1748">
                  <c:v>22.1</c:v>
                </c:pt>
                <c:pt idx="1749">
                  <c:v>22</c:v>
                </c:pt>
                <c:pt idx="1750">
                  <c:v>22</c:v>
                </c:pt>
                <c:pt idx="1751">
                  <c:v>22.1</c:v>
                </c:pt>
                <c:pt idx="1752">
                  <c:v>22.1</c:v>
                </c:pt>
                <c:pt idx="1753">
                  <c:v>22.1</c:v>
                </c:pt>
                <c:pt idx="1754">
                  <c:v>22.1</c:v>
                </c:pt>
                <c:pt idx="1755">
                  <c:v>22.1</c:v>
                </c:pt>
                <c:pt idx="1756">
                  <c:v>22.1</c:v>
                </c:pt>
                <c:pt idx="1757">
                  <c:v>22.1</c:v>
                </c:pt>
                <c:pt idx="1758">
                  <c:v>22.1</c:v>
                </c:pt>
                <c:pt idx="1759">
                  <c:v>22.1</c:v>
                </c:pt>
                <c:pt idx="1760">
                  <c:v>22.1</c:v>
                </c:pt>
                <c:pt idx="1761">
                  <c:v>22.1</c:v>
                </c:pt>
                <c:pt idx="1762">
                  <c:v>22.1</c:v>
                </c:pt>
                <c:pt idx="1763">
                  <c:v>22.1</c:v>
                </c:pt>
                <c:pt idx="1764">
                  <c:v>22.1</c:v>
                </c:pt>
                <c:pt idx="1765">
                  <c:v>22.1</c:v>
                </c:pt>
                <c:pt idx="1766">
                  <c:v>22.1</c:v>
                </c:pt>
                <c:pt idx="1767">
                  <c:v>22.2</c:v>
                </c:pt>
                <c:pt idx="1768">
                  <c:v>22.2</c:v>
                </c:pt>
                <c:pt idx="1769">
                  <c:v>22.1</c:v>
                </c:pt>
                <c:pt idx="1770">
                  <c:v>22.1</c:v>
                </c:pt>
                <c:pt idx="1771">
                  <c:v>22.1</c:v>
                </c:pt>
                <c:pt idx="1772">
                  <c:v>22.1</c:v>
                </c:pt>
                <c:pt idx="1773">
                  <c:v>22.2</c:v>
                </c:pt>
                <c:pt idx="1774">
                  <c:v>22.2</c:v>
                </c:pt>
                <c:pt idx="1775">
                  <c:v>22.2</c:v>
                </c:pt>
                <c:pt idx="1776">
                  <c:v>22.1</c:v>
                </c:pt>
                <c:pt idx="1777">
                  <c:v>22.1</c:v>
                </c:pt>
                <c:pt idx="1778">
                  <c:v>22.1</c:v>
                </c:pt>
                <c:pt idx="1779">
                  <c:v>22.2</c:v>
                </c:pt>
                <c:pt idx="1780">
                  <c:v>22.2</c:v>
                </c:pt>
                <c:pt idx="1781">
                  <c:v>22.2</c:v>
                </c:pt>
                <c:pt idx="1782">
                  <c:v>22.1</c:v>
                </c:pt>
                <c:pt idx="1783">
                  <c:v>22.1</c:v>
                </c:pt>
                <c:pt idx="1784">
                  <c:v>22.1</c:v>
                </c:pt>
                <c:pt idx="1785">
                  <c:v>22.1</c:v>
                </c:pt>
                <c:pt idx="1786">
                  <c:v>22.2</c:v>
                </c:pt>
                <c:pt idx="1787">
                  <c:v>22.2</c:v>
                </c:pt>
                <c:pt idx="1788">
                  <c:v>22.2</c:v>
                </c:pt>
                <c:pt idx="1789">
                  <c:v>22.1</c:v>
                </c:pt>
                <c:pt idx="1790">
                  <c:v>22.2</c:v>
                </c:pt>
                <c:pt idx="1791">
                  <c:v>22.1</c:v>
                </c:pt>
                <c:pt idx="1792">
                  <c:v>22.2</c:v>
                </c:pt>
                <c:pt idx="1793">
                  <c:v>22.1</c:v>
                </c:pt>
                <c:pt idx="1794">
                  <c:v>22.2</c:v>
                </c:pt>
                <c:pt idx="1795">
                  <c:v>22.2</c:v>
                </c:pt>
                <c:pt idx="1796">
                  <c:v>22.2</c:v>
                </c:pt>
                <c:pt idx="1797">
                  <c:v>22.1</c:v>
                </c:pt>
                <c:pt idx="1798">
                  <c:v>22.1</c:v>
                </c:pt>
                <c:pt idx="1799">
                  <c:v>22.2</c:v>
                </c:pt>
                <c:pt idx="1800">
                  <c:v>22.1</c:v>
                </c:pt>
                <c:pt idx="1801">
                  <c:v>22.2</c:v>
                </c:pt>
                <c:pt idx="1802">
                  <c:v>22.1</c:v>
                </c:pt>
                <c:pt idx="1803">
                  <c:v>22.2</c:v>
                </c:pt>
                <c:pt idx="1804">
                  <c:v>22.1</c:v>
                </c:pt>
                <c:pt idx="1805">
                  <c:v>22.1</c:v>
                </c:pt>
                <c:pt idx="1806">
                  <c:v>22.1</c:v>
                </c:pt>
                <c:pt idx="1807">
                  <c:v>22.1</c:v>
                </c:pt>
                <c:pt idx="1808">
                  <c:v>22.2</c:v>
                </c:pt>
                <c:pt idx="1809">
                  <c:v>22.2</c:v>
                </c:pt>
                <c:pt idx="1810">
                  <c:v>22.2</c:v>
                </c:pt>
                <c:pt idx="1811">
                  <c:v>22.2</c:v>
                </c:pt>
                <c:pt idx="1812">
                  <c:v>22.2</c:v>
                </c:pt>
                <c:pt idx="1813">
                  <c:v>22.2</c:v>
                </c:pt>
                <c:pt idx="1814">
                  <c:v>22.1</c:v>
                </c:pt>
                <c:pt idx="1815">
                  <c:v>22.1</c:v>
                </c:pt>
                <c:pt idx="1816">
                  <c:v>22.2</c:v>
                </c:pt>
                <c:pt idx="1817">
                  <c:v>22.1</c:v>
                </c:pt>
                <c:pt idx="1818">
                  <c:v>22.1</c:v>
                </c:pt>
                <c:pt idx="1819">
                  <c:v>22.1</c:v>
                </c:pt>
                <c:pt idx="1820">
                  <c:v>22.1</c:v>
                </c:pt>
                <c:pt idx="1821">
                  <c:v>22.1</c:v>
                </c:pt>
                <c:pt idx="1822">
                  <c:v>22.1</c:v>
                </c:pt>
                <c:pt idx="1823">
                  <c:v>22.1</c:v>
                </c:pt>
                <c:pt idx="1824">
                  <c:v>22.2</c:v>
                </c:pt>
                <c:pt idx="1825">
                  <c:v>22.2</c:v>
                </c:pt>
                <c:pt idx="1826">
                  <c:v>22.1</c:v>
                </c:pt>
                <c:pt idx="1827">
                  <c:v>22.2</c:v>
                </c:pt>
                <c:pt idx="1828">
                  <c:v>22.2</c:v>
                </c:pt>
                <c:pt idx="1829">
                  <c:v>22.2</c:v>
                </c:pt>
                <c:pt idx="1830">
                  <c:v>22.1</c:v>
                </c:pt>
                <c:pt idx="1831">
                  <c:v>22.1</c:v>
                </c:pt>
                <c:pt idx="1832">
                  <c:v>22.1</c:v>
                </c:pt>
                <c:pt idx="1833">
                  <c:v>22.1</c:v>
                </c:pt>
                <c:pt idx="1834">
                  <c:v>22.1</c:v>
                </c:pt>
                <c:pt idx="1835">
                  <c:v>22.2</c:v>
                </c:pt>
                <c:pt idx="1836">
                  <c:v>22.1</c:v>
                </c:pt>
                <c:pt idx="1837">
                  <c:v>22.1</c:v>
                </c:pt>
                <c:pt idx="1838">
                  <c:v>22.2</c:v>
                </c:pt>
                <c:pt idx="1839">
                  <c:v>22.1</c:v>
                </c:pt>
                <c:pt idx="1840">
                  <c:v>22.1</c:v>
                </c:pt>
                <c:pt idx="1841">
                  <c:v>22.2</c:v>
                </c:pt>
                <c:pt idx="1842">
                  <c:v>22.2</c:v>
                </c:pt>
                <c:pt idx="1843">
                  <c:v>22.2</c:v>
                </c:pt>
                <c:pt idx="1844">
                  <c:v>22.1</c:v>
                </c:pt>
                <c:pt idx="1845">
                  <c:v>22.1</c:v>
                </c:pt>
                <c:pt idx="1846">
                  <c:v>22.1</c:v>
                </c:pt>
                <c:pt idx="1847">
                  <c:v>22.2</c:v>
                </c:pt>
                <c:pt idx="1848">
                  <c:v>22.2</c:v>
                </c:pt>
                <c:pt idx="1849">
                  <c:v>22.2</c:v>
                </c:pt>
                <c:pt idx="1850">
                  <c:v>22.2</c:v>
                </c:pt>
                <c:pt idx="1851">
                  <c:v>22.1</c:v>
                </c:pt>
                <c:pt idx="1852">
                  <c:v>22.2</c:v>
                </c:pt>
                <c:pt idx="1853">
                  <c:v>22.2</c:v>
                </c:pt>
                <c:pt idx="1854">
                  <c:v>22.2</c:v>
                </c:pt>
                <c:pt idx="1855">
                  <c:v>22.2</c:v>
                </c:pt>
                <c:pt idx="1856">
                  <c:v>22.1</c:v>
                </c:pt>
                <c:pt idx="1857">
                  <c:v>22.2</c:v>
                </c:pt>
                <c:pt idx="1858">
                  <c:v>22.2</c:v>
                </c:pt>
                <c:pt idx="1859">
                  <c:v>22.2</c:v>
                </c:pt>
                <c:pt idx="1860">
                  <c:v>22.2</c:v>
                </c:pt>
                <c:pt idx="1861">
                  <c:v>22.2</c:v>
                </c:pt>
                <c:pt idx="1862">
                  <c:v>22.1</c:v>
                </c:pt>
                <c:pt idx="1863">
                  <c:v>22.2</c:v>
                </c:pt>
                <c:pt idx="1864">
                  <c:v>22.2</c:v>
                </c:pt>
                <c:pt idx="1865">
                  <c:v>22.1</c:v>
                </c:pt>
                <c:pt idx="1866">
                  <c:v>22.2</c:v>
                </c:pt>
                <c:pt idx="1867">
                  <c:v>22.1</c:v>
                </c:pt>
                <c:pt idx="1868">
                  <c:v>22.2</c:v>
                </c:pt>
                <c:pt idx="1869">
                  <c:v>22.2</c:v>
                </c:pt>
                <c:pt idx="1870">
                  <c:v>22.2</c:v>
                </c:pt>
                <c:pt idx="1871">
                  <c:v>22.2</c:v>
                </c:pt>
                <c:pt idx="1872">
                  <c:v>22.2</c:v>
                </c:pt>
                <c:pt idx="1873">
                  <c:v>22.1</c:v>
                </c:pt>
                <c:pt idx="1874">
                  <c:v>22.2</c:v>
                </c:pt>
                <c:pt idx="1875">
                  <c:v>22.2</c:v>
                </c:pt>
                <c:pt idx="1876">
                  <c:v>22.2</c:v>
                </c:pt>
                <c:pt idx="1877">
                  <c:v>22.2</c:v>
                </c:pt>
                <c:pt idx="1878">
                  <c:v>22.2</c:v>
                </c:pt>
                <c:pt idx="1879">
                  <c:v>22.2</c:v>
                </c:pt>
                <c:pt idx="1880">
                  <c:v>22.2</c:v>
                </c:pt>
                <c:pt idx="1881">
                  <c:v>22.2</c:v>
                </c:pt>
                <c:pt idx="1882">
                  <c:v>22.2</c:v>
                </c:pt>
                <c:pt idx="1883">
                  <c:v>22.2</c:v>
                </c:pt>
                <c:pt idx="1884">
                  <c:v>22.2</c:v>
                </c:pt>
                <c:pt idx="1885">
                  <c:v>22.2</c:v>
                </c:pt>
                <c:pt idx="1886">
                  <c:v>22.2</c:v>
                </c:pt>
                <c:pt idx="1887">
                  <c:v>22.2</c:v>
                </c:pt>
                <c:pt idx="1888">
                  <c:v>22.2</c:v>
                </c:pt>
                <c:pt idx="1889">
                  <c:v>22.2</c:v>
                </c:pt>
                <c:pt idx="1890">
                  <c:v>22.2</c:v>
                </c:pt>
                <c:pt idx="1891">
                  <c:v>22.2</c:v>
                </c:pt>
                <c:pt idx="1892">
                  <c:v>22.2</c:v>
                </c:pt>
                <c:pt idx="1893">
                  <c:v>22.2</c:v>
                </c:pt>
                <c:pt idx="1894">
                  <c:v>22.2</c:v>
                </c:pt>
                <c:pt idx="1895">
                  <c:v>22.2</c:v>
                </c:pt>
                <c:pt idx="1896">
                  <c:v>22.2</c:v>
                </c:pt>
                <c:pt idx="1897">
                  <c:v>22.2</c:v>
                </c:pt>
                <c:pt idx="1898">
                  <c:v>22.2</c:v>
                </c:pt>
                <c:pt idx="1899">
                  <c:v>22.2</c:v>
                </c:pt>
                <c:pt idx="1900">
                  <c:v>22.2</c:v>
                </c:pt>
                <c:pt idx="1901">
                  <c:v>22.2</c:v>
                </c:pt>
                <c:pt idx="1902">
                  <c:v>22.2</c:v>
                </c:pt>
                <c:pt idx="1903">
                  <c:v>22.2</c:v>
                </c:pt>
                <c:pt idx="1904">
                  <c:v>22.2</c:v>
                </c:pt>
                <c:pt idx="1905">
                  <c:v>22.2</c:v>
                </c:pt>
                <c:pt idx="1906">
                  <c:v>22.2</c:v>
                </c:pt>
                <c:pt idx="1907">
                  <c:v>22.2</c:v>
                </c:pt>
                <c:pt idx="1908">
                  <c:v>22.2</c:v>
                </c:pt>
                <c:pt idx="1909">
                  <c:v>22.2</c:v>
                </c:pt>
                <c:pt idx="1910">
                  <c:v>22.2</c:v>
                </c:pt>
                <c:pt idx="1911">
                  <c:v>22.2</c:v>
                </c:pt>
                <c:pt idx="1912">
                  <c:v>22.2</c:v>
                </c:pt>
                <c:pt idx="1913">
                  <c:v>22.2</c:v>
                </c:pt>
                <c:pt idx="1914">
                  <c:v>22.2</c:v>
                </c:pt>
                <c:pt idx="1915">
                  <c:v>22.2</c:v>
                </c:pt>
                <c:pt idx="1916">
                  <c:v>22.2</c:v>
                </c:pt>
                <c:pt idx="1917">
                  <c:v>22.2</c:v>
                </c:pt>
                <c:pt idx="1918">
                  <c:v>22.1</c:v>
                </c:pt>
                <c:pt idx="1919">
                  <c:v>22.2</c:v>
                </c:pt>
                <c:pt idx="1920">
                  <c:v>22.2</c:v>
                </c:pt>
                <c:pt idx="1921">
                  <c:v>22.2</c:v>
                </c:pt>
                <c:pt idx="1922">
                  <c:v>22.2</c:v>
                </c:pt>
                <c:pt idx="1923">
                  <c:v>22.2</c:v>
                </c:pt>
                <c:pt idx="1924">
                  <c:v>22.2</c:v>
                </c:pt>
                <c:pt idx="1925">
                  <c:v>22.2</c:v>
                </c:pt>
                <c:pt idx="1926">
                  <c:v>22.2</c:v>
                </c:pt>
                <c:pt idx="1927">
                  <c:v>22.2</c:v>
                </c:pt>
                <c:pt idx="1928">
                  <c:v>22.2</c:v>
                </c:pt>
                <c:pt idx="1929">
                  <c:v>22.1</c:v>
                </c:pt>
                <c:pt idx="1930">
                  <c:v>22.2</c:v>
                </c:pt>
                <c:pt idx="1931">
                  <c:v>22.2</c:v>
                </c:pt>
                <c:pt idx="1932">
                  <c:v>22.2</c:v>
                </c:pt>
                <c:pt idx="1933">
                  <c:v>22.2</c:v>
                </c:pt>
                <c:pt idx="1934">
                  <c:v>22.2</c:v>
                </c:pt>
                <c:pt idx="1935">
                  <c:v>22.2</c:v>
                </c:pt>
                <c:pt idx="1936">
                  <c:v>22.2</c:v>
                </c:pt>
                <c:pt idx="1937">
                  <c:v>22.2</c:v>
                </c:pt>
                <c:pt idx="1938">
                  <c:v>22.2</c:v>
                </c:pt>
                <c:pt idx="1939">
                  <c:v>22.2</c:v>
                </c:pt>
                <c:pt idx="1940">
                  <c:v>22.2</c:v>
                </c:pt>
                <c:pt idx="1941">
                  <c:v>22.2</c:v>
                </c:pt>
                <c:pt idx="1942">
                  <c:v>22.1</c:v>
                </c:pt>
                <c:pt idx="1943">
                  <c:v>22.2</c:v>
                </c:pt>
                <c:pt idx="1944">
                  <c:v>22.2</c:v>
                </c:pt>
                <c:pt idx="1945">
                  <c:v>22.2</c:v>
                </c:pt>
                <c:pt idx="1946">
                  <c:v>22.2</c:v>
                </c:pt>
                <c:pt idx="1947">
                  <c:v>22.2</c:v>
                </c:pt>
                <c:pt idx="1948">
                  <c:v>22.2</c:v>
                </c:pt>
                <c:pt idx="1949">
                  <c:v>22.2</c:v>
                </c:pt>
                <c:pt idx="1950">
                  <c:v>22.2</c:v>
                </c:pt>
                <c:pt idx="1951">
                  <c:v>22.2</c:v>
                </c:pt>
                <c:pt idx="1952">
                  <c:v>22.2</c:v>
                </c:pt>
                <c:pt idx="1953">
                  <c:v>22.2</c:v>
                </c:pt>
                <c:pt idx="1954">
                  <c:v>22.2</c:v>
                </c:pt>
                <c:pt idx="1955">
                  <c:v>22.2</c:v>
                </c:pt>
                <c:pt idx="1956">
                  <c:v>22.1</c:v>
                </c:pt>
                <c:pt idx="1957">
                  <c:v>22.2</c:v>
                </c:pt>
                <c:pt idx="1958">
                  <c:v>22.1</c:v>
                </c:pt>
                <c:pt idx="1959">
                  <c:v>22.2</c:v>
                </c:pt>
                <c:pt idx="1960">
                  <c:v>22.2</c:v>
                </c:pt>
                <c:pt idx="1961">
                  <c:v>22.2</c:v>
                </c:pt>
                <c:pt idx="1962">
                  <c:v>22.2</c:v>
                </c:pt>
                <c:pt idx="1963">
                  <c:v>22.1</c:v>
                </c:pt>
                <c:pt idx="1964">
                  <c:v>22.1</c:v>
                </c:pt>
                <c:pt idx="1965">
                  <c:v>22.1</c:v>
                </c:pt>
                <c:pt idx="1966">
                  <c:v>22.1</c:v>
                </c:pt>
                <c:pt idx="1967">
                  <c:v>22.1</c:v>
                </c:pt>
                <c:pt idx="1968">
                  <c:v>22.1</c:v>
                </c:pt>
                <c:pt idx="1969">
                  <c:v>22.1</c:v>
                </c:pt>
                <c:pt idx="1970">
                  <c:v>22.1</c:v>
                </c:pt>
                <c:pt idx="1971">
                  <c:v>22.1</c:v>
                </c:pt>
                <c:pt idx="1972">
                  <c:v>22.1</c:v>
                </c:pt>
                <c:pt idx="1973">
                  <c:v>22.1</c:v>
                </c:pt>
                <c:pt idx="1974">
                  <c:v>22.1</c:v>
                </c:pt>
                <c:pt idx="1975">
                  <c:v>22.2</c:v>
                </c:pt>
                <c:pt idx="1976">
                  <c:v>22.2</c:v>
                </c:pt>
                <c:pt idx="1977">
                  <c:v>22.2</c:v>
                </c:pt>
                <c:pt idx="1978">
                  <c:v>22.1</c:v>
                </c:pt>
                <c:pt idx="1979">
                  <c:v>22.1</c:v>
                </c:pt>
                <c:pt idx="1980">
                  <c:v>22.1</c:v>
                </c:pt>
                <c:pt idx="1981">
                  <c:v>22.1</c:v>
                </c:pt>
                <c:pt idx="1982">
                  <c:v>22.1</c:v>
                </c:pt>
                <c:pt idx="1983">
                  <c:v>22.1</c:v>
                </c:pt>
                <c:pt idx="1984">
                  <c:v>22.1</c:v>
                </c:pt>
                <c:pt idx="1985">
                  <c:v>22.1</c:v>
                </c:pt>
                <c:pt idx="1986">
                  <c:v>22.1</c:v>
                </c:pt>
                <c:pt idx="1987">
                  <c:v>22.2</c:v>
                </c:pt>
                <c:pt idx="1988">
                  <c:v>22.1</c:v>
                </c:pt>
                <c:pt idx="1989">
                  <c:v>22.1</c:v>
                </c:pt>
                <c:pt idx="1990">
                  <c:v>22.1</c:v>
                </c:pt>
                <c:pt idx="1991">
                  <c:v>22.1</c:v>
                </c:pt>
                <c:pt idx="1992">
                  <c:v>22.2</c:v>
                </c:pt>
                <c:pt idx="1993">
                  <c:v>22.1</c:v>
                </c:pt>
                <c:pt idx="1994">
                  <c:v>22.1</c:v>
                </c:pt>
                <c:pt idx="1995">
                  <c:v>22.1</c:v>
                </c:pt>
                <c:pt idx="1996">
                  <c:v>22.1</c:v>
                </c:pt>
                <c:pt idx="1997">
                  <c:v>22.2</c:v>
                </c:pt>
                <c:pt idx="1998">
                  <c:v>22.1</c:v>
                </c:pt>
                <c:pt idx="1999">
                  <c:v>22.1</c:v>
                </c:pt>
                <c:pt idx="2000">
                  <c:v>22.1</c:v>
                </c:pt>
                <c:pt idx="2001">
                  <c:v>22.1</c:v>
                </c:pt>
                <c:pt idx="2002">
                  <c:v>22.1</c:v>
                </c:pt>
                <c:pt idx="2003">
                  <c:v>22.1</c:v>
                </c:pt>
                <c:pt idx="2004">
                  <c:v>22.2</c:v>
                </c:pt>
                <c:pt idx="2005">
                  <c:v>22.1</c:v>
                </c:pt>
                <c:pt idx="2006">
                  <c:v>22.1</c:v>
                </c:pt>
                <c:pt idx="2007">
                  <c:v>22.1</c:v>
                </c:pt>
                <c:pt idx="2008">
                  <c:v>22.2</c:v>
                </c:pt>
                <c:pt idx="2009">
                  <c:v>22.1</c:v>
                </c:pt>
                <c:pt idx="2010">
                  <c:v>22.1</c:v>
                </c:pt>
                <c:pt idx="2011">
                  <c:v>22.1</c:v>
                </c:pt>
                <c:pt idx="2012">
                  <c:v>22.1</c:v>
                </c:pt>
                <c:pt idx="2013">
                  <c:v>22.1</c:v>
                </c:pt>
                <c:pt idx="2014">
                  <c:v>22.1</c:v>
                </c:pt>
                <c:pt idx="2015">
                  <c:v>22.1</c:v>
                </c:pt>
                <c:pt idx="2016">
                  <c:v>22.1</c:v>
                </c:pt>
                <c:pt idx="2017">
                  <c:v>22.1</c:v>
                </c:pt>
                <c:pt idx="2018">
                  <c:v>22.1</c:v>
                </c:pt>
                <c:pt idx="2019">
                  <c:v>22.1</c:v>
                </c:pt>
                <c:pt idx="2020">
                  <c:v>22.2</c:v>
                </c:pt>
                <c:pt idx="2021">
                  <c:v>22.1</c:v>
                </c:pt>
                <c:pt idx="2022">
                  <c:v>22.1</c:v>
                </c:pt>
                <c:pt idx="2023">
                  <c:v>22.1</c:v>
                </c:pt>
                <c:pt idx="2024">
                  <c:v>22.1</c:v>
                </c:pt>
                <c:pt idx="2025">
                  <c:v>22.2</c:v>
                </c:pt>
                <c:pt idx="2026">
                  <c:v>22.1</c:v>
                </c:pt>
                <c:pt idx="2027">
                  <c:v>22.1</c:v>
                </c:pt>
                <c:pt idx="2028">
                  <c:v>22.1</c:v>
                </c:pt>
                <c:pt idx="2029">
                  <c:v>22.1</c:v>
                </c:pt>
                <c:pt idx="2030">
                  <c:v>22.1</c:v>
                </c:pt>
                <c:pt idx="2031">
                  <c:v>22.1</c:v>
                </c:pt>
                <c:pt idx="2032">
                  <c:v>22.1</c:v>
                </c:pt>
                <c:pt idx="2033">
                  <c:v>22.1</c:v>
                </c:pt>
                <c:pt idx="2034">
                  <c:v>22.1</c:v>
                </c:pt>
                <c:pt idx="2035">
                  <c:v>22.1</c:v>
                </c:pt>
                <c:pt idx="2036">
                  <c:v>22.2</c:v>
                </c:pt>
                <c:pt idx="2037">
                  <c:v>22.1</c:v>
                </c:pt>
                <c:pt idx="2038">
                  <c:v>22.1</c:v>
                </c:pt>
                <c:pt idx="2039">
                  <c:v>22.2</c:v>
                </c:pt>
                <c:pt idx="2040">
                  <c:v>22.1</c:v>
                </c:pt>
                <c:pt idx="2041">
                  <c:v>22.1</c:v>
                </c:pt>
                <c:pt idx="2042">
                  <c:v>22.1</c:v>
                </c:pt>
                <c:pt idx="2043">
                  <c:v>22.1</c:v>
                </c:pt>
                <c:pt idx="2044">
                  <c:v>22.1</c:v>
                </c:pt>
                <c:pt idx="2045">
                  <c:v>22.1</c:v>
                </c:pt>
                <c:pt idx="2046">
                  <c:v>22.2</c:v>
                </c:pt>
                <c:pt idx="2047">
                  <c:v>22.1</c:v>
                </c:pt>
                <c:pt idx="2048">
                  <c:v>22.1</c:v>
                </c:pt>
                <c:pt idx="2049">
                  <c:v>22.1</c:v>
                </c:pt>
                <c:pt idx="2050">
                  <c:v>22.1</c:v>
                </c:pt>
                <c:pt idx="2051">
                  <c:v>22.2</c:v>
                </c:pt>
                <c:pt idx="2052">
                  <c:v>22.1</c:v>
                </c:pt>
                <c:pt idx="2053">
                  <c:v>22.1</c:v>
                </c:pt>
                <c:pt idx="2054">
                  <c:v>22.1</c:v>
                </c:pt>
                <c:pt idx="2055">
                  <c:v>22.1</c:v>
                </c:pt>
                <c:pt idx="2056">
                  <c:v>22.2</c:v>
                </c:pt>
                <c:pt idx="2057">
                  <c:v>22.1</c:v>
                </c:pt>
                <c:pt idx="2058">
                  <c:v>22.2</c:v>
                </c:pt>
                <c:pt idx="2059">
                  <c:v>22.1</c:v>
                </c:pt>
                <c:pt idx="2060">
                  <c:v>22.1</c:v>
                </c:pt>
                <c:pt idx="2061">
                  <c:v>22.1</c:v>
                </c:pt>
                <c:pt idx="2062">
                  <c:v>22.2</c:v>
                </c:pt>
                <c:pt idx="2063">
                  <c:v>22.1</c:v>
                </c:pt>
                <c:pt idx="2064">
                  <c:v>22.1</c:v>
                </c:pt>
                <c:pt idx="2065">
                  <c:v>22.2</c:v>
                </c:pt>
                <c:pt idx="2066">
                  <c:v>22.1</c:v>
                </c:pt>
                <c:pt idx="2067">
                  <c:v>22.2</c:v>
                </c:pt>
                <c:pt idx="2068">
                  <c:v>22.1</c:v>
                </c:pt>
                <c:pt idx="2069">
                  <c:v>22.1</c:v>
                </c:pt>
                <c:pt idx="2070">
                  <c:v>22.1</c:v>
                </c:pt>
                <c:pt idx="2071">
                  <c:v>22.1</c:v>
                </c:pt>
                <c:pt idx="2072">
                  <c:v>22.1</c:v>
                </c:pt>
                <c:pt idx="2073">
                  <c:v>22.1</c:v>
                </c:pt>
                <c:pt idx="2074">
                  <c:v>22.1</c:v>
                </c:pt>
                <c:pt idx="2075">
                  <c:v>22.1</c:v>
                </c:pt>
                <c:pt idx="2076">
                  <c:v>22.1</c:v>
                </c:pt>
                <c:pt idx="2077">
                  <c:v>22.1</c:v>
                </c:pt>
                <c:pt idx="2078">
                  <c:v>22.1</c:v>
                </c:pt>
                <c:pt idx="2079">
                  <c:v>22.1</c:v>
                </c:pt>
                <c:pt idx="2080">
                  <c:v>22.1</c:v>
                </c:pt>
                <c:pt idx="2081">
                  <c:v>22.1</c:v>
                </c:pt>
                <c:pt idx="2082">
                  <c:v>22.1</c:v>
                </c:pt>
                <c:pt idx="2083">
                  <c:v>22.1</c:v>
                </c:pt>
                <c:pt idx="2084">
                  <c:v>22.1</c:v>
                </c:pt>
                <c:pt idx="2085">
                  <c:v>22.1</c:v>
                </c:pt>
                <c:pt idx="2086">
                  <c:v>22.1</c:v>
                </c:pt>
                <c:pt idx="2087">
                  <c:v>22.1</c:v>
                </c:pt>
                <c:pt idx="2088">
                  <c:v>22.1</c:v>
                </c:pt>
                <c:pt idx="2089">
                  <c:v>22.1</c:v>
                </c:pt>
                <c:pt idx="2090">
                  <c:v>22.1</c:v>
                </c:pt>
                <c:pt idx="2091">
                  <c:v>22.1</c:v>
                </c:pt>
                <c:pt idx="2092">
                  <c:v>22.1</c:v>
                </c:pt>
                <c:pt idx="2093">
                  <c:v>22.1</c:v>
                </c:pt>
                <c:pt idx="2094">
                  <c:v>22.1</c:v>
                </c:pt>
                <c:pt idx="2095">
                  <c:v>22.1</c:v>
                </c:pt>
                <c:pt idx="2096">
                  <c:v>22.1</c:v>
                </c:pt>
                <c:pt idx="2097">
                  <c:v>22.1</c:v>
                </c:pt>
                <c:pt idx="2098">
                  <c:v>22.1</c:v>
                </c:pt>
                <c:pt idx="2099">
                  <c:v>22.1</c:v>
                </c:pt>
                <c:pt idx="2100">
                  <c:v>22.1</c:v>
                </c:pt>
                <c:pt idx="2101">
                  <c:v>22.1</c:v>
                </c:pt>
                <c:pt idx="2102">
                  <c:v>22.1</c:v>
                </c:pt>
                <c:pt idx="2103">
                  <c:v>22.1</c:v>
                </c:pt>
                <c:pt idx="2104">
                  <c:v>22.1</c:v>
                </c:pt>
                <c:pt idx="2105">
                  <c:v>22.1</c:v>
                </c:pt>
                <c:pt idx="2106">
                  <c:v>22.1</c:v>
                </c:pt>
                <c:pt idx="2107">
                  <c:v>22.1</c:v>
                </c:pt>
                <c:pt idx="2108">
                  <c:v>22.1</c:v>
                </c:pt>
                <c:pt idx="2109">
                  <c:v>22.1</c:v>
                </c:pt>
                <c:pt idx="2110">
                  <c:v>22.1</c:v>
                </c:pt>
                <c:pt idx="2111">
                  <c:v>22.1</c:v>
                </c:pt>
                <c:pt idx="2112">
                  <c:v>22.1</c:v>
                </c:pt>
                <c:pt idx="2113">
                  <c:v>22.1</c:v>
                </c:pt>
                <c:pt idx="2114">
                  <c:v>22.1</c:v>
                </c:pt>
                <c:pt idx="2115">
                  <c:v>22.1</c:v>
                </c:pt>
                <c:pt idx="2116">
                  <c:v>22.1</c:v>
                </c:pt>
                <c:pt idx="2117">
                  <c:v>22.1</c:v>
                </c:pt>
                <c:pt idx="2118">
                  <c:v>22.1</c:v>
                </c:pt>
                <c:pt idx="2119">
                  <c:v>22.1</c:v>
                </c:pt>
                <c:pt idx="2120">
                  <c:v>22.1</c:v>
                </c:pt>
                <c:pt idx="2121">
                  <c:v>22.1</c:v>
                </c:pt>
                <c:pt idx="2122">
                  <c:v>22.1</c:v>
                </c:pt>
                <c:pt idx="2123">
                  <c:v>22.1</c:v>
                </c:pt>
                <c:pt idx="2124">
                  <c:v>22.1</c:v>
                </c:pt>
                <c:pt idx="2125">
                  <c:v>22.1</c:v>
                </c:pt>
                <c:pt idx="2126">
                  <c:v>22.1</c:v>
                </c:pt>
                <c:pt idx="2127">
                  <c:v>22.1</c:v>
                </c:pt>
                <c:pt idx="2128">
                  <c:v>22.1</c:v>
                </c:pt>
                <c:pt idx="2129">
                  <c:v>22.1</c:v>
                </c:pt>
                <c:pt idx="2130">
                  <c:v>22.1</c:v>
                </c:pt>
                <c:pt idx="2131">
                  <c:v>22.1</c:v>
                </c:pt>
                <c:pt idx="2132">
                  <c:v>22.1</c:v>
                </c:pt>
                <c:pt idx="2133">
                  <c:v>22.1</c:v>
                </c:pt>
                <c:pt idx="2134">
                  <c:v>22.1</c:v>
                </c:pt>
                <c:pt idx="2135">
                  <c:v>22.1</c:v>
                </c:pt>
                <c:pt idx="2136">
                  <c:v>22.1</c:v>
                </c:pt>
                <c:pt idx="2137">
                  <c:v>22.1</c:v>
                </c:pt>
                <c:pt idx="2138">
                  <c:v>22.1</c:v>
                </c:pt>
                <c:pt idx="2139">
                  <c:v>22.1</c:v>
                </c:pt>
                <c:pt idx="2140">
                  <c:v>22.1</c:v>
                </c:pt>
                <c:pt idx="2141">
                  <c:v>22.1</c:v>
                </c:pt>
                <c:pt idx="2142">
                  <c:v>22.1</c:v>
                </c:pt>
                <c:pt idx="2143">
                  <c:v>22.1</c:v>
                </c:pt>
                <c:pt idx="2144">
                  <c:v>22.1</c:v>
                </c:pt>
                <c:pt idx="2145">
                  <c:v>22.1</c:v>
                </c:pt>
                <c:pt idx="2146">
                  <c:v>22.1</c:v>
                </c:pt>
                <c:pt idx="2147">
                  <c:v>22.1</c:v>
                </c:pt>
                <c:pt idx="2148">
                  <c:v>22</c:v>
                </c:pt>
                <c:pt idx="2149">
                  <c:v>22.1</c:v>
                </c:pt>
                <c:pt idx="2150">
                  <c:v>22.1</c:v>
                </c:pt>
                <c:pt idx="2151">
                  <c:v>22.1</c:v>
                </c:pt>
                <c:pt idx="2152">
                  <c:v>22.1</c:v>
                </c:pt>
                <c:pt idx="2153">
                  <c:v>22.1</c:v>
                </c:pt>
                <c:pt idx="2154">
                  <c:v>22.1</c:v>
                </c:pt>
                <c:pt idx="2155">
                  <c:v>22.1</c:v>
                </c:pt>
                <c:pt idx="2156">
                  <c:v>22.1</c:v>
                </c:pt>
                <c:pt idx="2157">
                  <c:v>22.1</c:v>
                </c:pt>
                <c:pt idx="2158">
                  <c:v>22.1</c:v>
                </c:pt>
                <c:pt idx="2159">
                  <c:v>22.1</c:v>
                </c:pt>
                <c:pt idx="2160">
                  <c:v>22.1</c:v>
                </c:pt>
                <c:pt idx="2161">
                  <c:v>22.1</c:v>
                </c:pt>
                <c:pt idx="2162">
                  <c:v>22.1</c:v>
                </c:pt>
                <c:pt idx="2163">
                  <c:v>22.1</c:v>
                </c:pt>
                <c:pt idx="2164">
                  <c:v>22.1</c:v>
                </c:pt>
                <c:pt idx="2165">
                  <c:v>22.1</c:v>
                </c:pt>
                <c:pt idx="2166">
                  <c:v>22.1</c:v>
                </c:pt>
                <c:pt idx="2167">
                  <c:v>22.1</c:v>
                </c:pt>
                <c:pt idx="2168">
                  <c:v>22.1</c:v>
                </c:pt>
                <c:pt idx="2169">
                  <c:v>22.1</c:v>
                </c:pt>
                <c:pt idx="2170">
                  <c:v>22.1</c:v>
                </c:pt>
                <c:pt idx="2171">
                  <c:v>22.1</c:v>
                </c:pt>
                <c:pt idx="2172">
                  <c:v>22.1</c:v>
                </c:pt>
                <c:pt idx="2173">
                  <c:v>22.1</c:v>
                </c:pt>
                <c:pt idx="2174">
                  <c:v>22.1</c:v>
                </c:pt>
                <c:pt idx="2175">
                  <c:v>22.1</c:v>
                </c:pt>
                <c:pt idx="2176">
                  <c:v>22.1</c:v>
                </c:pt>
                <c:pt idx="2177">
                  <c:v>22.1</c:v>
                </c:pt>
                <c:pt idx="2178">
                  <c:v>22.1</c:v>
                </c:pt>
                <c:pt idx="2179">
                  <c:v>22.1</c:v>
                </c:pt>
                <c:pt idx="2180">
                  <c:v>22.1</c:v>
                </c:pt>
                <c:pt idx="2181">
                  <c:v>22.1</c:v>
                </c:pt>
                <c:pt idx="2182">
                  <c:v>22.1</c:v>
                </c:pt>
                <c:pt idx="2183">
                  <c:v>22.1</c:v>
                </c:pt>
                <c:pt idx="2184">
                  <c:v>22.1</c:v>
                </c:pt>
                <c:pt idx="2185">
                  <c:v>22.1</c:v>
                </c:pt>
                <c:pt idx="2186">
                  <c:v>22.1</c:v>
                </c:pt>
                <c:pt idx="2187">
                  <c:v>22.1</c:v>
                </c:pt>
                <c:pt idx="2188">
                  <c:v>22.1</c:v>
                </c:pt>
                <c:pt idx="2189">
                  <c:v>22.1</c:v>
                </c:pt>
                <c:pt idx="2190">
                  <c:v>22.1</c:v>
                </c:pt>
                <c:pt idx="2191">
                  <c:v>22.1</c:v>
                </c:pt>
                <c:pt idx="2192">
                  <c:v>22.1</c:v>
                </c:pt>
                <c:pt idx="2193">
                  <c:v>22.1</c:v>
                </c:pt>
                <c:pt idx="2194">
                  <c:v>22.1</c:v>
                </c:pt>
                <c:pt idx="2195">
                  <c:v>22.1</c:v>
                </c:pt>
                <c:pt idx="2196">
                  <c:v>22.1</c:v>
                </c:pt>
                <c:pt idx="2197">
                  <c:v>22.1</c:v>
                </c:pt>
                <c:pt idx="2198">
                  <c:v>22.1</c:v>
                </c:pt>
                <c:pt idx="2199">
                  <c:v>22.1</c:v>
                </c:pt>
                <c:pt idx="2200">
                  <c:v>22.1</c:v>
                </c:pt>
                <c:pt idx="2201">
                  <c:v>22.1</c:v>
                </c:pt>
                <c:pt idx="2202">
                  <c:v>22.1</c:v>
                </c:pt>
                <c:pt idx="2203">
                  <c:v>22.1</c:v>
                </c:pt>
                <c:pt idx="2204">
                  <c:v>22.1</c:v>
                </c:pt>
                <c:pt idx="2205">
                  <c:v>22.1</c:v>
                </c:pt>
                <c:pt idx="2206">
                  <c:v>22.1</c:v>
                </c:pt>
                <c:pt idx="2207">
                  <c:v>22.1</c:v>
                </c:pt>
                <c:pt idx="2208">
                  <c:v>22.1</c:v>
                </c:pt>
                <c:pt idx="2209">
                  <c:v>22.1</c:v>
                </c:pt>
                <c:pt idx="2210">
                  <c:v>22.1</c:v>
                </c:pt>
                <c:pt idx="2211">
                  <c:v>22.1</c:v>
                </c:pt>
                <c:pt idx="2212">
                  <c:v>22.1</c:v>
                </c:pt>
                <c:pt idx="2213">
                  <c:v>22.1</c:v>
                </c:pt>
                <c:pt idx="2214">
                  <c:v>22.1</c:v>
                </c:pt>
                <c:pt idx="2215">
                  <c:v>22.1</c:v>
                </c:pt>
                <c:pt idx="2216">
                  <c:v>22.1</c:v>
                </c:pt>
                <c:pt idx="2217">
                  <c:v>22.1</c:v>
                </c:pt>
                <c:pt idx="2218">
                  <c:v>22.1</c:v>
                </c:pt>
                <c:pt idx="2219">
                  <c:v>22.1</c:v>
                </c:pt>
                <c:pt idx="2220">
                  <c:v>22</c:v>
                </c:pt>
                <c:pt idx="2221">
                  <c:v>22.1</c:v>
                </c:pt>
                <c:pt idx="2222">
                  <c:v>22.1</c:v>
                </c:pt>
                <c:pt idx="2223">
                  <c:v>22.1</c:v>
                </c:pt>
                <c:pt idx="2224">
                  <c:v>22.1</c:v>
                </c:pt>
                <c:pt idx="2225">
                  <c:v>22.1</c:v>
                </c:pt>
                <c:pt idx="2226">
                  <c:v>22.1</c:v>
                </c:pt>
                <c:pt idx="2227">
                  <c:v>22.1</c:v>
                </c:pt>
                <c:pt idx="2228">
                  <c:v>22.1</c:v>
                </c:pt>
                <c:pt idx="2229">
                  <c:v>22.1</c:v>
                </c:pt>
                <c:pt idx="2230">
                  <c:v>22.1</c:v>
                </c:pt>
                <c:pt idx="2231">
                  <c:v>22.1</c:v>
                </c:pt>
                <c:pt idx="2232">
                  <c:v>22.1</c:v>
                </c:pt>
                <c:pt idx="2233">
                  <c:v>22.1</c:v>
                </c:pt>
                <c:pt idx="2234">
                  <c:v>22.1</c:v>
                </c:pt>
                <c:pt idx="2235">
                  <c:v>22.1</c:v>
                </c:pt>
                <c:pt idx="2236">
                  <c:v>22.1</c:v>
                </c:pt>
                <c:pt idx="2237">
                  <c:v>22.1</c:v>
                </c:pt>
                <c:pt idx="2238">
                  <c:v>22.1</c:v>
                </c:pt>
                <c:pt idx="2239">
                  <c:v>22.1</c:v>
                </c:pt>
                <c:pt idx="2240">
                  <c:v>22.1</c:v>
                </c:pt>
                <c:pt idx="2241">
                  <c:v>22.1</c:v>
                </c:pt>
                <c:pt idx="2242">
                  <c:v>22.1</c:v>
                </c:pt>
                <c:pt idx="2243">
                  <c:v>22.1</c:v>
                </c:pt>
                <c:pt idx="2244">
                  <c:v>22.1</c:v>
                </c:pt>
                <c:pt idx="2245">
                  <c:v>22.1</c:v>
                </c:pt>
                <c:pt idx="2246">
                  <c:v>22.1</c:v>
                </c:pt>
                <c:pt idx="2247">
                  <c:v>22.1</c:v>
                </c:pt>
                <c:pt idx="2248">
                  <c:v>22.1</c:v>
                </c:pt>
                <c:pt idx="2249">
                  <c:v>22.1</c:v>
                </c:pt>
                <c:pt idx="2250">
                  <c:v>22.1</c:v>
                </c:pt>
                <c:pt idx="2251">
                  <c:v>22.1</c:v>
                </c:pt>
                <c:pt idx="2252">
                  <c:v>22.1</c:v>
                </c:pt>
                <c:pt idx="2253">
                  <c:v>22.1</c:v>
                </c:pt>
                <c:pt idx="2254">
                  <c:v>22.1</c:v>
                </c:pt>
                <c:pt idx="2255">
                  <c:v>22.1</c:v>
                </c:pt>
                <c:pt idx="2256">
                  <c:v>22.1</c:v>
                </c:pt>
                <c:pt idx="2257">
                  <c:v>22.1</c:v>
                </c:pt>
                <c:pt idx="2258">
                  <c:v>22.1</c:v>
                </c:pt>
                <c:pt idx="2259">
                  <c:v>22.1</c:v>
                </c:pt>
                <c:pt idx="2260">
                  <c:v>22.1</c:v>
                </c:pt>
                <c:pt idx="2261">
                  <c:v>22.1</c:v>
                </c:pt>
                <c:pt idx="2262">
                  <c:v>22.1</c:v>
                </c:pt>
                <c:pt idx="2263">
                  <c:v>22.1</c:v>
                </c:pt>
                <c:pt idx="2264">
                  <c:v>22.1</c:v>
                </c:pt>
                <c:pt idx="2265">
                  <c:v>22.1</c:v>
                </c:pt>
                <c:pt idx="2266">
                  <c:v>22.1</c:v>
                </c:pt>
                <c:pt idx="2267">
                  <c:v>22.1</c:v>
                </c:pt>
                <c:pt idx="2268">
                  <c:v>22.1</c:v>
                </c:pt>
                <c:pt idx="2269">
                  <c:v>22.1</c:v>
                </c:pt>
                <c:pt idx="2270">
                  <c:v>22.1</c:v>
                </c:pt>
                <c:pt idx="2271">
                  <c:v>22.1</c:v>
                </c:pt>
                <c:pt idx="2272">
                  <c:v>22.1</c:v>
                </c:pt>
                <c:pt idx="2273">
                  <c:v>22.1</c:v>
                </c:pt>
                <c:pt idx="2274">
                  <c:v>22.2</c:v>
                </c:pt>
                <c:pt idx="2275">
                  <c:v>22.2</c:v>
                </c:pt>
                <c:pt idx="2276">
                  <c:v>22.1</c:v>
                </c:pt>
                <c:pt idx="2277">
                  <c:v>22.1</c:v>
                </c:pt>
                <c:pt idx="2278">
                  <c:v>22.1</c:v>
                </c:pt>
                <c:pt idx="2279">
                  <c:v>22.1</c:v>
                </c:pt>
                <c:pt idx="2280">
                  <c:v>22.1</c:v>
                </c:pt>
                <c:pt idx="2281">
                  <c:v>22.1</c:v>
                </c:pt>
                <c:pt idx="2282">
                  <c:v>22.1</c:v>
                </c:pt>
                <c:pt idx="2283">
                  <c:v>22.2</c:v>
                </c:pt>
                <c:pt idx="2284">
                  <c:v>22.1</c:v>
                </c:pt>
                <c:pt idx="2285">
                  <c:v>22.1</c:v>
                </c:pt>
                <c:pt idx="2286">
                  <c:v>22.2</c:v>
                </c:pt>
                <c:pt idx="2287">
                  <c:v>22.2</c:v>
                </c:pt>
                <c:pt idx="2288">
                  <c:v>22.1</c:v>
                </c:pt>
                <c:pt idx="2289">
                  <c:v>22.2</c:v>
                </c:pt>
                <c:pt idx="2290">
                  <c:v>22.1</c:v>
                </c:pt>
                <c:pt idx="2291">
                  <c:v>22.1</c:v>
                </c:pt>
                <c:pt idx="2292">
                  <c:v>22.1</c:v>
                </c:pt>
                <c:pt idx="2293">
                  <c:v>22.2</c:v>
                </c:pt>
                <c:pt idx="2294">
                  <c:v>22.2</c:v>
                </c:pt>
                <c:pt idx="2295">
                  <c:v>22.1</c:v>
                </c:pt>
                <c:pt idx="2296">
                  <c:v>22.2</c:v>
                </c:pt>
                <c:pt idx="2297">
                  <c:v>22.1</c:v>
                </c:pt>
                <c:pt idx="2298">
                  <c:v>22.1</c:v>
                </c:pt>
                <c:pt idx="2299">
                  <c:v>22.1</c:v>
                </c:pt>
                <c:pt idx="2300">
                  <c:v>22.2</c:v>
                </c:pt>
                <c:pt idx="2301">
                  <c:v>22.2</c:v>
                </c:pt>
                <c:pt idx="2302">
                  <c:v>22.1</c:v>
                </c:pt>
                <c:pt idx="2303">
                  <c:v>22.2</c:v>
                </c:pt>
                <c:pt idx="2304">
                  <c:v>22.2</c:v>
                </c:pt>
                <c:pt idx="2305">
                  <c:v>22.2</c:v>
                </c:pt>
                <c:pt idx="2306">
                  <c:v>22.1</c:v>
                </c:pt>
                <c:pt idx="2307">
                  <c:v>22.1</c:v>
                </c:pt>
                <c:pt idx="2308">
                  <c:v>22.2</c:v>
                </c:pt>
                <c:pt idx="2309">
                  <c:v>22.2</c:v>
                </c:pt>
                <c:pt idx="2310">
                  <c:v>22.2</c:v>
                </c:pt>
                <c:pt idx="2311">
                  <c:v>22.2</c:v>
                </c:pt>
                <c:pt idx="2312">
                  <c:v>22.2</c:v>
                </c:pt>
                <c:pt idx="2313">
                  <c:v>22.2</c:v>
                </c:pt>
                <c:pt idx="2314">
                  <c:v>22.1</c:v>
                </c:pt>
                <c:pt idx="2315">
                  <c:v>22.2</c:v>
                </c:pt>
                <c:pt idx="2316">
                  <c:v>22.1</c:v>
                </c:pt>
                <c:pt idx="2317">
                  <c:v>22.1</c:v>
                </c:pt>
                <c:pt idx="2318">
                  <c:v>22.2</c:v>
                </c:pt>
                <c:pt idx="2319">
                  <c:v>22.2</c:v>
                </c:pt>
                <c:pt idx="2320">
                  <c:v>22.1</c:v>
                </c:pt>
                <c:pt idx="2321">
                  <c:v>22.2</c:v>
                </c:pt>
                <c:pt idx="2322">
                  <c:v>22.1</c:v>
                </c:pt>
                <c:pt idx="2323">
                  <c:v>22.2</c:v>
                </c:pt>
                <c:pt idx="2324">
                  <c:v>22.2</c:v>
                </c:pt>
                <c:pt idx="2325">
                  <c:v>22.2</c:v>
                </c:pt>
                <c:pt idx="2326">
                  <c:v>22.2</c:v>
                </c:pt>
                <c:pt idx="2327">
                  <c:v>22.2</c:v>
                </c:pt>
                <c:pt idx="2328">
                  <c:v>22.2</c:v>
                </c:pt>
                <c:pt idx="2329">
                  <c:v>22.2</c:v>
                </c:pt>
                <c:pt idx="2330">
                  <c:v>22.2</c:v>
                </c:pt>
                <c:pt idx="2331">
                  <c:v>22.2</c:v>
                </c:pt>
                <c:pt idx="2332">
                  <c:v>22.2</c:v>
                </c:pt>
                <c:pt idx="2333">
                  <c:v>22.2</c:v>
                </c:pt>
                <c:pt idx="2334">
                  <c:v>22.2</c:v>
                </c:pt>
                <c:pt idx="2335">
                  <c:v>22.2</c:v>
                </c:pt>
                <c:pt idx="2336">
                  <c:v>22.2</c:v>
                </c:pt>
                <c:pt idx="2337">
                  <c:v>22.2</c:v>
                </c:pt>
                <c:pt idx="2338">
                  <c:v>22.2</c:v>
                </c:pt>
                <c:pt idx="2339">
                  <c:v>22.2</c:v>
                </c:pt>
                <c:pt idx="2340">
                  <c:v>22.2</c:v>
                </c:pt>
                <c:pt idx="2341">
                  <c:v>22.2</c:v>
                </c:pt>
                <c:pt idx="2342">
                  <c:v>22.2</c:v>
                </c:pt>
                <c:pt idx="2343">
                  <c:v>22.2</c:v>
                </c:pt>
                <c:pt idx="2344">
                  <c:v>22.2</c:v>
                </c:pt>
                <c:pt idx="2345">
                  <c:v>22.2</c:v>
                </c:pt>
                <c:pt idx="2346">
                  <c:v>22.2</c:v>
                </c:pt>
                <c:pt idx="2347">
                  <c:v>22.2</c:v>
                </c:pt>
                <c:pt idx="2348">
                  <c:v>22.2</c:v>
                </c:pt>
                <c:pt idx="2349">
                  <c:v>22.2</c:v>
                </c:pt>
                <c:pt idx="2350">
                  <c:v>22.2</c:v>
                </c:pt>
                <c:pt idx="2351">
                  <c:v>22.2</c:v>
                </c:pt>
                <c:pt idx="2352">
                  <c:v>22.2</c:v>
                </c:pt>
                <c:pt idx="2353">
                  <c:v>22.2</c:v>
                </c:pt>
                <c:pt idx="2354">
                  <c:v>22.2</c:v>
                </c:pt>
                <c:pt idx="2355">
                  <c:v>22.2</c:v>
                </c:pt>
                <c:pt idx="2356">
                  <c:v>22.2</c:v>
                </c:pt>
                <c:pt idx="2357">
                  <c:v>22.2</c:v>
                </c:pt>
                <c:pt idx="2358">
                  <c:v>22.2</c:v>
                </c:pt>
                <c:pt idx="2359">
                  <c:v>22.2</c:v>
                </c:pt>
                <c:pt idx="2360">
                  <c:v>22.2</c:v>
                </c:pt>
                <c:pt idx="2361">
                  <c:v>22.2</c:v>
                </c:pt>
                <c:pt idx="2362">
                  <c:v>22.2</c:v>
                </c:pt>
                <c:pt idx="2363">
                  <c:v>22.2</c:v>
                </c:pt>
                <c:pt idx="2364">
                  <c:v>22.2</c:v>
                </c:pt>
                <c:pt idx="2365">
                  <c:v>22.2</c:v>
                </c:pt>
                <c:pt idx="2366">
                  <c:v>22.2</c:v>
                </c:pt>
                <c:pt idx="2367">
                  <c:v>22.2</c:v>
                </c:pt>
                <c:pt idx="2368">
                  <c:v>22.2</c:v>
                </c:pt>
                <c:pt idx="2369">
                  <c:v>22.2</c:v>
                </c:pt>
                <c:pt idx="2370">
                  <c:v>22.2</c:v>
                </c:pt>
                <c:pt idx="2371">
                  <c:v>22.2</c:v>
                </c:pt>
                <c:pt idx="2372">
                  <c:v>22.2</c:v>
                </c:pt>
                <c:pt idx="2373">
                  <c:v>22.2</c:v>
                </c:pt>
                <c:pt idx="2374">
                  <c:v>22.2</c:v>
                </c:pt>
                <c:pt idx="2375">
                  <c:v>22.3</c:v>
                </c:pt>
                <c:pt idx="2376">
                  <c:v>22.3</c:v>
                </c:pt>
                <c:pt idx="2377">
                  <c:v>22.3</c:v>
                </c:pt>
                <c:pt idx="2378">
                  <c:v>22.2</c:v>
                </c:pt>
                <c:pt idx="2379">
                  <c:v>22.2</c:v>
                </c:pt>
                <c:pt idx="2380">
                  <c:v>22.2</c:v>
                </c:pt>
                <c:pt idx="2381">
                  <c:v>22.3</c:v>
                </c:pt>
                <c:pt idx="2382">
                  <c:v>22.3</c:v>
                </c:pt>
                <c:pt idx="2383">
                  <c:v>22.2</c:v>
                </c:pt>
                <c:pt idx="2384">
                  <c:v>22.3</c:v>
                </c:pt>
                <c:pt idx="2385">
                  <c:v>22.2</c:v>
                </c:pt>
                <c:pt idx="2386">
                  <c:v>22.2</c:v>
                </c:pt>
                <c:pt idx="2387">
                  <c:v>22.2</c:v>
                </c:pt>
                <c:pt idx="2388">
                  <c:v>22.3</c:v>
                </c:pt>
                <c:pt idx="2389">
                  <c:v>22.2</c:v>
                </c:pt>
                <c:pt idx="2390">
                  <c:v>22.2</c:v>
                </c:pt>
                <c:pt idx="2391">
                  <c:v>22.2</c:v>
                </c:pt>
                <c:pt idx="2392">
                  <c:v>22.3</c:v>
                </c:pt>
                <c:pt idx="2393">
                  <c:v>22.3</c:v>
                </c:pt>
                <c:pt idx="2394">
                  <c:v>22.3</c:v>
                </c:pt>
                <c:pt idx="2395">
                  <c:v>22.3</c:v>
                </c:pt>
                <c:pt idx="2396">
                  <c:v>22.2</c:v>
                </c:pt>
                <c:pt idx="2397">
                  <c:v>22.2</c:v>
                </c:pt>
                <c:pt idx="2398">
                  <c:v>22.3</c:v>
                </c:pt>
                <c:pt idx="2399">
                  <c:v>22.2</c:v>
                </c:pt>
                <c:pt idx="2400">
                  <c:v>22.3</c:v>
                </c:pt>
                <c:pt idx="2401">
                  <c:v>22.3</c:v>
                </c:pt>
                <c:pt idx="2402">
                  <c:v>22.3</c:v>
                </c:pt>
                <c:pt idx="2403">
                  <c:v>22.2</c:v>
                </c:pt>
                <c:pt idx="2404">
                  <c:v>22.3</c:v>
                </c:pt>
                <c:pt idx="2405">
                  <c:v>22.2</c:v>
                </c:pt>
                <c:pt idx="2406">
                  <c:v>22.2</c:v>
                </c:pt>
                <c:pt idx="2407">
                  <c:v>22.3</c:v>
                </c:pt>
                <c:pt idx="2408">
                  <c:v>22.2</c:v>
                </c:pt>
                <c:pt idx="2409">
                  <c:v>22.2</c:v>
                </c:pt>
                <c:pt idx="2410">
                  <c:v>22.3</c:v>
                </c:pt>
                <c:pt idx="2411">
                  <c:v>22.2</c:v>
                </c:pt>
                <c:pt idx="2412">
                  <c:v>22.3</c:v>
                </c:pt>
                <c:pt idx="2413">
                  <c:v>22.3</c:v>
                </c:pt>
                <c:pt idx="2414">
                  <c:v>22.2</c:v>
                </c:pt>
                <c:pt idx="2415">
                  <c:v>22.3</c:v>
                </c:pt>
                <c:pt idx="2416">
                  <c:v>22.3</c:v>
                </c:pt>
                <c:pt idx="2417">
                  <c:v>22.2</c:v>
                </c:pt>
                <c:pt idx="2418">
                  <c:v>22.2</c:v>
                </c:pt>
                <c:pt idx="2419">
                  <c:v>22.2</c:v>
                </c:pt>
                <c:pt idx="2420">
                  <c:v>22.3</c:v>
                </c:pt>
                <c:pt idx="2421">
                  <c:v>22.2</c:v>
                </c:pt>
                <c:pt idx="2422">
                  <c:v>22.2</c:v>
                </c:pt>
                <c:pt idx="2423">
                  <c:v>22.3</c:v>
                </c:pt>
                <c:pt idx="2424">
                  <c:v>22.3</c:v>
                </c:pt>
                <c:pt idx="2425">
                  <c:v>22.2</c:v>
                </c:pt>
                <c:pt idx="2426">
                  <c:v>22.3</c:v>
                </c:pt>
                <c:pt idx="2427">
                  <c:v>22.2</c:v>
                </c:pt>
                <c:pt idx="2428">
                  <c:v>22.2</c:v>
                </c:pt>
                <c:pt idx="2429">
                  <c:v>22.3</c:v>
                </c:pt>
                <c:pt idx="2430">
                  <c:v>22.2</c:v>
                </c:pt>
                <c:pt idx="2431">
                  <c:v>22.3</c:v>
                </c:pt>
                <c:pt idx="2432">
                  <c:v>22.3</c:v>
                </c:pt>
                <c:pt idx="2433">
                  <c:v>22.3</c:v>
                </c:pt>
                <c:pt idx="2434">
                  <c:v>22.3</c:v>
                </c:pt>
                <c:pt idx="2435">
                  <c:v>22.3</c:v>
                </c:pt>
                <c:pt idx="2436">
                  <c:v>22.2</c:v>
                </c:pt>
                <c:pt idx="2437">
                  <c:v>22.2</c:v>
                </c:pt>
                <c:pt idx="2438">
                  <c:v>22.2</c:v>
                </c:pt>
                <c:pt idx="2439">
                  <c:v>22.2</c:v>
                </c:pt>
                <c:pt idx="2440">
                  <c:v>22.2</c:v>
                </c:pt>
                <c:pt idx="2441">
                  <c:v>22.3</c:v>
                </c:pt>
                <c:pt idx="2442">
                  <c:v>22.2</c:v>
                </c:pt>
                <c:pt idx="2443">
                  <c:v>22.3</c:v>
                </c:pt>
                <c:pt idx="2444">
                  <c:v>22.3</c:v>
                </c:pt>
                <c:pt idx="2445">
                  <c:v>22.3</c:v>
                </c:pt>
                <c:pt idx="2446">
                  <c:v>22.3</c:v>
                </c:pt>
                <c:pt idx="2447">
                  <c:v>22.3</c:v>
                </c:pt>
                <c:pt idx="2448">
                  <c:v>22.3</c:v>
                </c:pt>
                <c:pt idx="2449">
                  <c:v>22.3</c:v>
                </c:pt>
                <c:pt idx="2450">
                  <c:v>22.3</c:v>
                </c:pt>
                <c:pt idx="2451">
                  <c:v>22.3</c:v>
                </c:pt>
                <c:pt idx="2452">
                  <c:v>22.3</c:v>
                </c:pt>
                <c:pt idx="2453">
                  <c:v>22.3</c:v>
                </c:pt>
                <c:pt idx="2454">
                  <c:v>22.3</c:v>
                </c:pt>
                <c:pt idx="2455">
                  <c:v>22.3</c:v>
                </c:pt>
                <c:pt idx="2456">
                  <c:v>22.3</c:v>
                </c:pt>
                <c:pt idx="2457">
                  <c:v>22.3</c:v>
                </c:pt>
                <c:pt idx="2458">
                  <c:v>22.3</c:v>
                </c:pt>
                <c:pt idx="2459">
                  <c:v>22.3</c:v>
                </c:pt>
                <c:pt idx="2460">
                  <c:v>22.3</c:v>
                </c:pt>
                <c:pt idx="2461">
                  <c:v>22.3</c:v>
                </c:pt>
                <c:pt idx="2462">
                  <c:v>22.3</c:v>
                </c:pt>
                <c:pt idx="2463">
                  <c:v>22.3</c:v>
                </c:pt>
                <c:pt idx="2464">
                  <c:v>22.2</c:v>
                </c:pt>
                <c:pt idx="2465">
                  <c:v>22.3</c:v>
                </c:pt>
                <c:pt idx="2466">
                  <c:v>22.3</c:v>
                </c:pt>
                <c:pt idx="2467">
                  <c:v>22.3</c:v>
                </c:pt>
                <c:pt idx="2468">
                  <c:v>22.2</c:v>
                </c:pt>
                <c:pt idx="2469">
                  <c:v>22.2</c:v>
                </c:pt>
                <c:pt idx="2470">
                  <c:v>22.3</c:v>
                </c:pt>
                <c:pt idx="2471">
                  <c:v>22.3</c:v>
                </c:pt>
                <c:pt idx="2472">
                  <c:v>22.2</c:v>
                </c:pt>
                <c:pt idx="2473">
                  <c:v>22.3</c:v>
                </c:pt>
                <c:pt idx="2474">
                  <c:v>22.3</c:v>
                </c:pt>
                <c:pt idx="2475">
                  <c:v>22.3</c:v>
                </c:pt>
                <c:pt idx="2476">
                  <c:v>22.3</c:v>
                </c:pt>
                <c:pt idx="2477">
                  <c:v>22.3</c:v>
                </c:pt>
                <c:pt idx="2478">
                  <c:v>22.3</c:v>
                </c:pt>
                <c:pt idx="2479">
                  <c:v>22.2</c:v>
                </c:pt>
                <c:pt idx="2480">
                  <c:v>22.3</c:v>
                </c:pt>
                <c:pt idx="2481">
                  <c:v>22.3</c:v>
                </c:pt>
                <c:pt idx="2482">
                  <c:v>22.2</c:v>
                </c:pt>
                <c:pt idx="2483">
                  <c:v>22.3</c:v>
                </c:pt>
                <c:pt idx="2484">
                  <c:v>22.3</c:v>
                </c:pt>
                <c:pt idx="2485">
                  <c:v>22.3</c:v>
                </c:pt>
                <c:pt idx="2486">
                  <c:v>22.3</c:v>
                </c:pt>
                <c:pt idx="2487">
                  <c:v>22.3</c:v>
                </c:pt>
                <c:pt idx="2488">
                  <c:v>22.3</c:v>
                </c:pt>
                <c:pt idx="2489">
                  <c:v>22.3</c:v>
                </c:pt>
                <c:pt idx="2490">
                  <c:v>22.3</c:v>
                </c:pt>
                <c:pt idx="2491">
                  <c:v>22.3</c:v>
                </c:pt>
                <c:pt idx="2492">
                  <c:v>22.3</c:v>
                </c:pt>
                <c:pt idx="2493">
                  <c:v>22.3</c:v>
                </c:pt>
                <c:pt idx="2494">
                  <c:v>22.3</c:v>
                </c:pt>
                <c:pt idx="2495">
                  <c:v>22.3</c:v>
                </c:pt>
                <c:pt idx="2496">
                  <c:v>22.3</c:v>
                </c:pt>
                <c:pt idx="2497">
                  <c:v>22.3</c:v>
                </c:pt>
                <c:pt idx="2498">
                  <c:v>22.3</c:v>
                </c:pt>
                <c:pt idx="2499">
                  <c:v>22.3</c:v>
                </c:pt>
                <c:pt idx="2500">
                  <c:v>22.3</c:v>
                </c:pt>
                <c:pt idx="2501">
                  <c:v>22.3</c:v>
                </c:pt>
                <c:pt idx="2502">
                  <c:v>22.3</c:v>
                </c:pt>
                <c:pt idx="2503">
                  <c:v>22.3</c:v>
                </c:pt>
                <c:pt idx="2504">
                  <c:v>22.3</c:v>
                </c:pt>
                <c:pt idx="2505">
                  <c:v>22.3</c:v>
                </c:pt>
                <c:pt idx="2506">
                  <c:v>22.4</c:v>
                </c:pt>
                <c:pt idx="2507">
                  <c:v>22.3</c:v>
                </c:pt>
                <c:pt idx="2508">
                  <c:v>22.4</c:v>
                </c:pt>
                <c:pt idx="2509">
                  <c:v>22.3</c:v>
                </c:pt>
                <c:pt idx="2510">
                  <c:v>22.4</c:v>
                </c:pt>
                <c:pt idx="2511">
                  <c:v>22.3</c:v>
                </c:pt>
                <c:pt idx="2512">
                  <c:v>22.3</c:v>
                </c:pt>
                <c:pt idx="2513">
                  <c:v>22.3</c:v>
                </c:pt>
                <c:pt idx="2514">
                  <c:v>22.3</c:v>
                </c:pt>
                <c:pt idx="2515">
                  <c:v>22.3</c:v>
                </c:pt>
                <c:pt idx="2516">
                  <c:v>22.3</c:v>
                </c:pt>
                <c:pt idx="2517">
                  <c:v>22.3</c:v>
                </c:pt>
                <c:pt idx="2518">
                  <c:v>22.3</c:v>
                </c:pt>
                <c:pt idx="2519">
                  <c:v>22.3</c:v>
                </c:pt>
                <c:pt idx="2520">
                  <c:v>22.3</c:v>
                </c:pt>
                <c:pt idx="2521">
                  <c:v>22.3</c:v>
                </c:pt>
                <c:pt idx="2522">
                  <c:v>22.3</c:v>
                </c:pt>
                <c:pt idx="2523">
                  <c:v>22.3</c:v>
                </c:pt>
                <c:pt idx="2524">
                  <c:v>22.3</c:v>
                </c:pt>
                <c:pt idx="2525">
                  <c:v>22.3</c:v>
                </c:pt>
                <c:pt idx="2526">
                  <c:v>22.3</c:v>
                </c:pt>
                <c:pt idx="2527">
                  <c:v>22.3</c:v>
                </c:pt>
                <c:pt idx="2528">
                  <c:v>22.3</c:v>
                </c:pt>
                <c:pt idx="2529">
                  <c:v>22.3</c:v>
                </c:pt>
                <c:pt idx="2530">
                  <c:v>22.3</c:v>
                </c:pt>
                <c:pt idx="2531">
                  <c:v>22.3</c:v>
                </c:pt>
                <c:pt idx="2532">
                  <c:v>22.3</c:v>
                </c:pt>
                <c:pt idx="2533">
                  <c:v>22.3</c:v>
                </c:pt>
                <c:pt idx="2534">
                  <c:v>22.3</c:v>
                </c:pt>
                <c:pt idx="2535">
                  <c:v>22.3</c:v>
                </c:pt>
                <c:pt idx="2536">
                  <c:v>22.3</c:v>
                </c:pt>
                <c:pt idx="2537">
                  <c:v>22.3</c:v>
                </c:pt>
                <c:pt idx="2538">
                  <c:v>22.3</c:v>
                </c:pt>
                <c:pt idx="2539">
                  <c:v>22.3</c:v>
                </c:pt>
                <c:pt idx="2540">
                  <c:v>22.3</c:v>
                </c:pt>
                <c:pt idx="2541">
                  <c:v>22.3</c:v>
                </c:pt>
                <c:pt idx="2542">
                  <c:v>22.3</c:v>
                </c:pt>
                <c:pt idx="2543">
                  <c:v>22.3</c:v>
                </c:pt>
                <c:pt idx="2544">
                  <c:v>22.3</c:v>
                </c:pt>
                <c:pt idx="2545">
                  <c:v>22.3</c:v>
                </c:pt>
                <c:pt idx="2546">
                  <c:v>22.3</c:v>
                </c:pt>
                <c:pt idx="2547">
                  <c:v>22.3</c:v>
                </c:pt>
                <c:pt idx="2548">
                  <c:v>22.3</c:v>
                </c:pt>
                <c:pt idx="2549">
                  <c:v>22.3</c:v>
                </c:pt>
                <c:pt idx="2550">
                  <c:v>22.3</c:v>
                </c:pt>
                <c:pt idx="2551">
                  <c:v>22.3</c:v>
                </c:pt>
                <c:pt idx="2552">
                  <c:v>22.3</c:v>
                </c:pt>
                <c:pt idx="2553">
                  <c:v>22.3</c:v>
                </c:pt>
                <c:pt idx="2554">
                  <c:v>22.3</c:v>
                </c:pt>
                <c:pt idx="2555">
                  <c:v>22.3</c:v>
                </c:pt>
                <c:pt idx="2556">
                  <c:v>22.3</c:v>
                </c:pt>
                <c:pt idx="2557">
                  <c:v>22.3</c:v>
                </c:pt>
                <c:pt idx="2558">
                  <c:v>22.3</c:v>
                </c:pt>
                <c:pt idx="2559">
                  <c:v>22.3</c:v>
                </c:pt>
                <c:pt idx="2560">
                  <c:v>22.3</c:v>
                </c:pt>
                <c:pt idx="2561">
                  <c:v>22.3</c:v>
                </c:pt>
                <c:pt idx="2562">
                  <c:v>22.3</c:v>
                </c:pt>
                <c:pt idx="2563">
                  <c:v>22.3</c:v>
                </c:pt>
                <c:pt idx="2564">
                  <c:v>22.3</c:v>
                </c:pt>
                <c:pt idx="2565">
                  <c:v>22.3</c:v>
                </c:pt>
                <c:pt idx="2566">
                  <c:v>22.3</c:v>
                </c:pt>
                <c:pt idx="2567">
                  <c:v>22.3</c:v>
                </c:pt>
                <c:pt idx="2568">
                  <c:v>22.3</c:v>
                </c:pt>
                <c:pt idx="2569">
                  <c:v>22.3</c:v>
                </c:pt>
                <c:pt idx="2570">
                  <c:v>22.3</c:v>
                </c:pt>
                <c:pt idx="2571">
                  <c:v>22.3</c:v>
                </c:pt>
                <c:pt idx="2572">
                  <c:v>22.3</c:v>
                </c:pt>
                <c:pt idx="2573">
                  <c:v>22.3</c:v>
                </c:pt>
                <c:pt idx="2574">
                  <c:v>22.3</c:v>
                </c:pt>
                <c:pt idx="2575">
                  <c:v>22.3</c:v>
                </c:pt>
                <c:pt idx="2576">
                  <c:v>22.3</c:v>
                </c:pt>
                <c:pt idx="2577">
                  <c:v>22.3</c:v>
                </c:pt>
                <c:pt idx="2578">
                  <c:v>22.3</c:v>
                </c:pt>
                <c:pt idx="2579">
                  <c:v>22.3</c:v>
                </c:pt>
                <c:pt idx="2580">
                  <c:v>22.3</c:v>
                </c:pt>
                <c:pt idx="2581">
                  <c:v>22.3</c:v>
                </c:pt>
                <c:pt idx="2582">
                  <c:v>22.3</c:v>
                </c:pt>
                <c:pt idx="2583">
                  <c:v>22.3</c:v>
                </c:pt>
                <c:pt idx="2584">
                  <c:v>22.3</c:v>
                </c:pt>
                <c:pt idx="2585">
                  <c:v>22.3</c:v>
                </c:pt>
                <c:pt idx="2586">
                  <c:v>22.3</c:v>
                </c:pt>
                <c:pt idx="2587">
                  <c:v>22.3</c:v>
                </c:pt>
                <c:pt idx="2588">
                  <c:v>22.3</c:v>
                </c:pt>
                <c:pt idx="2589">
                  <c:v>22.3</c:v>
                </c:pt>
                <c:pt idx="2590">
                  <c:v>22.3</c:v>
                </c:pt>
                <c:pt idx="2591">
                  <c:v>22.3</c:v>
                </c:pt>
                <c:pt idx="2592">
                  <c:v>22.3</c:v>
                </c:pt>
                <c:pt idx="2593">
                  <c:v>22.3</c:v>
                </c:pt>
                <c:pt idx="2594">
                  <c:v>22.3</c:v>
                </c:pt>
                <c:pt idx="2595">
                  <c:v>22.3</c:v>
                </c:pt>
                <c:pt idx="2596">
                  <c:v>22.3</c:v>
                </c:pt>
                <c:pt idx="2597">
                  <c:v>22.3</c:v>
                </c:pt>
                <c:pt idx="2598">
                  <c:v>22.3</c:v>
                </c:pt>
                <c:pt idx="2599">
                  <c:v>22.3</c:v>
                </c:pt>
                <c:pt idx="2600">
                  <c:v>22.3</c:v>
                </c:pt>
                <c:pt idx="2601">
                  <c:v>22.3</c:v>
                </c:pt>
                <c:pt idx="2602">
                  <c:v>22.3</c:v>
                </c:pt>
                <c:pt idx="2603">
                  <c:v>22.3</c:v>
                </c:pt>
                <c:pt idx="2604">
                  <c:v>22.3</c:v>
                </c:pt>
                <c:pt idx="2605">
                  <c:v>22.3</c:v>
                </c:pt>
                <c:pt idx="2606">
                  <c:v>22.3</c:v>
                </c:pt>
                <c:pt idx="2607">
                  <c:v>22.3</c:v>
                </c:pt>
                <c:pt idx="2608">
                  <c:v>22.3</c:v>
                </c:pt>
                <c:pt idx="2609">
                  <c:v>22.3</c:v>
                </c:pt>
                <c:pt idx="2610">
                  <c:v>22.3</c:v>
                </c:pt>
                <c:pt idx="2611">
                  <c:v>22.3</c:v>
                </c:pt>
                <c:pt idx="2612">
                  <c:v>22.3</c:v>
                </c:pt>
                <c:pt idx="2613">
                  <c:v>22.3</c:v>
                </c:pt>
                <c:pt idx="2614">
                  <c:v>22.3</c:v>
                </c:pt>
                <c:pt idx="2615">
                  <c:v>22.3</c:v>
                </c:pt>
                <c:pt idx="2616">
                  <c:v>22.3</c:v>
                </c:pt>
                <c:pt idx="2617">
                  <c:v>22.3</c:v>
                </c:pt>
                <c:pt idx="2618">
                  <c:v>22.3</c:v>
                </c:pt>
                <c:pt idx="2619">
                  <c:v>22.3</c:v>
                </c:pt>
                <c:pt idx="2620">
                  <c:v>22.3</c:v>
                </c:pt>
                <c:pt idx="2621">
                  <c:v>22.3</c:v>
                </c:pt>
                <c:pt idx="2622">
                  <c:v>22.3</c:v>
                </c:pt>
                <c:pt idx="2623">
                  <c:v>22.3</c:v>
                </c:pt>
                <c:pt idx="2624">
                  <c:v>22.3</c:v>
                </c:pt>
                <c:pt idx="2625">
                  <c:v>22.3</c:v>
                </c:pt>
                <c:pt idx="2626">
                  <c:v>22.3</c:v>
                </c:pt>
                <c:pt idx="2627">
                  <c:v>22.3</c:v>
                </c:pt>
                <c:pt idx="2628">
                  <c:v>22.3</c:v>
                </c:pt>
                <c:pt idx="2629">
                  <c:v>22.3</c:v>
                </c:pt>
                <c:pt idx="2630">
                  <c:v>22.3</c:v>
                </c:pt>
                <c:pt idx="2631">
                  <c:v>22.3</c:v>
                </c:pt>
                <c:pt idx="2632">
                  <c:v>22.3</c:v>
                </c:pt>
                <c:pt idx="2633">
                  <c:v>22.3</c:v>
                </c:pt>
                <c:pt idx="2634">
                  <c:v>22.3</c:v>
                </c:pt>
                <c:pt idx="2635">
                  <c:v>22.3</c:v>
                </c:pt>
                <c:pt idx="2636">
                  <c:v>22.3</c:v>
                </c:pt>
                <c:pt idx="2637">
                  <c:v>22.3</c:v>
                </c:pt>
                <c:pt idx="2638">
                  <c:v>22.3</c:v>
                </c:pt>
                <c:pt idx="2639">
                  <c:v>22.3</c:v>
                </c:pt>
                <c:pt idx="2640">
                  <c:v>22.3</c:v>
                </c:pt>
                <c:pt idx="2641">
                  <c:v>22.3</c:v>
                </c:pt>
                <c:pt idx="2642">
                  <c:v>22.3</c:v>
                </c:pt>
                <c:pt idx="2643">
                  <c:v>22.3</c:v>
                </c:pt>
                <c:pt idx="2644">
                  <c:v>22.3</c:v>
                </c:pt>
                <c:pt idx="2645">
                  <c:v>22.3</c:v>
                </c:pt>
                <c:pt idx="2646">
                  <c:v>22.3</c:v>
                </c:pt>
                <c:pt idx="2647">
                  <c:v>22.3</c:v>
                </c:pt>
                <c:pt idx="2648">
                  <c:v>22.3</c:v>
                </c:pt>
                <c:pt idx="2649">
                  <c:v>22.3</c:v>
                </c:pt>
                <c:pt idx="2650">
                  <c:v>22.3</c:v>
                </c:pt>
                <c:pt idx="2651">
                  <c:v>22.4</c:v>
                </c:pt>
                <c:pt idx="2652">
                  <c:v>22.3</c:v>
                </c:pt>
                <c:pt idx="2653">
                  <c:v>22.3</c:v>
                </c:pt>
                <c:pt idx="2654">
                  <c:v>22.3</c:v>
                </c:pt>
                <c:pt idx="2655">
                  <c:v>22.3</c:v>
                </c:pt>
                <c:pt idx="2656">
                  <c:v>22.3</c:v>
                </c:pt>
                <c:pt idx="2657">
                  <c:v>22.3</c:v>
                </c:pt>
                <c:pt idx="2658">
                  <c:v>22.3</c:v>
                </c:pt>
                <c:pt idx="2659">
                  <c:v>22.3</c:v>
                </c:pt>
                <c:pt idx="2660">
                  <c:v>22.3</c:v>
                </c:pt>
                <c:pt idx="2661">
                  <c:v>22.3</c:v>
                </c:pt>
                <c:pt idx="2662">
                  <c:v>22.4</c:v>
                </c:pt>
                <c:pt idx="2663">
                  <c:v>22.3</c:v>
                </c:pt>
                <c:pt idx="2664">
                  <c:v>22.3</c:v>
                </c:pt>
                <c:pt idx="2665">
                  <c:v>22.4</c:v>
                </c:pt>
                <c:pt idx="2666">
                  <c:v>22.3</c:v>
                </c:pt>
                <c:pt idx="2667">
                  <c:v>22.3</c:v>
                </c:pt>
                <c:pt idx="2668">
                  <c:v>22.3</c:v>
                </c:pt>
                <c:pt idx="2669">
                  <c:v>22.3</c:v>
                </c:pt>
                <c:pt idx="2670">
                  <c:v>22.3</c:v>
                </c:pt>
                <c:pt idx="2671">
                  <c:v>22.3</c:v>
                </c:pt>
                <c:pt idx="2672">
                  <c:v>22.4</c:v>
                </c:pt>
                <c:pt idx="2673">
                  <c:v>22.3</c:v>
                </c:pt>
                <c:pt idx="2674">
                  <c:v>22.4</c:v>
                </c:pt>
                <c:pt idx="2675">
                  <c:v>22.3</c:v>
                </c:pt>
                <c:pt idx="2676">
                  <c:v>22.4</c:v>
                </c:pt>
                <c:pt idx="2677">
                  <c:v>22.4</c:v>
                </c:pt>
                <c:pt idx="2678">
                  <c:v>22.3</c:v>
                </c:pt>
                <c:pt idx="2679">
                  <c:v>22.4</c:v>
                </c:pt>
                <c:pt idx="2680">
                  <c:v>22.3</c:v>
                </c:pt>
                <c:pt idx="2681">
                  <c:v>22.4</c:v>
                </c:pt>
                <c:pt idx="2682">
                  <c:v>22.4</c:v>
                </c:pt>
                <c:pt idx="2683">
                  <c:v>22.4</c:v>
                </c:pt>
                <c:pt idx="2684">
                  <c:v>22.3</c:v>
                </c:pt>
                <c:pt idx="2685">
                  <c:v>22.3</c:v>
                </c:pt>
                <c:pt idx="2686">
                  <c:v>22.3</c:v>
                </c:pt>
                <c:pt idx="2687">
                  <c:v>22.3</c:v>
                </c:pt>
                <c:pt idx="2688">
                  <c:v>22.4</c:v>
                </c:pt>
                <c:pt idx="2689">
                  <c:v>22.3</c:v>
                </c:pt>
                <c:pt idx="2690">
                  <c:v>22.4</c:v>
                </c:pt>
                <c:pt idx="2691">
                  <c:v>22.4</c:v>
                </c:pt>
                <c:pt idx="2692">
                  <c:v>22.4</c:v>
                </c:pt>
                <c:pt idx="2693">
                  <c:v>22.3</c:v>
                </c:pt>
                <c:pt idx="2694">
                  <c:v>22.4</c:v>
                </c:pt>
                <c:pt idx="2695">
                  <c:v>22.3</c:v>
                </c:pt>
                <c:pt idx="2696">
                  <c:v>22.3</c:v>
                </c:pt>
                <c:pt idx="2697">
                  <c:v>22.3</c:v>
                </c:pt>
                <c:pt idx="2698">
                  <c:v>22.3</c:v>
                </c:pt>
                <c:pt idx="2699">
                  <c:v>22.4</c:v>
                </c:pt>
                <c:pt idx="2700">
                  <c:v>22.4</c:v>
                </c:pt>
                <c:pt idx="2701">
                  <c:v>22.4</c:v>
                </c:pt>
                <c:pt idx="2702">
                  <c:v>22.3</c:v>
                </c:pt>
                <c:pt idx="2703">
                  <c:v>22.4</c:v>
                </c:pt>
                <c:pt idx="2704">
                  <c:v>22.3</c:v>
                </c:pt>
                <c:pt idx="2705">
                  <c:v>22.4</c:v>
                </c:pt>
                <c:pt idx="2706">
                  <c:v>22.4</c:v>
                </c:pt>
                <c:pt idx="2707">
                  <c:v>22.4</c:v>
                </c:pt>
                <c:pt idx="2708">
                  <c:v>22.4</c:v>
                </c:pt>
                <c:pt idx="2709">
                  <c:v>22.3</c:v>
                </c:pt>
                <c:pt idx="2710">
                  <c:v>22.3</c:v>
                </c:pt>
                <c:pt idx="2711">
                  <c:v>22.4</c:v>
                </c:pt>
                <c:pt idx="2712">
                  <c:v>22.4</c:v>
                </c:pt>
                <c:pt idx="2713">
                  <c:v>22.3</c:v>
                </c:pt>
                <c:pt idx="2714">
                  <c:v>22.3</c:v>
                </c:pt>
                <c:pt idx="2715">
                  <c:v>22.4</c:v>
                </c:pt>
                <c:pt idx="2716">
                  <c:v>22.4</c:v>
                </c:pt>
                <c:pt idx="2717">
                  <c:v>22.4</c:v>
                </c:pt>
                <c:pt idx="2718">
                  <c:v>22.4</c:v>
                </c:pt>
                <c:pt idx="2719">
                  <c:v>22.4</c:v>
                </c:pt>
                <c:pt idx="2720">
                  <c:v>22.4</c:v>
                </c:pt>
                <c:pt idx="2721">
                  <c:v>22.3</c:v>
                </c:pt>
                <c:pt idx="2722">
                  <c:v>22.4</c:v>
                </c:pt>
                <c:pt idx="2723">
                  <c:v>22.4</c:v>
                </c:pt>
                <c:pt idx="2724">
                  <c:v>22.4</c:v>
                </c:pt>
                <c:pt idx="2725">
                  <c:v>22.4</c:v>
                </c:pt>
                <c:pt idx="2726">
                  <c:v>22.3</c:v>
                </c:pt>
                <c:pt idx="2727">
                  <c:v>22.3</c:v>
                </c:pt>
                <c:pt idx="2728">
                  <c:v>22.4</c:v>
                </c:pt>
                <c:pt idx="2729">
                  <c:v>22.4</c:v>
                </c:pt>
                <c:pt idx="2730">
                  <c:v>22.4</c:v>
                </c:pt>
                <c:pt idx="2731">
                  <c:v>22.4</c:v>
                </c:pt>
                <c:pt idx="2732">
                  <c:v>22.4</c:v>
                </c:pt>
                <c:pt idx="2733">
                  <c:v>22.4</c:v>
                </c:pt>
                <c:pt idx="2734">
                  <c:v>22.4</c:v>
                </c:pt>
                <c:pt idx="2735">
                  <c:v>22.4</c:v>
                </c:pt>
                <c:pt idx="2736">
                  <c:v>22.4</c:v>
                </c:pt>
                <c:pt idx="2737">
                  <c:v>22.4</c:v>
                </c:pt>
                <c:pt idx="2738">
                  <c:v>22.4</c:v>
                </c:pt>
                <c:pt idx="2739">
                  <c:v>22.4</c:v>
                </c:pt>
                <c:pt idx="2740">
                  <c:v>22.4</c:v>
                </c:pt>
                <c:pt idx="2741">
                  <c:v>22.4</c:v>
                </c:pt>
                <c:pt idx="2742">
                  <c:v>22.4</c:v>
                </c:pt>
                <c:pt idx="2743">
                  <c:v>22.4</c:v>
                </c:pt>
                <c:pt idx="2744">
                  <c:v>22.4</c:v>
                </c:pt>
                <c:pt idx="2745">
                  <c:v>22.4</c:v>
                </c:pt>
                <c:pt idx="2746">
                  <c:v>22.4</c:v>
                </c:pt>
                <c:pt idx="2747">
                  <c:v>22.4</c:v>
                </c:pt>
                <c:pt idx="2748">
                  <c:v>22.4</c:v>
                </c:pt>
                <c:pt idx="2749">
                  <c:v>22.4</c:v>
                </c:pt>
                <c:pt idx="2750">
                  <c:v>22.4</c:v>
                </c:pt>
                <c:pt idx="2751">
                  <c:v>22.4</c:v>
                </c:pt>
                <c:pt idx="2752">
                  <c:v>22.4</c:v>
                </c:pt>
                <c:pt idx="2753">
                  <c:v>22.4</c:v>
                </c:pt>
                <c:pt idx="2754">
                  <c:v>22.4</c:v>
                </c:pt>
                <c:pt idx="2755">
                  <c:v>22.4</c:v>
                </c:pt>
                <c:pt idx="2756">
                  <c:v>22.4</c:v>
                </c:pt>
                <c:pt idx="2757">
                  <c:v>22.4</c:v>
                </c:pt>
                <c:pt idx="2758">
                  <c:v>22.4</c:v>
                </c:pt>
                <c:pt idx="2759">
                  <c:v>22.4</c:v>
                </c:pt>
                <c:pt idx="2760">
                  <c:v>22.4</c:v>
                </c:pt>
                <c:pt idx="2761">
                  <c:v>22.4</c:v>
                </c:pt>
                <c:pt idx="2762">
                  <c:v>22.4</c:v>
                </c:pt>
                <c:pt idx="2763">
                  <c:v>22.4</c:v>
                </c:pt>
                <c:pt idx="2764">
                  <c:v>22.4</c:v>
                </c:pt>
                <c:pt idx="2765">
                  <c:v>22.4</c:v>
                </c:pt>
                <c:pt idx="2766">
                  <c:v>22.4</c:v>
                </c:pt>
                <c:pt idx="2767">
                  <c:v>22.4</c:v>
                </c:pt>
                <c:pt idx="2768">
                  <c:v>22.4</c:v>
                </c:pt>
                <c:pt idx="2769">
                  <c:v>22.4</c:v>
                </c:pt>
                <c:pt idx="2770">
                  <c:v>22.4</c:v>
                </c:pt>
                <c:pt idx="2771">
                  <c:v>22.4</c:v>
                </c:pt>
                <c:pt idx="2772">
                  <c:v>22.4</c:v>
                </c:pt>
                <c:pt idx="2773">
                  <c:v>22.4</c:v>
                </c:pt>
                <c:pt idx="2774">
                  <c:v>22.4</c:v>
                </c:pt>
                <c:pt idx="2775">
                  <c:v>22.4</c:v>
                </c:pt>
                <c:pt idx="2776">
                  <c:v>22.4</c:v>
                </c:pt>
                <c:pt idx="2777">
                  <c:v>22.4</c:v>
                </c:pt>
                <c:pt idx="2778">
                  <c:v>22.4</c:v>
                </c:pt>
                <c:pt idx="2779">
                  <c:v>22.5</c:v>
                </c:pt>
                <c:pt idx="2780">
                  <c:v>22.4</c:v>
                </c:pt>
                <c:pt idx="2781">
                  <c:v>22.4</c:v>
                </c:pt>
                <c:pt idx="2782">
                  <c:v>22.4</c:v>
                </c:pt>
                <c:pt idx="2783">
                  <c:v>22.4</c:v>
                </c:pt>
                <c:pt idx="2784">
                  <c:v>22.4</c:v>
                </c:pt>
                <c:pt idx="2785">
                  <c:v>22.4</c:v>
                </c:pt>
                <c:pt idx="2786">
                  <c:v>22.5</c:v>
                </c:pt>
                <c:pt idx="2787">
                  <c:v>22.4</c:v>
                </c:pt>
                <c:pt idx="2788">
                  <c:v>22.5</c:v>
                </c:pt>
                <c:pt idx="2789">
                  <c:v>22.4</c:v>
                </c:pt>
                <c:pt idx="2790">
                  <c:v>22.4</c:v>
                </c:pt>
                <c:pt idx="2791">
                  <c:v>22.4</c:v>
                </c:pt>
                <c:pt idx="2792">
                  <c:v>22.5</c:v>
                </c:pt>
                <c:pt idx="2793">
                  <c:v>22.5</c:v>
                </c:pt>
                <c:pt idx="2794">
                  <c:v>22.4</c:v>
                </c:pt>
                <c:pt idx="2795">
                  <c:v>22.4</c:v>
                </c:pt>
                <c:pt idx="2796">
                  <c:v>22.5</c:v>
                </c:pt>
                <c:pt idx="2797">
                  <c:v>22.4</c:v>
                </c:pt>
                <c:pt idx="2798">
                  <c:v>22.5</c:v>
                </c:pt>
                <c:pt idx="2799">
                  <c:v>22.5</c:v>
                </c:pt>
                <c:pt idx="2800">
                  <c:v>22.5</c:v>
                </c:pt>
                <c:pt idx="2801">
                  <c:v>22.4</c:v>
                </c:pt>
                <c:pt idx="2802">
                  <c:v>22.4</c:v>
                </c:pt>
                <c:pt idx="2803">
                  <c:v>22.4</c:v>
                </c:pt>
                <c:pt idx="2804">
                  <c:v>22.4</c:v>
                </c:pt>
                <c:pt idx="2805">
                  <c:v>22.4</c:v>
                </c:pt>
                <c:pt idx="2806">
                  <c:v>22.4</c:v>
                </c:pt>
                <c:pt idx="2807">
                  <c:v>22.4</c:v>
                </c:pt>
                <c:pt idx="2808">
                  <c:v>22.4</c:v>
                </c:pt>
                <c:pt idx="2809">
                  <c:v>22.4</c:v>
                </c:pt>
                <c:pt idx="2810">
                  <c:v>22.5</c:v>
                </c:pt>
                <c:pt idx="2811">
                  <c:v>22.4</c:v>
                </c:pt>
                <c:pt idx="2812">
                  <c:v>22.4</c:v>
                </c:pt>
                <c:pt idx="2813">
                  <c:v>22.4</c:v>
                </c:pt>
                <c:pt idx="2814">
                  <c:v>22.4</c:v>
                </c:pt>
                <c:pt idx="2815">
                  <c:v>22.4</c:v>
                </c:pt>
                <c:pt idx="2816">
                  <c:v>22.4</c:v>
                </c:pt>
                <c:pt idx="2817">
                  <c:v>22.4</c:v>
                </c:pt>
                <c:pt idx="2818">
                  <c:v>22.4</c:v>
                </c:pt>
                <c:pt idx="2819">
                  <c:v>22.4</c:v>
                </c:pt>
                <c:pt idx="2820">
                  <c:v>22.4</c:v>
                </c:pt>
                <c:pt idx="2821">
                  <c:v>22.4</c:v>
                </c:pt>
                <c:pt idx="2822">
                  <c:v>22.4</c:v>
                </c:pt>
                <c:pt idx="2823">
                  <c:v>22.4</c:v>
                </c:pt>
                <c:pt idx="2824">
                  <c:v>22.4</c:v>
                </c:pt>
                <c:pt idx="2825">
                  <c:v>22.4</c:v>
                </c:pt>
                <c:pt idx="2826">
                  <c:v>22.3</c:v>
                </c:pt>
                <c:pt idx="2827">
                  <c:v>22.4</c:v>
                </c:pt>
                <c:pt idx="2828">
                  <c:v>22.4</c:v>
                </c:pt>
                <c:pt idx="2829">
                  <c:v>22.4</c:v>
                </c:pt>
                <c:pt idx="2830">
                  <c:v>22.4</c:v>
                </c:pt>
                <c:pt idx="2831">
                  <c:v>22.4</c:v>
                </c:pt>
                <c:pt idx="2832">
                  <c:v>22.3</c:v>
                </c:pt>
                <c:pt idx="2833">
                  <c:v>22.4</c:v>
                </c:pt>
                <c:pt idx="2834">
                  <c:v>22.4</c:v>
                </c:pt>
                <c:pt idx="2835">
                  <c:v>22.4</c:v>
                </c:pt>
                <c:pt idx="2836">
                  <c:v>22.4</c:v>
                </c:pt>
                <c:pt idx="2837">
                  <c:v>22.3</c:v>
                </c:pt>
                <c:pt idx="2838">
                  <c:v>22.3</c:v>
                </c:pt>
                <c:pt idx="2839">
                  <c:v>22.4</c:v>
                </c:pt>
                <c:pt idx="2840">
                  <c:v>22.4</c:v>
                </c:pt>
                <c:pt idx="2841">
                  <c:v>22.3</c:v>
                </c:pt>
                <c:pt idx="2842">
                  <c:v>22.3</c:v>
                </c:pt>
                <c:pt idx="2843">
                  <c:v>22.4</c:v>
                </c:pt>
                <c:pt idx="2844">
                  <c:v>22.3</c:v>
                </c:pt>
                <c:pt idx="2845">
                  <c:v>22.3</c:v>
                </c:pt>
                <c:pt idx="2846">
                  <c:v>22.3</c:v>
                </c:pt>
                <c:pt idx="2847">
                  <c:v>22.4</c:v>
                </c:pt>
                <c:pt idx="2848">
                  <c:v>22.3</c:v>
                </c:pt>
                <c:pt idx="2849">
                  <c:v>22.3</c:v>
                </c:pt>
                <c:pt idx="2850">
                  <c:v>22.3</c:v>
                </c:pt>
                <c:pt idx="2851">
                  <c:v>22.3</c:v>
                </c:pt>
                <c:pt idx="2852">
                  <c:v>22.3</c:v>
                </c:pt>
                <c:pt idx="2853">
                  <c:v>22.4</c:v>
                </c:pt>
                <c:pt idx="2854">
                  <c:v>22.3</c:v>
                </c:pt>
                <c:pt idx="2855">
                  <c:v>22.3</c:v>
                </c:pt>
                <c:pt idx="2856">
                  <c:v>22.3</c:v>
                </c:pt>
                <c:pt idx="2857">
                  <c:v>22.3</c:v>
                </c:pt>
                <c:pt idx="2858">
                  <c:v>22.3</c:v>
                </c:pt>
                <c:pt idx="2859">
                  <c:v>22.3</c:v>
                </c:pt>
                <c:pt idx="2860">
                  <c:v>22.3</c:v>
                </c:pt>
                <c:pt idx="2861">
                  <c:v>22.4</c:v>
                </c:pt>
                <c:pt idx="2862">
                  <c:v>22.4</c:v>
                </c:pt>
                <c:pt idx="2863">
                  <c:v>22.3</c:v>
                </c:pt>
                <c:pt idx="2864">
                  <c:v>22.3</c:v>
                </c:pt>
                <c:pt idx="2865">
                  <c:v>22.3</c:v>
                </c:pt>
                <c:pt idx="2866">
                  <c:v>22.3</c:v>
                </c:pt>
                <c:pt idx="2867">
                  <c:v>22.3</c:v>
                </c:pt>
                <c:pt idx="2868">
                  <c:v>22.4</c:v>
                </c:pt>
                <c:pt idx="2869">
                  <c:v>22.3</c:v>
                </c:pt>
                <c:pt idx="2870">
                  <c:v>22.4</c:v>
                </c:pt>
                <c:pt idx="2871">
                  <c:v>22.3</c:v>
                </c:pt>
                <c:pt idx="2872">
                  <c:v>22.3</c:v>
                </c:pt>
                <c:pt idx="2873">
                  <c:v>22.3</c:v>
                </c:pt>
                <c:pt idx="2874">
                  <c:v>22.3</c:v>
                </c:pt>
                <c:pt idx="2875">
                  <c:v>22.4</c:v>
                </c:pt>
                <c:pt idx="2876">
                  <c:v>22.3</c:v>
                </c:pt>
                <c:pt idx="2877">
                  <c:v>22.3</c:v>
                </c:pt>
                <c:pt idx="2878">
                  <c:v>22.3</c:v>
                </c:pt>
                <c:pt idx="2879">
                  <c:v>22.3</c:v>
                </c:pt>
                <c:pt idx="2880">
                  <c:v>22.3</c:v>
                </c:pt>
                <c:pt idx="2881">
                  <c:v>22.3</c:v>
                </c:pt>
              </c:numCache>
            </c:numRef>
          </c:yVal>
          <c:smooth val="1"/>
        </c:ser>
        <c:ser>
          <c:idx val="10"/>
          <c:order val="7"/>
          <c:tx>
            <c:strRef>
              <c:f>Sammanställning!$M$2</c:f>
              <c:strCache>
                <c:ptCount val="1"/>
                <c:pt idx="0">
                  <c:v>Suggas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Sammanställning!$M$3:$M$2884</c:f>
              <c:numCache>
                <c:formatCode>General</c:formatCode>
                <c:ptCount val="2882"/>
                <c:pt idx="0">
                  <c:v>5.3</c:v>
                </c:pt>
                <c:pt idx="1">
                  <c:v>5.2</c:v>
                </c:pt>
                <c:pt idx="2">
                  <c:v>5</c:v>
                </c:pt>
                <c:pt idx="3">
                  <c:v>5.0999999999999996</c:v>
                </c:pt>
                <c:pt idx="4">
                  <c:v>5.3</c:v>
                </c:pt>
                <c:pt idx="5">
                  <c:v>5.2</c:v>
                </c:pt>
                <c:pt idx="6">
                  <c:v>5</c:v>
                </c:pt>
                <c:pt idx="7">
                  <c:v>5.0999999999999996</c:v>
                </c:pt>
                <c:pt idx="8">
                  <c:v>5.3</c:v>
                </c:pt>
                <c:pt idx="9">
                  <c:v>5.3</c:v>
                </c:pt>
                <c:pt idx="10">
                  <c:v>5</c:v>
                </c:pt>
                <c:pt idx="11">
                  <c:v>5</c:v>
                </c:pt>
                <c:pt idx="12">
                  <c:v>5.2</c:v>
                </c:pt>
                <c:pt idx="13">
                  <c:v>5.3</c:v>
                </c:pt>
                <c:pt idx="14">
                  <c:v>5</c:v>
                </c:pt>
                <c:pt idx="15">
                  <c:v>5</c:v>
                </c:pt>
                <c:pt idx="16">
                  <c:v>5.2</c:v>
                </c:pt>
                <c:pt idx="17">
                  <c:v>5.3</c:v>
                </c:pt>
                <c:pt idx="18">
                  <c:v>5.2</c:v>
                </c:pt>
                <c:pt idx="19">
                  <c:v>5.2</c:v>
                </c:pt>
                <c:pt idx="20">
                  <c:v>5.3</c:v>
                </c:pt>
                <c:pt idx="21">
                  <c:v>5.5</c:v>
                </c:pt>
                <c:pt idx="22">
                  <c:v>5.3</c:v>
                </c:pt>
                <c:pt idx="23">
                  <c:v>5.2</c:v>
                </c:pt>
                <c:pt idx="24">
                  <c:v>5.3</c:v>
                </c:pt>
                <c:pt idx="25">
                  <c:v>5.5</c:v>
                </c:pt>
                <c:pt idx="26">
                  <c:v>5.3</c:v>
                </c:pt>
                <c:pt idx="27">
                  <c:v>5.2</c:v>
                </c:pt>
                <c:pt idx="28">
                  <c:v>5.3</c:v>
                </c:pt>
                <c:pt idx="29">
                  <c:v>5.4</c:v>
                </c:pt>
                <c:pt idx="30">
                  <c:v>5.5</c:v>
                </c:pt>
                <c:pt idx="31">
                  <c:v>5.2</c:v>
                </c:pt>
                <c:pt idx="32">
                  <c:v>5.3</c:v>
                </c:pt>
                <c:pt idx="33">
                  <c:v>5.3</c:v>
                </c:pt>
                <c:pt idx="34">
                  <c:v>5.5</c:v>
                </c:pt>
                <c:pt idx="35">
                  <c:v>5.2</c:v>
                </c:pt>
                <c:pt idx="36">
                  <c:v>5.2</c:v>
                </c:pt>
                <c:pt idx="37">
                  <c:v>5.3</c:v>
                </c:pt>
                <c:pt idx="38">
                  <c:v>5.4</c:v>
                </c:pt>
                <c:pt idx="39">
                  <c:v>4.8</c:v>
                </c:pt>
                <c:pt idx="40">
                  <c:v>4.9000000000000004</c:v>
                </c:pt>
                <c:pt idx="41">
                  <c:v>5.0999999999999996</c:v>
                </c:pt>
                <c:pt idx="42">
                  <c:v>5.3</c:v>
                </c:pt>
                <c:pt idx="43">
                  <c:v>5.5</c:v>
                </c:pt>
                <c:pt idx="44">
                  <c:v>5.0999999999999996</c:v>
                </c:pt>
                <c:pt idx="45">
                  <c:v>5.2</c:v>
                </c:pt>
                <c:pt idx="46">
                  <c:v>5.3</c:v>
                </c:pt>
                <c:pt idx="47">
                  <c:v>5.5</c:v>
                </c:pt>
                <c:pt idx="48">
                  <c:v>5.2</c:v>
                </c:pt>
                <c:pt idx="49">
                  <c:v>5.2</c:v>
                </c:pt>
                <c:pt idx="50">
                  <c:v>5.3</c:v>
                </c:pt>
                <c:pt idx="51">
                  <c:v>5.4</c:v>
                </c:pt>
                <c:pt idx="52">
                  <c:v>5.3</c:v>
                </c:pt>
                <c:pt idx="53">
                  <c:v>5.2</c:v>
                </c:pt>
                <c:pt idx="54">
                  <c:v>5.3</c:v>
                </c:pt>
                <c:pt idx="55">
                  <c:v>5.4</c:v>
                </c:pt>
                <c:pt idx="56">
                  <c:v>5.4</c:v>
                </c:pt>
                <c:pt idx="57">
                  <c:v>5.2</c:v>
                </c:pt>
                <c:pt idx="58">
                  <c:v>5.3</c:v>
                </c:pt>
                <c:pt idx="59">
                  <c:v>5.5</c:v>
                </c:pt>
                <c:pt idx="60">
                  <c:v>5.5</c:v>
                </c:pt>
                <c:pt idx="61">
                  <c:v>5.2</c:v>
                </c:pt>
                <c:pt idx="62">
                  <c:v>5.3</c:v>
                </c:pt>
                <c:pt idx="63">
                  <c:v>5.4</c:v>
                </c:pt>
                <c:pt idx="64">
                  <c:v>5.5</c:v>
                </c:pt>
                <c:pt idx="65">
                  <c:v>5.3</c:v>
                </c:pt>
                <c:pt idx="66">
                  <c:v>5.3</c:v>
                </c:pt>
                <c:pt idx="67">
                  <c:v>5.5</c:v>
                </c:pt>
                <c:pt idx="68">
                  <c:v>5.6</c:v>
                </c:pt>
                <c:pt idx="69">
                  <c:v>5.6</c:v>
                </c:pt>
                <c:pt idx="70">
                  <c:v>5.3</c:v>
                </c:pt>
                <c:pt idx="71">
                  <c:v>5.5</c:v>
                </c:pt>
                <c:pt idx="72">
                  <c:v>5.6</c:v>
                </c:pt>
                <c:pt idx="73">
                  <c:v>5.5</c:v>
                </c:pt>
                <c:pt idx="74">
                  <c:v>5.5</c:v>
                </c:pt>
                <c:pt idx="75">
                  <c:v>5.5</c:v>
                </c:pt>
                <c:pt idx="76">
                  <c:v>5.6</c:v>
                </c:pt>
                <c:pt idx="77">
                  <c:v>5.5</c:v>
                </c:pt>
                <c:pt idx="78">
                  <c:v>5.4</c:v>
                </c:pt>
                <c:pt idx="79">
                  <c:v>5.5</c:v>
                </c:pt>
                <c:pt idx="80">
                  <c:v>5.6</c:v>
                </c:pt>
                <c:pt idx="81">
                  <c:v>4.8</c:v>
                </c:pt>
                <c:pt idx="82">
                  <c:v>4.5999999999999996</c:v>
                </c:pt>
                <c:pt idx="83">
                  <c:v>5</c:v>
                </c:pt>
                <c:pt idx="84">
                  <c:v>5.3</c:v>
                </c:pt>
                <c:pt idx="85">
                  <c:v>5.6</c:v>
                </c:pt>
                <c:pt idx="86">
                  <c:v>5.5</c:v>
                </c:pt>
                <c:pt idx="87">
                  <c:v>5.5</c:v>
                </c:pt>
                <c:pt idx="88">
                  <c:v>5.5</c:v>
                </c:pt>
                <c:pt idx="89">
                  <c:v>5.6</c:v>
                </c:pt>
                <c:pt idx="90">
                  <c:v>5.5</c:v>
                </c:pt>
                <c:pt idx="91">
                  <c:v>5.5</c:v>
                </c:pt>
                <c:pt idx="92">
                  <c:v>5.6</c:v>
                </c:pt>
                <c:pt idx="93">
                  <c:v>5.6</c:v>
                </c:pt>
                <c:pt idx="94">
                  <c:v>5.5</c:v>
                </c:pt>
                <c:pt idx="95">
                  <c:v>5.5</c:v>
                </c:pt>
                <c:pt idx="96">
                  <c:v>5.6</c:v>
                </c:pt>
                <c:pt idx="97">
                  <c:v>5.6</c:v>
                </c:pt>
                <c:pt idx="98">
                  <c:v>5.5</c:v>
                </c:pt>
                <c:pt idx="99">
                  <c:v>5.5</c:v>
                </c:pt>
                <c:pt idx="100">
                  <c:v>5.6</c:v>
                </c:pt>
                <c:pt idx="101">
                  <c:v>5.6</c:v>
                </c:pt>
                <c:pt idx="102">
                  <c:v>5.5</c:v>
                </c:pt>
                <c:pt idx="103">
                  <c:v>5.5</c:v>
                </c:pt>
                <c:pt idx="104">
                  <c:v>5.6</c:v>
                </c:pt>
                <c:pt idx="105">
                  <c:v>5.6</c:v>
                </c:pt>
                <c:pt idx="106">
                  <c:v>5.5</c:v>
                </c:pt>
                <c:pt idx="107">
                  <c:v>5.5</c:v>
                </c:pt>
                <c:pt idx="108">
                  <c:v>5.6</c:v>
                </c:pt>
                <c:pt idx="109">
                  <c:v>5.6</c:v>
                </c:pt>
                <c:pt idx="110">
                  <c:v>5.5</c:v>
                </c:pt>
                <c:pt idx="111">
                  <c:v>5.5</c:v>
                </c:pt>
                <c:pt idx="112">
                  <c:v>5.6</c:v>
                </c:pt>
                <c:pt idx="113">
                  <c:v>5.6</c:v>
                </c:pt>
                <c:pt idx="114">
                  <c:v>5.5</c:v>
                </c:pt>
                <c:pt idx="115">
                  <c:v>5.5</c:v>
                </c:pt>
                <c:pt idx="116">
                  <c:v>5.6</c:v>
                </c:pt>
                <c:pt idx="117">
                  <c:v>5.5</c:v>
                </c:pt>
                <c:pt idx="118">
                  <c:v>5.5</c:v>
                </c:pt>
                <c:pt idx="119">
                  <c:v>5.6</c:v>
                </c:pt>
                <c:pt idx="120">
                  <c:v>5.7</c:v>
                </c:pt>
                <c:pt idx="121">
                  <c:v>5.5</c:v>
                </c:pt>
                <c:pt idx="122">
                  <c:v>5.5</c:v>
                </c:pt>
                <c:pt idx="123">
                  <c:v>5.4</c:v>
                </c:pt>
                <c:pt idx="124">
                  <c:v>5</c:v>
                </c:pt>
                <c:pt idx="125">
                  <c:v>5</c:v>
                </c:pt>
                <c:pt idx="126">
                  <c:v>5.3</c:v>
                </c:pt>
                <c:pt idx="127">
                  <c:v>5.5</c:v>
                </c:pt>
                <c:pt idx="128">
                  <c:v>5.6</c:v>
                </c:pt>
                <c:pt idx="129">
                  <c:v>5.4</c:v>
                </c:pt>
                <c:pt idx="130">
                  <c:v>5.5</c:v>
                </c:pt>
                <c:pt idx="131">
                  <c:v>5.6</c:v>
                </c:pt>
                <c:pt idx="132">
                  <c:v>5.6</c:v>
                </c:pt>
                <c:pt idx="133">
                  <c:v>5.5</c:v>
                </c:pt>
                <c:pt idx="134">
                  <c:v>5.5</c:v>
                </c:pt>
                <c:pt idx="135">
                  <c:v>5.6</c:v>
                </c:pt>
                <c:pt idx="136">
                  <c:v>5.6</c:v>
                </c:pt>
                <c:pt idx="137">
                  <c:v>5.5</c:v>
                </c:pt>
                <c:pt idx="138">
                  <c:v>5.5</c:v>
                </c:pt>
                <c:pt idx="139">
                  <c:v>5.5</c:v>
                </c:pt>
                <c:pt idx="140">
                  <c:v>5.7</c:v>
                </c:pt>
                <c:pt idx="141">
                  <c:v>5.5</c:v>
                </c:pt>
                <c:pt idx="142">
                  <c:v>5.5</c:v>
                </c:pt>
                <c:pt idx="143">
                  <c:v>5.6</c:v>
                </c:pt>
                <c:pt idx="144">
                  <c:v>5.7</c:v>
                </c:pt>
                <c:pt idx="145">
                  <c:v>5.5</c:v>
                </c:pt>
                <c:pt idx="146">
                  <c:v>5.5</c:v>
                </c:pt>
                <c:pt idx="147">
                  <c:v>5.6</c:v>
                </c:pt>
                <c:pt idx="148">
                  <c:v>5.6</c:v>
                </c:pt>
                <c:pt idx="149">
                  <c:v>5.6</c:v>
                </c:pt>
                <c:pt idx="150">
                  <c:v>5.3</c:v>
                </c:pt>
                <c:pt idx="151">
                  <c:v>5.5</c:v>
                </c:pt>
                <c:pt idx="152">
                  <c:v>5.6</c:v>
                </c:pt>
                <c:pt idx="153">
                  <c:v>5.6</c:v>
                </c:pt>
                <c:pt idx="154">
                  <c:v>5.5</c:v>
                </c:pt>
                <c:pt idx="155">
                  <c:v>5.5</c:v>
                </c:pt>
                <c:pt idx="156">
                  <c:v>5.6</c:v>
                </c:pt>
                <c:pt idx="157">
                  <c:v>5.6</c:v>
                </c:pt>
                <c:pt idx="158">
                  <c:v>5.3</c:v>
                </c:pt>
                <c:pt idx="159">
                  <c:v>5.5</c:v>
                </c:pt>
                <c:pt idx="160">
                  <c:v>5.6</c:v>
                </c:pt>
                <c:pt idx="161">
                  <c:v>5.6</c:v>
                </c:pt>
                <c:pt idx="162">
                  <c:v>5.5</c:v>
                </c:pt>
                <c:pt idx="163">
                  <c:v>5.5</c:v>
                </c:pt>
                <c:pt idx="164">
                  <c:v>5.6</c:v>
                </c:pt>
                <c:pt idx="165">
                  <c:v>5.5</c:v>
                </c:pt>
                <c:pt idx="166">
                  <c:v>4.5999999999999996</c:v>
                </c:pt>
                <c:pt idx="167">
                  <c:v>4.7</c:v>
                </c:pt>
                <c:pt idx="168">
                  <c:v>5.2</c:v>
                </c:pt>
                <c:pt idx="169">
                  <c:v>5.5</c:v>
                </c:pt>
                <c:pt idx="170">
                  <c:v>5.5</c:v>
                </c:pt>
                <c:pt idx="171">
                  <c:v>5.6</c:v>
                </c:pt>
                <c:pt idx="172">
                  <c:v>5.5</c:v>
                </c:pt>
                <c:pt idx="173">
                  <c:v>5.6</c:v>
                </c:pt>
                <c:pt idx="174">
                  <c:v>5.5</c:v>
                </c:pt>
                <c:pt idx="175">
                  <c:v>5.5</c:v>
                </c:pt>
                <c:pt idx="176">
                  <c:v>5.5</c:v>
                </c:pt>
                <c:pt idx="177">
                  <c:v>5.5</c:v>
                </c:pt>
                <c:pt idx="178">
                  <c:v>5.6</c:v>
                </c:pt>
                <c:pt idx="179">
                  <c:v>5.5</c:v>
                </c:pt>
                <c:pt idx="180">
                  <c:v>5.5</c:v>
                </c:pt>
                <c:pt idx="181">
                  <c:v>5.6</c:v>
                </c:pt>
                <c:pt idx="182">
                  <c:v>5.6</c:v>
                </c:pt>
                <c:pt idx="183">
                  <c:v>5.5</c:v>
                </c:pt>
                <c:pt idx="184">
                  <c:v>5.5</c:v>
                </c:pt>
                <c:pt idx="185">
                  <c:v>5.6</c:v>
                </c:pt>
                <c:pt idx="186">
                  <c:v>5.6</c:v>
                </c:pt>
                <c:pt idx="187">
                  <c:v>5.5</c:v>
                </c:pt>
                <c:pt idx="188">
                  <c:v>5.5</c:v>
                </c:pt>
                <c:pt idx="189">
                  <c:v>5.6</c:v>
                </c:pt>
                <c:pt idx="190">
                  <c:v>5.6</c:v>
                </c:pt>
                <c:pt idx="191">
                  <c:v>5.5</c:v>
                </c:pt>
                <c:pt idx="192">
                  <c:v>5.5</c:v>
                </c:pt>
                <c:pt idx="193">
                  <c:v>5.6</c:v>
                </c:pt>
                <c:pt idx="194">
                  <c:v>5.6</c:v>
                </c:pt>
                <c:pt idx="195">
                  <c:v>5.5</c:v>
                </c:pt>
                <c:pt idx="196">
                  <c:v>5.6</c:v>
                </c:pt>
                <c:pt idx="197">
                  <c:v>5.6</c:v>
                </c:pt>
                <c:pt idx="198">
                  <c:v>5.6</c:v>
                </c:pt>
                <c:pt idx="199">
                  <c:v>5.5</c:v>
                </c:pt>
                <c:pt idx="200">
                  <c:v>5.5</c:v>
                </c:pt>
                <c:pt idx="201">
                  <c:v>5.6</c:v>
                </c:pt>
                <c:pt idx="202">
                  <c:v>5.6</c:v>
                </c:pt>
                <c:pt idx="203">
                  <c:v>5.4</c:v>
                </c:pt>
                <c:pt idx="204">
                  <c:v>5.5</c:v>
                </c:pt>
                <c:pt idx="205">
                  <c:v>5.6</c:v>
                </c:pt>
                <c:pt idx="206">
                  <c:v>5.6</c:v>
                </c:pt>
                <c:pt idx="207">
                  <c:v>5.5</c:v>
                </c:pt>
                <c:pt idx="208">
                  <c:v>5</c:v>
                </c:pt>
                <c:pt idx="209">
                  <c:v>5</c:v>
                </c:pt>
                <c:pt idx="210">
                  <c:v>5.3</c:v>
                </c:pt>
                <c:pt idx="211">
                  <c:v>5.5</c:v>
                </c:pt>
                <c:pt idx="212">
                  <c:v>5.6</c:v>
                </c:pt>
                <c:pt idx="213">
                  <c:v>5.4</c:v>
                </c:pt>
                <c:pt idx="214">
                  <c:v>5.5</c:v>
                </c:pt>
                <c:pt idx="215">
                  <c:v>5.6</c:v>
                </c:pt>
                <c:pt idx="216">
                  <c:v>5.6</c:v>
                </c:pt>
                <c:pt idx="217">
                  <c:v>5.5</c:v>
                </c:pt>
                <c:pt idx="218">
                  <c:v>5.5</c:v>
                </c:pt>
                <c:pt idx="219">
                  <c:v>5.6</c:v>
                </c:pt>
                <c:pt idx="220">
                  <c:v>5.6</c:v>
                </c:pt>
                <c:pt idx="221">
                  <c:v>5.5</c:v>
                </c:pt>
                <c:pt idx="222">
                  <c:v>5.5</c:v>
                </c:pt>
                <c:pt idx="223">
                  <c:v>5.6</c:v>
                </c:pt>
                <c:pt idx="224">
                  <c:v>5.6</c:v>
                </c:pt>
                <c:pt idx="225">
                  <c:v>5.5</c:v>
                </c:pt>
                <c:pt idx="226">
                  <c:v>5.4</c:v>
                </c:pt>
                <c:pt idx="227">
                  <c:v>5.5</c:v>
                </c:pt>
                <c:pt idx="228">
                  <c:v>5.6</c:v>
                </c:pt>
                <c:pt idx="229">
                  <c:v>5.6</c:v>
                </c:pt>
                <c:pt idx="230">
                  <c:v>5.5</c:v>
                </c:pt>
                <c:pt idx="231">
                  <c:v>5.4</c:v>
                </c:pt>
                <c:pt idx="232">
                  <c:v>5.6</c:v>
                </c:pt>
                <c:pt idx="233">
                  <c:v>5.6</c:v>
                </c:pt>
                <c:pt idx="234">
                  <c:v>5.5</c:v>
                </c:pt>
                <c:pt idx="235">
                  <c:v>5.4</c:v>
                </c:pt>
                <c:pt idx="236">
                  <c:v>5.5</c:v>
                </c:pt>
                <c:pt idx="237">
                  <c:v>5.6</c:v>
                </c:pt>
                <c:pt idx="238">
                  <c:v>5.5</c:v>
                </c:pt>
                <c:pt idx="239">
                  <c:v>5.3</c:v>
                </c:pt>
                <c:pt idx="240">
                  <c:v>5.5</c:v>
                </c:pt>
                <c:pt idx="241">
                  <c:v>5.6</c:v>
                </c:pt>
                <c:pt idx="242">
                  <c:v>5.7</c:v>
                </c:pt>
                <c:pt idx="243">
                  <c:v>5.4</c:v>
                </c:pt>
                <c:pt idx="244">
                  <c:v>5.5</c:v>
                </c:pt>
                <c:pt idx="245">
                  <c:v>5.6</c:v>
                </c:pt>
                <c:pt idx="246">
                  <c:v>5.6</c:v>
                </c:pt>
                <c:pt idx="247">
                  <c:v>5.5</c:v>
                </c:pt>
                <c:pt idx="248">
                  <c:v>5.5</c:v>
                </c:pt>
                <c:pt idx="249">
                  <c:v>5.5</c:v>
                </c:pt>
                <c:pt idx="250">
                  <c:v>5.2</c:v>
                </c:pt>
                <c:pt idx="251">
                  <c:v>4.9000000000000004</c:v>
                </c:pt>
                <c:pt idx="252">
                  <c:v>5.0999999999999996</c:v>
                </c:pt>
                <c:pt idx="253">
                  <c:v>5.5</c:v>
                </c:pt>
                <c:pt idx="254">
                  <c:v>5.6</c:v>
                </c:pt>
                <c:pt idx="255">
                  <c:v>5.6</c:v>
                </c:pt>
                <c:pt idx="256">
                  <c:v>5.4</c:v>
                </c:pt>
                <c:pt idx="257">
                  <c:v>5.5</c:v>
                </c:pt>
                <c:pt idx="258">
                  <c:v>5.6</c:v>
                </c:pt>
                <c:pt idx="259">
                  <c:v>5.6</c:v>
                </c:pt>
                <c:pt idx="260">
                  <c:v>5.5</c:v>
                </c:pt>
                <c:pt idx="261">
                  <c:v>5.5</c:v>
                </c:pt>
                <c:pt idx="262">
                  <c:v>5.6</c:v>
                </c:pt>
                <c:pt idx="263">
                  <c:v>5.6</c:v>
                </c:pt>
                <c:pt idx="264">
                  <c:v>5.5</c:v>
                </c:pt>
                <c:pt idx="265">
                  <c:v>5.5</c:v>
                </c:pt>
                <c:pt idx="266">
                  <c:v>5.6</c:v>
                </c:pt>
                <c:pt idx="267">
                  <c:v>5.7</c:v>
                </c:pt>
                <c:pt idx="268">
                  <c:v>5.6</c:v>
                </c:pt>
                <c:pt idx="269">
                  <c:v>5.4</c:v>
                </c:pt>
                <c:pt idx="270">
                  <c:v>5.5</c:v>
                </c:pt>
                <c:pt idx="271">
                  <c:v>5.6</c:v>
                </c:pt>
                <c:pt idx="272">
                  <c:v>5.6</c:v>
                </c:pt>
                <c:pt idx="273">
                  <c:v>5.5</c:v>
                </c:pt>
                <c:pt idx="274">
                  <c:v>5.5</c:v>
                </c:pt>
                <c:pt idx="275">
                  <c:v>5.6</c:v>
                </c:pt>
                <c:pt idx="276">
                  <c:v>5.6</c:v>
                </c:pt>
                <c:pt idx="277">
                  <c:v>5.5</c:v>
                </c:pt>
                <c:pt idx="278">
                  <c:v>5.5</c:v>
                </c:pt>
                <c:pt idx="279">
                  <c:v>5.6</c:v>
                </c:pt>
                <c:pt idx="280">
                  <c:v>5.6</c:v>
                </c:pt>
                <c:pt idx="281">
                  <c:v>5.5</c:v>
                </c:pt>
                <c:pt idx="282">
                  <c:v>5.4</c:v>
                </c:pt>
                <c:pt idx="283">
                  <c:v>5.5</c:v>
                </c:pt>
                <c:pt idx="284">
                  <c:v>5.6</c:v>
                </c:pt>
                <c:pt idx="285">
                  <c:v>5.6</c:v>
                </c:pt>
                <c:pt idx="286">
                  <c:v>5.5</c:v>
                </c:pt>
                <c:pt idx="287">
                  <c:v>5.5</c:v>
                </c:pt>
                <c:pt idx="288">
                  <c:v>5.6</c:v>
                </c:pt>
                <c:pt idx="289">
                  <c:v>5.6</c:v>
                </c:pt>
                <c:pt idx="290">
                  <c:v>5.4</c:v>
                </c:pt>
                <c:pt idx="291">
                  <c:v>5.5</c:v>
                </c:pt>
                <c:pt idx="292">
                  <c:v>5.4</c:v>
                </c:pt>
                <c:pt idx="293">
                  <c:v>4.9000000000000004</c:v>
                </c:pt>
                <c:pt idx="294">
                  <c:v>5</c:v>
                </c:pt>
                <c:pt idx="295">
                  <c:v>5.3</c:v>
                </c:pt>
                <c:pt idx="296">
                  <c:v>5.6</c:v>
                </c:pt>
                <c:pt idx="297">
                  <c:v>5.6</c:v>
                </c:pt>
                <c:pt idx="298">
                  <c:v>5.5</c:v>
                </c:pt>
                <c:pt idx="299">
                  <c:v>5.5</c:v>
                </c:pt>
                <c:pt idx="300">
                  <c:v>5.6</c:v>
                </c:pt>
                <c:pt idx="301">
                  <c:v>5.6</c:v>
                </c:pt>
                <c:pt idx="302">
                  <c:v>5.5</c:v>
                </c:pt>
                <c:pt idx="303">
                  <c:v>5.5</c:v>
                </c:pt>
                <c:pt idx="304">
                  <c:v>5.6</c:v>
                </c:pt>
                <c:pt idx="305">
                  <c:v>5.6</c:v>
                </c:pt>
                <c:pt idx="306">
                  <c:v>5.6</c:v>
                </c:pt>
                <c:pt idx="307">
                  <c:v>5.4</c:v>
                </c:pt>
                <c:pt idx="308">
                  <c:v>5.5</c:v>
                </c:pt>
                <c:pt idx="309">
                  <c:v>5.6</c:v>
                </c:pt>
                <c:pt idx="310">
                  <c:v>5.6</c:v>
                </c:pt>
                <c:pt idx="311">
                  <c:v>5.5</c:v>
                </c:pt>
                <c:pt idx="312">
                  <c:v>5.5</c:v>
                </c:pt>
                <c:pt idx="313">
                  <c:v>5.6</c:v>
                </c:pt>
                <c:pt idx="314">
                  <c:v>5.7</c:v>
                </c:pt>
                <c:pt idx="315">
                  <c:v>5.5</c:v>
                </c:pt>
                <c:pt idx="316">
                  <c:v>5.5</c:v>
                </c:pt>
                <c:pt idx="317">
                  <c:v>5.6</c:v>
                </c:pt>
                <c:pt idx="318">
                  <c:v>5.6</c:v>
                </c:pt>
                <c:pt idx="319">
                  <c:v>5.5</c:v>
                </c:pt>
                <c:pt idx="320">
                  <c:v>5.3</c:v>
                </c:pt>
                <c:pt idx="321">
                  <c:v>5.5</c:v>
                </c:pt>
                <c:pt idx="322">
                  <c:v>5.6</c:v>
                </c:pt>
                <c:pt idx="323">
                  <c:v>5.6</c:v>
                </c:pt>
                <c:pt idx="324">
                  <c:v>5.4</c:v>
                </c:pt>
                <c:pt idx="325">
                  <c:v>5.5</c:v>
                </c:pt>
                <c:pt idx="326">
                  <c:v>5.6</c:v>
                </c:pt>
                <c:pt idx="327">
                  <c:v>5.7</c:v>
                </c:pt>
                <c:pt idx="328">
                  <c:v>5.5</c:v>
                </c:pt>
                <c:pt idx="329">
                  <c:v>5.5</c:v>
                </c:pt>
                <c:pt idx="330">
                  <c:v>5.6</c:v>
                </c:pt>
                <c:pt idx="331">
                  <c:v>5.6</c:v>
                </c:pt>
                <c:pt idx="332">
                  <c:v>5.5</c:v>
                </c:pt>
                <c:pt idx="333">
                  <c:v>5.4</c:v>
                </c:pt>
                <c:pt idx="334">
                  <c:v>5.5</c:v>
                </c:pt>
                <c:pt idx="335">
                  <c:v>5</c:v>
                </c:pt>
                <c:pt idx="336">
                  <c:v>5</c:v>
                </c:pt>
                <c:pt idx="337">
                  <c:v>5.3</c:v>
                </c:pt>
                <c:pt idx="338">
                  <c:v>5.6</c:v>
                </c:pt>
                <c:pt idx="339">
                  <c:v>5.6</c:v>
                </c:pt>
                <c:pt idx="340">
                  <c:v>5.5</c:v>
                </c:pt>
                <c:pt idx="341">
                  <c:v>5.4</c:v>
                </c:pt>
                <c:pt idx="342">
                  <c:v>5.5</c:v>
                </c:pt>
                <c:pt idx="343">
                  <c:v>5.6</c:v>
                </c:pt>
                <c:pt idx="344">
                  <c:v>5.6</c:v>
                </c:pt>
                <c:pt idx="345">
                  <c:v>5.4</c:v>
                </c:pt>
                <c:pt idx="346">
                  <c:v>5.5</c:v>
                </c:pt>
                <c:pt idx="347">
                  <c:v>5.6</c:v>
                </c:pt>
                <c:pt idx="348">
                  <c:v>5.7</c:v>
                </c:pt>
                <c:pt idx="349">
                  <c:v>5.5</c:v>
                </c:pt>
                <c:pt idx="350">
                  <c:v>5.5</c:v>
                </c:pt>
                <c:pt idx="351">
                  <c:v>5.5</c:v>
                </c:pt>
                <c:pt idx="352">
                  <c:v>5.6</c:v>
                </c:pt>
                <c:pt idx="353">
                  <c:v>5.6</c:v>
                </c:pt>
                <c:pt idx="354">
                  <c:v>5.4</c:v>
                </c:pt>
                <c:pt idx="355">
                  <c:v>5.5</c:v>
                </c:pt>
                <c:pt idx="356">
                  <c:v>5.6</c:v>
                </c:pt>
                <c:pt idx="357">
                  <c:v>5.6</c:v>
                </c:pt>
                <c:pt idx="358">
                  <c:v>5.5</c:v>
                </c:pt>
                <c:pt idx="359">
                  <c:v>5.5</c:v>
                </c:pt>
                <c:pt idx="360">
                  <c:v>5.5</c:v>
                </c:pt>
                <c:pt idx="361">
                  <c:v>5.6</c:v>
                </c:pt>
                <c:pt idx="362">
                  <c:v>5.5</c:v>
                </c:pt>
                <c:pt idx="363">
                  <c:v>5.4</c:v>
                </c:pt>
                <c:pt idx="364">
                  <c:v>5.6</c:v>
                </c:pt>
                <c:pt idx="365">
                  <c:v>5.6</c:v>
                </c:pt>
                <c:pt idx="366">
                  <c:v>5.5</c:v>
                </c:pt>
                <c:pt idx="367">
                  <c:v>5.4</c:v>
                </c:pt>
                <c:pt idx="368">
                  <c:v>5.5</c:v>
                </c:pt>
                <c:pt idx="369">
                  <c:v>5.6</c:v>
                </c:pt>
                <c:pt idx="370">
                  <c:v>5.6</c:v>
                </c:pt>
                <c:pt idx="371">
                  <c:v>5.4</c:v>
                </c:pt>
                <c:pt idx="372">
                  <c:v>5.5</c:v>
                </c:pt>
                <c:pt idx="373">
                  <c:v>5.6</c:v>
                </c:pt>
                <c:pt idx="374">
                  <c:v>5.8</c:v>
                </c:pt>
                <c:pt idx="375">
                  <c:v>5.8</c:v>
                </c:pt>
                <c:pt idx="376">
                  <c:v>5.6</c:v>
                </c:pt>
                <c:pt idx="377">
                  <c:v>3.4</c:v>
                </c:pt>
                <c:pt idx="378">
                  <c:v>4</c:v>
                </c:pt>
                <c:pt idx="379">
                  <c:v>4.9000000000000004</c:v>
                </c:pt>
                <c:pt idx="380">
                  <c:v>5.5</c:v>
                </c:pt>
                <c:pt idx="381">
                  <c:v>5.7</c:v>
                </c:pt>
                <c:pt idx="382">
                  <c:v>5.8</c:v>
                </c:pt>
                <c:pt idx="383">
                  <c:v>5.8</c:v>
                </c:pt>
                <c:pt idx="384">
                  <c:v>5.7</c:v>
                </c:pt>
                <c:pt idx="385">
                  <c:v>5.7</c:v>
                </c:pt>
                <c:pt idx="386">
                  <c:v>5.8</c:v>
                </c:pt>
                <c:pt idx="387">
                  <c:v>5.8</c:v>
                </c:pt>
                <c:pt idx="388">
                  <c:v>5.8</c:v>
                </c:pt>
                <c:pt idx="389">
                  <c:v>5.7</c:v>
                </c:pt>
                <c:pt idx="390">
                  <c:v>5.8</c:v>
                </c:pt>
                <c:pt idx="391">
                  <c:v>5.8</c:v>
                </c:pt>
                <c:pt idx="392">
                  <c:v>5.8</c:v>
                </c:pt>
                <c:pt idx="393">
                  <c:v>5.8</c:v>
                </c:pt>
                <c:pt idx="394">
                  <c:v>5.8</c:v>
                </c:pt>
                <c:pt idx="395">
                  <c:v>5.8</c:v>
                </c:pt>
                <c:pt idx="396">
                  <c:v>5.8</c:v>
                </c:pt>
                <c:pt idx="397">
                  <c:v>5.8</c:v>
                </c:pt>
                <c:pt idx="398">
                  <c:v>5.5</c:v>
                </c:pt>
                <c:pt idx="399">
                  <c:v>5.5</c:v>
                </c:pt>
                <c:pt idx="400">
                  <c:v>5.6</c:v>
                </c:pt>
                <c:pt idx="401">
                  <c:v>5.6</c:v>
                </c:pt>
                <c:pt idx="402">
                  <c:v>5.5</c:v>
                </c:pt>
                <c:pt idx="403">
                  <c:v>5.5</c:v>
                </c:pt>
                <c:pt idx="404">
                  <c:v>5.5</c:v>
                </c:pt>
                <c:pt idx="405">
                  <c:v>5.5</c:v>
                </c:pt>
                <c:pt idx="406">
                  <c:v>5.5</c:v>
                </c:pt>
                <c:pt idx="407">
                  <c:v>5.6</c:v>
                </c:pt>
                <c:pt idx="408">
                  <c:v>5.5</c:v>
                </c:pt>
                <c:pt idx="409">
                  <c:v>5.5</c:v>
                </c:pt>
                <c:pt idx="410">
                  <c:v>5.5</c:v>
                </c:pt>
                <c:pt idx="411">
                  <c:v>5.5</c:v>
                </c:pt>
                <c:pt idx="412">
                  <c:v>5.5</c:v>
                </c:pt>
                <c:pt idx="413">
                  <c:v>5.5</c:v>
                </c:pt>
                <c:pt idx="414">
                  <c:v>5.5</c:v>
                </c:pt>
                <c:pt idx="415">
                  <c:v>5.5</c:v>
                </c:pt>
                <c:pt idx="416">
                  <c:v>5.5</c:v>
                </c:pt>
                <c:pt idx="417">
                  <c:v>5.5</c:v>
                </c:pt>
                <c:pt idx="418">
                  <c:v>5.5</c:v>
                </c:pt>
                <c:pt idx="419">
                  <c:v>4.7</c:v>
                </c:pt>
                <c:pt idx="420">
                  <c:v>4.5</c:v>
                </c:pt>
                <c:pt idx="421">
                  <c:v>5</c:v>
                </c:pt>
                <c:pt idx="422">
                  <c:v>5.3</c:v>
                </c:pt>
                <c:pt idx="423">
                  <c:v>5.6</c:v>
                </c:pt>
                <c:pt idx="424">
                  <c:v>5.6</c:v>
                </c:pt>
                <c:pt idx="425">
                  <c:v>5.6</c:v>
                </c:pt>
                <c:pt idx="426">
                  <c:v>5.6</c:v>
                </c:pt>
                <c:pt idx="427">
                  <c:v>5.5</c:v>
                </c:pt>
                <c:pt idx="428">
                  <c:v>5.6</c:v>
                </c:pt>
                <c:pt idx="429">
                  <c:v>5.5</c:v>
                </c:pt>
                <c:pt idx="430">
                  <c:v>5.5</c:v>
                </c:pt>
                <c:pt idx="431">
                  <c:v>5.6</c:v>
                </c:pt>
                <c:pt idx="432">
                  <c:v>5.6</c:v>
                </c:pt>
                <c:pt idx="433">
                  <c:v>5.5</c:v>
                </c:pt>
                <c:pt idx="434">
                  <c:v>5.6</c:v>
                </c:pt>
                <c:pt idx="435">
                  <c:v>5.5</c:v>
                </c:pt>
                <c:pt idx="436">
                  <c:v>5.6</c:v>
                </c:pt>
                <c:pt idx="437">
                  <c:v>5.5</c:v>
                </c:pt>
                <c:pt idx="438">
                  <c:v>5.5</c:v>
                </c:pt>
                <c:pt idx="439">
                  <c:v>5.5</c:v>
                </c:pt>
                <c:pt idx="440">
                  <c:v>5.5</c:v>
                </c:pt>
                <c:pt idx="441">
                  <c:v>5.5</c:v>
                </c:pt>
                <c:pt idx="442">
                  <c:v>5.6</c:v>
                </c:pt>
                <c:pt idx="443">
                  <c:v>5.5</c:v>
                </c:pt>
                <c:pt idx="444">
                  <c:v>5.5</c:v>
                </c:pt>
                <c:pt idx="445">
                  <c:v>5.5</c:v>
                </c:pt>
                <c:pt idx="446">
                  <c:v>5.5</c:v>
                </c:pt>
                <c:pt idx="447">
                  <c:v>5.5</c:v>
                </c:pt>
                <c:pt idx="448">
                  <c:v>5.6</c:v>
                </c:pt>
                <c:pt idx="449">
                  <c:v>5.6</c:v>
                </c:pt>
                <c:pt idx="450">
                  <c:v>5.5</c:v>
                </c:pt>
                <c:pt idx="451">
                  <c:v>5.5</c:v>
                </c:pt>
                <c:pt idx="452">
                  <c:v>5.5</c:v>
                </c:pt>
                <c:pt idx="453">
                  <c:v>5.5</c:v>
                </c:pt>
                <c:pt idx="454">
                  <c:v>5.5</c:v>
                </c:pt>
                <c:pt idx="455">
                  <c:v>5.5</c:v>
                </c:pt>
                <c:pt idx="456">
                  <c:v>5.5</c:v>
                </c:pt>
                <c:pt idx="457">
                  <c:v>5.5</c:v>
                </c:pt>
                <c:pt idx="458">
                  <c:v>5.5</c:v>
                </c:pt>
                <c:pt idx="459">
                  <c:v>5.6</c:v>
                </c:pt>
                <c:pt idx="460">
                  <c:v>5.6</c:v>
                </c:pt>
                <c:pt idx="461">
                  <c:v>5.0999999999999996</c:v>
                </c:pt>
                <c:pt idx="462">
                  <c:v>4.5999999999999996</c:v>
                </c:pt>
                <c:pt idx="463">
                  <c:v>4.9000000000000004</c:v>
                </c:pt>
                <c:pt idx="464">
                  <c:v>5.4</c:v>
                </c:pt>
                <c:pt idx="465">
                  <c:v>5.6</c:v>
                </c:pt>
                <c:pt idx="466">
                  <c:v>5.8</c:v>
                </c:pt>
                <c:pt idx="467">
                  <c:v>5.8</c:v>
                </c:pt>
                <c:pt idx="468">
                  <c:v>5.8</c:v>
                </c:pt>
                <c:pt idx="469">
                  <c:v>5.8</c:v>
                </c:pt>
                <c:pt idx="470">
                  <c:v>5.7</c:v>
                </c:pt>
                <c:pt idx="471">
                  <c:v>5.7</c:v>
                </c:pt>
                <c:pt idx="472">
                  <c:v>5.8</c:v>
                </c:pt>
                <c:pt idx="473">
                  <c:v>5.8</c:v>
                </c:pt>
                <c:pt idx="474">
                  <c:v>5.5</c:v>
                </c:pt>
                <c:pt idx="475">
                  <c:v>5.5</c:v>
                </c:pt>
                <c:pt idx="476">
                  <c:v>5.6</c:v>
                </c:pt>
                <c:pt idx="477">
                  <c:v>5.6</c:v>
                </c:pt>
                <c:pt idx="478">
                  <c:v>5.6</c:v>
                </c:pt>
                <c:pt idx="479">
                  <c:v>5.6</c:v>
                </c:pt>
                <c:pt idx="480">
                  <c:v>5.5</c:v>
                </c:pt>
                <c:pt idx="481">
                  <c:v>5.5</c:v>
                </c:pt>
                <c:pt idx="482">
                  <c:v>5.6</c:v>
                </c:pt>
                <c:pt idx="483">
                  <c:v>5.6</c:v>
                </c:pt>
                <c:pt idx="484">
                  <c:v>5.6</c:v>
                </c:pt>
                <c:pt idx="485">
                  <c:v>5.5</c:v>
                </c:pt>
                <c:pt idx="486">
                  <c:v>5.5</c:v>
                </c:pt>
                <c:pt idx="487">
                  <c:v>5.5</c:v>
                </c:pt>
                <c:pt idx="488">
                  <c:v>5.5</c:v>
                </c:pt>
                <c:pt idx="489">
                  <c:v>5.5</c:v>
                </c:pt>
                <c:pt idx="490">
                  <c:v>5.6</c:v>
                </c:pt>
                <c:pt idx="491">
                  <c:v>5.5</c:v>
                </c:pt>
                <c:pt idx="492">
                  <c:v>5.5</c:v>
                </c:pt>
                <c:pt idx="493">
                  <c:v>5.5</c:v>
                </c:pt>
                <c:pt idx="494">
                  <c:v>5.5</c:v>
                </c:pt>
                <c:pt idx="495">
                  <c:v>5.5</c:v>
                </c:pt>
                <c:pt idx="496">
                  <c:v>5.6</c:v>
                </c:pt>
                <c:pt idx="497">
                  <c:v>5.6</c:v>
                </c:pt>
                <c:pt idx="498">
                  <c:v>5.5</c:v>
                </c:pt>
                <c:pt idx="499">
                  <c:v>5.5</c:v>
                </c:pt>
                <c:pt idx="500">
                  <c:v>5.5</c:v>
                </c:pt>
                <c:pt idx="501">
                  <c:v>5.5</c:v>
                </c:pt>
                <c:pt idx="502">
                  <c:v>5.6</c:v>
                </c:pt>
                <c:pt idx="503">
                  <c:v>5.4</c:v>
                </c:pt>
                <c:pt idx="504">
                  <c:v>4.4000000000000004</c:v>
                </c:pt>
                <c:pt idx="505">
                  <c:v>4.7</c:v>
                </c:pt>
                <c:pt idx="506">
                  <c:v>5.2</c:v>
                </c:pt>
                <c:pt idx="507">
                  <c:v>5.5</c:v>
                </c:pt>
                <c:pt idx="508">
                  <c:v>5.6</c:v>
                </c:pt>
                <c:pt idx="509">
                  <c:v>5.6</c:v>
                </c:pt>
                <c:pt idx="510">
                  <c:v>5.6</c:v>
                </c:pt>
                <c:pt idx="511">
                  <c:v>5.5</c:v>
                </c:pt>
                <c:pt idx="512">
                  <c:v>5.6</c:v>
                </c:pt>
                <c:pt idx="513">
                  <c:v>5.6</c:v>
                </c:pt>
                <c:pt idx="514">
                  <c:v>5.5</c:v>
                </c:pt>
                <c:pt idx="515">
                  <c:v>5.6</c:v>
                </c:pt>
                <c:pt idx="516">
                  <c:v>5.6</c:v>
                </c:pt>
                <c:pt idx="517">
                  <c:v>5.6</c:v>
                </c:pt>
                <c:pt idx="518">
                  <c:v>5.6</c:v>
                </c:pt>
                <c:pt idx="519">
                  <c:v>5.6</c:v>
                </c:pt>
                <c:pt idx="520">
                  <c:v>5.6</c:v>
                </c:pt>
                <c:pt idx="521">
                  <c:v>5.5</c:v>
                </c:pt>
                <c:pt idx="522">
                  <c:v>5.5</c:v>
                </c:pt>
                <c:pt idx="523">
                  <c:v>5.5</c:v>
                </c:pt>
                <c:pt idx="524">
                  <c:v>5.6</c:v>
                </c:pt>
                <c:pt idx="525">
                  <c:v>5.6</c:v>
                </c:pt>
                <c:pt idx="526">
                  <c:v>5.6</c:v>
                </c:pt>
                <c:pt idx="527">
                  <c:v>5.6</c:v>
                </c:pt>
                <c:pt idx="528">
                  <c:v>5.6</c:v>
                </c:pt>
                <c:pt idx="529">
                  <c:v>5.6</c:v>
                </c:pt>
                <c:pt idx="530">
                  <c:v>5.5</c:v>
                </c:pt>
                <c:pt idx="531">
                  <c:v>5.5</c:v>
                </c:pt>
                <c:pt idx="532">
                  <c:v>5.5</c:v>
                </c:pt>
                <c:pt idx="533">
                  <c:v>5.6</c:v>
                </c:pt>
                <c:pt idx="534">
                  <c:v>5.6</c:v>
                </c:pt>
                <c:pt idx="535">
                  <c:v>5.6</c:v>
                </c:pt>
                <c:pt idx="536">
                  <c:v>5.6</c:v>
                </c:pt>
                <c:pt idx="537">
                  <c:v>5.5</c:v>
                </c:pt>
                <c:pt idx="538">
                  <c:v>5.5</c:v>
                </c:pt>
                <c:pt idx="539">
                  <c:v>5.5</c:v>
                </c:pt>
                <c:pt idx="540">
                  <c:v>5.5</c:v>
                </c:pt>
                <c:pt idx="541">
                  <c:v>5.6</c:v>
                </c:pt>
                <c:pt idx="542">
                  <c:v>5.6</c:v>
                </c:pt>
                <c:pt idx="543">
                  <c:v>5.6</c:v>
                </c:pt>
                <c:pt idx="544">
                  <c:v>5.5</c:v>
                </c:pt>
                <c:pt idx="545">
                  <c:v>5.5</c:v>
                </c:pt>
                <c:pt idx="546">
                  <c:v>4.7</c:v>
                </c:pt>
                <c:pt idx="547">
                  <c:v>4.7</c:v>
                </c:pt>
                <c:pt idx="548">
                  <c:v>5.2</c:v>
                </c:pt>
                <c:pt idx="549">
                  <c:v>5.5</c:v>
                </c:pt>
                <c:pt idx="550">
                  <c:v>5.6</c:v>
                </c:pt>
                <c:pt idx="551">
                  <c:v>5.6</c:v>
                </c:pt>
                <c:pt idx="552">
                  <c:v>5.6</c:v>
                </c:pt>
                <c:pt idx="553">
                  <c:v>5.6</c:v>
                </c:pt>
                <c:pt idx="554">
                  <c:v>5.5</c:v>
                </c:pt>
                <c:pt idx="555">
                  <c:v>5.6</c:v>
                </c:pt>
                <c:pt idx="556">
                  <c:v>5.5</c:v>
                </c:pt>
                <c:pt idx="557">
                  <c:v>5.6</c:v>
                </c:pt>
                <c:pt idx="558">
                  <c:v>5.5</c:v>
                </c:pt>
                <c:pt idx="559">
                  <c:v>5.6</c:v>
                </c:pt>
                <c:pt idx="560">
                  <c:v>5.5</c:v>
                </c:pt>
                <c:pt idx="561">
                  <c:v>5.6</c:v>
                </c:pt>
                <c:pt idx="562">
                  <c:v>5.6</c:v>
                </c:pt>
                <c:pt idx="563">
                  <c:v>5.6</c:v>
                </c:pt>
                <c:pt idx="564">
                  <c:v>5.5</c:v>
                </c:pt>
                <c:pt idx="565">
                  <c:v>5.6</c:v>
                </c:pt>
                <c:pt idx="566">
                  <c:v>5.6</c:v>
                </c:pt>
                <c:pt idx="567">
                  <c:v>5.5</c:v>
                </c:pt>
                <c:pt idx="568">
                  <c:v>5.6</c:v>
                </c:pt>
                <c:pt idx="569">
                  <c:v>5.6</c:v>
                </c:pt>
                <c:pt idx="570">
                  <c:v>5.6</c:v>
                </c:pt>
                <c:pt idx="571">
                  <c:v>5.5</c:v>
                </c:pt>
                <c:pt idx="572">
                  <c:v>5.6</c:v>
                </c:pt>
                <c:pt idx="573">
                  <c:v>5.6</c:v>
                </c:pt>
                <c:pt idx="574">
                  <c:v>5.5</c:v>
                </c:pt>
                <c:pt idx="575">
                  <c:v>5.6</c:v>
                </c:pt>
                <c:pt idx="576">
                  <c:v>5.6</c:v>
                </c:pt>
                <c:pt idx="577">
                  <c:v>5.6</c:v>
                </c:pt>
                <c:pt idx="578">
                  <c:v>5.5</c:v>
                </c:pt>
                <c:pt idx="579">
                  <c:v>5.5</c:v>
                </c:pt>
                <c:pt idx="580">
                  <c:v>5.3</c:v>
                </c:pt>
                <c:pt idx="581">
                  <c:v>5.3</c:v>
                </c:pt>
                <c:pt idx="582">
                  <c:v>5.6</c:v>
                </c:pt>
                <c:pt idx="583">
                  <c:v>5.5</c:v>
                </c:pt>
                <c:pt idx="584">
                  <c:v>5.3</c:v>
                </c:pt>
                <c:pt idx="585">
                  <c:v>5.4</c:v>
                </c:pt>
                <c:pt idx="586">
                  <c:v>5.4</c:v>
                </c:pt>
                <c:pt idx="587">
                  <c:v>5.3</c:v>
                </c:pt>
                <c:pt idx="588">
                  <c:v>5</c:v>
                </c:pt>
                <c:pt idx="589">
                  <c:v>4.9000000000000004</c:v>
                </c:pt>
                <c:pt idx="590">
                  <c:v>5.2</c:v>
                </c:pt>
                <c:pt idx="591">
                  <c:v>5.5</c:v>
                </c:pt>
                <c:pt idx="592">
                  <c:v>5.5</c:v>
                </c:pt>
                <c:pt idx="593">
                  <c:v>5.3</c:v>
                </c:pt>
                <c:pt idx="594">
                  <c:v>5.4</c:v>
                </c:pt>
                <c:pt idx="595">
                  <c:v>5.6</c:v>
                </c:pt>
                <c:pt idx="596">
                  <c:v>5.3</c:v>
                </c:pt>
                <c:pt idx="597">
                  <c:v>5.4</c:v>
                </c:pt>
                <c:pt idx="598">
                  <c:v>5.5</c:v>
                </c:pt>
                <c:pt idx="599">
                  <c:v>5.5</c:v>
                </c:pt>
                <c:pt idx="600">
                  <c:v>5.4</c:v>
                </c:pt>
                <c:pt idx="601">
                  <c:v>5.4</c:v>
                </c:pt>
                <c:pt idx="602">
                  <c:v>5.5</c:v>
                </c:pt>
                <c:pt idx="603">
                  <c:v>5.5</c:v>
                </c:pt>
                <c:pt idx="604">
                  <c:v>5.3</c:v>
                </c:pt>
                <c:pt idx="605">
                  <c:v>5.5</c:v>
                </c:pt>
                <c:pt idx="606">
                  <c:v>5.6</c:v>
                </c:pt>
                <c:pt idx="607">
                  <c:v>5.3</c:v>
                </c:pt>
                <c:pt idx="608">
                  <c:v>5.3</c:v>
                </c:pt>
                <c:pt idx="609">
                  <c:v>5.6</c:v>
                </c:pt>
                <c:pt idx="610">
                  <c:v>5.6</c:v>
                </c:pt>
                <c:pt idx="611">
                  <c:v>5.3</c:v>
                </c:pt>
                <c:pt idx="612">
                  <c:v>5.3</c:v>
                </c:pt>
                <c:pt idx="613">
                  <c:v>5.5</c:v>
                </c:pt>
                <c:pt idx="614">
                  <c:v>5.6</c:v>
                </c:pt>
                <c:pt idx="615">
                  <c:v>5.3</c:v>
                </c:pt>
                <c:pt idx="616">
                  <c:v>5.3</c:v>
                </c:pt>
                <c:pt idx="617">
                  <c:v>5.6</c:v>
                </c:pt>
                <c:pt idx="618">
                  <c:v>5.5</c:v>
                </c:pt>
                <c:pt idx="619">
                  <c:v>5.3</c:v>
                </c:pt>
                <c:pt idx="620">
                  <c:v>5.5</c:v>
                </c:pt>
                <c:pt idx="621">
                  <c:v>5.5</c:v>
                </c:pt>
                <c:pt idx="622">
                  <c:v>5.3</c:v>
                </c:pt>
                <c:pt idx="623">
                  <c:v>5.3</c:v>
                </c:pt>
                <c:pt idx="624">
                  <c:v>5.5</c:v>
                </c:pt>
                <c:pt idx="625">
                  <c:v>5.6</c:v>
                </c:pt>
                <c:pt idx="626">
                  <c:v>5.2</c:v>
                </c:pt>
                <c:pt idx="627">
                  <c:v>5.3</c:v>
                </c:pt>
                <c:pt idx="628">
                  <c:v>5.5</c:v>
                </c:pt>
                <c:pt idx="629">
                  <c:v>5.5</c:v>
                </c:pt>
                <c:pt idx="630">
                  <c:v>5</c:v>
                </c:pt>
                <c:pt idx="631">
                  <c:v>5</c:v>
                </c:pt>
                <c:pt idx="632">
                  <c:v>5.2</c:v>
                </c:pt>
                <c:pt idx="633">
                  <c:v>5.5</c:v>
                </c:pt>
                <c:pt idx="634">
                  <c:v>5.5</c:v>
                </c:pt>
                <c:pt idx="635">
                  <c:v>5.3</c:v>
                </c:pt>
                <c:pt idx="636">
                  <c:v>5.3</c:v>
                </c:pt>
                <c:pt idx="637">
                  <c:v>5.5</c:v>
                </c:pt>
                <c:pt idx="638">
                  <c:v>5.5</c:v>
                </c:pt>
                <c:pt idx="639">
                  <c:v>5.3</c:v>
                </c:pt>
                <c:pt idx="640">
                  <c:v>5.2</c:v>
                </c:pt>
                <c:pt idx="641">
                  <c:v>5.5</c:v>
                </c:pt>
                <c:pt idx="642">
                  <c:v>5.5</c:v>
                </c:pt>
                <c:pt idx="643">
                  <c:v>5.4</c:v>
                </c:pt>
                <c:pt idx="644">
                  <c:v>5.2</c:v>
                </c:pt>
                <c:pt idx="645">
                  <c:v>5.3</c:v>
                </c:pt>
                <c:pt idx="646">
                  <c:v>5.5</c:v>
                </c:pt>
                <c:pt idx="647">
                  <c:v>5.5</c:v>
                </c:pt>
                <c:pt idx="648">
                  <c:v>5.2</c:v>
                </c:pt>
                <c:pt idx="649">
                  <c:v>5.3</c:v>
                </c:pt>
                <c:pt idx="650">
                  <c:v>5.5</c:v>
                </c:pt>
                <c:pt idx="651">
                  <c:v>5.6</c:v>
                </c:pt>
                <c:pt idx="652">
                  <c:v>5.3</c:v>
                </c:pt>
                <c:pt idx="653">
                  <c:v>5.3</c:v>
                </c:pt>
                <c:pt idx="654">
                  <c:v>5.5</c:v>
                </c:pt>
                <c:pt idx="655">
                  <c:v>5.5</c:v>
                </c:pt>
                <c:pt idx="656">
                  <c:v>5.3</c:v>
                </c:pt>
                <c:pt idx="657">
                  <c:v>5.2</c:v>
                </c:pt>
                <c:pt idx="658">
                  <c:v>5.4</c:v>
                </c:pt>
                <c:pt idx="659">
                  <c:v>5.5</c:v>
                </c:pt>
                <c:pt idx="660">
                  <c:v>5.5</c:v>
                </c:pt>
                <c:pt idx="661">
                  <c:v>5.2</c:v>
                </c:pt>
                <c:pt idx="662">
                  <c:v>5.3</c:v>
                </c:pt>
                <c:pt idx="663">
                  <c:v>5.5</c:v>
                </c:pt>
                <c:pt idx="664">
                  <c:v>5.5</c:v>
                </c:pt>
                <c:pt idx="665">
                  <c:v>5.2</c:v>
                </c:pt>
                <c:pt idx="666">
                  <c:v>5.3</c:v>
                </c:pt>
                <c:pt idx="667">
                  <c:v>5.5</c:v>
                </c:pt>
                <c:pt idx="668">
                  <c:v>5.6</c:v>
                </c:pt>
                <c:pt idx="669">
                  <c:v>5.4</c:v>
                </c:pt>
                <c:pt idx="670">
                  <c:v>5.2</c:v>
                </c:pt>
                <c:pt idx="671">
                  <c:v>5.5</c:v>
                </c:pt>
                <c:pt idx="672">
                  <c:v>5.5</c:v>
                </c:pt>
                <c:pt idx="673">
                  <c:v>4.9000000000000004</c:v>
                </c:pt>
                <c:pt idx="674">
                  <c:v>4.9000000000000004</c:v>
                </c:pt>
                <c:pt idx="675">
                  <c:v>5.3</c:v>
                </c:pt>
                <c:pt idx="676">
                  <c:v>5.5</c:v>
                </c:pt>
                <c:pt idx="677">
                  <c:v>5.5</c:v>
                </c:pt>
                <c:pt idx="678">
                  <c:v>5.3</c:v>
                </c:pt>
                <c:pt idx="679">
                  <c:v>5.4</c:v>
                </c:pt>
                <c:pt idx="680">
                  <c:v>5.6</c:v>
                </c:pt>
                <c:pt idx="681">
                  <c:v>5.5</c:v>
                </c:pt>
                <c:pt idx="682">
                  <c:v>5.2</c:v>
                </c:pt>
                <c:pt idx="683">
                  <c:v>5.3</c:v>
                </c:pt>
                <c:pt idx="684">
                  <c:v>5.5</c:v>
                </c:pt>
                <c:pt idx="685">
                  <c:v>5.6</c:v>
                </c:pt>
                <c:pt idx="686">
                  <c:v>5.2</c:v>
                </c:pt>
                <c:pt idx="687">
                  <c:v>5.3</c:v>
                </c:pt>
                <c:pt idx="688">
                  <c:v>5.5</c:v>
                </c:pt>
                <c:pt idx="689">
                  <c:v>5.6</c:v>
                </c:pt>
                <c:pt idx="690">
                  <c:v>5.4</c:v>
                </c:pt>
                <c:pt idx="691">
                  <c:v>5.2</c:v>
                </c:pt>
                <c:pt idx="692">
                  <c:v>5.4</c:v>
                </c:pt>
                <c:pt idx="693">
                  <c:v>5.5</c:v>
                </c:pt>
                <c:pt idx="694">
                  <c:v>5.5</c:v>
                </c:pt>
                <c:pt idx="695">
                  <c:v>5.2</c:v>
                </c:pt>
                <c:pt idx="696">
                  <c:v>5.3</c:v>
                </c:pt>
                <c:pt idx="697">
                  <c:v>5.5</c:v>
                </c:pt>
                <c:pt idx="698">
                  <c:v>5.6</c:v>
                </c:pt>
                <c:pt idx="699">
                  <c:v>5.2</c:v>
                </c:pt>
                <c:pt idx="700">
                  <c:v>5.3</c:v>
                </c:pt>
                <c:pt idx="701">
                  <c:v>5.5</c:v>
                </c:pt>
                <c:pt idx="702">
                  <c:v>5.5</c:v>
                </c:pt>
                <c:pt idx="703">
                  <c:v>5.3</c:v>
                </c:pt>
                <c:pt idx="704">
                  <c:v>5.3</c:v>
                </c:pt>
                <c:pt idx="705">
                  <c:v>5.4</c:v>
                </c:pt>
                <c:pt idx="706">
                  <c:v>5.5</c:v>
                </c:pt>
                <c:pt idx="707">
                  <c:v>5.3</c:v>
                </c:pt>
                <c:pt idx="708">
                  <c:v>5.2</c:v>
                </c:pt>
                <c:pt idx="709">
                  <c:v>5.4</c:v>
                </c:pt>
                <c:pt idx="710">
                  <c:v>5.5</c:v>
                </c:pt>
                <c:pt idx="711">
                  <c:v>5.5</c:v>
                </c:pt>
                <c:pt idx="712">
                  <c:v>5.2</c:v>
                </c:pt>
                <c:pt idx="713">
                  <c:v>5.3</c:v>
                </c:pt>
                <c:pt idx="714">
                  <c:v>5.5</c:v>
                </c:pt>
                <c:pt idx="715">
                  <c:v>5</c:v>
                </c:pt>
                <c:pt idx="716">
                  <c:v>4.9000000000000004</c:v>
                </c:pt>
                <c:pt idx="717">
                  <c:v>5.2</c:v>
                </c:pt>
                <c:pt idx="718">
                  <c:v>5.5</c:v>
                </c:pt>
                <c:pt idx="719">
                  <c:v>5.5</c:v>
                </c:pt>
                <c:pt idx="720">
                  <c:v>5.3</c:v>
                </c:pt>
                <c:pt idx="721">
                  <c:v>5.3</c:v>
                </c:pt>
                <c:pt idx="722">
                  <c:v>5.5</c:v>
                </c:pt>
                <c:pt idx="723">
                  <c:v>5.6</c:v>
                </c:pt>
                <c:pt idx="724">
                  <c:v>5.6</c:v>
                </c:pt>
                <c:pt idx="725">
                  <c:v>5.5</c:v>
                </c:pt>
                <c:pt idx="726">
                  <c:v>5.3</c:v>
                </c:pt>
                <c:pt idx="727">
                  <c:v>5.5</c:v>
                </c:pt>
                <c:pt idx="728">
                  <c:v>5.5</c:v>
                </c:pt>
                <c:pt idx="729">
                  <c:v>5.2</c:v>
                </c:pt>
                <c:pt idx="730">
                  <c:v>5.3</c:v>
                </c:pt>
                <c:pt idx="731">
                  <c:v>5.5</c:v>
                </c:pt>
                <c:pt idx="732">
                  <c:v>5.5</c:v>
                </c:pt>
                <c:pt idx="733">
                  <c:v>5.5</c:v>
                </c:pt>
                <c:pt idx="734">
                  <c:v>5.2</c:v>
                </c:pt>
                <c:pt idx="735">
                  <c:v>5.3</c:v>
                </c:pt>
                <c:pt idx="736">
                  <c:v>5.5</c:v>
                </c:pt>
                <c:pt idx="737">
                  <c:v>5.5</c:v>
                </c:pt>
                <c:pt idx="738">
                  <c:v>5.2</c:v>
                </c:pt>
                <c:pt idx="739">
                  <c:v>5.3</c:v>
                </c:pt>
                <c:pt idx="740">
                  <c:v>5.5</c:v>
                </c:pt>
                <c:pt idx="741">
                  <c:v>5.5</c:v>
                </c:pt>
                <c:pt idx="742">
                  <c:v>5.3</c:v>
                </c:pt>
                <c:pt idx="743">
                  <c:v>5.2</c:v>
                </c:pt>
                <c:pt idx="744">
                  <c:v>5.3</c:v>
                </c:pt>
                <c:pt idx="745">
                  <c:v>5.5</c:v>
                </c:pt>
                <c:pt idx="746">
                  <c:v>5.5</c:v>
                </c:pt>
                <c:pt idx="747">
                  <c:v>5.2</c:v>
                </c:pt>
                <c:pt idx="748">
                  <c:v>5.3</c:v>
                </c:pt>
                <c:pt idx="749">
                  <c:v>5.5</c:v>
                </c:pt>
                <c:pt idx="750">
                  <c:v>5.5</c:v>
                </c:pt>
                <c:pt idx="751">
                  <c:v>5.3</c:v>
                </c:pt>
                <c:pt idx="752">
                  <c:v>5.3</c:v>
                </c:pt>
                <c:pt idx="753">
                  <c:v>5.4</c:v>
                </c:pt>
                <c:pt idx="754">
                  <c:v>5.5</c:v>
                </c:pt>
                <c:pt idx="755">
                  <c:v>5.3</c:v>
                </c:pt>
                <c:pt idx="756">
                  <c:v>5.2</c:v>
                </c:pt>
                <c:pt idx="757">
                  <c:v>5.3</c:v>
                </c:pt>
                <c:pt idx="758">
                  <c:v>5.0999999999999996</c:v>
                </c:pt>
                <c:pt idx="759">
                  <c:v>5</c:v>
                </c:pt>
                <c:pt idx="760">
                  <c:v>5.3</c:v>
                </c:pt>
                <c:pt idx="761">
                  <c:v>5.5</c:v>
                </c:pt>
                <c:pt idx="762">
                  <c:v>5.6</c:v>
                </c:pt>
                <c:pt idx="763">
                  <c:v>5.2</c:v>
                </c:pt>
                <c:pt idx="764">
                  <c:v>5.3</c:v>
                </c:pt>
                <c:pt idx="765">
                  <c:v>5.5</c:v>
                </c:pt>
                <c:pt idx="766">
                  <c:v>5.5</c:v>
                </c:pt>
                <c:pt idx="767">
                  <c:v>5.3</c:v>
                </c:pt>
                <c:pt idx="768">
                  <c:v>5.2</c:v>
                </c:pt>
                <c:pt idx="769">
                  <c:v>5.4</c:v>
                </c:pt>
                <c:pt idx="770">
                  <c:v>5.5</c:v>
                </c:pt>
                <c:pt idx="771">
                  <c:v>5.5</c:v>
                </c:pt>
                <c:pt idx="772">
                  <c:v>5.2</c:v>
                </c:pt>
                <c:pt idx="773">
                  <c:v>5.3</c:v>
                </c:pt>
                <c:pt idx="774">
                  <c:v>5.5</c:v>
                </c:pt>
                <c:pt idx="775">
                  <c:v>5.5</c:v>
                </c:pt>
                <c:pt idx="776">
                  <c:v>5.2</c:v>
                </c:pt>
                <c:pt idx="777">
                  <c:v>5.3</c:v>
                </c:pt>
                <c:pt idx="778">
                  <c:v>5.4</c:v>
                </c:pt>
                <c:pt idx="779">
                  <c:v>5.5</c:v>
                </c:pt>
                <c:pt idx="780">
                  <c:v>5.3</c:v>
                </c:pt>
                <c:pt idx="781">
                  <c:v>5.3</c:v>
                </c:pt>
                <c:pt idx="782">
                  <c:v>5.5</c:v>
                </c:pt>
                <c:pt idx="783">
                  <c:v>5.6</c:v>
                </c:pt>
                <c:pt idx="784">
                  <c:v>5.2</c:v>
                </c:pt>
                <c:pt idx="785">
                  <c:v>5.3</c:v>
                </c:pt>
                <c:pt idx="786">
                  <c:v>5.3</c:v>
                </c:pt>
                <c:pt idx="787">
                  <c:v>5.5</c:v>
                </c:pt>
                <c:pt idx="788">
                  <c:v>5.4</c:v>
                </c:pt>
                <c:pt idx="789">
                  <c:v>5.2</c:v>
                </c:pt>
                <c:pt idx="790">
                  <c:v>5.3</c:v>
                </c:pt>
                <c:pt idx="791">
                  <c:v>5.4</c:v>
                </c:pt>
                <c:pt idx="792">
                  <c:v>5.5</c:v>
                </c:pt>
                <c:pt idx="793">
                  <c:v>5.2</c:v>
                </c:pt>
                <c:pt idx="794">
                  <c:v>5.3</c:v>
                </c:pt>
                <c:pt idx="795">
                  <c:v>5.5</c:v>
                </c:pt>
                <c:pt idx="796">
                  <c:v>5.5</c:v>
                </c:pt>
                <c:pt idx="797">
                  <c:v>5.3</c:v>
                </c:pt>
                <c:pt idx="798">
                  <c:v>5.3</c:v>
                </c:pt>
                <c:pt idx="799">
                  <c:v>5.3</c:v>
                </c:pt>
                <c:pt idx="800">
                  <c:v>5</c:v>
                </c:pt>
                <c:pt idx="801">
                  <c:v>5</c:v>
                </c:pt>
                <c:pt idx="802">
                  <c:v>5.2</c:v>
                </c:pt>
                <c:pt idx="803">
                  <c:v>5.5</c:v>
                </c:pt>
                <c:pt idx="804">
                  <c:v>5.5</c:v>
                </c:pt>
                <c:pt idx="805">
                  <c:v>5.2</c:v>
                </c:pt>
                <c:pt idx="806">
                  <c:v>5.3</c:v>
                </c:pt>
                <c:pt idx="807">
                  <c:v>5.4</c:v>
                </c:pt>
                <c:pt idx="808">
                  <c:v>5.5</c:v>
                </c:pt>
                <c:pt idx="809">
                  <c:v>5.3</c:v>
                </c:pt>
                <c:pt idx="810">
                  <c:v>5.3</c:v>
                </c:pt>
                <c:pt idx="811">
                  <c:v>5.3</c:v>
                </c:pt>
                <c:pt idx="812">
                  <c:v>5.5</c:v>
                </c:pt>
                <c:pt idx="813">
                  <c:v>5.4</c:v>
                </c:pt>
                <c:pt idx="814">
                  <c:v>5.2</c:v>
                </c:pt>
                <c:pt idx="815">
                  <c:v>5.3</c:v>
                </c:pt>
                <c:pt idx="816">
                  <c:v>5.5</c:v>
                </c:pt>
                <c:pt idx="817">
                  <c:v>5.5</c:v>
                </c:pt>
                <c:pt idx="818">
                  <c:v>5.2</c:v>
                </c:pt>
                <c:pt idx="819">
                  <c:v>5.3</c:v>
                </c:pt>
                <c:pt idx="820">
                  <c:v>5.5</c:v>
                </c:pt>
                <c:pt idx="821">
                  <c:v>5.5</c:v>
                </c:pt>
                <c:pt idx="822">
                  <c:v>5.2</c:v>
                </c:pt>
                <c:pt idx="823">
                  <c:v>5.2</c:v>
                </c:pt>
                <c:pt idx="824">
                  <c:v>5.5</c:v>
                </c:pt>
                <c:pt idx="825">
                  <c:v>5.5</c:v>
                </c:pt>
                <c:pt idx="826">
                  <c:v>5.3</c:v>
                </c:pt>
                <c:pt idx="827">
                  <c:v>5.2</c:v>
                </c:pt>
                <c:pt idx="828">
                  <c:v>5.4</c:v>
                </c:pt>
                <c:pt idx="829">
                  <c:v>5.5</c:v>
                </c:pt>
                <c:pt idx="830">
                  <c:v>5.5</c:v>
                </c:pt>
                <c:pt idx="831">
                  <c:v>5.2</c:v>
                </c:pt>
                <c:pt idx="832">
                  <c:v>5.3</c:v>
                </c:pt>
                <c:pt idx="833">
                  <c:v>5.5</c:v>
                </c:pt>
                <c:pt idx="834">
                  <c:v>5.5</c:v>
                </c:pt>
                <c:pt idx="835">
                  <c:v>5.2</c:v>
                </c:pt>
                <c:pt idx="836">
                  <c:v>5.3</c:v>
                </c:pt>
                <c:pt idx="837">
                  <c:v>5.5</c:v>
                </c:pt>
                <c:pt idx="838">
                  <c:v>5.5</c:v>
                </c:pt>
                <c:pt idx="839">
                  <c:v>5.3</c:v>
                </c:pt>
                <c:pt idx="840">
                  <c:v>5.2</c:v>
                </c:pt>
                <c:pt idx="841">
                  <c:v>5.3</c:v>
                </c:pt>
                <c:pt idx="842">
                  <c:v>1.8</c:v>
                </c:pt>
                <c:pt idx="843">
                  <c:v>2.7</c:v>
                </c:pt>
                <c:pt idx="844">
                  <c:v>4.7</c:v>
                </c:pt>
                <c:pt idx="845">
                  <c:v>5.5</c:v>
                </c:pt>
                <c:pt idx="846">
                  <c:v>5.6</c:v>
                </c:pt>
                <c:pt idx="847">
                  <c:v>5.8</c:v>
                </c:pt>
                <c:pt idx="848">
                  <c:v>5.9</c:v>
                </c:pt>
                <c:pt idx="849">
                  <c:v>6.1</c:v>
                </c:pt>
                <c:pt idx="850">
                  <c:v>6.1</c:v>
                </c:pt>
                <c:pt idx="851">
                  <c:v>6</c:v>
                </c:pt>
                <c:pt idx="852">
                  <c:v>6.1</c:v>
                </c:pt>
                <c:pt idx="853">
                  <c:v>6.1</c:v>
                </c:pt>
                <c:pt idx="854">
                  <c:v>5.9</c:v>
                </c:pt>
                <c:pt idx="855">
                  <c:v>6.1</c:v>
                </c:pt>
                <c:pt idx="856">
                  <c:v>6.1</c:v>
                </c:pt>
                <c:pt idx="857">
                  <c:v>6.1</c:v>
                </c:pt>
                <c:pt idx="858">
                  <c:v>6.2</c:v>
                </c:pt>
                <c:pt idx="859">
                  <c:v>6.3</c:v>
                </c:pt>
                <c:pt idx="860">
                  <c:v>6.3</c:v>
                </c:pt>
                <c:pt idx="861">
                  <c:v>6.2</c:v>
                </c:pt>
                <c:pt idx="862">
                  <c:v>5.7</c:v>
                </c:pt>
                <c:pt idx="863">
                  <c:v>4.5999999999999996</c:v>
                </c:pt>
                <c:pt idx="864">
                  <c:v>4.3</c:v>
                </c:pt>
                <c:pt idx="865">
                  <c:v>4.7</c:v>
                </c:pt>
                <c:pt idx="866">
                  <c:v>4.9000000000000004</c:v>
                </c:pt>
                <c:pt idx="867">
                  <c:v>4.7</c:v>
                </c:pt>
                <c:pt idx="868">
                  <c:v>4.4000000000000004</c:v>
                </c:pt>
                <c:pt idx="869">
                  <c:v>4.7</c:v>
                </c:pt>
                <c:pt idx="870">
                  <c:v>5</c:v>
                </c:pt>
                <c:pt idx="871">
                  <c:v>5</c:v>
                </c:pt>
                <c:pt idx="872">
                  <c:v>4.5999999999999996</c:v>
                </c:pt>
                <c:pt idx="873">
                  <c:v>4.7</c:v>
                </c:pt>
                <c:pt idx="874">
                  <c:v>5</c:v>
                </c:pt>
                <c:pt idx="875">
                  <c:v>5.0999999999999996</c:v>
                </c:pt>
                <c:pt idx="876">
                  <c:v>4.9000000000000004</c:v>
                </c:pt>
                <c:pt idx="877">
                  <c:v>4.7</c:v>
                </c:pt>
                <c:pt idx="878">
                  <c:v>4.9000000000000004</c:v>
                </c:pt>
                <c:pt idx="879">
                  <c:v>5.0999999999999996</c:v>
                </c:pt>
                <c:pt idx="880">
                  <c:v>5</c:v>
                </c:pt>
                <c:pt idx="881">
                  <c:v>4.5999999999999996</c:v>
                </c:pt>
                <c:pt idx="882">
                  <c:v>4.7</c:v>
                </c:pt>
                <c:pt idx="883">
                  <c:v>5</c:v>
                </c:pt>
                <c:pt idx="884">
                  <c:v>5.2</c:v>
                </c:pt>
                <c:pt idx="885">
                  <c:v>4.7</c:v>
                </c:pt>
                <c:pt idx="886">
                  <c:v>4.5999999999999996</c:v>
                </c:pt>
                <c:pt idx="887">
                  <c:v>4.9000000000000004</c:v>
                </c:pt>
                <c:pt idx="888">
                  <c:v>5.0999999999999996</c:v>
                </c:pt>
                <c:pt idx="889">
                  <c:v>4.9000000000000004</c:v>
                </c:pt>
                <c:pt idx="890">
                  <c:v>4.5999999999999996</c:v>
                </c:pt>
                <c:pt idx="891">
                  <c:v>4.8</c:v>
                </c:pt>
                <c:pt idx="892">
                  <c:v>5</c:v>
                </c:pt>
                <c:pt idx="893">
                  <c:v>5</c:v>
                </c:pt>
                <c:pt idx="894">
                  <c:v>4.4000000000000004</c:v>
                </c:pt>
                <c:pt idx="895">
                  <c:v>4.7</c:v>
                </c:pt>
                <c:pt idx="896">
                  <c:v>4.9000000000000004</c:v>
                </c:pt>
                <c:pt idx="897">
                  <c:v>4.9000000000000004</c:v>
                </c:pt>
                <c:pt idx="898">
                  <c:v>4.5999999999999996</c:v>
                </c:pt>
                <c:pt idx="899">
                  <c:v>4.5999999999999996</c:v>
                </c:pt>
                <c:pt idx="900">
                  <c:v>4.9000000000000004</c:v>
                </c:pt>
                <c:pt idx="901">
                  <c:v>5</c:v>
                </c:pt>
                <c:pt idx="902">
                  <c:v>4.5</c:v>
                </c:pt>
                <c:pt idx="903">
                  <c:v>4.5</c:v>
                </c:pt>
                <c:pt idx="904">
                  <c:v>4.9000000000000004</c:v>
                </c:pt>
                <c:pt idx="905">
                  <c:v>5</c:v>
                </c:pt>
                <c:pt idx="906">
                  <c:v>4.5999999999999996</c:v>
                </c:pt>
                <c:pt idx="907">
                  <c:v>4.4000000000000004</c:v>
                </c:pt>
                <c:pt idx="908">
                  <c:v>4.7</c:v>
                </c:pt>
                <c:pt idx="909">
                  <c:v>5</c:v>
                </c:pt>
                <c:pt idx="910">
                  <c:v>4.7</c:v>
                </c:pt>
                <c:pt idx="911">
                  <c:v>4.4000000000000004</c:v>
                </c:pt>
                <c:pt idx="912">
                  <c:v>4.7</c:v>
                </c:pt>
                <c:pt idx="913">
                  <c:v>4.9000000000000004</c:v>
                </c:pt>
                <c:pt idx="914">
                  <c:v>4.9000000000000004</c:v>
                </c:pt>
                <c:pt idx="915">
                  <c:v>4.4000000000000004</c:v>
                </c:pt>
                <c:pt idx="916">
                  <c:v>4.5999999999999996</c:v>
                </c:pt>
                <c:pt idx="917">
                  <c:v>4.9000000000000004</c:v>
                </c:pt>
                <c:pt idx="918">
                  <c:v>5</c:v>
                </c:pt>
                <c:pt idx="919">
                  <c:v>4.4000000000000004</c:v>
                </c:pt>
                <c:pt idx="920">
                  <c:v>4.5999999999999996</c:v>
                </c:pt>
                <c:pt idx="921">
                  <c:v>4.9000000000000004</c:v>
                </c:pt>
                <c:pt idx="922">
                  <c:v>5</c:v>
                </c:pt>
                <c:pt idx="923">
                  <c:v>4.5999999999999996</c:v>
                </c:pt>
                <c:pt idx="924">
                  <c:v>4.5999999999999996</c:v>
                </c:pt>
                <c:pt idx="925">
                  <c:v>4.8</c:v>
                </c:pt>
                <c:pt idx="926">
                  <c:v>5</c:v>
                </c:pt>
                <c:pt idx="927">
                  <c:v>4.7</c:v>
                </c:pt>
                <c:pt idx="928">
                  <c:v>4.4000000000000004</c:v>
                </c:pt>
                <c:pt idx="929">
                  <c:v>4.7</c:v>
                </c:pt>
                <c:pt idx="930">
                  <c:v>5</c:v>
                </c:pt>
                <c:pt idx="931">
                  <c:v>4.9000000000000004</c:v>
                </c:pt>
                <c:pt idx="932">
                  <c:v>4.4000000000000004</c:v>
                </c:pt>
                <c:pt idx="933">
                  <c:v>4.7</c:v>
                </c:pt>
                <c:pt idx="934">
                  <c:v>4.9000000000000004</c:v>
                </c:pt>
                <c:pt idx="935">
                  <c:v>4.9000000000000004</c:v>
                </c:pt>
                <c:pt idx="936">
                  <c:v>4.4000000000000004</c:v>
                </c:pt>
                <c:pt idx="937">
                  <c:v>4.5999999999999996</c:v>
                </c:pt>
                <c:pt idx="938">
                  <c:v>4.9000000000000004</c:v>
                </c:pt>
                <c:pt idx="939">
                  <c:v>4.9000000000000004</c:v>
                </c:pt>
                <c:pt idx="940">
                  <c:v>4.4000000000000004</c:v>
                </c:pt>
                <c:pt idx="941">
                  <c:v>4.5999999999999996</c:v>
                </c:pt>
                <c:pt idx="942">
                  <c:v>4.9000000000000004</c:v>
                </c:pt>
                <c:pt idx="943">
                  <c:v>5</c:v>
                </c:pt>
                <c:pt idx="944">
                  <c:v>4.5999999999999996</c:v>
                </c:pt>
                <c:pt idx="945">
                  <c:v>4.5999999999999996</c:v>
                </c:pt>
                <c:pt idx="946">
                  <c:v>4.9000000000000004</c:v>
                </c:pt>
                <c:pt idx="947">
                  <c:v>5</c:v>
                </c:pt>
                <c:pt idx="948">
                  <c:v>4.7</c:v>
                </c:pt>
                <c:pt idx="949">
                  <c:v>4.5999999999999996</c:v>
                </c:pt>
                <c:pt idx="950">
                  <c:v>4.9000000000000004</c:v>
                </c:pt>
                <c:pt idx="951">
                  <c:v>5</c:v>
                </c:pt>
                <c:pt idx="952">
                  <c:v>4.7</c:v>
                </c:pt>
                <c:pt idx="953">
                  <c:v>4.5</c:v>
                </c:pt>
                <c:pt idx="954">
                  <c:v>4.9000000000000004</c:v>
                </c:pt>
                <c:pt idx="955">
                  <c:v>4.9000000000000004</c:v>
                </c:pt>
                <c:pt idx="956">
                  <c:v>4.7</c:v>
                </c:pt>
                <c:pt idx="957">
                  <c:v>4.5</c:v>
                </c:pt>
                <c:pt idx="958">
                  <c:v>4.7</c:v>
                </c:pt>
                <c:pt idx="959">
                  <c:v>5</c:v>
                </c:pt>
                <c:pt idx="960">
                  <c:v>4.9000000000000004</c:v>
                </c:pt>
                <c:pt idx="961">
                  <c:v>4.5999999999999996</c:v>
                </c:pt>
                <c:pt idx="962">
                  <c:v>4.8</c:v>
                </c:pt>
                <c:pt idx="963">
                  <c:v>5</c:v>
                </c:pt>
                <c:pt idx="964">
                  <c:v>5</c:v>
                </c:pt>
                <c:pt idx="965">
                  <c:v>4.5999999999999996</c:v>
                </c:pt>
                <c:pt idx="966">
                  <c:v>4.7</c:v>
                </c:pt>
                <c:pt idx="967">
                  <c:v>5</c:v>
                </c:pt>
                <c:pt idx="968">
                  <c:v>5</c:v>
                </c:pt>
                <c:pt idx="969">
                  <c:v>4.5999999999999996</c:v>
                </c:pt>
                <c:pt idx="970">
                  <c:v>4.5999999999999996</c:v>
                </c:pt>
                <c:pt idx="971">
                  <c:v>4.9000000000000004</c:v>
                </c:pt>
                <c:pt idx="972">
                  <c:v>5</c:v>
                </c:pt>
                <c:pt idx="973">
                  <c:v>4.9000000000000004</c:v>
                </c:pt>
                <c:pt idx="974">
                  <c:v>4.5999999999999996</c:v>
                </c:pt>
                <c:pt idx="975">
                  <c:v>4.8</c:v>
                </c:pt>
                <c:pt idx="976">
                  <c:v>5</c:v>
                </c:pt>
                <c:pt idx="977">
                  <c:v>5</c:v>
                </c:pt>
                <c:pt idx="978">
                  <c:v>4.5999999999999996</c:v>
                </c:pt>
                <c:pt idx="979">
                  <c:v>4.7</c:v>
                </c:pt>
                <c:pt idx="980">
                  <c:v>5</c:v>
                </c:pt>
                <c:pt idx="981">
                  <c:v>5.0999999999999996</c:v>
                </c:pt>
                <c:pt idx="982">
                  <c:v>4.7</c:v>
                </c:pt>
                <c:pt idx="983">
                  <c:v>4.7</c:v>
                </c:pt>
                <c:pt idx="984">
                  <c:v>4.9000000000000004</c:v>
                </c:pt>
                <c:pt idx="985">
                  <c:v>5.0999999999999996</c:v>
                </c:pt>
                <c:pt idx="986">
                  <c:v>5</c:v>
                </c:pt>
                <c:pt idx="987">
                  <c:v>4.5999999999999996</c:v>
                </c:pt>
                <c:pt idx="988">
                  <c:v>4.9000000000000004</c:v>
                </c:pt>
                <c:pt idx="989">
                  <c:v>5</c:v>
                </c:pt>
                <c:pt idx="990">
                  <c:v>5.2</c:v>
                </c:pt>
                <c:pt idx="991">
                  <c:v>4.7</c:v>
                </c:pt>
                <c:pt idx="992">
                  <c:v>4.7</c:v>
                </c:pt>
                <c:pt idx="993">
                  <c:v>5</c:v>
                </c:pt>
                <c:pt idx="994">
                  <c:v>5.2</c:v>
                </c:pt>
                <c:pt idx="995">
                  <c:v>4.9000000000000004</c:v>
                </c:pt>
                <c:pt idx="996">
                  <c:v>4.7</c:v>
                </c:pt>
                <c:pt idx="997">
                  <c:v>4.9000000000000004</c:v>
                </c:pt>
                <c:pt idx="998">
                  <c:v>5.2</c:v>
                </c:pt>
                <c:pt idx="999">
                  <c:v>5.2</c:v>
                </c:pt>
                <c:pt idx="1000">
                  <c:v>4.8</c:v>
                </c:pt>
                <c:pt idx="1001">
                  <c:v>4.7</c:v>
                </c:pt>
                <c:pt idx="1002">
                  <c:v>5</c:v>
                </c:pt>
                <c:pt idx="1003">
                  <c:v>5.2</c:v>
                </c:pt>
                <c:pt idx="1004">
                  <c:v>5</c:v>
                </c:pt>
                <c:pt idx="1005">
                  <c:v>4.7</c:v>
                </c:pt>
                <c:pt idx="1006">
                  <c:v>4.9000000000000004</c:v>
                </c:pt>
                <c:pt idx="1007">
                  <c:v>5.0999999999999996</c:v>
                </c:pt>
                <c:pt idx="1008">
                  <c:v>5.3</c:v>
                </c:pt>
                <c:pt idx="1009">
                  <c:v>4.7</c:v>
                </c:pt>
                <c:pt idx="1010">
                  <c:v>4.8</c:v>
                </c:pt>
                <c:pt idx="1011">
                  <c:v>5</c:v>
                </c:pt>
                <c:pt idx="1012">
                  <c:v>5.2</c:v>
                </c:pt>
                <c:pt idx="1013">
                  <c:v>5.0999999999999996</c:v>
                </c:pt>
                <c:pt idx="1014">
                  <c:v>4.7</c:v>
                </c:pt>
                <c:pt idx="1015">
                  <c:v>4.9000000000000004</c:v>
                </c:pt>
                <c:pt idx="1016">
                  <c:v>5.2</c:v>
                </c:pt>
                <c:pt idx="1017">
                  <c:v>5.2</c:v>
                </c:pt>
                <c:pt idx="1018">
                  <c:v>4.8</c:v>
                </c:pt>
                <c:pt idx="1019">
                  <c:v>4.7</c:v>
                </c:pt>
                <c:pt idx="1020">
                  <c:v>5</c:v>
                </c:pt>
                <c:pt idx="1021">
                  <c:v>5.2</c:v>
                </c:pt>
                <c:pt idx="1022">
                  <c:v>5.2</c:v>
                </c:pt>
                <c:pt idx="1023">
                  <c:v>4.9000000000000004</c:v>
                </c:pt>
                <c:pt idx="1024">
                  <c:v>4.9000000000000004</c:v>
                </c:pt>
                <c:pt idx="1025">
                  <c:v>5.0999999999999996</c:v>
                </c:pt>
                <c:pt idx="1026">
                  <c:v>5.3</c:v>
                </c:pt>
                <c:pt idx="1027">
                  <c:v>5</c:v>
                </c:pt>
                <c:pt idx="1028">
                  <c:v>4.9000000000000004</c:v>
                </c:pt>
                <c:pt idx="1029">
                  <c:v>5</c:v>
                </c:pt>
                <c:pt idx="1030">
                  <c:v>5.2</c:v>
                </c:pt>
                <c:pt idx="1031">
                  <c:v>5.2</c:v>
                </c:pt>
                <c:pt idx="1032">
                  <c:v>4.9000000000000004</c:v>
                </c:pt>
                <c:pt idx="1033">
                  <c:v>4.9000000000000004</c:v>
                </c:pt>
                <c:pt idx="1034">
                  <c:v>5.2</c:v>
                </c:pt>
                <c:pt idx="1035">
                  <c:v>5.3</c:v>
                </c:pt>
                <c:pt idx="1036">
                  <c:v>5</c:v>
                </c:pt>
                <c:pt idx="1037">
                  <c:v>4.9000000000000004</c:v>
                </c:pt>
                <c:pt idx="1038">
                  <c:v>5</c:v>
                </c:pt>
                <c:pt idx="1039">
                  <c:v>5.3</c:v>
                </c:pt>
                <c:pt idx="1040">
                  <c:v>5.2</c:v>
                </c:pt>
                <c:pt idx="1041">
                  <c:v>4.9000000000000004</c:v>
                </c:pt>
                <c:pt idx="1042">
                  <c:v>5</c:v>
                </c:pt>
                <c:pt idx="1043">
                  <c:v>5.2</c:v>
                </c:pt>
                <c:pt idx="1044">
                  <c:v>5.2</c:v>
                </c:pt>
                <c:pt idx="1045">
                  <c:v>5</c:v>
                </c:pt>
                <c:pt idx="1046">
                  <c:v>4.9000000000000004</c:v>
                </c:pt>
                <c:pt idx="1047">
                  <c:v>5</c:v>
                </c:pt>
                <c:pt idx="1048">
                  <c:v>5.3</c:v>
                </c:pt>
                <c:pt idx="1049">
                  <c:v>5.2</c:v>
                </c:pt>
                <c:pt idx="1050">
                  <c:v>4.9000000000000004</c:v>
                </c:pt>
                <c:pt idx="1051">
                  <c:v>5</c:v>
                </c:pt>
                <c:pt idx="1052">
                  <c:v>5.3</c:v>
                </c:pt>
                <c:pt idx="1053">
                  <c:v>5.3</c:v>
                </c:pt>
                <c:pt idx="1054">
                  <c:v>5.2</c:v>
                </c:pt>
                <c:pt idx="1055">
                  <c:v>5</c:v>
                </c:pt>
                <c:pt idx="1056">
                  <c:v>5.2</c:v>
                </c:pt>
                <c:pt idx="1057">
                  <c:v>5.3</c:v>
                </c:pt>
                <c:pt idx="1058">
                  <c:v>5.3</c:v>
                </c:pt>
                <c:pt idx="1059">
                  <c:v>5</c:v>
                </c:pt>
                <c:pt idx="1060">
                  <c:v>4.9000000000000004</c:v>
                </c:pt>
                <c:pt idx="1061">
                  <c:v>5</c:v>
                </c:pt>
                <c:pt idx="1062">
                  <c:v>5.3</c:v>
                </c:pt>
                <c:pt idx="1063">
                  <c:v>5.3</c:v>
                </c:pt>
                <c:pt idx="1064">
                  <c:v>5</c:v>
                </c:pt>
                <c:pt idx="1065">
                  <c:v>5</c:v>
                </c:pt>
                <c:pt idx="1066">
                  <c:v>5.3</c:v>
                </c:pt>
                <c:pt idx="1067">
                  <c:v>5.2</c:v>
                </c:pt>
                <c:pt idx="1068">
                  <c:v>5.2</c:v>
                </c:pt>
                <c:pt idx="1069">
                  <c:v>5</c:v>
                </c:pt>
                <c:pt idx="1070">
                  <c:v>5.0999999999999996</c:v>
                </c:pt>
                <c:pt idx="1071">
                  <c:v>5.3</c:v>
                </c:pt>
                <c:pt idx="1072">
                  <c:v>5.3</c:v>
                </c:pt>
                <c:pt idx="1073">
                  <c:v>5</c:v>
                </c:pt>
                <c:pt idx="1074">
                  <c:v>5</c:v>
                </c:pt>
                <c:pt idx="1075">
                  <c:v>5.2</c:v>
                </c:pt>
                <c:pt idx="1076">
                  <c:v>5.3</c:v>
                </c:pt>
                <c:pt idx="1077">
                  <c:v>5.3</c:v>
                </c:pt>
                <c:pt idx="1078">
                  <c:v>4.9000000000000004</c:v>
                </c:pt>
                <c:pt idx="1079">
                  <c:v>5</c:v>
                </c:pt>
                <c:pt idx="1080">
                  <c:v>5.3</c:v>
                </c:pt>
                <c:pt idx="1081">
                  <c:v>5.3</c:v>
                </c:pt>
                <c:pt idx="1082">
                  <c:v>5.2</c:v>
                </c:pt>
                <c:pt idx="1083">
                  <c:v>5</c:v>
                </c:pt>
                <c:pt idx="1084">
                  <c:v>5.2</c:v>
                </c:pt>
                <c:pt idx="1085">
                  <c:v>5.3</c:v>
                </c:pt>
                <c:pt idx="1086">
                  <c:v>5.3</c:v>
                </c:pt>
                <c:pt idx="1087">
                  <c:v>5</c:v>
                </c:pt>
                <c:pt idx="1088">
                  <c:v>5</c:v>
                </c:pt>
                <c:pt idx="1089">
                  <c:v>5.2</c:v>
                </c:pt>
                <c:pt idx="1090">
                  <c:v>5.3</c:v>
                </c:pt>
                <c:pt idx="1091">
                  <c:v>5.3</c:v>
                </c:pt>
                <c:pt idx="1092">
                  <c:v>5</c:v>
                </c:pt>
                <c:pt idx="1093">
                  <c:v>5</c:v>
                </c:pt>
                <c:pt idx="1094">
                  <c:v>5.3</c:v>
                </c:pt>
                <c:pt idx="1095">
                  <c:v>5.3</c:v>
                </c:pt>
                <c:pt idx="1096">
                  <c:v>5</c:v>
                </c:pt>
                <c:pt idx="1097">
                  <c:v>5</c:v>
                </c:pt>
                <c:pt idx="1098">
                  <c:v>5.2</c:v>
                </c:pt>
                <c:pt idx="1099">
                  <c:v>5.3</c:v>
                </c:pt>
                <c:pt idx="1100">
                  <c:v>5.2</c:v>
                </c:pt>
                <c:pt idx="1101">
                  <c:v>5</c:v>
                </c:pt>
                <c:pt idx="1102">
                  <c:v>5</c:v>
                </c:pt>
                <c:pt idx="1103">
                  <c:v>5.0999999999999996</c:v>
                </c:pt>
                <c:pt idx="1104">
                  <c:v>5.2</c:v>
                </c:pt>
                <c:pt idx="1105">
                  <c:v>5.0999999999999996</c:v>
                </c:pt>
                <c:pt idx="1106">
                  <c:v>5</c:v>
                </c:pt>
                <c:pt idx="1107">
                  <c:v>5.2</c:v>
                </c:pt>
                <c:pt idx="1108">
                  <c:v>5.3</c:v>
                </c:pt>
                <c:pt idx="1109">
                  <c:v>5.2</c:v>
                </c:pt>
                <c:pt idx="1110">
                  <c:v>4.9000000000000004</c:v>
                </c:pt>
                <c:pt idx="1111">
                  <c:v>5</c:v>
                </c:pt>
                <c:pt idx="1112">
                  <c:v>5.2</c:v>
                </c:pt>
                <c:pt idx="1113">
                  <c:v>5.2</c:v>
                </c:pt>
                <c:pt idx="1114">
                  <c:v>5.0999999999999996</c:v>
                </c:pt>
                <c:pt idx="1115">
                  <c:v>4.8</c:v>
                </c:pt>
                <c:pt idx="1116">
                  <c:v>5</c:v>
                </c:pt>
                <c:pt idx="1117">
                  <c:v>5.2</c:v>
                </c:pt>
                <c:pt idx="1118">
                  <c:v>5.2</c:v>
                </c:pt>
                <c:pt idx="1119">
                  <c:v>5</c:v>
                </c:pt>
                <c:pt idx="1120">
                  <c:v>4.9000000000000004</c:v>
                </c:pt>
                <c:pt idx="1121">
                  <c:v>5.0999999999999996</c:v>
                </c:pt>
                <c:pt idx="1122">
                  <c:v>5.2</c:v>
                </c:pt>
                <c:pt idx="1123">
                  <c:v>5.2</c:v>
                </c:pt>
                <c:pt idx="1124">
                  <c:v>4.9000000000000004</c:v>
                </c:pt>
                <c:pt idx="1125">
                  <c:v>5</c:v>
                </c:pt>
                <c:pt idx="1126">
                  <c:v>5.2</c:v>
                </c:pt>
                <c:pt idx="1127">
                  <c:v>5.3</c:v>
                </c:pt>
                <c:pt idx="1128">
                  <c:v>5.0999999999999996</c:v>
                </c:pt>
                <c:pt idx="1129">
                  <c:v>4.9000000000000004</c:v>
                </c:pt>
                <c:pt idx="1130">
                  <c:v>4.9000000000000004</c:v>
                </c:pt>
                <c:pt idx="1131">
                  <c:v>5.2</c:v>
                </c:pt>
                <c:pt idx="1132">
                  <c:v>5.2</c:v>
                </c:pt>
                <c:pt idx="1133">
                  <c:v>4.9000000000000004</c:v>
                </c:pt>
                <c:pt idx="1134">
                  <c:v>4.9000000000000004</c:v>
                </c:pt>
                <c:pt idx="1135">
                  <c:v>5.0999999999999996</c:v>
                </c:pt>
                <c:pt idx="1136">
                  <c:v>5.3</c:v>
                </c:pt>
                <c:pt idx="1137">
                  <c:v>5.2</c:v>
                </c:pt>
                <c:pt idx="1138">
                  <c:v>4.9000000000000004</c:v>
                </c:pt>
                <c:pt idx="1139">
                  <c:v>5</c:v>
                </c:pt>
                <c:pt idx="1140">
                  <c:v>5.2</c:v>
                </c:pt>
                <c:pt idx="1141">
                  <c:v>5.2</c:v>
                </c:pt>
                <c:pt idx="1142">
                  <c:v>5</c:v>
                </c:pt>
                <c:pt idx="1143">
                  <c:v>4.9000000000000004</c:v>
                </c:pt>
                <c:pt idx="1144">
                  <c:v>5</c:v>
                </c:pt>
                <c:pt idx="1145">
                  <c:v>5.2</c:v>
                </c:pt>
                <c:pt idx="1146">
                  <c:v>5.2</c:v>
                </c:pt>
                <c:pt idx="1147">
                  <c:v>4.9000000000000004</c:v>
                </c:pt>
                <c:pt idx="1148">
                  <c:v>4.9000000000000004</c:v>
                </c:pt>
                <c:pt idx="1149">
                  <c:v>5.2</c:v>
                </c:pt>
                <c:pt idx="1150">
                  <c:v>5.3</c:v>
                </c:pt>
                <c:pt idx="1151">
                  <c:v>5.0999999999999996</c:v>
                </c:pt>
                <c:pt idx="1152">
                  <c:v>4.9000000000000004</c:v>
                </c:pt>
                <c:pt idx="1153">
                  <c:v>5</c:v>
                </c:pt>
                <c:pt idx="1154">
                  <c:v>5.2</c:v>
                </c:pt>
                <c:pt idx="1155">
                  <c:v>5.3</c:v>
                </c:pt>
                <c:pt idx="1156">
                  <c:v>5</c:v>
                </c:pt>
                <c:pt idx="1157">
                  <c:v>4.9000000000000004</c:v>
                </c:pt>
                <c:pt idx="1158">
                  <c:v>5.0999999999999996</c:v>
                </c:pt>
                <c:pt idx="1159">
                  <c:v>5.2</c:v>
                </c:pt>
                <c:pt idx="1160">
                  <c:v>5.2</c:v>
                </c:pt>
                <c:pt idx="1161">
                  <c:v>4.9000000000000004</c:v>
                </c:pt>
                <c:pt idx="1162">
                  <c:v>4.9000000000000004</c:v>
                </c:pt>
                <c:pt idx="1163">
                  <c:v>5.2</c:v>
                </c:pt>
                <c:pt idx="1164">
                  <c:v>5.2</c:v>
                </c:pt>
                <c:pt idx="1165">
                  <c:v>5</c:v>
                </c:pt>
                <c:pt idx="1166">
                  <c:v>4.9000000000000004</c:v>
                </c:pt>
                <c:pt idx="1167">
                  <c:v>5</c:v>
                </c:pt>
                <c:pt idx="1168">
                  <c:v>5.2</c:v>
                </c:pt>
                <c:pt idx="1169">
                  <c:v>5.3</c:v>
                </c:pt>
                <c:pt idx="1170">
                  <c:v>4.9000000000000004</c:v>
                </c:pt>
                <c:pt idx="1171">
                  <c:v>4.9000000000000004</c:v>
                </c:pt>
                <c:pt idx="1172">
                  <c:v>5.2</c:v>
                </c:pt>
                <c:pt idx="1173">
                  <c:v>5.2</c:v>
                </c:pt>
                <c:pt idx="1174">
                  <c:v>5.0999999999999996</c:v>
                </c:pt>
                <c:pt idx="1175">
                  <c:v>4.9000000000000004</c:v>
                </c:pt>
                <c:pt idx="1176">
                  <c:v>5</c:v>
                </c:pt>
                <c:pt idx="1177">
                  <c:v>5.2</c:v>
                </c:pt>
                <c:pt idx="1178">
                  <c:v>5.2</c:v>
                </c:pt>
                <c:pt idx="1179">
                  <c:v>5</c:v>
                </c:pt>
                <c:pt idx="1180">
                  <c:v>4.9000000000000004</c:v>
                </c:pt>
                <c:pt idx="1181">
                  <c:v>5</c:v>
                </c:pt>
                <c:pt idx="1182">
                  <c:v>5.2</c:v>
                </c:pt>
                <c:pt idx="1183">
                  <c:v>5.2</c:v>
                </c:pt>
                <c:pt idx="1184">
                  <c:v>4.8</c:v>
                </c:pt>
                <c:pt idx="1185">
                  <c:v>5</c:v>
                </c:pt>
                <c:pt idx="1186">
                  <c:v>5.2</c:v>
                </c:pt>
                <c:pt idx="1187">
                  <c:v>5.0999999999999996</c:v>
                </c:pt>
                <c:pt idx="1188">
                  <c:v>4.9000000000000004</c:v>
                </c:pt>
                <c:pt idx="1189">
                  <c:v>4.9000000000000004</c:v>
                </c:pt>
                <c:pt idx="1190">
                  <c:v>5.0999999999999996</c:v>
                </c:pt>
                <c:pt idx="1191">
                  <c:v>5.3</c:v>
                </c:pt>
                <c:pt idx="1192">
                  <c:v>5</c:v>
                </c:pt>
                <c:pt idx="1193">
                  <c:v>4.9000000000000004</c:v>
                </c:pt>
                <c:pt idx="1194">
                  <c:v>5</c:v>
                </c:pt>
                <c:pt idx="1195">
                  <c:v>5.3</c:v>
                </c:pt>
                <c:pt idx="1196">
                  <c:v>5.2</c:v>
                </c:pt>
                <c:pt idx="1197">
                  <c:v>4.9000000000000004</c:v>
                </c:pt>
                <c:pt idx="1198">
                  <c:v>4.9000000000000004</c:v>
                </c:pt>
                <c:pt idx="1199">
                  <c:v>5.2</c:v>
                </c:pt>
                <c:pt idx="1200">
                  <c:v>5.3</c:v>
                </c:pt>
                <c:pt idx="1201">
                  <c:v>5</c:v>
                </c:pt>
                <c:pt idx="1202">
                  <c:v>4.9000000000000004</c:v>
                </c:pt>
                <c:pt idx="1203">
                  <c:v>5</c:v>
                </c:pt>
                <c:pt idx="1204">
                  <c:v>5.3</c:v>
                </c:pt>
                <c:pt idx="1205">
                  <c:v>5.2</c:v>
                </c:pt>
                <c:pt idx="1206">
                  <c:v>4.9000000000000004</c:v>
                </c:pt>
                <c:pt idx="1207">
                  <c:v>4.9000000000000004</c:v>
                </c:pt>
                <c:pt idx="1208">
                  <c:v>5.2</c:v>
                </c:pt>
                <c:pt idx="1209">
                  <c:v>5.3</c:v>
                </c:pt>
                <c:pt idx="1210">
                  <c:v>4.9000000000000004</c:v>
                </c:pt>
                <c:pt idx="1211">
                  <c:v>4.7</c:v>
                </c:pt>
                <c:pt idx="1212">
                  <c:v>5</c:v>
                </c:pt>
                <c:pt idx="1213">
                  <c:v>5.2</c:v>
                </c:pt>
                <c:pt idx="1214">
                  <c:v>5.2</c:v>
                </c:pt>
                <c:pt idx="1215">
                  <c:v>4.7</c:v>
                </c:pt>
                <c:pt idx="1216">
                  <c:v>4.9000000000000004</c:v>
                </c:pt>
                <c:pt idx="1217">
                  <c:v>5.0999999999999996</c:v>
                </c:pt>
                <c:pt idx="1218">
                  <c:v>5.2</c:v>
                </c:pt>
                <c:pt idx="1219">
                  <c:v>4.9000000000000004</c:v>
                </c:pt>
                <c:pt idx="1220">
                  <c:v>4.7</c:v>
                </c:pt>
                <c:pt idx="1221">
                  <c:v>5</c:v>
                </c:pt>
                <c:pt idx="1222">
                  <c:v>5.0999999999999996</c:v>
                </c:pt>
                <c:pt idx="1223">
                  <c:v>5.2</c:v>
                </c:pt>
                <c:pt idx="1224">
                  <c:v>4.7</c:v>
                </c:pt>
                <c:pt idx="1225">
                  <c:v>4.8</c:v>
                </c:pt>
                <c:pt idx="1226">
                  <c:v>5</c:v>
                </c:pt>
                <c:pt idx="1227">
                  <c:v>5.2</c:v>
                </c:pt>
                <c:pt idx="1228">
                  <c:v>4.9000000000000004</c:v>
                </c:pt>
                <c:pt idx="1229">
                  <c:v>4.7</c:v>
                </c:pt>
                <c:pt idx="1230">
                  <c:v>5</c:v>
                </c:pt>
                <c:pt idx="1231">
                  <c:v>5.2</c:v>
                </c:pt>
                <c:pt idx="1232">
                  <c:v>5.2</c:v>
                </c:pt>
                <c:pt idx="1233">
                  <c:v>4.7</c:v>
                </c:pt>
                <c:pt idx="1234">
                  <c:v>4.7</c:v>
                </c:pt>
                <c:pt idx="1235">
                  <c:v>5.0999999999999996</c:v>
                </c:pt>
                <c:pt idx="1236">
                  <c:v>5.2</c:v>
                </c:pt>
                <c:pt idx="1237">
                  <c:v>4.9000000000000004</c:v>
                </c:pt>
                <c:pt idx="1238">
                  <c:v>4.7</c:v>
                </c:pt>
                <c:pt idx="1239">
                  <c:v>4.9000000000000004</c:v>
                </c:pt>
                <c:pt idx="1240">
                  <c:v>5.2</c:v>
                </c:pt>
                <c:pt idx="1241">
                  <c:v>5.2</c:v>
                </c:pt>
                <c:pt idx="1242">
                  <c:v>4.7</c:v>
                </c:pt>
                <c:pt idx="1243">
                  <c:v>4.7</c:v>
                </c:pt>
                <c:pt idx="1244">
                  <c:v>5</c:v>
                </c:pt>
                <c:pt idx="1245">
                  <c:v>5.2</c:v>
                </c:pt>
                <c:pt idx="1246">
                  <c:v>4.9000000000000004</c:v>
                </c:pt>
                <c:pt idx="1247">
                  <c:v>4.7</c:v>
                </c:pt>
                <c:pt idx="1248">
                  <c:v>4.9000000000000004</c:v>
                </c:pt>
                <c:pt idx="1249">
                  <c:v>5.2</c:v>
                </c:pt>
                <c:pt idx="1250">
                  <c:v>5.0999999999999996</c:v>
                </c:pt>
                <c:pt idx="1251">
                  <c:v>4.7</c:v>
                </c:pt>
                <c:pt idx="1252">
                  <c:v>4.8</c:v>
                </c:pt>
                <c:pt idx="1253">
                  <c:v>5.0999999999999996</c:v>
                </c:pt>
                <c:pt idx="1254">
                  <c:v>5.2</c:v>
                </c:pt>
                <c:pt idx="1255">
                  <c:v>4.9000000000000004</c:v>
                </c:pt>
                <c:pt idx="1256">
                  <c:v>4.7</c:v>
                </c:pt>
                <c:pt idx="1257">
                  <c:v>5</c:v>
                </c:pt>
                <c:pt idx="1258">
                  <c:v>5.2</c:v>
                </c:pt>
                <c:pt idx="1259">
                  <c:v>5.0999999999999996</c:v>
                </c:pt>
                <c:pt idx="1260">
                  <c:v>4.7</c:v>
                </c:pt>
                <c:pt idx="1261">
                  <c:v>4.8</c:v>
                </c:pt>
                <c:pt idx="1262">
                  <c:v>5.0999999999999996</c:v>
                </c:pt>
                <c:pt idx="1263">
                  <c:v>5.2</c:v>
                </c:pt>
                <c:pt idx="1264">
                  <c:v>4.8</c:v>
                </c:pt>
                <c:pt idx="1265">
                  <c:v>4.7</c:v>
                </c:pt>
                <c:pt idx="1266">
                  <c:v>5</c:v>
                </c:pt>
                <c:pt idx="1267">
                  <c:v>5.2</c:v>
                </c:pt>
                <c:pt idx="1268">
                  <c:v>5</c:v>
                </c:pt>
                <c:pt idx="1269">
                  <c:v>4.7</c:v>
                </c:pt>
                <c:pt idx="1270">
                  <c:v>4.9000000000000004</c:v>
                </c:pt>
                <c:pt idx="1271">
                  <c:v>5.0999999999999996</c:v>
                </c:pt>
                <c:pt idx="1272">
                  <c:v>5.2</c:v>
                </c:pt>
                <c:pt idx="1273">
                  <c:v>4.7</c:v>
                </c:pt>
                <c:pt idx="1274">
                  <c:v>4.7</c:v>
                </c:pt>
                <c:pt idx="1275">
                  <c:v>5</c:v>
                </c:pt>
                <c:pt idx="1276">
                  <c:v>5.2</c:v>
                </c:pt>
                <c:pt idx="1277">
                  <c:v>5</c:v>
                </c:pt>
                <c:pt idx="1278">
                  <c:v>4.5999999999999996</c:v>
                </c:pt>
                <c:pt idx="1279">
                  <c:v>4.9000000000000004</c:v>
                </c:pt>
                <c:pt idx="1280">
                  <c:v>5.0999999999999996</c:v>
                </c:pt>
                <c:pt idx="1281">
                  <c:v>5.2</c:v>
                </c:pt>
                <c:pt idx="1282">
                  <c:v>4.8</c:v>
                </c:pt>
                <c:pt idx="1283">
                  <c:v>4.7</c:v>
                </c:pt>
                <c:pt idx="1284">
                  <c:v>5</c:v>
                </c:pt>
                <c:pt idx="1285">
                  <c:v>5.2</c:v>
                </c:pt>
                <c:pt idx="1286">
                  <c:v>5</c:v>
                </c:pt>
                <c:pt idx="1287">
                  <c:v>4.7</c:v>
                </c:pt>
                <c:pt idx="1288">
                  <c:v>4.8</c:v>
                </c:pt>
                <c:pt idx="1289">
                  <c:v>5.2</c:v>
                </c:pt>
                <c:pt idx="1290">
                  <c:v>5.2</c:v>
                </c:pt>
                <c:pt idx="1291">
                  <c:v>4.8</c:v>
                </c:pt>
                <c:pt idx="1292">
                  <c:v>4.7</c:v>
                </c:pt>
                <c:pt idx="1293">
                  <c:v>5</c:v>
                </c:pt>
                <c:pt idx="1294">
                  <c:v>5.2</c:v>
                </c:pt>
                <c:pt idx="1295">
                  <c:v>5</c:v>
                </c:pt>
                <c:pt idx="1296">
                  <c:v>4.7</c:v>
                </c:pt>
                <c:pt idx="1297">
                  <c:v>4.9000000000000004</c:v>
                </c:pt>
                <c:pt idx="1298">
                  <c:v>5.0999999999999996</c:v>
                </c:pt>
                <c:pt idx="1299">
                  <c:v>5.0999999999999996</c:v>
                </c:pt>
                <c:pt idx="1300">
                  <c:v>4.7</c:v>
                </c:pt>
                <c:pt idx="1301">
                  <c:v>4.8</c:v>
                </c:pt>
                <c:pt idx="1302">
                  <c:v>5</c:v>
                </c:pt>
                <c:pt idx="1303">
                  <c:v>5.2</c:v>
                </c:pt>
                <c:pt idx="1304">
                  <c:v>4.9000000000000004</c:v>
                </c:pt>
                <c:pt idx="1305">
                  <c:v>4.7</c:v>
                </c:pt>
                <c:pt idx="1306">
                  <c:v>4.9000000000000004</c:v>
                </c:pt>
                <c:pt idx="1307">
                  <c:v>5.2</c:v>
                </c:pt>
                <c:pt idx="1308">
                  <c:v>5.2</c:v>
                </c:pt>
                <c:pt idx="1309">
                  <c:v>4.7</c:v>
                </c:pt>
                <c:pt idx="1310">
                  <c:v>4.8</c:v>
                </c:pt>
                <c:pt idx="1311">
                  <c:v>5</c:v>
                </c:pt>
                <c:pt idx="1312">
                  <c:v>5.2</c:v>
                </c:pt>
                <c:pt idx="1313">
                  <c:v>4.9000000000000004</c:v>
                </c:pt>
                <c:pt idx="1314">
                  <c:v>4.7</c:v>
                </c:pt>
                <c:pt idx="1315">
                  <c:v>4.9000000000000004</c:v>
                </c:pt>
                <c:pt idx="1316">
                  <c:v>5.2</c:v>
                </c:pt>
                <c:pt idx="1317">
                  <c:v>5.2</c:v>
                </c:pt>
                <c:pt idx="1318">
                  <c:v>4.7</c:v>
                </c:pt>
                <c:pt idx="1319">
                  <c:v>4.7</c:v>
                </c:pt>
                <c:pt idx="1320">
                  <c:v>5</c:v>
                </c:pt>
                <c:pt idx="1321">
                  <c:v>5.2</c:v>
                </c:pt>
                <c:pt idx="1322">
                  <c:v>4.9000000000000004</c:v>
                </c:pt>
                <c:pt idx="1323">
                  <c:v>4.5999999999999996</c:v>
                </c:pt>
                <c:pt idx="1324">
                  <c:v>4.9000000000000004</c:v>
                </c:pt>
                <c:pt idx="1325">
                  <c:v>5.2</c:v>
                </c:pt>
                <c:pt idx="1326">
                  <c:v>5.0999999999999996</c:v>
                </c:pt>
                <c:pt idx="1327">
                  <c:v>4.7</c:v>
                </c:pt>
                <c:pt idx="1328">
                  <c:v>4.9000000000000004</c:v>
                </c:pt>
                <c:pt idx="1329">
                  <c:v>5.0999999999999996</c:v>
                </c:pt>
                <c:pt idx="1330">
                  <c:v>5.2</c:v>
                </c:pt>
                <c:pt idx="1331">
                  <c:v>4.8</c:v>
                </c:pt>
                <c:pt idx="1332">
                  <c:v>4.7</c:v>
                </c:pt>
                <c:pt idx="1333">
                  <c:v>5</c:v>
                </c:pt>
                <c:pt idx="1334">
                  <c:v>5.2</c:v>
                </c:pt>
                <c:pt idx="1335">
                  <c:v>5</c:v>
                </c:pt>
                <c:pt idx="1336">
                  <c:v>4.5999999999999996</c:v>
                </c:pt>
                <c:pt idx="1337">
                  <c:v>4.9000000000000004</c:v>
                </c:pt>
                <c:pt idx="1338">
                  <c:v>5.0999999999999996</c:v>
                </c:pt>
                <c:pt idx="1339">
                  <c:v>5.2</c:v>
                </c:pt>
                <c:pt idx="1340">
                  <c:v>4.7</c:v>
                </c:pt>
                <c:pt idx="1341">
                  <c:v>4.7</c:v>
                </c:pt>
                <c:pt idx="1342">
                  <c:v>5</c:v>
                </c:pt>
                <c:pt idx="1343">
                  <c:v>5.2</c:v>
                </c:pt>
                <c:pt idx="1344">
                  <c:v>5</c:v>
                </c:pt>
                <c:pt idx="1345">
                  <c:v>4.7</c:v>
                </c:pt>
                <c:pt idx="1346">
                  <c:v>4.9000000000000004</c:v>
                </c:pt>
                <c:pt idx="1347">
                  <c:v>5.0999999999999996</c:v>
                </c:pt>
                <c:pt idx="1348">
                  <c:v>5.2</c:v>
                </c:pt>
                <c:pt idx="1349">
                  <c:v>4.7</c:v>
                </c:pt>
                <c:pt idx="1350">
                  <c:v>4.7</c:v>
                </c:pt>
                <c:pt idx="1351">
                  <c:v>5</c:v>
                </c:pt>
                <c:pt idx="1352">
                  <c:v>5.2</c:v>
                </c:pt>
                <c:pt idx="1353">
                  <c:v>4.9000000000000004</c:v>
                </c:pt>
                <c:pt idx="1354">
                  <c:v>4.7</c:v>
                </c:pt>
                <c:pt idx="1355">
                  <c:v>4.9000000000000004</c:v>
                </c:pt>
                <c:pt idx="1356">
                  <c:v>5.2</c:v>
                </c:pt>
                <c:pt idx="1357">
                  <c:v>5</c:v>
                </c:pt>
                <c:pt idx="1358">
                  <c:v>4.7</c:v>
                </c:pt>
                <c:pt idx="1359">
                  <c:v>4.9000000000000004</c:v>
                </c:pt>
                <c:pt idx="1360">
                  <c:v>5.0999999999999996</c:v>
                </c:pt>
                <c:pt idx="1361">
                  <c:v>5.2</c:v>
                </c:pt>
                <c:pt idx="1362">
                  <c:v>4.8</c:v>
                </c:pt>
                <c:pt idx="1363">
                  <c:v>4.7</c:v>
                </c:pt>
                <c:pt idx="1364">
                  <c:v>5</c:v>
                </c:pt>
                <c:pt idx="1365">
                  <c:v>5.2</c:v>
                </c:pt>
                <c:pt idx="1366">
                  <c:v>5</c:v>
                </c:pt>
                <c:pt idx="1367">
                  <c:v>4.7</c:v>
                </c:pt>
                <c:pt idx="1368">
                  <c:v>4.9000000000000004</c:v>
                </c:pt>
                <c:pt idx="1369">
                  <c:v>5.2</c:v>
                </c:pt>
                <c:pt idx="1370">
                  <c:v>5.0999999999999996</c:v>
                </c:pt>
                <c:pt idx="1371">
                  <c:v>4.7</c:v>
                </c:pt>
                <c:pt idx="1372">
                  <c:v>4.7</c:v>
                </c:pt>
                <c:pt idx="1373">
                  <c:v>5</c:v>
                </c:pt>
                <c:pt idx="1374">
                  <c:v>5.0999999999999996</c:v>
                </c:pt>
                <c:pt idx="1375">
                  <c:v>4.9000000000000004</c:v>
                </c:pt>
                <c:pt idx="1376">
                  <c:v>4.7</c:v>
                </c:pt>
                <c:pt idx="1377">
                  <c:v>4.9000000000000004</c:v>
                </c:pt>
                <c:pt idx="1378">
                  <c:v>5.2</c:v>
                </c:pt>
                <c:pt idx="1379">
                  <c:v>5.2</c:v>
                </c:pt>
                <c:pt idx="1380">
                  <c:v>4.7</c:v>
                </c:pt>
                <c:pt idx="1381">
                  <c:v>4.9000000000000004</c:v>
                </c:pt>
                <c:pt idx="1382">
                  <c:v>5</c:v>
                </c:pt>
                <c:pt idx="1383">
                  <c:v>5.2</c:v>
                </c:pt>
                <c:pt idx="1384">
                  <c:v>4.9000000000000004</c:v>
                </c:pt>
                <c:pt idx="1385">
                  <c:v>4.7</c:v>
                </c:pt>
                <c:pt idx="1386">
                  <c:v>5</c:v>
                </c:pt>
                <c:pt idx="1387">
                  <c:v>5.2</c:v>
                </c:pt>
                <c:pt idx="1388">
                  <c:v>5</c:v>
                </c:pt>
                <c:pt idx="1389">
                  <c:v>4.7</c:v>
                </c:pt>
                <c:pt idx="1390">
                  <c:v>4.8</c:v>
                </c:pt>
                <c:pt idx="1391">
                  <c:v>5</c:v>
                </c:pt>
                <c:pt idx="1392">
                  <c:v>5</c:v>
                </c:pt>
                <c:pt idx="1393">
                  <c:v>4.5999999999999996</c:v>
                </c:pt>
                <c:pt idx="1394">
                  <c:v>4.7</c:v>
                </c:pt>
                <c:pt idx="1395">
                  <c:v>5</c:v>
                </c:pt>
                <c:pt idx="1396">
                  <c:v>5.2</c:v>
                </c:pt>
                <c:pt idx="1397">
                  <c:v>4.9000000000000004</c:v>
                </c:pt>
                <c:pt idx="1398">
                  <c:v>4.5999999999999996</c:v>
                </c:pt>
                <c:pt idx="1399">
                  <c:v>4.9000000000000004</c:v>
                </c:pt>
                <c:pt idx="1400">
                  <c:v>5</c:v>
                </c:pt>
                <c:pt idx="1401">
                  <c:v>5</c:v>
                </c:pt>
                <c:pt idx="1402">
                  <c:v>4.5</c:v>
                </c:pt>
                <c:pt idx="1403">
                  <c:v>4.7</c:v>
                </c:pt>
                <c:pt idx="1404">
                  <c:v>5</c:v>
                </c:pt>
                <c:pt idx="1405">
                  <c:v>5.0999999999999996</c:v>
                </c:pt>
                <c:pt idx="1406">
                  <c:v>4.7</c:v>
                </c:pt>
                <c:pt idx="1407">
                  <c:v>4.7</c:v>
                </c:pt>
                <c:pt idx="1408">
                  <c:v>4.9000000000000004</c:v>
                </c:pt>
                <c:pt idx="1409">
                  <c:v>5.0999999999999996</c:v>
                </c:pt>
                <c:pt idx="1410">
                  <c:v>4.9000000000000004</c:v>
                </c:pt>
                <c:pt idx="1411">
                  <c:v>4.5999999999999996</c:v>
                </c:pt>
                <c:pt idx="1412">
                  <c:v>4.9000000000000004</c:v>
                </c:pt>
                <c:pt idx="1413">
                  <c:v>5</c:v>
                </c:pt>
                <c:pt idx="1414">
                  <c:v>5</c:v>
                </c:pt>
                <c:pt idx="1415">
                  <c:v>4.5999999999999996</c:v>
                </c:pt>
                <c:pt idx="1416">
                  <c:v>4.9000000000000004</c:v>
                </c:pt>
                <c:pt idx="1417">
                  <c:v>5</c:v>
                </c:pt>
                <c:pt idx="1418">
                  <c:v>5</c:v>
                </c:pt>
                <c:pt idx="1419">
                  <c:v>4.5999999999999996</c:v>
                </c:pt>
                <c:pt idx="1420">
                  <c:v>4.7</c:v>
                </c:pt>
                <c:pt idx="1421">
                  <c:v>5</c:v>
                </c:pt>
                <c:pt idx="1422">
                  <c:v>5.0999999999999996</c:v>
                </c:pt>
                <c:pt idx="1423">
                  <c:v>4.7</c:v>
                </c:pt>
                <c:pt idx="1424">
                  <c:v>4.5999999999999996</c:v>
                </c:pt>
                <c:pt idx="1425">
                  <c:v>4.9000000000000004</c:v>
                </c:pt>
                <c:pt idx="1426">
                  <c:v>5</c:v>
                </c:pt>
                <c:pt idx="1427">
                  <c:v>4.9000000000000004</c:v>
                </c:pt>
                <c:pt idx="1428">
                  <c:v>4.7</c:v>
                </c:pt>
                <c:pt idx="1429">
                  <c:v>4.9000000000000004</c:v>
                </c:pt>
                <c:pt idx="1430">
                  <c:v>5.0999999999999996</c:v>
                </c:pt>
                <c:pt idx="1431">
                  <c:v>5</c:v>
                </c:pt>
                <c:pt idx="1432">
                  <c:v>4.5999999999999996</c:v>
                </c:pt>
                <c:pt idx="1433">
                  <c:v>4.7</c:v>
                </c:pt>
                <c:pt idx="1434">
                  <c:v>5</c:v>
                </c:pt>
                <c:pt idx="1435">
                  <c:v>5.2</c:v>
                </c:pt>
                <c:pt idx="1436">
                  <c:v>4.7</c:v>
                </c:pt>
                <c:pt idx="1437">
                  <c:v>4.5999999999999996</c:v>
                </c:pt>
                <c:pt idx="1438">
                  <c:v>5</c:v>
                </c:pt>
                <c:pt idx="1439">
                  <c:v>5.0999999999999996</c:v>
                </c:pt>
                <c:pt idx="1440">
                  <c:v>4.9000000000000004</c:v>
                </c:pt>
                <c:pt idx="1441">
                  <c:v>4.5999999999999996</c:v>
                </c:pt>
                <c:pt idx="1442">
                  <c:v>4.9000000000000004</c:v>
                </c:pt>
                <c:pt idx="1443">
                  <c:v>5</c:v>
                </c:pt>
                <c:pt idx="1444">
                  <c:v>5.0999999999999996</c:v>
                </c:pt>
                <c:pt idx="1445">
                  <c:v>4.7</c:v>
                </c:pt>
                <c:pt idx="1446">
                  <c:v>4.7</c:v>
                </c:pt>
                <c:pt idx="1447">
                  <c:v>5</c:v>
                </c:pt>
                <c:pt idx="1448">
                  <c:v>5.2</c:v>
                </c:pt>
                <c:pt idx="1449">
                  <c:v>4.8</c:v>
                </c:pt>
                <c:pt idx="1450">
                  <c:v>4.7</c:v>
                </c:pt>
                <c:pt idx="1451">
                  <c:v>4.9000000000000004</c:v>
                </c:pt>
                <c:pt idx="1452">
                  <c:v>5.0999999999999996</c:v>
                </c:pt>
                <c:pt idx="1453">
                  <c:v>5</c:v>
                </c:pt>
                <c:pt idx="1454">
                  <c:v>4.5999999999999996</c:v>
                </c:pt>
                <c:pt idx="1455">
                  <c:v>4.9000000000000004</c:v>
                </c:pt>
                <c:pt idx="1456">
                  <c:v>5</c:v>
                </c:pt>
                <c:pt idx="1457">
                  <c:v>5.0999999999999996</c:v>
                </c:pt>
                <c:pt idx="1458">
                  <c:v>4.5999999999999996</c:v>
                </c:pt>
                <c:pt idx="1459">
                  <c:v>4.7</c:v>
                </c:pt>
                <c:pt idx="1460">
                  <c:v>5</c:v>
                </c:pt>
                <c:pt idx="1461">
                  <c:v>5.0999999999999996</c:v>
                </c:pt>
                <c:pt idx="1462">
                  <c:v>4.8</c:v>
                </c:pt>
                <c:pt idx="1463">
                  <c:v>4.7</c:v>
                </c:pt>
                <c:pt idx="1464">
                  <c:v>4.9000000000000004</c:v>
                </c:pt>
                <c:pt idx="1465">
                  <c:v>5.0999999999999996</c:v>
                </c:pt>
                <c:pt idx="1466">
                  <c:v>5</c:v>
                </c:pt>
                <c:pt idx="1467">
                  <c:v>4.5999999999999996</c:v>
                </c:pt>
                <c:pt idx="1468">
                  <c:v>4.7</c:v>
                </c:pt>
                <c:pt idx="1469">
                  <c:v>5</c:v>
                </c:pt>
                <c:pt idx="1470">
                  <c:v>5.0999999999999996</c:v>
                </c:pt>
                <c:pt idx="1471">
                  <c:v>4.7</c:v>
                </c:pt>
                <c:pt idx="1472">
                  <c:v>4.7</c:v>
                </c:pt>
                <c:pt idx="1473">
                  <c:v>5</c:v>
                </c:pt>
                <c:pt idx="1474">
                  <c:v>5.0999999999999996</c:v>
                </c:pt>
                <c:pt idx="1475">
                  <c:v>5</c:v>
                </c:pt>
                <c:pt idx="1476">
                  <c:v>4.5999999999999996</c:v>
                </c:pt>
                <c:pt idx="1477">
                  <c:v>4.8</c:v>
                </c:pt>
                <c:pt idx="1478">
                  <c:v>5</c:v>
                </c:pt>
                <c:pt idx="1479">
                  <c:v>5.0999999999999996</c:v>
                </c:pt>
                <c:pt idx="1480">
                  <c:v>4.7</c:v>
                </c:pt>
                <c:pt idx="1481">
                  <c:v>4.7</c:v>
                </c:pt>
                <c:pt idx="1482">
                  <c:v>5</c:v>
                </c:pt>
                <c:pt idx="1483">
                  <c:v>5.0999999999999996</c:v>
                </c:pt>
                <c:pt idx="1484">
                  <c:v>4.9000000000000004</c:v>
                </c:pt>
                <c:pt idx="1485">
                  <c:v>4.5999999999999996</c:v>
                </c:pt>
                <c:pt idx="1486">
                  <c:v>4.9000000000000004</c:v>
                </c:pt>
                <c:pt idx="1487">
                  <c:v>5.0999999999999996</c:v>
                </c:pt>
                <c:pt idx="1488">
                  <c:v>5</c:v>
                </c:pt>
                <c:pt idx="1489">
                  <c:v>4.7</c:v>
                </c:pt>
                <c:pt idx="1490">
                  <c:v>4.8</c:v>
                </c:pt>
                <c:pt idx="1491">
                  <c:v>5</c:v>
                </c:pt>
                <c:pt idx="1492">
                  <c:v>5</c:v>
                </c:pt>
                <c:pt idx="1493">
                  <c:v>4.5999999999999996</c:v>
                </c:pt>
                <c:pt idx="1494">
                  <c:v>4.7</c:v>
                </c:pt>
                <c:pt idx="1495">
                  <c:v>4.9000000000000004</c:v>
                </c:pt>
                <c:pt idx="1496">
                  <c:v>5.0999999999999996</c:v>
                </c:pt>
                <c:pt idx="1497">
                  <c:v>4.7</c:v>
                </c:pt>
                <c:pt idx="1498">
                  <c:v>4.7</c:v>
                </c:pt>
                <c:pt idx="1499">
                  <c:v>4.9000000000000004</c:v>
                </c:pt>
                <c:pt idx="1500">
                  <c:v>5</c:v>
                </c:pt>
                <c:pt idx="1501">
                  <c:v>4.9000000000000004</c:v>
                </c:pt>
                <c:pt idx="1502">
                  <c:v>4.5999999999999996</c:v>
                </c:pt>
                <c:pt idx="1503">
                  <c:v>4.9000000000000004</c:v>
                </c:pt>
                <c:pt idx="1504">
                  <c:v>5</c:v>
                </c:pt>
                <c:pt idx="1505">
                  <c:v>5.2</c:v>
                </c:pt>
                <c:pt idx="1506">
                  <c:v>4.5999999999999996</c:v>
                </c:pt>
                <c:pt idx="1507">
                  <c:v>4.7</c:v>
                </c:pt>
                <c:pt idx="1508">
                  <c:v>5</c:v>
                </c:pt>
                <c:pt idx="1509">
                  <c:v>5.0999999999999996</c:v>
                </c:pt>
                <c:pt idx="1510">
                  <c:v>4.8</c:v>
                </c:pt>
                <c:pt idx="1511">
                  <c:v>4.5999999999999996</c:v>
                </c:pt>
                <c:pt idx="1512">
                  <c:v>4.9000000000000004</c:v>
                </c:pt>
                <c:pt idx="1513">
                  <c:v>5.0999999999999996</c:v>
                </c:pt>
                <c:pt idx="1514">
                  <c:v>5</c:v>
                </c:pt>
                <c:pt idx="1515">
                  <c:v>4.5999999999999996</c:v>
                </c:pt>
                <c:pt idx="1516">
                  <c:v>4.8</c:v>
                </c:pt>
                <c:pt idx="1517">
                  <c:v>5</c:v>
                </c:pt>
                <c:pt idx="1518">
                  <c:v>5</c:v>
                </c:pt>
                <c:pt idx="1519">
                  <c:v>4.7</c:v>
                </c:pt>
                <c:pt idx="1520">
                  <c:v>4.7</c:v>
                </c:pt>
                <c:pt idx="1521">
                  <c:v>5</c:v>
                </c:pt>
                <c:pt idx="1522">
                  <c:v>5.0999999999999996</c:v>
                </c:pt>
                <c:pt idx="1523">
                  <c:v>4.9000000000000004</c:v>
                </c:pt>
                <c:pt idx="1524">
                  <c:v>4.5999999999999996</c:v>
                </c:pt>
                <c:pt idx="1525">
                  <c:v>4.9000000000000004</c:v>
                </c:pt>
                <c:pt idx="1526">
                  <c:v>5.0999999999999996</c:v>
                </c:pt>
                <c:pt idx="1527">
                  <c:v>5</c:v>
                </c:pt>
                <c:pt idx="1528">
                  <c:v>4.7</c:v>
                </c:pt>
                <c:pt idx="1529">
                  <c:v>4.9000000000000004</c:v>
                </c:pt>
                <c:pt idx="1530">
                  <c:v>5</c:v>
                </c:pt>
                <c:pt idx="1531">
                  <c:v>5</c:v>
                </c:pt>
                <c:pt idx="1532">
                  <c:v>4.7</c:v>
                </c:pt>
                <c:pt idx="1533">
                  <c:v>4.7</c:v>
                </c:pt>
                <c:pt idx="1534">
                  <c:v>5</c:v>
                </c:pt>
                <c:pt idx="1535">
                  <c:v>5</c:v>
                </c:pt>
                <c:pt idx="1536">
                  <c:v>4.7</c:v>
                </c:pt>
                <c:pt idx="1537">
                  <c:v>4.7</c:v>
                </c:pt>
                <c:pt idx="1538">
                  <c:v>4.9000000000000004</c:v>
                </c:pt>
                <c:pt idx="1539">
                  <c:v>5.0999999999999996</c:v>
                </c:pt>
                <c:pt idx="1540">
                  <c:v>4.9000000000000004</c:v>
                </c:pt>
                <c:pt idx="1541">
                  <c:v>4.5999999999999996</c:v>
                </c:pt>
                <c:pt idx="1542">
                  <c:v>4.9000000000000004</c:v>
                </c:pt>
                <c:pt idx="1543">
                  <c:v>5</c:v>
                </c:pt>
                <c:pt idx="1544">
                  <c:v>5</c:v>
                </c:pt>
                <c:pt idx="1545">
                  <c:v>4.5999999999999996</c:v>
                </c:pt>
                <c:pt idx="1546">
                  <c:v>4.7</c:v>
                </c:pt>
                <c:pt idx="1547">
                  <c:v>5</c:v>
                </c:pt>
                <c:pt idx="1548">
                  <c:v>5.0999999999999996</c:v>
                </c:pt>
                <c:pt idx="1549">
                  <c:v>4.7</c:v>
                </c:pt>
                <c:pt idx="1550">
                  <c:v>4.7</c:v>
                </c:pt>
                <c:pt idx="1551">
                  <c:v>5</c:v>
                </c:pt>
                <c:pt idx="1552">
                  <c:v>5.0999999999999996</c:v>
                </c:pt>
                <c:pt idx="1553">
                  <c:v>4.8</c:v>
                </c:pt>
                <c:pt idx="1554">
                  <c:v>4.7</c:v>
                </c:pt>
                <c:pt idx="1555">
                  <c:v>4.9000000000000004</c:v>
                </c:pt>
                <c:pt idx="1556">
                  <c:v>5</c:v>
                </c:pt>
                <c:pt idx="1557">
                  <c:v>5</c:v>
                </c:pt>
                <c:pt idx="1558">
                  <c:v>4.5999999999999996</c:v>
                </c:pt>
                <c:pt idx="1559">
                  <c:v>4.7</c:v>
                </c:pt>
                <c:pt idx="1560">
                  <c:v>5</c:v>
                </c:pt>
                <c:pt idx="1561">
                  <c:v>5</c:v>
                </c:pt>
                <c:pt idx="1562">
                  <c:v>4.7</c:v>
                </c:pt>
                <c:pt idx="1563">
                  <c:v>4.7</c:v>
                </c:pt>
                <c:pt idx="1564">
                  <c:v>5</c:v>
                </c:pt>
                <c:pt idx="1565">
                  <c:v>5.0999999999999996</c:v>
                </c:pt>
                <c:pt idx="1566">
                  <c:v>4.9000000000000004</c:v>
                </c:pt>
                <c:pt idx="1567">
                  <c:v>4.5999999999999996</c:v>
                </c:pt>
                <c:pt idx="1568">
                  <c:v>4.9000000000000004</c:v>
                </c:pt>
                <c:pt idx="1569">
                  <c:v>5</c:v>
                </c:pt>
                <c:pt idx="1570">
                  <c:v>5</c:v>
                </c:pt>
                <c:pt idx="1571">
                  <c:v>4.5999999999999996</c:v>
                </c:pt>
                <c:pt idx="1572">
                  <c:v>4.7</c:v>
                </c:pt>
                <c:pt idx="1573">
                  <c:v>5</c:v>
                </c:pt>
                <c:pt idx="1574">
                  <c:v>5.0999999999999996</c:v>
                </c:pt>
                <c:pt idx="1575">
                  <c:v>4.7</c:v>
                </c:pt>
                <c:pt idx="1576">
                  <c:v>4.7</c:v>
                </c:pt>
                <c:pt idx="1577">
                  <c:v>5</c:v>
                </c:pt>
                <c:pt idx="1578">
                  <c:v>5.0999999999999996</c:v>
                </c:pt>
                <c:pt idx="1579">
                  <c:v>4.9000000000000004</c:v>
                </c:pt>
                <c:pt idx="1580">
                  <c:v>4.7</c:v>
                </c:pt>
                <c:pt idx="1581">
                  <c:v>4.9000000000000004</c:v>
                </c:pt>
                <c:pt idx="1582">
                  <c:v>5</c:v>
                </c:pt>
                <c:pt idx="1583">
                  <c:v>4.9000000000000004</c:v>
                </c:pt>
                <c:pt idx="1584">
                  <c:v>4.5999999999999996</c:v>
                </c:pt>
                <c:pt idx="1585">
                  <c:v>4.9000000000000004</c:v>
                </c:pt>
                <c:pt idx="1586">
                  <c:v>5</c:v>
                </c:pt>
                <c:pt idx="1587">
                  <c:v>5</c:v>
                </c:pt>
                <c:pt idx="1588">
                  <c:v>4.5999999999999996</c:v>
                </c:pt>
                <c:pt idx="1589">
                  <c:v>3.6</c:v>
                </c:pt>
                <c:pt idx="1590">
                  <c:v>2.1</c:v>
                </c:pt>
                <c:pt idx="1591">
                  <c:v>4</c:v>
                </c:pt>
                <c:pt idx="1592">
                  <c:v>4.7</c:v>
                </c:pt>
                <c:pt idx="1593">
                  <c:v>4.9000000000000004</c:v>
                </c:pt>
                <c:pt idx="1594">
                  <c:v>4.9000000000000004</c:v>
                </c:pt>
                <c:pt idx="1595">
                  <c:v>5.2</c:v>
                </c:pt>
                <c:pt idx="1596">
                  <c:v>5.4</c:v>
                </c:pt>
                <c:pt idx="1597">
                  <c:v>5.3</c:v>
                </c:pt>
                <c:pt idx="1598">
                  <c:v>5.4</c:v>
                </c:pt>
                <c:pt idx="1599">
                  <c:v>5.6</c:v>
                </c:pt>
                <c:pt idx="1600">
                  <c:v>5.6</c:v>
                </c:pt>
                <c:pt idx="1601">
                  <c:v>5.6</c:v>
                </c:pt>
                <c:pt idx="1602">
                  <c:v>5.8</c:v>
                </c:pt>
                <c:pt idx="1603">
                  <c:v>5.9</c:v>
                </c:pt>
                <c:pt idx="1604">
                  <c:v>5.9</c:v>
                </c:pt>
                <c:pt idx="1605">
                  <c:v>6</c:v>
                </c:pt>
                <c:pt idx="1606">
                  <c:v>6</c:v>
                </c:pt>
                <c:pt idx="1607">
                  <c:v>6.1</c:v>
                </c:pt>
                <c:pt idx="1608">
                  <c:v>6.2</c:v>
                </c:pt>
                <c:pt idx="1609">
                  <c:v>6.1</c:v>
                </c:pt>
                <c:pt idx="1610">
                  <c:v>5.4</c:v>
                </c:pt>
                <c:pt idx="1611">
                  <c:v>4.5999999999999996</c:v>
                </c:pt>
                <c:pt idx="1612">
                  <c:v>4.5999999999999996</c:v>
                </c:pt>
                <c:pt idx="1613">
                  <c:v>4.7</c:v>
                </c:pt>
                <c:pt idx="1614">
                  <c:v>4.9000000000000004</c:v>
                </c:pt>
                <c:pt idx="1615">
                  <c:v>4.4000000000000004</c:v>
                </c:pt>
                <c:pt idx="1616">
                  <c:v>4.4000000000000004</c:v>
                </c:pt>
                <c:pt idx="1617">
                  <c:v>4.7</c:v>
                </c:pt>
                <c:pt idx="1618">
                  <c:v>4.9000000000000004</c:v>
                </c:pt>
                <c:pt idx="1619">
                  <c:v>4.7</c:v>
                </c:pt>
                <c:pt idx="1620">
                  <c:v>4.4000000000000004</c:v>
                </c:pt>
                <c:pt idx="1621">
                  <c:v>4.5999999999999996</c:v>
                </c:pt>
                <c:pt idx="1622">
                  <c:v>4.9000000000000004</c:v>
                </c:pt>
                <c:pt idx="1623">
                  <c:v>4.8</c:v>
                </c:pt>
                <c:pt idx="1624">
                  <c:v>4.4000000000000004</c:v>
                </c:pt>
                <c:pt idx="1625">
                  <c:v>4.5999999999999996</c:v>
                </c:pt>
                <c:pt idx="1626">
                  <c:v>4.8</c:v>
                </c:pt>
                <c:pt idx="1627">
                  <c:v>4.9000000000000004</c:v>
                </c:pt>
                <c:pt idx="1628">
                  <c:v>4.5999999999999996</c:v>
                </c:pt>
                <c:pt idx="1629">
                  <c:v>4.5</c:v>
                </c:pt>
                <c:pt idx="1630">
                  <c:v>4.7</c:v>
                </c:pt>
                <c:pt idx="1631">
                  <c:v>4.9000000000000004</c:v>
                </c:pt>
                <c:pt idx="1632">
                  <c:v>4.7</c:v>
                </c:pt>
                <c:pt idx="1633">
                  <c:v>4.4000000000000004</c:v>
                </c:pt>
                <c:pt idx="1634">
                  <c:v>4.5999999999999996</c:v>
                </c:pt>
                <c:pt idx="1635">
                  <c:v>4.9000000000000004</c:v>
                </c:pt>
                <c:pt idx="1636">
                  <c:v>4.9000000000000004</c:v>
                </c:pt>
                <c:pt idx="1637">
                  <c:v>4.4000000000000004</c:v>
                </c:pt>
                <c:pt idx="1638">
                  <c:v>4.5</c:v>
                </c:pt>
                <c:pt idx="1639">
                  <c:v>4.7</c:v>
                </c:pt>
                <c:pt idx="1640">
                  <c:v>4.9000000000000004</c:v>
                </c:pt>
                <c:pt idx="1641">
                  <c:v>4.4000000000000004</c:v>
                </c:pt>
                <c:pt idx="1642">
                  <c:v>4.4000000000000004</c:v>
                </c:pt>
                <c:pt idx="1643">
                  <c:v>4.7</c:v>
                </c:pt>
                <c:pt idx="1644">
                  <c:v>4.8</c:v>
                </c:pt>
                <c:pt idx="1645">
                  <c:v>4.4000000000000004</c:v>
                </c:pt>
                <c:pt idx="1646">
                  <c:v>4.4000000000000004</c:v>
                </c:pt>
                <c:pt idx="1647">
                  <c:v>4.5999999999999996</c:v>
                </c:pt>
                <c:pt idx="1648">
                  <c:v>4.8</c:v>
                </c:pt>
                <c:pt idx="1649">
                  <c:v>4.5999999999999996</c:v>
                </c:pt>
                <c:pt idx="1650">
                  <c:v>4.3</c:v>
                </c:pt>
                <c:pt idx="1651">
                  <c:v>4.5</c:v>
                </c:pt>
                <c:pt idx="1652">
                  <c:v>4.7</c:v>
                </c:pt>
                <c:pt idx="1653">
                  <c:v>4.7</c:v>
                </c:pt>
                <c:pt idx="1654">
                  <c:v>4.0999999999999996</c:v>
                </c:pt>
                <c:pt idx="1655">
                  <c:v>4.3</c:v>
                </c:pt>
                <c:pt idx="1656">
                  <c:v>4.7</c:v>
                </c:pt>
                <c:pt idx="1657">
                  <c:v>4.7</c:v>
                </c:pt>
                <c:pt idx="1658">
                  <c:v>4.3</c:v>
                </c:pt>
                <c:pt idx="1659">
                  <c:v>4.3</c:v>
                </c:pt>
                <c:pt idx="1660">
                  <c:v>4.5999999999999996</c:v>
                </c:pt>
                <c:pt idx="1661">
                  <c:v>4.8</c:v>
                </c:pt>
                <c:pt idx="1662">
                  <c:v>4.4000000000000004</c:v>
                </c:pt>
                <c:pt idx="1663">
                  <c:v>4.3</c:v>
                </c:pt>
                <c:pt idx="1664">
                  <c:v>4.5999999999999996</c:v>
                </c:pt>
                <c:pt idx="1665">
                  <c:v>4.8</c:v>
                </c:pt>
                <c:pt idx="1666">
                  <c:v>4.5999999999999996</c:v>
                </c:pt>
                <c:pt idx="1667">
                  <c:v>4.3</c:v>
                </c:pt>
                <c:pt idx="1668">
                  <c:v>4.5999999999999996</c:v>
                </c:pt>
                <c:pt idx="1669">
                  <c:v>4.7</c:v>
                </c:pt>
                <c:pt idx="1670">
                  <c:v>4.7</c:v>
                </c:pt>
                <c:pt idx="1671">
                  <c:v>4.3</c:v>
                </c:pt>
                <c:pt idx="1672">
                  <c:v>4.4000000000000004</c:v>
                </c:pt>
                <c:pt idx="1673">
                  <c:v>4.7</c:v>
                </c:pt>
                <c:pt idx="1674">
                  <c:v>4.7</c:v>
                </c:pt>
                <c:pt idx="1675">
                  <c:v>4.2</c:v>
                </c:pt>
                <c:pt idx="1676">
                  <c:v>4.4000000000000004</c:v>
                </c:pt>
                <c:pt idx="1677">
                  <c:v>4.7</c:v>
                </c:pt>
                <c:pt idx="1678">
                  <c:v>4.7</c:v>
                </c:pt>
                <c:pt idx="1679">
                  <c:v>4.2</c:v>
                </c:pt>
                <c:pt idx="1680">
                  <c:v>4.3</c:v>
                </c:pt>
                <c:pt idx="1681">
                  <c:v>4.5999999999999996</c:v>
                </c:pt>
                <c:pt idx="1682">
                  <c:v>4.7</c:v>
                </c:pt>
                <c:pt idx="1683">
                  <c:v>4.3</c:v>
                </c:pt>
                <c:pt idx="1684">
                  <c:v>4.4000000000000004</c:v>
                </c:pt>
                <c:pt idx="1685">
                  <c:v>4.7</c:v>
                </c:pt>
                <c:pt idx="1686">
                  <c:v>4.7</c:v>
                </c:pt>
                <c:pt idx="1687">
                  <c:v>4.3</c:v>
                </c:pt>
                <c:pt idx="1688">
                  <c:v>4.4000000000000004</c:v>
                </c:pt>
                <c:pt idx="1689">
                  <c:v>4.7</c:v>
                </c:pt>
                <c:pt idx="1690">
                  <c:v>4.7</c:v>
                </c:pt>
                <c:pt idx="1691">
                  <c:v>4.3</c:v>
                </c:pt>
                <c:pt idx="1692">
                  <c:v>4.5999999999999996</c:v>
                </c:pt>
                <c:pt idx="1693">
                  <c:v>4.7</c:v>
                </c:pt>
                <c:pt idx="1694">
                  <c:v>4.8</c:v>
                </c:pt>
                <c:pt idx="1695">
                  <c:v>4.3</c:v>
                </c:pt>
                <c:pt idx="1696">
                  <c:v>4.5</c:v>
                </c:pt>
                <c:pt idx="1697">
                  <c:v>4.7</c:v>
                </c:pt>
                <c:pt idx="1698">
                  <c:v>4.7</c:v>
                </c:pt>
                <c:pt idx="1699">
                  <c:v>4.3</c:v>
                </c:pt>
                <c:pt idx="1700">
                  <c:v>4.5</c:v>
                </c:pt>
                <c:pt idx="1701">
                  <c:v>4.7</c:v>
                </c:pt>
                <c:pt idx="1702">
                  <c:v>4.9000000000000004</c:v>
                </c:pt>
                <c:pt idx="1703">
                  <c:v>4.3</c:v>
                </c:pt>
                <c:pt idx="1704">
                  <c:v>4.4000000000000004</c:v>
                </c:pt>
                <c:pt idx="1705">
                  <c:v>4.7</c:v>
                </c:pt>
                <c:pt idx="1706">
                  <c:v>4.8</c:v>
                </c:pt>
                <c:pt idx="1707">
                  <c:v>4.3</c:v>
                </c:pt>
                <c:pt idx="1708">
                  <c:v>4.5999999999999996</c:v>
                </c:pt>
                <c:pt idx="1709">
                  <c:v>4.7</c:v>
                </c:pt>
                <c:pt idx="1710">
                  <c:v>4.9000000000000004</c:v>
                </c:pt>
                <c:pt idx="1711">
                  <c:v>4.3</c:v>
                </c:pt>
                <c:pt idx="1712">
                  <c:v>4.4000000000000004</c:v>
                </c:pt>
                <c:pt idx="1713">
                  <c:v>4.7</c:v>
                </c:pt>
                <c:pt idx="1714">
                  <c:v>4.9000000000000004</c:v>
                </c:pt>
                <c:pt idx="1715">
                  <c:v>4.3</c:v>
                </c:pt>
                <c:pt idx="1716">
                  <c:v>4.4000000000000004</c:v>
                </c:pt>
                <c:pt idx="1717">
                  <c:v>4.7</c:v>
                </c:pt>
                <c:pt idx="1718">
                  <c:v>4.9000000000000004</c:v>
                </c:pt>
                <c:pt idx="1719">
                  <c:v>4.4000000000000004</c:v>
                </c:pt>
                <c:pt idx="1720">
                  <c:v>4.4000000000000004</c:v>
                </c:pt>
                <c:pt idx="1721">
                  <c:v>4.7</c:v>
                </c:pt>
                <c:pt idx="1722">
                  <c:v>5</c:v>
                </c:pt>
                <c:pt idx="1723">
                  <c:v>4.5999999999999996</c:v>
                </c:pt>
                <c:pt idx="1724">
                  <c:v>4.4000000000000004</c:v>
                </c:pt>
                <c:pt idx="1725">
                  <c:v>4.7</c:v>
                </c:pt>
                <c:pt idx="1726">
                  <c:v>4.9000000000000004</c:v>
                </c:pt>
                <c:pt idx="1727">
                  <c:v>4.5999999999999996</c:v>
                </c:pt>
                <c:pt idx="1728">
                  <c:v>4.4000000000000004</c:v>
                </c:pt>
                <c:pt idx="1729">
                  <c:v>4.7</c:v>
                </c:pt>
                <c:pt idx="1730">
                  <c:v>4.9000000000000004</c:v>
                </c:pt>
                <c:pt idx="1731">
                  <c:v>4.7</c:v>
                </c:pt>
                <c:pt idx="1732">
                  <c:v>4.4000000000000004</c:v>
                </c:pt>
                <c:pt idx="1733">
                  <c:v>4.7</c:v>
                </c:pt>
                <c:pt idx="1734">
                  <c:v>4.9000000000000004</c:v>
                </c:pt>
                <c:pt idx="1735">
                  <c:v>4.7</c:v>
                </c:pt>
                <c:pt idx="1736">
                  <c:v>4.4000000000000004</c:v>
                </c:pt>
                <c:pt idx="1737">
                  <c:v>4.7</c:v>
                </c:pt>
                <c:pt idx="1738">
                  <c:v>4.9000000000000004</c:v>
                </c:pt>
                <c:pt idx="1739">
                  <c:v>4.8</c:v>
                </c:pt>
                <c:pt idx="1740">
                  <c:v>4.5999999999999996</c:v>
                </c:pt>
                <c:pt idx="1741">
                  <c:v>4.7</c:v>
                </c:pt>
                <c:pt idx="1742">
                  <c:v>5</c:v>
                </c:pt>
                <c:pt idx="1743">
                  <c:v>4.7</c:v>
                </c:pt>
                <c:pt idx="1744">
                  <c:v>4.4000000000000004</c:v>
                </c:pt>
                <c:pt idx="1745">
                  <c:v>4.7</c:v>
                </c:pt>
                <c:pt idx="1746">
                  <c:v>5</c:v>
                </c:pt>
                <c:pt idx="1747">
                  <c:v>4.8</c:v>
                </c:pt>
                <c:pt idx="1748">
                  <c:v>4.4000000000000004</c:v>
                </c:pt>
                <c:pt idx="1749">
                  <c:v>4.7</c:v>
                </c:pt>
                <c:pt idx="1750">
                  <c:v>4.9000000000000004</c:v>
                </c:pt>
                <c:pt idx="1751">
                  <c:v>4.9000000000000004</c:v>
                </c:pt>
                <c:pt idx="1752">
                  <c:v>4.4000000000000004</c:v>
                </c:pt>
                <c:pt idx="1753">
                  <c:v>4.5999999999999996</c:v>
                </c:pt>
                <c:pt idx="1754">
                  <c:v>4.9000000000000004</c:v>
                </c:pt>
                <c:pt idx="1755">
                  <c:v>4.9000000000000004</c:v>
                </c:pt>
                <c:pt idx="1756">
                  <c:v>4.4000000000000004</c:v>
                </c:pt>
                <c:pt idx="1757">
                  <c:v>4.5999999999999996</c:v>
                </c:pt>
                <c:pt idx="1758">
                  <c:v>4.9000000000000004</c:v>
                </c:pt>
                <c:pt idx="1759">
                  <c:v>5.0999999999999996</c:v>
                </c:pt>
                <c:pt idx="1760">
                  <c:v>4.7</c:v>
                </c:pt>
                <c:pt idx="1761">
                  <c:v>4.5999999999999996</c:v>
                </c:pt>
                <c:pt idx="1762">
                  <c:v>4.8</c:v>
                </c:pt>
                <c:pt idx="1763">
                  <c:v>5</c:v>
                </c:pt>
                <c:pt idx="1764">
                  <c:v>4.8</c:v>
                </c:pt>
                <c:pt idx="1765">
                  <c:v>4.5999999999999996</c:v>
                </c:pt>
                <c:pt idx="1766">
                  <c:v>4.7</c:v>
                </c:pt>
                <c:pt idx="1767">
                  <c:v>5</c:v>
                </c:pt>
                <c:pt idx="1768">
                  <c:v>5</c:v>
                </c:pt>
                <c:pt idx="1769">
                  <c:v>4.5999999999999996</c:v>
                </c:pt>
                <c:pt idx="1770">
                  <c:v>4.7</c:v>
                </c:pt>
                <c:pt idx="1771">
                  <c:v>5</c:v>
                </c:pt>
                <c:pt idx="1772">
                  <c:v>5</c:v>
                </c:pt>
                <c:pt idx="1773">
                  <c:v>4.5999999999999996</c:v>
                </c:pt>
                <c:pt idx="1774">
                  <c:v>4.5999999999999996</c:v>
                </c:pt>
                <c:pt idx="1775">
                  <c:v>4.9000000000000004</c:v>
                </c:pt>
                <c:pt idx="1776">
                  <c:v>5.0999999999999996</c:v>
                </c:pt>
                <c:pt idx="1777">
                  <c:v>4.9000000000000004</c:v>
                </c:pt>
                <c:pt idx="1778">
                  <c:v>4.5999999999999996</c:v>
                </c:pt>
                <c:pt idx="1779">
                  <c:v>4.8</c:v>
                </c:pt>
                <c:pt idx="1780">
                  <c:v>5</c:v>
                </c:pt>
                <c:pt idx="1781">
                  <c:v>5</c:v>
                </c:pt>
                <c:pt idx="1782">
                  <c:v>4.5999999999999996</c:v>
                </c:pt>
                <c:pt idx="1783">
                  <c:v>4.7</c:v>
                </c:pt>
                <c:pt idx="1784">
                  <c:v>5</c:v>
                </c:pt>
                <c:pt idx="1785">
                  <c:v>5.2</c:v>
                </c:pt>
                <c:pt idx="1786">
                  <c:v>4.9000000000000004</c:v>
                </c:pt>
                <c:pt idx="1787">
                  <c:v>4.5999999999999996</c:v>
                </c:pt>
                <c:pt idx="1788">
                  <c:v>4.9000000000000004</c:v>
                </c:pt>
                <c:pt idx="1789">
                  <c:v>5</c:v>
                </c:pt>
                <c:pt idx="1790">
                  <c:v>5</c:v>
                </c:pt>
                <c:pt idx="1791">
                  <c:v>4.5999999999999996</c:v>
                </c:pt>
                <c:pt idx="1792">
                  <c:v>4.7</c:v>
                </c:pt>
                <c:pt idx="1793">
                  <c:v>5</c:v>
                </c:pt>
                <c:pt idx="1794">
                  <c:v>5.0999999999999996</c:v>
                </c:pt>
                <c:pt idx="1795">
                  <c:v>4.7</c:v>
                </c:pt>
                <c:pt idx="1796">
                  <c:v>4.5999999999999996</c:v>
                </c:pt>
                <c:pt idx="1797">
                  <c:v>4.9000000000000004</c:v>
                </c:pt>
                <c:pt idx="1798">
                  <c:v>5</c:v>
                </c:pt>
                <c:pt idx="1799">
                  <c:v>5.0999999999999996</c:v>
                </c:pt>
                <c:pt idx="1800">
                  <c:v>4.7</c:v>
                </c:pt>
                <c:pt idx="1801">
                  <c:v>4.8</c:v>
                </c:pt>
                <c:pt idx="1802">
                  <c:v>5.0999999999999996</c:v>
                </c:pt>
                <c:pt idx="1803">
                  <c:v>5.2</c:v>
                </c:pt>
                <c:pt idx="1804">
                  <c:v>4.9000000000000004</c:v>
                </c:pt>
                <c:pt idx="1805">
                  <c:v>4.7</c:v>
                </c:pt>
                <c:pt idx="1806">
                  <c:v>5</c:v>
                </c:pt>
                <c:pt idx="1807">
                  <c:v>5.0999999999999996</c:v>
                </c:pt>
                <c:pt idx="1808">
                  <c:v>5</c:v>
                </c:pt>
                <c:pt idx="1809">
                  <c:v>4.7</c:v>
                </c:pt>
                <c:pt idx="1810">
                  <c:v>4.9000000000000004</c:v>
                </c:pt>
                <c:pt idx="1811">
                  <c:v>5.0999999999999996</c:v>
                </c:pt>
                <c:pt idx="1812">
                  <c:v>5.2</c:v>
                </c:pt>
                <c:pt idx="1813">
                  <c:v>4.8</c:v>
                </c:pt>
                <c:pt idx="1814">
                  <c:v>4.8</c:v>
                </c:pt>
                <c:pt idx="1815">
                  <c:v>5</c:v>
                </c:pt>
                <c:pt idx="1816">
                  <c:v>5.2</c:v>
                </c:pt>
                <c:pt idx="1817">
                  <c:v>5</c:v>
                </c:pt>
                <c:pt idx="1818">
                  <c:v>4.7</c:v>
                </c:pt>
                <c:pt idx="1819">
                  <c:v>4.9000000000000004</c:v>
                </c:pt>
                <c:pt idx="1820">
                  <c:v>5.2</c:v>
                </c:pt>
                <c:pt idx="1821">
                  <c:v>5.2</c:v>
                </c:pt>
                <c:pt idx="1822">
                  <c:v>4.8</c:v>
                </c:pt>
                <c:pt idx="1823">
                  <c:v>4.7</c:v>
                </c:pt>
                <c:pt idx="1824">
                  <c:v>5</c:v>
                </c:pt>
                <c:pt idx="1825">
                  <c:v>5.2</c:v>
                </c:pt>
                <c:pt idx="1826">
                  <c:v>5.2</c:v>
                </c:pt>
                <c:pt idx="1827">
                  <c:v>4.7</c:v>
                </c:pt>
                <c:pt idx="1828">
                  <c:v>4.9000000000000004</c:v>
                </c:pt>
                <c:pt idx="1829">
                  <c:v>5.2</c:v>
                </c:pt>
                <c:pt idx="1830">
                  <c:v>5.2</c:v>
                </c:pt>
                <c:pt idx="1831">
                  <c:v>4.8</c:v>
                </c:pt>
                <c:pt idx="1832">
                  <c:v>4.9000000000000004</c:v>
                </c:pt>
                <c:pt idx="1833">
                  <c:v>5</c:v>
                </c:pt>
                <c:pt idx="1834">
                  <c:v>5.0999999999999996</c:v>
                </c:pt>
                <c:pt idx="1835">
                  <c:v>4.9000000000000004</c:v>
                </c:pt>
                <c:pt idx="1836">
                  <c:v>4.8</c:v>
                </c:pt>
                <c:pt idx="1837">
                  <c:v>5</c:v>
                </c:pt>
                <c:pt idx="1838">
                  <c:v>5.2</c:v>
                </c:pt>
                <c:pt idx="1839">
                  <c:v>5.0999999999999996</c:v>
                </c:pt>
                <c:pt idx="1840">
                  <c:v>4.5999999999999996</c:v>
                </c:pt>
                <c:pt idx="1841">
                  <c:v>4.7</c:v>
                </c:pt>
                <c:pt idx="1842">
                  <c:v>5</c:v>
                </c:pt>
                <c:pt idx="1843">
                  <c:v>5.2</c:v>
                </c:pt>
                <c:pt idx="1844">
                  <c:v>5</c:v>
                </c:pt>
                <c:pt idx="1845">
                  <c:v>4.8</c:v>
                </c:pt>
                <c:pt idx="1846">
                  <c:v>4.9000000000000004</c:v>
                </c:pt>
                <c:pt idx="1847">
                  <c:v>5.2</c:v>
                </c:pt>
                <c:pt idx="1848">
                  <c:v>5.2</c:v>
                </c:pt>
                <c:pt idx="1849">
                  <c:v>4.8</c:v>
                </c:pt>
                <c:pt idx="1850">
                  <c:v>4.9000000000000004</c:v>
                </c:pt>
                <c:pt idx="1851">
                  <c:v>5.0999999999999996</c:v>
                </c:pt>
                <c:pt idx="1852">
                  <c:v>5.2</c:v>
                </c:pt>
                <c:pt idx="1853">
                  <c:v>5</c:v>
                </c:pt>
                <c:pt idx="1854">
                  <c:v>4.9000000000000004</c:v>
                </c:pt>
                <c:pt idx="1855">
                  <c:v>5</c:v>
                </c:pt>
                <c:pt idx="1856">
                  <c:v>5.2</c:v>
                </c:pt>
                <c:pt idx="1857">
                  <c:v>5.2</c:v>
                </c:pt>
                <c:pt idx="1858">
                  <c:v>4.8</c:v>
                </c:pt>
                <c:pt idx="1859">
                  <c:v>4.9000000000000004</c:v>
                </c:pt>
                <c:pt idx="1860">
                  <c:v>5.0999999999999996</c:v>
                </c:pt>
                <c:pt idx="1861">
                  <c:v>5.2</c:v>
                </c:pt>
                <c:pt idx="1862">
                  <c:v>4.9000000000000004</c:v>
                </c:pt>
                <c:pt idx="1863">
                  <c:v>4.8</c:v>
                </c:pt>
                <c:pt idx="1864">
                  <c:v>5</c:v>
                </c:pt>
                <c:pt idx="1865">
                  <c:v>4.7</c:v>
                </c:pt>
                <c:pt idx="1866">
                  <c:v>0.9</c:v>
                </c:pt>
                <c:pt idx="1867">
                  <c:v>3.3</c:v>
                </c:pt>
                <c:pt idx="1868">
                  <c:v>4.5999999999999996</c:v>
                </c:pt>
                <c:pt idx="1869">
                  <c:v>4.9000000000000004</c:v>
                </c:pt>
                <c:pt idx="1870">
                  <c:v>4.8</c:v>
                </c:pt>
                <c:pt idx="1871">
                  <c:v>5</c:v>
                </c:pt>
                <c:pt idx="1872">
                  <c:v>5.3</c:v>
                </c:pt>
                <c:pt idx="1873">
                  <c:v>5.4</c:v>
                </c:pt>
                <c:pt idx="1874">
                  <c:v>5.3</c:v>
                </c:pt>
                <c:pt idx="1875">
                  <c:v>5.6</c:v>
                </c:pt>
                <c:pt idx="1876">
                  <c:v>5.8</c:v>
                </c:pt>
                <c:pt idx="1877">
                  <c:v>5.7</c:v>
                </c:pt>
                <c:pt idx="1878">
                  <c:v>5.8</c:v>
                </c:pt>
                <c:pt idx="1879">
                  <c:v>5.9</c:v>
                </c:pt>
                <c:pt idx="1880">
                  <c:v>5.9</c:v>
                </c:pt>
                <c:pt idx="1881">
                  <c:v>5.9</c:v>
                </c:pt>
                <c:pt idx="1882">
                  <c:v>6.2</c:v>
                </c:pt>
                <c:pt idx="1883">
                  <c:v>6</c:v>
                </c:pt>
                <c:pt idx="1884">
                  <c:v>5.5</c:v>
                </c:pt>
                <c:pt idx="1885">
                  <c:v>4.5999999999999996</c:v>
                </c:pt>
                <c:pt idx="1886">
                  <c:v>4.4000000000000004</c:v>
                </c:pt>
                <c:pt idx="1887">
                  <c:v>4.5999999999999996</c:v>
                </c:pt>
                <c:pt idx="1888">
                  <c:v>4.9000000000000004</c:v>
                </c:pt>
                <c:pt idx="1889">
                  <c:v>4.8</c:v>
                </c:pt>
                <c:pt idx="1890">
                  <c:v>4.4000000000000004</c:v>
                </c:pt>
                <c:pt idx="1891">
                  <c:v>4.5999999999999996</c:v>
                </c:pt>
                <c:pt idx="1892">
                  <c:v>4.9000000000000004</c:v>
                </c:pt>
                <c:pt idx="1893">
                  <c:v>5</c:v>
                </c:pt>
                <c:pt idx="1894">
                  <c:v>4.5999999999999996</c:v>
                </c:pt>
                <c:pt idx="1895">
                  <c:v>4.5999999999999996</c:v>
                </c:pt>
                <c:pt idx="1896">
                  <c:v>4.9000000000000004</c:v>
                </c:pt>
                <c:pt idx="1897">
                  <c:v>5</c:v>
                </c:pt>
                <c:pt idx="1898">
                  <c:v>4.9000000000000004</c:v>
                </c:pt>
                <c:pt idx="1899">
                  <c:v>4.5999999999999996</c:v>
                </c:pt>
                <c:pt idx="1900">
                  <c:v>4.7</c:v>
                </c:pt>
                <c:pt idx="1901">
                  <c:v>5</c:v>
                </c:pt>
                <c:pt idx="1902">
                  <c:v>5</c:v>
                </c:pt>
                <c:pt idx="1903">
                  <c:v>4.7</c:v>
                </c:pt>
                <c:pt idx="1904">
                  <c:v>4.5999999999999996</c:v>
                </c:pt>
                <c:pt idx="1905">
                  <c:v>4.9000000000000004</c:v>
                </c:pt>
                <c:pt idx="1906">
                  <c:v>5</c:v>
                </c:pt>
                <c:pt idx="1907">
                  <c:v>5</c:v>
                </c:pt>
                <c:pt idx="1908">
                  <c:v>4.5999999999999996</c:v>
                </c:pt>
                <c:pt idx="1909">
                  <c:v>4.5999999999999996</c:v>
                </c:pt>
                <c:pt idx="1910">
                  <c:v>4.9000000000000004</c:v>
                </c:pt>
                <c:pt idx="1911">
                  <c:v>5</c:v>
                </c:pt>
                <c:pt idx="1912">
                  <c:v>4.8</c:v>
                </c:pt>
                <c:pt idx="1913">
                  <c:v>4.5999999999999996</c:v>
                </c:pt>
                <c:pt idx="1914">
                  <c:v>4.7</c:v>
                </c:pt>
                <c:pt idx="1915">
                  <c:v>4.9000000000000004</c:v>
                </c:pt>
                <c:pt idx="1916">
                  <c:v>4.9000000000000004</c:v>
                </c:pt>
                <c:pt idx="1917">
                  <c:v>4.4000000000000004</c:v>
                </c:pt>
                <c:pt idx="1918">
                  <c:v>4.5999999999999996</c:v>
                </c:pt>
                <c:pt idx="1919">
                  <c:v>4.9000000000000004</c:v>
                </c:pt>
                <c:pt idx="1920">
                  <c:v>4.9000000000000004</c:v>
                </c:pt>
                <c:pt idx="1921">
                  <c:v>4.5999999999999996</c:v>
                </c:pt>
                <c:pt idx="1922">
                  <c:v>4.4000000000000004</c:v>
                </c:pt>
                <c:pt idx="1923">
                  <c:v>4.7</c:v>
                </c:pt>
                <c:pt idx="1924">
                  <c:v>4.9000000000000004</c:v>
                </c:pt>
                <c:pt idx="1925">
                  <c:v>4.7</c:v>
                </c:pt>
                <c:pt idx="1926">
                  <c:v>4.4000000000000004</c:v>
                </c:pt>
                <c:pt idx="1927">
                  <c:v>4.5999999999999996</c:v>
                </c:pt>
                <c:pt idx="1928">
                  <c:v>4.9000000000000004</c:v>
                </c:pt>
                <c:pt idx="1929">
                  <c:v>4.9000000000000004</c:v>
                </c:pt>
                <c:pt idx="1930">
                  <c:v>4.4000000000000004</c:v>
                </c:pt>
                <c:pt idx="1931">
                  <c:v>4.4000000000000004</c:v>
                </c:pt>
                <c:pt idx="1932">
                  <c:v>4.8</c:v>
                </c:pt>
                <c:pt idx="1933">
                  <c:v>4.9000000000000004</c:v>
                </c:pt>
                <c:pt idx="1934">
                  <c:v>4.5</c:v>
                </c:pt>
                <c:pt idx="1935">
                  <c:v>4.4000000000000004</c:v>
                </c:pt>
                <c:pt idx="1936">
                  <c:v>4.7</c:v>
                </c:pt>
                <c:pt idx="1937">
                  <c:v>4.9000000000000004</c:v>
                </c:pt>
                <c:pt idx="1938">
                  <c:v>4.5999999999999996</c:v>
                </c:pt>
                <c:pt idx="1939">
                  <c:v>4.3</c:v>
                </c:pt>
                <c:pt idx="1940">
                  <c:v>4.5999999999999996</c:v>
                </c:pt>
                <c:pt idx="1941">
                  <c:v>4.9000000000000004</c:v>
                </c:pt>
                <c:pt idx="1942">
                  <c:v>4.7</c:v>
                </c:pt>
                <c:pt idx="1943">
                  <c:v>4.3</c:v>
                </c:pt>
                <c:pt idx="1944">
                  <c:v>4.5</c:v>
                </c:pt>
                <c:pt idx="1945">
                  <c:v>4.8</c:v>
                </c:pt>
                <c:pt idx="1946">
                  <c:v>4.9000000000000004</c:v>
                </c:pt>
                <c:pt idx="1947">
                  <c:v>4.4000000000000004</c:v>
                </c:pt>
                <c:pt idx="1948">
                  <c:v>4.4000000000000004</c:v>
                </c:pt>
                <c:pt idx="1949">
                  <c:v>4.7</c:v>
                </c:pt>
                <c:pt idx="1950">
                  <c:v>4.9000000000000004</c:v>
                </c:pt>
                <c:pt idx="1951">
                  <c:v>4.4000000000000004</c:v>
                </c:pt>
                <c:pt idx="1952">
                  <c:v>4.4000000000000004</c:v>
                </c:pt>
                <c:pt idx="1953">
                  <c:v>4.7</c:v>
                </c:pt>
                <c:pt idx="1954">
                  <c:v>4.9000000000000004</c:v>
                </c:pt>
                <c:pt idx="1955">
                  <c:v>4.7</c:v>
                </c:pt>
                <c:pt idx="1956">
                  <c:v>4.3</c:v>
                </c:pt>
                <c:pt idx="1957">
                  <c:v>4.5999999999999996</c:v>
                </c:pt>
                <c:pt idx="1958">
                  <c:v>4.9000000000000004</c:v>
                </c:pt>
                <c:pt idx="1959">
                  <c:v>4.8</c:v>
                </c:pt>
                <c:pt idx="1960">
                  <c:v>4.3</c:v>
                </c:pt>
                <c:pt idx="1961">
                  <c:v>4.5999999999999996</c:v>
                </c:pt>
                <c:pt idx="1962">
                  <c:v>4.9000000000000004</c:v>
                </c:pt>
                <c:pt idx="1963">
                  <c:v>4.9000000000000004</c:v>
                </c:pt>
                <c:pt idx="1964">
                  <c:v>4.3</c:v>
                </c:pt>
                <c:pt idx="1965">
                  <c:v>4.5</c:v>
                </c:pt>
                <c:pt idx="1966">
                  <c:v>4.7</c:v>
                </c:pt>
                <c:pt idx="1967">
                  <c:v>4.9000000000000004</c:v>
                </c:pt>
                <c:pt idx="1968">
                  <c:v>4.4000000000000004</c:v>
                </c:pt>
                <c:pt idx="1969">
                  <c:v>4.4000000000000004</c:v>
                </c:pt>
                <c:pt idx="1970">
                  <c:v>4.7</c:v>
                </c:pt>
                <c:pt idx="1971">
                  <c:v>4.9000000000000004</c:v>
                </c:pt>
                <c:pt idx="1972">
                  <c:v>4.5999999999999996</c:v>
                </c:pt>
                <c:pt idx="1973">
                  <c:v>4.4000000000000004</c:v>
                </c:pt>
                <c:pt idx="1974">
                  <c:v>4.7</c:v>
                </c:pt>
                <c:pt idx="1975">
                  <c:v>4.9000000000000004</c:v>
                </c:pt>
                <c:pt idx="1976">
                  <c:v>4.7</c:v>
                </c:pt>
                <c:pt idx="1977">
                  <c:v>4.3</c:v>
                </c:pt>
                <c:pt idx="1978">
                  <c:v>4.5999999999999996</c:v>
                </c:pt>
                <c:pt idx="1979">
                  <c:v>4.9000000000000004</c:v>
                </c:pt>
                <c:pt idx="1980">
                  <c:v>4.7</c:v>
                </c:pt>
                <c:pt idx="1981">
                  <c:v>4.3</c:v>
                </c:pt>
                <c:pt idx="1982">
                  <c:v>4.5999999999999996</c:v>
                </c:pt>
                <c:pt idx="1983">
                  <c:v>4.9000000000000004</c:v>
                </c:pt>
                <c:pt idx="1984">
                  <c:v>4.9000000000000004</c:v>
                </c:pt>
                <c:pt idx="1985">
                  <c:v>4.3</c:v>
                </c:pt>
                <c:pt idx="1986">
                  <c:v>4.5</c:v>
                </c:pt>
                <c:pt idx="1987">
                  <c:v>4.8</c:v>
                </c:pt>
                <c:pt idx="1988">
                  <c:v>4.9000000000000004</c:v>
                </c:pt>
                <c:pt idx="1989">
                  <c:v>4.4000000000000004</c:v>
                </c:pt>
                <c:pt idx="1990">
                  <c:v>4.5999999999999996</c:v>
                </c:pt>
                <c:pt idx="1991">
                  <c:v>4.8</c:v>
                </c:pt>
                <c:pt idx="1992">
                  <c:v>4.9000000000000004</c:v>
                </c:pt>
                <c:pt idx="1993">
                  <c:v>4.5</c:v>
                </c:pt>
                <c:pt idx="1994">
                  <c:v>4.4000000000000004</c:v>
                </c:pt>
                <c:pt idx="1995">
                  <c:v>4.8</c:v>
                </c:pt>
                <c:pt idx="1996">
                  <c:v>4.9000000000000004</c:v>
                </c:pt>
                <c:pt idx="1997">
                  <c:v>4.5999999999999996</c:v>
                </c:pt>
                <c:pt idx="1998">
                  <c:v>4.5</c:v>
                </c:pt>
                <c:pt idx="1999">
                  <c:v>4.8</c:v>
                </c:pt>
                <c:pt idx="2000">
                  <c:v>4.9000000000000004</c:v>
                </c:pt>
                <c:pt idx="2001">
                  <c:v>4.5999999999999996</c:v>
                </c:pt>
                <c:pt idx="2002">
                  <c:v>4.4000000000000004</c:v>
                </c:pt>
                <c:pt idx="2003">
                  <c:v>4.8</c:v>
                </c:pt>
                <c:pt idx="2004">
                  <c:v>4.9000000000000004</c:v>
                </c:pt>
                <c:pt idx="2005">
                  <c:v>4.8</c:v>
                </c:pt>
                <c:pt idx="2006">
                  <c:v>4.4000000000000004</c:v>
                </c:pt>
                <c:pt idx="2007">
                  <c:v>4.7</c:v>
                </c:pt>
                <c:pt idx="2008">
                  <c:v>4.9000000000000004</c:v>
                </c:pt>
                <c:pt idx="2009">
                  <c:v>4.9000000000000004</c:v>
                </c:pt>
                <c:pt idx="2010">
                  <c:v>4.5</c:v>
                </c:pt>
                <c:pt idx="2011">
                  <c:v>4.5999999999999996</c:v>
                </c:pt>
                <c:pt idx="2012">
                  <c:v>4.9000000000000004</c:v>
                </c:pt>
                <c:pt idx="2013">
                  <c:v>5</c:v>
                </c:pt>
                <c:pt idx="2014">
                  <c:v>4.5</c:v>
                </c:pt>
                <c:pt idx="2015">
                  <c:v>4.5999999999999996</c:v>
                </c:pt>
                <c:pt idx="2016">
                  <c:v>4.9000000000000004</c:v>
                </c:pt>
                <c:pt idx="2017">
                  <c:v>4.9000000000000004</c:v>
                </c:pt>
                <c:pt idx="2018">
                  <c:v>4.5999999999999996</c:v>
                </c:pt>
                <c:pt idx="2019">
                  <c:v>4.5999999999999996</c:v>
                </c:pt>
                <c:pt idx="2020">
                  <c:v>4.9000000000000004</c:v>
                </c:pt>
                <c:pt idx="2021">
                  <c:v>5</c:v>
                </c:pt>
                <c:pt idx="2022">
                  <c:v>4.7</c:v>
                </c:pt>
                <c:pt idx="2023">
                  <c:v>4.5</c:v>
                </c:pt>
                <c:pt idx="2024">
                  <c:v>4.7</c:v>
                </c:pt>
                <c:pt idx="2025">
                  <c:v>5</c:v>
                </c:pt>
                <c:pt idx="2026">
                  <c:v>4.7</c:v>
                </c:pt>
                <c:pt idx="2027">
                  <c:v>4.5</c:v>
                </c:pt>
                <c:pt idx="2028">
                  <c:v>4.8</c:v>
                </c:pt>
                <c:pt idx="2029">
                  <c:v>5</c:v>
                </c:pt>
                <c:pt idx="2030">
                  <c:v>4.9000000000000004</c:v>
                </c:pt>
                <c:pt idx="2031">
                  <c:v>4.5999999999999996</c:v>
                </c:pt>
                <c:pt idx="2032">
                  <c:v>4.7</c:v>
                </c:pt>
                <c:pt idx="2033">
                  <c:v>5</c:v>
                </c:pt>
                <c:pt idx="2034">
                  <c:v>5</c:v>
                </c:pt>
                <c:pt idx="2035">
                  <c:v>4.7</c:v>
                </c:pt>
                <c:pt idx="2036">
                  <c:v>4.7</c:v>
                </c:pt>
                <c:pt idx="2037">
                  <c:v>4.9000000000000004</c:v>
                </c:pt>
                <c:pt idx="2038">
                  <c:v>5</c:v>
                </c:pt>
                <c:pt idx="2039">
                  <c:v>4.7</c:v>
                </c:pt>
                <c:pt idx="2040">
                  <c:v>4.5999999999999996</c:v>
                </c:pt>
                <c:pt idx="2041">
                  <c:v>4.9000000000000004</c:v>
                </c:pt>
                <c:pt idx="2042">
                  <c:v>5</c:v>
                </c:pt>
                <c:pt idx="2043">
                  <c:v>4.9000000000000004</c:v>
                </c:pt>
                <c:pt idx="2044">
                  <c:v>4.5999999999999996</c:v>
                </c:pt>
                <c:pt idx="2045">
                  <c:v>4.7</c:v>
                </c:pt>
                <c:pt idx="2046">
                  <c:v>5</c:v>
                </c:pt>
                <c:pt idx="2047">
                  <c:v>5</c:v>
                </c:pt>
                <c:pt idx="2048">
                  <c:v>4.5999999999999996</c:v>
                </c:pt>
                <c:pt idx="2049">
                  <c:v>4.5999999999999996</c:v>
                </c:pt>
                <c:pt idx="2050">
                  <c:v>4.9000000000000004</c:v>
                </c:pt>
                <c:pt idx="2051">
                  <c:v>1.3</c:v>
                </c:pt>
                <c:pt idx="2052">
                  <c:v>2.7</c:v>
                </c:pt>
                <c:pt idx="2053">
                  <c:v>4.3</c:v>
                </c:pt>
                <c:pt idx="2054">
                  <c:v>4.9000000000000004</c:v>
                </c:pt>
                <c:pt idx="2055">
                  <c:v>4.9000000000000004</c:v>
                </c:pt>
                <c:pt idx="2056">
                  <c:v>4.9000000000000004</c:v>
                </c:pt>
                <c:pt idx="2057">
                  <c:v>5.3</c:v>
                </c:pt>
                <c:pt idx="2058">
                  <c:v>5.5</c:v>
                </c:pt>
                <c:pt idx="2059">
                  <c:v>5.3</c:v>
                </c:pt>
                <c:pt idx="2060">
                  <c:v>5.5</c:v>
                </c:pt>
                <c:pt idx="2061">
                  <c:v>5.7</c:v>
                </c:pt>
                <c:pt idx="2062">
                  <c:v>5.7</c:v>
                </c:pt>
                <c:pt idx="2063">
                  <c:v>5.7</c:v>
                </c:pt>
                <c:pt idx="2064">
                  <c:v>5.8</c:v>
                </c:pt>
                <c:pt idx="2065">
                  <c:v>5.8</c:v>
                </c:pt>
                <c:pt idx="2066">
                  <c:v>6.2</c:v>
                </c:pt>
                <c:pt idx="2067">
                  <c:v>5.9</c:v>
                </c:pt>
                <c:pt idx="2068">
                  <c:v>5.5</c:v>
                </c:pt>
                <c:pt idx="2069">
                  <c:v>4.4000000000000004</c:v>
                </c:pt>
                <c:pt idx="2070">
                  <c:v>4.3</c:v>
                </c:pt>
                <c:pt idx="2071">
                  <c:v>4.5999999999999996</c:v>
                </c:pt>
                <c:pt idx="2072">
                  <c:v>4.8</c:v>
                </c:pt>
                <c:pt idx="2073">
                  <c:v>4.5</c:v>
                </c:pt>
                <c:pt idx="2074">
                  <c:v>4.3</c:v>
                </c:pt>
                <c:pt idx="2075">
                  <c:v>4.5999999999999996</c:v>
                </c:pt>
                <c:pt idx="2076">
                  <c:v>4.7</c:v>
                </c:pt>
                <c:pt idx="2077">
                  <c:v>4.7</c:v>
                </c:pt>
                <c:pt idx="2078">
                  <c:v>4.3</c:v>
                </c:pt>
                <c:pt idx="2079">
                  <c:v>4.5999999999999996</c:v>
                </c:pt>
                <c:pt idx="2080">
                  <c:v>4.8</c:v>
                </c:pt>
                <c:pt idx="2081">
                  <c:v>4.8</c:v>
                </c:pt>
                <c:pt idx="2082">
                  <c:v>4.4000000000000004</c:v>
                </c:pt>
                <c:pt idx="2083">
                  <c:v>4.5</c:v>
                </c:pt>
                <c:pt idx="2084">
                  <c:v>4.9000000000000004</c:v>
                </c:pt>
                <c:pt idx="2085">
                  <c:v>4.9000000000000004</c:v>
                </c:pt>
                <c:pt idx="2086">
                  <c:v>4.5999999999999996</c:v>
                </c:pt>
                <c:pt idx="2087">
                  <c:v>4.5</c:v>
                </c:pt>
                <c:pt idx="2088">
                  <c:v>4.8</c:v>
                </c:pt>
                <c:pt idx="2089">
                  <c:v>5</c:v>
                </c:pt>
                <c:pt idx="2090">
                  <c:v>4.7</c:v>
                </c:pt>
                <c:pt idx="2091">
                  <c:v>4.4000000000000004</c:v>
                </c:pt>
                <c:pt idx="2092">
                  <c:v>4.7</c:v>
                </c:pt>
                <c:pt idx="2093">
                  <c:v>4.9000000000000004</c:v>
                </c:pt>
                <c:pt idx="2094">
                  <c:v>4.8</c:v>
                </c:pt>
                <c:pt idx="2095">
                  <c:v>4.4000000000000004</c:v>
                </c:pt>
                <c:pt idx="2096">
                  <c:v>4.5999999999999996</c:v>
                </c:pt>
                <c:pt idx="2097">
                  <c:v>4.8</c:v>
                </c:pt>
                <c:pt idx="2098">
                  <c:v>4.8</c:v>
                </c:pt>
                <c:pt idx="2099">
                  <c:v>4.4000000000000004</c:v>
                </c:pt>
                <c:pt idx="2100">
                  <c:v>4.4000000000000004</c:v>
                </c:pt>
                <c:pt idx="2101">
                  <c:v>4.7</c:v>
                </c:pt>
                <c:pt idx="2102">
                  <c:v>4.9000000000000004</c:v>
                </c:pt>
                <c:pt idx="2103">
                  <c:v>4.4000000000000004</c:v>
                </c:pt>
                <c:pt idx="2104">
                  <c:v>4.3</c:v>
                </c:pt>
                <c:pt idx="2105">
                  <c:v>4.7</c:v>
                </c:pt>
                <c:pt idx="2106">
                  <c:v>4.9000000000000004</c:v>
                </c:pt>
                <c:pt idx="2107">
                  <c:v>4.5999999999999996</c:v>
                </c:pt>
                <c:pt idx="2108">
                  <c:v>4.4000000000000004</c:v>
                </c:pt>
                <c:pt idx="2109">
                  <c:v>4.5999999999999996</c:v>
                </c:pt>
                <c:pt idx="2110">
                  <c:v>4.7</c:v>
                </c:pt>
                <c:pt idx="2111">
                  <c:v>4.5</c:v>
                </c:pt>
                <c:pt idx="2112">
                  <c:v>4.3</c:v>
                </c:pt>
                <c:pt idx="2113">
                  <c:v>4.5999999999999996</c:v>
                </c:pt>
                <c:pt idx="2114">
                  <c:v>4.8</c:v>
                </c:pt>
                <c:pt idx="2115">
                  <c:v>4.7</c:v>
                </c:pt>
                <c:pt idx="2116">
                  <c:v>4.3</c:v>
                </c:pt>
                <c:pt idx="2117">
                  <c:v>4.4000000000000004</c:v>
                </c:pt>
                <c:pt idx="2118">
                  <c:v>4.7</c:v>
                </c:pt>
                <c:pt idx="2119">
                  <c:v>4.7</c:v>
                </c:pt>
                <c:pt idx="2120">
                  <c:v>4.3</c:v>
                </c:pt>
                <c:pt idx="2121">
                  <c:v>4.4000000000000004</c:v>
                </c:pt>
                <c:pt idx="2122">
                  <c:v>4.7</c:v>
                </c:pt>
                <c:pt idx="2123">
                  <c:v>4.8</c:v>
                </c:pt>
                <c:pt idx="2124">
                  <c:v>4.3</c:v>
                </c:pt>
                <c:pt idx="2125">
                  <c:v>4.4000000000000004</c:v>
                </c:pt>
                <c:pt idx="2126">
                  <c:v>4.7</c:v>
                </c:pt>
                <c:pt idx="2127">
                  <c:v>4.9000000000000004</c:v>
                </c:pt>
                <c:pt idx="2128">
                  <c:v>4.4000000000000004</c:v>
                </c:pt>
                <c:pt idx="2129">
                  <c:v>4.4000000000000004</c:v>
                </c:pt>
                <c:pt idx="2130">
                  <c:v>4.5999999999999996</c:v>
                </c:pt>
                <c:pt idx="2131">
                  <c:v>4.9000000000000004</c:v>
                </c:pt>
                <c:pt idx="2132">
                  <c:v>4.5999999999999996</c:v>
                </c:pt>
                <c:pt idx="2133">
                  <c:v>4.3</c:v>
                </c:pt>
                <c:pt idx="2134">
                  <c:v>4.5999999999999996</c:v>
                </c:pt>
                <c:pt idx="2135">
                  <c:v>4.8</c:v>
                </c:pt>
                <c:pt idx="2136">
                  <c:v>4.5999999999999996</c:v>
                </c:pt>
                <c:pt idx="2137">
                  <c:v>4.3</c:v>
                </c:pt>
                <c:pt idx="2138">
                  <c:v>4.5999999999999996</c:v>
                </c:pt>
                <c:pt idx="2139">
                  <c:v>4.7</c:v>
                </c:pt>
                <c:pt idx="2140">
                  <c:v>4.7</c:v>
                </c:pt>
                <c:pt idx="2141">
                  <c:v>4.4000000000000004</c:v>
                </c:pt>
                <c:pt idx="2142">
                  <c:v>4.5999999999999996</c:v>
                </c:pt>
                <c:pt idx="2143">
                  <c:v>4.8</c:v>
                </c:pt>
                <c:pt idx="2144">
                  <c:v>4.7</c:v>
                </c:pt>
                <c:pt idx="2145">
                  <c:v>4.3</c:v>
                </c:pt>
                <c:pt idx="2146">
                  <c:v>4.5999999999999996</c:v>
                </c:pt>
                <c:pt idx="2147">
                  <c:v>4.8</c:v>
                </c:pt>
                <c:pt idx="2148">
                  <c:v>4.8</c:v>
                </c:pt>
                <c:pt idx="2149">
                  <c:v>4.3</c:v>
                </c:pt>
                <c:pt idx="2150">
                  <c:v>4.4000000000000004</c:v>
                </c:pt>
                <c:pt idx="2151">
                  <c:v>4.7</c:v>
                </c:pt>
                <c:pt idx="2152">
                  <c:v>4.9000000000000004</c:v>
                </c:pt>
                <c:pt idx="2153">
                  <c:v>4.4000000000000004</c:v>
                </c:pt>
                <c:pt idx="2154">
                  <c:v>4.5</c:v>
                </c:pt>
                <c:pt idx="2155">
                  <c:v>4.7</c:v>
                </c:pt>
                <c:pt idx="2156">
                  <c:v>4.9000000000000004</c:v>
                </c:pt>
                <c:pt idx="2157">
                  <c:v>4.4000000000000004</c:v>
                </c:pt>
                <c:pt idx="2158">
                  <c:v>4.4000000000000004</c:v>
                </c:pt>
                <c:pt idx="2159">
                  <c:v>4.7</c:v>
                </c:pt>
                <c:pt idx="2160">
                  <c:v>4.9000000000000004</c:v>
                </c:pt>
                <c:pt idx="2161">
                  <c:v>4.5999999999999996</c:v>
                </c:pt>
                <c:pt idx="2162">
                  <c:v>4.4000000000000004</c:v>
                </c:pt>
                <c:pt idx="2163">
                  <c:v>4.7</c:v>
                </c:pt>
                <c:pt idx="2164">
                  <c:v>4.9000000000000004</c:v>
                </c:pt>
                <c:pt idx="2165">
                  <c:v>4.5999999999999996</c:v>
                </c:pt>
                <c:pt idx="2166">
                  <c:v>4.4000000000000004</c:v>
                </c:pt>
                <c:pt idx="2167">
                  <c:v>4.7</c:v>
                </c:pt>
                <c:pt idx="2168">
                  <c:v>4.9000000000000004</c:v>
                </c:pt>
                <c:pt idx="2169">
                  <c:v>4.7</c:v>
                </c:pt>
                <c:pt idx="2170">
                  <c:v>4.4000000000000004</c:v>
                </c:pt>
                <c:pt idx="2171">
                  <c:v>4.5999999999999996</c:v>
                </c:pt>
                <c:pt idx="2172">
                  <c:v>4.9000000000000004</c:v>
                </c:pt>
                <c:pt idx="2173">
                  <c:v>4.7</c:v>
                </c:pt>
                <c:pt idx="2174">
                  <c:v>4.3</c:v>
                </c:pt>
                <c:pt idx="2175">
                  <c:v>4.5999999999999996</c:v>
                </c:pt>
                <c:pt idx="2176">
                  <c:v>4.9000000000000004</c:v>
                </c:pt>
                <c:pt idx="2177">
                  <c:v>4.9000000000000004</c:v>
                </c:pt>
                <c:pt idx="2178">
                  <c:v>4.3</c:v>
                </c:pt>
                <c:pt idx="2179">
                  <c:v>4.5999999999999996</c:v>
                </c:pt>
                <c:pt idx="2180">
                  <c:v>4.8</c:v>
                </c:pt>
                <c:pt idx="2181">
                  <c:v>4.8</c:v>
                </c:pt>
                <c:pt idx="2182">
                  <c:v>4.4000000000000004</c:v>
                </c:pt>
                <c:pt idx="2183">
                  <c:v>4.5999999999999996</c:v>
                </c:pt>
                <c:pt idx="2184">
                  <c:v>4.9000000000000004</c:v>
                </c:pt>
                <c:pt idx="2185">
                  <c:v>4.9000000000000004</c:v>
                </c:pt>
                <c:pt idx="2186">
                  <c:v>4.4000000000000004</c:v>
                </c:pt>
                <c:pt idx="2187">
                  <c:v>4.5</c:v>
                </c:pt>
                <c:pt idx="2188">
                  <c:v>4.9000000000000004</c:v>
                </c:pt>
                <c:pt idx="2189">
                  <c:v>4.9000000000000004</c:v>
                </c:pt>
                <c:pt idx="2190">
                  <c:v>4.4000000000000004</c:v>
                </c:pt>
                <c:pt idx="2191">
                  <c:v>4.4000000000000004</c:v>
                </c:pt>
                <c:pt idx="2192">
                  <c:v>4.7</c:v>
                </c:pt>
                <c:pt idx="2193">
                  <c:v>4.9000000000000004</c:v>
                </c:pt>
                <c:pt idx="2194">
                  <c:v>4.4000000000000004</c:v>
                </c:pt>
                <c:pt idx="2195">
                  <c:v>4.4000000000000004</c:v>
                </c:pt>
                <c:pt idx="2196">
                  <c:v>4.7</c:v>
                </c:pt>
                <c:pt idx="2197">
                  <c:v>4.9000000000000004</c:v>
                </c:pt>
                <c:pt idx="2198">
                  <c:v>4.5999999999999996</c:v>
                </c:pt>
                <c:pt idx="2199">
                  <c:v>4.4000000000000004</c:v>
                </c:pt>
                <c:pt idx="2200">
                  <c:v>4.7</c:v>
                </c:pt>
                <c:pt idx="2201">
                  <c:v>4.9000000000000004</c:v>
                </c:pt>
                <c:pt idx="2202">
                  <c:v>4.5999999999999996</c:v>
                </c:pt>
                <c:pt idx="2203">
                  <c:v>4.4000000000000004</c:v>
                </c:pt>
                <c:pt idx="2204">
                  <c:v>4.7</c:v>
                </c:pt>
                <c:pt idx="2205">
                  <c:v>4.9000000000000004</c:v>
                </c:pt>
                <c:pt idx="2206">
                  <c:v>4.5999999999999996</c:v>
                </c:pt>
                <c:pt idx="2207">
                  <c:v>4.4000000000000004</c:v>
                </c:pt>
                <c:pt idx="2208">
                  <c:v>4.7</c:v>
                </c:pt>
                <c:pt idx="2209">
                  <c:v>4.9000000000000004</c:v>
                </c:pt>
                <c:pt idx="2210">
                  <c:v>4.5999999999999996</c:v>
                </c:pt>
                <c:pt idx="2211">
                  <c:v>4.3</c:v>
                </c:pt>
                <c:pt idx="2212">
                  <c:v>4.7</c:v>
                </c:pt>
                <c:pt idx="2213">
                  <c:v>4.9000000000000004</c:v>
                </c:pt>
                <c:pt idx="2214">
                  <c:v>4.7</c:v>
                </c:pt>
                <c:pt idx="2215">
                  <c:v>4.4000000000000004</c:v>
                </c:pt>
                <c:pt idx="2216">
                  <c:v>4.7</c:v>
                </c:pt>
                <c:pt idx="2217">
                  <c:v>4.9000000000000004</c:v>
                </c:pt>
                <c:pt idx="2218">
                  <c:v>4.7</c:v>
                </c:pt>
                <c:pt idx="2219">
                  <c:v>4.3</c:v>
                </c:pt>
                <c:pt idx="2220">
                  <c:v>4.5999999999999996</c:v>
                </c:pt>
                <c:pt idx="2221">
                  <c:v>4.9000000000000004</c:v>
                </c:pt>
                <c:pt idx="2222">
                  <c:v>4.8</c:v>
                </c:pt>
                <c:pt idx="2223">
                  <c:v>4.4000000000000004</c:v>
                </c:pt>
                <c:pt idx="2224">
                  <c:v>4.5999999999999996</c:v>
                </c:pt>
                <c:pt idx="2225">
                  <c:v>4.8</c:v>
                </c:pt>
                <c:pt idx="2226">
                  <c:v>4.8</c:v>
                </c:pt>
                <c:pt idx="2227">
                  <c:v>4.4000000000000004</c:v>
                </c:pt>
                <c:pt idx="2228">
                  <c:v>4.5999999999999996</c:v>
                </c:pt>
                <c:pt idx="2229">
                  <c:v>4.9000000000000004</c:v>
                </c:pt>
                <c:pt idx="2230">
                  <c:v>4.9000000000000004</c:v>
                </c:pt>
                <c:pt idx="2231">
                  <c:v>4.3</c:v>
                </c:pt>
                <c:pt idx="2232">
                  <c:v>4.5</c:v>
                </c:pt>
                <c:pt idx="2233">
                  <c:v>4.8</c:v>
                </c:pt>
                <c:pt idx="2234">
                  <c:v>4.8</c:v>
                </c:pt>
                <c:pt idx="2235">
                  <c:v>4.4000000000000004</c:v>
                </c:pt>
                <c:pt idx="2236">
                  <c:v>4.5</c:v>
                </c:pt>
                <c:pt idx="2237">
                  <c:v>4.9000000000000004</c:v>
                </c:pt>
                <c:pt idx="2238">
                  <c:v>4.9000000000000004</c:v>
                </c:pt>
                <c:pt idx="2239">
                  <c:v>4.4000000000000004</c:v>
                </c:pt>
                <c:pt idx="2240">
                  <c:v>4.5999999999999996</c:v>
                </c:pt>
                <c:pt idx="2241">
                  <c:v>4.9000000000000004</c:v>
                </c:pt>
                <c:pt idx="2242">
                  <c:v>4.9000000000000004</c:v>
                </c:pt>
                <c:pt idx="2243">
                  <c:v>4.4000000000000004</c:v>
                </c:pt>
                <c:pt idx="2244">
                  <c:v>4.5999999999999996</c:v>
                </c:pt>
                <c:pt idx="2245">
                  <c:v>4.9000000000000004</c:v>
                </c:pt>
                <c:pt idx="2246">
                  <c:v>4.9000000000000004</c:v>
                </c:pt>
                <c:pt idx="2247">
                  <c:v>4.4000000000000004</c:v>
                </c:pt>
                <c:pt idx="2248">
                  <c:v>4.5999999999999996</c:v>
                </c:pt>
                <c:pt idx="2249">
                  <c:v>4.9000000000000004</c:v>
                </c:pt>
                <c:pt idx="2250">
                  <c:v>4.9000000000000004</c:v>
                </c:pt>
                <c:pt idx="2251">
                  <c:v>4.4000000000000004</c:v>
                </c:pt>
                <c:pt idx="2252">
                  <c:v>4.5</c:v>
                </c:pt>
                <c:pt idx="2253">
                  <c:v>4.8</c:v>
                </c:pt>
                <c:pt idx="2254">
                  <c:v>4.9000000000000004</c:v>
                </c:pt>
                <c:pt idx="2255">
                  <c:v>4.4000000000000004</c:v>
                </c:pt>
                <c:pt idx="2256">
                  <c:v>4.4000000000000004</c:v>
                </c:pt>
                <c:pt idx="2257">
                  <c:v>4.8</c:v>
                </c:pt>
                <c:pt idx="2258">
                  <c:v>4.9000000000000004</c:v>
                </c:pt>
                <c:pt idx="2259">
                  <c:v>4.4000000000000004</c:v>
                </c:pt>
                <c:pt idx="2260">
                  <c:v>4.5</c:v>
                </c:pt>
                <c:pt idx="2261">
                  <c:v>4.8</c:v>
                </c:pt>
                <c:pt idx="2262">
                  <c:v>4.9000000000000004</c:v>
                </c:pt>
                <c:pt idx="2263">
                  <c:v>4.4000000000000004</c:v>
                </c:pt>
                <c:pt idx="2264">
                  <c:v>4.4000000000000004</c:v>
                </c:pt>
                <c:pt idx="2265">
                  <c:v>4.8</c:v>
                </c:pt>
                <c:pt idx="2266">
                  <c:v>4.9000000000000004</c:v>
                </c:pt>
                <c:pt idx="2267">
                  <c:v>4.5</c:v>
                </c:pt>
                <c:pt idx="2268">
                  <c:v>4.4000000000000004</c:v>
                </c:pt>
                <c:pt idx="2269">
                  <c:v>4.7</c:v>
                </c:pt>
                <c:pt idx="2270">
                  <c:v>4.9000000000000004</c:v>
                </c:pt>
                <c:pt idx="2271">
                  <c:v>4.5999999999999996</c:v>
                </c:pt>
                <c:pt idx="2272">
                  <c:v>4.4000000000000004</c:v>
                </c:pt>
                <c:pt idx="2273">
                  <c:v>4.7</c:v>
                </c:pt>
                <c:pt idx="2274">
                  <c:v>4.9000000000000004</c:v>
                </c:pt>
                <c:pt idx="2275">
                  <c:v>4.5999999999999996</c:v>
                </c:pt>
                <c:pt idx="2276">
                  <c:v>4.4000000000000004</c:v>
                </c:pt>
                <c:pt idx="2277">
                  <c:v>4.7</c:v>
                </c:pt>
                <c:pt idx="2278">
                  <c:v>4.9000000000000004</c:v>
                </c:pt>
                <c:pt idx="2279">
                  <c:v>4.7</c:v>
                </c:pt>
                <c:pt idx="2280">
                  <c:v>4.4000000000000004</c:v>
                </c:pt>
                <c:pt idx="2281">
                  <c:v>4.7</c:v>
                </c:pt>
                <c:pt idx="2282">
                  <c:v>4.9000000000000004</c:v>
                </c:pt>
                <c:pt idx="2283">
                  <c:v>4.7</c:v>
                </c:pt>
                <c:pt idx="2284">
                  <c:v>4.4000000000000004</c:v>
                </c:pt>
                <c:pt idx="2285">
                  <c:v>4.7</c:v>
                </c:pt>
                <c:pt idx="2286">
                  <c:v>4.9000000000000004</c:v>
                </c:pt>
                <c:pt idx="2287">
                  <c:v>4.7</c:v>
                </c:pt>
                <c:pt idx="2288">
                  <c:v>4.4000000000000004</c:v>
                </c:pt>
                <c:pt idx="2289">
                  <c:v>4.7</c:v>
                </c:pt>
                <c:pt idx="2290">
                  <c:v>4.9000000000000004</c:v>
                </c:pt>
                <c:pt idx="2291">
                  <c:v>4.7</c:v>
                </c:pt>
                <c:pt idx="2292">
                  <c:v>4.3</c:v>
                </c:pt>
                <c:pt idx="2293">
                  <c:v>4.5999999999999996</c:v>
                </c:pt>
                <c:pt idx="2294">
                  <c:v>4.9000000000000004</c:v>
                </c:pt>
                <c:pt idx="2295">
                  <c:v>4.8</c:v>
                </c:pt>
                <c:pt idx="2296">
                  <c:v>4.4000000000000004</c:v>
                </c:pt>
                <c:pt idx="2297">
                  <c:v>4.5999999999999996</c:v>
                </c:pt>
                <c:pt idx="2298">
                  <c:v>4.9000000000000004</c:v>
                </c:pt>
                <c:pt idx="2299">
                  <c:v>4.7</c:v>
                </c:pt>
                <c:pt idx="2300">
                  <c:v>4.3</c:v>
                </c:pt>
                <c:pt idx="2301">
                  <c:v>4.5999999999999996</c:v>
                </c:pt>
                <c:pt idx="2302">
                  <c:v>4.9000000000000004</c:v>
                </c:pt>
                <c:pt idx="2303">
                  <c:v>4.8</c:v>
                </c:pt>
                <c:pt idx="2304">
                  <c:v>4.4000000000000004</c:v>
                </c:pt>
                <c:pt idx="2305">
                  <c:v>4.5999999999999996</c:v>
                </c:pt>
                <c:pt idx="2306">
                  <c:v>4.9000000000000004</c:v>
                </c:pt>
                <c:pt idx="2307">
                  <c:v>4.9000000000000004</c:v>
                </c:pt>
                <c:pt idx="2308">
                  <c:v>4.4000000000000004</c:v>
                </c:pt>
                <c:pt idx="2309">
                  <c:v>4.5999999999999996</c:v>
                </c:pt>
                <c:pt idx="2310">
                  <c:v>4.9000000000000004</c:v>
                </c:pt>
                <c:pt idx="2311">
                  <c:v>4.8</c:v>
                </c:pt>
                <c:pt idx="2312">
                  <c:v>4.4000000000000004</c:v>
                </c:pt>
                <c:pt idx="2313">
                  <c:v>4.5999999999999996</c:v>
                </c:pt>
                <c:pt idx="2314">
                  <c:v>4.9000000000000004</c:v>
                </c:pt>
                <c:pt idx="2315">
                  <c:v>4.8</c:v>
                </c:pt>
                <c:pt idx="2316">
                  <c:v>4.4000000000000004</c:v>
                </c:pt>
                <c:pt idx="2317">
                  <c:v>4.7</c:v>
                </c:pt>
                <c:pt idx="2318">
                  <c:v>4.9000000000000004</c:v>
                </c:pt>
                <c:pt idx="2319">
                  <c:v>4.8</c:v>
                </c:pt>
                <c:pt idx="2320">
                  <c:v>4.3</c:v>
                </c:pt>
                <c:pt idx="2321">
                  <c:v>4.5999999999999996</c:v>
                </c:pt>
                <c:pt idx="2322">
                  <c:v>4.9000000000000004</c:v>
                </c:pt>
                <c:pt idx="2323">
                  <c:v>4.7</c:v>
                </c:pt>
                <c:pt idx="2324">
                  <c:v>4.4000000000000004</c:v>
                </c:pt>
                <c:pt idx="2325">
                  <c:v>4.5999999999999996</c:v>
                </c:pt>
                <c:pt idx="2326">
                  <c:v>4.9000000000000004</c:v>
                </c:pt>
                <c:pt idx="2327">
                  <c:v>4.8</c:v>
                </c:pt>
                <c:pt idx="2328">
                  <c:v>4.4000000000000004</c:v>
                </c:pt>
                <c:pt idx="2329">
                  <c:v>4.5999999999999996</c:v>
                </c:pt>
                <c:pt idx="2330">
                  <c:v>4.9000000000000004</c:v>
                </c:pt>
                <c:pt idx="2331">
                  <c:v>4.8</c:v>
                </c:pt>
                <c:pt idx="2332">
                  <c:v>4.4000000000000004</c:v>
                </c:pt>
                <c:pt idx="2333">
                  <c:v>4.7</c:v>
                </c:pt>
                <c:pt idx="2334">
                  <c:v>4.9000000000000004</c:v>
                </c:pt>
                <c:pt idx="2335">
                  <c:v>4.7</c:v>
                </c:pt>
                <c:pt idx="2336">
                  <c:v>4.4000000000000004</c:v>
                </c:pt>
                <c:pt idx="2337">
                  <c:v>4.7</c:v>
                </c:pt>
                <c:pt idx="2338">
                  <c:v>4.9000000000000004</c:v>
                </c:pt>
                <c:pt idx="2339">
                  <c:v>4.7</c:v>
                </c:pt>
                <c:pt idx="2340">
                  <c:v>4.4000000000000004</c:v>
                </c:pt>
                <c:pt idx="2341">
                  <c:v>4.5999999999999996</c:v>
                </c:pt>
                <c:pt idx="2342">
                  <c:v>4.9000000000000004</c:v>
                </c:pt>
                <c:pt idx="2343">
                  <c:v>4.8</c:v>
                </c:pt>
                <c:pt idx="2344">
                  <c:v>4.4000000000000004</c:v>
                </c:pt>
                <c:pt idx="2345">
                  <c:v>4.5999999999999996</c:v>
                </c:pt>
                <c:pt idx="2346">
                  <c:v>4.9000000000000004</c:v>
                </c:pt>
                <c:pt idx="2347">
                  <c:v>4.8</c:v>
                </c:pt>
                <c:pt idx="2348">
                  <c:v>4.4000000000000004</c:v>
                </c:pt>
                <c:pt idx="2349">
                  <c:v>4.5999999999999996</c:v>
                </c:pt>
                <c:pt idx="2350">
                  <c:v>4.9000000000000004</c:v>
                </c:pt>
                <c:pt idx="2351">
                  <c:v>4.7</c:v>
                </c:pt>
                <c:pt idx="2352">
                  <c:v>4.2</c:v>
                </c:pt>
                <c:pt idx="2353">
                  <c:v>4.5</c:v>
                </c:pt>
                <c:pt idx="2354">
                  <c:v>4.9000000000000004</c:v>
                </c:pt>
                <c:pt idx="2355">
                  <c:v>4.7</c:v>
                </c:pt>
                <c:pt idx="2356">
                  <c:v>4.3</c:v>
                </c:pt>
                <c:pt idx="2357">
                  <c:v>4.5999999999999996</c:v>
                </c:pt>
                <c:pt idx="2358">
                  <c:v>4.9000000000000004</c:v>
                </c:pt>
                <c:pt idx="2359">
                  <c:v>4.8</c:v>
                </c:pt>
                <c:pt idx="2360">
                  <c:v>4.3</c:v>
                </c:pt>
                <c:pt idx="2361">
                  <c:v>4.5</c:v>
                </c:pt>
                <c:pt idx="2362">
                  <c:v>4.8</c:v>
                </c:pt>
                <c:pt idx="2363">
                  <c:v>4.9000000000000004</c:v>
                </c:pt>
                <c:pt idx="2364">
                  <c:v>4.4000000000000004</c:v>
                </c:pt>
                <c:pt idx="2365">
                  <c:v>4.5999999999999996</c:v>
                </c:pt>
                <c:pt idx="2366">
                  <c:v>4.8</c:v>
                </c:pt>
                <c:pt idx="2367">
                  <c:v>4.8</c:v>
                </c:pt>
                <c:pt idx="2368">
                  <c:v>4.4000000000000004</c:v>
                </c:pt>
                <c:pt idx="2369">
                  <c:v>4.5999999999999996</c:v>
                </c:pt>
                <c:pt idx="2370">
                  <c:v>4.8</c:v>
                </c:pt>
                <c:pt idx="2371">
                  <c:v>4.9000000000000004</c:v>
                </c:pt>
                <c:pt idx="2372">
                  <c:v>4.4000000000000004</c:v>
                </c:pt>
                <c:pt idx="2373">
                  <c:v>4.5999999999999996</c:v>
                </c:pt>
                <c:pt idx="2374">
                  <c:v>4.9000000000000004</c:v>
                </c:pt>
                <c:pt idx="2375">
                  <c:v>4.9000000000000004</c:v>
                </c:pt>
                <c:pt idx="2376">
                  <c:v>4.4000000000000004</c:v>
                </c:pt>
                <c:pt idx="2377">
                  <c:v>4.5999999999999996</c:v>
                </c:pt>
                <c:pt idx="2378">
                  <c:v>4.8</c:v>
                </c:pt>
                <c:pt idx="2379">
                  <c:v>4.9000000000000004</c:v>
                </c:pt>
                <c:pt idx="2380">
                  <c:v>4.4000000000000004</c:v>
                </c:pt>
                <c:pt idx="2381">
                  <c:v>4.5999999999999996</c:v>
                </c:pt>
                <c:pt idx="2382">
                  <c:v>4.8</c:v>
                </c:pt>
                <c:pt idx="2383">
                  <c:v>4.9000000000000004</c:v>
                </c:pt>
                <c:pt idx="2384">
                  <c:v>4.4000000000000004</c:v>
                </c:pt>
                <c:pt idx="2385">
                  <c:v>4.5</c:v>
                </c:pt>
                <c:pt idx="2386">
                  <c:v>4.9000000000000004</c:v>
                </c:pt>
                <c:pt idx="2387">
                  <c:v>4.9000000000000004</c:v>
                </c:pt>
                <c:pt idx="2388">
                  <c:v>4.4000000000000004</c:v>
                </c:pt>
                <c:pt idx="2389">
                  <c:v>4.5999999999999996</c:v>
                </c:pt>
                <c:pt idx="2390">
                  <c:v>4.9000000000000004</c:v>
                </c:pt>
                <c:pt idx="2391">
                  <c:v>4.9000000000000004</c:v>
                </c:pt>
                <c:pt idx="2392">
                  <c:v>4.4000000000000004</c:v>
                </c:pt>
                <c:pt idx="2393">
                  <c:v>4.5999999999999996</c:v>
                </c:pt>
                <c:pt idx="2394">
                  <c:v>4.9000000000000004</c:v>
                </c:pt>
                <c:pt idx="2395">
                  <c:v>4.9000000000000004</c:v>
                </c:pt>
                <c:pt idx="2396">
                  <c:v>4.4000000000000004</c:v>
                </c:pt>
                <c:pt idx="2397">
                  <c:v>4.5999999999999996</c:v>
                </c:pt>
                <c:pt idx="2398">
                  <c:v>4.9000000000000004</c:v>
                </c:pt>
                <c:pt idx="2399">
                  <c:v>4.9000000000000004</c:v>
                </c:pt>
                <c:pt idx="2400">
                  <c:v>4.4000000000000004</c:v>
                </c:pt>
                <c:pt idx="2401">
                  <c:v>4.5999999999999996</c:v>
                </c:pt>
                <c:pt idx="2402">
                  <c:v>4.9000000000000004</c:v>
                </c:pt>
                <c:pt idx="2403">
                  <c:v>4.9000000000000004</c:v>
                </c:pt>
                <c:pt idx="2404">
                  <c:v>4.4000000000000004</c:v>
                </c:pt>
                <c:pt idx="2405">
                  <c:v>4.5999999999999996</c:v>
                </c:pt>
                <c:pt idx="2406">
                  <c:v>4.9000000000000004</c:v>
                </c:pt>
                <c:pt idx="2407">
                  <c:v>4.9000000000000004</c:v>
                </c:pt>
                <c:pt idx="2408">
                  <c:v>4.4000000000000004</c:v>
                </c:pt>
                <c:pt idx="2409">
                  <c:v>4.5999999999999996</c:v>
                </c:pt>
                <c:pt idx="2410">
                  <c:v>4.9000000000000004</c:v>
                </c:pt>
                <c:pt idx="2411">
                  <c:v>4.9000000000000004</c:v>
                </c:pt>
                <c:pt idx="2412">
                  <c:v>4.4000000000000004</c:v>
                </c:pt>
                <c:pt idx="2413">
                  <c:v>4.5</c:v>
                </c:pt>
                <c:pt idx="2414">
                  <c:v>4.8</c:v>
                </c:pt>
                <c:pt idx="2415">
                  <c:v>4.9000000000000004</c:v>
                </c:pt>
                <c:pt idx="2416">
                  <c:v>4.4000000000000004</c:v>
                </c:pt>
                <c:pt idx="2417">
                  <c:v>4.4000000000000004</c:v>
                </c:pt>
                <c:pt idx="2418">
                  <c:v>4.9000000000000004</c:v>
                </c:pt>
                <c:pt idx="2419">
                  <c:v>4.9000000000000004</c:v>
                </c:pt>
                <c:pt idx="2420">
                  <c:v>4.4000000000000004</c:v>
                </c:pt>
                <c:pt idx="2421">
                  <c:v>4.5</c:v>
                </c:pt>
                <c:pt idx="2422">
                  <c:v>4.9000000000000004</c:v>
                </c:pt>
                <c:pt idx="2423">
                  <c:v>4.9000000000000004</c:v>
                </c:pt>
                <c:pt idx="2424">
                  <c:v>4.4000000000000004</c:v>
                </c:pt>
                <c:pt idx="2425">
                  <c:v>4.5</c:v>
                </c:pt>
                <c:pt idx="2426">
                  <c:v>4.9000000000000004</c:v>
                </c:pt>
                <c:pt idx="2427">
                  <c:v>4.9000000000000004</c:v>
                </c:pt>
                <c:pt idx="2428">
                  <c:v>4.4000000000000004</c:v>
                </c:pt>
                <c:pt idx="2429">
                  <c:v>4.5</c:v>
                </c:pt>
                <c:pt idx="2430">
                  <c:v>4.9000000000000004</c:v>
                </c:pt>
                <c:pt idx="2431">
                  <c:v>4.9000000000000004</c:v>
                </c:pt>
                <c:pt idx="2432">
                  <c:v>4.4000000000000004</c:v>
                </c:pt>
                <c:pt idx="2433">
                  <c:v>4.5</c:v>
                </c:pt>
                <c:pt idx="2434">
                  <c:v>4.9000000000000004</c:v>
                </c:pt>
                <c:pt idx="2435">
                  <c:v>4.9000000000000004</c:v>
                </c:pt>
                <c:pt idx="2436">
                  <c:v>4.5</c:v>
                </c:pt>
                <c:pt idx="2437">
                  <c:v>4.5999999999999996</c:v>
                </c:pt>
                <c:pt idx="2438">
                  <c:v>4.9000000000000004</c:v>
                </c:pt>
                <c:pt idx="2439">
                  <c:v>5</c:v>
                </c:pt>
                <c:pt idx="2440">
                  <c:v>4.5999999999999996</c:v>
                </c:pt>
                <c:pt idx="2441">
                  <c:v>4.5999999999999996</c:v>
                </c:pt>
                <c:pt idx="2442">
                  <c:v>4.9000000000000004</c:v>
                </c:pt>
                <c:pt idx="2443">
                  <c:v>5</c:v>
                </c:pt>
                <c:pt idx="2444">
                  <c:v>4.5999999999999996</c:v>
                </c:pt>
                <c:pt idx="2445">
                  <c:v>4.5999999999999996</c:v>
                </c:pt>
                <c:pt idx="2446">
                  <c:v>4.9000000000000004</c:v>
                </c:pt>
                <c:pt idx="2447">
                  <c:v>5</c:v>
                </c:pt>
                <c:pt idx="2448">
                  <c:v>4.5999999999999996</c:v>
                </c:pt>
                <c:pt idx="2449">
                  <c:v>4.5999999999999996</c:v>
                </c:pt>
                <c:pt idx="2450">
                  <c:v>4.9000000000000004</c:v>
                </c:pt>
                <c:pt idx="2451">
                  <c:v>4.9000000000000004</c:v>
                </c:pt>
                <c:pt idx="2452">
                  <c:v>4.4000000000000004</c:v>
                </c:pt>
                <c:pt idx="2453">
                  <c:v>4.5999999999999996</c:v>
                </c:pt>
                <c:pt idx="2454">
                  <c:v>4.9000000000000004</c:v>
                </c:pt>
                <c:pt idx="2455">
                  <c:v>5</c:v>
                </c:pt>
                <c:pt idx="2456">
                  <c:v>4.4000000000000004</c:v>
                </c:pt>
                <c:pt idx="2457">
                  <c:v>4.5999999999999996</c:v>
                </c:pt>
                <c:pt idx="2458">
                  <c:v>4.9000000000000004</c:v>
                </c:pt>
                <c:pt idx="2459">
                  <c:v>4.9000000000000004</c:v>
                </c:pt>
                <c:pt idx="2460">
                  <c:v>4.5</c:v>
                </c:pt>
                <c:pt idx="2461">
                  <c:v>4.5999999999999996</c:v>
                </c:pt>
                <c:pt idx="2462">
                  <c:v>4.8</c:v>
                </c:pt>
                <c:pt idx="2463">
                  <c:v>5</c:v>
                </c:pt>
                <c:pt idx="2464">
                  <c:v>4.5999999999999996</c:v>
                </c:pt>
                <c:pt idx="2465">
                  <c:v>4.5999999999999996</c:v>
                </c:pt>
                <c:pt idx="2466">
                  <c:v>4.9000000000000004</c:v>
                </c:pt>
                <c:pt idx="2467">
                  <c:v>4.9000000000000004</c:v>
                </c:pt>
                <c:pt idx="2468">
                  <c:v>4.5</c:v>
                </c:pt>
                <c:pt idx="2469">
                  <c:v>4.5</c:v>
                </c:pt>
                <c:pt idx="2470">
                  <c:v>4.9000000000000004</c:v>
                </c:pt>
                <c:pt idx="2471">
                  <c:v>4.9000000000000004</c:v>
                </c:pt>
                <c:pt idx="2472">
                  <c:v>4.5999999999999996</c:v>
                </c:pt>
                <c:pt idx="2473">
                  <c:v>4.5</c:v>
                </c:pt>
                <c:pt idx="2474">
                  <c:v>4.7</c:v>
                </c:pt>
                <c:pt idx="2475">
                  <c:v>4.9000000000000004</c:v>
                </c:pt>
                <c:pt idx="2476">
                  <c:v>4.7</c:v>
                </c:pt>
                <c:pt idx="2477">
                  <c:v>4.5</c:v>
                </c:pt>
                <c:pt idx="2478">
                  <c:v>4.7</c:v>
                </c:pt>
                <c:pt idx="2479">
                  <c:v>4.9000000000000004</c:v>
                </c:pt>
                <c:pt idx="2480">
                  <c:v>4.5999999999999996</c:v>
                </c:pt>
                <c:pt idx="2481">
                  <c:v>4.5</c:v>
                </c:pt>
                <c:pt idx="2482">
                  <c:v>4.7</c:v>
                </c:pt>
                <c:pt idx="2483">
                  <c:v>4.9000000000000004</c:v>
                </c:pt>
                <c:pt idx="2484">
                  <c:v>4.5999999999999996</c:v>
                </c:pt>
                <c:pt idx="2485">
                  <c:v>4.4000000000000004</c:v>
                </c:pt>
                <c:pt idx="2486">
                  <c:v>4.7</c:v>
                </c:pt>
                <c:pt idx="2487">
                  <c:v>4.9000000000000004</c:v>
                </c:pt>
                <c:pt idx="2488">
                  <c:v>4.7</c:v>
                </c:pt>
                <c:pt idx="2489">
                  <c:v>4.4000000000000004</c:v>
                </c:pt>
                <c:pt idx="2490">
                  <c:v>4.7</c:v>
                </c:pt>
                <c:pt idx="2491">
                  <c:v>4.9000000000000004</c:v>
                </c:pt>
                <c:pt idx="2492">
                  <c:v>4.7</c:v>
                </c:pt>
                <c:pt idx="2493">
                  <c:v>4.4000000000000004</c:v>
                </c:pt>
                <c:pt idx="2494">
                  <c:v>4.7</c:v>
                </c:pt>
                <c:pt idx="2495">
                  <c:v>4.9000000000000004</c:v>
                </c:pt>
                <c:pt idx="2496">
                  <c:v>4.7</c:v>
                </c:pt>
                <c:pt idx="2497">
                  <c:v>4.4000000000000004</c:v>
                </c:pt>
                <c:pt idx="2498">
                  <c:v>4.5999999999999996</c:v>
                </c:pt>
                <c:pt idx="2499">
                  <c:v>4.9000000000000004</c:v>
                </c:pt>
                <c:pt idx="2500">
                  <c:v>4.7</c:v>
                </c:pt>
                <c:pt idx="2501">
                  <c:v>4.4000000000000004</c:v>
                </c:pt>
                <c:pt idx="2502">
                  <c:v>4.7</c:v>
                </c:pt>
                <c:pt idx="2503">
                  <c:v>4.9000000000000004</c:v>
                </c:pt>
                <c:pt idx="2504">
                  <c:v>4.5999999999999996</c:v>
                </c:pt>
                <c:pt idx="2505">
                  <c:v>4.4000000000000004</c:v>
                </c:pt>
                <c:pt idx="2506">
                  <c:v>4.7</c:v>
                </c:pt>
                <c:pt idx="2507">
                  <c:v>4.9000000000000004</c:v>
                </c:pt>
                <c:pt idx="2508">
                  <c:v>4.5999999999999996</c:v>
                </c:pt>
                <c:pt idx="2509">
                  <c:v>4.4000000000000004</c:v>
                </c:pt>
                <c:pt idx="2510">
                  <c:v>4.7</c:v>
                </c:pt>
                <c:pt idx="2511">
                  <c:v>4.9000000000000004</c:v>
                </c:pt>
                <c:pt idx="2512">
                  <c:v>4.5999999999999996</c:v>
                </c:pt>
                <c:pt idx="2513">
                  <c:v>4.4000000000000004</c:v>
                </c:pt>
                <c:pt idx="2514">
                  <c:v>4.7</c:v>
                </c:pt>
                <c:pt idx="2515">
                  <c:v>4.9000000000000004</c:v>
                </c:pt>
                <c:pt idx="2516">
                  <c:v>4.5999999999999996</c:v>
                </c:pt>
                <c:pt idx="2517">
                  <c:v>4.4000000000000004</c:v>
                </c:pt>
                <c:pt idx="2518">
                  <c:v>4.7</c:v>
                </c:pt>
                <c:pt idx="2519">
                  <c:v>1.9</c:v>
                </c:pt>
                <c:pt idx="2520">
                  <c:v>2.4</c:v>
                </c:pt>
                <c:pt idx="2521">
                  <c:v>4.3</c:v>
                </c:pt>
                <c:pt idx="2522">
                  <c:v>4.9000000000000004</c:v>
                </c:pt>
                <c:pt idx="2523">
                  <c:v>4.9000000000000004</c:v>
                </c:pt>
                <c:pt idx="2524">
                  <c:v>5</c:v>
                </c:pt>
                <c:pt idx="2525">
                  <c:v>5.3</c:v>
                </c:pt>
                <c:pt idx="2526">
                  <c:v>5.5</c:v>
                </c:pt>
                <c:pt idx="2527">
                  <c:v>5.2</c:v>
                </c:pt>
                <c:pt idx="2528">
                  <c:v>5.4</c:v>
                </c:pt>
                <c:pt idx="2529">
                  <c:v>5.5</c:v>
                </c:pt>
                <c:pt idx="2530">
                  <c:v>5.5</c:v>
                </c:pt>
                <c:pt idx="2531">
                  <c:v>5.4</c:v>
                </c:pt>
                <c:pt idx="2532">
                  <c:v>5.5</c:v>
                </c:pt>
                <c:pt idx="2533">
                  <c:v>5.6</c:v>
                </c:pt>
                <c:pt idx="2534">
                  <c:v>5.6</c:v>
                </c:pt>
                <c:pt idx="2535">
                  <c:v>5.6</c:v>
                </c:pt>
                <c:pt idx="2536">
                  <c:v>5.8</c:v>
                </c:pt>
                <c:pt idx="2537">
                  <c:v>5.9</c:v>
                </c:pt>
                <c:pt idx="2538">
                  <c:v>5.9</c:v>
                </c:pt>
                <c:pt idx="2539">
                  <c:v>5.4</c:v>
                </c:pt>
                <c:pt idx="2540">
                  <c:v>4.7</c:v>
                </c:pt>
                <c:pt idx="2541">
                  <c:v>4.0999999999999996</c:v>
                </c:pt>
                <c:pt idx="2542">
                  <c:v>4.3</c:v>
                </c:pt>
                <c:pt idx="2543">
                  <c:v>4.5999999999999996</c:v>
                </c:pt>
                <c:pt idx="2544">
                  <c:v>4.5999999999999996</c:v>
                </c:pt>
                <c:pt idx="2545">
                  <c:v>4.0999999999999996</c:v>
                </c:pt>
                <c:pt idx="2546">
                  <c:v>4.3</c:v>
                </c:pt>
                <c:pt idx="2547">
                  <c:v>4.5999999999999996</c:v>
                </c:pt>
                <c:pt idx="2548">
                  <c:v>4.5999999999999996</c:v>
                </c:pt>
                <c:pt idx="2549">
                  <c:v>4.3</c:v>
                </c:pt>
                <c:pt idx="2550">
                  <c:v>4.4000000000000004</c:v>
                </c:pt>
                <c:pt idx="2551">
                  <c:v>4.5999999999999996</c:v>
                </c:pt>
                <c:pt idx="2552">
                  <c:v>4.7</c:v>
                </c:pt>
                <c:pt idx="2553">
                  <c:v>4.3</c:v>
                </c:pt>
                <c:pt idx="2554">
                  <c:v>4.3</c:v>
                </c:pt>
                <c:pt idx="2555">
                  <c:v>4.5999999999999996</c:v>
                </c:pt>
                <c:pt idx="2556">
                  <c:v>4.7</c:v>
                </c:pt>
                <c:pt idx="2557">
                  <c:v>4.3</c:v>
                </c:pt>
                <c:pt idx="2558">
                  <c:v>4.3</c:v>
                </c:pt>
                <c:pt idx="2559">
                  <c:v>4.5999999999999996</c:v>
                </c:pt>
                <c:pt idx="2560">
                  <c:v>4.7</c:v>
                </c:pt>
                <c:pt idx="2561">
                  <c:v>4.3</c:v>
                </c:pt>
                <c:pt idx="2562">
                  <c:v>4.2</c:v>
                </c:pt>
                <c:pt idx="2563">
                  <c:v>4.5</c:v>
                </c:pt>
                <c:pt idx="2564">
                  <c:v>4.7</c:v>
                </c:pt>
                <c:pt idx="2565">
                  <c:v>4.3</c:v>
                </c:pt>
                <c:pt idx="2566">
                  <c:v>4.2</c:v>
                </c:pt>
                <c:pt idx="2567">
                  <c:v>4.4000000000000004</c:v>
                </c:pt>
                <c:pt idx="2568">
                  <c:v>4.5999999999999996</c:v>
                </c:pt>
                <c:pt idx="2569">
                  <c:v>4.3</c:v>
                </c:pt>
                <c:pt idx="2570">
                  <c:v>4</c:v>
                </c:pt>
                <c:pt idx="2571">
                  <c:v>4.4000000000000004</c:v>
                </c:pt>
                <c:pt idx="2572">
                  <c:v>4.5999999999999996</c:v>
                </c:pt>
                <c:pt idx="2573">
                  <c:v>4.3</c:v>
                </c:pt>
                <c:pt idx="2574">
                  <c:v>4.0999999999999996</c:v>
                </c:pt>
                <c:pt idx="2575">
                  <c:v>4.3</c:v>
                </c:pt>
                <c:pt idx="2576">
                  <c:v>4.5</c:v>
                </c:pt>
                <c:pt idx="2577">
                  <c:v>4.0999999999999996</c:v>
                </c:pt>
                <c:pt idx="2578">
                  <c:v>4.0999999999999996</c:v>
                </c:pt>
                <c:pt idx="2579">
                  <c:v>4.3</c:v>
                </c:pt>
                <c:pt idx="2580">
                  <c:v>4.5</c:v>
                </c:pt>
                <c:pt idx="2581">
                  <c:v>4</c:v>
                </c:pt>
                <c:pt idx="2582">
                  <c:v>3.9</c:v>
                </c:pt>
                <c:pt idx="2583">
                  <c:v>4.3</c:v>
                </c:pt>
                <c:pt idx="2584">
                  <c:v>4.5999999999999996</c:v>
                </c:pt>
                <c:pt idx="2585">
                  <c:v>4.4000000000000004</c:v>
                </c:pt>
                <c:pt idx="2586">
                  <c:v>4</c:v>
                </c:pt>
                <c:pt idx="2587">
                  <c:v>4.3</c:v>
                </c:pt>
                <c:pt idx="2588">
                  <c:v>4.5</c:v>
                </c:pt>
                <c:pt idx="2589">
                  <c:v>4.4000000000000004</c:v>
                </c:pt>
                <c:pt idx="2590">
                  <c:v>4</c:v>
                </c:pt>
                <c:pt idx="2591">
                  <c:v>4.3</c:v>
                </c:pt>
                <c:pt idx="2592">
                  <c:v>4.4000000000000004</c:v>
                </c:pt>
                <c:pt idx="2593">
                  <c:v>4.0999999999999996</c:v>
                </c:pt>
                <c:pt idx="2594">
                  <c:v>4</c:v>
                </c:pt>
                <c:pt idx="2595">
                  <c:v>4.3</c:v>
                </c:pt>
                <c:pt idx="2596">
                  <c:v>4.4000000000000004</c:v>
                </c:pt>
                <c:pt idx="2597">
                  <c:v>4</c:v>
                </c:pt>
                <c:pt idx="2598">
                  <c:v>4.0999999999999996</c:v>
                </c:pt>
                <c:pt idx="2599">
                  <c:v>4.4000000000000004</c:v>
                </c:pt>
                <c:pt idx="2600">
                  <c:v>4.4000000000000004</c:v>
                </c:pt>
                <c:pt idx="2601">
                  <c:v>3.9</c:v>
                </c:pt>
                <c:pt idx="2602">
                  <c:v>4.0999999999999996</c:v>
                </c:pt>
                <c:pt idx="2603">
                  <c:v>4.4000000000000004</c:v>
                </c:pt>
                <c:pt idx="2604">
                  <c:v>4.2</c:v>
                </c:pt>
                <c:pt idx="2605">
                  <c:v>4</c:v>
                </c:pt>
                <c:pt idx="2606">
                  <c:v>4.3</c:v>
                </c:pt>
                <c:pt idx="2607">
                  <c:v>4.4000000000000004</c:v>
                </c:pt>
                <c:pt idx="2608">
                  <c:v>4.2</c:v>
                </c:pt>
                <c:pt idx="2609">
                  <c:v>4.0999999999999996</c:v>
                </c:pt>
                <c:pt idx="2610">
                  <c:v>4.3</c:v>
                </c:pt>
                <c:pt idx="2611">
                  <c:v>4.4000000000000004</c:v>
                </c:pt>
                <c:pt idx="2612">
                  <c:v>4</c:v>
                </c:pt>
                <c:pt idx="2613">
                  <c:v>4.2</c:v>
                </c:pt>
                <c:pt idx="2614">
                  <c:v>4.4000000000000004</c:v>
                </c:pt>
                <c:pt idx="2615">
                  <c:v>4.3</c:v>
                </c:pt>
                <c:pt idx="2616">
                  <c:v>4</c:v>
                </c:pt>
                <c:pt idx="2617">
                  <c:v>4.3</c:v>
                </c:pt>
                <c:pt idx="2618">
                  <c:v>4.5</c:v>
                </c:pt>
                <c:pt idx="2619">
                  <c:v>4.0999999999999996</c:v>
                </c:pt>
                <c:pt idx="2620">
                  <c:v>4.0999999999999996</c:v>
                </c:pt>
                <c:pt idx="2621">
                  <c:v>4.4000000000000004</c:v>
                </c:pt>
                <c:pt idx="2622">
                  <c:v>4.5999999999999996</c:v>
                </c:pt>
                <c:pt idx="2623">
                  <c:v>4.0999999999999996</c:v>
                </c:pt>
                <c:pt idx="2624">
                  <c:v>4.0999999999999996</c:v>
                </c:pt>
                <c:pt idx="2625">
                  <c:v>4.4000000000000004</c:v>
                </c:pt>
                <c:pt idx="2626">
                  <c:v>4.4000000000000004</c:v>
                </c:pt>
                <c:pt idx="2627">
                  <c:v>4</c:v>
                </c:pt>
                <c:pt idx="2628">
                  <c:v>4.0999999999999996</c:v>
                </c:pt>
                <c:pt idx="2629">
                  <c:v>4.4000000000000004</c:v>
                </c:pt>
                <c:pt idx="2630">
                  <c:v>4.3</c:v>
                </c:pt>
                <c:pt idx="2631">
                  <c:v>4</c:v>
                </c:pt>
                <c:pt idx="2632">
                  <c:v>4.3</c:v>
                </c:pt>
                <c:pt idx="2633">
                  <c:v>4.5</c:v>
                </c:pt>
                <c:pt idx="2634">
                  <c:v>4.0999999999999996</c:v>
                </c:pt>
                <c:pt idx="2635">
                  <c:v>4.0999999999999996</c:v>
                </c:pt>
                <c:pt idx="2636">
                  <c:v>4.4000000000000004</c:v>
                </c:pt>
                <c:pt idx="2637">
                  <c:v>4.5</c:v>
                </c:pt>
                <c:pt idx="2638">
                  <c:v>4</c:v>
                </c:pt>
                <c:pt idx="2639">
                  <c:v>4.0999999999999996</c:v>
                </c:pt>
                <c:pt idx="2640">
                  <c:v>4.5</c:v>
                </c:pt>
                <c:pt idx="2641">
                  <c:v>4.4000000000000004</c:v>
                </c:pt>
                <c:pt idx="2642">
                  <c:v>4</c:v>
                </c:pt>
                <c:pt idx="2643">
                  <c:v>4.3</c:v>
                </c:pt>
                <c:pt idx="2644">
                  <c:v>4.5999999999999996</c:v>
                </c:pt>
                <c:pt idx="2645">
                  <c:v>4.3</c:v>
                </c:pt>
                <c:pt idx="2646">
                  <c:v>4</c:v>
                </c:pt>
                <c:pt idx="2647">
                  <c:v>4.3</c:v>
                </c:pt>
                <c:pt idx="2648">
                  <c:v>4.5</c:v>
                </c:pt>
                <c:pt idx="2649">
                  <c:v>4.0999999999999996</c:v>
                </c:pt>
                <c:pt idx="2650">
                  <c:v>4.2</c:v>
                </c:pt>
                <c:pt idx="2651">
                  <c:v>4.5</c:v>
                </c:pt>
                <c:pt idx="2652">
                  <c:v>4.5</c:v>
                </c:pt>
                <c:pt idx="2653">
                  <c:v>4</c:v>
                </c:pt>
                <c:pt idx="2654">
                  <c:v>4.3</c:v>
                </c:pt>
                <c:pt idx="2655">
                  <c:v>4.5999999999999996</c:v>
                </c:pt>
                <c:pt idx="2656">
                  <c:v>4.3</c:v>
                </c:pt>
                <c:pt idx="2657">
                  <c:v>4</c:v>
                </c:pt>
                <c:pt idx="2658">
                  <c:v>4.4000000000000004</c:v>
                </c:pt>
                <c:pt idx="2659">
                  <c:v>4.5999999999999996</c:v>
                </c:pt>
                <c:pt idx="2660">
                  <c:v>4.0999999999999996</c:v>
                </c:pt>
                <c:pt idx="2661">
                  <c:v>4.0999999999999996</c:v>
                </c:pt>
                <c:pt idx="2662">
                  <c:v>4.4000000000000004</c:v>
                </c:pt>
                <c:pt idx="2663">
                  <c:v>4.5999999999999996</c:v>
                </c:pt>
                <c:pt idx="2664">
                  <c:v>4.0999999999999996</c:v>
                </c:pt>
                <c:pt idx="2665">
                  <c:v>4.2</c:v>
                </c:pt>
                <c:pt idx="2666">
                  <c:v>4.5</c:v>
                </c:pt>
                <c:pt idx="2667">
                  <c:v>4.4000000000000004</c:v>
                </c:pt>
                <c:pt idx="2668">
                  <c:v>4.0999999999999996</c:v>
                </c:pt>
                <c:pt idx="2669">
                  <c:v>4.4000000000000004</c:v>
                </c:pt>
                <c:pt idx="2670">
                  <c:v>4.5999999999999996</c:v>
                </c:pt>
                <c:pt idx="2671">
                  <c:v>4.3</c:v>
                </c:pt>
                <c:pt idx="2672">
                  <c:v>4.2</c:v>
                </c:pt>
                <c:pt idx="2673">
                  <c:v>4.5</c:v>
                </c:pt>
                <c:pt idx="2674">
                  <c:v>4.5</c:v>
                </c:pt>
                <c:pt idx="2675">
                  <c:v>4.0999999999999996</c:v>
                </c:pt>
                <c:pt idx="2676">
                  <c:v>4.4000000000000004</c:v>
                </c:pt>
                <c:pt idx="2677">
                  <c:v>4.5999999999999996</c:v>
                </c:pt>
                <c:pt idx="2678">
                  <c:v>4.0999999999999996</c:v>
                </c:pt>
                <c:pt idx="2679">
                  <c:v>4.0999999999999996</c:v>
                </c:pt>
                <c:pt idx="2680">
                  <c:v>4.5</c:v>
                </c:pt>
                <c:pt idx="2681">
                  <c:v>4.4000000000000004</c:v>
                </c:pt>
                <c:pt idx="2682">
                  <c:v>4.0999999999999996</c:v>
                </c:pt>
                <c:pt idx="2683">
                  <c:v>4.3</c:v>
                </c:pt>
                <c:pt idx="2684">
                  <c:v>4.5999999999999996</c:v>
                </c:pt>
                <c:pt idx="2685">
                  <c:v>4.2</c:v>
                </c:pt>
                <c:pt idx="2686">
                  <c:v>4.3</c:v>
                </c:pt>
                <c:pt idx="2687">
                  <c:v>4.5</c:v>
                </c:pt>
                <c:pt idx="2688">
                  <c:v>4.5999999999999996</c:v>
                </c:pt>
                <c:pt idx="2689">
                  <c:v>4.0999999999999996</c:v>
                </c:pt>
                <c:pt idx="2690">
                  <c:v>4.3</c:v>
                </c:pt>
                <c:pt idx="2691">
                  <c:v>4.5999999999999996</c:v>
                </c:pt>
                <c:pt idx="2692">
                  <c:v>4.3</c:v>
                </c:pt>
                <c:pt idx="2693">
                  <c:v>4.0999999999999996</c:v>
                </c:pt>
                <c:pt idx="2694">
                  <c:v>4.4000000000000004</c:v>
                </c:pt>
                <c:pt idx="2695">
                  <c:v>4.5999999999999996</c:v>
                </c:pt>
                <c:pt idx="2696">
                  <c:v>4.0999999999999996</c:v>
                </c:pt>
                <c:pt idx="2697">
                  <c:v>4.2</c:v>
                </c:pt>
                <c:pt idx="2698">
                  <c:v>4.5999999999999996</c:v>
                </c:pt>
                <c:pt idx="2699">
                  <c:v>4.5999999999999996</c:v>
                </c:pt>
                <c:pt idx="2700">
                  <c:v>4.0999999999999996</c:v>
                </c:pt>
                <c:pt idx="2701">
                  <c:v>4.3</c:v>
                </c:pt>
                <c:pt idx="2702">
                  <c:v>4.5</c:v>
                </c:pt>
                <c:pt idx="2703">
                  <c:v>4.4000000000000004</c:v>
                </c:pt>
                <c:pt idx="2704">
                  <c:v>4.0999999999999996</c:v>
                </c:pt>
                <c:pt idx="2705">
                  <c:v>4.3</c:v>
                </c:pt>
                <c:pt idx="2706">
                  <c:v>4.5999999999999996</c:v>
                </c:pt>
                <c:pt idx="2707">
                  <c:v>4.3</c:v>
                </c:pt>
                <c:pt idx="2708">
                  <c:v>4.0999999999999996</c:v>
                </c:pt>
                <c:pt idx="2709">
                  <c:v>4.4000000000000004</c:v>
                </c:pt>
                <c:pt idx="2710">
                  <c:v>4.5999999999999996</c:v>
                </c:pt>
                <c:pt idx="2711">
                  <c:v>4.0999999999999996</c:v>
                </c:pt>
                <c:pt idx="2712">
                  <c:v>4.0999999999999996</c:v>
                </c:pt>
                <c:pt idx="2713">
                  <c:v>4.5999999999999996</c:v>
                </c:pt>
                <c:pt idx="2714">
                  <c:v>4.5999999999999996</c:v>
                </c:pt>
                <c:pt idx="2715">
                  <c:v>4.0999999999999996</c:v>
                </c:pt>
                <c:pt idx="2716">
                  <c:v>4.3</c:v>
                </c:pt>
                <c:pt idx="2717">
                  <c:v>4.5999999999999996</c:v>
                </c:pt>
                <c:pt idx="2718">
                  <c:v>4.4000000000000004</c:v>
                </c:pt>
                <c:pt idx="2719">
                  <c:v>4.0999999999999996</c:v>
                </c:pt>
                <c:pt idx="2720">
                  <c:v>4.4000000000000004</c:v>
                </c:pt>
                <c:pt idx="2721">
                  <c:v>4.5999999999999996</c:v>
                </c:pt>
                <c:pt idx="2722">
                  <c:v>4.3</c:v>
                </c:pt>
                <c:pt idx="2723">
                  <c:v>4.3</c:v>
                </c:pt>
                <c:pt idx="2724">
                  <c:v>4.5</c:v>
                </c:pt>
                <c:pt idx="2725">
                  <c:v>4.5999999999999996</c:v>
                </c:pt>
                <c:pt idx="2726">
                  <c:v>4.0999999999999996</c:v>
                </c:pt>
                <c:pt idx="2727">
                  <c:v>4.3</c:v>
                </c:pt>
                <c:pt idx="2728">
                  <c:v>4.5999999999999996</c:v>
                </c:pt>
                <c:pt idx="2729">
                  <c:v>4.4000000000000004</c:v>
                </c:pt>
                <c:pt idx="2730">
                  <c:v>4.0999999999999996</c:v>
                </c:pt>
                <c:pt idx="2731">
                  <c:v>4.4000000000000004</c:v>
                </c:pt>
                <c:pt idx="2732">
                  <c:v>4.5999999999999996</c:v>
                </c:pt>
                <c:pt idx="2733">
                  <c:v>4.2</c:v>
                </c:pt>
                <c:pt idx="2734">
                  <c:v>4.3</c:v>
                </c:pt>
                <c:pt idx="2735">
                  <c:v>4.5</c:v>
                </c:pt>
                <c:pt idx="2736">
                  <c:v>4.5999999999999996</c:v>
                </c:pt>
                <c:pt idx="2737">
                  <c:v>4.0999999999999996</c:v>
                </c:pt>
                <c:pt idx="2738">
                  <c:v>4.3</c:v>
                </c:pt>
                <c:pt idx="2739">
                  <c:v>4.5999999999999996</c:v>
                </c:pt>
                <c:pt idx="2740">
                  <c:v>4.4000000000000004</c:v>
                </c:pt>
                <c:pt idx="2741">
                  <c:v>4.0999999999999996</c:v>
                </c:pt>
                <c:pt idx="2742">
                  <c:v>4.4000000000000004</c:v>
                </c:pt>
                <c:pt idx="2743">
                  <c:v>4.5999999999999996</c:v>
                </c:pt>
                <c:pt idx="2744">
                  <c:v>4.2</c:v>
                </c:pt>
                <c:pt idx="2745">
                  <c:v>4.2</c:v>
                </c:pt>
                <c:pt idx="2746">
                  <c:v>4.5999999999999996</c:v>
                </c:pt>
                <c:pt idx="2747">
                  <c:v>4.5999999999999996</c:v>
                </c:pt>
                <c:pt idx="2748">
                  <c:v>4.0999999999999996</c:v>
                </c:pt>
                <c:pt idx="2749">
                  <c:v>4.3</c:v>
                </c:pt>
                <c:pt idx="2750">
                  <c:v>4.5999999999999996</c:v>
                </c:pt>
                <c:pt idx="2751">
                  <c:v>4.4000000000000004</c:v>
                </c:pt>
                <c:pt idx="2752">
                  <c:v>4.0999999999999996</c:v>
                </c:pt>
                <c:pt idx="2753">
                  <c:v>4.4000000000000004</c:v>
                </c:pt>
                <c:pt idx="2754">
                  <c:v>4.5999999999999996</c:v>
                </c:pt>
                <c:pt idx="2755">
                  <c:v>4.3</c:v>
                </c:pt>
                <c:pt idx="2756">
                  <c:v>4.2</c:v>
                </c:pt>
                <c:pt idx="2757">
                  <c:v>4.4000000000000004</c:v>
                </c:pt>
                <c:pt idx="2758">
                  <c:v>4.5</c:v>
                </c:pt>
                <c:pt idx="2759">
                  <c:v>4.0999999999999996</c:v>
                </c:pt>
                <c:pt idx="2760">
                  <c:v>4.3</c:v>
                </c:pt>
                <c:pt idx="2761">
                  <c:v>4.5999999999999996</c:v>
                </c:pt>
                <c:pt idx="2762">
                  <c:v>4.4000000000000004</c:v>
                </c:pt>
                <c:pt idx="2763">
                  <c:v>4.0999999999999996</c:v>
                </c:pt>
                <c:pt idx="2764">
                  <c:v>4.4000000000000004</c:v>
                </c:pt>
                <c:pt idx="2765">
                  <c:v>4.5999999999999996</c:v>
                </c:pt>
                <c:pt idx="2766">
                  <c:v>4.3</c:v>
                </c:pt>
                <c:pt idx="2767">
                  <c:v>4.2</c:v>
                </c:pt>
                <c:pt idx="2768">
                  <c:v>4.5999999999999996</c:v>
                </c:pt>
                <c:pt idx="2769">
                  <c:v>4.5999999999999996</c:v>
                </c:pt>
                <c:pt idx="2770">
                  <c:v>4.0999999999999996</c:v>
                </c:pt>
                <c:pt idx="2771">
                  <c:v>4.3</c:v>
                </c:pt>
                <c:pt idx="2772">
                  <c:v>4.5999999999999996</c:v>
                </c:pt>
                <c:pt idx="2773">
                  <c:v>4.4000000000000004</c:v>
                </c:pt>
                <c:pt idx="2774">
                  <c:v>4.0999999999999996</c:v>
                </c:pt>
                <c:pt idx="2775">
                  <c:v>4.4000000000000004</c:v>
                </c:pt>
                <c:pt idx="2776">
                  <c:v>4.5999999999999996</c:v>
                </c:pt>
                <c:pt idx="2777">
                  <c:v>4.3</c:v>
                </c:pt>
                <c:pt idx="2778">
                  <c:v>4.0999999999999996</c:v>
                </c:pt>
                <c:pt idx="2779">
                  <c:v>4.5</c:v>
                </c:pt>
                <c:pt idx="2780">
                  <c:v>4.5999999999999996</c:v>
                </c:pt>
                <c:pt idx="2781">
                  <c:v>4.2</c:v>
                </c:pt>
                <c:pt idx="2782">
                  <c:v>4.3</c:v>
                </c:pt>
                <c:pt idx="2783">
                  <c:v>4.5999999999999996</c:v>
                </c:pt>
                <c:pt idx="2784">
                  <c:v>4.5</c:v>
                </c:pt>
                <c:pt idx="2785">
                  <c:v>4.0999999999999996</c:v>
                </c:pt>
                <c:pt idx="2786">
                  <c:v>2.8</c:v>
                </c:pt>
                <c:pt idx="2787">
                  <c:v>3</c:v>
                </c:pt>
                <c:pt idx="2788">
                  <c:v>4.0999999999999996</c:v>
                </c:pt>
                <c:pt idx="2789">
                  <c:v>4.3</c:v>
                </c:pt>
                <c:pt idx="2790">
                  <c:v>4.0999999999999996</c:v>
                </c:pt>
                <c:pt idx="2791">
                  <c:v>4.0999999999999996</c:v>
                </c:pt>
                <c:pt idx="2792">
                  <c:v>4.3</c:v>
                </c:pt>
                <c:pt idx="2793">
                  <c:v>4.3</c:v>
                </c:pt>
                <c:pt idx="2794">
                  <c:v>4.0999999999999996</c:v>
                </c:pt>
                <c:pt idx="2795">
                  <c:v>4.0999999999999996</c:v>
                </c:pt>
                <c:pt idx="2796">
                  <c:v>4.3</c:v>
                </c:pt>
                <c:pt idx="2797">
                  <c:v>4.0999999999999996</c:v>
                </c:pt>
                <c:pt idx="2798">
                  <c:v>3.9</c:v>
                </c:pt>
                <c:pt idx="2799">
                  <c:v>4</c:v>
                </c:pt>
                <c:pt idx="2800">
                  <c:v>4.0999999999999996</c:v>
                </c:pt>
                <c:pt idx="2801">
                  <c:v>4.0999999999999996</c:v>
                </c:pt>
                <c:pt idx="2802">
                  <c:v>4.0999999999999996</c:v>
                </c:pt>
                <c:pt idx="2803">
                  <c:v>4.3</c:v>
                </c:pt>
                <c:pt idx="2804">
                  <c:v>4.3</c:v>
                </c:pt>
                <c:pt idx="2805">
                  <c:v>4.3</c:v>
                </c:pt>
                <c:pt idx="2806">
                  <c:v>4.3</c:v>
                </c:pt>
                <c:pt idx="2807">
                  <c:v>4.3</c:v>
                </c:pt>
                <c:pt idx="2808">
                  <c:v>4.4000000000000004</c:v>
                </c:pt>
                <c:pt idx="2809">
                  <c:v>4.3</c:v>
                </c:pt>
                <c:pt idx="2810">
                  <c:v>4.5</c:v>
                </c:pt>
                <c:pt idx="2811">
                  <c:v>4.5999999999999996</c:v>
                </c:pt>
                <c:pt idx="2812">
                  <c:v>4.7</c:v>
                </c:pt>
                <c:pt idx="2813">
                  <c:v>4.7</c:v>
                </c:pt>
                <c:pt idx="2814">
                  <c:v>4.9000000000000004</c:v>
                </c:pt>
                <c:pt idx="2815">
                  <c:v>4.9000000000000004</c:v>
                </c:pt>
                <c:pt idx="2816">
                  <c:v>4.9000000000000004</c:v>
                </c:pt>
                <c:pt idx="2817">
                  <c:v>5.0999999999999996</c:v>
                </c:pt>
                <c:pt idx="2818">
                  <c:v>5.2</c:v>
                </c:pt>
                <c:pt idx="2819">
                  <c:v>5.2</c:v>
                </c:pt>
                <c:pt idx="2820">
                  <c:v>5.2</c:v>
                </c:pt>
                <c:pt idx="2821">
                  <c:v>5.3</c:v>
                </c:pt>
                <c:pt idx="2822">
                  <c:v>5.4</c:v>
                </c:pt>
                <c:pt idx="2823">
                  <c:v>5.5</c:v>
                </c:pt>
                <c:pt idx="2824">
                  <c:v>5.5</c:v>
                </c:pt>
                <c:pt idx="2825">
                  <c:v>5.4</c:v>
                </c:pt>
                <c:pt idx="2826">
                  <c:v>4.9000000000000004</c:v>
                </c:pt>
                <c:pt idx="2827">
                  <c:v>4.4000000000000004</c:v>
                </c:pt>
                <c:pt idx="2828">
                  <c:v>4</c:v>
                </c:pt>
                <c:pt idx="2829">
                  <c:v>3.7</c:v>
                </c:pt>
                <c:pt idx="2830">
                  <c:v>3.8</c:v>
                </c:pt>
                <c:pt idx="2831">
                  <c:v>4</c:v>
                </c:pt>
                <c:pt idx="2832">
                  <c:v>3.9</c:v>
                </c:pt>
                <c:pt idx="2833">
                  <c:v>3.7</c:v>
                </c:pt>
                <c:pt idx="2834">
                  <c:v>3.8</c:v>
                </c:pt>
                <c:pt idx="2835">
                  <c:v>4</c:v>
                </c:pt>
                <c:pt idx="2836">
                  <c:v>4</c:v>
                </c:pt>
                <c:pt idx="2837">
                  <c:v>3.7</c:v>
                </c:pt>
                <c:pt idx="2838">
                  <c:v>3.8</c:v>
                </c:pt>
                <c:pt idx="2839">
                  <c:v>4</c:v>
                </c:pt>
                <c:pt idx="2840">
                  <c:v>4.0999999999999996</c:v>
                </c:pt>
                <c:pt idx="2841">
                  <c:v>3.8</c:v>
                </c:pt>
                <c:pt idx="2842">
                  <c:v>3.8</c:v>
                </c:pt>
                <c:pt idx="2843">
                  <c:v>4</c:v>
                </c:pt>
                <c:pt idx="2844">
                  <c:v>4.0999999999999996</c:v>
                </c:pt>
                <c:pt idx="2845">
                  <c:v>4</c:v>
                </c:pt>
                <c:pt idx="2846">
                  <c:v>3.7</c:v>
                </c:pt>
                <c:pt idx="2847">
                  <c:v>4</c:v>
                </c:pt>
                <c:pt idx="2848">
                  <c:v>4.0999999999999996</c:v>
                </c:pt>
                <c:pt idx="2849">
                  <c:v>4</c:v>
                </c:pt>
                <c:pt idx="2850">
                  <c:v>3.6</c:v>
                </c:pt>
                <c:pt idx="2851">
                  <c:v>3.9</c:v>
                </c:pt>
                <c:pt idx="2852">
                  <c:v>4.0999999999999996</c:v>
                </c:pt>
                <c:pt idx="2853">
                  <c:v>4</c:v>
                </c:pt>
                <c:pt idx="2854">
                  <c:v>3.7</c:v>
                </c:pt>
                <c:pt idx="2855">
                  <c:v>3.8</c:v>
                </c:pt>
                <c:pt idx="2856">
                  <c:v>4</c:v>
                </c:pt>
                <c:pt idx="2857">
                  <c:v>3.9</c:v>
                </c:pt>
                <c:pt idx="2858">
                  <c:v>3.6</c:v>
                </c:pt>
                <c:pt idx="2859">
                  <c:v>3.8</c:v>
                </c:pt>
                <c:pt idx="2860">
                  <c:v>4</c:v>
                </c:pt>
                <c:pt idx="2861">
                  <c:v>3.8</c:v>
                </c:pt>
                <c:pt idx="2862">
                  <c:v>3.7</c:v>
                </c:pt>
                <c:pt idx="2863">
                  <c:v>3.8</c:v>
                </c:pt>
                <c:pt idx="2864">
                  <c:v>4</c:v>
                </c:pt>
                <c:pt idx="2865">
                  <c:v>3.8</c:v>
                </c:pt>
                <c:pt idx="2866">
                  <c:v>3.7</c:v>
                </c:pt>
                <c:pt idx="2867">
                  <c:v>4</c:v>
                </c:pt>
                <c:pt idx="2868">
                  <c:v>4</c:v>
                </c:pt>
                <c:pt idx="2869">
                  <c:v>3.7</c:v>
                </c:pt>
                <c:pt idx="2870">
                  <c:v>3.6</c:v>
                </c:pt>
                <c:pt idx="2871">
                  <c:v>4</c:v>
                </c:pt>
                <c:pt idx="2872">
                  <c:v>4</c:v>
                </c:pt>
                <c:pt idx="2873">
                  <c:v>3.7</c:v>
                </c:pt>
                <c:pt idx="2874">
                  <c:v>3.8</c:v>
                </c:pt>
                <c:pt idx="2875">
                  <c:v>4.0999999999999996</c:v>
                </c:pt>
                <c:pt idx="2876">
                  <c:v>3.8</c:v>
                </c:pt>
                <c:pt idx="2877">
                  <c:v>3.7</c:v>
                </c:pt>
                <c:pt idx="2878">
                  <c:v>4</c:v>
                </c:pt>
                <c:pt idx="2879">
                  <c:v>4</c:v>
                </c:pt>
                <c:pt idx="2880">
                  <c:v>3.7</c:v>
                </c:pt>
                <c:pt idx="2881">
                  <c:v>3.8</c:v>
                </c:pt>
              </c:numCache>
            </c:numRef>
          </c:yVal>
          <c:smooth val="1"/>
        </c:ser>
        <c:ser>
          <c:idx val="12"/>
          <c:order val="8"/>
          <c:tx>
            <c:strRef>
              <c:f>Sammanställning!$N$2</c:f>
              <c:strCache>
                <c:ptCount val="1"/>
                <c:pt idx="0">
                  <c:v>Köldbärare in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Sammanställning!$N$3:$N$2884</c:f>
              <c:numCache>
                <c:formatCode>General</c:formatCode>
                <c:ptCount val="2882"/>
                <c:pt idx="0">
                  <c:v>1.1000000000000001</c:v>
                </c:pt>
                <c:pt idx="1">
                  <c:v>1.2</c:v>
                </c:pt>
                <c:pt idx="2">
                  <c:v>1.2</c:v>
                </c:pt>
                <c:pt idx="3">
                  <c:v>1.2</c:v>
                </c:pt>
                <c:pt idx="4">
                  <c:v>1.1000000000000001</c:v>
                </c:pt>
                <c:pt idx="5">
                  <c:v>1.3</c:v>
                </c:pt>
                <c:pt idx="6">
                  <c:v>1.2</c:v>
                </c:pt>
                <c:pt idx="7">
                  <c:v>1.3</c:v>
                </c:pt>
                <c:pt idx="8">
                  <c:v>1.2</c:v>
                </c:pt>
                <c:pt idx="9">
                  <c:v>1.2</c:v>
                </c:pt>
                <c:pt idx="10">
                  <c:v>1.2</c:v>
                </c:pt>
                <c:pt idx="11">
                  <c:v>1.2</c:v>
                </c:pt>
                <c:pt idx="12">
                  <c:v>1.2</c:v>
                </c:pt>
                <c:pt idx="13">
                  <c:v>1.2</c:v>
                </c:pt>
                <c:pt idx="14">
                  <c:v>1.2</c:v>
                </c:pt>
                <c:pt idx="15">
                  <c:v>1.3</c:v>
                </c:pt>
                <c:pt idx="16">
                  <c:v>1.2</c:v>
                </c:pt>
                <c:pt idx="17">
                  <c:v>1.3</c:v>
                </c:pt>
                <c:pt idx="18">
                  <c:v>1.3</c:v>
                </c:pt>
                <c:pt idx="19">
                  <c:v>1.2</c:v>
                </c:pt>
                <c:pt idx="20">
                  <c:v>1.2</c:v>
                </c:pt>
                <c:pt idx="21">
                  <c:v>1.2</c:v>
                </c:pt>
                <c:pt idx="22">
                  <c:v>1.3</c:v>
                </c:pt>
                <c:pt idx="23">
                  <c:v>1.3</c:v>
                </c:pt>
                <c:pt idx="24">
                  <c:v>1.2</c:v>
                </c:pt>
                <c:pt idx="25">
                  <c:v>1.2</c:v>
                </c:pt>
                <c:pt idx="26">
                  <c:v>1.2</c:v>
                </c:pt>
                <c:pt idx="27">
                  <c:v>1.2</c:v>
                </c:pt>
                <c:pt idx="28">
                  <c:v>1.2</c:v>
                </c:pt>
                <c:pt idx="29">
                  <c:v>1.3</c:v>
                </c:pt>
                <c:pt idx="30">
                  <c:v>1.2</c:v>
                </c:pt>
                <c:pt idx="31">
                  <c:v>1.2</c:v>
                </c:pt>
                <c:pt idx="32">
                  <c:v>1.3</c:v>
                </c:pt>
                <c:pt idx="33">
                  <c:v>1.2</c:v>
                </c:pt>
                <c:pt idx="34">
                  <c:v>1.3</c:v>
                </c:pt>
                <c:pt idx="35">
                  <c:v>1.2</c:v>
                </c:pt>
                <c:pt idx="36">
                  <c:v>1.3</c:v>
                </c:pt>
                <c:pt idx="37">
                  <c:v>1.3</c:v>
                </c:pt>
                <c:pt idx="38">
                  <c:v>1.2</c:v>
                </c:pt>
                <c:pt idx="39">
                  <c:v>1.3</c:v>
                </c:pt>
                <c:pt idx="40">
                  <c:v>1.3</c:v>
                </c:pt>
                <c:pt idx="41">
                  <c:v>1.3</c:v>
                </c:pt>
                <c:pt idx="42">
                  <c:v>1.3</c:v>
                </c:pt>
                <c:pt idx="43">
                  <c:v>1.3</c:v>
                </c:pt>
                <c:pt idx="44">
                  <c:v>1.3</c:v>
                </c:pt>
                <c:pt idx="45">
                  <c:v>1.3</c:v>
                </c:pt>
                <c:pt idx="46">
                  <c:v>1.3</c:v>
                </c:pt>
                <c:pt idx="47">
                  <c:v>1.3</c:v>
                </c:pt>
                <c:pt idx="48">
                  <c:v>1.3</c:v>
                </c:pt>
                <c:pt idx="49">
                  <c:v>1.3</c:v>
                </c:pt>
                <c:pt idx="50">
                  <c:v>1.2</c:v>
                </c:pt>
                <c:pt idx="51">
                  <c:v>1.3</c:v>
                </c:pt>
                <c:pt idx="52">
                  <c:v>1.3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1.3</c:v>
                </c:pt>
                <c:pt idx="57">
                  <c:v>1.3</c:v>
                </c:pt>
                <c:pt idx="58">
                  <c:v>1.2</c:v>
                </c:pt>
                <c:pt idx="59">
                  <c:v>1.3</c:v>
                </c:pt>
                <c:pt idx="60">
                  <c:v>1.3</c:v>
                </c:pt>
                <c:pt idx="61">
                  <c:v>1.3</c:v>
                </c:pt>
                <c:pt idx="62">
                  <c:v>1.2</c:v>
                </c:pt>
                <c:pt idx="63">
                  <c:v>1.2</c:v>
                </c:pt>
                <c:pt idx="64">
                  <c:v>1.3</c:v>
                </c:pt>
                <c:pt idx="65">
                  <c:v>1.3</c:v>
                </c:pt>
                <c:pt idx="66">
                  <c:v>1.3</c:v>
                </c:pt>
                <c:pt idx="67">
                  <c:v>1.3</c:v>
                </c:pt>
                <c:pt idx="68">
                  <c:v>1.3</c:v>
                </c:pt>
                <c:pt idx="69">
                  <c:v>1.3</c:v>
                </c:pt>
                <c:pt idx="70">
                  <c:v>1.3</c:v>
                </c:pt>
                <c:pt idx="71">
                  <c:v>1.2</c:v>
                </c:pt>
                <c:pt idx="72">
                  <c:v>1.3</c:v>
                </c:pt>
                <c:pt idx="73">
                  <c:v>1.3</c:v>
                </c:pt>
                <c:pt idx="74">
                  <c:v>1.2</c:v>
                </c:pt>
                <c:pt idx="75">
                  <c:v>1.3</c:v>
                </c:pt>
                <c:pt idx="76">
                  <c:v>1.3</c:v>
                </c:pt>
                <c:pt idx="77">
                  <c:v>1.3</c:v>
                </c:pt>
                <c:pt idx="78">
                  <c:v>1.3</c:v>
                </c:pt>
                <c:pt idx="79">
                  <c:v>1.3</c:v>
                </c:pt>
                <c:pt idx="80">
                  <c:v>1.3</c:v>
                </c:pt>
                <c:pt idx="81">
                  <c:v>1.3</c:v>
                </c:pt>
                <c:pt idx="82">
                  <c:v>1.3</c:v>
                </c:pt>
                <c:pt idx="83">
                  <c:v>1.3</c:v>
                </c:pt>
                <c:pt idx="84">
                  <c:v>1.3</c:v>
                </c:pt>
                <c:pt idx="85">
                  <c:v>1.2</c:v>
                </c:pt>
                <c:pt idx="86">
                  <c:v>1.3</c:v>
                </c:pt>
                <c:pt idx="87">
                  <c:v>1.3</c:v>
                </c:pt>
                <c:pt idx="88">
                  <c:v>1.2</c:v>
                </c:pt>
                <c:pt idx="89">
                  <c:v>1.3</c:v>
                </c:pt>
                <c:pt idx="90">
                  <c:v>1.3</c:v>
                </c:pt>
                <c:pt idx="91">
                  <c:v>1.3</c:v>
                </c:pt>
                <c:pt idx="92">
                  <c:v>1.3</c:v>
                </c:pt>
                <c:pt idx="93">
                  <c:v>1.3</c:v>
                </c:pt>
                <c:pt idx="94">
                  <c:v>1.3</c:v>
                </c:pt>
                <c:pt idx="95">
                  <c:v>1.2</c:v>
                </c:pt>
                <c:pt idx="96">
                  <c:v>1.3</c:v>
                </c:pt>
                <c:pt idx="97">
                  <c:v>1.3</c:v>
                </c:pt>
                <c:pt idx="98">
                  <c:v>1.3</c:v>
                </c:pt>
                <c:pt idx="99">
                  <c:v>1.3</c:v>
                </c:pt>
                <c:pt idx="100">
                  <c:v>1.3</c:v>
                </c:pt>
                <c:pt idx="101">
                  <c:v>1.3</c:v>
                </c:pt>
                <c:pt idx="102">
                  <c:v>1.3</c:v>
                </c:pt>
                <c:pt idx="103">
                  <c:v>1.3</c:v>
                </c:pt>
                <c:pt idx="104">
                  <c:v>1.3</c:v>
                </c:pt>
                <c:pt idx="105">
                  <c:v>1.3</c:v>
                </c:pt>
                <c:pt idx="106">
                  <c:v>1.3</c:v>
                </c:pt>
                <c:pt idx="107">
                  <c:v>1.3</c:v>
                </c:pt>
                <c:pt idx="108">
                  <c:v>1.3</c:v>
                </c:pt>
                <c:pt idx="109">
                  <c:v>1.3</c:v>
                </c:pt>
                <c:pt idx="110">
                  <c:v>1.3</c:v>
                </c:pt>
                <c:pt idx="111">
                  <c:v>1.3</c:v>
                </c:pt>
                <c:pt idx="112">
                  <c:v>1.2</c:v>
                </c:pt>
                <c:pt idx="113">
                  <c:v>1.3</c:v>
                </c:pt>
                <c:pt idx="114">
                  <c:v>1.3</c:v>
                </c:pt>
                <c:pt idx="115">
                  <c:v>1.3</c:v>
                </c:pt>
                <c:pt idx="116">
                  <c:v>1.3</c:v>
                </c:pt>
                <c:pt idx="117">
                  <c:v>1.3</c:v>
                </c:pt>
                <c:pt idx="118">
                  <c:v>1.3</c:v>
                </c:pt>
                <c:pt idx="119">
                  <c:v>1.3</c:v>
                </c:pt>
                <c:pt idx="120">
                  <c:v>1.3</c:v>
                </c:pt>
                <c:pt idx="121">
                  <c:v>1.3</c:v>
                </c:pt>
                <c:pt idx="122">
                  <c:v>1.3</c:v>
                </c:pt>
                <c:pt idx="123">
                  <c:v>1.3</c:v>
                </c:pt>
                <c:pt idx="124">
                  <c:v>1.3</c:v>
                </c:pt>
                <c:pt idx="125">
                  <c:v>1.3</c:v>
                </c:pt>
                <c:pt idx="126">
                  <c:v>1.3</c:v>
                </c:pt>
                <c:pt idx="127">
                  <c:v>1.3</c:v>
                </c:pt>
                <c:pt idx="128">
                  <c:v>1.3</c:v>
                </c:pt>
                <c:pt idx="129">
                  <c:v>1.3</c:v>
                </c:pt>
                <c:pt idx="130">
                  <c:v>1.3</c:v>
                </c:pt>
                <c:pt idx="131">
                  <c:v>1.3</c:v>
                </c:pt>
                <c:pt idx="132">
                  <c:v>1.3</c:v>
                </c:pt>
                <c:pt idx="133">
                  <c:v>1.3</c:v>
                </c:pt>
                <c:pt idx="134">
                  <c:v>1.3</c:v>
                </c:pt>
                <c:pt idx="135">
                  <c:v>1.3</c:v>
                </c:pt>
                <c:pt idx="136">
                  <c:v>1.3</c:v>
                </c:pt>
                <c:pt idx="137">
                  <c:v>1.3</c:v>
                </c:pt>
                <c:pt idx="138">
                  <c:v>1.3</c:v>
                </c:pt>
                <c:pt idx="139">
                  <c:v>1.3</c:v>
                </c:pt>
                <c:pt idx="140">
                  <c:v>1.3</c:v>
                </c:pt>
                <c:pt idx="141">
                  <c:v>1.3</c:v>
                </c:pt>
                <c:pt idx="142">
                  <c:v>1.3</c:v>
                </c:pt>
                <c:pt idx="143">
                  <c:v>1.3</c:v>
                </c:pt>
                <c:pt idx="144">
                  <c:v>1.3</c:v>
                </c:pt>
                <c:pt idx="145">
                  <c:v>1.3</c:v>
                </c:pt>
                <c:pt idx="146">
                  <c:v>1.3</c:v>
                </c:pt>
                <c:pt idx="147">
                  <c:v>1.3</c:v>
                </c:pt>
                <c:pt idx="148">
                  <c:v>1.3</c:v>
                </c:pt>
                <c:pt idx="149">
                  <c:v>1.3</c:v>
                </c:pt>
                <c:pt idx="150">
                  <c:v>1.3</c:v>
                </c:pt>
                <c:pt idx="151">
                  <c:v>1.3</c:v>
                </c:pt>
                <c:pt idx="152">
                  <c:v>1.4</c:v>
                </c:pt>
                <c:pt idx="153">
                  <c:v>1.3</c:v>
                </c:pt>
                <c:pt idx="154">
                  <c:v>1.3</c:v>
                </c:pt>
                <c:pt idx="155">
                  <c:v>1.3</c:v>
                </c:pt>
                <c:pt idx="156">
                  <c:v>1.3</c:v>
                </c:pt>
                <c:pt idx="157">
                  <c:v>1.3</c:v>
                </c:pt>
                <c:pt idx="158">
                  <c:v>1.3</c:v>
                </c:pt>
                <c:pt idx="159">
                  <c:v>1.3</c:v>
                </c:pt>
                <c:pt idx="160">
                  <c:v>1.3</c:v>
                </c:pt>
                <c:pt idx="161">
                  <c:v>1.3</c:v>
                </c:pt>
                <c:pt idx="162">
                  <c:v>1.3</c:v>
                </c:pt>
                <c:pt idx="163">
                  <c:v>1.3</c:v>
                </c:pt>
                <c:pt idx="164">
                  <c:v>1.3</c:v>
                </c:pt>
                <c:pt idx="165">
                  <c:v>1.3</c:v>
                </c:pt>
                <c:pt idx="166">
                  <c:v>1.3</c:v>
                </c:pt>
                <c:pt idx="167">
                  <c:v>1.3</c:v>
                </c:pt>
                <c:pt idx="168">
                  <c:v>1.3</c:v>
                </c:pt>
                <c:pt idx="169">
                  <c:v>1.3</c:v>
                </c:pt>
                <c:pt idx="170">
                  <c:v>1.3</c:v>
                </c:pt>
                <c:pt idx="171">
                  <c:v>1.3</c:v>
                </c:pt>
                <c:pt idx="172">
                  <c:v>1.3</c:v>
                </c:pt>
                <c:pt idx="173">
                  <c:v>1.3</c:v>
                </c:pt>
                <c:pt idx="174">
                  <c:v>1.3</c:v>
                </c:pt>
                <c:pt idx="175">
                  <c:v>1.3</c:v>
                </c:pt>
                <c:pt idx="176">
                  <c:v>1.3</c:v>
                </c:pt>
                <c:pt idx="177">
                  <c:v>1.3</c:v>
                </c:pt>
                <c:pt idx="178">
                  <c:v>1.3</c:v>
                </c:pt>
                <c:pt idx="179">
                  <c:v>1.3</c:v>
                </c:pt>
                <c:pt idx="180">
                  <c:v>1.3</c:v>
                </c:pt>
                <c:pt idx="181">
                  <c:v>1.4</c:v>
                </c:pt>
                <c:pt idx="182">
                  <c:v>1.3</c:v>
                </c:pt>
                <c:pt idx="183">
                  <c:v>1.3</c:v>
                </c:pt>
                <c:pt idx="184">
                  <c:v>1.3</c:v>
                </c:pt>
                <c:pt idx="185">
                  <c:v>1.3</c:v>
                </c:pt>
                <c:pt idx="186">
                  <c:v>1.3</c:v>
                </c:pt>
                <c:pt idx="187">
                  <c:v>1.3</c:v>
                </c:pt>
                <c:pt idx="188">
                  <c:v>1.3</c:v>
                </c:pt>
                <c:pt idx="189">
                  <c:v>1.3</c:v>
                </c:pt>
                <c:pt idx="190">
                  <c:v>1.3</c:v>
                </c:pt>
                <c:pt idx="191">
                  <c:v>1.3</c:v>
                </c:pt>
                <c:pt idx="192">
                  <c:v>1.3</c:v>
                </c:pt>
                <c:pt idx="193">
                  <c:v>1.3</c:v>
                </c:pt>
                <c:pt idx="194">
                  <c:v>1.3</c:v>
                </c:pt>
                <c:pt idx="195">
                  <c:v>1.3</c:v>
                </c:pt>
                <c:pt idx="196">
                  <c:v>1.3</c:v>
                </c:pt>
                <c:pt idx="197">
                  <c:v>1.3</c:v>
                </c:pt>
                <c:pt idx="198">
                  <c:v>1.3</c:v>
                </c:pt>
                <c:pt idx="199">
                  <c:v>1.3</c:v>
                </c:pt>
                <c:pt idx="200">
                  <c:v>1.3</c:v>
                </c:pt>
                <c:pt idx="201">
                  <c:v>1.3</c:v>
                </c:pt>
                <c:pt idx="202">
                  <c:v>1.3</c:v>
                </c:pt>
                <c:pt idx="203">
                  <c:v>1.3</c:v>
                </c:pt>
                <c:pt idx="204">
                  <c:v>1.3</c:v>
                </c:pt>
                <c:pt idx="205">
                  <c:v>1.3</c:v>
                </c:pt>
                <c:pt idx="206">
                  <c:v>1.4</c:v>
                </c:pt>
                <c:pt idx="207">
                  <c:v>1.3</c:v>
                </c:pt>
                <c:pt idx="208">
                  <c:v>1.3</c:v>
                </c:pt>
                <c:pt idx="209">
                  <c:v>1.3</c:v>
                </c:pt>
                <c:pt idx="210">
                  <c:v>1.3</c:v>
                </c:pt>
                <c:pt idx="211">
                  <c:v>1.3</c:v>
                </c:pt>
                <c:pt idx="212">
                  <c:v>1.3</c:v>
                </c:pt>
                <c:pt idx="213">
                  <c:v>1.4</c:v>
                </c:pt>
                <c:pt idx="214">
                  <c:v>1.3</c:v>
                </c:pt>
                <c:pt idx="215">
                  <c:v>1.3</c:v>
                </c:pt>
                <c:pt idx="216">
                  <c:v>1.3</c:v>
                </c:pt>
                <c:pt idx="217">
                  <c:v>1.4</c:v>
                </c:pt>
                <c:pt idx="218">
                  <c:v>1.3</c:v>
                </c:pt>
                <c:pt idx="219">
                  <c:v>1.3</c:v>
                </c:pt>
                <c:pt idx="220">
                  <c:v>1.3</c:v>
                </c:pt>
                <c:pt idx="221">
                  <c:v>1.3</c:v>
                </c:pt>
                <c:pt idx="222">
                  <c:v>1.3</c:v>
                </c:pt>
                <c:pt idx="223">
                  <c:v>1.3</c:v>
                </c:pt>
                <c:pt idx="224">
                  <c:v>1.3</c:v>
                </c:pt>
                <c:pt idx="225">
                  <c:v>1.3</c:v>
                </c:pt>
                <c:pt idx="226">
                  <c:v>1.3</c:v>
                </c:pt>
                <c:pt idx="227">
                  <c:v>1.3</c:v>
                </c:pt>
                <c:pt idx="228">
                  <c:v>1.3</c:v>
                </c:pt>
                <c:pt idx="229">
                  <c:v>1.3</c:v>
                </c:pt>
                <c:pt idx="230">
                  <c:v>1.3</c:v>
                </c:pt>
                <c:pt idx="231">
                  <c:v>1.3</c:v>
                </c:pt>
                <c:pt idx="232">
                  <c:v>1.3</c:v>
                </c:pt>
                <c:pt idx="233">
                  <c:v>1.4</c:v>
                </c:pt>
                <c:pt idx="234">
                  <c:v>1.3</c:v>
                </c:pt>
                <c:pt idx="235">
                  <c:v>1.3</c:v>
                </c:pt>
                <c:pt idx="236">
                  <c:v>1.4</c:v>
                </c:pt>
                <c:pt idx="237">
                  <c:v>1.3</c:v>
                </c:pt>
                <c:pt idx="238">
                  <c:v>1.3</c:v>
                </c:pt>
                <c:pt idx="239">
                  <c:v>1.3</c:v>
                </c:pt>
                <c:pt idx="240">
                  <c:v>1.4</c:v>
                </c:pt>
                <c:pt idx="241">
                  <c:v>1.3</c:v>
                </c:pt>
                <c:pt idx="242">
                  <c:v>1.3</c:v>
                </c:pt>
                <c:pt idx="243">
                  <c:v>1.3</c:v>
                </c:pt>
                <c:pt idx="244">
                  <c:v>1.3</c:v>
                </c:pt>
                <c:pt idx="245">
                  <c:v>1.3</c:v>
                </c:pt>
                <c:pt idx="246">
                  <c:v>1.3</c:v>
                </c:pt>
                <c:pt idx="247">
                  <c:v>1.4</c:v>
                </c:pt>
                <c:pt idx="248">
                  <c:v>1.3</c:v>
                </c:pt>
                <c:pt idx="249">
                  <c:v>1.3</c:v>
                </c:pt>
                <c:pt idx="250">
                  <c:v>1.3</c:v>
                </c:pt>
                <c:pt idx="251">
                  <c:v>1.3</c:v>
                </c:pt>
                <c:pt idx="252">
                  <c:v>1.3</c:v>
                </c:pt>
                <c:pt idx="253">
                  <c:v>1.3</c:v>
                </c:pt>
                <c:pt idx="254">
                  <c:v>1.3</c:v>
                </c:pt>
                <c:pt idx="255">
                  <c:v>1.4</c:v>
                </c:pt>
                <c:pt idx="256">
                  <c:v>1.3</c:v>
                </c:pt>
                <c:pt idx="257">
                  <c:v>1.3</c:v>
                </c:pt>
                <c:pt idx="258">
                  <c:v>1.3</c:v>
                </c:pt>
                <c:pt idx="259">
                  <c:v>1.3</c:v>
                </c:pt>
                <c:pt idx="260">
                  <c:v>1.3</c:v>
                </c:pt>
                <c:pt idx="261">
                  <c:v>1.3</c:v>
                </c:pt>
                <c:pt idx="262">
                  <c:v>1.3</c:v>
                </c:pt>
                <c:pt idx="263">
                  <c:v>1.4</c:v>
                </c:pt>
                <c:pt idx="264">
                  <c:v>1.3</c:v>
                </c:pt>
                <c:pt idx="265">
                  <c:v>1.3</c:v>
                </c:pt>
                <c:pt idx="266">
                  <c:v>1.3</c:v>
                </c:pt>
                <c:pt idx="267">
                  <c:v>1.3</c:v>
                </c:pt>
                <c:pt idx="268">
                  <c:v>1.3</c:v>
                </c:pt>
                <c:pt idx="269">
                  <c:v>1.4</c:v>
                </c:pt>
                <c:pt idx="270">
                  <c:v>1.3</c:v>
                </c:pt>
                <c:pt idx="271">
                  <c:v>1.3</c:v>
                </c:pt>
                <c:pt idx="272">
                  <c:v>1.3</c:v>
                </c:pt>
                <c:pt idx="273">
                  <c:v>1.3</c:v>
                </c:pt>
                <c:pt idx="274">
                  <c:v>1.4</c:v>
                </c:pt>
                <c:pt idx="275">
                  <c:v>1.3</c:v>
                </c:pt>
                <c:pt idx="276">
                  <c:v>1.3</c:v>
                </c:pt>
                <c:pt idx="277">
                  <c:v>1.4</c:v>
                </c:pt>
                <c:pt idx="278">
                  <c:v>1.3</c:v>
                </c:pt>
                <c:pt idx="279">
                  <c:v>1.3</c:v>
                </c:pt>
                <c:pt idx="280">
                  <c:v>1.3</c:v>
                </c:pt>
                <c:pt idx="281">
                  <c:v>1.3</c:v>
                </c:pt>
                <c:pt idx="282">
                  <c:v>1.4</c:v>
                </c:pt>
                <c:pt idx="283">
                  <c:v>1.3</c:v>
                </c:pt>
                <c:pt idx="284">
                  <c:v>1.3</c:v>
                </c:pt>
                <c:pt idx="285">
                  <c:v>1.4</c:v>
                </c:pt>
                <c:pt idx="286">
                  <c:v>1.3</c:v>
                </c:pt>
                <c:pt idx="287">
                  <c:v>1.3</c:v>
                </c:pt>
                <c:pt idx="288">
                  <c:v>1.3</c:v>
                </c:pt>
                <c:pt idx="289">
                  <c:v>1.3</c:v>
                </c:pt>
                <c:pt idx="290">
                  <c:v>1.3</c:v>
                </c:pt>
                <c:pt idx="291">
                  <c:v>1.4</c:v>
                </c:pt>
                <c:pt idx="292">
                  <c:v>1.3</c:v>
                </c:pt>
                <c:pt idx="293">
                  <c:v>1.4</c:v>
                </c:pt>
                <c:pt idx="294">
                  <c:v>1.3</c:v>
                </c:pt>
                <c:pt idx="295">
                  <c:v>1.3</c:v>
                </c:pt>
                <c:pt idx="296">
                  <c:v>1.3</c:v>
                </c:pt>
                <c:pt idx="297">
                  <c:v>1.3</c:v>
                </c:pt>
                <c:pt idx="298">
                  <c:v>1.3</c:v>
                </c:pt>
                <c:pt idx="299">
                  <c:v>1.3</c:v>
                </c:pt>
                <c:pt idx="300">
                  <c:v>1.3</c:v>
                </c:pt>
                <c:pt idx="301">
                  <c:v>1.3</c:v>
                </c:pt>
                <c:pt idx="302">
                  <c:v>1.3</c:v>
                </c:pt>
                <c:pt idx="303">
                  <c:v>1.3</c:v>
                </c:pt>
                <c:pt idx="304">
                  <c:v>1.3</c:v>
                </c:pt>
                <c:pt idx="305">
                  <c:v>1.3</c:v>
                </c:pt>
                <c:pt idx="306">
                  <c:v>1.3</c:v>
                </c:pt>
                <c:pt idx="307">
                  <c:v>1.3</c:v>
                </c:pt>
                <c:pt idx="308">
                  <c:v>1.3</c:v>
                </c:pt>
                <c:pt idx="309">
                  <c:v>1.4</c:v>
                </c:pt>
                <c:pt idx="310">
                  <c:v>1.3</c:v>
                </c:pt>
                <c:pt idx="311">
                  <c:v>1.4</c:v>
                </c:pt>
                <c:pt idx="312">
                  <c:v>1.3</c:v>
                </c:pt>
                <c:pt idx="313">
                  <c:v>1.3</c:v>
                </c:pt>
                <c:pt idx="314">
                  <c:v>1.3</c:v>
                </c:pt>
                <c:pt idx="315">
                  <c:v>1.4</c:v>
                </c:pt>
                <c:pt idx="316">
                  <c:v>1.4</c:v>
                </c:pt>
                <c:pt idx="317">
                  <c:v>1.4</c:v>
                </c:pt>
                <c:pt idx="318">
                  <c:v>1.3</c:v>
                </c:pt>
                <c:pt idx="319">
                  <c:v>1.3</c:v>
                </c:pt>
                <c:pt idx="320">
                  <c:v>1.3</c:v>
                </c:pt>
                <c:pt idx="321">
                  <c:v>1.3</c:v>
                </c:pt>
                <c:pt idx="322">
                  <c:v>1.3</c:v>
                </c:pt>
                <c:pt idx="323">
                  <c:v>1.3</c:v>
                </c:pt>
                <c:pt idx="324">
                  <c:v>1.3</c:v>
                </c:pt>
                <c:pt idx="325">
                  <c:v>1.3</c:v>
                </c:pt>
                <c:pt idx="326">
                  <c:v>1.3</c:v>
                </c:pt>
                <c:pt idx="327">
                  <c:v>1.3</c:v>
                </c:pt>
                <c:pt idx="328">
                  <c:v>1.3</c:v>
                </c:pt>
                <c:pt idx="329">
                  <c:v>1.3</c:v>
                </c:pt>
                <c:pt idx="330">
                  <c:v>1.3</c:v>
                </c:pt>
                <c:pt idx="331">
                  <c:v>1.3</c:v>
                </c:pt>
                <c:pt idx="332">
                  <c:v>1.3</c:v>
                </c:pt>
                <c:pt idx="333">
                  <c:v>1.4</c:v>
                </c:pt>
                <c:pt idx="334">
                  <c:v>1.3</c:v>
                </c:pt>
                <c:pt idx="335">
                  <c:v>1.3</c:v>
                </c:pt>
                <c:pt idx="336">
                  <c:v>1.3</c:v>
                </c:pt>
                <c:pt idx="337">
                  <c:v>1.4</c:v>
                </c:pt>
                <c:pt idx="338">
                  <c:v>1.3</c:v>
                </c:pt>
                <c:pt idx="339">
                  <c:v>1.3</c:v>
                </c:pt>
                <c:pt idx="340">
                  <c:v>1.4</c:v>
                </c:pt>
                <c:pt idx="341">
                  <c:v>1.3</c:v>
                </c:pt>
                <c:pt idx="342">
                  <c:v>1.4</c:v>
                </c:pt>
                <c:pt idx="343">
                  <c:v>1.3</c:v>
                </c:pt>
                <c:pt idx="344">
                  <c:v>1.3</c:v>
                </c:pt>
                <c:pt idx="345">
                  <c:v>1.3</c:v>
                </c:pt>
                <c:pt idx="346">
                  <c:v>1.4</c:v>
                </c:pt>
                <c:pt idx="347">
                  <c:v>1.4</c:v>
                </c:pt>
                <c:pt idx="348">
                  <c:v>1.4</c:v>
                </c:pt>
                <c:pt idx="349">
                  <c:v>1.4</c:v>
                </c:pt>
                <c:pt idx="350">
                  <c:v>1.3</c:v>
                </c:pt>
                <c:pt idx="351">
                  <c:v>1.3</c:v>
                </c:pt>
                <c:pt idx="352">
                  <c:v>1.3</c:v>
                </c:pt>
                <c:pt idx="353">
                  <c:v>1.4</c:v>
                </c:pt>
                <c:pt idx="354">
                  <c:v>1.3</c:v>
                </c:pt>
                <c:pt idx="355">
                  <c:v>1.3</c:v>
                </c:pt>
                <c:pt idx="356">
                  <c:v>1.3</c:v>
                </c:pt>
                <c:pt idx="357">
                  <c:v>1.3</c:v>
                </c:pt>
                <c:pt idx="358">
                  <c:v>1.3</c:v>
                </c:pt>
                <c:pt idx="359">
                  <c:v>1.3</c:v>
                </c:pt>
                <c:pt idx="360">
                  <c:v>1.4</c:v>
                </c:pt>
                <c:pt idx="361">
                  <c:v>1.3</c:v>
                </c:pt>
                <c:pt idx="362">
                  <c:v>1.4</c:v>
                </c:pt>
                <c:pt idx="363">
                  <c:v>1.4</c:v>
                </c:pt>
                <c:pt idx="364">
                  <c:v>1.3</c:v>
                </c:pt>
                <c:pt idx="365">
                  <c:v>1.3</c:v>
                </c:pt>
                <c:pt idx="366">
                  <c:v>1.3</c:v>
                </c:pt>
                <c:pt idx="367">
                  <c:v>1.3</c:v>
                </c:pt>
                <c:pt idx="368">
                  <c:v>1.3</c:v>
                </c:pt>
                <c:pt idx="369">
                  <c:v>1.3</c:v>
                </c:pt>
                <c:pt idx="370">
                  <c:v>1.3</c:v>
                </c:pt>
                <c:pt idx="371">
                  <c:v>1.3</c:v>
                </c:pt>
                <c:pt idx="372">
                  <c:v>1.3</c:v>
                </c:pt>
                <c:pt idx="373">
                  <c:v>1.3</c:v>
                </c:pt>
                <c:pt idx="374">
                  <c:v>1.3</c:v>
                </c:pt>
                <c:pt idx="375">
                  <c:v>1.3</c:v>
                </c:pt>
                <c:pt idx="376">
                  <c:v>1.3</c:v>
                </c:pt>
                <c:pt idx="377">
                  <c:v>1.3</c:v>
                </c:pt>
                <c:pt idx="378">
                  <c:v>1.3</c:v>
                </c:pt>
                <c:pt idx="379">
                  <c:v>1.3</c:v>
                </c:pt>
                <c:pt idx="380">
                  <c:v>1.3</c:v>
                </c:pt>
                <c:pt idx="381">
                  <c:v>1.3</c:v>
                </c:pt>
                <c:pt idx="382">
                  <c:v>1.4</c:v>
                </c:pt>
                <c:pt idx="383">
                  <c:v>1.3</c:v>
                </c:pt>
                <c:pt idx="384">
                  <c:v>1.3</c:v>
                </c:pt>
                <c:pt idx="385">
                  <c:v>1.4</c:v>
                </c:pt>
                <c:pt idx="386">
                  <c:v>1.3</c:v>
                </c:pt>
                <c:pt idx="387">
                  <c:v>1.3</c:v>
                </c:pt>
                <c:pt idx="388">
                  <c:v>1.4</c:v>
                </c:pt>
                <c:pt idx="389">
                  <c:v>1.4</c:v>
                </c:pt>
                <c:pt idx="390">
                  <c:v>1.3</c:v>
                </c:pt>
                <c:pt idx="391">
                  <c:v>1.4</c:v>
                </c:pt>
                <c:pt idx="392">
                  <c:v>1.3</c:v>
                </c:pt>
                <c:pt idx="393">
                  <c:v>1.4</c:v>
                </c:pt>
                <c:pt idx="394">
                  <c:v>1.3</c:v>
                </c:pt>
                <c:pt idx="395">
                  <c:v>1.4</c:v>
                </c:pt>
                <c:pt idx="396">
                  <c:v>1.3</c:v>
                </c:pt>
                <c:pt idx="397">
                  <c:v>1.4</c:v>
                </c:pt>
                <c:pt idx="398">
                  <c:v>1.3</c:v>
                </c:pt>
                <c:pt idx="399">
                  <c:v>1.3</c:v>
                </c:pt>
                <c:pt idx="400">
                  <c:v>1.3</c:v>
                </c:pt>
                <c:pt idx="401">
                  <c:v>1.4</c:v>
                </c:pt>
                <c:pt idx="402">
                  <c:v>1.4</c:v>
                </c:pt>
                <c:pt idx="403">
                  <c:v>1.4</c:v>
                </c:pt>
                <c:pt idx="404">
                  <c:v>1.4</c:v>
                </c:pt>
                <c:pt idx="405">
                  <c:v>1.3</c:v>
                </c:pt>
                <c:pt idx="406">
                  <c:v>1.4</c:v>
                </c:pt>
                <c:pt idx="407">
                  <c:v>1.4</c:v>
                </c:pt>
                <c:pt idx="408">
                  <c:v>1.3</c:v>
                </c:pt>
                <c:pt idx="409">
                  <c:v>1.4</c:v>
                </c:pt>
                <c:pt idx="410">
                  <c:v>1.4</c:v>
                </c:pt>
                <c:pt idx="411">
                  <c:v>1.4</c:v>
                </c:pt>
                <c:pt idx="412">
                  <c:v>1.4</c:v>
                </c:pt>
                <c:pt idx="413">
                  <c:v>1.4</c:v>
                </c:pt>
                <c:pt idx="414">
                  <c:v>1.4</c:v>
                </c:pt>
                <c:pt idx="415">
                  <c:v>1.3</c:v>
                </c:pt>
                <c:pt idx="416">
                  <c:v>1.4</c:v>
                </c:pt>
                <c:pt idx="417">
                  <c:v>1.4</c:v>
                </c:pt>
                <c:pt idx="418">
                  <c:v>1.4</c:v>
                </c:pt>
                <c:pt idx="419">
                  <c:v>1.3</c:v>
                </c:pt>
                <c:pt idx="420">
                  <c:v>1.4</c:v>
                </c:pt>
                <c:pt idx="421">
                  <c:v>1.4</c:v>
                </c:pt>
                <c:pt idx="422">
                  <c:v>1.4</c:v>
                </c:pt>
                <c:pt idx="423">
                  <c:v>1.4</c:v>
                </c:pt>
                <c:pt idx="424">
                  <c:v>1.4</c:v>
                </c:pt>
                <c:pt idx="425">
                  <c:v>1.4</c:v>
                </c:pt>
                <c:pt idx="426">
                  <c:v>1.4</c:v>
                </c:pt>
                <c:pt idx="427">
                  <c:v>1.4</c:v>
                </c:pt>
                <c:pt idx="428">
                  <c:v>1.3</c:v>
                </c:pt>
                <c:pt idx="429">
                  <c:v>1.4</c:v>
                </c:pt>
                <c:pt idx="430">
                  <c:v>1.4</c:v>
                </c:pt>
                <c:pt idx="431">
                  <c:v>1.4</c:v>
                </c:pt>
                <c:pt idx="432">
                  <c:v>1.4</c:v>
                </c:pt>
                <c:pt idx="433">
                  <c:v>1.4</c:v>
                </c:pt>
                <c:pt idx="434">
                  <c:v>1.4</c:v>
                </c:pt>
                <c:pt idx="435">
                  <c:v>1.4</c:v>
                </c:pt>
                <c:pt idx="436">
                  <c:v>1.3</c:v>
                </c:pt>
                <c:pt idx="437">
                  <c:v>1.4</c:v>
                </c:pt>
                <c:pt idx="438">
                  <c:v>1.3</c:v>
                </c:pt>
                <c:pt idx="439">
                  <c:v>1.3</c:v>
                </c:pt>
                <c:pt idx="440">
                  <c:v>1.3</c:v>
                </c:pt>
                <c:pt idx="441">
                  <c:v>1.4</c:v>
                </c:pt>
                <c:pt idx="442">
                  <c:v>1.4</c:v>
                </c:pt>
                <c:pt idx="443">
                  <c:v>1.4</c:v>
                </c:pt>
                <c:pt idx="444">
                  <c:v>1.4</c:v>
                </c:pt>
                <c:pt idx="445">
                  <c:v>1.4</c:v>
                </c:pt>
                <c:pt idx="446">
                  <c:v>1.3</c:v>
                </c:pt>
                <c:pt idx="447">
                  <c:v>1.3</c:v>
                </c:pt>
                <c:pt idx="448">
                  <c:v>1.3</c:v>
                </c:pt>
                <c:pt idx="449">
                  <c:v>1.3</c:v>
                </c:pt>
                <c:pt idx="450">
                  <c:v>1.4</c:v>
                </c:pt>
                <c:pt idx="451">
                  <c:v>1.4</c:v>
                </c:pt>
                <c:pt idx="452">
                  <c:v>1.4</c:v>
                </c:pt>
                <c:pt idx="453">
                  <c:v>1.3</c:v>
                </c:pt>
                <c:pt idx="454">
                  <c:v>1.3</c:v>
                </c:pt>
                <c:pt idx="455">
                  <c:v>1.4</c:v>
                </c:pt>
                <c:pt idx="456">
                  <c:v>1.4</c:v>
                </c:pt>
                <c:pt idx="457">
                  <c:v>1.4</c:v>
                </c:pt>
                <c:pt idx="458">
                  <c:v>1.3</c:v>
                </c:pt>
                <c:pt idx="459">
                  <c:v>1.3</c:v>
                </c:pt>
                <c:pt idx="460">
                  <c:v>1.3</c:v>
                </c:pt>
                <c:pt idx="461">
                  <c:v>1.3</c:v>
                </c:pt>
                <c:pt idx="462">
                  <c:v>1.3</c:v>
                </c:pt>
                <c:pt idx="463">
                  <c:v>1.4</c:v>
                </c:pt>
                <c:pt idx="464">
                  <c:v>1.4</c:v>
                </c:pt>
                <c:pt idx="465">
                  <c:v>1.3</c:v>
                </c:pt>
                <c:pt idx="466">
                  <c:v>1.4</c:v>
                </c:pt>
                <c:pt idx="467">
                  <c:v>1.4</c:v>
                </c:pt>
                <c:pt idx="468">
                  <c:v>1.3</c:v>
                </c:pt>
                <c:pt idx="469">
                  <c:v>1.3</c:v>
                </c:pt>
                <c:pt idx="470">
                  <c:v>1.3</c:v>
                </c:pt>
                <c:pt idx="471">
                  <c:v>1.4</c:v>
                </c:pt>
                <c:pt idx="472">
                  <c:v>1.4</c:v>
                </c:pt>
                <c:pt idx="473">
                  <c:v>1.3</c:v>
                </c:pt>
                <c:pt idx="474">
                  <c:v>1.3</c:v>
                </c:pt>
                <c:pt idx="475">
                  <c:v>1.3</c:v>
                </c:pt>
                <c:pt idx="476">
                  <c:v>1.4</c:v>
                </c:pt>
                <c:pt idx="477">
                  <c:v>1.4</c:v>
                </c:pt>
                <c:pt idx="478">
                  <c:v>1.4</c:v>
                </c:pt>
                <c:pt idx="479">
                  <c:v>1.4</c:v>
                </c:pt>
                <c:pt idx="480">
                  <c:v>1.4</c:v>
                </c:pt>
                <c:pt idx="481">
                  <c:v>1.3</c:v>
                </c:pt>
                <c:pt idx="482">
                  <c:v>1.4</c:v>
                </c:pt>
                <c:pt idx="483">
                  <c:v>1.4</c:v>
                </c:pt>
                <c:pt idx="484">
                  <c:v>1.4</c:v>
                </c:pt>
                <c:pt idx="485">
                  <c:v>1.4</c:v>
                </c:pt>
                <c:pt idx="486">
                  <c:v>1.4</c:v>
                </c:pt>
                <c:pt idx="487">
                  <c:v>1.3</c:v>
                </c:pt>
                <c:pt idx="488">
                  <c:v>1.4</c:v>
                </c:pt>
                <c:pt idx="489">
                  <c:v>1.4</c:v>
                </c:pt>
                <c:pt idx="490">
                  <c:v>1.4</c:v>
                </c:pt>
                <c:pt idx="491">
                  <c:v>1.4</c:v>
                </c:pt>
                <c:pt idx="492">
                  <c:v>1.4</c:v>
                </c:pt>
                <c:pt idx="493">
                  <c:v>1.3</c:v>
                </c:pt>
                <c:pt idx="494">
                  <c:v>1.3</c:v>
                </c:pt>
                <c:pt idx="495">
                  <c:v>1.4</c:v>
                </c:pt>
                <c:pt idx="496">
                  <c:v>1.4</c:v>
                </c:pt>
                <c:pt idx="497">
                  <c:v>1.4</c:v>
                </c:pt>
                <c:pt idx="498">
                  <c:v>1.3</c:v>
                </c:pt>
                <c:pt idx="499">
                  <c:v>1.4</c:v>
                </c:pt>
                <c:pt idx="500">
                  <c:v>1.4</c:v>
                </c:pt>
                <c:pt idx="501">
                  <c:v>1.4</c:v>
                </c:pt>
                <c:pt idx="502">
                  <c:v>1.3</c:v>
                </c:pt>
                <c:pt idx="503">
                  <c:v>1.4</c:v>
                </c:pt>
                <c:pt idx="504">
                  <c:v>1.4</c:v>
                </c:pt>
                <c:pt idx="505">
                  <c:v>1.4</c:v>
                </c:pt>
                <c:pt idx="506">
                  <c:v>1.3</c:v>
                </c:pt>
                <c:pt idx="507">
                  <c:v>1.4</c:v>
                </c:pt>
                <c:pt idx="508">
                  <c:v>1.4</c:v>
                </c:pt>
                <c:pt idx="509">
                  <c:v>1.3</c:v>
                </c:pt>
                <c:pt idx="510">
                  <c:v>1.4</c:v>
                </c:pt>
                <c:pt idx="511">
                  <c:v>1.4</c:v>
                </c:pt>
                <c:pt idx="512">
                  <c:v>1.4</c:v>
                </c:pt>
                <c:pt idx="513">
                  <c:v>1.4</c:v>
                </c:pt>
                <c:pt idx="514">
                  <c:v>1.4</c:v>
                </c:pt>
                <c:pt idx="515">
                  <c:v>1.3</c:v>
                </c:pt>
                <c:pt idx="516">
                  <c:v>1.4</c:v>
                </c:pt>
                <c:pt idx="517">
                  <c:v>1.4</c:v>
                </c:pt>
                <c:pt idx="518">
                  <c:v>1.3</c:v>
                </c:pt>
                <c:pt idx="519">
                  <c:v>1.4</c:v>
                </c:pt>
                <c:pt idx="520">
                  <c:v>1.3</c:v>
                </c:pt>
                <c:pt idx="521">
                  <c:v>1.3</c:v>
                </c:pt>
                <c:pt idx="522">
                  <c:v>1.4</c:v>
                </c:pt>
                <c:pt idx="523">
                  <c:v>1.4</c:v>
                </c:pt>
                <c:pt idx="524">
                  <c:v>1.4</c:v>
                </c:pt>
                <c:pt idx="525">
                  <c:v>1.4</c:v>
                </c:pt>
                <c:pt idx="526">
                  <c:v>1.3</c:v>
                </c:pt>
                <c:pt idx="527">
                  <c:v>1.3</c:v>
                </c:pt>
                <c:pt idx="528">
                  <c:v>1.4</c:v>
                </c:pt>
                <c:pt idx="529">
                  <c:v>1.4</c:v>
                </c:pt>
                <c:pt idx="530">
                  <c:v>1.4</c:v>
                </c:pt>
                <c:pt idx="531">
                  <c:v>1.4</c:v>
                </c:pt>
                <c:pt idx="532">
                  <c:v>1.4</c:v>
                </c:pt>
                <c:pt idx="533">
                  <c:v>1.4</c:v>
                </c:pt>
                <c:pt idx="534">
                  <c:v>1.4</c:v>
                </c:pt>
                <c:pt idx="535">
                  <c:v>1.4</c:v>
                </c:pt>
                <c:pt idx="536">
                  <c:v>1.4</c:v>
                </c:pt>
                <c:pt idx="537">
                  <c:v>1.4</c:v>
                </c:pt>
                <c:pt idx="538">
                  <c:v>1.4</c:v>
                </c:pt>
                <c:pt idx="539">
                  <c:v>1.4</c:v>
                </c:pt>
                <c:pt idx="540">
                  <c:v>1.4</c:v>
                </c:pt>
                <c:pt idx="541">
                  <c:v>1.3</c:v>
                </c:pt>
                <c:pt idx="542">
                  <c:v>1.4</c:v>
                </c:pt>
                <c:pt idx="543">
                  <c:v>1.4</c:v>
                </c:pt>
                <c:pt idx="544">
                  <c:v>1.4</c:v>
                </c:pt>
                <c:pt idx="545">
                  <c:v>1.4</c:v>
                </c:pt>
                <c:pt idx="546">
                  <c:v>1.4</c:v>
                </c:pt>
                <c:pt idx="547">
                  <c:v>1.4</c:v>
                </c:pt>
                <c:pt idx="548">
                  <c:v>1.4</c:v>
                </c:pt>
                <c:pt idx="549">
                  <c:v>1.4</c:v>
                </c:pt>
                <c:pt idx="550">
                  <c:v>1.4</c:v>
                </c:pt>
                <c:pt idx="551">
                  <c:v>1.4</c:v>
                </c:pt>
                <c:pt idx="552">
                  <c:v>1.4</c:v>
                </c:pt>
                <c:pt idx="553">
                  <c:v>1.4</c:v>
                </c:pt>
                <c:pt idx="554">
                  <c:v>1.4</c:v>
                </c:pt>
                <c:pt idx="555">
                  <c:v>1.4</c:v>
                </c:pt>
                <c:pt idx="556">
                  <c:v>1.4</c:v>
                </c:pt>
                <c:pt idx="557">
                  <c:v>1.4</c:v>
                </c:pt>
                <c:pt idx="558">
                  <c:v>1.4</c:v>
                </c:pt>
                <c:pt idx="559">
                  <c:v>1.4</c:v>
                </c:pt>
                <c:pt idx="560">
                  <c:v>1.3</c:v>
                </c:pt>
                <c:pt idx="561">
                  <c:v>1.4</c:v>
                </c:pt>
                <c:pt idx="562">
                  <c:v>1.4</c:v>
                </c:pt>
                <c:pt idx="563">
                  <c:v>1.4</c:v>
                </c:pt>
                <c:pt idx="564">
                  <c:v>1.4</c:v>
                </c:pt>
                <c:pt idx="565">
                  <c:v>1.4</c:v>
                </c:pt>
                <c:pt idx="566">
                  <c:v>1.4</c:v>
                </c:pt>
                <c:pt idx="567">
                  <c:v>1.4</c:v>
                </c:pt>
                <c:pt idx="568">
                  <c:v>1.4</c:v>
                </c:pt>
                <c:pt idx="569">
                  <c:v>1.4</c:v>
                </c:pt>
                <c:pt idx="570">
                  <c:v>1.4</c:v>
                </c:pt>
                <c:pt idx="571">
                  <c:v>1.4</c:v>
                </c:pt>
                <c:pt idx="572">
                  <c:v>1.3</c:v>
                </c:pt>
                <c:pt idx="573">
                  <c:v>1.3</c:v>
                </c:pt>
                <c:pt idx="574">
                  <c:v>1.3</c:v>
                </c:pt>
                <c:pt idx="575">
                  <c:v>1.4</c:v>
                </c:pt>
                <c:pt idx="576">
                  <c:v>1.3</c:v>
                </c:pt>
                <c:pt idx="577">
                  <c:v>1.4</c:v>
                </c:pt>
                <c:pt idx="578">
                  <c:v>1.4</c:v>
                </c:pt>
                <c:pt idx="579">
                  <c:v>1.4</c:v>
                </c:pt>
                <c:pt idx="580">
                  <c:v>1.4</c:v>
                </c:pt>
                <c:pt idx="581">
                  <c:v>1.4</c:v>
                </c:pt>
                <c:pt idx="582">
                  <c:v>1.4</c:v>
                </c:pt>
                <c:pt idx="583">
                  <c:v>1.4</c:v>
                </c:pt>
                <c:pt idx="584">
                  <c:v>1.4</c:v>
                </c:pt>
                <c:pt idx="585">
                  <c:v>1.3</c:v>
                </c:pt>
                <c:pt idx="586">
                  <c:v>1.4</c:v>
                </c:pt>
                <c:pt idx="587">
                  <c:v>1.4</c:v>
                </c:pt>
                <c:pt idx="588">
                  <c:v>1.4</c:v>
                </c:pt>
                <c:pt idx="589">
                  <c:v>1.4</c:v>
                </c:pt>
                <c:pt idx="590">
                  <c:v>1.4</c:v>
                </c:pt>
                <c:pt idx="591">
                  <c:v>1.4</c:v>
                </c:pt>
                <c:pt idx="592">
                  <c:v>1.4</c:v>
                </c:pt>
                <c:pt idx="593">
                  <c:v>1.4</c:v>
                </c:pt>
                <c:pt idx="594">
                  <c:v>1.3</c:v>
                </c:pt>
                <c:pt idx="595">
                  <c:v>1.4</c:v>
                </c:pt>
                <c:pt idx="596">
                  <c:v>1.3</c:v>
                </c:pt>
                <c:pt idx="597">
                  <c:v>1.4</c:v>
                </c:pt>
                <c:pt idx="598">
                  <c:v>1.4</c:v>
                </c:pt>
                <c:pt idx="599">
                  <c:v>1.4</c:v>
                </c:pt>
                <c:pt idx="600">
                  <c:v>1.4</c:v>
                </c:pt>
                <c:pt idx="601">
                  <c:v>1.4</c:v>
                </c:pt>
                <c:pt idx="602">
                  <c:v>1.4</c:v>
                </c:pt>
                <c:pt idx="603">
                  <c:v>1.3</c:v>
                </c:pt>
                <c:pt idx="604">
                  <c:v>1.4</c:v>
                </c:pt>
                <c:pt idx="605">
                  <c:v>1.4</c:v>
                </c:pt>
                <c:pt idx="606">
                  <c:v>1.4</c:v>
                </c:pt>
                <c:pt idx="607">
                  <c:v>1.4</c:v>
                </c:pt>
                <c:pt idx="608">
                  <c:v>1.4</c:v>
                </c:pt>
                <c:pt idx="609">
                  <c:v>1.4</c:v>
                </c:pt>
                <c:pt idx="610">
                  <c:v>1.4</c:v>
                </c:pt>
                <c:pt idx="611">
                  <c:v>1.4</c:v>
                </c:pt>
                <c:pt idx="612">
                  <c:v>1.4</c:v>
                </c:pt>
                <c:pt idx="613">
                  <c:v>1.3</c:v>
                </c:pt>
                <c:pt idx="614">
                  <c:v>1.4</c:v>
                </c:pt>
                <c:pt idx="615">
                  <c:v>1.4</c:v>
                </c:pt>
                <c:pt idx="616">
                  <c:v>1.3</c:v>
                </c:pt>
                <c:pt idx="617">
                  <c:v>1.4</c:v>
                </c:pt>
                <c:pt idx="618">
                  <c:v>1.4</c:v>
                </c:pt>
                <c:pt idx="619">
                  <c:v>1.4</c:v>
                </c:pt>
                <c:pt idx="620">
                  <c:v>1.4</c:v>
                </c:pt>
                <c:pt idx="621">
                  <c:v>1.4</c:v>
                </c:pt>
                <c:pt idx="622">
                  <c:v>1.3</c:v>
                </c:pt>
                <c:pt idx="623">
                  <c:v>1.3</c:v>
                </c:pt>
                <c:pt idx="624">
                  <c:v>1.4</c:v>
                </c:pt>
                <c:pt idx="625">
                  <c:v>1.3</c:v>
                </c:pt>
                <c:pt idx="626">
                  <c:v>1.4</c:v>
                </c:pt>
                <c:pt idx="627">
                  <c:v>1.4</c:v>
                </c:pt>
                <c:pt idx="628">
                  <c:v>1.4</c:v>
                </c:pt>
                <c:pt idx="629">
                  <c:v>1.4</c:v>
                </c:pt>
                <c:pt idx="630">
                  <c:v>1.4</c:v>
                </c:pt>
                <c:pt idx="631">
                  <c:v>1.3</c:v>
                </c:pt>
                <c:pt idx="632">
                  <c:v>1.4</c:v>
                </c:pt>
                <c:pt idx="633">
                  <c:v>1.3</c:v>
                </c:pt>
                <c:pt idx="634">
                  <c:v>1.3</c:v>
                </c:pt>
                <c:pt idx="635">
                  <c:v>1.3</c:v>
                </c:pt>
                <c:pt idx="636">
                  <c:v>1.4</c:v>
                </c:pt>
                <c:pt idx="637">
                  <c:v>1.3</c:v>
                </c:pt>
                <c:pt idx="638">
                  <c:v>1.4</c:v>
                </c:pt>
                <c:pt idx="639">
                  <c:v>1.3</c:v>
                </c:pt>
                <c:pt idx="640">
                  <c:v>1.3</c:v>
                </c:pt>
                <c:pt idx="641">
                  <c:v>1.3</c:v>
                </c:pt>
                <c:pt idx="642">
                  <c:v>1.3</c:v>
                </c:pt>
                <c:pt idx="643">
                  <c:v>1.4</c:v>
                </c:pt>
                <c:pt idx="644">
                  <c:v>1.3</c:v>
                </c:pt>
                <c:pt idx="645">
                  <c:v>1.4</c:v>
                </c:pt>
                <c:pt idx="646">
                  <c:v>1.4</c:v>
                </c:pt>
                <c:pt idx="647">
                  <c:v>1.3</c:v>
                </c:pt>
                <c:pt idx="648">
                  <c:v>1.4</c:v>
                </c:pt>
                <c:pt idx="649">
                  <c:v>1.3</c:v>
                </c:pt>
                <c:pt idx="650">
                  <c:v>1.3</c:v>
                </c:pt>
                <c:pt idx="651">
                  <c:v>1.4</c:v>
                </c:pt>
                <c:pt idx="652">
                  <c:v>1.3</c:v>
                </c:pt>
                <c:pt idx="653">
                  <c:v>1.4</c:v>
                </c:pt>
                <c:pt idx="654">
                  <c:v>1.4</c:v>
                </c:pt>
                <c:pt idx="655">
                  <c:v>1.3</c:v>
                </c:pt>
                <c:pt idx="656">
                  <c:v>1.4</c:v>
                </c:pt>
                <c:pt idx="657">
                  <c:v>1.4</c:v>
                </c:pt>
                <c:pt idx="658">
                  <c:v>1.3</c:v>
                </c:pt>
                <c:pt idx="659">
                  <c:v>1.3</c:v>
                </c:pt>
                <c:pt idx="660">
                  <c:v>1.3</c:v>
                </c:pt>
                <c:pt idx="661">
                  <c:v>1.3</c:v>
                </c:pt>
                <c:pt idx="662">
                  <c:v>1.3</c:v>
                </c:pt>
                <c:pt idx="663">
                  <c:v>1.3</c:v>
                </c:pt>
                <c:pt idx="664">
                  <c:v>1.3</c:v>
                </c:pt>
                <c:pt idx="665">
                  <c:v>1.3</c:v>
                </c:pt>
                <c:pt idx="666">
                  <c:v>1.3</c:v>
                </c:pt>
                <c:pt idx="667">
                  <c:v>1.3</c:v>
                </c:pt>
                <c:pt idx="668">
                  <c:v>1.4</c:v>
                </c:pt>
                <c:pt idx="669">
                  <c:v>1.4</c:v>
                </c:pt>
                <c:pt idx="670">
                  <c:v>1.4</c:v>
                </c:pt>
                <c:pt idx="671">
                  <c:v>1.3</c:v>
                </c:pt>
                <c:pt idx="672">
                  <c:v>1.3</c:v>
                </c:pt>
                <c:pt idx="673">
                  <c:v>1.3</c:v>
                </c:pt>
                <c:pt idx="674">
                  <c:v>1.3</c:v>
                </c:pt>
                <c:pt idx="675">
                  <c:v>1.4</c:v>
                </c:pt>
                <c:pt idx="676">
                  <c:v>1.3</c:v>
                </c:pt>
                <c:pt idx="677">
                  <c:v>1.3</c:v>
                </c:pt>
                <c:pt idx="678">
                  <c:v>1.3</c:v>
                </c:pt>
                <c:pt idx="679">
                  <c:v>1.3</c:v>
                </c:pt>
                <c:pt idx="680">
                  <c:v>1.4</c:v>
                </c:pt>
                <c:pt idx="681">
                  <c:v>1.4</c:v>
                </c:pt>
                <c:pt idx="682">
                  <c:v>1.3</c:v>
                </c:pt>
                <c:pt idx="683">
                  <c:v>1.4</c:v>
                </c:pt>
                <c:pt idx="684">
                  <c:v>1.4</c:v>
                </c:pt>
                <c:pt idx="685">
                  <c:v>1.3</c:v>
                </c:pt>
                <c:pt idx="686">
                  <c:v>1.4</c:v>
                </c:pt>
                <c:pt idx="687">
                  <c:v>1.3</c:v>
                </c:pt>
                <c:pt idx="688">
                  <c:v>1.3</c:v>
                </c:pt>
                <c:pt idx="689">
                  <c:v>1.3</c:v>
                </c:pt>
                <c:pt idx="690">
                  <c:v>1.3</c:v>
                </c:pt>
                <c:pt idx="691">
                  <c:v>1.4</c:v>
                </c:pt>
                <c:pt idx="692">
                  <c:v>1.3</c:v>
                </c:pt>
                <c:pt idx="693">
                  <c:v>1.4</c:v>
                </c:pt>
                <c:pt idx="694">
                  <c:v>1.4</c:v>
                </c:pt>
                <c:pt idx="695">
                  <c:v>1.3</c:v>
                </c:pt>
                <c:pt idx="696">
                  <c:v>1.4</c:v>
                </c:pt>
                <c:pt idx="697">
                  <c:v>1.4</c:v>
                </c:pt>
                <c:pt idx="698">
                  <c:v>1.4</c:v>
                </c:pt>
                <c:pt idx="699">
                  <c:v>1.3</c:v>
                </c:pt>
                <c:pt idx="700">
                  <c:v>1.3</c:v>
                </c:pt>
                <c:pt idx="701">
                  <c:v>1.4</c:v>
                </c:pt>
                <c:pt idx="702">
                  <c:v>1.3</c:v>
                </c:pt>
                <c:pt idx="703">
                  <c:v>1.4</c:v>
                </c:pt>
                <c:pt idx="704">
                  <c:v>1.4</c:v>
                </c:pt>
                <c:pt idx="705">
                  <c:v>1.4</c:v>
                </c:pt>
                <c:pt idx="706">
                  <c:v>1.3</c:v>
                </c:pt>
                <c:pt idx="707">
                  <c:v>1.3</c:v>
                </c:pt>
                <c:pt idx="708">
                  <c:v>1.4</c:v>
                </c:pt>
                <c:pt idx="709">
                  <c:v>1.3</c:v>
                </c:pt>
                <c:pt idx="710">
                  <c:v>1.3</c:v>
                </c:pt>
                <c:pt idx="711">
                  <c:v>1.4</c:v>
                </c:pt>
                <c:pt idx="712">
                  <c:v>1.4</c:v>
                </c:pt>
                <c:pt idx="713">
                  <c:v>1.3</c:v>
                </c:pt>
                <c:pt idx="714">
                  <c:v>1.3</c:v>
                </c:pt>
                <c:pt idx="715">
                  <c:v>1.4</c:v>
                </c:pt>
                <c:pt idx="716">
                  <c:v>1.3</c:v>
                </c:pt>
                <c:pt idx="717">
                  <c:v>1.3</c:v>
                </c:pt>
                <c:pt idx="718">
                  <c:v>1.4</c:v>
                </c:pt>
                <c:pt idx="719">
                  <c:v>1.4</c:v>
                </c:pt>
                <c:pt idx="720">
                  <c:v>1.3</c:v>
                </c:pt>
                <c:pt idx="721">
                  <c:v>1.3</c:v>
                </c:pt>
                <c:pt idx="722">
                  <c:v>1.3</c:v>
                </c:pt>
                <c:pt idx="723">
                  <c:v>1.3</c:v>
                </c:pt>
                <c:pt idx="724">
                  <c:v>1.4</c:v>
                </c:pt>
                <c:pt idx="725">
                  <c:v>1.3</c:v>
                </c:pt>
                <c:pt idx="726">
                  <c:v>1.3</c:v>
                </c:pt>
                <c:pt idx="727">
                  <c:v>1.3</c:v>
                </c:pt>
                <c:pt idx="728">
                  <c:v>1.4</c:v>
                </c:pt>
                <c:pt idx="729">
                  <c:v>1.3</c:v>
                </c:pt>
                <c:pt idx="730">
                  <c:v>1.3</c:v>
                </c:pt>
                <c:pt idx="731">
                  <c:v>1.4</c:v>
                </c:pt>
                <c:pt idx="732">
                  <c:v>1.3</c:v>
                </c:pt>
                <c:pt idx="733">
                  <c:v>1.3</c:v>
                </c:pt>
                <c:pt idx="734">
                  <c:v>1.4</c:v>
                </c:pt>
                <c:pt idx="735">
                  <c:v>1.3</c:v>
                </c:pt>
                <c:pt idx="736">
                  <c:v>1.3</c:v>
                </c:pt>
                <c:pt idx="737">
                  <c:v>1.4</c:v>
                </c:pt>
                <c:pt idx="738">
                  <c:v>1.4</c:v>
                </c:pt>
                <c:pt idx="739">
                  <c:v>1.4</c:v>
                </c:pt>
                <c:pt idx="740">
                  <c:v>1.4</c:v>
                </c:pt>
                <c:pt idx="741">
                  <c:v>1.3</c:v>
                </c:pt>
                <c:pt idx="742">
                  <c:v>1.3</c:v>
                </c:pt>
                <c:pt idx="743">
                  <c:v>1.3</c:v>
                </c:pt>
                <c:pt idx="744">
                  <c:v>1.3</c:v>
                </c:pt>
                <c:pt idx="745">
                  <c:v>1.3</c:v>
                </c:pt>
                <c:pt idx="746">
                  <c:v>1.3</c:v>
                </c:pt>
                <c:pt idx="747">
                  <c:v>1.3</c:v>
                </c:pt>
                <c:pt idx="748">
                  <c:v>1.3</c:v>
                </c:pt>
                <c:pt idx="749">
                  <c:v>1.3</c:v>
                </c:pt>
                <c:pt idx="750">
                  <c:v>1.3</c:v>
                </c:pt>
                <c:pt idx="751">
                  <c:v>1.3</c:v>
                </c:pt>
                <c:pt idx="752">
                  <c:v>1.3</c:v>
                </c:pt>
                <c:pt idx="753">
                  <c:v>1.3</c:v>
                </c:pt>
                <c:pt idx="754">
                  <c:v>1.3</c:v>
                </c:pt>
                <c:pt idx="755">
                  <c:v>1.3</c:v>
                </c:pt>
                <c:pt idx="756">
                  <c:v>1.3</c:v>
                </c:pt>
                <c:pt idx="757">
                  <c:v>1.3</c:v>
                </c:pt>
                <c:pt idx="758">
                  <c:v>1.3</c:v>
                </c:pt>
                <c:pt idx="759">
                  <c:v>1.4</c:v>
                </c:pt>
                <c:pt idx="760">
                  <c:v>1.3</c:v>
                </c:pt>
                <c:pt idx="761">
                  <c:v>1.4</c:v>
                </c:pt>
                <c:pt idx="762">
                  <c:v>1.3</c:v>
                </c:pt>
                <c:pt idx="763">
                  <c:v>1.3</c:v>
                </c:pt>
                <c:pt idx="764">
                  <c:v>1.4</c:v>
                </c:pt>
                <c:pt idx="765">
                  <c:v>1.4</c:v>
                </c:pt>
                <c:pt idx="766">
                  <c:v>1.3</c:v>
                </c:pt>
                <c:pt idx="767">
                  <c:v>1.3</c:v>
                </c:pt>
                <c:pt idx="768">
                  <c:v>1.4</c:v>
                </c:pt>
                <c:pt idx="769">
                  <c:v>1.3</c:v>
                </c:pt>
                <c:pt idx="770">
                  <c:v>1.3</c:v>
                </c:pt>
                <c:pt idx="771">
                  <c:v>1.3</c:v>
                </c:pt>
                <c:pt idx="772">
                  <c:v>1.4</c:v>
                </c:pt>
                <c:pt idx="773">
                  <c:v>1.3</c:v>
                </c:pt>
                <c:pt idx="774">
                  <c:v>1.3</c:v>
                </c:pt>
                <c:pt idx="775">
                  <c:v>1.4</c:v>
                </c:pt>
                <c:pt idx="776">
                  <c:v>1.3</c:v>
                </c:pt>
                <c:pt idx="777">
                  <c:v>1.3</c:v>
                </c:pt>
                <c:pt idx="778">
                  <c:v>1.3</c:v>
                </c:pt>
                <c:pt idx="779">
                  <c:v>1.3</c:v>
                </c:pt>
                <c:pt idx="780">
                  <c:v>1.3</c:v>
                </c:pt>
                <c:pt idx="781">
                  <c:v>1.3</c:v>
                </c:pt>
                <c:pt idx="782">
                  <c:v>1.4</c:v>
                </c:pt>
                <c:pt idx="783">
                  <c:v>1.4</c:v>
                </c:pt>
                <c:pt idx="784">
                  <c:v>1.3</c:v>
                </c:pt>
                <c:pt idx="785">
                  <c:v>1.3</c:v>
                </c:pt>
                <c:pt idx="786">
                  <c:v>1.4</c:v>
                </c:pt>
                <c:pt idx="787">
                  <c:v>1.3</c:v>
                </c:pt>
                <c:pt idx="788">
                  <c:v>1.3</c:v>
                </c:pt>
                <c:pt idx="789">
                  <c:v>1.3</c:v>
                </c:pt>
                <c:pt idx="790">
                  <c:v>1.3</c:v>
                </c:pt>
                <c:pt idx="791">
                  <c:v>1.3</c:v>
                </c:pt>
                <c:pt idx="792">
                  <c:v>1.3</c:v>
                </c:pt>
                <c:pt idx="793">
                  <c:v>1.3</c:v>
                </c:pt>
                <c:pt idx="794">
                  <c:v>1.3</c:v>
                </c:pt>
                <c:pt idx="795">
                  <c:v>1.4</c:v>
                </c:pt>
                <c:pt idx="796">
                  <c:v>1.3</c:v>
                </c:pt>
                <c:pt idx="797">
                  <c:v>1.3</c:v>
                </c:pt>
                <c:pt idx="798">
                  <c:v>1.3</c:v>
                </c:pt>
                <c:pt idx="799">
                  <c:v>1.3</c:v>
                </c:pt>
                <c:pt idx="800">
                  <c:v>1.4</c:v>
                </c:pt>
                <c:pt idx="801">
                  <c:v>1.3</c:v>
                </c:pt>
                <c:pt idx="802">
                  <c:v>1.3</c:v>
                </c:pt>
                <c:pt idx="803">
                  <c:v>1.3</c:v>
                </c:pt>
                <c:pt idx="804">
                  <c:v>1.3</c:v>
                </c:pt>
                <c:pt idx="805">
                  <c:v>1.3</c:v>
                </c:pt>
                <c:pt idx="806">
                  <c:v>1.3</c:v>
                </c:pt>
                <c:pt idx="807">
                  <c:v>1.3</c:v>
                </c:pt>
                <c:pt idx="808">
                  <c:v>1.3</c:v>
                </c:pt>
                <c:pt idx="809">
                  <c:v>1.3</c:v>
                </c:pt>
                <c:pt idx="810">
                  <c:v>1.3</c:v>
                </c:pt>
                <c:pt idx="811">
                  <c:v>1.3</c:v>
                </c:pt>
                <c:pt idx="812">
                  <c:v>1.3</c:v>
                </c:pt>
                <c:pt idx="813">
                  <c:v>1.3</c:v>
                </c:pt>
                <c:pt idx="814">
                  <c:v>1.3</c:v>
                </c:pt>
                <c:pt idx="815">
                  <c:v>1.3</c:v>
                </c:pt>
                <c:pt idx="816">
                  <c:v>1.4</c:v>
                </c:pt>
                <c:pt idx="817">
                  <c:v>1.3</c:v>
                </c:pt>
                <c:pt idx="818">
                  <c:v>1.4</c:v>
                </c:pt>
                <c:pt idx="819">
                  <c:v>1.3</c:v>
                </c:pt>
                <c:pt idx="820">
                  <c:v>1.3</c:v>
                </c:pt>
                <c:pt idx="821">
                  <c:v>1.3</c:v>
                </c:pt>
                <c:pt idx="822">
                  <c:v>1.3</c:v>
                </c:pt>
                <c:pt idx="823">
                  <c:v>1.4</c:v>
                </c:pt>
                <c:pt idx="824">
                  <c:v>1.4</c:v>
                </c:pt>
                <c:pt idx="825">
                  <c:v>1.3</c:v>
                </c:pt>
                <c:pt idx="826">
                  <c:v>1.3</c:v>
                </c:pt>
                <c:pt idx="827">
                  <c:v>1.3</c:v>
                </c:pt>
                <c:pt idx="828">
                  <c:v>1.3</c:v>
                </c:pt>
                <c:pt idx="829">
                  <c:v>1.3</c:v>
                </c:pt>
                <c:pt idx="830">
                  <c:v>1.4</c:v>
                </c:pt>
                <c:pt idx="831">
                  <c:v>1.3</c:v>
                </c:pt>
                <c:pt idx="832">
                  <c:v>1.4</c:v>
                </c:pt>
                <c:pt idx="833">
                  <c:v>1.3</c:v>
                </c:pt>
                <c:pt idx="834">
                  <c:v>1.3</c:v>
                </c:pt>
                <c:pt idx="835">
                  <c:v>1.3</c:v>
                </c:pt>
                <c:pt idx="836">
                  <c:v>1.3</c:v>
                </c:pt>
                <c:pt idx="837">
                  <c:v>1.4</c:v>
                </c:pt>
                <c:pt idx="838">
                  <c:v>1.3</c:v>
                </c:pt>
                <c:pt idx="839">
                  <c:v>1.3</c:v>
                </c:pt>
                <c:pt idx="840">
                  <c:v>1.3</c:v>
                </c:pt>
                <c:pt idx="841">
                  <c:v>1.3</c:v>
                </c:pt>
                <c:pt idx="842">
                  <c:v>1.3</c:v>
                </c:pt>
                <c:pt idx="843">
                  <c:v>1.3</c:v>
                </c:pt>
                <c:pt idx="844">
                  <c:v>1.4</c:v>
                </c:pt>
                <c:pt idx="845">
                  <c:v>1.4</c:v>
                </c:pt>
                <c:pt idx="846">
                  <c:v>1.3</c:v>
                </c:pt>
                <c:pt idx="847">
                  <c:v>1.4</c:v>
                </c:pt>
                <c:pt idx="848">
                  <c:v>1.4</c:v>
                </c:pt>
                <c:pt idx="849">
                  <c:v>1.4</c:v>
                </c:pt>
                <c:pt idx="850">
                  <c:v>1.3</c:v>
                </c:pt>
                <c:pt idx="851">
                  <c:v>1.3</c:v>
                </c:pt>
                <c:pt idx="852">
                  <c:v>1.3</c:v>
                </c:pt>
                <c:pt idx="853">
                  <c:v>1.2</c:v>
                </c:pt>
                <c:pt idx="854">
                  <c:v>1.1000000000000001</c:v>
                </c:pt>
                <c:pt idx="855">
                  <c:v>1.1000000000000001</c:v>
                </c:pt>
                <c:pt idx="856">
                  <c:v>1.1000000000000001</c:v>
                </c:pt>
                <c:pt idx="857">
                  <c:v>1.1000000000000001</c:v>
                </c:pt>
                <c:pt idx="858">
                  <c:v>1.1000000000000001</c:v>
                </c:pt>
                <c:pt idx="859">
                  <c:v>1.1000000000000001</c:v>
                </c:pt>
                <c:pt idx="860">
                  <c:v>1.3</c:v>
                </c:pt>
                <c:pt idx="861">
                  <c:v>1.3</c:v>
                </c:pt>
                <c:pt idx="862">
                  <c:v>1.3</c:v>
                </c:pt>
                <c:pt idx="863">
                  <c:v>1.2</c:v>
                </c:pt>
                <c:pt idx="864">
                  <c:v>1.2</c:v>
                </c:pt>
                <c:pt idx="865">
                  <c:v>1.3</c:v>
                </c:pt>
                <c:pt idx="866">
                  <c:v>1.3</c:v>
                </c:pt>
                <c:pt idx="867">
                  <c:v>1.3</c:v>
                </c:pt>
                <c:pt idx="868">
                  <c:v>1.3</c:v>
                </c:pt>
                <c:pt idx="869">
                  <c:v>1.3</c:v>
                </c:pt>
                <c:pt idx="870">
                  <c:v>1.3</c:v>
                </c:pt>
                <c:pt idx="871">
                  <c:v>1.3</c:v>
                </c:pt>
                <c:pt idx="872">
                  <c:v>1.3</c:v>
                </c:pt>
                <c:pt idx="873">
                  <c:v>1.3</c:v>
                </c:pt>
                <c:pt idx="874">
                  <c:v>1.3</c:v>
                </c:pt>
                <c:pt idx="875">
                  <c:v>1.3</c:v>
                </c:pt>
                <c:pt idx="876">
                  <c:v>1.3</c:v>
                </c:pt>
                <c:pt idx="877">
                  <c:v>1.3</c:v>
                </c:pt>
                <c:pt idx="878">
                  <c:v>1.3</c:v>
                </c:pt>
                <c:pt idx="879">
                  <c:v>1.3</c:v>
                </c:pt>
                <c:pt idx="880">
                  <c:v>1.3</c:v>
                </c:pt>
                <c:pt idx="881">
                  <c:v>1.3</c:v>
                </c:pt>
                <c:pt idx="882">
                  <c:v>1.4</c:v>
                </c:pt>
                <c:pt idx="883">
                  <c:v>1.3</c:v>
                </c:pt>
                <c:pt idx="884">
                  <c:v>1.3</c:v>
                </c:pt>
                <c:pt idx="885">
                  <c:v>1.3</c:v>
                </c:pt>
                <c:pt idx="886">
                  <c:v>1.3</c:v>
                </c:pt>
                <c:pt idx="887">
                  <c:v>1.3</c:v>
                </c:pt>
                <c:pt idx="888">
                  <c:v>1.3</c:v>
                </c:pt>
                <c:pt idx="889">
                  <c:v>1.2</c:v>
                </c:pt>
                <c:pt idx="890">
                  <c:v>1.2</c:v>
                </c:pt>
                <c:pt idx="891">
                  <c:v>1.2</c:v>
                </c:pt>
                <c:pt idx="892">
                  <c:v>1.2</c:v>
                </c:pt>
                <c:pt idx="893">
                  <c:v>1.1000000000000001</c:v>
                </c:pt>
                <c:pt idx="894">
                  <c:v>1.2</c:v>
                </c:pt>
                <c:pt idx="895">
                  <c:v>1.1000000000000001</c:v>
                </c:pt>
                <c:pt idx="896">
                  <c:v>1.1000000000000001</c:v>
                </c:pt>
                <c:pt idx="897">
                  <c:v>1.1000000000000001</c:v>
                </c:pt>
                <c:pt idx="898">
                  <c:v>1.1000000000000001</c:v>
                </c:pt>
                <c:pt idx="899">
                  <c:v>1.1000000000000001</c:v>
                </c:pt>
                <c:pt idx="900">
                  <c:v>1.1000000000000001</c:v>
                </c:pt>
                <c:pt idx="901">
                  <c:v>1.1000000000000001</c:v>
                </c:pt>
                <c:pt idx="902">
                  <c:v>1.1000000000000001</c:v>
                </c:pt>
                <c:pt idx="903">
                  <c:v>1.1000000000000001</c:v>
                </c:pt>
                <c:pt idx="904">
                  <c:v>1.1000000000000001</c:v>
                </c:pt>
                <c:pt idx="905">
                  <c:v>1.1000000000000001</c:v>
                </c:pt>
                <c:pt idx="906">
                  <c:v>1.1000000000000001</c:v>
                </c:pt>
                <c:pt idx="907">
                  <c:v>1.1000000000000001</c:v>
                </c:pt>
                <c:pt idx="908">
                  <c:v>1.1000000000000001</c:v>
                </c:pt>
                <c:pt idx="909">
                  <c:v>1.1000000000000001</c:v>
                </c:pt>
                <c:pt idx="910">
                  <c:v>1.1000000000000001</c:v>
                </c:pt>
                <c:pt idx="911">
                  <c:v>1.1000000000000001</c:v>
                </c:pt>
                <c:pt idx="912">
                  <c:v>1.1000000000000001</c:v>
                </c:pt>
                <c:pt idx="913">
                  <c:v>1.1000000000000001</c:v>
                </c:pt>
                <c:pt idx="914">
                  <c:v>1.1000000000000001</c:v>
                </c:pt>
                <c:pt idx="915">
                  <c:v>1.1000000000000001</c:v>
                </c:pt>
                <c:pt idx="916">
                  <c:v>1.1000000000000001</c:v>
                </c:pt>
                <c:pt idx="917">
                  <c:v>1.1000000000000001</c:v>
                </c:pt>
                <c:pt idx="918">
                  <c:v>1.1000000000000001</c:v>
                </c:pt>
                <c:pt idx="919">
                  <c:v>1.1000000000000001</c:v>
                </c:pt>
                <c:pt idx="920">
                  <c:v>1.1000000000000001</c:v>
                </c:pt>
                <c:pt idx="921">
                  <c:v>1.1000000000000001</c:v>
                </c:pt>
                <c:pt idx="922">
                  <c:v>1.1000000000000001</c:v>
                </c:pt>
                <c:pt idx="923">
                  <c:v>1.1000000000000001</c:v>
                </c:pt>
                <c:pt idx="924">
                  <c:v>1.1000000000000001</c:v>
                </c:pt>
                <c:pt idx="925">
                  <c:v>1.1000000000000001</c:v>
                </c:pt>
                <c:pt idx="926">
                  <c:v>1.1000000000000001</c:v>
                </c:pt>
                <c:pt idx="927">
                  <c:v>1.1000000000000001</c:v>
                </c:pt>
                <c:pt idx="928">
                  <c:v>1.1000000000000001</c:v>
                </c:pt>
                <c:pt idx="929">
                  <c:v>1.1000000000000001</c:v>
                </c:pt>
                <c:pt idx="930">
                  <c:v>1.1000000000000001</c:v>
                </c:pt>
                <c:pt idx="931">
                  <c:v>1.1000000000000001</c:v>
                </c:pt>
                <c:pt idx="932">
                  <c:v>1.1000000000000001</c:v>
                </c:pt>
                <c:pt idx="933">
                  <c:v>1.1000000000000001</c:v>
                </c:pt>
                <c:pt idx="934">
                  <c:v>1.1000000000000001</c:v>
                </c:pt>
                <c:pt idx="935">
                  <c:v>1.1000000000000001</c:v>
                </c:pt>
                <c:pt idx="936">
                  <c:v>1.1000000000000001</c:v>
                </c:pt>
                <c:pt idx="937">
                  <c:v>1.1000000000000001</c:v>
                </c:pt>
                <c:pt idx="938">
                  <c:v>1.1000000000000001</c:v>
                </c:pt>
                <c:pt idx="939">
                  <c:v>1.1000000000000001</c:v>
                </c:pt>
                <c:pt idx="940">
                  <c:v>1</c:v>
                </c:pt>
                <c:pt idx="941">
                  <c:v>1.1000000000000001</c:v>
                </c:pt>
                <c:pt idx="942">
                  <c:v>1.1000000000000001</c:v>
                </c:pt>
                <c:pt idx="943">
                  <c:v>1.1000000000000001</c:v>
                </c:pt>
                <c:pt idx="944">
                  <c:v>1.1000000000000001</c:v>
                </c:pt>
                <c:pt idx="945">
                  <c:v>1.1000000000000001</c:v>
                </c:pt>
                <c:pt idx="946">
                  <c:v>1</c:v>
                </c:pt>
                <c:pt idx="947">
                  <c:v>1</c:v>
                </c:pt>
                <c:pt idx="948">
                  <c:v>1.1000000000000001</c:v>
                </c:pt>
                <c:pt idx="949">
                  <c:v>1.1000000000000001</c:v>
                </c:pt>
                <c:pt idx="950">
                  <c:v>1</c:v>
                </c:pt>
                <c:pt idx="951">
                  <c:v>1.1000000000000001</c:v>
                </c:pt>
                <c:pt idx="952">
                  <c:v>1.1000000000000001</c:v>
                </c:pt>
                <c:pt idx="953">
                  <c:v>1.1000000000000001</c:v>
                </c:pt>
                <c:pt idx="954">
                  <c:v>1.1000000000000001</c:v>
                </c:pt>
                <c:pt idx="955">
                  <c:v>1.1000000000000001</c:v>
                </c:pt>
                <c:pt idx="956">
                  <c:v>1.1000000000000001</c:v>
                </c:pt>
                <c:pt idx="957">
                  <c:v>1.1000000000000001</c:v>
                </c:pt>
                <c:pt idx="958">
                  <c:v>1.1000000000000001</c:v>
                </c:pt>
                <c:pt idx="959">
                  <c:v>1.1000000000000001</c:v>
                </c:pt>
                <c:pt idx="960">
                  <c:v>1.1000000000000001</c:v>
                </c:pt>
                <c:pt idx="961">
                  <c:v>1.1000000000000001</c:v>
                </c:pt>
                <c:pt idx="962">
                  <c:v>1.1000000000000001</c:v>
                </c:pt>
                <c:pt idx="963">
                  <c:v>1.1000000000000001</c:v>
                </c:pt>
                <c:pt idx="964">
                  <c:v>1</c:v>
                </c:pt>
                <c:pt idx="965">
                  <c:v>1.1000000000000001</c:v>
                </c:pt>
                <c:pt idx="966">
                  <c:v>1.1000000000000001</c:v>
                </c:pt>
                <c:pt idx="967">
                  <c:v>1.1000000000000001</c:v>
                </c:pt>
                <c:pt idx="968">
                  <c:v>1.1000000000000001</c:v>
                </c:pt>
                <c:pt idx="969">
                  <c:v>1.1000000000000001</c:v>
                </c:pt>
                <c:pt idx="970">
                  <c:v>1.1000000000000001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1.1000000000000001</c:v>
                </c:pt>
                <c:pt idx="975">
                  <c:v>1.1000000000000001</c:v>
                </c:pt>
                <c:pt idx="976">
                  <c:v>1.1000000000000001</c:v>
                </c:pt>
                <c:pt idx="977">
                  <c:v>1</c:v>
                </c:pt>
                <c:pt idx="978">
                  <c:v>1.1000000000000001</c:v>
                </c:pt>
                <c:pt idx="979">
                  <c:v>1.1000000000000001</c:v>
                </c:pt>
                <c:pt idx="980">
                  <c:v>1.1000000000000001</c:v>
                </c:pt>
                <c:pt idx="981">
                  <c:v>1.1000000000000001</c:v>
                </c:pt>
                <c:pt idx="982">
                  <c:v>1</c:v>
                </c:pt>
                <c:pt idx="983">
                  <c:v>1</c:v>
                </c:pt>
                <c:pt idx="984">
                  <c:v>0.9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1.1000000000000001</c:v>
                </c:pt>
                <c:pt idx="992">
                  <c:v>1.1000000000000001</c:v>
                </c:pt>
                <c:pt idx="993">
                  <c:v>1.1000000000000001</c:v>
                </c:pt>
                <c:pt idx="994">
                  <c:v>1.1000000000000001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1.1000000000000001</c:v>
                </c:pt>
                <c:pt idx="1003">
                  <c:v>1.1000000000000001</c:v>
                </c:pt>
                <c:pt idx="1004">
                  <c:v>1</c:v>
                </c:pt>
                <c:pt idx="1005">
                  <c:v>1.1000000000000001</c:v>
                </c:pt>
                <c:pt idx="1006">
                  <c:v>1.1000000000000001</c:v>
                </c:pt>
                <c:pt idx="1007">
                  <c:v>1.1000000000000001</c:v>
                </c:pt>
                <c:pt idx="1008">
                  <c:v>1.1000000000000001</c:v>
                </c:pt>
                <c:pt idx="1009">
                  <c:v>1</c:v>
                </c:pt>
                <c:pt idx="1010">
                  <c:v>1.1000000000000001</c:v>
                </c:pt>
                <c:pt idx="1011">
                  <c:v>1.1000000000000001</c:v>
                </c:pt>
                <c:pt idx="1012">
                  <c:v>1.1000000000000001</c:v>
                </c:pt>
                <c:pt idx="1013">
                  <c:v>1</c:v>
                </c:pt>
                <c:pt idx="1014">
                  <c:v>1.1000000000000001</c:v>
                </c:pt>
                <c:pt idx="1015">
                  <c:v>1.1000000000000001</c:v>
                </c:pt>
                <c:pt idx="1016">
                  <c:v>1.1000000000000001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1.1000000000000001</c:v>
                </c:pt>
                <c:pt idx="1022">
                  <c:v>1.1000000000000001</c:v>
                </c:pt>
                <c:pt idx="1023">
                  <c:v>1.1000000000000001</c:v>
                </c:pt>
                <c:pt idx="1024">
                  <c:v>1.1000000000000001</c:v>
                </c:pt>
                <c:pt idx="1025">
                  <c:v>1.1000000000000001</c:v>
                </c:pt>
                <c:pt idx="1026">
                  <c:v>1.1000000000000001</c:v>
                </c:pt>
                <c:pt idx="1027">
                  <c:v>1.1000000000000001</c:v>
                </c:pt>
                <c:pt idx="1028">
                  <c:v>1.1000000000000001</c:v>
                </c:pt>
                <c:pt idx="1029">
                  <c:v>1.1000000000000001</c:v>
                </c:pt>
                <c:pt idx="1030">
                  <c:v>1</c:v>
                </c:pt>
                <c:pt idx="1031">
                  <c:v>1.1000000000000001</c:v>
                </c:pt>
                <c:pt idx="1032">
                  <c:v>1.1000000000000001</c:v>
                </c:pt>
                <c:pt idx="1033">
                  <c:v>1.1000000000000001</c:v>
                </c:pt>
                <c:pt idx="1034">
                  <c:v>1.1000000000000001</c:v>
                </c:pt>
                <c:pt idx="1035">
                  <c:v>1</c:v>
                </c:pt>
                <c:pt idx="1036">
                  <c:v>1.1000000000000001</c:v>
                </c:pt>
                <c:pt idx="1037">
                  <c:v>1.1000000000000001</c:v>
                </c:pt>
                <c:pt idx="1038">
                  <c:v>1</c:v>
                </c:pt>
                <c:pt idx="1039">
                  <c:v>1</c:v>
                </c:pt>
                <c:pt idx="1040">
                  <c:v>1.1000000000000001</c:v>
                </c:pt>
                <c:pt idx="1041">
                  <c:v>1.1000000000000001</c:v>
                </c:pt>
                <c:pt idx="1042">
                  <c:v>1.1000000000000001</c:v>
                </c:pt>
                <c:pt idx="1043">
                  <c:v>1.1000000000000001</c:v>
                </c:pt>
                <c:pt idx="1044">
                  <c:v>1.1000000000000001</c:v>
                </c:pt>
                <c:pt idx="1045">
                  <c:v>1.1000000000000001</c:v>
                </c:pt>
                <c:pt idx="1046">
                  <c:v>1.1000000000000001</c:v>
                </c:pt>
                <c:pt idx="1047">
                  <c:v>1.1000000000000001</c:v>
                </c:pt>
                <c:pt idx="1048">
                  <c:v>1.1000000000000001</c:v>
                </c:pt>
                <c:pt idx="1049">
                  <c:v>1.1000000000000001</c:v>
                </c:pt>
                <c:pt idx="1050">
                  <c:v>1.1000000000000001</c:v>
                </c:pt>
                <c:pt idx="1051">
                  <c:v>1.1000000000000001</c:v>
                </c:pt>
                <c:pt idx="1052">
                  <c:v>1.1000000000000001</c:v>
                </c:pt>
                <c:pt idx="1053">
                  <c:v>1.1000000000000001</c:v>
                </c:pt>
                <c:pt idx="1054">
                  <c:v>1.1000000000000001</c:v>
                </c:pt>
                <c:pt idx="1055">
                  <c:v>1.1000000000000001</c:v>
                </c:pt>
                <c:pt idx="1056">
                  <c:v>1.1000000000000001</c:v>
                </c:pt>
                <c:pt idx="1057">
                  <c:v>1.1000000000000001</c:v>
                </c:pt>
                <c:pt idx="1058">
                  <c:v>1.1000000000000001</c:v>
                </c:pt>
                <c:pt idx="1059">
                  <c:v>1.1000000000000001</c:v>
                </c:pt>
                <c:pt idx="1060">
                  <c:v>1.1000000000000001</c:v>
                </c:pt>
                <c:pt idx="1061">
                  <c:v>1.1000000000000001</c:v>
                </c:pt>
                <c:pt idx="1062">
                  <c:v>1.1000000000000001</c:v>
                </c:pt>
                <c:pt idx="1063">
                  <c:v>1</c:v>
                </c:pt>
                <c:pt idx="1064">
                  <c:v>1.1000000000000001</c:v>
                </c:pt>
                <c:pt idx="1065">
                  <c:v>1.1000000000000001</c:v>
                </c:pt>
                <c:pt idx="1066">
                  <c:v>1.1000000000000001</c:v>
                </c:pt>
                <c:pt idx="1067">
                  <c:v>1.1000000000000001</c:v>
                </c:pt>
                <c:pt idx="1068">
                  <c:v>1.1000000000000001</c:v>
                </c:pt>
                <c:pt idx="1069">
                  <c:v>1.1000000000000001</c:v>
                </c:pt>
                <c:pt idx="1070">
                  <c:v>1.1000000000000001</c:v>
                </c:pt>
                <c:pt idx="1071">
                  <c:v>1.1000000000000001</c:v>
                </c:pt>
                <c:pt idx="1072">
                  <c:v>1.1000000000000001</c:v>
                </c:pt>
                <c:pt idx="1073">
                  <c:v>1.1000000000000001</c:v>
                </c:pt>
                <c:pt idx="1074">
                  <c:v>1.1000000000000001</c:v>
                </c:pt>
                <c:pt idx="1075">
                  <c:v>1.1000000000000001</c:v>
                </c:pt>
                <c:pt idx="1076">
                  <c:v>1.1000000000000001</c:v>
                </c:pt>
                <c:pt idx="1077">
                  <c:v>1.1000000000000001</c:v>
                </c:pt>
                <c:pt idx="1078">
                  <c:v>1.1000000000000001</c:v>
                </c:pt>
                <c:pt idx="1079">
                  <c:v>1.1000000000000001</c:v>
                </c:pt>
                <c:pt idx="1080">
                  <c:v>1.1000000000000001</c:v>
                </c:pt>
                <c:pt idx="1081">
                  <c:v>1.1000000000000001</c:v>
                </c:pt>
                <c:pt idx="1082">
                  <c:v>1.1000000000000001</c:v>
                </c:pt>
                <c:pt idx="1083">
                  <c:v>1.1000000000000001</c:v>
                </c:pt>
                <c:pt idx="1084">
                  <c:v>1.1000000000000001</c:v>
                </c:pt>
                <c:pt idx="1085">
                  <c:v>1.1000000000000001</c:v>
                </c:pt>
                <c:pt idx="1086">
                  <c:v>1.1000000000000001</c:v>
                </c:pt>
                <c:pt idx="1087">
                  <c:v>1.1000000000000001</c:v>
                </c:pt>
                <c:pt idx="1088">
                  <c:v>1.1000000000000001</c:v>
                </c:pt>
                <c:pt idx="1089">
                  <c:v>1.1000000000000001</c:v>
                </c:pt>
                <c:pt idx="1090">
                  <c:v>1.1000000000000001</c:v>
                </c:pt>
                <c:pt idx="1091">
                  <c:v>1.1000000000000001</c:v>
                </c:pt>
                <c:pt idx="1092">
                  <c:v>1.1000000000000001</c:v>
                </c:pt>
                <c:pt idx="1093">
                  <c:v>1.1000000000000001</c:v>
                </c:pt>
                <c:pt idx="1094">
                  <c:v>1.2</c:v>
                </c:pt>
                <c:pt idx="1095">
                  <c:v>1.1000000000000001</c:v>
                </c:pt>
                <c:pt idx="1096">
                  <c:v>1.1000000000000001</c:v>
                </c:pt>
                <c:pt idx="1097">
                  <c:v>1.1000000000000001</c:v>
                </c:pt>
                <c:pt idx="1098">
                  <c:v>1.1000000000000001</c:v>
                </c:pt>
                <c:pt idx="1099">
                  <c:v>1.1000000000000001</c:v>
                </c:pt>
                <c:pt idx="1100">
                  <c:v>1.2</c:v>
                </c:pt>
                <c:pt idx="1101">
                  <c:v>1.1000000000000001</c:v>
                </c:pt>
                <c:pt idx="1102">
                  <c:v>1.1000000000000001</c:v>
                </c:pt>
                <c:pt idx="1103">
                  <c:v>1.2</c:v>
                </c:pt>
                <c:pt idx="1104">
                  <c:v>1.1000000000000001</c:v>
                </c:pt>
                <c:pt idx="1105">
                  <c:v>1.1000000000000001</c:v>
                </c:pt>
                <c:pt idx="1106">
                  <c:v>1.1000000000000001</c:v>
                </c:pt>
                <c:pt idx="1107">
                  <c:v>1.1000000000000001</c:v>
                </c:pt>
                <c:pt idx="1108">
                  <c:v>1.1000000000000001</c:v>
                </c:pt>
                <c:pt idx="1109">
                  <c:v>1.1000000000000001</c:v>
                </c:pt>
                <c:pt idx="1110">
                  <c:v>1.1000000000000001</c:v>
                </c:pt>
                <c:pt idx="1111">
                  <c:v>1.1000000000000001</c:v>
                </c:pt>
                <c:pt idx="1112">
                  <c:v>1.1000000000000001</c:v>
                </c:pt>
                <c:pt idx="1113">
                  <c:v>1.1000000000000001</c:v>
                </c:pt>
                <c:pt idx="1114">
                  <c:v>1.1000000000000001</c:v>
                </c:pt>
                <c:pt idx="1115">
                  <c:v>1.1000000000000001</c:v>
                </c:pt>
                <c:pt idx="1116">
                  <c:v>1.2</c:v>
                </c:pt>
                <c:pt idx="1117">
                  <c:v>1.1000000000000001</c:v>
                </c:pt>
                <c:pt idx="1118">
                  <c:v>1.1000000000000001</c:v>
                </c:pt>
                <c:pt idx="1119">
                  <c:v>1.1000000000000001</c:v>
                </c:pt>
                <c:pt idx="1120">
                  <c:v>1.1000000000000001</c:v>
                </c:pt>
                <c:pt idx="1121">
                  <c:v>1.1000000000000001</c:v>
                </c:pt>
                <c:pt idx="1122">
                  <c:v>1.2</c:v>
                </c:pt>
                <c:pt idx="1123">
                  <c:v>1.2</c:v>
                </c:pt>
                <c:pt idx="1124">
                  <c:v>1.1000000000000001</c:v>
                </c:pt>
                <c:pt idx="1125">
                  <c:v>1.1000000000000001</c:v>
                </c:pt>
                <c:pt idx="1126">
                  <c:v>1.1000000000000001</c:v>
                </c:pt>
                <c:pt idx="1127">
                  <c:v>1.1000000000000001</c:v>
                </c:pt>
                <c:pt idx="1128">
                  <c:v>1.1000000000000001</c:v>
                </c:pt>
                <c:pt idx="1129">
                  <c:v>1.1000000000000001</c:v>
                </c:pt>
                <c:pt idx="1130">
                  <c:v>1.2</c:v>
                </c:pt>
                <c:pt idx="1131">
                  <c:v>1.1000000000000001</c:v>
                </c:pt>
                <c:pt idx="1132">
                  <c:v>1.1000000000000001</c:v>
                </c:pt>
                <c:pt idx="1133">
                  <c:v>1.2</c:v>
                </c:pt>
                <c:pt idx="1134">
                  <c:v>1.2</c:v>
                </c:pt>
                <c:pt idx="1135">
                  <c:v>1.1000000000000001</c:v>
                </c:pt>
                <c:pt idx="1136">
                  <c:v>1.1000000000000001</c:v>
                </c:pt>
                <c:pt idx="1137">
                  <c:v>1.1000000000000001</c:v>
                </c:pt>
                <c:pt idx="1138">
                  <c:v>1.2</c:v>
                </c:pt>
                <c:pt idx="1139">
                  <c:v>1.2</c:v>
                </c:pt>
                <c:pt idx="1140">
                  <c:v>1.1000000000000001</c:v>
                </c:pt>
                <c:pt idx="1141">
                  <c:v>1.1000000000000001</c:v>
                </c:pt>
                <c:pt idx="1142">
                  <c:v>1.1000000000000001</c:v>
                </c:pt>
                <c:pt idx="1143">
                  <c:v>1.1000000000000001</c:v>
                </c:pt>
                <c:pt idx="1144">
                  <c:v>1.1000000000000001</c:v>
                </c:pt>
                <c:pt idx="1145">
                  <c:v>1.1000000000000001</c:v>
                </c:pt>
                <c:pt idx="1146">
                  <c:v>1.1000000000000001</c:v>
                </c:pt>
                <c:pt idx="1147">
                  <c:v>1.1000000000000001</c:v>
                </c:pt>
                <c:pt idx="1148">
                  <c:v>1.1000000000000001</c:v>
                </c:pt>
                <c:pt idx="1149">
                  <c:v>1.1000000000000001</c:v>
                </c:pt>
                <c:pt idx="1150">
                  <c:v>1.1000000000000001</c:v>
                </c:pt>
                <c:pt idx="1151">
                  <c:v>1.1000000000000001</c:v>
                </c:pt>
                <c:pt idx="1152">
                  <c:v>1.1000000000000001</c:v>
                </c:pt>
                <c:pt idx="1153">
                  <c:v>1.1000000000000001</c:v>
                </c:pt>
                <c:pt idx="1154">
                  <c:v>1.1000000000000001</c:v>
                </c:pt>
                <c:pt idx="1155">
                  <c:v>1.1000000000000001</c:v>
                </c:pt>
                <c:pt idx="1156">
                  <c:v>1.1000000000000001</c:v>
                </c:pt>
                <c:pt idx="1157">
                  <c:v>1.1000000000000001</c:v>
                </c:pt>
                <c:pt idx="1158">
                  <c:v>1.1000000000000001</c:v>
                </c:pt>
                <c:pt idx="1159">
                  <c:v>1.1000000000000001</c:v>
                </c:pt>
                <c:pt idx="1160">
                  <c:v>1.1000000000000001</c:v>
                </c:pt>
                <c:pt idx="1161">
                  <c:v>1.2</c:v>
                </c:pt>
                <c:pt idx="1162">
                  <c:v>1.1000000000000001</c:v>
                </c:pt>
                <c:pt idx="1163">
                  <c:v>1.1000000000000001</c:v>
                </c:pt>
                <c:pt idx="1164">
                  <c:v>1.1000000000000001</c:v>
                </c:pt>
                <c:pt idx="1165">
                  <c:v>1.1000000000000001</c:v>
                </c:pt>
                <c:pt idx="1166">
                  <c:v>1.1000000000000001</c:v>
                </c:pt>
                <c:pt idx="1167">
                  <c:v>1.1000000000000001</c:v>
                </c:pt>
                <c:pt idx="1168">
                  <c:v>1.1000000000000001</c:v>
                </c:pt>
                <c:pt idx="1169">
                  <c:v>1.2</c:v>
                </c:pt>
                <c:pt idx="1170">
                  <c:v>1.1000000000000001</c:v>
                </c:pt>
                <c:pt idx="1171">
                  <c:v>1.1000000000000001</c:v>
                </c:pt>
                <c:pt idx="1172">
                  <c:v>1.1000000000000001</c:v>
                </c:pt>
                <c:pt idx="1173">
                  <c:v>1.1000000000000001</c:v>
                </c:pt>
                <c:pt idx="1174">
                  <c:v>1.1000000000000001</c:v>
                </c:pt>
                <c:pt idx="1175">
                  <c:v>1.1000000000000001</c:v>
                </c:pt>
                <c:pt idx="1176">
                  <c:v>1.1000000000000001</c:v>
                </c:pt>
                <c:pt idx="1177">
                  <c:v>1.2</c:v>
                </c:pt>
                <c:pt idx="1178">
                  <c:v>1.2</c:v>
                </c:pt>
                <c:pt idx="1179">
                  <c:v>1.1000000000000001</c:v>
                </c:pt>
                <c:pt idx="1180">
                  <c:v>1.1000000000000001</c:v>
                </c:pt>
                <c:pt idx="1181">
                  <c:v>1.1000000000000001</c:v>
                </c:pt>
                <c:pt idx="1182">
                  <c:v>1.1000000000000001</c:v>
                </c:pt>
                <c:pt idx="1183">
                  <c:v>1.1000000000000001</c:v>
                </c:pt>
                <c:pt idx="1184">
                  <c:v>1.1000000000000001</c:v>
                </c:pt>
                <c:pt idx="1185">
                  <c:v>1.1000000000000001</c:v>
                </c:pt>
                <c:pt idx="1186">
                  <c:v>1.1000000000000001</c:v>
                </c:pt>
                <c:pt idx="1187">
                  <c:v>1.1000000000000001</c:v>
                </c:pt>
                <c:pt idx="1188">
                  <c:v>1.1000000000000001</c:v>
                </c:pt>
                <c:pt idx="1189">
                  <c:v>1.1000000000000001</c:v>
                </c:pt>
                <c:pt idx="1190">
                  <c:v>1.1000000000000001</c:v>
                </c:pt>
                <c:pt idx="1191">
                  <c:v>1.1000000000000001</c:v>
                </c:pt>
                <c:pt idx="1192">
                  <c:v>1.1000000000000001</c:v>
                </c:pt>
                <c:pt idx="1193">
                  <c:v>1.1000000000000001</c:v>
                </c:pt>
                <c:pt idx="1194">
                  <c:v>1.1000000000000001</c:v>
                </c:pt>
                <c:pt idx="1195">
                  <c:v>1.1000000000000001</c:v>
                </c:pt>
                <c:pt idx="1196">
                  <c:v>1.1000000000000001</c:v>
                </c:pt>
                <c:pt idx="1197">
                  <c:v>1.1000000000000001</c:v>
                </c:pt>
                <c:pt idx="1198">
                  <c:v>1.1000000000000001</c:v>
                </c:pt>
                <c:pt idx="1199">
                  <c:v>1.1000000000000001</c:v>
                </c:pt>
                <c:pt idx="1200">
                  <c:v>1.1000000000000001</c:v>
                </c:pt>
                <c:pt idx="1201">
                  <c:v>1.1000000000000001</c:v>
                </c:pt>
                <c:pt idx="1202">
                  <c:v>1.1000000000000001</c:v>
                </c:pt>
                <c:pt idx="1203">
                  <c:v>1.1000000000000001</c:v>
                </c:pt>
                <c:pt idx="1204">
                  <c:v>1.1000000000000001</c:v>
                </c:pt>
                <c:pt idx="1205">
                  <c:v>1.1000000000000001</c:v>
                </c:pt>
                <c:pt idx="1206">
                  <c:v>1.1000000000000001</c:v>
                </c:pt>
                <c:pt idx="1207">
                  <c:v>1.1000000000000001</c:v>
                </c:pt>
                <c:pt idx="1208">
                  <c:v>1.1000000000000001</c:v>
                </c:pt>
                <c:pt idx="1209">
                  <c:v>1.1000000000000001</c:v>
                </c:pt>
                <c:pt idx="1210">
                  <c:v>1.1000000000000001</c:v>
                </c:pt>
                <c:pt idx="1211">
                  <c:v>1.1000000000000001</c:v>
                </c:pt>
                <c:pt idx="1212">
                  <c:v>1.1000000000000001</c:v>
                </c:pt>
                <c:pt idx="1213">
                  <c:v>1.1000000000000001</c:v>
                </c:pt>
                <c:pt idx="1214">
                  <c:v>1.1000000000000001</c:v>
                </c:pt>
                <c:pt idx="1215">
                  <c:v>1.1000000000000001</c:v>
                </c:pt>
                <c:pt idx="1216">
                  <c:v>1.1000000000000001</c:v>
                </c:pt>
                <c:pt idx="1217">
                  <c:v>1.1000000000000001</c:v>
                </c:pt>
                <c:pt idx="1218">
                  <c:v>1.1000000000000001</c:v>
                </c:pt>
                <c:pt idx="1219">
                  <c:v>1.1000000000000001</c:v>
                </c:pt>
                <c:pt idx="1220">
                  <c:v>1.1000000000000001</c:v>
                </c:pt>
                <c:pt idx="1221">
                  <c:v>1.1000000000000001</c:v>
                </c:pt>
                <c:pt idx="1222">
                  <c:v>1.1000000000000001</c:v>
                </c:pt>
                <c:pt idx="1223">
                  <c:v>1.1000000000000001</c:v>
                </c:pt>
                <c:pt idx="1224">
                  <c:v>1.1000000000000001</c:v>
                </c:pt>
                <c:pt idx="1225">
                  <c:v>1.1000000000000001</c:v>
                </c:pt>
                <c:pt idx="1226">
                  <c:v>1.2</c:v>
                </c:pt>
                <c:pt idx="1227">
                  <c:v>1.1000000000000001</c:v>
                </c:pt>
                <c:pt idx="1228">
                  <c:v>1.1000000000000001</c:v>
                </c:pt>
                <c:pt idx="1229">
                  <c:v>1.1000000000000001</c:v>
                </c:pt>
                <c:pt idx="1230">
                  <c:v>1.1000000000000001</c:v>
                </c:pt>
                <c:pt idx="1231">
                  <c:v>1.1000000000000001</c:v>
                </c:pt>
                <c:pt idx="1232">
                  <c:v>1.1000000000000001</c:v>
                </c:pt>
                <c:pt idx="1233">
                  <c:v>1.1000000000000001</c:v>
                </c:pt>
                <c:pt idx="1234">
                  <c:v>1.1000000000000001</c:v>
                </c:pt>
                <c:pt idx="1235">
                  <c:v>1.1000000000000001</c:v>
                </c:pt>
                <c:pt idx="1236">
                  <c:v>1.1000000000000001</c:v>
                </c:pt>
                <c:pt idx="1237">
                  <c:v>1.1000000000000001</c:v>
                </c:pt>
                <c:pt idx="1238">
                  <c:v>1.1000000000000001</c:v>
                </c:pt>
                <c:pt idx="1239">
                  <c:v>1.1000000000000001</c:v>
                </c:pt>
                <c:pt idx="1240">
                  <c:v>1.1000000000000001</c:v>
                </c:pt>
                <c:pt idx="1241">
                  <c:v>1.1000000000000001</c:v>
                </c:pt>
                <c:pt idx="1242">
                  <c:v>1.1000000000000001</c:v>
                </c:pt>
                <c:pt idx="1243">
                  <c:v>1.1000000000000001</c:v>
                </c:pt>
                <c:pt idx="1244">
                  <c:v>1.1000000000000001</c:v>
                </c:pt>
                <c:pt idx="1245">
                  <c:v>1.1000000000000001</c:v>
                </c:pt>
                <c:pt idx="1246">
                  <c:v>1.1000000000000001</c:v>
                </c:pt>
                <c:pt idx="1247">
                  <c:v>1.1000000000000001</c:v>
                </c:pt>
                <c:pt idx="1248">
                  <c:v>1.1000000000000001</c:v>
                </c:pt>
                <c:pt idx="1249">
                  <c:v>1.1000000000000001</c:v>
                </c:pt>
                <c:pt idx="1250">
                  <c:v>1.1000000000000001</c:v>
                </c:pt>
                <c:pt idx="1251">
                  <c:v>1.1000000000000001</c:v>
                </c:pt>
                <c:pt idx="1252">
                  <c:v>1.1000000000000001</c:v>
                </c:pt>
                <c:pt idx="1253">
                  <c:v>1.1000000000000001</c:v>
                </c:pt>
                <c:pt idx="1254">
                  <c:v>1.1000000000000001</c:v>
                </c:pt>
                <c:pt idx="1255">
                  <c:v>1.1000000000000001</c:v>
                </c:pt>
                <c:pt idx="1256">
                  <c:v>1</c:v>
                </c:pt>
                <c:pt idx="1257">
                  <c:v>1.1000000000000001</c:v>
                </c:pt>
                <c:pt idx="1258">
                  <c:v>1.1000000000000001</c:v>
                </c:pt>
                <c:pt idx="1259">
                  <c:v>1.1000000000000001</c:v>
                </c:pt>
                <c:pt idx="1260">
                  <c:v>1.1000000000000001</c:v>
                </c:pt>
                <c:pt idx="1261">
                  <c:v>1.1000000000000001</c:v>
                </c:pt>
                <c:pt idx="1262">
                  <c:v>1.1000000000000001</c:v>
                </c:pt>
                <c:pt idx="1263">
                  <c:v>1.1000000000000001</c:v>
                </c:pt>
                <c:pt idx="1264">
                  <c:v>1.1000000000000001</c:v>
                </c:pt>
                <c:pt idx="1265">
                  <c:v>1.1000000000000001</c:v>
                </c:pt>
                <c:pt idx="1266">
                  <c:v>1.1000000000000001</c:v>
                </c:pt>
                <c:pt idx="1267">
                  <c:v>1.1000000000000001</c:v>
                </c:pt>
                <c:pt idx="1268">
                  <c:v>1</c:v>
                </c:pt>
                <c:pt idx="1269">
                  <c:v>1.1000000000000001</c:v>
                </c:pt>
                <c:pt idx="1270">
                  <c:v>1.1000000000000001</c:v>
                </c:pt>
                <c:pt idx="1271">
                  <c:v>1.1000000000000001</c:v>
                </c:pt>
                <c:pt idx="1272">
                  <c:v>1.1000000000000001</c:v>
                </c:pt>
                <c:pt idx="1273">
                  <c:v>1.1000000000000001</c:v>
                </c:pt>
                <c:pt idx="1274">
                  <c:v>1.1000000000000001</c:v>
                </c:pt>
                <c:pt idx="1275">
                  <c:v>1.1000000000000001</c:v>
                </c:pt>
                <c:pt idx="1276">
                  <c:v>1.1000000000000001</c:v>
                </c:pt>
                <c:pt idx="1277">
                  <c:v>1.1000000000000001</c:v>
                </c:pt>
                <c:pt idx="1278">
                  <c:v>1.1000000000000001</c:v>
                </c:pt>
                <c:pt idx="1279">
                  <c:v>1.1000000000000001</c:v>
                </c:pt>
                <c:pt idx="1280">
                  <c:v>1.1000000000000001</c:v>
                </c:pt>
                <c:pt idx="1281">
                  <c:v>1.1000000000000001</c:v>
                </c:pt>
                <c:pt idx="1282">
                  <c:v>1.1000000000000001</c:v>
                </c:pt>
                <c:pt idx="1283">
                  <c:v>1.1000000000000001</c:v>
                </c:pt>
                <c:pt idx="1284">
                  <c:v>1.1000000000000001</c:v>
                </c:pt>
                <c:pt idx="1285">
                  <c:v>1.1000000000000001</c:v>
                </c:pt>
                <c:pt idx="1286">
                  <c:v>1.1000000000000001</c:v>
                </c:pt>
                <c:pt idx="1287">
                  <c:v>1.1000000000000001</c:v>
                </c:pt>
                <c:pt idx="1288">
                  <c:v>1.1000000000000001</c:v>
                </c:pt>
                <c:pt idx="1289">
                  <c:v>1</c:v>
                </c:pt>
                <c:pt idx="1290">
                  <c:v>1.1000000000000001</c:v>
                </c:pt>
                <c:pt idx="1291">
                  <c:v>1.1000000000000001</c:v>
                </c:pt>
                <c:pt idx="1292">
                  <c:v>1.1000000000000001</c:v>
                </c:pt>
                <c:pt idx="1293">
                  <c:v>1.1000000000000001</c:v>
                </c:pt>
                <c:pt idx="1294">
                  <c:v>1.1000000000000001</c:v>
                </c:pt>
                <c:pt idx="1295">
                  <c:v>1.1000000000000001</c:v>
                </c:pt>
                <c:pt idx="1296">
                  <c:v>1.1000000000000001</c:v>
                </c:pt>
                <c:pt idx="1297">
                  <c:v>1.1000000000000001</c:v>
                </c:pt>
                <c:pt idx="1298">
                  <c:v>1.1000000000000001</c:v>
                </c:pt>
                <c:pt idx="1299">
                  <c:v>1.1000000000000001</c:v>
                </c:pt>
                <c:pt idx="1300">
                  <c:v>1.1000000000000001</c:v>
                </c:pt>
                <c:pt idx="1301">
                  <c:v>1.1000000000000001</c:v>
                </c:pt>
                <c:pt idx="1302">
                  <c:v>1.1000000000000001</c:v>
                </c:pt>
                <c:pt idx="1303">
                  <c:v>1.1000000000000001</c:v>
                </c:pt>
                <c:pt idx="1304">
                  <c:v>1.1000000000000001</c:v>
                </c:pt>
                <c:pt idx="1305">
                  <c:v>1.1000000000000001</c:v>
                </c:pt>
                <c:pt idx="1306">
                  <c:v>1.1000000000000001</c:v>
                </c:pt>
                <c:pt idx="1307">
                  <c:v>1.1000000000000001</c:v>
                </c:pt>
                <c:pt idx="1308">
                  <c:v>1.1000000000000001</c:v>
                </c:pt>
                <c:pt idx="1309">
                  <c:v>1.1000000000000001</c:v>
                </c:pt>
                <c:pt idx="1310">
                  <c:v>1.1000000000000001</c:v>
                </c:pt>
                <c:pt idx="1311">
                  <c:v>1.1000000000000001</c:v>
                </c:pt>
                <c:pt idx="1312">
                  <c:v>1.1000000000000001</c:v>
                </c:pt>
                <c:pt idx="1313">
                  <c:v>1.1000000000000001</c:v>
                </c:pt>
                <c:pt idx="1314">
                  <c:v>1.1000000000000001</c:v>
                </c:pt>
                <c:pt idx="1315">
                  <c:v>1.1000000000000001</c:v>
                </c:pt>
                <c:pt idx="1316">
                  <c:v>1.1000000000000001</c:v>
                </c:pt>
                <c:pt idx="1317">
                  <c:v>1.1000000000000001</c:v>
                </c:pt>
                <c:pt idx="1318">
                  <c:v>1.1000000000000001</c:v>
                </c:pt>
                <c:pt idx="1319">
                  <c:v>1.1000000000000001</c:v>
                </c:pt>
                <c:pt idx="1320">
                  <c:v>1.1000000000000001</c:v>
                </c:pt>
                <c:pt idx="1321">
                  <c:v>1.1000000000000001</c:v>
                </c:pt>
                <c:pt idx="1322">
                  <c:v>1.1000000000000001</c:v>
                </c:pt>
                <c:pt idx="1323">
                  <c:v>1.1000000000000001</c:v>
                </c:pt>
                <c:pt idx="1324">
                  <c:v>1.1000000000000001</c:v>
                </c:pt>
                <c:pt idx="1325">
                  <c:v>1.1000000000000001</c:v>
                </c:pt>
                <c:pt idx="1326">
                  <c:v>1.1000000000000001</c:v>
                </c:pt>
                <c:pt idx="1327">
                  <c:v>1.1000000000000001</c:v>
                </c:pt>
                <c:pt idx="1328">
                  <c:v>1.1000000000000001</c:v>
                </c:pt>
                <c:pt idx="1329">
                  <c:v>1.1000000000000001</c:v>
                </c:pt>
                <c:pt idx="1330">
                  <c:v>1</c:v>
                </c:pt>
                <c:pt idx="1331">
                  <c:v>1.1000000000000001</c:v>
                </c:pt>
                <c:pt idx="1332">
                  <c:v>1.1000000000000001</c:v>
                </c:pt>
                <c:pt idx="1333">
                  <c:v>1</c:v>
                </c:pt>
                <c:pt idx="1334">
                  <c:v>1.1000000000000001</c:v>
                </c:pt>
                <c:pt idx="1335">
                  <c:v>1.1000000000000001</c:v>
                </c:pt>
                <c:pt idx="1336">
                  <c:v>1.1000000000000001</c:v>
                </c:pt>
                <c:pt idx="1337">
                  <c:v>1</c:v>
                </c:pt>
                <c:pt idx="1338">
                  <c:v>1.1000000000000001</c:v>
                </c:pt>
                <c:pt idx="1339">
                  <c:v>1.1000000000000001</c:v>
                </c:pt>
                <c:pt idx="1340">
                  <c:v>1.1000000000000001</c:v>
                </c:pt>
                <c:pt idx="1341">
                  <c:v>1.1000000000000001</c:v>
                </c:pt>
                <c:pt idx="1342">
                  <c:v>1.1000000000000001</c:v>
                </c:pt>
                <c:pt idx="1343">
                  <c:v>1.1000000000000001</c:v>
                </c:pt>
                <c:pt idx="1344">
                  <c:v>1.1000000000000001</c:v>
                </c:pt>
                <c:pt idx="1345">
                  <c:v>1.1000000000000001</c:v>
                </c:pt>
                <c:pt idx="1346">
                  <c:v>1.1000000000000001</c:v>
                </c:pt>
                <c:pt idx="1347">
                  <c:v>1</c:v>
                </c:pt>
                <c:pt idx="1348">
                  <c:v>1</c:v>
                </c:pt>
                <c:pt idx="1349">
                  <c:v>1.1000000000000001</c:v>
                </c:pt>
                <c:pt idx="1350">
                  <c:v>1</c:v>
                </c:pt>
                <c:pt idx="1351">
                  <c:v>1.1000000000000001</c:v>
                </c:pt>
                <c:pt idx="1352">
                  <c:v>1.1000000000000001</c:v>
                </c:pt>
                <c:pt idx="1353">
                  <c:v>1</c:v>
                </c:pt>
                <c:pt idx="1354">
                  <c:v>1.1000000000000001</c:v>
                </c:pt>
                <c:pt idx="1355">
                  <c:v>1.1000000000000001</c:v>
                </c:pt>
                <c:pt idx="1356">
                  <c:v>1.1000000000000001</c:v>
                </c:pt>
                <c:pt idx="1357">
                  <c:v>1.1000000000000001</c:v>
                </c:pt>
                <c:pt idx="1358">
                  <c:v>1.1000000000000001</c:v>
                </c:pt>
                <c:pt idx="1359">
                  <c:v>1.1000000000000001</c:v>
                </c:pt>
                <c:pt idx="1360">
                  <c:v>1.1000000000000001</c:v>
                </c:pt>
                <c:pt idx="1361">
                  <c:v>1.1000000000000001</c:v>
                </c:pt>
                <c:pt idx="1362">
                  <c:v>1.1000000000000001</c:v>
                </c:pt>
                <c:pt idx="1363">
                  <c:v>1.1000000000000001</c:v>
                </c:pt>
                <c:pt idx="1364">
                  <c:v>1</c:v>
                </c:pt>
                <c:pt idx="1365">
                  <c:v>1</c:v>
                </c:pt>
                <c:pt idx="1366">
                  <c:v>1.1000000000000001</c:v>
                </c:pt>
                <c:pt idx="1367">
                  <c:v>1.1000000000000001</c:v>
                </c:pt>
                <c:pt idx="1368">
                  <c:v>1.1000000000000001</c:v>
                </c:pt>
                <c:pt idx="1369">
                  <c:v>1.1000000000000001</c:v>
                </c:pt>
                <c:pt idx="1370">
                  <c:v>1.1000000000000001</c:v>
                </c:pt>
                <c:pt idx="1371">
                  <c:v>1</c:v>
                </c:pt>
                <c:pt idx="1372">
                  <c:v>1.1000000000000001</c:v>
                </c:pt>
                <c:pt idx="1373">
                  <c:v>1.1000000000000001</c:v>
                </c:pt>
                <c:pt idx="1374">
                  <c:v>1.1000000000000001</c:v>
                </c:pt>
                <c:pt idx="1375">
                  <c:v>1.1000000000000001</c:v>
                </c:pt>
                <c:pt idx="1376">
                  <c:v>1.1000000000000001</c:v>
                </c:pt>
                <c:pt idx="1377">
                  <c:v>1.1000000000000001</c:v>
                </c:pt>
                <c:pt idx="1378">
                  <c:v>1.1000000000000001</c:v>
                </c:pt>
                <c:pt idx="1379">
                  <c:v>1.1000000000000001</c:v>
                </c:pt>
                <c:pt idx="1380">
                  <c:v>1.1000000000000001</c:v>
                </c:pt>
                <c:pt idx="1381">
                  <c:v>1</c:v>
                </c:pt>
                <c:pt idx="1382">
                  <c:v>1.1000000000000001</c:v>
                </c:pt>
                <c:pt idx="1383">
                  <c:v>1.1000000000000001</c:v>
                </c:pt>
                <c:pt idx="1384">
                  <c:v>1.1000000000000001</c:v>
                </c:pt>
                <c:pt idx="1385">
                  <c:v>1.1000000000000001</c:v>
                </c:pt>
                <c:pt idx="1386">
                  <c:v>1</c:v>
                </c:pt>
                <c:pt idx="1387">
                  <c:v>1</c:v>
                </c:pt>
                <c:pt idx="1388">
                  <c:v>1.1000000000000001</c:v>
                </c:pt>
                <c:pt idx="1389">
                  <c:v>1.1000000000000001</c:v>
                </c:pt>
                <c:pt idx="1390">
                  <c:v>1.1000000000000001</c:v>
                </c:pt>
                <c:pt idx="1391">
                  <c:v>1</c:v>
                </c:pt>
                <c:pt idx="1392">
                  <c:v>1.1000000000000001</c:v>
                </c:pt>
                <c:pt idx="1393">
                  <c:v>1.1000000000000001</c:v>
                </c:pt>
                <c:pt idx="1394">
                  <c:v>1.1000000000000001</c:v>
                </c:pt>
                <c:pt idx="1395">
                  <c:v>1.1000000000000001</c:v>
                </c:pt>
                <c:pt idx="1396">
                  <c:v>1</c:v>
                </c:pt>
                <c:pt idx="1397">
                  <c:v>1.1000000000000001</c:v>
                </c:pt>
                <c:pt idx="1398">
                  <c:v>1</c:v>
                </c:pt>
                <c:pt idx="1399">
                  <c:v>1.1000000000000001</c:v>
                </c:pt>
                <c:pt idx="1400">
                  <c:v>1.1000000000000001</c:v>
                </c:pt>
                <c:pt idx="1401">
                  <c:v>1.1000000000000001</c:v>
                </c:pt>
                <c:pt idx="1402">
                  <c:v>1.1000000000000001</c:v>
                </c:pt>
                <c:pt idx="1403">
                  <c:v>1</c:v>
                </c:pt>
                <c:pt idx="1404">
                  <c:v>1.1000000000000001</c:v>
                </c:pt>
                <c:pt idx="1405">
                  <c:v>1.1000000000000001</c:v>
                </c:pt>
                <c:pt idx="1406">
                  <c:v>1.1000000000000001</c:v>
                </c:pt>
                <c:pt idx="1407">
                  <c:v>1</c:v>
                </c:pt>
                <c:pt idx="1408">
                  <c:v>1.1000000000000001</c:v>
                </c:pt>
                <c:pt idx="1409">
                  <c:v>1.1000000000000001</c:v>
                </c:pt>
                <c:pt idx="1410">
                  <c:v>1.1000000000000001</c:v>
                </c:pt>
                <c:pt idx="1411">
                  <c:v>1</c:v>
                </c:pt>
                <c:pt idx="1412">
                  <c:v>1.1000000000000001</c:v>
                </c:pt>
                <c:pt idx="1413">
                  <c:v>1.1000000000000001</c:v>
                </c:pt>
                <c:pt idx="1414">
                  <c:v>1.1000000000000001</c:v>
                </c:pt>
                <c:pt idx="1415">
                  <c:v>1.1000000000000001</c:v>
                </c:pt>
                <c:pt idx="1416">
                  <c:v>1.1000000000000001</c:v>
                </c:pt>
                <c:pt idx="1417">
                  <c:v>1.1000000000000001</c:v>
                </c:pt>
                <c:pt idx="1418">
                  <c:v>1.1000000000000001</c:v>
                </c:pt>
                <c:pt idx="1419">
                  <c:v>1.1000000000000001</c:v>
                </c:pt>
                <c:pt idx="1420">
                  <c:v>1</c:v>
                </c:pt>
                <c:pt idx="1421">
                  <c:v>1.1000000000000001</c:v>
                </c:pt>
                <c:pt idx="1422">
                  <c:v>1.1000000000000001</c:v>
                </c:pt>
                <c:pt idx="1423">
                  <c:v>1.1000000000000001</c:v>
                </c:pt>
                <c:pt idx="1424">
                  <c:v>1</c:v>
                </c:pt>
                <c:pt idx="1425">
                  <c:v>1</c:v>
                </c:pt>
                <c:pt idx="1426">
                  <c:v>1</c:v>
                </c:pt>
                <c:pt idx="1427">
                  <c:v>1.1000000000000001</c:v>
                </c:pt>
                <c:pt idx="1428">
                  <c:v>1.1000000000000001</c:v>
                </c:pt>
                <c:pt idx="1429">
                  <c:v>1</c:v>
                </c:pt>
                <c:pt idx="1430">
                  <c:v>1.1000000000000001</c:v>
                </c:pt>
                <c:pt idx="1431">
                  <c:v>1.1000000000000001</c:v>
                </c:pt>
                <c:pt idx="1432">
                  <c:v>1</c:v>
                </c:pt>
                <c:pt idx="1433">
                  <c:v>1</c:v>
                </c:pt>
                <c:pt idx="1434">
                  <c:v>1.1000000000000001</c:v>
                </c:pt>
                <c:pt idx="1435">
                  <c:v>1</c:v>
                </c:pt>
                <c:pt idx="1436">
                  <c:v>1</c:v>
                </c:pt>
                <c:pt idx="1437">
                  <c:v>1.1000000000000001</c:v>
                </c:pt>
                <c:pt idx="1438">
                  <c:v>1</c:v>
                </c:pt>
                <c:pt idx="1439">
                  <c:v>1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0.9</c:v>
                </c:pt>
                <c:pt idx="1444">
                  <c:v>1.1000000000000001</c:v>
                </c:pt>
                <c:pt idx="1445">
                  <c:v>0.9</c:v>
                </c:pt>
                <c:pt idx="1446">
                  <c:v>0.9</c:v>
                </c:pt>
                <c:pt idx="1447">
                  <c:v>1</c:v>
                </c:pt>
                <c:pt idx="1448">
                  <c:v>1</c:v>
                </c:pt>
                <c:pt idx="1449">
                  <c:v>0.9</c:v>
                </c:pt>
                <c:pt idx="1450">
                  <c:v>1</c:v>
                </c:pt>
                <c:pt idx="1451">
                  <c:v>0.9</c:v>
                </c:pt>
                <c:pt idx="1452">
                  <c:v>1.1000000000000001</c:v>
                </c:pt>
                <c:pt idx="1453">
                  <c:v>1</c:v>
                </c:pt>
                <c:pt idx="1454">
                  <c:v>1</c:v>
                </c:pt>
                <c:pt idx="1455">
                  <c:v>1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1</c:v>
                </c:pt>
                <c:pt idx="1460">
                  <c:v>1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1.1000000000000001</c:v>
                </c:pt>
                <c:pt idx="1466">
                  <c:v>0.9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1.1000000000000001</c:v>
                </c:pt>
                <c:pt idx="1473">
                  <c:v>1</c:v>
                </c:pt>
                <c:pt idx="1474">
                  <c:v>1</c:v>
                </c:pt>
                <c:pt idx="1475">
                  <c:v>1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1</c:v>
                </c:pt>
                <c:pt idx="1480">
                  <c:v>1</c:v>
                </c:pt>
                <c:pt idx="1481">
                  <c:v>1</c:v>
                </c:pt>
                <c:pt idx="1482">
                  <c:v>1</c:v>
                </c:pt>
                <c:pt idx="1483">
                  <c:v>1</c:v>
                </c:pt>
                <c:pt idx="1484">
                  <c:v>1</c:v>
                </c:pt>
                <c:pt idx="1485">
                  <c:v>1</c:v>
                </c:pt>
                <c:pt idx="1486">
                  <c:v>1</c:v>
                </c:pt>
                <c:pt idx="1487">
                  <c:v>0.9</c:v>
                </c:pt>
                <c:pt idx="1488">
                  <c:v>1</c:v>
                </c:pt>
                <c:pt idx="1489">
                  <c:v>1</c:v>
                </c:pt>
                <c:pt idx="1490">
                  <c:v>1</c:v>
                </c:pt>
                <c:pt idx="1491">
                  <c:v>1</c:v>
                </c:pt>
                <c:pt idx="1492">
                  <c:v>0.9</c:v>
                </c:pt>
                <c:pt idx="1493">
                  <c:v>1.1000000000000001</c:v>
                </c:pt>
                <c:pt idx="1494">
                  <c:v>1.1000000000000001</c:v>
                </c:pt>
                <c:pt idx="1495">
                  <c:v>1</c:v>
                </c:pt>
                <c:pt idx="1496">
                  <c:v>1</c:v>
                </c:pt>
                <c:pt idx="1497">
                  <c:v>1</c:v>
                </c:pt>
                <c:pt idx="1498">
                  <c:v>1</c:v>
                </c:pt>
                <c:pt idx="1499">
                  <c:v>1</c:v>
                </c:pt>
                <c:pt idx="1500">
                  <c:v>0.9</c:v>
                </c:pt>
                <c:pt idx="1501">
                  <c:v>1.1000000000000001</c:v>
                </c:pt>
                <c:pt idx="1502">
                  <c:v>0.9</c:v>
                </c:pt>
                <c:pt idx="1503">
                  <c:v>1</c:v>
                </c:pt>
                <c:pt idx="1504">
                  <c:v>1</c:v>
                </c:pt>
                <c:pt idx="1505">
                  <c:v>1</c:v>
                </c:pt>
                <c:pt idx="1506">
                  <c:v>1</c:v>
                </c:pt>
                <c:pt idx="1507">
                  <c:v>0.9</c:v>
                </c:pt>
                <c:pt idx="1508">
                  <c:v>0.9</c:v>
                </c:pt>
                <c:pt idx="1509">
                  <c:v>1</c:v>
                </c:pt>
                <c:pt idx="1510">
                  <c:v>1</c:v>
                </c:pt>
                <c:pt idx="1511">
                  <c:v>1</c:v>
                </c:pt>
                <c:pt idx="1512">
                  <c:v>0.9</c:v>
                </c:pt>
                <c:pt idx="1513">
                  <c:v>1</c:v>
                </c:pt>
                <c:pt idx="1514">
                  <c:v>0.9</c:v>
                </c:pt>
                <c:pt idx="1515">
                  <c:v>1</c:v>
                </c:pt>
                <c:pt idx="1516">
                  <c:v>0.9</c:v>
                </c:pt>
                <c:pt idx="1517">
                  <c:v>1</c:v>
                </c:pt>
                <c:pt idx="1518">
                  <c:v>1</c:v>
                </c:pt>
                <c:pt idx="1519">
                  <c:v>1</c:v>
                </c:pt>
                <c:pt idx="1520">
                  <c:v>0.9</c:v>
                </c:pt>
                <c:pt idx="1521">
                  <c:v>1</c:v>
                </c:pt>
                <c:pt idx="1522">
                  <c:v>0.9</c:v>
                </c:pt>
                <c:pt idx="1523">
                  <c:v>1</c:v>
                </c:pt>
                <c:pt idx="1524">
                  <c:v>1</c:v>
                </c:pt>
                <c:pt idx="1525">
                  <c:v>1</c:v>
                </c:pt>
                <c:pt idx="1526">
                  <c:v>1</c:v>
                </c:pt>
                <c:pt idx="1527">
                  <c:v>1</c:v>
                </c:pt>
                <c:pt idx="1528">
                  <c:v>1</c:v>
                </c:pt>
                <c:pt idx="1529">
                  <c:v>0.9</c:v>
                </c:pt>
                <c:pt idx="1530">
                  <c:v>1</c:v>
                </c:pt>
                <c:pt idx="1531">
                  <c:v>0.9</c:v>
                </c:pt>
                <c:pt idx="1532">
                  <c:v>0.9</c:v>
                </c:pt>
                <c:pt idx="1533">
                  <c:v>1</c:v>
                </c:pt>
                <c:pt idx="1534">
                  <c:v>1</c:v>
                </c:pt>
                <c:pt idx="1535">
                  <c:v>0.9</c:v>
                </c:pt>
                <c:pt idx="1536">
                  <c:v>0.9</c:v>
                </c:pt>
                <c:pt idx="1537">
                  <c:v>0.9</c:v>
                </c:pt>
                <c:pt idx="1538">
                  <c:v>1</c:v>
                </c:pt>
                <c:pt idx="1539">
                  <c:v>1</c:v>
                </c:pt>
                <c:pt idx="1540">
                  <c:v>0.9</c:v>
                </c:pt>
                <c:pt idx="1541">
                  <c:v>1</c:v>
                </c:pt>
                <c:pt idx="1542">
                  <c:v>0.9</c:v>
                </c:pt>
                <c:pt idx="1543">
                  <c:v>1</c:v>
                </c:pt>
                <c:pt idx="1544">
                  <c:v>1</c:v>
                </c:pt>
                <c:pt idx="1545">
                  <c:v>0.9</c:v>
                </c:pt>
                <c:pt idx="1546">
                  <c:v>0.9</c:v>
                </c:pt>
                <c:pt idx="1547">
                  <c:v>1</c:v>
                </c:pt>
                <c:pt idx="1548">
                  <c:v>1</c:v>
                </c:pt>
                <c:pt idx="1549">
                  <c:v>1</c:v>
                </c:pt>
                <c:pt idx="1550">
                  <c:v>0.9</c:v>
                </c:pt>
                <c:pt idx="1551">
                  <c:v>0.9</c:v>
                </c:pt>
                <c:pt idx="1552">
                  <c:v>0.9</c:v>
                </c:pt>
                <c:pt idx="1553">
                  <c:v>0.9</c:v>
                </c:pt>
                <c:pt idx="1554">
                  <c:v>0.9</c:v>
                </c:pt>
                <c:pt idx="1555">
                  <c:v>0.9</c:v>
                </c:pt>
                <c:pt idx="1556">
                  <c:v>0.9</c:v>
                </c:pt>
                <c:pt idx="1557">
                  <c:v>0.9</c:v>
                </c:pt>
                <c:pt idx="1558">
                  <c:v>1</c:v>
                </c:pt>
                <c:pt idx="1559">
                  <c:v>0.9</c:v>
                </c:pt>
                <c:pt idx="1560">
                  <c:v>0.9</c:v>
                </c:pt>
                <c:pt idx="1561">
                  <c:v>0.9</c:v>
                </c:pt>
                <c:pt idx="1562">
                  <c:v>1</c:v>
                </c:pt>
                <c:pt idx="1563">
                  <c:v>0.9</c:v>
                </c:pt>
                <c:pt idx="1564">
                  <c:v>1</c:v>
                </c:pt>
                <c:pt idx="1565">
                  <c:v>0.9</c:v>
                </c:pt>
                <c:pt idx="1566">
                  <c:v>0.9</c:v>
                </c:pt>
                <c:pt idx="1567">
                  <c:v>1</c:v>
                </c:pt>
                <c:pt idx="1568">
                  <c:v>0.9</c:v>
                </c:pt>
                <c:pt idx="1569">
                  <c:v>0.9</c:v>
                </c:pt>
                <c:pt idx="1570">
                  <c:v>0.9</c:v>
                </c:pt>
                <c:pt idx="1571">
                  <c:v>1</c:v>
                </c:pt>
                <c:pt idx="1572">
                  <c:v>1</c:v>
                </c:pt>
                <c:pt idx="1573">
                  <c:v>0.9</c:v>
                </c:pt>
                <c:pt idx="1574">
                  <c:v>1</c:v>
                </c:pt>
                <c:pt idx="1575">
                  <c:v>1</c:v>
                </c:pt>
                <c:pt idx="1576">
                  <c:v>1</c:v>
                </c:pt>
                <c:pt idx="1577">
                  <c:v>0.9</c:v>
                </c:pt>
                <c:pt idx="1578">
                  <c:v>0.9</c:v>
                </c:pt>
                <c:pt idx="1579">
                  <c:v>0.9</c:v>
                </c:pt>
                <c:pt idx="1580">
                  <c:v>1</c:v>
                </c:pt>
                <c:pt idx="1581">
                  <c:v>0.9</c:v>
                </c:pt>
                <c:pt idx="1582">
                  <c:v>1</c:v>
                </c:pt>
                <c:pt idx="1583">
                  <c:v>0.9</c:v>
                </c:pt>
                <c:pt idx="1584">
                  <c:v>0.9</c:v>
                </c:pt>
                <c:pt idx="1585">
                  <c:v>1</c:v>
                </c:pt>
                <c:pt idx="1586">
                  <c:v>0.9</c:v>
                </c:pt>
                <c:pt idx="1587">
                  <c:v>0.9</c:v>
                </c:pt>
                <c:pt idx="1588">
                  <c:v>0.9</c:v>
                </c:pt>
                <c:pt idx="1589">
                  <c:v>0.9</c:v>
                </c:pt>
                <c:pt idx="1590">
                  <c:v>1</c:v>
                </c:pt>
                <c:pt idx="1591">
                  <c:v>1.1000000000000001</c:v>
                </c:pt>
                <c:pt idx="1592">
                  <c:v>1</c:v>
                </c:pt>
                <c:pt idx="1593">
                  <c:v>1</c:v>
                </c:pt>
                <c:pt idx="1594">
                  <c:v>1</c:v>
                </c:pt>
                <c:pt idx="1595">
                  <c:v>0.9</c:v>
                </c:pt>
                <c:pt idx="1596">
                  <c:v>0.9</c:v>
                </c:pt>
                <c:pt idx="1597">
                  <c:v>0.9</c:v>
                </c:pt>
                <c:pt idx="1598">
                  <c:v>0.9</c:v>
                </c:pt>
                <c:pt idx="1599">
                  <c:v>0.9</c:v>
                </c:pt>
                <c:pt idx="1600">
                  <c:v>0.9</c:v>
                </c:pt>
                <c:pt idx="1601">
                  <c:v>0.8</c:v>
                </c:pt>
                <c:pt idx="1602">
                  <c:v>0.8</c:v>
                </c:pt>
                <c:pt idx="1603">
                  <c:v>0.9</c:v>
                </c:pt>
                <c:pt idx="1604">
                  <c:v>0.8</c:v>
                </c:pt>
                <c:pt idx="1605">
                  <c:v>0.8</c:v>
                </c:pt>
                <c:pt idx="1606">
                  <c:v>0.9</c:v>
                </c:pt>
                <c:pt idx="1607">
                  <c:v>0.8</c:v>
                </c:pt>
                <c:pt idx="1608">
                  <c:v>0.9</c:v>
                </c:pt>
                <c:pt idx="1609">
                  <c:v>0.9</c:v>
                </c:pt>
                <c:pt idx="1610">
                  <c:v>0.9</c:v>
                </c:pt>
                <c:pt idx="1611">
                  <c:v>0.9</c:v>
                </c:pt>
                <c:pt idx="1612">
                  <c:v>0.9</c:v>
                </c:pt>
                <c:pt idx="1613">
                  <c:v>0.9</c:v>
                </c:pt>
                <c:pt idx="1614">
                  <c:v>0.9</c:v>
                </c:pt>
                <c:pt idx="1615">
                  <c:v>0.9</c:v>
                </c:pt>
                <c:pt idx="1616">
                  <c:v>0.9</c:v>
                </c:pt>
                <c:pt idx="1617">
                  <c:v>0.9</c:v>
                </c:pt>
                <c:pt idx="1618">
                  <c:v>0.9</c:v>
                </c:pt>
                <c:pt idx="1619">
                  <c:v>0.9</c:v>
                </c:pt>
                <c:pt idx="1620">
                  <c:v>0.9</c:v>
                </c:pt>
                <c:pt idx="1621">
                  <c:v>0.9</c:v>
                </c:pt>
                <c:pt idx="1622">
                  <c:v>0.9</c:v>
                </c:pt>
                <c:pt idx="1623">
                  <c:v>0.9</c:v>
                </c:pt>
                <c:pt idx="1624">
                  <c:v>0.9</c:v>
                </c:pt>
                <c:pt idx="1625">
                  <c:v>0.9</c:v>
                </c:pt>
                <c:pt idx="1626">
                  <c:v>0.9</c:v>
                </c:pt>
                <c:pt idx="1627">
                  <c:v>0.9</c:v>
                </c:pt>
                <c:pt idx="1628">
                  <c:v>0.9</c:v>
                </c:pt>
                <c:pt idx="1629">
                  <c:v>0.9</c:v>
                </c:pt>
                <c:pt idx="1630">
                  <c:v>0.9</c:v>
                </c:pt>
                <c:pt idx="1631">
                  <c:v>0.9</c:v>
                </c:pt>
                <c:pt idx="1632">
                  <c:v>0.9</c:v>
                </c:pt>
                <c:pt idx="1633">
                  <c:v>0.9</c:v>
                </c:pt>
                <c:pt idx="1634">
                  <c:v>0.9</c:v>
                </c:pt>
                <c:pt idx="1635">
                  <c:v>0.9</c:v>
                </c:pt>
                <c:pt idx="1636">
                  <c:v>0.9</c:v>
                </c:pt>
                <c:pt idx="1637">
                  <c:v>0.9</c:v>
                </c:pt>
                <c:pt idx="1638">
                  <c:v>0.9</c:v>
                </c:pt>
                <c:pt idx="1639">
                  <c:v>0.9</c:v>
                </c:pt>
                <c:pt idx="1640">
                  <c:v>0.9</c:v>
                </c:pt>
                <c:pt idx="1641">
                  <c:v>0.8</c:v>
                </c:pt>
                <c:pt idx="1642">
                  <c:v>0.9</c:v>
                </c:pt>
                <c:pt idx="1643">
                  <c:v>0.9</c:v>
                </c:pt>
                <c:pt idx="1644">
                  <c:v>0.8</c:v>
                </c:pt>
                <c:pt idx="1645">
                  <c:v>0.8</c:v>
                </c:pt>
                <c:pt idx="1646">
                  <c:v>0.9</c:v>
                </c:pt>
                <c:pt idx="1647">
                  <c:v>0.9</c:v>
                </c:pt>
                <c:pt idx="1648">
                  <c:v>0.9</c:v>
                </c:pt>
                <c:pt idx="1649">
                  <c:v>0.8</c:v>
                </c:pt>
                <c:pt idx="1650">
                  <c:v>0.9</c:v>
                </c:pt>
                <c:pt idx="1651">
                  <c:v>0.9</c:v>
                </c:pt>
                <c:pt idx="1652">
                  <c:v>0.9</c:v>
                </c:pt>
                <c:pt idx="1653">
                  <c:v>0.8</c:v>
                </c:pt>
                <c:pt idx="1654">
                  <c:v>0.9</c:v>
                </c:pt>
                <c:pt idx="1655">
                  <c:v>0.9</c:v>
                </c:pt>
                <c:pt idx="1656">
                  <c:v>0.9</c:v>
                </c:pt>
                <c:pt idx="1657">
                  <c:v>0.9</c:v>
                </c:pt>
                <c:pt idx="1658">
                  <c:v>0.9</c:v>
                </c:pt>
                <c:pt idx="1659">
                  <c:v>0.9</c:v>
                </c:pt>
                <c:pt idx="1660">
                  <c:v>0.8</c:v>
                </c:pt>
                <c:pt idx="1661">
                  <c:v>0.8</c:v>
                </c:pt>
                <c:pt idx="1662">
                  <c:v>0.9</c:v>
                </c:pt>
                <c:pt idx="1663">
                  <c:v>0.8</c:v>
                </c:pt>
                <c:pt idx="1664">
                  <c:v>0.8</c:v>
                </c:pt>
                <c:pt idx="1665">
                  <c:v>0.8</c:v>
                </c:pt>
                <c:pt idx="1666">
                  <c:v>0.9</c:v>
                </c:pt>
                <c:pt idx="1667">
                  <c:v>0.9</c:v>
                </c:pt>
                <c:pt idx="1668">
                  <c:v>0.8</c:v>
                </c:pt>
                <c:pt idx="1669">
                  <c:v>0.8</c:v>
                </c:pt>
                <c:pt idx="1670">
                  <c:v>0.8</c:v>
                </c:pt>
                <c:pt idx="1671">
                  <c:v>0.8</c:v>
                </c:pt>
                <c:pt idx="1672">
                  <c:v>0.8</c:v>
                </c:pt>
                <c:pt idx="1673">
                  <c:v>0.8</c:v>
                </c:pt>
                <c:pt idx="1674">
                  <c:v>0.8</c:v>
                </c:pt>
                <c:pt idx="1675">
                  <c:v>0.9</c:v>
                </c:pt>
                <c:pt idx="1676">
                  <c:v>0.8</c:v>
                </c:pt>
                <c:pt idx="1677">
                  <c:v>0.9</c:v>
                </c:pt>
                <c:pt idx="1678">
                  <c:v>0.8</c:v>
                </c:pt>
                <c:pt idx="1679">
                  <c:v>0.8</c:v>
                </c:pt>
                <c:pt idx="1680">
                  <c:v>0.8</c:v>
                </c:pt>
                <c:pt idx="1681">
                  <c:v>0.8</c:v>
                </c:pt>
                <c:pt idx="1682">
                  <c:v>0.8</c:v>
                </c:pt>
                <c:pt idx="1683">
                  <c:v>0.8</c:v>
                </c:pt>
                <c:pt idx="1684">
                  <c:v>0.8</c:v>
                </c:pt>
                <c:pt idx="1685">
                  <c:v>0.9</c:v>
                </c:pt>
                <c:pt idx="1686">
                  <c:v>0.8</c:v>
                </c:pt>
                <c:pt idx="1687">
                  <c:v>0.8</c:v>
                </c:pt>
                <c:pt idx="1688">
                  <c:v>0.8</c:v>
                </c:pt>
                <c:pt idx="1689">
                  <c:v>0.8</c:v>
                </c:pt>
                <c:pt idx="1690">
                  <c:v>0.8</c:v>
                </c:pt>
                <c:pt idx="1691">
                  <c:v>0.8</c:v>
                </c:pt>
                <c:pt idx="1692">
                  <c:v>0.8</c:v>
                </c:pt>
                <c:pt idx="1693">
                  <c:v>0.8</c:v>
                </c:pt>
                <c:pt idx="1694">
                  <c:v>0.8</c:v>
                </c:pt>
                <c:pt idx="1695">
                  <c:v>0.9</c:v>
                </c:pt>
                <c:pt idx="1696">
                  <c:v>0.8</c:v>
                </c:pt>
                <c:pt idx="1697">
                  <c:v>0.9</c:v>
                </c:pt>
                <c:pt idx="1698">
                  <c:v>0.8</c:v>
                </c:pt>
                <c:pt idx="1699">
                  <c:v>0.8</c:v>
                </c:pt>
                <c:pt idx="1700">
                  <c:v>0.8</c:v>
                </c:pt>
                <c:pt idx="1701">
                  <c:v>0.8</c:v>
                </c:pt>
                <c:pt idx="1702">
                  <c:v>0.8</c:v>
                </c:pt>
                <c:pt idx="1703">
                  <c:v>0.8</c:v>
                </c:pt>
                <c:pt idx="1704">
                  <c:v>0.8</c:v>
                </c:pt>
                <c:pt idx="1705">
                  <c:v>0.9</c:v>
                </c:pt>
                <c:pt idx="1706">
                  <c:v>0.8</c:v>
                </c:pt>
                <c:pt idx="1707">
                  <c:v>0.8</c:v>
                </c:pt>
                <c:pt idx="1708">
                  <c:v>0.9</c:v>
                </c:pt>
                <c:pt idx="1709">
                  <c:v>0.8</c:v>
                </c:pt>
                <c:pt idx="1710">
                  <c:v>0.8</c:v>
                </c:pt>
                <c:pt idx="1711">
                  <c:v>0.8</c:v>
                </c:pt>
                <c:pt idx="1712">
                  <c:v>0.8</c:v>
                </c:pt>
                <c:pt idx="1713">
                  <c:v>0.8</c:v>
                </c:pt>
                <c:pt idx="1714">
                  <c:v>0.8</c:v>
                </c:pt>
                <c:pt idx="1715">
                  <c:v>0.8</c:v>
                </c:pt>
                <c:pt idx="1716">
                  <c:v>0.9</c:v>
                </c:pt>
                <c:pt idx="1717">
                  <c:v>0.8</c:v>
                </c:pt>
                <c:pt idx="1718">
                  <c:v>0.9</c:v>
                </c:pt>
                <c:pt idx="1719">
                  <c:v>0.9</c:v>
                </c:pt>
                <c:pt idx="1720">
                  <c:v>0.8</c:v>
                </c:pt>
                <c:pt idx="1721">
                  <c:v>0.9</c:v>
                </c:pt>
                <c:pt idx="1722">
                  <c:v>0.8</c:v>
                </c:pt>
                <c:pt idx="1723">
                  <c:v>0.8</c:v>
                </c:pt>
                <c:pt idx="1724">
                  <c:v>0.8</c:v>
                </c:pt>
                <c:pt idx="1725">
                  <c:v>0.8</c:v>
                </c:pt>
                <c:pt idx="1726">
                  <c:v>0.8</c:v>
                </c:pt>
                <c:pt idx="1727">
                  <c:v>0.8</c:v>
                </c:pt>
                <c:pt idx="1728">
                  <c:v>0.8</c:v>
                </c:pt>
                <c:pt idx="1729">
                  <c:v>0.8</c:v>
                </c:pt>
                <c:pt idx="1730">
                  <c:v>0.8</c:v>
                </c:pt>
                <c:pt idx="1731">
                  <c:v>0.9</c:v>
                </c:pt>
                <c:pt idx="1732">
                  <c:v>0.9</c:v>
                </c:pt>
                <c:pt idx="1733">
                  <c:v>0.8</c:v>
                </c:pt>
                <c:pt idx="1734">
                  <c:v>0.9</c:v>
                </c:pt>
                <c:pt idx="1735">
                  <c:v>0.9</c:v>
                </c:pt>
                <c:pt idx="1736">
                  <c:v>0.8</c:v>
                </c:pt>
                <c:pt idx="1737">
                  <c:v>0.8</c:v>
                </c:pt>
                <c:pt idx="1738">
                  <c:v>0.8</c:v>
                </c:pt>
                <c:pt idx="1739">
                  <c:v>0.8</c:v>
                </c:pt>
                <c:pt idx="1740">
                  <c:v>0.8</c:v>
                </c:pt>
                <c:pt idx="1741">
                  <c:v>0.8</c:v>
                </c:pt>
                <c:pt idx="1742">
                  <c:v>0.8</c:v>
                </c:pt>
                <c:pt idx="1743">
                  <c:v>0.9</c:v>
                </c:pt>
                <c:pt idx="1744">
                  <c:v>0.8</c:v>
                </c:pt>
                <c:pt idx="1745">
                  <c:v>0.8</c:v>
                </c:pt>
                <c:pt idx="1746">
                  <c:v>0.9</c:v>
                </c:pt>
                <c:pt idx="1747">
                  <c:v>0.9</c:v>
                </c:pt>
                <c:pt idx="1748">
                  <c:v>0.8</c:v>
                </c:pt>
                <c:pt idx="1749">
                  <c:v>0.9</c:v>
                </c:pt>
                <c:pt idx="1750">
                  <c:v>0.9</c:v>
                </c:pt>
                <c:pt idx="1751">
                  <c:v>0.8</c:v>
                </c:pt>
                <c:pt idx="1752">
                  <c:v>0.8</c:v>
                </c:pt>
                <c:pt idx="1753">
                  <c:v>0.9</c:v>
                </c:pt>
                <c:pt idx="1754">
                  <c:v>0.8</c:v>
                </c:pt>
                <c:pt idx="1755">
                  <c:v>0.9</c:v>
                </c:pt>
                <c:pt idx="1756">
                  <c:v>0.9</c:v>
                </c:pt>
                <c:pt idx="1757">
                  <c:v>0.8</c:v>
                </c:pt>
                <c:pt idx="1758">
                  <c:v>0.8</c:v>
                </c:pt>
                <c:pt idx="1759">
                  <c:v>0.8</c:v>
                </c:pt>
                <c:pt idx="1760">
                  <c:v>0.9</c:v>
                </c:pt>
                <c:pt idx="1761">
                  <c:v>0.9</c:v>
                </c:pt>
                <c:pt idx="1762">
                  <c:v>0.9</c:v>
                </c:pt>
                <c:pt idx="1763">
                  <c:v>0.9</c:v>
                </c:pt>
                <c:pt idx="1764">
                  <c:v>0.8</c:v>
                </c:pt>
                <c:pt idx="1765">
                  <c:v>0.9</c:v>
                </c:pt>
                <c:pt idx="1766">
                  <c:v>0.9</c:v>
                </c:pt>
                <c:pt idx="1767">
                  <c:v>0.9</c:v>
                </c:pt>
                <c:pt idx="1768">
                  <c:v>0.8</c:v>
                </c:pt>
                <c:pt idx="1769">
                  <c:v>0.9</c:v>
                </c:pt>
                <c:pt idx="1770">
                  <c:v>0.9</c:v>
                </c:pt>
                <c:pt idx="1771">
                  <c:v>0.9</c:v>
                </c:pt>
                <c:pt idx="1772">
                  <c:v>0.9</c:v>
                </c:pt>
                <c:pt idx="1773">
                  <c:v>0.8</c:v>
                </c:pt>
                <c:pt idx="1774">
                  <c:v>0.9</c:v>
                </c:pt>
                <c:pt idx="1775">
                  <c:v>0.9</c:v>
                </c:pt>
                <c:pt idx="1776">
                  <c:v>0.9</c:v>
                </c:pt>
                <c:pt idx="1777">
                  <c:v>0.8</c:v>
                </c:pt>
                <c:pt idx="1778">
                  <c:v>0.9</c:v>
                </c:pt>
                <c:pt idx="1779">
                  <c:v>0.9</c:v>
                </c:pt>
                <c:pt idx="1780">
                  <c:v>0.9</c:v>
                </c:pt>
                <c:pt idx="1781">
                  <c:v>0.9</c:v>
                </c:pt>
                <c:pt idx="1782">
                  <c:v>0.9</c:v>
                </c:pt>
                <c:pt idx="1783">
                  <c:v>0.8</c:v>
                </c:pt>
                <c:pt idx="1784">
                  <c:v>0.9</c:v>
                </c:pt>
                <c:pt idx="1785">
                  <c:v>0.9</c:v>
                </c:pt>
                <c:pt idx="1786">
                  <c:v>0.9</c:v>
                </c:pt>
                <c:pt idx="1787">
                  <c:v>0.9</c:v>
                </c:pt>
                <c:pt idx="1788">
                  <c:v>0.8</c:v>
                </c:pt>
                <c:pt idx="1789">
                  <c:v>0.9</c:v>
                </c:pt>
                <c:pt idx="1790">
                  <c:v>0.8</c:v>
                </c:pt>
                <c:pt idx="1791">
                  <c:v>0.9</c:v>
                </c:pt>
                <c:pt idx="1792">
                  <c:v>0.9</c:v>
                </c:pt>
                <c:pt idx="1793">
                  <c:v>0.8</c:v>
                </c:pt>
                <c:pt idx="1794">
                  <c:v>0.9</c:v>
                </c:pt>
                <c:pt idx="1795">
                  <c:v>0.9</c:v>
                </c:pt>
                <c:pt idx="1796">
                  <c:v>0.9</c:v>
                </c:pt>
                <c:pt idx="1797">
                  <c:v>0.9</c:v>
                </c:pt>
                <c:pt idx="1798">
                  <c:v>0.9</c:v>
                </c:pt>
                <c:pt idx="1799">
                  <c:v>0.9</c:v>
                </c:pt>
                <c:pt idx="1800">
                  <c:v>0.9</c:v>
                </c:pt>
                <c:pt idx="1801">
                  <c:v>0.9</c:v>
                </c:pt>
                <c:pt idx="1802">
                  <c:v>0.9</c:v>
                </c:pt>
                <c:pt idx="1803">
                  <c:v>0.9</c:v>
                </c:pt>
                <c:pt idx="1804">
                  <c:v>0.9</c:v>
                </c:pt>
                <c:pt idx="1805">
                  <c:v>0.9</c:v>
                </c:pt>
                <c:pt idx="1806">
                  <c:v>0.9</c:v>
                </c:pt>
                <c:pt idx="1807">
                  <c:v>0.9</c:v>
                </c:pt>
                <c:pt idx="1808">
                  <c:v>0.9</c:v>
                </c:pt>
                <c:pt idx="1809">
                  <c:v>0.9</c:v>
                </c:pt>
                <c:pt idx="1810">
                  <c:v>0.9</c:v>
                </c:pt>
                <c:pt idx="1811">
                  <c:v>0.9</c:v>
                </c:pt>
                <c:pt idx="1812">
                  <c:v>0.9</c:v>
                </c:pt>
                <c:pt idx="1813">
                  <c:v>0.9</c:v>
                </c:pt>
                <c:pt idx="1814">
                  <c:v>0.9</c:v>
                </c:pt>
                <c:pt idx="1815">
                  <c:v>0.9</c:v>
                </c:pt>
                <c:pt idx="1816">
                  <c:v>0.9</c:v>
                </c:pt>
                <c:pt idx="1817">
                  <c:v>0.9</c:v>
                </c:pt>
                <c:pt idx="1818">
                  <c:v>0.9</c:v>
                </c:pt>
                <c:pt idx="1819">
                  <c:v>0.9</c:v>
                </c:pt>
                <c:pt idx="1820">
                  <c:v>0.9</c:v>
                </c:pt>
                <c:pt idx="1821">
                  <c:v>0.9</c:v>
                </c:pt>
                <c:pt idx="1822">
                  <c:v>0.9</c:v>
                </c:pt>
                <c:pt idx="1823">
                  <c:v>0.9</c:v>
                </c:pt>
                <c:pt idx="1824">
                  <c:v>0.9</c:v>
                </c:pt>
                <c:pt idx="1825">
                  <c:v>0.9</c:v>
                </c:pt>
                <c:pt idx="1826">
                  <c:v>0.9</c:v>
                </c:pt>
                <c:pt idx="1827">
                  <c:v>0.9</c:v>
                </c:pt>
                <c:pt idx="1828">
                  <c:v>0.9</c:v>
                </c:pt>
                <c:pt idx="1829">
                  <c:v>0.9</c:v>
                </c:pt>
                <c:pt idx="1830">
                  <c:v>0.9</c:v>
                </c:pt>
                <c:pt idx="1831">
                  <c:v>0.9</c:v>
                </c:pt>
                <c:pt idx="1832">
                  <c:v>1</c:v>
                </c:pt>
                <c:pt idx="1833">
                  <c:v>0.9</c:v>
                </c:pt>
                <c:pt idx="1834">
                  <c:v>0.9</c:v>
                </c:pt>
                <c:pt idx="1835">
                  <c:v>1</c:v>
                </c:pt>
                <c:pt idx="1836">
                  <c:v>0.9</c:v>
                </c:pt>
                <c:pt idx="1837">
                  <c:v>0.9</c:v>
                </c:pt>
                <c:pt idx="1838">
                  <c:v>0.9</c:v>
                </c:pt>
                <c:pt idx="1839">
                  <c:v>0.9</c:v>
                </c:pt>
                <c:pt idx="1840">
                  <c:v>0.9</c:v>
                </c:pt>
                <c:pt idx="1841">
                  <c:v>0.9</c:v>
                </c:pt>
                <c:pt idx="1842">
                  <c:v>0.9</c:v>
                </c:pt>
                <c:pt idx="1843">
                  <c:v>0.9</c:v>
                </c:pt>
                <c:pt idx="1844">
                  <c:v>0.9</c:v>
                </c:pt>
                <c:pt idx="1845">
                  <c:v>0.9</c:v>
                </c:pt>
                <c:pt idx="1846">
                  <c:v>0.9</c:v>
                </c:pt>
                <c:pt idx="1847">
                  <c:v>0.9</c:v>
                </c:pt>
                <c:pt idx="1848">
                  <c:v>0.9</c:v>
                </c:pt>
                <c:pt idx="1849">
                  <c:v>0.9</c:v>
                </c:pt>
                <c:pt idx="1850">
                  <c:v>0.9</c:v>
                </c:pt>
                <c:pt idx="1851">
                  <c:v>1</c:v>
                </c:pt>
                <c:pt idx="1852">
                  <c:v>0.9</c:v>
                </c:pt>
                <c:pt idx="1853">
                  <c:v>1</c:v>
                </c:pt>
                <c:pt idx="1854">
                  <c:v>0.9</c:v>
                </c:pt>
                <c:pt idx="1855">
                  <c:v>0.9</c:v>
                </c:pt>
                <c:pt idx="1856">
                  <c:v>0.9</c:v>
                </c:pt>
                <c:pt idx="1857">
                  <c:v>0.9</c:v>
                </c:pt>
                <c:pt idx="1858">
                  <c:v>0.9</c:v>
                </c:pt>
                <c:pt idx="1859">
                  <c:v>1</c:v>
                </c:pt>
                <c:pt idx="1860">
                  <c:v>0.9</c:v>
                </c:pt>
                <c:pt idx="1861">
                  <c:v>0.9</c:v>
                </c:pt>
                <c:pt idx="1862">
                  <c:v>0.9</c:v>
                </c:pt>
                <c:pt idx="1863">
                  <c:v>0.9</c:v>
                </c:pt>
                <c:pt idx="1864">
                  <c:v>1</c:v>
                </c:pt>
                <c:pt idx="1865">
                  <c:v>0.9</c:v>
                </c:pt>
                <c:pt idx="1866">
                  <c:v>1</c:v>
                </c:pt>
                <c:pt idx="1867">
                  <c:v>0.9</c:v>
                </c:pt>
                <c:pt idx="1868">
                  <c:v>1.1000000000000001</c:v>
                </c:pt>
                <c:pt idx="1869">
                  <c:v>1</c:v>
                </c:pt>
                <c:pt idx="1870">
                  <c:v>0.9</c:v>
                </c:pt>
                <c:pt idx="1871">
                  <c:v>1</c:v>
                </c:pt>
                <c:pt idx="1872">
                  <c:v>0.9</c:v>
                </c:pt>
                <c:pt idx="1873">
                  <c:v>0.9</c:v>
                </c:pt>
                <c:pt idx="1874">
                  <c:v>0.9</c:v>
                </c:pt>
                <c:pt idx="1875">
                  <c:v>0.9</c:v>
                </c:pt>
                <c:pt idx="1876">
                  <c:v>0.9</c:v>
                </c:pt>
                <c:pt idx="1877">
                  <c:v>0.8</c:v>
                </c:pt>
                <c:pt idx="1878">
                  <c:v>0.8</c:v>
                </c:pt>
                <c:pt idx="1879">
                  <c:v>0.9</c:v>
                </c:pt>
                <c:pt idx="1880">
                  <c:v>0.8</c:v>
                </c:pt>
                <c:pt idx="1881">
                  <c:v>0.8</c:v>
                </c:pt>
                <c:pt idx="1882">
                  <c:v>0.8</c:v>
                </c:pt>
                <c:pt idx="1883">
                  <c:v>0.9</c:v>
                </c:pt>
                <c:pt idx="1884">
                  <c:v>0.9</c:v>
                </c:pt>
                <c:pt idx="1885">
                  <c:v>0.9</c:v>
                </c:pt>
                <c:pt idx="1886">
                  <c:v>0.9</c:v>
                </c:pt>
                <c:pt idx="1887">
                  <c:v>0.8</c:v>
                </c:pt>
                <c:pt idx="1888">
                  <c:v>0.9</c:v>
                </c:pt>
                <c:pt idx="1889">
                  <c:v>0.8</c:v>
                </c:pt>
                <c:pt idx="1890">
                  <c:v>0.9</c:v>
                </c:pt>
                <c:pt idx="1891">
                  <c:v>0.8</c:v>
                </c:pt>
                <c:pt idx="1892">
                  <c:v>0.9</c:v>
                </c:pt>
                <c:pt idx="1893">
                  <c:v>0.9</c:v>
                </c:pt>
                <c:pt idx="1894">
                  <c:v>0.9</c:v>
                </c:pt>
                <c:pt idx="1895">
                  <c:v>0.9</c:v>
                </c:pt>
                <c:pt idx="1896">
                  <c:v>0.9</c:v>
                </c:pt>
                <c:pt idx="1897">
                  <c:v>0.9</c:v>
                </c:pt>
                <c:pt idx="1898">
                  <c:v>0.9</c:v>
                </c:pt>
                <c:pt idx="1899">
                  <c:v>0.9</c:v>
                </c:pt>
                <c:pt idx="1900">
                  <c:v>0.9</c:v>
                </c:pt>
                <c:pt idx="1901">
                  <c:v>0.9</c:v>
                </c:pt>
                <c:pt idx="1902">
                  <c:v>1</c:v>
                </c:pt>
                <c:pt idx="1903">
                  <c:v>1</c:v>
                </c:pt>
                <c:pt idx="1904">
                  <c:v>0.9</c:v>
                </c:pt>
                <c:pt idx="1905">
                  <c:v>0.9</c:v>
                </c:pt>
                <c:pt idx="1906">
                  <c:v>1</c:v>
                </c:pt>
                <c:pt idx="1907">
                  <c:v>1</c:v>
                </c:pt>
                <c:pt idx="1908">
                  <c:v>0.9</c:v>
                </c:pt>
                <c:pt idx="1909">
                  <c:v>0.9</c:v>
                </c:pt>
                <c:pt idx="1910">
                  <c:v>0.9</c:v>
                </c:pt>
                <c:pt idx="1911">
                  <c:v>0.9</c:v>
                </c:pt>
                <c:pt idx="1912">
                  <c:v>0.9</c:v>
                </c:pt>
                <c:pt idx="1913">
                  <c:v>0.9</c:v>
                </c:pt>
                <c:pt idx="1914">
                  <c:v>0.9</c:v>
                </c:pt>
                <c:pt idx="1915">
                  <c:v>0.9</c:v>
                </c:pt>
                <c:pt idx="1916">
                  <c:v>0.9</c:v>
                </c:pt>
                <c:pt idx="1917">
                  <c:v>0.9</c:v>
                </c:pt>
                <c:pt idx="1918">
                  <c:v>0.9</c:v>
                </c:pt>
                <c:pt idx="1919">
                  <c:v>0.9</c:v>
                </c:pt>
                <c:pt idx="1920">
                  <c:v>0.9</c:v>
                </c:pt>
                <c:pt idx="1921">
                  <c:v>0.9</c:v>
                </c:pt>
                <c:pt idx="1922">
                  <c:v>0.9</c:v>
                </c:pt>
                <c:pt idx="1923">
                  <c:v>0.9</c:v>
                </c:pt>
                <c:pt idx="1924">
                  <c:v>0.9</c:v>
                </c:pt>
                <c:pt idx="1925">
                  <c:v>0.8</c:v>
                </c:pt>
                <c:pt idx="1926">
                  <c:v>0.9</c:v>
                </c:pt>
                <c:pt idx="1927">
                  <c:v>0.9</c:v>
                </c:pt>
                <c:pt idx="1928">
                  <c:v>0.9</c:v>
                </c:pt>
                <c:pt idx="1929">
                  <c:v>0.9</c:v>
                </c:pt>
                <c:pt idx="1930">
                  <c:v>0.9</c:v>
                </c:pt>
                <c:pt idx="1931">
                  <c:v>0.9</c:v>
                </c:pt>
                <c:pt idx="1932">
                  <c:v>0.9</c:v>
                </c:pt>
                <c:pt idx="1933">
                  <c:v>0.9</c:v>
                </c:pt>
                <c:pt idx="1934">
                  <c:v>0.9</c:v>
                </c:pt>
                <c:pt idx="1935">
                  <c:v>0.9</c:v>
                </c:pt>
                <c:pt idx="1936">
                  <c:v>0.9</c:v>
                </c:pt>
                <c:pt idx="1937">
                  <c:v>0.9</c:v>
                </c:pt>
                <c:pt idx="1938">
                  <c:v>0.9</c:v>
                </c:pt>
                <c:pt idx="1939">
                  <c:v>0.9</c:v>
                </c:pt>
                <c:pt idx="1940">
                  <c:v>0.9</c:v>
                </c:pt>
                <c:pt idx="1941">
                  <c:v>0.9</c:v>
                </c:pt>
                <c:pt idx="1942">
                  <c:v>0.9</c:v>
                </c:pt>
                <c:pt idx="1943">
                  <c:v>0.9</c:v>
                </c:pt>
                <c:pt idx="1944">
                  <c:v>0.9</c:v>
                </c:pt>
                <c:pt idx="1945">
                  <c:v>0.9</c:v>
                </c:pt>
                <c:pt idx="1946">
                  <c:v>0.9</c:v>
                </c:pt>
                <c:pt idx="1947">
                  <c:v>0.9</c:v>
                </c:pt>
                <c:pt idx="1948">
                  <c:v>0.9</c:v>
                </c:pt>
                <c:pt idx="1949">
                  <c:v>0.9</c:v>
                </c:pt>
                <c:pt idx="1950">
                  <c:v>0.9</c:v>
                </c:pt>
                <c:pt idx="1951">
                  <c:v>0.9</c:v>
                </c:pt>
                <c:pt idx="1952">
                  <c:v>0.9</c:v>
                </c:pt>
                <c:pt idx="1953">
                  <c:v>0.9</c:v>
                </c:pt>
                <c:pt idx="1954">
                  <c:v>0.9</c:v>
                </c:pt>
                <c:pt idx="1955">
                  <c:v>0.9</c:v>
                </c:pt>
                <c:pt idx="1956">
                  <c:v>0.9</c:v>
                </c:pt>
                <c:pt idx="1957">
                  <c:v>0.9</c:v>
                </c:pt>
                <c:pt idx="1958">
                  <c:v>0.9</c:v>
                </c:pt>
                <c:pt idx="1959">
                  <c:v>0.9</c:v>
                </c:pt>
                <c:pt idx="1960">
                  <c:v>0.9</c:v>
                </c:pt>
                <c:pt idx="1961">
                  <c:v>0.9</c:v>
                </c:pt>
                <c:pt idx="1962">
                  <c:v>0.8</c:v>
                </c:pt>
                <c:pt idx="1963">
                  <c:v>0.9</c:v>
                </c:pt>
                <c:pt idx="1964">
                  <c:v>0.9</c:v>
                </c:pt>
                <c:pt idx="1965">
                  <c:v>0.9</c:v>
                </c:pt>
                <c:pt idx="1966">
                  <c:v>0.9</c:v>
                </c:pt>
                <c:pt idx="1967">
                  <c:v>0.9</c:v>
                </c:pt>
                <c:pt idx="1968">
                  <c:v>0.9</c:v>
                </c:pt>
                <c:pt idx="1969">
                  <c:v>0.9</c:v>
                </c:pt>
                <c:pt idx="1970">
                  <c:v>0.9</c:v>
                </c:pt>
                <c:pt idx="1971">
                  <c:v>0.9</c:v>
                </c:pt>
                <c:pt idx="1972">
                  <c:v>0.9</c:v>
                </c:pt>
                <c:pt idx="1973">
                  <c:v>0.9</c:v>
                </c:pt>
                <c:pt idx="1974">
                  <c:v>0.9</c:v>
                </c:pt>
                <c:pt idx="1975">
                  <c:v>0.9</c:v>
                </c:pt>
                <c:pt idx="1976">
                  <c:v>0.9</c:v>
                </c:pt>
                <c:pt idx="1977">
                  <c:v>0.9</c:v>
                </c:pt>
                <c:pt idx="1978">
                  <c:v>0.9</c:v>
                </c:pt>
                <c:pt idx="1979">
                  <c:v>0.9</c:v>
                </c:pt>
                <c:pt idx="1980">
                  <c:v>0.9</c:v>
                </c:pt>
                <c:pt idx="1981">
                  <c:v>0.8</c:v>
                </c:pt>
                <c:pt idx="1982">
                  <c:v>0.9</c:v>
                </c:pt>
                <c:pt idx="1983">
                  <c:v>0.9</c:v>
                </c:pt>
                <c:pt idx="1984">
                  <c:v>0.9</c:v>
                </c:pt>
                <c:pt idx="1985">
                  <c:v>0.9</c:v>
                </c:pt>
                <c:pt idx="1986">
                  <c:v>0.9</c:v>
                </c:pt>
                <c:pt idx="1987">
                  <c:v>0.8</c:v>
                </c:pt>
                <c:pt idx="1988">
                  <c:v>0.9</c:v>
                </c:pt>
                <c:pt idx="1989">
                  <c:v>0.9</c:v>
                </c:pt>
                <c:pt idx="1990">
                  <c:v>0.9</c:v>
                </c:pt>
                <c:pt idx="1991">
                  <c:v>0.9</c:v>
                </c:pt>
                <c:pt idx="1992">
                  <c:v>0.9</c:v>
                </c:pt>
                <c:pt idx="1993">
                  <c:v>0.9</c:v>
                </c:pt>
                <c:pt idx="1994">
                  <c:v>0.9</c:v>
                </c:pt>
                <c:pt idx="1995">
                  <c:v>0.8</c:v>
                </c:pt>
                <c:pt idx="1996">
                  <c:v>0.9</c:v>
                </c:pt>
                <c:pt idx="1997">
                  <c:v>0.9</c:v>
                </c:pt>
                <c:pt idx="1998">
                  <c:v>0.9</c:v>
                </c:pt>
                <c:pt idx="1999">
                  <c:v>0.9</c:v>
                </c:pt>
                <c:pt idx="2000">
                  <c:v>0.9</c:v>
                </c:pt>
                <c:pt idx="2001">
                  <c:v>0.8</c:v>
                </c:pt>
                <c:pt idx="2002">
                  <c:v>0.9</c:v>
                </c:pt>
                <c:pt idx="2003">
                  <c:v>0.9</c:v>
                </c:pt>
                <c:pt idx="2004">
                  <c:v>0.9</c:v>
                </c:pt>
                <c:pt idx="2005">
                  <c:v>0.9</c:v>
                </c:pt>
                <c:pt idx="2006">
                  <c:v>0.9</c:v>
                </c:pt>
                <c:pt idx="2007">
                  <c:v>0.9</c:v>
                </c:pt>
                <c:pt idx="2008">
                  <c:v>0.9</c:v>
                </c:pt>
                <c:pt idx="2009">
                  <c:v>0.9</c:v>
                </c:pt>
                <c:pt idx="2010">
                  <c:v>0.9</c:v>
                </c:pt>
                <c:pt idx="2011">
                  <c:v>0.8</c:v>
                </c:pt>
                <c:pt idx="2012">
                  <c:v>0.9</c:v>
                </c:pt>
                <c:pt idx="2013">
                  <c:v>0.9</c:v>
                </c:pt>
                <c:pt idx="2014">
                  <c:v>0.9</c:v>
                </c:pt>
                <c:pt idx="2015">
                  <c:v>0.9</c:v>
                </c:pt>
                <c:pt idx="2016">
                  <c:v>0.9</c:v>
                </c:pt>
                <c:pt idx="2017">
                  <c:v>0.8</c:v>
                </c:pt>
                <c:pt idx="2018">
                  <c:v>0.9</c:v>
                </c:pt>
                <c:pt idx="2019">
                  <c:v>0.9</c:v>
                </c:pt>
                <c:pt idx="2020">
                  <c:v>0.9</c:v>
                </c:pt>
                <c:pt idx="2021">
                  <c:v>0.9</c:v>
                </c:pt>
                <c:pt idx="2022">
                  <c:v>0.9</c:v>
                </c:pt>
                <c:pt idx="2023">
                  <c:v>0.9</c:v>
                </c:pt>
                <c:pt idx="2024">
                  <c:v>0.9</c:v>
                </c:pt>
                <c:pt idx="2025">
                  <c:v>0.9</c:v>
                </c:pt>
                <c:pt idx="2026">
                  <c:v>0.9</c:v>
                </c:pt>
                <c:pt idx="2027">
                  <c:v>0.9</c:v>
                </c:pt>
                <c:pt idx="2028">
                  <c:v>0.9</c:v>
                </c:pt>
                <c:pt idx="2029">
                  <c:v>0.9</c:v>
                </c:pt>
                <c:pt idx="2030">
                  <c:v>0.9</c:v>
                </c:pt>
                <c:pt idx="2031">
                  <c:v>0.9</c:v>
                </c:pt>
                <c:pt idx="2032">
                  <c:v>0.9</c:v>
                </c:pt>
                <c:pt idx="2033">
                  <c:v>0.9</c:v>
                </c:pt>
                <c:pt idx="2034">
                  <c:v>0.9</c:v>
                </c:pt>
                <c:pt idx="2035">
                  <c:v>0.9</c:v>
                </c:pt>
                <c:pt idx="2036">
                  <c:v>0.8</c:v>
                </c:pt>
                <c:pt idx="2037">
                  <c:v>0.9</c:v>
                </c:pt>
                <c:pt idx="2038">
                  <c:v>0.9</c:v>
                </c:pt>
                <c:pt idx="2039">
                  <c:v>0.9</c:v>
                </c:pt>
                <c:pt idx="2040">
                  <c:v>0.9</c:v>
                </c:pt>
                <c:pt idx="2041">
                  <c:v>0.9</c:v>
                </c:pt>
                <c:pt idx="2042">
                  <c:v>0.9</c:v>
                </c:pt>
                <c:pt idx="2043">
                  <c:v>0.9</c:v>
                </c:pt>
                <c:pt idx="2044">
                  <c:v>0.9</c:v>
                </c:pt>
                <c:pt idx="2045">
                  <c:v>0.9</c:v>
                </c:pt>
                <c:pt idx="2046">
                  <c:v>0.9</c:v>
                </c:pt>
                <c:pt idx="2047">
                  <c:v>0.9</c:v>
                </c:pt>
                <c:pt idx="2048">
                  <c:v>0.9</c:v>
                </c:pt>
                <c:pt idx="2049">
                  <c:v>0.9</c:v>
                </c:pt>
                <c:pt idx="2050">
                  <c:v>0.9</c:v>
                </c:pt>
                <c:pt idx="2051">
                  <c:v>0.9</c:v>
                </c:pt>
                <c:pt idx="2052">
                  <c:v>0.9</c:v>
                </c:pt>
                <c:pt idx="2053">
                  <c:v>0.9</c:v>
                </c:pt>
                <c:pt idx="2054">
                  <c:v>0.9</c:v>
                </c:pt>
                <c:pt idx="2055">
                  <c:v>0.9</c:v>
                </c:pt>
                <c:pt idx="2056">
                  <c:v>0.9</c:v>
                </c:pt>
                <c:pt idx="2057">
                  <c:v>1</c:v>
                </c:pt>
                <c:pt idx="2058">
                  <c:v>0.9</c:v>
                </c:pt>
                <c:pt idx="2059">
                  <c:v>0.9</c:v>
                </c:pt>
                <c:pt idx="2060">
                  <c:v>0.9</c:v>
                </c:pt>
                <c:pt idx="2061">
                  <c:v>0.9</c:v>
                </c:pt>
                <c:pt idx="2062">
                  <c:v>0.8</c:v>
                </c:pt>
                <c:pt idx="2063">
                  <c:v>0.8</c:v>
                </c:pt>
                <c:pt idx="2064">
                  <c:v>0.8</c:v>
                </c:pt>
                <c:pt idx="2065">
                  <c:v>0.8</c:v>
                </c:pt>
                <c:pt idx="2066">
                  <c:v>0.8</c:v>
                </c:pt>
                <c:pt idx="2067">
                  <c:v>0.8</c:v>
                </c:pt>
                <c:pt idx="2068">
                  <c:v>0.9</c:v>
                </c:pt>
                <c:pt idx="2069">
                  <c:v>0.9</c:v>
                </c:pt>
                <c:pt idx="2070">
                  <c:v>0.8</c:v>
                </c:pt>
                <c:pt idx="2071">
                  <c:v>0.9</c:v>
                </c:pt>
                <c:pt idx="2072">
                  <c:v>0.8</c:v>
                </c:pt>
                <c:pt idx="2073">
                  <c:v>0.8</c:v>
                </c:pt>
                <c:pt idx="2074">
                  <c:v>0.9</c:v>
                </c:pt>
                <c:pt idx="2075">
                  <c:v>0.8</c:v>
                </c:pt>
                <c:pt idx="2076">
                  <c:v>0.9</c:v>
                </c:pt>
                <c:pt idx="2077">
                  <c:v>0.8</c:v>
                </c:pt>
                <c:pt idx="2078">
                  <c:v>0.9</c:v>
                </c:pt>
                <c:pt idx="2079">
                  <c:v>0.9</c:v>
                </c:pt>
                <c:pt idx="2080">
                  <c:v>0.9</c:v>
                </c:pt>
                <c:pt idx="2081">
                  <c:v>0.9</c:v>
                </c:pt>
                <c:pt idx="2082">
                  <c:v>0.9</c:v>
                </c:pt>
                <c:pt idx="2083">
                  <c:v>0.9</c:v>
                </c:pt>
                <c:pt idx="2084">
                  <c:v>0.9</c:v>
                </c:pt>
                <c:pt idx="2085">
                  <c:v>0.9</c:v>
                </c:pt>
                <c:pt idx="2086">
                  <c:v>0.9</c:v>
                </c:pt>
                <c:pt idx="2087">
                  <c:v>0.9</c:v>
                </c:pt>
                <c:pt idx="2088">
                  <c:v>0.9</c:v>
                </c:pt>
                <c:pt idx="2089">
                  <c:v>0.9</c:v>
                </c:pt>
                <c:pt idx="2090">
                  <c:v>0.9</c:v>
                </c:pt>
                <c:pt idx="2091">
                  <c:v>0.9</c:v>
                </c:pt>
                <c:pt idx="2092">
                  <c:v>0.9</c:v>
                </c:pt>
                <c:pt idx="2093">
                  <c:v>0.9</c:v>
                </c:pt>
                <c:pt idx="2094">
                  <c:v>0.9</c:v>
                </c:pt>
                <c:pt idx="2095">
                  <c:v>0.9</c:v>
                </c:pt>
                <c:pt idx="2096">
                  <c:v>0.8</c:v>
                </c:pt>
                <c:pt idx="2097">
                  <c:v>0.9</c:v>
                </c:pt>
                <c:pt idx="2098">
                  <c:v>0.8</c:v>
                </c:pt>
                <c:pt idx="2099">
                  <c:v>0.9</c:v>
                </c:pt>
                <c:pt idx="2100">
                  <c:v>0.9</c:v>
                </c:pt>
                <c:pt idx="2101">
                  <c:v>0.8</c:v>
                </c:pt>
                <c:pt idx="2102">
                  <c:v>0.8</c:v>
                </c:pt>
                <c:pt idx="2103">
                  <c:v>0.8</c:v>
                </c:pt>
                <c:pt idx="2104">
                  <c:v>0.8</c:v>
                </c:pt>
                <c:pt idx="2105">
                  <c:v>0.8</c:v>
                </c:pt>
                <c:pt idx="2106">
                  <c:v>0.8</c:v>
                </c:pt>
                <c:pt idx="2107">
                  <c:v>0.8</c:v>
                </c:pt>
                <c:pt idx="2108">
                  <c:v>0.8</c:v>
                </c:pt>
                <c:pt idx="2109">
                  <c:v>0.8</c:v>
                </c:pt>
                <c:pt idx="2110">
                  <c:v>0.8</c:v>
                </c:pt>
                <c:pt idx="2111">
                  <c:v>0.9</c:v>
                </c:pt>
                <c:pt idx="2112">
                  <c:v>0.8</c:v>
                </c:pt>
                <c:pt idx="2113">
                  <c:v>0.9</c:v>
                </c:pt>
                <c:pt idx="2114">
                  <c:v>0.8</c:v>
                </c:pt>
                <c:pt idx="2115">
                  <c:v>0.8</c:v>
                </c:pt>
                <c:pt idx="2116">
                  <c:v>0.9</c:v>
                </c:pt>
                <c:pt idx="2117">
                  <c:v>0.8</c:v>
                </c:pt>
                <c:pt idx="2118">
                  <c:v>0.8</c:v>
                </c:pt>
                <c:pt idx="2119">
                  <c:v>0.9</c:v>
                </c:pt>
                <c:pt idx="2120">
                  <c:v>0.8</c:v>
                </c:pt>
                <c:pt idx="2121">
                  <c:v>0.9</c:v>
                </c:pt>
                <c:pt idx="2122">
                  <c:v>0.8</c:v>
                </c:pt>
                <c:pt idx="2123">
                  <c:v>0.9</c:v>
                </c:pt>
                <c:pt idx="2124">
                  <c:v>0.8</c:v>
                </c:pt>
                <c:pt idx="2125">
                  <c:v>0.9</c:v>
                </c:pt>
                <c:pt idx="2126">
                  <c:v>0.9</c:v>
                </c:pt>
                <c:pt idx="2127">
                  <c:v>0.8</c:v>
                </c:pt>
                <c:pt idx="2128">
                  <c:v>0.8</c:v>
                </c:pt>
                <c:pt idx="2129">
                  <c:v>0.9</c:v>
                </c:pt>
                <c:pt idx="2130">
                  <c:v>0.8</c:v>
                </c:pt>
                <c:pt idx="2131">
                  <c:v>0.8</c:v>
                </c:pt>
                <c:pt idx="2132">
                  <c:v>0.9</c:v>
                </c:pt>
                <c:pt idx="2133">
                  <c:v>0.8</c:v>
                </c:pt>
                <c:pt idx="2134">
                  <c:v>0.9</c:v>
                </c:pt>
                <c:pt idx="2135">
                  <c:v>0.8</c:v>
                </c:pt>
                <c:pt idx="2136">
                  <c:v>0.8</c:v>
                </c:pt>
                <c:pt idx="2137">
                  <c:v>0.9</c:v>
                </c:pt>
                <c:pt idx="2138">
                  <c:v>0.8</c:v>
                </c:pt>
                <c:pt idx="2139">
                  <c:v>0.8</c:v>
                </c:pt>
                <c:pt idx="2140">
                  <c:v>0.9</c:v>
                </c:pt>
                <c:pt idx="2141">
                  <c:v>0.8</c:v>
                </c:pt>
                <c:pt idx="2142">
                  <c:v>0.8</c:v>
                </c:pt>
                <c:pt idx="2143">
                  <c:v>0.8</c:v>
                </c:pt>
                <c:pt idx="2144">
                  <c:v>0.9</c:v>
                </c:pt>
                <c:pt idx="2145">
                  <c:v>0.8</c:v>
                </c:pt>
                <c:pt idx="2146">
                  <c:v>0.8</c:v>
                </c:pt>
                <c:pt idx="2147">
                  <c:v>0.8</c:v>
                </c:pt>
                <c:pt idx="2148">
                  <c:v>0.8</c:v>
                </c:pt>
                <c:pt idx="2149">
                  <c:v>0.9</c:v>
                </c:pt>
                <c:pt idx="2150">
                  <c:v>0.8</c:v>
                </c:pt>
                <c:pt idx="2151">
                  <c:v>0.8</c:v>
                </c:pt>
                <c:pt idx="2152">
                  <c:v>0.9</c:v>
                </c:pt>
                <c:pt idx="2153">
                  <c:v>0.8</c:v>
                </c:pt>
                <c:pt idx="2154">
                  <c:v>0.8</c:v>
                </c:pt>
                <c:pt idx="2155">
                  <c:v>0.9</c:v>
                </c:pt>
                <c:pt idx="2156">
                  <c:v>0.8</c:v>
                </c:pt>
                <c:pt idx="2157">
                  <c:v>0.8</c:v>
                </c:pt>
                <c:pt idx="2158">
                  <c:v>0.9</c:v>
                </c:pt>
                <c:pt idx="2159">
                  <c:v>0.9</c:v>
                </c:pt>
                <c:pt idx="2160">
                  <c:v>0.8</c:v>
                </c:pt>
                <c:pt idx="2161">
                  <c:v>0.9</c:v>
                </c:pt>
                <c:pt idx="2162">
                  <c:v>0.9</c:v>
                </c:pt>
                <c:pt idx="2163">
                  <c:v>0.8</c:v>
                </c:pt>
                <c:pt idx="2164">
                  <c:v>0.9</c:v>
                </c:pt>
                <c:pt idx="2165">
                  <c:v>0.9</c:v>
                </c:pt>
                <c:pt idx="2166">
                  <c:v>0.8</c:v>
                </c:pt>
                <c:pt idx="2167">
                  <c:v>0.8</c:v>
                </c:pt>
                <c:pt idx="2168">
                  <c:v>0.8</c:v>
                </c:pt>
                <c:pt idx="2169">
                  <c:v>0.9</c:v>
                </c:pt>
                <c:pt idx="2170">
                  <c:v>0.9</c:v>
                </c:pt>
                <c:pt idx="2171">
                  <c:v>0.8</c:v>
                </c:pt>
                <c:pt idx="2172">
                  <c:v>0.8</c:v>
                </c:pt>
                <c:pt idx="2173">
                  <c:v>0.9</c:v>
                </c:pt>
                <c:pt idx="2174">
                  <c:v>0.9</c:v>
                </c:pt>
                <c:pt idx="2175">
                  <c:v>0.9</c:v>
                </c:pt>
                <c:pt idx="2176">
                  <c:v>0.9</c:v>
                </c:pt>
                <c:pt idx="2177">
                  <c:v>0.9</c:v>
                </c:pt>
                <c:pt idx="2178">
                  <c:v>0.9</c:v>
                </c:pt>
                <c:pt idx="2179">
                  <c:v>0.9</c:v>
                </c:pt>
                <c:pt idx="2180">
                  <c:v>0.9</c:v>
                </c:pt>
                <c:pt idx="2181">
                  <c:v>0.8</c:v>
                </c:pt>
                <c:pt idx="2182">
                  <c:v>0.9</c:v>
                </c:pt>
                <c:pt idx="2183">
                  <c:v>0.9</c:v>
                </c:pt>
                <c:pt idx="2184">
                  <c:v>0.9</c:v>
                </c:pt>
                <c:pt idx="2185">
                  <c:v>0.8</c:v>
                </c:pt>
                <c:pt idx="2186">
                  <c:v>0.9</c:v>
                </c:pt>
                <c:pt idx="2187">
                  <c:v>0.9</c:v>
                </c:pt>
                <c:pt idx="2188">
                  <c:v>0.8</c:v>
                </c:pt>
                <c:pt idx="2189">
                  <c:v>0.8</c:v>
                </c:pt>
                <c:pt idx="2190">
                  <c:v>0.8</c:v>
                </c:pt>
                <c:pt idx="2191">
                  <c:v>0.8</c:v>
                </c:pt>
                <c:pt idx="2192">
                  <c:v>0.9</c:v>
                </c:pt>
                <c:pt idx="2193">
                  <c:v>0.8</c:v>
                </c:pt>
                <c:pt idx="2194">
                  <c:v>0.9</c:v>
                </c:pt>
                <c:pt idx="2195">
                  <c:v>0.9</c:v>
                </c:pt>
                <c:pt idx="2196">
                  <c:v>0.9</c:v>
                </c:pt>
                <c:pt idx="2197">
                  <c:v>0.8</c:v>
                </c:pt>
                <c:pt idx="2198">
                  <c:v>0.9</c:v>
                </c:pt>
                <c:pt idx="2199">
                  <c:v>0.9</c:v>
                </c:pt>
                <c:pt idx="2200">
                  <c:v>0.9</c:v>
                </c:pt>
                <c:pt idx="2201">
                  <c:v>0.8</c:v>
                </c:pt>
                <c:pt idx="2202">
                  <c:v>0.9</c:v>
                </c:pt>
                <c:pt idx="2203">
                  <c:v>0.9</c:v>
                </c:pt>
                <c:pt idx="2204">
                  <c:v>0.8</c:v>
                </c:pt>
                <c:pt idx="2205">
                  <c:v>0.9</c:v>
                </c:pt>
                <c:pt idx="2206">
                  <c:v>0.9</c:v>
                </c:pt>
                <c:pt idx="2207">
                  <c:v>0.8</c:v>
                </c:pt>
                <c:pt idx="2208">
                  <c:v>0.9</c:v>
                </c:pt>
                <c:pt idx="2209">
                  <c:v>0.9</c:v>
                </c:pt>
                <c:pt idx="2210">
                  <c:v>0.9</c:v>
                </c:pt>
                <c:pt idx="2211">
                  <c:v>0.9</c:v>
                </c:pt>
                <c:pt idx="2212">
                  <c:v>0.9</c:v>
                </c:pt>
                <c:pt idx="2213">
                  <c:v>0.9</c:v>
                </c:pt>
                <c:pt idx="2214">
                  <c:v>0.9</c:v>
                </c:pt>
                <c:pt idx="2215">
                  <c:v>0.9</c:v>
                </c:pt>
                <c:pt idx="2216">
                  <c:v>0.9</c:v>
                </c:pt>
                <c:pt idx="2217">
                  <c:v>0.9</c:v>
                </c:pt>
                <c:pt idx="2218">
                  <c:v>0.8</c:v>
                </c:pt>
                <c:pt idx="2219">
                  <c:v>0.9</c:v>
                </c:pt>
                <c:pt idx="2220">
                  <c:v>0.9</c:v>
                </c:pt>
                <c:pt idx="2221">
                  <c:v>0.9</c:v>
                </c:pt>
                <c:pt idx="2222">
                  <c:v>0.9</c:v>
                </c:pt>
                <c:pt idx="2223">
                  <c:v>0.9</c:v>
                </c:pt>
                <c:pt idx="2224">
                  <c:v>0.9</c:v>
                </c:pt>
                <c:pt idx="2225">
                  <c:v>0.9</c:v>
                </c:pt>
                <c:pt idx="2226">
                  <c:v>0.9</c:v>
                </c:pt>
                <c:pt idx="2227">
                  <c:v>0.9</c:v>
                </c:pt>
                <c:pt idx="2228">
                  <c:v>0.8</c:v>
                </c:pt>
                <c:pt idx="2229">
                  <c:v>0.9</c:v>
                </c:pt>
                <c:pt idx="2230">
                  <c:v>0.8</c:v>
                </c:pt>
                <c:pt idx="2231">
                  <c:v>0.9</c:v>
                </c:pt>
                <c:pt idx="2232">
                  <c:v>0.9</c:v>
                </c:pt>
                <c:pt idx="2233">
                  <c:v>0.9</c:v>
                </c:pt>
                <c:pt idx="2234">
                  <c:v>0.9</c:v>
                </c:pt>
                <c:pt idx="2235">
                  <c:v>0.8</c:v>
                </c:pt>
                <c:pt idx="2236">
                  <c:v>0.9</c:v>
                </c:pt>
                <c:pt idx="2237">
                  <c:v>0.9</c:v>
                </c:pt>
                <c:pt idx="2238">
                  <c:v>0.9</c:v>
                </c:pt>
                <c:pt idx="2239">
                  <c:v>0.8</c:v>
                </c:pt>
                <c:pt idx="2240">
                  <c:v>0.9</c:v>
                </c:pt>
                <c:pt idx="2241">
                  <c:v>0.8</c:v>
                </c:pt>
                <c:pt idx="2242">
                  <c:v>0.9</c:v>
                </c:pt>
                <c:pt idx="2243">
                  <c:v>0.8</c:v>
                </c:pt>
                <c:pt idx="2244">
                  <c:v>0.8</c:v>
                </c:pt>
                <c:pt idx="2245">
                  <c:v>0.8</c:v>
                </c:pt>
                <c:pt idx="2246">
                  <c:v>0.9</c:v>
                </c:pt>
                <c:pt idx="2247">
                  <c:v>0.8</c:v>
                </c:pt>
                <c:pt idx="2248">
                  <c:v>0.9</c:v>
                </c:pt>
                <c:pt idx="2249">
                  <c:v>0.9</c:v>
                </c:pt>
                <c:pt idx="2250">
                  <c:v>0.8</c:v>
                </c:pt>
                <c:pt idx="2251">
                  <c:v>0.9</c:v>
                </c:pt>
                <c:pt idx="2252">
                  <c:v>0.9</c:v>
                </c:pt>
                <c:pt idx="2253">
                  <c:v>0.8</c:v>
                </c:pt>
                <c:pt idx="2254">
                  <c:v>0.9</c:v>
                </c:pt>
                <c:pt idx="2255">
                  <c:v>0.9</c:v>
                </c:pt>
                <c:pt idx="2256">
                  <c:v>0.8</c:v>
                </c:pt>
                <c:pt idx="2257">
                  <c:v>0.9</c:v>
                </c:pt>
                <c:pt idx="2258">
                  <c:v>0.9</c:v>
                </c:pt>
                <c:pt idx="2259">
                  <c:v>0.8</c:v>
                </c:pt>
                <c:pt idx="2260">
                  <c:v>0.8</c:v>
                </c:pt>
                <c:pt idx="2261">
                  <c:v>0.9</c:v>
                </c:pt>
                <c:pt idx="2262">
                  <c:v>0.9</c:v>
                </c:pt>
                <c:pt idx="2263">
                  <c:v>0.9</c:v>
                </c:pt>
                <c:pt idx="2264">
                  <c:v>0.9</c:v>
                </c:pt>
                <c:pt idx="2265">
                  <c:v>0.9</c:v>
                </c:pt>
                <c:pt idx="2266">
                  <c:v>0.9</c:v>
                </c:pt>
                <c:pt idx="2267">
                  <c:v>0.9</c:v>
                </c:pt>
                <c:pt idx="2268">
                  <c:v>0.9</c:v>
                </c:pt>
                <c:pt idx="2269">
                  <c:v>0.9</c:v>
                </c:pt>
                <c:pt idx="2270">
                  <c:v>0.8</c:v>
                </c:pt>
                <c:pt idx="2271">
                  <c:v>0.9</c:v>
                </c:pt>
                <c:pt idx="2272">
                  <c:v>0.8</c:v>
                </c:pt>
                <c:pt idx="2273">
                  <c:v>0.8</c:v>
                </c:pt>
                <c:pt idx="2274">
                  <c:v>0.9</c:v>
                </c:pt>
                <c:pt idx="2275">
                  <c:v>0.9</c:v>
                </c:pt>
                <c:pt idx="2276">
                  <c:v>0.9</c:v>
                </c:pt>
                <c:pt idx="2277">
                  <c:v>0.9</c:v>
                </c:pt>
                <c:pt idx="2278">
                  <c:v>0.9</c:v>
                </c:pt>
                <c:pt idx="2279">
                  <c:v>0.9</c:v>
                </c:pt>
                <c:pt idx="2280">
                  <c:v>0.9</c:v>
                </c:pt>
                <c:pt idx="2281">
                  <c:v>0.9</c:v>
                </c:pt>
                <c:pt idx="2282">
                  <c:v>0.9</c:v>
                </c:pt>
                <c:pt idx="2283">
                  <c:v>0.8</c:v>
                </c:pt>
                <c:pt idx="2284">
                  <c:v>0.9</c:v>
                </c:pt>
                <c:pt idx="2285">
                  <c:v>0.9</c:v>
                </c:pt>
                <c:pt idx="2286">
                  <c:v>0.9</c:v>
                </c:pt>
                <c:pt idx="2287">
                  <c:v>0.9</c:v>
                </c:pt>
                <c:pt idx="2288">
                  <c:v>0.9</c:v>
                </c:pt>
                <c:pt idx="2289">
                  <c:v>0.9</c:v>
                </c:pt>
                <c:pt idx="2290">
                  <c:v>0.9</c:v>
                </c:pt>
                <c:pt idx="2291">
                  <c:v>0.9</c:v>
                </c:pt>
                <c:pt idx="2292">
                  <c:v>0.8</c:v>
                </c:pt>
                <c:pt idx="2293">
                  <c:v>0.8</c:v>
                </c:pt>
                <c:pt idx="2294">
                  <c:v>0.8</c:v>
                </c:pt>
                <c:pt idx="2295">
                  <c:v>0.9</c:v>
                </c:pt>
                <c:pt idx="2296">
                  <c:v>0.9</c:v>
                </c:pt>
                <c:pt idx="2297">
                  <c:v>0.9</c:v>
                </c:pt>
                <c:pt idx="2298">
                  <c:v>0.9</c:v>
                </c:pt>
                <c:pt idx="2299">
                  <c:v>0.9</c:v>
                </c:pt>
                <c:pt idx="2300">
                  <c:v>0.8</c:v>
                </c:pt>
                <c:pt idx="2301">
                  <c:v>0.9</c:v>
                </c:pt>
                <c:pt idx="2302">
                  <c:v>0.9</c:v>
                </c:pt>
                <c:pt idx="2303">
                  <c:v>0.9</c:v>
                </c:pt>
                <c:pt idx="2304">
                  <c:v>0.9</c:v>
                </c:pt>
                <c:pt idx="2305">
                  <c:v>0.9</c:v>
                </c:pt>
                <c:pt idx="2306">
                  <c:v>0.9</c:v>
                </c:pt>
                <c:pt idx="2307">
                  <c:v>0.9</c:v>
                </c:pt>
                <c:pt idx="2308">
                  <c:v>0.9</c:v>
                </c:pt>
                <c:pt idx="2309">
                  <c:v>0.9</c:v>
                </c:pt>
                <c:pt idx="2310">
                  <c:v>0.9</c:v>
                </c:pt>
                <c:pt idx="2311">
                  <c:v>0.9</c:v>
                </c:pt>
                <c:pt idx="2312">
                  <c:v>0.9</c:v>
                </c:pt>
                <c:pt idx="2313">
                  <c:v>0.8</c:v>
                </c:pt>
                <c:pt idx="2314">
                  <c:v>0.8</c:v>
                </c:pt>
                <c:pt idx="2315">
                  <c:v>0.9</c:v>
                </c:pt>
                <c:pt idx="2316">
                  <c:v>0.9</c:v>
                </c:pt>
                <c:pt idx="2317">
                  <c:v>0.8</c:v>
                </c:pt>
                <c:pt idx="2318">
                  <c:v>0.9</c:v>
                </c:pt>
                <c:pt idx="2319">
                  <c:v>0.9</c:v>
                </c:pt>
                <c:pt idx="2320">
                  <c:v>0.8</c:v>
                </c:pt>
                <c:pt idx="2321">
                  <c:v>0.8</c:v>
                </c:pt>
                <c:pt idx="2322">
                  <c:v>0.9</c:v>
                </c:pt>
                <c:pt idx="2323">
                  <c:v>0.9</c:v>
                </c:pt>
                <c:pt idx="2324">
                  <c:v>0.9</c:v>
                </c:pt>
                <c:pt idx="2325">
                  <c:v>0.9</c:v>
                </c:pt>
                <c:pt idx="2326">
                  <c:v>0.9</c:v>
                </c:pt>
                <c:pt idx="2327">
                  <c:v>0.9</c:v>
                </c:pt>
                <c:pt idx="2328">
                  <c:v>0.9</c:v>
                </c:pt>
                <c:pt idx="2329">
                  <c:v>0.9</c:v>
                </c:pt>
                <c:pt idx="2330">
                  <c:v>0.9</c:v>
                </c:pt>
                <c:pt idx="2331">
                  <c:v>0.8</c:v>
                </c:pt>
                <c:pt idx="2332">
                  <c:v>0.9</c:v>
                </c:pt>
                <c:pt idx="2333">
                  <c:v>0.8</c:v>
                </c:pt>
                <c:pt idx="2334">
                  <c:v>0.9</c:v>
                </c:pt>
                <c:pt idx="2335">
                  <c:v>0.9</c:v>
                </c:pt>
                <c:pt idx="2336">
                  <c:v>0.9</c:v>
                </c:pt>
                <c:pt idx="2337">
                  <c:v>0.9</c:v>
                </c:pt>
                <c:pt idx="2338">
                  <c:v>0.9</c:v>
                </c:pt>
                <c:pt idx="2339">
                  <c:v>0.8</c:v>
                </c:pt>
                <c:pt idx="2340">
                  <c:v>0.8</c:v>
                </c:pt>
                <c:pt idx="2341">
                  <c:v>0.9</c:v>
                </c:pt>
                <c:pt idx="2342">
                  <c:v>0.9</c:v>
                </c:pt>
                <c:pt idx="2343">
                  <c:v>0.9</c:v>
                </c:pt>
                <c:pt idx="2344">
                  <c:v>0.9</c:v>
                </c:pt>
                <c:pt idx="2345">
                  <c:v>0.9</c:v>
                </c:pt>
                <c:pt idx="2346">
                  <c:v>0.9</c:v>
                </c:pt>
                <c:pt idx="2347">
                  <c:v>0.9</c:v>
                </c:pt>
                <c:pt idx="2348">
                  <c:v>0.9</c:v>
                </c:pt>
                <c:pt idx="2349">
                  <c:v>0.9</c:v>
                </c:pt>
                <c:pt idx="2350">
                  <c:v>0.9</c:v>
                </c:pt>
                <c:pt idx="2351">
                  <c:v>0.9</c:v>
                </c:pt>
                <c:pt idx="2352">
                  <c:v>0.9</c:v>
                </c:pt>
                <c:pt idx="2353">
                  <c:v>0.8</c:v>
                </c:pt>
                <c:pt idx="2354">
                  <c:v>0.8</c:v>
                </c:pt>
                <c:pt idx="2355">
                  <c:v>0.9</c:v>
                </c:pt>
                <c:pt idx="2356">
                  <c:v>0.9</c:v>
                </c:pt>
                <c:pt idx="2357">
                  <c:v>0.9</c:v>
                </c:pt>
                <c:pt idx="2358">
                  <c:v>0.8</c:v>
                </c:pt>
                <c:pt idx="2359">
                  <c:v>0.9</c:v>
                </c:pt>
                <c:pt idx="2360">
                  <c:v>0.8</c:v>
                </c:pt>
                <c:pt idx="2361">
                  <c:v>0.9</c:v>
                </c:pt>
                <c:pt idx="2362">
                  <c:v>0.8</c:v>
                </c:pt>
                <c:pt idx="2363">
                  <c:v>0.8</c:v>
                </c:pt>
                <c:pt idx="2364">
                  <c:v>0.9</c:v>
                </c:pt>
                <c:pt idx="2365">
                  <c:v>0.9</c:v>
                </c:pt>
                <c:pt idx="2366">
                  <c:v>0.8</c:v>
                </c:pt>
                <c:pt idx="2367">
                  <c:v>0.9</c:v>
                </c:pt>
                <c:pt idx="2368">
                  <c:v>0.9</c:v>
                </c:pt>
                <c:pt idx="2369">
                  <c:v>0.8</c:v>
                </c:pt>
                <c:pt idx="2370">
                  <c:v>0.9</c:v>
                </c:pt>
                <c:pt idx="2371">
                  <c:v>0.8</c:v>
                </c:pt>
                <c:pt idx="2372">
                  <c:v>0.8</c:v>
                </c:pt>
                <c:pt idx="2373">
                  <c:v>0.9</c:v>
                </c:pt>
                <c:pt idx="2374">
                  <c:v>0.8</c:v>
                </c:pt>
                <c:pt idx="2375">
                  <c:v>0.9</c:v>
                </c:pt>
                <c:pt idx="2376">
                  <c:v>0.8</c:v>
                </c:pt>
                <c:pt idx="2377">
                  <c:v>0.9</c:v>
                </c:pt>
                <c:pt idx="2378">
                  <c:v>0.9</c:v>
                </c:pt>
                <c:pt idx="2379">
                  <c:v>0.9</c:v>
                </c:pt>
                <c:pt idx="2380">
                  <c:v>0.9</c:v>
                </c:pt>
                <c:pt idx="2381">
                  <c:v>0.8</c:v>
                </c:pt>
                <c:pt idx="2382">
                  <c:v>0.9</c:v>
                </c:pt>
                <c:pt idx="2383">
                  <c:v>0.9</c:v>
                </c:pt>
                <c:pt idx="2384">
                  <c:v>0.9</c:v>
                </c:pt>
                <c:pt idx="2385">
                  <c:v>0.8</c:v>
                </c:pt>
                <c:pt idx="2386">
                  <c:v>0.8</c:v>
                </c:pt>
                <c:pt idx="2387">
                  <c:v>0.9</c:v>
                </c:pt>
                <c:pt idx="2388">
                  <c:v>0.9</c:v>
                </c:pt>
                <c:pt idx="2389">
                  <c:v>0.8</c:v>
                </c:pt>
                <c:pt idx="2390">
                  <c:v>0.8</c:v>
                </c:pt>
                <c:pt idx="2391">
                  <c:v>0.9</c:v>
                </c:pt>
                <c:pt idx="2392">
                  <c:v>0.9</c:v>
                </c:pt>
                <c:pt idx="2393">
                  <c:v>0.8</c:v>
                </c:pt>
                <c:pt idx="2394">
                  <c:v>0.8</c:v>
                </c:pt>
                <c:pt idx="2395">
                  <c:v>0.8</c:v>
                </c:pt>
                <c:pt idx="2396">
                  <c:v>0.9</c:v>
                </c:pt>
                <c:pt idx="2397">
                  <c:v>0.8</c:v>
                </c:pt>
                <c:pt idx="2398">
                  <c:v>0.9</c:v>
                </c:pt>
                <c:pt idx="2399">
                  <c:v>0.8</c:v>
                </c:pt>
                <c:pt idx="2400">
                  <c:v>0.9</c:v>
                </c:pt>
                <c:pt idx="2401">
                  <c:v>0.8</c:v>
                </c:pt>
                <c:pt idx="2402">
                  <c:v>0.9</c:v>
                </c:pt>
                <c:pt idx="2403">
                  <c:v>0.8</c:v>
                </c:pt>
                <c:pt idx="2404">
                  <c:v>0.8</c:v>
                </c:pt>
                <c:pt idx="2405">
                  <c:v>0.9</c:v>
                </c:pt>
                <c:pt idx="2406">
                  <c:v>0.9</c:v>
                </c:pt>
                <c:pt idx="2407">
                  <c:v>0.9</c:v>
                </c:pt>
                <c:pt idx="2408">
                  <c:v>0.8</c:v>
                </c:pt>
                <c:pt idx="2409">
                  <c:v>0.8</c:v>
                </c:pt>
                <c:pt idx="2410">
                  <c:v>0.8</c:v>
                </c:pt>
                <c:pt idx="2411">
                  <c:v>0.8</c:v>
                </c:pt>
                <c:pt idx="2412">
                  <c:v>0.8</c:v>
                </c:pt>
                <c:pt idx="2413">
                  <c:v>0.8</c:v>
                </c:pt>
                <c:pt idx="2414">
                  <c:v>0.9</c:v>
                </c:pt>
                <c:pt idx="2415">
                  <c:v>0.8</c:v>
                </c:pt>
                <c:pt idx="2416">
                  <c:v>0.8</c:v>
                </c:pt>
                <c:pt idx="2417">
                  <c:v>0.8</c:v>
                </c:pt>
                <c:pt idx="2418">
                  <c:v>0.8</c:v>
                </c:pt>
                <c:pt idx="2419">
                  <c:v>0.8</c:v>
                </c:pt>
                <c:pt idx="2420">
                  <c:v>0.8</c:v>
                </c:pt>
                <c:pt idx="2421">
                  <c:v>0.9</c:v>
                </c:pt>
                <c:pt idx="2422">
                  <c:v>0.8</c:v>
                </c:pt>
                <c:pt idx="2423">
                  <c:v>0.8</c:v>
                </c:pt>
                <c:pt idx="2424">
                  <c:v>0.8</c:v>
                </c:pt>
                <c:pt idx="2425">
                  <c:v>0.8</c:v>
                </c:pt>
                <c:pt idx="2426">
                  <c:v>0.9</c:v>
                </c:pt>
                <c:pt idx="2427">
                  <c:v>0.9</c:v>
                </c:pt>
                <c:pt idx="2428">
                  <c:v>0.9</c:v>
                </c:pt>
                <c:pt idx="2429">
                  <c:v>0.8</c:v>
                </c:pt>
                <c:pt idx="2430">
                  <c:v>0.8</c:v>
                </c:pt>
                <c:pt idx="2431">
                  <c:v>0.8</c:v>
                </c:pt>
                <c:pt idx="2432">
                  <c:v>0.8</c:v>
                </c:pt>
                <c:pt idx="2433">
                  <c:v>0.8</c:v>
                </c:pt>
                <c:pt idx="2434">
                  <c:v>0.8</c:v>
                </c:pt>
                <c:pt idx="2435">
                  <c:v>0.9</c:v>
                </c:pt>
                <c:pt idx="2436">
                  <c:v>0.9</c:v>
                </c:pt>
                <c:pt idx="2437">
                  <c:v>0.8</c:v>
                </c:pt>
                <c:pt idx="2438">
                  <c:v>0.8</c:v>
                </c:pt>
                <c:pt idx="2439">
                  <c:v>0.8</c:v>
                </c:pt>
                <c:pt idx="2440">
                  <c:v>0.9</c:v>
                </c:pt>
                <c:pt idx="2441">
                  <c:v>0.9</c:v>
                </c:pt>
                <c:pt idx="2442">
                  <c:v>0.8</c:v>
                </c:pt>
                <c:pt idx="2443">
                  <c:v>0.9</c:v>
                </c:pt>
                <c:pt idx="2444">
                  <c:v>0.8</c:v>
                </c:pt>
                <c:pt idx="2445">
                  <c:v>0.8</c:v>
                </c:pt>
                <c:pt idx="2446">
                  <c:v>0.8</c:v>
                </c:pt>
                <c:pt idx="2447">
                  <c:v>0.8</c:v>
                </c:pt>
                <c:pt idx="2448">
                  <c:v>0.8</c:v>
                </c:pt>
                <c:pt idx="2449">
                  <c:v>0.8</c:v>
                </c:pt>
                <c:pt idx="2450">
                  <c:v>0.8</c:v>
                </c:pt>
                <c:pt idx="2451">
                  <c:v>0.9</c:v>
                </c:pt>
                <c:pt idx="2452">
                  <c:v>0.8</c:v>
                </c:pt>
                <c:pt idx="2453">
                  <c:v>0.9</c:v>
                </c:pt>
                <c:pt idx="2454">
                  <c:v>0.8</c:v>
                </c:pt>
                <c:pt idx="2455">
                  <c:v>0.8</c:v>
                </c:pt>
                <c:pt idx="2456">
                  <c:v>0.8</c:v>
                </c:pt>
                <c:pt idx="2457">
                  <c:v>0.9</c:v>
                </c:pt>
                <c:pt idx="2458">
                  <c:v>0.8</c:v>
                </c:pt>
                <c:pt idx="2459">
                  <c:v>0.8</c:v>
                </c:pt>
                <c:pt idx="2460">
                  <c:v>0.8</c:v>
                </c:pt>
                <c:pt idx="2461">
                  <c:v>0.9</c:v>
                </c:pt>
                <c:pt idx="2462">
                  <c:v>0.8</c:v>
                </c:pt>
                <c:pt idx="2463">
                  <c:v>0.8</c:v>
                </c:pt>
                <c:pt idx="2464">
                  <c:v>0.8</c:v>
                </c:pt>
                <c:pt idx="2465">
                  <c:v>0.8</c:v>
                </c:pt>
                <c:pt idx="2466">
                  <c:v>0.8</c:v>
                </c:pt>
                <c:pt idx="2467">
                  <c:v>0.9</c:v>
                </c:pt>
                <c:pt idx="2468">
                  <c:v>0.9</c:v>
                </c:pt>
                <c:pt idx="2469">
                  <c:v>0.8</c:v>
                </c:pt>
                <c:pt idx="2470">
                  <c:v>0.8</c:v>
                </c:pt>
                <c:pt idx="2471">
                  <c:v>0.8</c:v>
                </c:pt>
                <c:pt idx="2472">
                  <c:v>0.8</c:v>
                </c:pt>
                <c:pt idx="2473">
                  <c:v>0.9</c:v>
                </c:pt>
                <c:pt idx="2474">
                  <c:v>0.8</c:v>
                </c:pt>
                <c:pt idx="2475">
                  <c:v>0.8</c:v>
                </c:pt>
                <c:pt idx="2476">
                  <c:v>0.8</c:v>
                </c:pt>
                <c:pt idx="2477">
                  <c:v>0.9</c:v>
                </c:pt>
                <c:pt idx="2478">
                  <c:v>0.9</c:v>
                </c:pt>
                <c:pt idx="2479">
                  <c:v>0.9</c:v>
                </c:pt>
                <c:pt idx="2480">
                  <c:v>0.8</c:v>
                </c:pt>
                <c:pt idx="2481">
                  <c:v>0.8</c:v>
                </c:pt>
                <c:pt idx="2482">
                  <c:v>0.9</c:v>
                </c:pt>
                <c:pt idx="2483">
                  <c:v>0.9</c:v>
                </c:pt>
                <c:pt idx="2484">
                  <c:v>0.8</c:v>
                </c:pt>
                <c:pt idx="2485">
                  <c:v>0.9</c:v>
                </c:pt>
                <c:pt idx="2486">
                  <c:v>0.9</c:v>
                </c:pt>
                <c:pt idx="2487">
                  <c:v>0.9</c:v>
                </c:pt>
                <c:pt idx="2488">
                  <c:v>0.8</c:v>
                </c:pt>
                <c:pt idx="2489">
                  <c:v>0.8</c:v>
                </c:pt>
                <c:pt idx="2490">
                  <c:v>0.8</c:v>
                </c:pt>
                <c:pt idx="2491">
                  <c:v>0.9</c:v>
                </c:pt>
                <c:pt idx="2492">
                  <c:v>0.9</c:v>
                </c:pt>
                <c:pt idx="2493">
                  <c:v>0.8</c:v>
                </c:pt>
                <c:pt idx="2494">
                  <c:v>0.8</c:v>
                </c:pt>
                <c:pt idx="2495">
                  <c:v>0.9</c:v>
                </c:pt>
                <c:pt idx="2496">
                  <c:v>0.9</c:v>
                </c:pt>
                <c:pt idx="2497">
                  <c:v>0.8</c:v>
                </c:pt>
                <c:pt idx="2498">
                  <c:v>0.8</c:v>
                </c:pt>
                <c:pt idx="2499">
                  <c:v>0.8</c:v>
                </c:pt>
                <c:pt idx="2500">
                  <c:v>0.9</c:v>
                </c:pt>
                <c:pt idx="2501">
                  <c:v>0.8</c:v>
                </c:pt>
                <c:pt idx="2502">
                  <c:v>0.9</c:v>
                </c:pt>
                <c:pt idx="2503">
                  <c:v>0.8</c:v>
                </c:pt>
                <c:pt idx="2504">
                  <c:v>0.8</c:v>
                </c:pt>
                <c:pt idx="2505">
                  <c:v>0.9</c:v>
                </c:pt>
                <c:pt idx="2506">
                  <c:v>0.8</c:v>
                </c:pt>
                <c:pt idx="2507">
                  <c:v>0.8</c:v>
                </c:pt>
                <c:pt idx="2508">
                  <c:v>0.9</c:v>
                </c:pt>
                <c:pt idx="2509">
                  <c:v>0.9</c:v>
                </c:pt>
                <c:pt idx="2510">
                  <c:v>0.8</c:v>
                </c:pt>
                <c:pt idx="2511">
                  <c:v>0.8</c:v>
                </c:pt>
                <c:pt idx="2512">
                  <c:v>0.8</c:v>
                </c:pt>
                <c:pt idx="2513">
                  <c:v>0.8</c:v>
                </c:pt>
                <c:pt idx="2514">
                  <c:v>0.8</c:v>
                </c:pt>
                <c:pt idx="2515">
                  <c:v>0.8</c:v>
                </c:pt>
                <c:pt idx="2516">
                  <c:v>0.8</c:v>
                </c:pt>
                <c:pt idx="2517">
                  <c:v>0.8</c:v>
                </c:pt>
                <c:pt idx="2518">
                  <c:v>0.8</c:v>
                </c:pt>
                <c:pt idx="2519">
                  <c:v>0.8</c:v>
                </c:pt>
                <c:pt idx="2520">
                  <c:v>0.8</c:v>
                </c:pt>
                <c:pt idx="2521">
                  <c:v>0.9</c:v>
                </c:pt>
                <c:pt idx="2522">
                  <c:v>0.8</c:v>
                </c:pt>
                <c:pt idx="2523">
                  <c:v>0.9</c:v>
                </c:pt>
                <c:pt idx="2524">
                  <c:v>0.9</c:v>
                </c:pt>
                <c:pt idx="2525">
                  <c:v>0.8</c:v>
                </c:pt>
                <c:pt idx="2526">
                  <c:v>0.8</c:v>
                </c:pt>
                <c:pt idx="2527">
                  <c:v>0.8</c:v>
                </c:pt>
                <c:pt idx="2528">
                  <c:v>0.8</c:v>
                </c:pt>
                <c:pt idx="2529">
                  <c:v>0.7</c:v>
                </c:pt>
                <c:pt idx="2530">
                  <c:v>0.6</c:v>
                </c:pt>
                <c:pt idx="2531">
                  <c:v>0.7</c:v>
                </c:pt>
                <c:pt idx="2532">
                  <c:v>0.7</c:v>
                </c:pt>
                <c:pt idx="2533">
                  <c:v>0.7</c:v>
                </c:pt>
                <c:pt idx="2534">
                  <c:v>0.8</c:v>
                </c:pt>
                <c:pt idx="2535">
                  <c:v>0.8</c:v>
                </c:pt>
                <c:pt idx="2536">
                  <c:v>0.8</c:v>
                </c:pt>
                <c:pt idx="2537">
                  <c:v>0.8</c:v>
                </c:pt>
                <c:pt idx="2538">
                  <c:v>0.8</c:v>
                </c:pt>
                <c:pt idx="2539">
                  <c:v>0.8</c:v>
                </c:pt>
                <c:pt idx="2540">
                  <c:v>0.8</c:v>
                </c:pt>
                <c:pt idx="2541">
                  <c:v>0.8</c:v>
                </c:pt>
                <c:pt idx="2542">
                  <c:v>0.8</c:v>
                </c:pt>
                <c:pt idx="2543">
                  <c:v>0.9</c:v>
                </c:pt>
                <c:pt idx="2544">
                  <c:v>0.8</c:v>
                </c:pt>
                <c:pt idx="2545">
                  <c:v>0.8</c:v>
                </c:pt>
                <c:pt idx="2546">
                  <c:v>0.8</c:v>
                </c:pt>
                <c:pt idx="2547">
                  <c:v>0.8</c:v>
                </c:pt>
                <c:pt idx="2548">
                  <c:v>0.8</c:v>
                </c:pt>
                <c:pt idx="2549">
                  <c:v>0.8</c:v>
                </c:pt>
                <c:pt idx="2550">
                  <c:v>0.8</c:v>
                </c:pt>
                <c:pt idx="2551">
                  <c:v>0.8</c:v>
                </c:pt>
                <c:pt idx="2552">
                  <c:v>0.8</c:v>
                </c:pt>
                <c:pt idx="2553">
                  <c:v>0.8</c:v>
                </c:pt>
                <c:pt idx="2554">
                  <c:v>0.8</c:v>
                </c:pt>
                <c:pt idx="2555">
                  <c:v>0.9</c:v>
                </c:pt>
                <c:pt idx="2556">
                  <c:v>0.8</c:v>
                </c:pt>
                <c:pt idx="2557">
                  <c:v>0.8</c:v>
                </c:pt>
                <c:pt idx="2558">
                  <c:v>0.8</c:v>
                </c:pt>
                <c:pt idx="2559">
                  <c:v>0.8</c:v>
                </c:pt>
                <c:pt idx="2560">
                  <c:v>0.8</c:v>
                </c:pt>
                <c:pt idx="2561">
                  <c:v>0.9</c:v>
                </c:pt>
                <c:pt idx="2562">
                  <c:v>0.8</c:v>
                </c:pt>
                <c:pt idx="2563">
                  <c:v>0.8</c:v>
                </c:pt>
                <c:pt idx="2564">
                  <c:v>0.8</c:v>
                </c:pt>
                <c:pt idx="2565">
                  <c:v>0.8</c:v>
                </c:pt>
                <c:pt idx="2566">
                  <c:v>0.8</c:v>
                </c:pt>
                <c:pt idx="2567">
                  <c:v>0.7</c:v>
                </c:pt>
                <c:pt idx="2568">
                  <c:v>0.8</c:v>
                </c:pt>
                <c:pt idx="2569">
                  <c:v>0.8</c:v>
                </c:pt>
                <c:pt idx="2570">
                  <c:v>0.8</c:v>
                </c:pt>
                <c:pt idx="2571">
                  <c:v>0.8</c:v>
                </c:pt>
                <c:pt idx="2572">
                  <c:v>0.7</c:v>
                </c:pt>
                <c:pt idx="2573">
                  <c:v>0.7</c:v>
                </c:pt>
                <c:pt idx="2574">
                  <c:v>0.7</c:v>
                </c:pt>
                <c:pt idx="2575">
                  <c:v>0.6</c:v>
                </c:pt>
                <c:pt idx="2576">
                  <c:v>0.6</c:v>
                </c:pt>
                <c:pt idx="2577">
                  <c:v>0.7</c:v>
                </c:pt>
                <c:pt idx="2578">
                  <c:v>0.7</c:v>
                </c:pt>
                <c:pt idx="2579">
                  <c:v>0.8</c:v>
                </c:pt>
                <c:pt idx="2580">
                  <c:v>0.7</c:v>
                </c:pt>
                <c:pt idx="2581">
                  <c:v>0.7</c:v>
                </c:pt>
                <c:pt idx="2582">
                  <c:v>0.6</c:v>
                </c:pt>
                <c:pt idx="2583">
                  <c:v>0.6</c:v>
                </c:pt>
                <c:pt idx="2584">
                  <c:v>0.7</c:v>
                </c:pt>
                <c:pt idx="2585">
                  <c:v>0.7</c:v>
                </c:pt>
                <c:pt idx="2586">
                  <c:v>0.7</c:v>
                </c:pt>
                <c:pt idx="2587">
                  <c:v>0.6</c:v>
                </c:pt>
                <c:pt idx="2588">
                  <c:v>0.7</c:v>
                </c:pt>
                <c:pt idx="2589">
                  <c:v>0.7</c:v>
                </c:pt>
                <c:pt idx="2590">
                  <c:v>0.7</c:v>
                </c:pt>
                <c:pt idx="2591">
                  <c:v>0.7</c:v>
                </c:pt>
                <c:pt idx="2592">
                  <c:v>0.6</c:v>
                </c:pt>
                <c:pt idx="2593">
                  <c:v>0.6</c:v>
                </c:pt>
                <c:pt idx="2594">
                  <c:v>0.6</c:v>
                </c:pt>
                <c:pt idx="2595">
                  <c:v>0.7</c:v>
                </c:pt>
                <c:pt idx="2596">
                  <c:v>0.6</c:v>
                </c:pt>
                <c:pt idx="2597">
                  <c:v>0.7</c:v>
                </c:pt>
                <c:pt idx="2598">
                  <c:v>0.6</c:v>
                </c:pt>
                <c:pt idx="2599">
                  <c:v>0.6</c:v>
                </c:pt>
                <c:pt idx="2600">
                  <c:v>0.6</c:v>
                </c:pt>
                <c:pt idx="2601">
                  <c:v>0.6</c:v>
                </c:pt>
                <c:pt idx="2602">
                  <c:v>0.6</c:v>
                </c:pt>
                <c:pt idx="2603">
                  <c:v>0.6</c:v>
                </c:pt>
                <c:pt idx="2604">
                  <c:v>0.7</c:v>
                </c:pt>
                <c:pt idx="2605">
                  <c:v>0.7</c:v>
                </c:pt>
                <c:pt idx="2606">
                  <c:v>0.6</c:v>
                </c:pt>
                <c:pt idx="2607">
                  <c:v>0.6</c:v>
                </c:pt>
                <c:pt idx="2608">
                  <c:v>0.6</c:v>
                </c:pt>
                <c:pt idx="2609">
                  <c:v>0.6</c:v>
                </c:pt>
                <c:pt idx="2610">
                  <c:v>0.6</c:v>
                </c:pt>
                <c:pt idx="2611">
                  <c:v>0.6</c:v>
                </c:pt>
                <c:pt idx="2612">
                  <c:v>0.7</c:v>
                </c:pt>
                <c:pt idx="2613">
                  <c:v>0.6</c:v>
                </c:pt>
                <c:pt idx="2614">
                  <c:v>0.6</c:v>
                </c:pt>
                <c:pt idx="2615">
                  <c:v>0.7</c:v>
                </c:pt>
                <c:pt idx="2616">
                  <c:v>0.6</c:v>
                </c:pt>
                <c:pt idx="2617">
                  <c:v>0.6</c:v>
                </c:pt>
                <c:pt idx="2618">
                  <c:v>0.7</c:v>
                </c:pt>
                <c:pt idx="2619">
                  <c:v>0.6</c:v>
                </c:pt>
                <c:pt idx="2620">
                  <c:v>0.6</c:v>
                </c:pt>
                <c:pt idx="2621">
                  <c:v>0.7</c:v>
                </c:pt>
                <c:pt idx="2622">
                  <c:v>0.6</c:v>
                </c:pt>
                <c:pt idx="2623">
                  <c:v>0.6</c:v>
                </c:pt>
                <c:pt idx="2624">
                  <c:v>0.6</c:v>
                </c:pt>
                <c:pt idx="2625">
                  <c:v>0.6</c:v>
                </c:pt>
                <c:pt idx="2626">
                  <c:v>0.6</c:v>
                </c:pt>
                <c:pt idx="2627">
                  <c:v>0.6</c:v>
                </c:pt>
                <c:pt idx="2628">
                  <c:v>0.6</c:v>
                </c:pt>
                <c:pt idx="2629">
                  <c:v>0.6</c:v>
                </c:pt>
                <c:pt idx="2630">
                  <c:v>0.6</c:v>
                </c:pt>
                <c:pt idx="2631">
                  <c:v>0.6</c:v>
                </c:pt>
                <c:pt idx="2632">
                  <c:v>0.6</c:v>
                </c:pt>
                <c:pt idx="2633">
                  <c:v>0.6</c:v>
                </c:pt>
                <c:pt idx="2634">
                  <c:v>0.6</c:v>
                </c:pt>
                <c:pt idx="2635">
                  <c:v>0.6</c:v>
                </c:pt>
                <c:pt idx="2636">
                  <c:v>0.6</c:v>
                </c:pt>
                <c:pt idx="2637">
                  <c:v>0.6</c:v>
                </c:pt>
                <c:pt idx="2638">
                  <c:v>0.6</c:v>
                </c:pt>
                <c:pt idx="2639">
                  <c:v>0.6</c:v>
                </c:pt>
                <c:pt idx="2640">
                  <c:v>0.6</c:v>
                </c:pt>
                <c:pt idx="2641">
                  <c:v>0.6</c:v>
                </c:pt>
                <c:pt idx="2642">
                  <c:v>0.6</c:v>
                </c:pt>
                <c:pt idx="2643">
                  <c:v>0.6</c:v>
                </c:pt>
                <c:pt idx="2644">
                  <c:v>0.6</c:v>
                </c:pt>
                <c:pt idx="2645">
                  <c:v>0.6</c:v>
                </c:pt>
                <c:pt idx="2646">
                  <c:v>0.6</c:v>
                </c:pt>
                <c:pt idx="2647">
                  <c:v>0.7</c:v>
                </c:pt>
                <c:pt idx="2648">
                  <c:v>0.6</c:v>
                </c:pt>
                <c:pt idx="2649">
                  <c:v>0.6</c:v>
                </c:pt>
                <c:pt idx="2650">
                  <c:v>0.6</c:v>
                </c:pt>
                <c:pt idx="2651">
                  <c:v>0.6</c:v>
                </c:pt>
                <c:pt idx="2652">
                  <c:v>0.6</c:v>
                </c:pt>
                <c:pt idx="2653">
                  <c:v>0.6</c:v>
                </c:pt>
                <c:pt idx="2654">
                  <c:v>0.6</c:v>
                </c:pt>
                <c:pt idx="2655">
                  <c:v>0.6</c:v>
                </c:pt>
                <c:pt idx="2656">
                  <c:v>0.6</c:v>
                </c:pt>
                <c:pt idx="2657">
                  <c:v>0.6</c:v>
                </c:pt>
                <c:pt idx="2658">
                  <c:v>0.6</c:v>
                </c:pt>
                <c:pt idx="2659">
                  <c:v>0.6</c:v>
                </c:pt>
                <c:pt idx="2660">
                  <c:v>0.6</c:v>
                </c:pt>
                <c:pt idx="2661">
                  <c:v>0.6</c:v>
                </c:pt>
                <c:pt idx="2662">
                  <c:v>0.6</c:v>
                </c:pt>
                <c:pt idx="2663">
                  <c:v>0.6</c:v>
                </c:pt>
                <c:pt idx="2664">
                  <c:v>0.6</c:v>
                </c:pt>
                <c:pt idx="2665">
                  <c:v>0.6</c:v>
                </c:pt>
                <c:pt idx="2666">
                  <c:v>0.6</c:v>
                </c:pt>
                <c:pt idx="2667">
                  <c:v>0.6</c:v>
                </c:pt>
                <c:pt idx="2668">
                  <c:v>0.6</c:v>
                </c:pt>
                <c:pt idx="2669">
                  <c:v>0.5</c:v>
                </c:pt>
                <c:pt idx="2670">
                  <c:v>0.6</c:v>
                </c:pt>
                <c:pt idx="2671">
                  <c:v>0.6</c:v>
                </c:pt>
                <c:pt idx="2672">
                  <c:v>0.6</c:v>
                </c:pt>
                <c:pt idx="2673">
                  <c:v>0.6</c:v>
                </c:pt>
                <c:pt idx="2674">
                  <c:v>0.6</c:v>
                </c:pt>
                <c:pt idx="2675">
                  <c:v>0.6</c:v>
                </c:pt>
                <c:pt idx="2676">
                  <c:v>0.6</c:v>
                </c:pt>
                <c:pt idx="2677">
                  <c:v>0.6</c:v>
                </c:pt>
                <c:pt idx="2678">
                  <c:v>0.6</c:v>
                </c:pt>
                <c:pt idx="2679">
                  <c:v>0.6</c:v>
                </c:pt>
                <c:pt idx="2680">
                  <c:v>0.6</c:v>
                </c:pt>
                <c:pt idx="2681">
                  <c:v>0.6</c:v>
                </c:pt>
                <c:pt idx="2682">
                  <c:v>0.6</c:v>
                </c:pt>
                <c:pt idx="2683">
                  <c:v>0.6</c:v>
                </c:pt>
                <c:pt idx="2684">
                  <c:v>0.6</c:v>
                </c:pt>
                <c:pt idx="2685">
                  <c:v>0.5</c:v>
                </c:pt>
                <c:pt idx="2686">
                  <c:v>0.5</c:v>
                </c:pt>
                <c:pt idx="2687">
                  <c:v>0.6</c:v>
                </c:pt>
                <c:pt idx="2688">
                  <c:v>0.6</c:v>
                </c:pt>
                <c:pt idx="2689">
                  <c:v>0.6</c:v>
                </c:pt>
                <c:pt idx="2690">
                  <c:v>0.6</c:v>
                </c:pt>
                <c:pt idx="2691">
                  <c:v>0.6</c:v>
                </c:pt>
                <c:pt idx="2692">
                  <c:v>0.6</c:v>
                </c:pt>
                <c:pt idx="2693">
                  <c:v>0.6</c:v>
                </c:pt>
                <c:pt idx="2694">
                  <c:v>0.6</c:v>
                </c:pt>
                <c:pt idx="2695">
                  <c:v>0.6</c:v>
                </c:pt>
                <c:pt idx="2696">
                  <c:v>0.6</c:v>
                </c:pt>
                <c:pt idx="2697">
                  <c:v>0.6</c:v>
                </c:pt>
                <c:pt idx="2698">
                  <c:v>0.6</c:v>
                </c:pt>
                <c:pt idx="2699">
                  <c:v>0.6</c:v>
                </c:pt>
                <c:pt idx="2700">
                  <c:v>0.6</c:v>
                </c:pt>
                <c:pt idx="2701">
                  <c:v>0.6</c:v>
                </c:pt>
                <c:pt idx="2702">
                  <c:v>0.6</c:v>
                </c:pt>
                <c:pt idx="2703">
                  <c:v>0.6</c:v>
                </c:pt>
                <c:pt idx="2704">
                  <c:v>0.6</c:v>
                </c:pt>
                <c:pt idx="2705">
                  <c:v>0.6</c:v>
                </c:pt>
                <c:pt idx="2706">
                  <c:v>0.6</c:v>
                </c:pt>
                <c:pt idx="2707">
                  <c:v>0.6</c:v>
                </c:pt>
                <c:pt idx="2708">
                  <c:v>0.6</c:v>
                </c:pt>
                <c:pt idx="2709">
                  <c:v>0.6</c:v>
                </c:pt>
                <c:pt idx="2710">
                  <c:v>0.6</c:v>
                </c:pt>
                <c:pt idx="2711">
                  <c:v>0.6</c:v>
                </c:pt>
                <c:pt idx="2712">
                  <c:v>0.6</c:v>
                </c:pt>
                <c:pt idx="2713">
                  <c:v>0.6</c:v>
                </c:pt>
                <c:pt idx="2714">
                  <c:v>0.6</c:v>
                </c:pt>
                <c:pt idx="2715">
                  <c:v>0.6</c:v>
                </c:pt>
                <c:pt idx="2716">
                  <c:v>0.6</c:v>
                </c:pt>
                <c:pt idx="2717">
                  <c:v>0.5</c:v>
                </c:pt>
                <c:pt idx="2718">
                  <c:v>0.5</c:v>
                </c:pt>
                <c:pt idx="2719">
                  <c:v>0.6</c:v>
                </c:pt>
                <c:pt idx="2720">
                  <c:v>0.6</c:v>
                </c:pt>
                <c:pt idx="2721">
                  <c:v>0.6</c:v>
                </c:pt>
                <c:pt idx="2722">
                  <c:v>0.6</c:v>
                </c:pt>
                <c:pt idx="2723">
                  <c:v>0.6</c:v>
                </c:pt>
                <c:pt idx="2724">
                  <c:v>0.6</c:v>
                </c:pt>
                <c:pt idx="2725">
                  <c:v>0.6</c:v>
                </c:pt>
                <c:pt idx="2726">
                  <c:v>0.6</c:v>
                </c:pt>
                <c:pt idx="2727">
                  <c:v>0.5</c:v>
                </c:pt>
                <c:pt idx="2728">
                  <c:v>0.5</c:v>
                </c:pt>
                <c:pt idx="2729">
                  <c:v>0.6</c:v>
                </c:pt>
                <c:pt idx="2730">
                  <c:v>0.6</c:v>
                </c:pt>
                <c:pt idx="2731">
                  <c:v>0.6</c:v>
                </c:pt>
                <c:pt idx="2732">
                  <c:v>0.6</c:v>
                </c:pt>
                <c:pt idx="2733">
                  <c:v>0.6</c:v>
                </c:pt>
                <c:pt idx="2734">
                  <c:v>0.6</c:v>
                </c:pt>
                <c:pt idx="2735">
                  <c:v>0.6</c:v>
                </c:pt>
                <c:pt idx="2736">
                  <c:v>0.6</c:v>
                </c:pt>
                <c:pt idx="2737">
                  <c:v>0.6</c:v>
                </c:pt>
                <c:pt idx="2738">
                  <c:v>0.6</c:v>
                </c:pt>
                <c:pt idx="2739">
                  <c:v>0.6</c:v>
                </c:pt>
                <c:pt idx="2740">
                  <c:v>0.6</c:v>
                </c:pt>
                <c:pt idx="2741">
                  <c:v>0.6</c:v>
                </c:pt>
                <c:pt idx="2742">
                  <c:v>0.6</c:v>
                </c:pt>
                <c:pt idx="2743">
                  <c:v>0.6</c:v>
                </c:pt>
                <c:pt idx="2744">
                  <c:v>0.5</c:v>
                </c:pt>
                <c:pt idx="2745">
                  <c:v>0.6</c:v>
                </c:pt>
                <c:pt idx="2746">
                  <c:v>0.6</c:v>
                </c:pt>
                <c:pt idx="2747">
                  <c:v>0.6</c:v>
                </c:pt>
                <c:pt idx="2748">
                  <c:v>0.6</c:v>
                </c:pt>
                <c:pt idx="2749">
                  <c:v>0.6</c:v>
                </c:pt>
                <c:pt idx="2750">
                  <c:v>0.6</c:v>
                </c:pt>
                <c:pt idx="2751">
                  <c:v>0.6</c:v>
                </c:pt>
                <c:pt idx="2752">
                  <c:v>0.6</c:v>
                </c:pt>
                <c:pt idx="2753">
                  <c:v>0.6</c:v>
                </c:pt>
                <c:pt idx="2754">
                  <c:v>0.6</c:v>
                </c:pt>
                <c:pt idx="2755">
                  <c:v>0.6</c:v>
                </c:pt>
                <c:pt idx="2756">
                  <c:v>0.6</c:v>
                </c:pt>
                <c:pt idx="2757">
                  <c:v>0.6</c:v>
                </c:pt>
                <c:pt idx="2758">
                  <c:v>0.6</c:v>
                </c:pt>
                <c:pt idx="2759">
                  <c:v>0.5</c:v>
                </c:pt>
                <c:pt idx="2760">
                  <c:v>0.6</c:v>
                </c:pt>
                <c:pt idx="2761">
                  <c:v>0.6</c:v>
                </c:pt>
                <c:pt idx="2762">
                  <c:v>0.5</c:v>
                </c:pt>
                <c:pt idx="2763">
                  <c:v>0.6</c:v>
                </c:pt>
                <c:pt idx="2764">
                  <c:v>0.6</c:v>
                </c:pt>
                <c:pt idx="2765">
                  <c:v>0.6</c:v>
                </c:pt>
                <c:pt idx="2766">
                  <c:v>0.6</c:v>
                </c:pt>
                <c:pt idx="2767">
                  <c:v>0.6</c:v>
                </c:pt>
                <c:pt idx="2768">
                  <c:v>0.6</c:v>
                </c:pt>
                <c:pt idx="2769">
                  <c:v>0.6</c:v>
                </c:pt>
                <c:pt idx="2770">
                  <c:v>0.6</c:v>
                </c:pt>
                <c:pt idx="2771">
                  <c:v>0.6</c:v>
                </c:pt>
                <c:pt idx="2772">
                  <c:v>0.6</c:v>
                </c:pt>
                <c:pt idx="2773">
                  <c:v>0.6</c:v>
                </c:pt>
                <c:pt idx="2774">
                  <c:v>0.6</c:v>
                </c:pt>
                <c:pt idx="2775">
                  <c:v>0.6</c:v>
                </c:pt>
                <c:pt idx="2776">
                  <c:v>0.6</c:v>
                </c:pt>
                <c:pt idx="2777">
                  <c:v>0.6</c:v>
                </c:pt>
                <c:pt idx="2778">
                  <c:v>0.6</c:v>
                </c:pt>
                <c:pt idx="2779">
                  <c:v>0.6</c:v>
                </c:pt>
                <c:pt idx="2780">
                  <c:v>0.6</c:v>
                </c:pt>
                <c:pt idx="2781">
                  <c:v>0.6</c:v>
                </c:pt>
                <c:pt idx="2782">
                  <c:v>0.6</c:v>
                </c:pt>
                <c:pt idx="2783">
                  <c:v>0.6</c:v>
                </c:pt>
                <c:pt idx="2784">
                  <c:v>0.6</c:v>
                </c:pt>
                <c:pt idx="2785">
                  <c:v>0.6</c:v>
                </c:pt>
                <c:pt idx="2786">
                  <c:v>0.5</c:v>
                </c:pt>
                <c:pt idx="2787">
                  <c:v>0.6</c:v>
                </c:pt>
                <c:pt idx="2788">
                  <c:v>0.6</c:v>
                </c:pt>
                <c:pt idx="2789">
                  <c:v>0.6</c:v>
                </c:pt>
                <c:pt idx="2790">
                  <c:v>0.6</c:v>
                </c:pt>
                <c:pt idx="2791">
                  <c:v>0.6</c:v>
                </c:pt>
                <c:pt idx="2792">
                  <c:v>0.6</c:v>
                </c:pt>
                <c:pt idx="2793">
                  <c:v>0.6</c:v>
                </c:pt>
                <c:pt idx="2794">
                  <c:v>0.6</c:v>
                </c:pt>
                <c:pt idx="2795">
                  <c:v>0.6</c:v>
                </c:pt>
                <c:pt idx="2796">
                  <c:v>0.5</c:v>
                </c:pt>
                <c:pt idx="2797">
                  <c:v>0.4</c:v>
                </c:pt>
                <c:pt idx="2798">
                  <c:v>0.4</c:v>
                </c:pt>
                <c:pt idx="2799">
                  <c:v>0.4</c:v>
                </c:pt>
                <c:pt idx="2800">
                  <c:v>0.4</c:v>
                </c:pt>
                <c:pt idx="2801">
                  <c:v>0.4</c:v>
                </c:pt>
                <c:pt idx="2802">
                  <c:v>0.4</c:v>
                </c:pt>
                <c:pt idx="2803">
                  <c:v>0.4</c:v>
                </c:pt>
                <c:pt idx="2804">
                  <c:v>0.4</c:v>
                </c:pt>
                <c:pt idx="2805">
                  <c:v>0.4</c:v>
                </c:pt>
                <c:pt idx="2806">
                  <c:v>0.4</c:v>
                </c:pt>
                <c:pt idx="2807">
                  <c:v>0.4</c:v>
                </c:pt>
                <c:pt idx="2808">
                  <c:v>0.4</c:v>
                </c:pt>
                <c:pt idx="2809">
                  <c:v>0.4</c:v>
                </c:pt>
                <c:pt idx="2810">
                  <c:v>0.4</c:v>
                </c:pt>
                <c:pt idx="2811">
                  <c:v>0.4</c:v>
                </c:pt>
                <c:pt idx="2812">
                  <c:v>0.4</c:v>
                </c:pt>
                <c:pt idx="2813">
                  <c:v>0.4</c:v>
                </c:pt>
                <c:pt idx="2814">
                  <c:v>0.3</c:v>
                </c:pt>
                <c:pt idx="2815">
                  <c:v>0.4</c:v>
                </c:pt>
                <c:pt idx="2816">
                  <c:v>0.3</c:v>
                </c:pt>
                <c:pt idx="2817">
                  <c:v>0.3</c:v>
                </c:pt>
                <c:pt idx="2818">
                  <c:v>0.3</c:v>
                </c:pt>
                <c:pt idx="2819">
                  <c:v>0.3</c:v>
                </c:pt>
                <c:pt idx="2820">
                  <c:v>0.3</c:v>
                </c:pt>
                <c:pt idx="2821">
                  <c:v>0.3</c:v>
                </c:pt>
                <c:pt idx="2822">
                  <c:v>0.3</c:v>
                </c:pt>
                <c:pt idx="2823">
                  <c:v>0.3</c:v>
                </c:pt>
                <c:pt idx="2824">
                  <c:v>0.3</c:v>
                </c:pt>
                <c:pt idx="2825">
                  <c:v>0.4</c:v>
                </c:pt>
                <c:pt idx="2826">
                  <c:v>0.4</c:v>
                </c:pt>
                <c:pt idx="2827">
                  <c:v>0.3</c:v>
                </c:pt>
                <c:pt idx="2828">
                  <c:v>0.3</c:v>
                </c:pt>
                <c:pt idx="2829">
                  <c:v>0.3</c:v>
                </c:pt>
                <c:pt idx="2830">
                  <c:v>0.4</c:v>
                </c:pt>
                <c:pt idx="2831">
                  <c:v>0.4</c:v>
                </c:pt>
                <c:pt idx="2832">
                  <c:v>0.4</c:v>
                </c:pt>
                <c:pt idx="2833">
                  <c:v>0.3</c:v>
                </c:pt>
                <c:pt idx="2834">
                  <c:v>0.4</c:v>
                </c:pt>
                <c:pt idx="2835">
                  <c:v>0.4</c:v>
                </c:pt>
                <c:pt idx="2836">
                  <c:v>0.4</c:v>
                </c:pt>
                <c:pt idx="2837">
                  <c:v>0.3</c:v>
                </c:pt>
                <c:pt idx="2838">
                  <c:v>0.4</c:v>
                </c:pt>
                <c:pt idx="2839">
                  <c:v>0.4</c:v>
                </c:pt>
                <c:pt idx="2840">
                  <c:v>0.4</c:v>
                </c:pt>
                <c:pt idx="2841">
                  <c:v>0.4</c:v>
                </c:pt>
                <c:pt idx="2842">
                  <c:v>0.4</c:v>
                </c:pt>
                <c:pt idx="2843">
                  <c:v>0.4</c:v>
                </c:pt>
                <c:pt idx="2844">
                  <c:v>0.4</c:v>
                </c:pt>
                <c:pt idx="2845">
                  <c:v>0.4</c:v>
                </c:pt>
                <c:pt idx="2846">
                  <c:v>0.4</c:v>
                </c:pt>
                <c:pt idx="2847">
                  <c:v>0.3</c:v>
                </c:pt>
                <c:pt idx="2848">
                  <c:v>0.3</c:v>
                </c:pt>
                <c:pt idx="2849">
                  <c:v>0.3</c:v>
                </c:pt>
                <c:pt idx="2850">
                  <c:v>0.3</c:v>
                </c:pt>
                <c:pt idx="2851">
                  <c:v>0.3</c:v>
                </c:pt>
                <c:pt idx="2852">
                  <c:v>0.3</c:v>
                </c:pt>
                <c:pt idx="2853">
                  <c:v>0.2</c:v>
                </c:pt>
                <c:pt idx="2854">
                  <c:v>0.3</c:v>
                </c:pt>
                <c:pt idx="2855">
                  <c:v>0.2</c:v>
                </c:pt>
                <c:pt idx="2856">
                  <c:v>0.2</c:v>
                </c:pt>
                <c:pt idx="2857">
                  <c:v>0.2</c:v>
                </c:pt>
                <c:pt idx="2858">
                  <c:v>0.2</c:v>
                </c:pt>
                <c:pt idx="2859">
                  <c:v>0.2</c:v>
                </c:pt>
                <c:pt idx="2860">
                  <c:v>0.2</c:v>
                </c:pt>
                <c:pt idx="2861">
                  <c:v>0.2</c:v>
                </c:pt>
                <c:pt idx="2862">
                  <c:v>0.2</c:v>
                </c:pt>
                <c:pt idx="2863">
                  <c:v>0.2</c:v>
                </c:pt>
                <c:pt idx="2864">
                  <c:v>0.3</c:v>
                </c:pt>
                <c:pt idx="2865">
                  <c:v>0.3</c:v>
                </c:pt>
                <c:pt idx="2866">
                  <c:v>0.2</c:v>
                </c:pt>
                <c:pt idx="2867">
                  <c:v>0.2</c:v>
                </c:pt>
                <c:pt idx="2868">
                  <c:v>0.2</c:v>
                </c:pt>
                <c:pt idx="2869">
                  <c:v>0.2</c:v>
                </c:pt>
                <c:pt idx="2870">
                  <c:v>0.3</c:v>
                </c:pt>
                <c:pt idx="2871">
                  <c:v>0.2</c:v>
                </c:pt>
                <c:pt idx="2872">
                  <c:v>0.2</c:v>
                </c:pt>
                <c:pt idx="2873">
                  <c:v>0.3</c:v>
                </c:pt>
                <c:pt idx="2874">
                  <c:v>0.2</c:v>
                </c:pt>
                <c:pt idx="2875">
                  <c:v>0.2</c:v>
                </c:pt>
                <c:pt idx="2876">
                  <c:v>0.2</c:v>
                </c:pt>
                <c:pt idx="2877">
                  <c:v>0.2</c:v>
                </c:pt>
                <c:pt idx="2878">
                  <c:v>0.2</c:v>
                </c:pt>
                <c:pt idx="2879">
                  <c:v>0.3</c:v>
                </c:pt>
                <c:pt idx="2880">
                  <c:v>0.2</c:v>
                </c:pt>
                <c:pt idx="2881">
                  <c:v>0.2</c:v>
                </c:pt>
              </c:numCache>
            </c:numRef>
          </c:yVal>
          <c:smooth val="1"/>
        </c:ser>
        <c:ser>
          <c:idx val="13"/>
          <c:order val="9"/>
          <c:tx>
            <c:strRef>
              <c:f>Sammanställning!$O$2</c:f>
              <c:strCache>
                <c:ptCount val="1"/>
                <c:pt idx="0">
                  <c:v>Köldbärare ut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Sammanställning!$O$3:$O$2884</c:f>
              <c:numCache>
                <c:formatCode>General</c:formatCode>
                <c:ptCount val="2882"/>
                <c:pt idx="0">
                  <c:v>-2.1</c:v>
                </c:pt>
                <c:pt idx="1">
                  <c:v>-1.9</c:v>
                </c:pt>
                <c:pt idx="2">
                  <c:v>-1.9</c:v>
                </c:pt>
                <c:pt idx="3">
                  <c:v>-2</c:v>
                </c:pt>
                <c:pt idx="4">
                  <c:v>-1.9</c:v>
                </c:pt>
                <c:pt idx="5">
                  <c:v>-1.9</c:v>
                </c:pt>
                <c:pt idx="6">
                  <c:v>-1.9</c:v>
                </c:pt>
                <c:pt idx="7">
                  <c:v>-1.9</c:v>
                </c:pt>
                <c:pt idx="8">
                  <c:v>-1.9</c:v>
                </c:pt>
                <c:pt idx="9">
                  <c:v>-1.9</c:v>
                </c:pt>
                <c:pt idx="10">
                  <c:v>-1.9</c:v>
                </c:pt>
                <c:pt idx="11">
                  <c:v>-1.9</c:v>
                </c:pt>
                <c:pt idx="12">
                  <c:v>-1.9</c:v>
                </c:pt>
                <c:pt idx="13">
                  <c:v>-1.9</c:v>
                </c:pt>
                <c:pt idx="14">
                  <c:v>-1.8</c:v>
                </c:pt>
                <c:pt idx="15">
                  <c:v>-1.9</c:v>
                </c:pt>
                <c:pt idx="16">
                  <c:v>-1.9</c:v>
                </c:pt>
                <c:pt idx="17">
                  <c:v>-1.9</c:v>
                </c:pt>
                <c:pt idx="18">
                  <c:v>-1.8</c:v>
                </c:pt>
                <c:pt idx="19">
                  <c:v>-1.8</c:v>
                </c:pt>
                <c:pt idx="20">
                  <c:v>-1.8</c:v>
                </c:pt>
                <c:pt idx="21">
                  <c:v>-1.7</c:v>
                </c:pt>
                <c:pt idx="22">
                  <c:v>-1.7</c:v>
                </c:pt>
                <c:pt idx="23">
                  <c:v>-1.7</c:v>
                </c:pt>
                <c:pt idx="24">
                  <c:v>-1.7</c:v>
                </c:pt>
                <c:pt idx="25">
                  <c:v>-1.7</c:v>
                </c:pt>
                <c:pt idx="26">
                  <c:v>-1.7</c:v>
                </c:pt>
                <c:pt idx="27">
                  <c:v>-1.7</c:v>
                </c:pt>
                <c:pt idx="28">
                  <c:v>-1.8</c:v>
                </c:pt>
                <c:pt idx="29">
                  <c:v>-1.9</c:v>
                </c:pt>
                <c:pt idx="30">
                  <c:v>-1.7</c:v>
                </c:pt>
                <c:pt idx="31">
                  <c:v>-1.7</c:v>
                </c:pt>
                <c:pt idx="32">
                  <c:v>-1.8</c:v>
                </c:pt>
                <c:pt idx="33">
                  <c:v>-1.8</c:v>
                </c:pt>
                <c:pt idx="34">
                  <c:v>-1.8</c:v>
                </c:pt>
                <c:pt idx="35">
                  <c:v>-1.7</c:v>
                </c:pt>
                <c:pt idx="36">
                  <c:v>-1.7</c:v>
                </c:pt>
                <c:pt idx="37">
                  <c:v>-1.8</c:v>
                </c:pt>
                <c:pt idx="38">
                  <c:v>-1.7</c:v>
                </c:pt>
                <c:pt idx="39">
                  <c:v>-1.9</c:v>
                </c:pt>
                <c:pt idx="40">
                  <c:v>-1.9</c:v>
                </c:pt>
                <c:pt idx="41">
                  <c:v>-2.1</c:v>
                </c:pt>
                <c:pt idx="42">
                  <c:v>-1.9</c:v>
                </c:pt>
                <c:pt idx="43">
                  <c:v>-1.8</c:v>
                </c:pt>
                <c:pt idx="44">
                  <c:v>-1.7</c:v>
                </c:pt>
                <c:pt idx="45">
                  <c:v>-1.7</c:v>
                </c:pt>
                <c:pt idx="46">
                  <c:v>-1.7</c:v>
                </c:pt>
                <c:pt idx="47">
                  <c:v>-1.7</c:v>
                </c:pt>
                <c:pt idx="48">
                  <c:v>-1.7</c:v>
                </c:pt>
                <c:pt idx="49">
                  <c:v>-1.7</c:v>
                </c:pt>
                <c:pt idx="50">
                  <c:v>-1.7</c:v>
                </c:pt>
                <c:pt idx="51">
                  <c:v>-1.7</c:v>
                </c:pt>
                <c:pt idx="52">
                  <c:v>-1.7</c:v>
                </c:pt>
                <c:pt idx="53">
                  <c:v>-1.7</c:v>
                </c:pt>
                <c:pt idx="54">
                  <c:v>-1.8</c:v>
                </c:pt>
                <c:pt idx="55">
                  <c:v>-1.8</c:v>
                </c:pt>
                <c:pt idx="56">
                  <c:v>-1.7</c:v>
                </c:pt>
                <c:pt idx="57">
                  <c:v>-1.7</c:v>
                </c:pt>
                <c:pt idx="58">
                  <c:v>-1.7</c:v>
                </c:pt>
                <c:pt idx="59">
                  <c:v>-1.8</c:v>
                </c:pt>
                <c:pt idx="60">
                  <c:v>-1.7</c:v>
                </c:pt>
                <c:pt idx="61">
                  <c:v>-1.7</c:v>
                </c:pt>
                <c:pt idx="62">
                  <c:v>-1.7</c:v>
                </c:pt>
                <c:pt idx="63">
                  <c:v>-1.7</c:v>
                </c:pt>
                <c:pt idx="64">
                  <c:v>-1.7</c:v>
                </c:pt>
                <c:pt idx="65">
                  <c:v>-1.7</c:v>
                </c:pt>
                <c:pt idx="66">
                  <c:v>-1.7</c:v>
                </c:pt>
                <c:pt idx="67">
                  <c:v>-1.7</c:v>
                </c:pt>
                <c:pt idx="68">
                  <c:v>-1.7</c:v>
                </c:pt>
                <c:pt idx="69">
                  <c:v>-1.7</c:v>
                </c:pt>
                <c:pt idx="70">
                  <c:v>-1.5</c:v>
                </c:pt>
                <c:pt idx="71">
                  <c:v>-1.6</c:v>
                </c:pt>
                <c:pt idx="72">
                  <c:v>-1.6</c:v>
                </c:pt>
                <c:pt idx="73">
                  <c:v>-1.5</c:v>
                </c:pt>
                <c:pt idx="74">
                  <c:v>-1.6</c:v>
                </c:pt>
                <c:pt idx="75">
                  <c:v>-1.6</c:v>
                </c:pt>
                <c:pt idx="76">
                  <c:v>-1.6</c:v>
                </c:pt>
                <c:pt idx="77">
                  <c:v>-1.6</c:v>
                </c:pt>
                <c:pt idx="78">
                  <c:v>-1.6</c:v>
                </c:pt>
                <c:pt idx="79">
                  <c:v>-1.6</c:v>
                </c:pt>
                <c:pt idx="80">
                  <c:v>-1.6</c:v>
                </c:pt>
                <c:pt idx="81">
                  <c:v>-1.6</c:v>
                </c:pt>
                <c:pt idx="82">
                  <c:v>-1.9</c:v>
                </c:pt>
                <c:pt idx="83">
                  <c:v>-2.1</c:v>
                </c:pt>
                <c:pt idx="84">
                  <c:v>-1.9</c:v>
                </c:pt>
                <c:pt idx="85">
                  <c:v>-1.7</c:v>
                </c:pt>
                <c:pt idx="86">
                  <c:v>-1.5</c:v>
                </c:pt>
                <c:pt idx="87">
                  <c:v>-1.5</c:v>
                </c:pt>
                <c:pt idx="88">
                  <c:v>-1.6</c:v>
                </c:pt>
                <c:pt idx="89">
                  <c:v>-1.5</c:v>
                </c:pt>
                <c:pt idx="90">
                  <c:v>-1.5</c:v>
                </c:pt>
                <c:pt idx="91">
                  <c:v>-1.6</c:v>
                </c:pt>
                <c:pt idx="92">
                  <c:v>-1.6</c:v>
                </c:pt>
                <c:pt idx="93">
                  <c:v>-1.6</c:v>
                </c:pt>
                <c:pt idx="94">
                  <c:v>-1.5</c:v>
                </c:pt>
                <c:pt idx="95">
                  <c:v>-1.5</c:v>
                </c:pt>
                <c:pt idx="96">
                  <c:v>-1.5</c:v>
                </c:pt>
                <c:pt idx="97">
                  <c:v>-1.5</c:v>
                </c:pt>
                <c:pt idx="98">
                  <c:v>-1.5</c:v>
                </c:pt>
                <c:pt idx="99">
                  <c:v>-1.6</c:v>
                </c:pt>
                <c:pt idx="100">
                  <c:v>-1.6</c:v>
                </c:pt>
                <c:pt idx="101">
                  <c:v>-1.5</c:v>
                </c:pt>
                <c:pt idx="102">
                  <c:v>-1.5</c:v>
                </c:pt>
                <c:pt idx="103">
                  <c:v>-1.6</c:v>
                </c:pt>
                <c:pt idx="104">
                  <c:v>-1.5</c:v>
                </c:pt>
                <c:pt idx="105">
                  <c:v>-1.5</c:v>
                </c:pt>
                <c:pt idx="106">
                  <c:v>-1.5</c:v>
                </c:pt>
                <c:pt idx="107">
                  <c:v>-1.5</c:v>
                </c:pt>
                <c:pt idx="108">
                  <c:v>-1.6</c:v>
                </c:pt>
                <c:pt idx="109">
                  <c:v>-1.5</c:v>
                </c:pt>
                <c:pt idx="110">
                  <c:v>-1.6</c:v>
                </c:pt>
                <c:pt idx="111">
                  <c:v>-1.6</c:v>
                </c:pt>
                <c:pt idx="112">
                  <c:v>-1.5</c:v>
                </c:pt>
                <c:pt idx="113">
                  <c:v>-1.5</c:v>
                </c:pt>
                <c:pt idx="114">
                  <c:v>-1.5</c:v>
                </c:pt>
                <c:pt idx="115">
                  <c:v>-1.5</c:v>
                </c:pt>
                <c:pt idx="116">
                  <c:v>-1.5</c:v>
                </c:pt>
                <c:pt idx="117">
                  <c:v>-1.5</c:v>
                </c:pt>
                <c:pt idx="118">
                  <c:v>-1.6</c:v>
                </c:pt>
                <c:pt idx="119">
                  <c:v>-1.6</c:v>
                </c:pt>
                <c:pt idx="120">
                  <c:v>-1.5</c:v>
                </c:pt>
                <c:pt idx="121">
                  <c:v>-1.5</c:v>
                </c:pt>
                <c:pt idx="122">
                  <c:v>-1.5</c:v>
                </c:pt>
                <c:pt idx="123">
                  <c:v>-1.6</c:v>
                </c:pt>
                <c:pt idx="124">
                  <c:v>-1.7</c:v>
                </c:pt>
                <c:pt idx="125">
                  <c:v>-2</c:v>
                </c:pt>
                <c:pt idx="126">
                  <c:v>-1.9</c:v>
                </c:pt>
                <c:pt idx="127">
                  <c:v>-1.7</c:v>
                </c:pt>
                <c:pt idx="128">
                  <c:v>-1.6</c:v>
                </c:pt>
                <c:pt idx="129">
                  <c:v>-1.5</c:v>
                </c:pt>
                <c:pt idx="130">
                  <c:v>-1.5</c:v>
                </c:pt>
                <c:pt idx="131">
                  <c:v>-1.6</c:v>
                </c:pt>
                <c:pt idx="132">
                  <c:v>-1.5</c:v>
                </c:pt>
                <c:pt idx="133">
                  <c:v>-1.5</c:v>
                </c:pt>
                <c:pt idx="134">
                  <c:v>-1.5</c:v>
                </c:pt>
                <c:pt idx="135">
                  <c:v>-1.5</c:v>
                </c:pt>
                <c:pt idx="136">
                  <c:v>-1.5</c:v>
                </c:pt>
                <c:pt idx="137">
                  <c:v>-1.5</c:v>
                </c:pt>
                <c:pt idx="138">
                  <c:v>-1.5</c:v>
                </c:pt>
                <c:pt idx="139">
                  <c:v>-1.5</c:v>
                </c:pt>
                <c:pt idx="140">
                  <c:v>-1.6</c:v>
                </c:pt>
                <c:pt idx="141">
                  <c:v>-1.5</c:v>
                </c:pt>
                <c:pt idx="142">
                  <c:v>-1.5</c:v>
                </c:pt>
                <c:pt idx="143">
                  <c:v>-1.6</c:v>
                </c:pt>
                <c:pt idx="144">
                  <c:v>-1.5</c:v>
                </c:pt>
                <c:pt idx="145">
                  <c:v>-1.5</c:v>
                </c:pt>
                <c:pt idx="146">
                  <c:v>-1.5</c:v>
                </c:pt>
                <c:pt idx="147">
                  <c:v>-1.5</c:v>
                </c:pt>
                <c:pt idx="148">
                  <c:v>-1.5</c:v>
                </c:pt>
                <c:pt idx="149">
                  <c:v>-1.5</c:v>
                </c:pt>
                <c:pt idx="150">
                  <c:v>-1.5</c:v>
                </c:pt>
                <c:pt idx="151">
                  <c:v>-1.5</c:v>
                </c:pt>
                <c:pt idx="152">
                  <c:v>-1.6</c:v>
                </c:pt>
                <c:pt idx="153">
                  <c:v>-1.5</c:v>
                </c:pt>
                <c:pt idx="154">
                  <c:v>-1.5</c:v>
                </c:pt>
                <c:pt idx="155">
                  <c:v>-1.5</c:v>
                </c:pt>
                <c:pt idx="156">
                  <c:v>-1.5</c:v>
                </c:pt>
                <c:pt idx="157">
                  <c:v>-1.5</c:v>
                </c:pt>
                <c:pt idx="158">
                  <c:v>-1.5</c:v>
                </c:pt>
                <c:pt idx="159">
                  <c:v>-1.5</c:v>
                </c:pt>
                <c:pt idx="160">
                  <c:v>-1.6</c:v>
                </c:pt>
                <c:pt idx="161">
                  <c:v>-1.5</c:v>
                </c:pt>
                <c:pt idx="162">
                  <c:v>-1.5</c:v>
                </c:pt>
                <c:pt idx="163">
                  <c:v>-1.5</c:v>
                </c:pt>
                <c:pt idx="164">
                  <c:v>-1.6</c:v>
                </c:pt>
                <c:pt idx="165">
                  <c:v>-1.5</c:v>
                </c:pt>
                <c:pt idx="166">
                  <c:v>-1.6</c:v>
                </c:pt>
                <c:pt idx="167">
                  <c:v>-1.9</c:v>
                </c:pt>
                <c:pt idx="168">
                  <c:v>-1.9</c:v>
                </c:pt>
                <c:pt idx="169">
                  <c:v>-1.7</c:v>
                </c:pt>
                <c:pt idx="170">
                  <c:v>-1.5</c:v>
                </c:pt>
                <c:pt idx="171">
                  <c:v>-1.5</c:v>
                </c:pt>
                <c:pt idx="172">
                  <c:v>-1.5</c:v>
                </c:pt>
                <c:pt idx="173">
                  <c:v>-1.5</c:v>
                </c:pt>
                <c:pt idx="174">
                  <c:v>-1.5</c:v>
                </c:pt>
                <c:pt idx="175">
                  <c:v>-1.5</c:v>
                </c:pt>
                <c:pt idx="176">
                  <c:v>-1.5</c:v>
                </c:pt>
                <c:pt idx="177">
                  <c:v>-1.5</c:v>
                </c:pt>
                <c:pt idx="178">
                  <c:v>-1.5</c:v>
                </c:pt>
                <c:pt idx="179">
                  <c:v>-1.5</c:v>
                </c:pt>
                <c:pt idx="180">
                  <c:v>-1.5</c:v>
                </c:pt>
                <c:pt idx="181">
                  <c:v>-1.5</c:v>
                </c:pt>
                <c:pt idx="182">
                  <c:v>-1.6</c:v>
                </c:pt>
                <c:pt idx="183">
                  <c:v>-1.5</c:v>
                </c:pt>
                <c:pt idx="184">
                  <c:v>-1.5</c:v>
                </c:pt>
                <c:pt idx="185">
                  <c:v>-1.5</c:v>
                </c:pt>
                <c:pt idx="186">
                  <c:v>-1.5</c:v>
                </c:pt>
                <c:pt idx="187">
                  <c:v>-1.5</c:v>
                </c:pt>
                <c:pt idx="188">
                  <c:v>-1.5</c:v>
                </c:pt>
                <c:pt idx="189">
                  <c:v>-1.5</c:v>
                </c:pt>
                <c:pt idx="190">
                  <c:v>-1.5</c:v>
                </c:pt>
                <c:pt idx="191">
                  <c:v>-1.5</c:v>
                </c:pt>
                <c:pt idx="192">
                  <c:v>-1.5</c:v>
                </c:pt>
                <c:pt idx="193">
                  <c:v>-1.5</c:v>
                </c:pt>
                <c:pt idx="194">
                  <c:v>-1.5</c:v>
                </c:pt>
                <c:pt idx="195">
                  <c:v>-1.5</c:v>
                </c:pt>
                <c:pt idx="196">
                  <c:v>-1.5</c:v>
                </c:pt>
                <c:pt idx="197">
                  <c:v>-1.6</c:v>
                </c:pt>
                <c:pt idx="198">
                  <c:v>-1.5</c:v>
                </c:pt>
                <c:pt idx="199">
                  <c:v>-1.5</c:v>
                </c:pt>
                <c:pt idx="200">
                  <c:v>-1.5</c:v>
                </c:pt>
                <c:pt idx="201">
                  <c:v>-1.5</c:v>
                </c:pt>
                <c:pt idx="202">
                  <c:v>-1.5</c:v>
                </c:pt>
                <c:pt idx="203">
                  <c:v>-1.5</c:v>
                </c:pt>
                <c:pt idx="204">
                  <c:v>-1.5</c:v>
                </c:pt>
                <c:pt idx="205">
                  <c:v>-1.6</c:v>
                </c:pt>
                <c:pt idx="206">
                  <c:v>-1.5</c:v>
                </c:pt>
                <c:pt idx="207">
                  <c:v>-1.5</c:v>
                </c:pt>
                <c:pt idx="208">
                  <c:v>-1.7</c:v>
                </c:pt>
                <c:pt idx="209">
                  <c:v>-1.9</c:v>
                </c:pt>
                <c:pt idx="210">
                  <c:v>-1.9</c:v>
                </c:pt>
                <c:pt idx="211">
                  <c:v>-1.7</c:v>
                </c:pt>
                <c:pt idx="212">
                  <c:v>-1.5</c:v>
                </c:pt>
                <c:pt idx="213">
                  <c:v>-1.5</c:v>
                </c:pt>
                <c:pt idx="214">
                  <c:v>-1.5</c:v>
                </c:pt>
                <c:pt idx="215">
                  <c:v>-1.6</c:v>
                </c:pt>
                <c:pt idx="216">
                  <c:v>-1.5</c:v>
                </c:pt>
                <c:pt idx="217">
                  <c:v>-1.5</c:v>
                </c:pt>
                <c:pt idx="218">
                  <c:v>-1.5</c:v>
                </c:pt>
                <c:pt idx="219">
                  <c:v>-1.5</c:v>
                </c:pt>
                <c:pt idx="220">
                  <c:v>-1.5</c:v>
                </c:pt>
                <c:pt idx="221">
                  <c:v>-1.5</c:v>
                </c:pt>
                <c:pt idx="222">
                  <c:v>-1.5</c:v>
                </c:pt>
                <c:pt idx="223">
                  <c:v>-1.5</c:v>
                </c:pt>
                <c:pt idx="224">
                  <c:v>-1.5</c:v>
                </c:pt>
                <c:pt idx="225">
                  <c:v>-1.5</c:v>
                </c:pt>
                <c:pt idx="226">
                  <c:v>-1.6</c:v>
                </c:pt>
                <c:pt idx="227">
                  <c:v>-1.5</c:v>
                </c:pt>
                <c:pt idx="228">
                  <c:v>-1.5</c:v>
                </c:pt>
                <c:pt idx="229">
                  <c:v>-1.5</c:v>
                </c:pt>
                <c:pt idx="230">
                  <c:v>-1.5</c:v>
                </c:pt>
                <c:pt idx="231">
                  <c:v>-1.5</c:v>
                </c:pt>
                <c:pt idx="232">
                  <c:v>-1.6</c:v>
                </c:pt>
                <c:pt idx="233">
                  <c:v>-1.5</c:v>
                </c:pt>
                <c:pt idx="234">
                  <c:v>-1.5</c:v>
                </c:pt>
                <c:pt idx="235">
                  <c:v>-1.5</c:v>
                </c:pt>
                <c:pt idx="236">
                  <c:v>-1.5</c:v>
                </c:pt>
                <c:pt idx="237">
                  <c:v>-1.5</c:v>
                </c:pt>
                <c:pt idx="238">
                  <c:v>-1.5</c:v>
                </c:pt>
                <c:pt idx="239">
                  <c:v>-1.5</c:v>
                </c:pt>
                <c:pt idx="240">
                  <c:v>-1.5</c:v>
                </c:pt>
                <c:pt idx="241">
                  <c:v>-1.5</c:v>
                </c:pt>
                <c:pt idx="242">
                  <c:v>-1.5</c:v>
                </c:pt>
                <c:pt idx="243">
                  <c:v>-1.5</c:v>
                </c:pt>
                <c:pt idx="244">
                  <c:v>-1.5</c:v>
                </c:pt>
                <c:pt idx="245">
                  <c:v>-1.5</c:v>
                </c:pt>
                <c:pt idx="246">
                  <c:v>-1.5</c:v>
                </c:pt>
                <c:pt idx="247">
                  <c:v>-1.5</c:v>
                </c:pt>
                <c:pt idx="248">
                  <c:v>-1.6</c:v>
                </c:pt>
                <c:pt idx="249">
                  <c:v>-1.5</c:v>
                </c:pt>
                <c:pt idx="250">
                  <c:v>-1.6</c:v>
                </c:pt>
                <c:pt idx="251">
                  <c:v>-1.8</c:v>
                </c:pt>
                <c:pt idx="252">
                  <c:v>-1.9</c:v>
                </c:pt>
                <c:pt idx="253">
                  <c:v>-1.8</c:v>
                </c:pt>
                <c:pt idx="254">
                  <c:v>-1.7</c:v>
                </c:pt>
                <c:pt idx="255">
                  <c:v>-1.5</c:v>
                </c:pt>
                <c:pt idx="256">
                  <c:v>-1.5</c:v>
                </c:pt>
                <c:pt idx="257">
                  <c:v>-1.5</c:v>
                </c:pt>
                <c:pt idx="258">
                  <c:v>-1.5</c:v>
                </c:pt>
                <c:pt idx="259">
                  <c:v>-1.5</c:v>
                </c:pt>
                <c:pt idx="260">
                  <c:v>-1.5</c:v>
                </c:pt>
                <c:pt idx="261">
                  <c:v>-1.5</c:v>
                </c:pt>
                <c:pt idx="262">
                  <c:v>-1.5</c:v>
                </c:pt>
                <c:pt idx="263">
                  <c:v>-1.5</c:v>
                </c:pt>
                <c:pt idx="264">
                  <c:v>-1.5</c:v>
                </c:pt>
                <c:pt idx="265">
                  <c:v>-1.5</c:v>
                </c:pt>
                <c:pt idx="266">
                  <c:v>-1.5</c:v>
                </c:pt>
                <c:pt idx="267">
                  <c:v>-1.6</c:v>
                </c:pt>
                <c:pt idx="268">
                  <c:v>-1.5</c:v>
                </c:pt>
                <c:pt idx="269">
                  <c:v>-1.5</c:v>
                </c:pt>
                <c:pt idx="270">
                  <c:v>-1.5</c:v>
                </c:pt>
                <c:pt idx="271">
                  <c:v>-1.5</c:v>
                </c:pt>
                <c:pt idx="272">
                  <c:v>-1.5</c:v>
                </c:pt>
                <c:pt idx="273">
                  <c:v>-1.5</c:v>
                </c:pt>
                <c:pt idx="274">
                  <c:v>-1.5</c:v>
                </c:pt>
                <c:pt idx="275">
                  <c:v>-1.5</c:v>
                </c:pt>
                <c:pt idx="276">
                  <c:v>-1.5</c:v>
                </c:pt>
                <c:pt idx="277">
                  <c:v>-1.5</c:v>
                </c:pt>
                <c:pt idx="278">
                  <c:v>-1.5</c:v>
                </c:pt>
                <c:pt idx="279">
                  <c:v>-1.5</c:v>
                </c:pt>
                <c:pt idx="280">
                  <c:v>-1.5</c:v>
                </c:pt>
                <c:pt idx="281">
                  <c:v>-1.5</c:v>
                </c:pt>
                <c:pt idx="282">
                  <c:v>-1.5</c:v>
                </c:pt>
                <c:pt idx="283">
                  <c:v>-1.5</c:v>
                </c:pt>
                <c:pt idx="284">
                  <c:v>-1.5</c:v>
                </c:pt>
                <c:pt idx="285">
                  <c:v>-1.5</c:v>
                </c:pt>
                <c:pt idx="286">
                  <c:v>-1.5</c:v>
                </c:pt>
                <c:pt idx="287">
                  <c:v>-1.5</c:v>
                </c:pt>
                <c:pt idx="288">
                  <c:v>-1.5</c:v>
                </c:pt>
                <c:pt idx="289">
                  <c:v>-1.5</c:v>
                </c:pt>
                <c:pt idx="290">
                  <c:v>-1.5</c:v>
                </c:pt>
                <c:pt idx="291">
                  <c:v>-1.5</c:v>
                </c:pt>
                <c:pt idx="292">
                  <c:v>-1.6</c:v>
                </c:pt>
                <c:pt idx="293">
                  <c:v>-1.7</c:v>
                </c:pt>
                <c:pt idx="294">
                  <c:v>-1.9</c:v>
                </c:pt>
                <c:pt idx="295">
                  <c:v>-1.9</c:v>
                </c:pt>
                <c:pt idx="296">
                  <c:v>-1.7</c:v>
                </c:pt>
                <c:pt idx="297">
                  <c:v>-1.5</c:v>
                </c:pt>
                <c:pt idx="298">
                  <c:v>-1.5</c:v>
                </c:pt>
                <c:pt idx="299">
                  <c:v>-1.5</c:v>
                </c:pt>
                <c:pt idx="300">
                  <c:v>-1.6</c:v>
                </c:pt>
                <c:pt idx="301">
                  <c:v>-1.5</c:v>
                </c:pt>
                <c:pt idx="302">
                  <c:v>-1.5</c:v>
                </c:pt>
                <c:pt idx="303">
                  <c:v>-1.5</c:v>
                </c:pt>
                <c:pt idx="304">
                  <c:v>-1.5</c:v>
                </c:pt>
                <c:pt idx="305">
                  <c:v>-1.5</c:v>
                </c:pt>
                <c:pt idx="306">
                  <c:v>-1.5</c:v>
                </c:pt>
                <c:pt idx="307">
                  <c:v>-1.5</c:v>
                </c:pt>
                <c:pt idx="308">
                  <c:v>-1.5</c:v>
                </c:pt>
                <c:pt idx="309">
                  <c:v>-1.5</c:v>
                </c:pt>
                <c:pt idx="310">
                  <c:v>-1.5</c:v>
                </c:pt>
                <c:pt idx="311">
                  <c:v>-1.5</c:v>
                </c:pt>
                <c:pt idx="312">
                  <c:v>-1.5</c:v>
                </c:pt>
                <c:pt idx="313">
                  <c:v>-1.5</c:v>
                </c:pt>
                <c:pt idx="314">
                  <c:v>-1.5</c:v>
                </c:pt>
                <c:pt idx="315">
                  <c:v>-1.5</c:v>
                </c:pt>
                <c:pt idx="316">
                  <c:v>-1.5</c:v>
                </c:pt>
                <c:pt idx="317">
                  <c:v>-1.5</c:v>
                </c:pt>
                <c:pt idx="318">
                  <c:v>-1.5</c:v>
                </c:pt>
                <c:pt idx="319">
                  <c:v>-1.5</c:v>
                </c:pt>
                <c:pt idx="320">
                  <c:v>-1.5</c:v>
                </c:pt>
                <c:pt idx="321">
                  <c:v>-1.5</c:v>
                </c:pt>
                <c:pt idx="322">
                  <c:v>-1.5</c:v>
                </c:pt>
                <c:pt idx="323">
                  <c:v>-1.5</c:v>
                </c:pt>
                <c:pt idx="324">
                  <c:v>-1.5</c:v>
                </c:pt>
                <c:pt idx="325">
                  <c:v>-1.5</c:v>
                </c:pt>
                <c:pt idx="326">
                  <c:v>-1.5</c:v>
                </c:pt>
                <c:pt idx="327">
                  <c:v>-1.5</c:v>
                </c:pt>
                <c:pt idx="328">
                  <c:v>-1.5</c:v>
                </c:pt>
                <c:pt idx="329">
                  <c:v>-1.5</c:v>
                </c:pt>
                <c:pt idx="330">
                  <c:v>-1.5</c:v>
                </c:pt>
                <c:pt idx="331">
                  <c:v>-1.5</c:v>
                </c:pt>
                <c:pt idx="332">
                  <c:v>-1.5</c:v>
                </c:pt>
                <c:pt idx="333">
                  <c:v>-1.5</c:v>
                </c:pt>
                <c:pt idx="334">
                  <c:v>-1.5</c:v>
                </c:pt>
                <c:pt idx="335">
                  <c:v>-1.7</c:v>
                </c:pt>
                <c:pt idx="336">
                  <c:v>-1.9</c:v>
                </c:pt>
                <c:pt idx="337">
                  <c:v>-1.9</c:v>
                </c:pt>
                <c:pt idx="338">
                  <c:v>-1.7</c:v>
                </c:pt>
                <c:pt idx="339">
                  <c:v>-1.5</c:v>
                </c:pt>
                <c:pt idx="340">
                  <c:v>-1.5</c:v>
                </c:pt>
                <c:pt idx="341">
                  <c:v>-1.5</c:v>
                </c:pt>
                <c:pt idx="342">
                  <c:v>-1.6</c:v>
                </c:pt>
                <c:pt idx="343">
                  <c:v>-1.5</c:v>
                </c:pt>
                <c:pt idx="344">
                  <c:v>-1.5</c:v>
                </c:pt>
                <c:pt idx="345">
                  <c:v>-1.5</c:v>
                </c:pt>
                <c:pt idx="346">
                  <c:v>-1.5</c:v>
                </c:pt>
                <c:pt idx="347">
                  <c:v>-1.5</c:v>
                </c:pt>
                <c:pt idx="348">
                  <c:v>-1.5</c:v>
                </c:pt>
                <c:pt idx="349">
                  <c:v>-1.5</c:v>
                </c:pt>
                <c:pt idx="350">
                  <c:v>-1.5</c:v>
                </c:pt>
                <c:pt idx="351">
                  <c:v>-1.5</c:v>
                </c:pt>
                <c:pt idx="352">
                  <c:v>-1.5</c:v>
                </c:pt>
                <c:pt idx="353">
                  <c:v>-1.5</c:v>
                </c:pt>
                <c:pt idx="354">
                  <c:v>-1.5</c:v>
                </c:pt>
                <c:pt idx="355">
                  <c:v>-1.5</c:v>
                </c:pt>
                <c:pt idx="356">
                  <c:v>-1.5</c:v>
                </c:pt>
                <c:pt idx="357">
                  <c:v>-1.5</c:v>
                </c:pt>
                <c:pt idx="358">
                  <c:v>-1.5</c:v>
                </c:pt>
                <c:pt idx="359">
                  <c:v>-1.5</c:v>
                </c:pt>
                <c:pt idx="360">
                  <c:v>-1.5</c:v>
                </c:pt>
                <c:pt idx="361">
                  <c:v>-1.5</c:v>
                </c:pt>
                <c:pt idx="362">
                  <c:v>-1.5</c:v>
                </c:pt>
                <c:pt idx="363">
                  <c:v>-1.5</c:v>
                </c:pt>
                <c:pt idx="364">
                  <c:v>-1.5</c:v>
                </c:pt>
                <c:pt idx="365">
                  <c:v>-1.5</c:v>
                </c:pt>
                <c:pt idx="366">
                  <c:v>-1.5</c:v>
                </c:pt>
                <c:pt idx="367">
                  <c:v>-1.5</c:v>
                </c:pt>
                <c:pt idx="368">
                  <c:v>-1.5</c:v>
                </c:pt>
                <c:pt idx="369">
                  <c:v>-1.5</c:v>
                </c:pt>
                <c:pt idx="370">
                  <c:v>-1.5</c:v>
                </c:pt>
                <c:pt idx="371">
                  <c:v>-1.5</c:v>
                </c:pt>
                <c:pt idx="372">
                  <c:v>-1.5</c:v>
                </c:pt>
                <c:pt idx="373">
                  <c:v>-1.5</c:v>
                </c:pt>
                <c:pt idx="374">
                  <c:v>-1.4</c:v>
                </c:pt>
                <c:pt idx="375">
                  <c:v>-1.3</c:v>
                </c:pt>
                <c:pt idx="376">
                  <c:v>-1.4</c:v>
                </c:pt>
                <c:pt idx="377">
                  <c:v>-1.5</c:v>
                </c:pt>
                <c:pt idx="378">
                  <c:v>-1.9</c:v>
                </c:pt>
                <c:pt idx="379">
                  <c:v>-2</c:v>
                </c:pt>
                <c:pt idx="380">
                  <c:v>-1.8</c:v>
                </c:pt>
                <c:pt idx="381">
                  <c:v>-1.7</c:v>
                </c:pt>
                <c:pt idx="382">
                  <c:v>-1.5</c:v>
                </c:pt>
                <c:pt idx="383">
                  <c:v>-1.5</c:v>
                </c:pt>
                <c:pt idx="384">
                  <c:v>-1.5</c:v>
                </c:pt>
                <c:pt idx="385">
                  <c:v>-1.5</c:v>
                </c:pt>
                <c:pt idx="386">
                  <c:v>-1.5</c:v>
                </c:pt>
                <c:pt idx="387">
                  <c:v>-1.5</c:v>
                </c:pt>
                <c:pt idx="388">
                  <c:v>-1.5</c:v>
                </c:pt>
                <c:pt idx="389">
                  <c:v>-1.6</c:v>
                </c:pt>
                <c:pt idx="390">
                  <c:v>-1.5</c:v>
                </c:pt>
                <c:pt idx="391">
                  <c:v>-1.6</c:v>
                </c:pt>
                <c:pt idx="392">
                  <c:v>-1.5</c:v>
                </c:pt>
                <c:pt idx="393">
                  <c:v>-1.5</c:v>
                </c:pt>
                <c:pt idx="394">
                  <c:v>-1.5</c:v>
                </c:pt>
                <c:pt idx="395">
                  <c:v>-1.5</c:v>
                </c:pt>
                <c:pt idx="396">
                  <c:v>-1.5</c:v>
                </c:pt>
                <c:pt idx="397">
                  <c:v>-1.6</c:v>
                </c:pt>
                <c:pt idx="398">
                  <c:v>-1.6</c:v>
                </c:pt>
                <c:pt idx="399">
                  <c:v>-1.7</c:v>
                </c:pt>
                <c:pt idx="400">
                  <c:v>-1.7</c:v>
                </c:pt>
                <c:pt idx="401">
                  <c:v>-1.7</c:v>
                </c:pt>
                <c:pt idx="402">
                  <c:v>-1.7</c:v>
                </c:pt>
                <c:pt idx="403">
                  <c:v>-1.7</c:v>
                </c:pt>
                <c:pt idx="404">
                  <c:v>-1.7</c:v>
                </c:pt>
                <c:pt idx="405">
                  <c:v>-1.7</c:v>
                </c:pt>
                <c:pt idx="406">
                  <c:v>-1.7</c:v>
                </c:pt>
                <c:pt idx="407">
                  <c:v>-1.7</c:v>
                </c:pt>
                <c:pt idx="408">
                  <c:v>-1.7</c:v>
                </c:pt>
                <c:pt idx="409">
                  <c:v>-1.7</c:v>
                </c:pt>
                <c:pt idx="410">
                  <c:v>-1.7</c:v>
                </c:pt>
                <c:pt idx="411">
                  <c:v>-1.7</c:v>
                </c:pt>
                <c:pt idx="412">
                  <c:v>-1.6</c:v>
                </c:pt>
                <c:pt idx="413">
                  <c:v>-1.7</c:v>
                </c:pt>
                <c:pt idx="414">
                  <c:v>-1.7</c:v>
                </c:pt>
                <c:pt idx="415">
                  <c:v>-1.7</c:v>
                </c:pt>
                <c:pt idx="416">
                  <c:v>-1.7</c:v>
                </c:pt>
                <c:pt idx="417">
                  <c:v>-1.7</c:v>
                </c:pt>
                <c:pt idx="418">
                  <c:v>-1.7</c:v>
                </c:pt>
                <c:pt idx="419">
                  <c:v>-1.7</c:v>
                </c:pt>
                <c:pt idx="420">
                  <c:v>-1.9</c:v>
                </c:pt>
                <c:pt idx="421">
                  <c:v>-2.1</c:v>
                </c:pt>
                <c:pt idx="422">
                  <c:v>-2</c:v>
                </c:pt>
                <c:pt idx="423">
                  <c:v>-1.9</c:v>
                </c:pt>
                <c:pt idx="424">
                  <c:v>-1.7</c:v>
                </c:pt>
                <c:pt idx="425">
                  <c:v>-1.7</c:v>
                </c:pt>
                <c:pt idx="426">
                  <c:v>-1.7</c:v>
                </c:pt>
                <c:pt idx="427">
                  <c:v>-1.7</c:v>
                </c:pt>
                <c:pt idx="428">
                  <c:v>-1.7</c:v>
                </c:pt>
                <c:pt idx="429">
                  <c:v>-1.7</c:v>
                </c:pt>
                <c:pt idx="430">
                  <c:v>-1.7</c:v>
                </c:pt>
                <c:pt idx="431">
                  <c:v>-1.7</c:v>
                </c:pt>
                <c:pt idx="432">
                  <c:v>-1.7</c:v>
                </c:pt>
                <c:pt idx="433">
                  <c:v>-1.7</c:v>
                </c:pt>
                <c:pt idx="434">
                  <c:v>-1.7</c:v>
                </c:pt>
                <c:pt idx="435">
                  <c:v>-1.7</c:v>
                </c:pt>
                <c:pt idx="436">
                  <c:v>-1.7</c:v>
                </c:pt>
                <c:pt idx="437">
                  <c:v>-1.7</c:v>
                </c:pt>
                <c:pt idx="438">
                  <c:v>-1.7</c:v>
                </c:pt>
                <c:pt idx="439">
                  <c:v>-1.7</c:v>
                </c:pt>
                <c:pt idx="440">
                  <c:v>-1.7</c:v>
                </c:pt>
                <c:pt idx="441">
                  <c:v>-1.7</c:v>
                </c:pt>
                <c:pt idx="442">
                  <c:v>-1.7</c:v>
                </c:pt>
                <c:pt idx="443">
                  <c:v>-1.7</c:v>
                </c:pt>
                <c:pt idx="444">
                  <c:v>-1.7</c:v>
                </c:pt>
                <c:pt idx="445">
                  <c:v>-1.7</c:v>
                </c:pt>
                <c:pt idx="446">
                  <c:v>-1.7</c:v>
                </c:pt>
                <c:pt idx="447">
                  <c:v>-1.7</c:v>
                </c:pt>
                <c:pt idx="448">
                  <c:v>-1.7</c:v>
                </c:pt>
                <c:pt idx="449">
                  <c:v>-1.7</c:v>
                </c:pt>
                <c:pt idx="450">
                  <c:v>-1.7</c:v>
                </c:pt>
                <c:pt idx="451">
                  <c:v>-1.7</c:v>
                </c:pt>
                <c:pt idx="452">
                  <c:v>-1.7</c:v>
                </c:pt>
                <c:pt idx="453">
                  <c:v>-1.7</c:v>
                </c:pt>
                <c:pt idx="454">
                  <c:v>-1.7</c:v>
                </c:pt>
                <c:pt idx="455">
                  <c:v>-1.7</c:v>
                </c:pt>
                <c:pt idx="456">
                  <c:v>-1.7</c:v>
                </c:pt>
                <c:pt idx="457">
                  <c:v>-1.7</c:v>
                </c:pt>
                <c:pt idx="458">
                  <c:v>-1.7</c:v>
                </c:pt>
                <c:pt idx="459">
                  <c:v>-1.7</c:v>
                </c:pt>
                <c:pt idx="460">
                  <c:v>-1.7</c:v>
                </c:pt>
                <c:pt idx="461">
                  <c:v>-1.7</c:v>
                </c:pt>
                <c:pt idx="462">
                  <c:v>-1.8</c:v>
                </c:pt>
                <c:pt idx="463">
                  <c:v>-2.1</c:v>
                </c:pt>
                <c:pt idx="464">
                  <c:v>-2.1</c:v>
                </c:pt>
                <c:pt idx="465">
                  <c:v>-1.8</c:v>
                </c:pt>
                <c:pt idx="466">
                  <c:v>-1.7</c:v>
                </c:pt>
                <c:pt idx="467">
                  <c:v>-1.6</c:v>
                </c:pt>
                <c:pt idx="468">
                  <c:v>-1.7</c:v>
                </c:pt>
                <c:pt idx="469">
                  <c:v>-1.7</c:v>
                </c:pt>
                <c:pt idx="470">
                  <c:v>-1.6</c:v>
                </c:pt>
                <c:pt idx="471">
                  <c:v>-1.5</c:v>
                </c:pt>
                <c:pt idx="472">
                  <c:v>-1.5</c:v>
                </c:pt>
                <c:pt idx="473">
                  <c:v>-1.5</c:v>
                </c:pt>
                <c:pt idx="474">
                  <c:v>-1.5</c:v>
                </c:pt>
                <c:pt idx="475">
                  <c:v>-1.7</c:v>
                </c:pt>
                <c:pt idx="476">
                  <c:v>-1.7</c:v>
                </c:pt>
                <c:pt idx="477">
                  <c:v>-1.7</c:v>
                </c:pt>
                <c:pt idx="478">
                  <c:v>-1.7</c:v>
                </c:pt>
                <c:pt idx="479">
                  <c:v>-1.7</c:v>
                </c:pt>
                <c:pt idx="480">
                  <c:v>-1.7</c:v>
                </c:pt>
                <c:pt idx="481">
                  <c:v>-1.7</c:v>
                </c:pt>
                <c:pt idx="482">
                  <c:v>-1.7</c:v>
                </c:pt>
                <c:pt idx="483">
                  <c:v>-1.7</c:v>
                </c:pt>
                <c:pt idx="484">
                  <c:v>-1.7</c:v>
                </c:pt>
                <c:pt idx="485">
                  <c:v>-1.7</c:v>
                </c:pt>
                <c:pt idx="486">
                  <c:v>-1.7</c:v>
                </c:pt>
                <c:pt idx="487">
                  <c:v>-1.7</c:v>
                </c:pt>
                <c:pt idx="488">
                  <c:v>-1.7</c:v>
                </c:pt>
                <c:pt idx="489">
                  <c:v>-1.7</c:v>
                </c:pt>
                <c:pt idx="490">
                  <c:v>-1.7</c:v>
                </c:pt>
                <c:pt idx="491">
                  <c:v>-1.7</c:v>
                </c:pt>
                <c:pt idx="492">
                  <c:v>-1.7</c:v>
                </c:pt>
                <c:pt idx="493">
                  <c:v>-1.7</c:v>
                </c:pt>
                <c:pt idx="494">
                  <c:v>-1.7</c:v>
                </c:pt>
                <c:pt idx="495">
                  <c:v>-1.7</c:v>
                </c:pt>
                <c:pt idx="496">
                  <c:v>-1.7</c:v>
                </c:pt>
                <c:pt idx="497">
                  <c:v>-1.7</c:v>
                </c:pt>
                <c:pt idx="498">
                  <c:v>-1.7</c:v>
                </c:pt>
                <c:pt idx="499">
                  <c:v>-1.7</c:v>
                </c:pt>
                <c:pt idx="500">
                  <c:v>-1.7</c:v>
                </c:pt>
                <c:pt idx="501">
                  <c:v>-1.7</c:v>
                </c:pt>
                <c:pt idx="502">
                  <c:v>-1.7</c:v>
                </c:pt>
                <c:pt idx="503">
                  <c:v>-1.7</c:v>
                </c:pt>
                <c:pt idx="504">
                  <c:v>-1.9</c:v>
                </c:pt>
                <c:pt idx="505">
                  <c:v>-2.1</c:v>
                </c:pt>
                <c:pt idx="506">
                  <c:v>-2.1</c:v>
                </c:pt>
                <c:pt idx="507">
                  <c:v>-1.9</c:v>
                </c:pt>
                <c:pt idx="508">
                  <c:v>-1.8</c:v>
                </c:pt>
                <c:pt idx="509">
                  <c:v>-1.7</c:v>
                </c:pt>
                <c:pt idx="510">
                  <c:v>-1.7</c:v>
                </c:pt>
                <c:pt idx="511">
                  <c:v>-1.7</c:v>
                </c:pt>
                <c:pt idx="512">
                  <c:v>-1.7</c:v>
                </c:pt>
                <c:pt idx="513">
                  <c:v>-1.7</c:v>
                </c:pt>
                <c:pt idx="514">
                  <c:v>-1.7</c:v>
                </c:pt>
                <c:pt idx="515">
                  <c:v>-1.7</c:v>
                </c:pt>
                <c:pt idx="516">
                  <c:v>-1.7</c:v>
                </c:pt>
                <c:pt idx="517">
                  <c:v>-1.7</c:v>
                </c:pt>
                <c:pt idx="518">
                  <c:v>-1.7</c:v>
                </c:pt>
                <c:pt idx="519">
                  <c:v>-1.7</c:v>
                </c:pt>
                <c:pt idx="520">
                  <c:v>-1.7</c:v>
                </c:pt>
                <c:pt idx="521">
                  <c:v>-1.7</c:v>
                </c:pt>
                <c:pt idx="522">
                  <c:v>-1.7</c:v>
                </c:pt>
                <c:pt idx="523">
                  <c:v>-1.7</c:v>
                </c:pt>
                <c:pt idx="524">
                  <c:v>-1.7</c:v>
                </c:pt>
                <c:pt idx="525">
                  <c:v>-1.7</c:v>
                </c:pt>
                <c:pt idx="526">
                  <c:v>-1.7</c:v>
                </c:pt>
                <c:pt idx="527">
                  <c:v>-1.7</c:v>
                </c:pt>
                <c:pt idx="528">
                  <c:v>-1.7</c:v>
                </c:pt>
                <c:pt idx="529">
                  <c:v>-1.7</c:v>
                </c:pt>
                <c:pt idx="530">
                  <c:v>-1.7</c:v>
                </c:pt>
                <c:pt idx="531">
                  <c:v>-1.7</c:v>
                </c:pt>
                <c:pt idx="532">
                  <c:v>-1.7</c:v>
                </c:pt>
                <c:pt idx="533">
                  <c:v>-1.7</c:v>
                </c:pt>
                <c:pt idx="534">
                  <c:v>-1.7</c:v>
                </c:pt>
                <c:pt idx="535">
                  <c:v>-1.7</c:v>
                </c:pt>
                <c:pt idx="536">
                  <c:v>-1.7</c:v>
                </c:pt>
                <c:pt idx="537">
                  <c:v>-1.7</c:v>
                </c:pt>
                <c:pt idx="538">
                  <c:v>-1.7</c:v>
                </c:pt>
                <c:pt idx="539">
                  <c:v>-1.7</c:v>
                </c:pt>
                <c:pt idx="540">
                  <c:v>-1.7</c:v>
                </c:pt>
                <c:pt idx="541">
                  <c:v>-1.7</c:v>
                </c:pt>
                <c:pt idx="542">
                  <c:v>-1.7</c:v>
                </c:pt>
                <c:pt idx="543">
                  <c:v>-1.7</c:v>
                </c:pt>
                <c:pt idx="544">
                  <c:v>-1.7</c:v>
                </c:pt>
                <c:pt idx="545">
                  <c:v>-1.7</c:v>
                </c:pt>
                <c:pt idx="546">
                  <c:v>-1.7</c:v>
                </c:pt>
                <c:pt idx="547">
                  <c:v>-2</c:v>
                </c:pt>
                <c:pt idx="548">
                  <c:v>-2.1</c:v>
                </c:pt>
                <c:pt idx="549">
                  <c:v>-1.9</c:v>
                </c:pt>
                <c:pt idx="550">
                  <c:v>-1.8</c:v>
                </c:pt>
                <c:pt idx="551">
                  <c:v>-1.7</c:v>
                </c:pt>
                <c:pt idx="552">
                  <c:v>-1.7</c:v>
                </c:pt>
                <c:pt idx="553">
                  <c:v>-1.7</c:v>
                </c:pt>
                <c:pt idx="554">
                  <c:v>-1.7</c:v>
                </c:pt>
                <c:pt idx="555">
                  <c:v>-1.7</c:v>
                </c:pt>
                <c:pt idx="556">
                  <c:v>-1.7</c:v>
                </c:pt>
                <c:pt idx="557">
                  <c:v>-1.7</c:v>
                </c:pt>
                <c:pt idx="558">
                  <c:v>-1.7</c:v>
                </c:pt>
                <c:pt idx="559">
                  <c:v>-1.7</c:v>
                </c:pt>
                <c:pt idx="560">
                  <c:v>-1.7</c:v>
                </c:pt>
                <c:pt idx="561">
                  <c:v>-1.7</c:v>
                </c:pt>
                <c:pt idx="562">
                  <c:v>-1.7</c:v>
                </c:pt>
                <c:pt idx="563">
                  <c:v>-1.7</c:v>
                </c:pt>
                <c:pt idx="564">
                  <c:v>-1.7</c:v>
                </c:pt>
                <c:pt idx="565">
                  <c:v>-1.7</c:v>
                </c:pt>
                <c:pt idx="566">
                  <c:v>-1.7</c:v>
                </c:pt>
                <c:pt idx="567">
                  <c:v>-1.7</c:v>
                </c:pt>
                <c:pt idx="568">
                  <c:v>-1.7</c:v>
                </c:pt>
                <c:pt idx="569">
                  <c:v>-1.7</c:v>
                </c:pt>
                <c:pt idx="570">
                  <c:v>-1.7</c:v>
                </c:pt>
                <c:pt idx="571">
                  <c:v>-1.7</c:v>
                </c:pt>
                <c:pt idx="572">
                  <c:v>-1.7</c:v>
                </c:pt>
                <c:pt idx="573">
                  <c:v>-1.7</c:v>
                </c:pt>
                <c:pt idx="574">
                  <c:v>-1.7</c:v>
                </c:pt>
                <c:pt idx="575">
                  <c:v>-1.7</c:v>
                </c:pt>
                <c:pt idx="576">
                  <c:v>-1.7</c:v>
                </c:pt>
                <c:pt idx="577">
                  <c:v>-1.7</c:v>
                </c:pt>
                <c:pt idx="578">
                  <c:v>-1.7</c:v>
                </c:pt>
                <c:pt idx="579">
                  <c:v>-1.7</c:v>
                </c:pt>
                <c:pt idx="580">
                  <c:v>-1.7</c:v>
                </c:pt>
                <c:pt idx="581">
                  <c:v>-1.9</c:v>
                </c:pt>
                <c:pt idx="582">
                  <c:v>-1.9</c:v>
                </c:pt>
                <c:pt idx="583">
                  <c:v>-1.8</c:v>
                </c:pt>
                <c:pt idx="584">
                  <c:v>-1.9</c:v>
                </c:pt>
                <c:pt idx="585">
                  <c:v>-1.9</c:v>
                </c:pt>
                <c:pt idx="586">
                  <c:v>-1.9</c:v>
                </c:pt>
                <c:pt idx="587">
                  <c:v>-1.9</c:v>
                </c:pt>
                <c:pt idx="588">
                  <c:v>-1.9</c:v>
                </c:pt>
                <c:pt idx="589">
                  <c:v>-2.1</c:v>
                </c:pt>
                <c:pt idx="590">
                  <c:v>-2.1</c:v>
                </c:pt>
                <c:pt idx="591">
                  <c:v>-2.1</c:v>
                </c:pt>
                <c:pt idx="592">
                  <c:v>-1.9</c:v>
                </c:pt>
                <c:pt idx="593">
                  <c:v>-1.9</c:v>
                </c:pt>
                <c:pt idx="594">
                  <c:v>-1.8</c:v>
                </c:pt>
                <c:pt idx="595">
                  <c:v>-1.9</c:v>
                </c:pt>
                <c:pt idx="596">
                  <c:v>-1.9</c:v>
                </c:pt>
                <c:pt idx="597">
                  <c:v>-1.8</c:v>
                </c:pt>
                <c:pt idx="598">
                  <c:v>-1.8</c:v>
                </c:pt>
                <c:pt idx="599">
                  <c:v>-1.8</c:v>
                </c:pt>
                <c:pt idx="600">
                  <c:v>-1.9</c:v>
                </c:pt>
                <c:pt idx="601">
                  <c:v>-1.9</c:v>
                </c:pt>
                <c:pt idx="602">
                  <c:v>-1.9</c:v>
                </c:pt>
                <c:pt idx="603">
                  <c:v>-1.8</c:v>
                </c:pt>
                <c:pt idx="604">
                  <c:v>-1.9</c:v>
                </c:pt>
                <c:pt idx="605">
                  <c:v>-1.9</c:v>
                </c:pt>
                <c:pt idx="606">
                  <c:v>-1.8</c:v>
                </c:pt>
                <c:pt idx="607">
                  <c:v>-1.9</c:v>
                </c:pt>
                <c:pt idx="608">
                  <c:v>-1.9</c:v>
                </c:pt>
                <c:pt idx="609">
                  <c:v>-1.9</c:v>
                </c:pt>
                <c:pt idx="610">
                  <c:v>-1.9</c:v>
                </c:pt>
                <c:pt idx="611">
                  <c:v>-1.9</c:v>
                </c:pt>
                <c:pt idx="612">
                  <c:v>-1.9</c:v>
                </c:pt>
                <c:pt idx="613">
                  <c:v>-1.9</c:v>
                </c:pt>
                <c:pt idx="614">
                  <c:v>-1.9</c:v>
                </c:pt>
                <c:pt idx="615">
                  <c:v>-1.8</c:v>
                </c:pt>
                <c:pt idx="616">
                  <c:v>-1.9</c:v>
                </c:pt>
                <c:pt idx="617">
                  <c:v>-1.9</c:v>
                </c:pt>
                <c:pt idx="618">
                  <c:v>-1.9</c:v>
                </c:pt>
                <c:pt idx="619">
                  <c:v>-1.8</c:v>
                </c:pt>
                <c:pt idx="620">
                  <c:v>-1.9</c:v>
                </c:pt>
                <c:pt idx="621">
                  <c:v>-1.9</c:v>
                </c:pt>
                <c:pt idx="622">
                  <c:v>-1.8</c:v>
                </c:pt>
                <c:pt idx="623">
                  <c:v>-1.9</c:v>
                </c:pt>
                <c:pt idx="624">
                  <c:v>-1.9</c:v>
                </c:pt>
                <c:pt idx="625">
                  <c:v>-1.8</c:v>
                </c:pt>
                <c:pt idx="626">
                  <c:v>-1.9</c:v>
                </c:pt>
                <c:pt idx="627">
                  <c:v>-1.9</c:v>
                </c:pt>
                <c:pt idx="628">
                  <c:v>-1.9</c:v>
                </c:pt>
                <c:pt idx="629">
                  <c:v>-1.8</c:v>
                </c:pt>
                <c:pt idx="630">
                  <c:v>-1.9</c:v>
                </c:pt>
                <c:pt idx="631">
                  <c:v>-2.1</c:v>
                </c:pt>
                <c:pt idx="632">
                  <c:v>-2.2000000000000002</c:v>
                </c:pt>
                <c:pt idx="633">
                  <c:v>-2.1</c:v>
                </c:pt>
                <c:pt idx="634">
                  <c:v>-1.9</c:v>
                </c:pt>
                <c:pt idx="635">
                  <c:v>-1.7</c:v>
                </c:pt>
                <c:pt idx="636">
                  <c:v>-1.9</c:v>
                </c:pt>
                <c:pt idx="637">
                  <c:v>-1.8</c:v>
                </c:pt>
                <c:pt idx="638">
                  <c:v>-1.7</c:v>
                </c:pt>
                <c:pt idx="639">
                  <c:v>-1.7</c:v>
                </c:pt>
                <c:pt idx="640">
                  <c:v>-1.7</c:v>
                </c:pt>
                <c:pt idx="641">
                  <c:v>-1.8</c:v>
                </c:pt>
                <c:pt idx="642">
                  <c:v>-1.7</c:v>
                </c:pt>
                <c:pt idx="643">
                  <c:v>-1.7</c:v>
                </c:pt>
                <c:pt idx="644">
                  <c:v>-1.7</c:v>
                </c:pt>
                <c:pt idx="645">
                  <c:v>-1.8</c:v>
                </c:pt>
                <c:pt idx="646">
                  <c:v>-1.8</c:v>
                </c:pt>
                <c:pt idx="647">
                  <c:v>-1.7</c:v>
                </c:pt>
                <c:pt idx="648">
                  <c:v>-1.7</c:v>
                </c:pt>
                <c:pt idx="649">
                  <c:v>-1.7</c:v>
                </c:pt>
                <c:pt idx="650">
                  <c:v>-1.8</c:v>
                </c:pt>
                <c:pt idx="651">
                  <c:v>-1.7</c:v>
                </c:pt>
                <c:pt idx="652">
                  <c:v>-1.7</c:v>
                </c:pt>
                <c:pt idx="653">
                  <c:v>-1.8</c:v>
                </c:pt>
                <c:pt idx="654">
                  <c:v>-1.9</c:v>
                </c:pt>
                <c:pt idx="655">
                  <c:v>-1.8</c:v>
                </c:pt>
                <c:pt idx="656">
                  <c:v>-1.7</c:v>
                </c:pt>
                <c:pt idx="657">
                  <c:v>-1.7</c:v>
                </c:pt>
                <c:pt idx="658">
                  <c:v>-1.8</c:v>
                </c:pt>
                <c:pt idx="659">
                  <c:v>-1.8</c:v>
                </c:pt>
                <c:pt idx="660">
                  <c:v>-1.7</c:v>
                </c:pt>
                <c:pt idx="661">
                  <c:v>-1.7</c:v>
                </c:pt>
                <c:pt idx="662">
                  <c:v>-1.9</c:v>
                </c:pt>
                <c:pt idx="663">
                  <c:v>-1.8</c:v>
                </c:pt>
                <c:pt idx="664">
                  <c:v>-1.7</c:v>
                </c:pt>
                <c:pt idx="665">
                  <c:v>-1.7</c:v>
                </c:pt>
                <c:pt idx="666">
                  <c:v>-1.9</c:v>
                </c:pt>
                <c:pt idx="667">
                  <c:v>-1.8</c:v>
                </c:pt>
                <c:pt idx="668">
                  <c:v>-1.8</c:v>
                </c:pt>
                <c:pt idx="669">
                  <c:v>-1.7</c:v>
                </c:pt>
                <c:pt idx="670">
                  <c:v>-1.8</c:v>
                </c:pt>
                <c:pt idx="671">
                  <c:v>-1.8</c:v>
                </c:pt>
                <c:pt idx="672">
                  <c:v>-1.8</c:v>
                </c:pt>
                <c:pt idx="673">
                  <c:v>-1.9</c:v>
                </c:pt>
                <c:pt idx="674">
                  <c:v>-2.1</c:v>
                </c:pt>
                <c:pt idx="675">
                  <c:v>-2.1</c:v>
                </c:pt>
                <c:pt idx="676">
                  <c:v>-1.9</c:v>
                </c:pt>
                <c:pt idx="677">
                  <c:v>-1.8</c:v>
                </c:pt>
                <c:pt idx="678">
                  <c:v>-1.7</c:v>
                </c:pt>
                <c:pt idx="679">
                  <c:v>-1.7</c:v>
                </c:pt>
                <c:pt idx="680">
                  <c:v>-1.8</c:v>
                </c:pt>
                <c:pt idx="681">
                  <c:v>-1.7</c:v>
                </c:pt>
                <c:pt idx="682">
                  <c:v>-1.7</c:v>
                </c:pt>
                <c:pt idx="683">
                  <c:v>-1.7</c:v>
                </c:pt>
                <c:pt idx="684">
                  <c:v>-1.8</c:v>
                </c:pt>
                <c:pt idx="685">
                  <c:v>-1.7</c:v>
                </c:pt>
                <c:pt idx="686">
                  <c:v>-1.7</c:v>
                </c:pt>
                <c:pt idx="687">
                  <c:v>-1.8</c:v>
                </c:pt>
                <c:pt idx="688">
                  <c:v>-1.8</c:v>
                </c:pt>
                <c:pt idx="689">
                  <c:v>-1.8</c:v>
                </c:pt>
                <c:pt idx="690">
                  <c:v>-1.7</c:v>
                </c:pt>
                <c:pt idx="691">
                  <c:v>-1.7</c:v>
                </c:pt>
                <c:pt idx="692">
                  <c:v>-1.8</c:v>
                </c:pt>
                <c:pt idx="693">
                  <c:v>-1.8</c:v>
                </c:pt>
                <c:pt idx="694">
                  <c:v>-1.7</c:v>
                </c:pt>
                <c:pt idx="695">
                  <c:v>-1.8</c:v>
                </c:pt>
                <c:pt idx="696">
                  <c:v>-1.8</c:v>
                </c:pt>
                <c:pt idx="697">
                  <c:v>-1.8</c:v>
                </c:pt>
                <c:pt idx="698">
                  <c:v>-1.7</c:v>
                </c:pt>
                <c:pt idx="699">
                  <c:v>-1.7</c:v>
                </c:pt>
                <c:pt idx="700">
                  <c:v>-1.7</c:v>
                </c:pt>
                <c:pt idx="701">
                  <c:v>-1.8</c:v>
                </c:pt>
                <c:pt idx="702">
                  <c:v>-1.8</c:v>
                </c:pt>
                <c:pt idx="703">
                  <c:v>-1.7</c:v>
                </c:pt>
                <c:pt idx="704">
                  <c:v>-1.8</c:v>
                </c:pt>
                <c:pt idx="705">
                  <c:v>-1.9</c:v>
                </c:pt>
                <c:pt idx="706">
                  <c:v>-1.7</c:v>
                </c:pt>
                <c:pt idx="707">
                  <c:v>-1.7</c:v>
                </c:pt>
                <c:pt idx="708">
                  <c:v>-1.7</c:v>
                </c:pt>
                <c:pt idx="709">
                  <c:v>-1.9</c:v>
                </c:pt>
                <c:pt idx="710">
                  <c:v>-1.9</c:v>
                </c:pt>
                <c:pt idx="711">
                  <c:v>-1.8</c:v>
                </c:pt>
                <c:pt idx="712">
                  <c:v>-1.8</c:v>
                </c:pt>
                <c:pt idx="713">
                  <c:v>-1.9</c:v>
                </c:pt>
                <c:pt idx="714">
                  <c:v>-1.8</c:v>
                </c:pt>
                <c:pt idx="715">
                  <c:v>-1.9</c:v>
                </c:pt>
                <c:pt idx="716">
                  <c:v>-2</c:v>
                </c:pt>
                <c:pt idx="717">
                  <c:v>-2.1</c:v>
                </c:pt>
                <c:pt idx="718">
                  <c:v>-1.9</c:v>
                </c:pt>
                <c:pt idx="719">
                  <c:v>-1.8</c:v>
                </c:pt>
                <c:pt idx="720">
                  <c:v>-1.7</c:v>
                </c:pt>
                <c:pt idx="721">
                  <c:v>-1.8</c:v>
                </c:pt>
                <c:pt idx="722">
                  <c:v>-1.7</c:v>
                </c:pt>
                <c:pt idx="723">
                  <c:v>-1.7</c:v>
                </c:pt>
                <c:pt idx="724">
                  <c:v>-1.6</c:v>
                </c:pt>
                <c:pt idx="725">
                  <c:v>-1.7</c:v>
                </c:pt>
                <c:pt idx="726">
                  <c:v>-1.7</c:v>
                </c:pt>
                <c:pt idx="727">
                  <c:v>-1.7</c:v>
                </c:pt>
                <c:pt idx="728">
                  <c:v>-1.8</c:v>
                </c:pt>
                <c:pt idx="729">
                  <c:v>-1.7</c:v>
                </c:pt>
                <c:pt idx="730">
                  <c:v>-1.8</c:v>
                </c:pt>
                <c:pt idx="731">
                  <c:v>-1.8</c:v>
                </c:pt>
                <c:pt idx="732">
                  <c:v>-1.8</c:v>
                </c:pt>
                <c:pt idx="733">
                  <c:v>-1.7</c:v>
                </c:pt>
                <c:pt idx="734">
                  <c:v>-1.7</c:v>
                </c:pt>
                <c:pt idx="735">
                  <c:v>-1.9</c:v>
                </c:pt>
                <c:pt idx="736">
                  <c:v>-1.8</c:v>
                </c:pt>
                <c:pt idx="737">
                  <c:v>-1.7</c:v>
                </c:pt>
                <c:pt idx="738">
                  <c:v>-1.7</c:v>
                </c:pt>
                <c:pt idx="739">
                  <c:v>-1.8</c:v>
                </c:pt>
                <c:pt idx="740">
                  <c:v>-1.9</c:v>
                </c:pt>
                <c:pt idx="741">
                  <c:v>-1.7</c:v>
                </c:pt>
                <c:pt idx="742">
                  <c:v>-1.7</c:v>
                </c:pt>
                <c:pt idx="743">
                  <c:v>-1.7</c:v>
                </c:pt>
                <c:pt idx="744">
                  <c:v>-1.8</c:v>
                </c:pt>
                <c:pt idx="745">
                  <c:v>-1.8</c:v>
                </c:pt>
                <c:pt idx="746">
                  <c:v>-1.8</c:v>
                </c:pt>
                <c:pt idx="747">
                  <c:v>-1.7</c:v>
                </c:pt>
                <c:pt idx="748">
                  <c:v>-1.9</c:v>
                </c:pt>
                <c:pt idx="749">
                  <c:v>-1.8</c:v>
                </c:pt>
                <c:pt idx="750">
                  <c:v>-1.8</c:v>
                </c:pt>
                <c:pt idx="751">
                  <c:v>-1.7</c:v>
                </c:pt>
                <c:pt idx="752">
                  <c:v>-1.7</c:v>
                </c:pt>
                <c:pt idx="753">
                  <c:v>-1.7</c:v>
                </c:pt>
                <c:pt idx="754">
                  <c:v>-1.8</c:v>
                </c:pt>
                <c:pt idx="755">
                  <c:v>-1.7</c:v>
                </c:pt>
                <c:pt idx="756">
                  <c:v>-1.8</c:v>
                </c:pt>
                <c:pt idx="757">
                  <c:v>-1.9</c:v>
                </c:pt>
                <c:pt idx="758">
                  <c:v>-2</c:v>
                </c:pt>
                <c:pt idx="759">
                  <c:v>-2.1</c:v>
                </c:pt>
                <c:pt idx="760">
                  <c:v>-1.9</c:v>
                </c:pt>
                <c:pt idx="761">
                  <c:v>-1.9</c:v>
                </c:pt>
                <c:pt idx="762">
                  <c:v>-1.8</c:v>
                </c:pt>
                <c:pt idx="763">
                  <c:v>-1.7</c:v>
                </c:pt>
                <c:pt idx="764">
                  <c:v>-1.8</c:v>
                </c:pt>
                <c:pt idx="765">
                  <c:v>-1.9</c:v>
                </c:pt>
                <c:pt idx="766">
                  <c:v>-1.8</c:v>
                </c:pt>
                <c:pt idx="767">
                  <c:v>-1.7</c:v>
                </c:pt>
                <c:pt idx="768">
                  <c:v>-1.8</c:v>
                </c:pt>
                <c:pt idx="769">
                  <c:v>-1.9</c:v>
                </c:pt>
                <c:pt idx="770">
                  <c:v>-1.8</c:v>
                </c:pt>
                <c:pt idx="771">
                  <c:v>-1.7</c:v>
                </c:pt>
                <c:pt idx="772">
                  <c:v>-1.7</c:v>
                </c:pt>
                <c:pt idx="773">
                  <c:v>-1.8</c:v>
                </c:pt>
                <c:pt idx="774">
                  <c:v>-1.8</c:v>
                </c:pt>
                <c:pt idx="775">
                  <c:v>-1.7</c:v>
                </c:pt>
                <c:pt idx="776">
                  <c:v>-1.7</c:v>
                </c:pt>
                <c:pt idx="777">
                  <c:v>-1.7</c:v>
                </c:pt>
                <c:pt idx="778">
                  <c:v>-1.9</c:v>
                </c:pt>
                <c:pt idx="779">
                  <c:v>-1.7</c:v>
                </c:pt>
                <c:pt idx="780">
                  <c:v>-1.8</c:v>
                </c:pt>
                <c:pt idx="781">
                  <c:v>-1.8</c:v>
                </c:pt>
                <c:pt idx="782">
                  <c:v>-1.9</c:v>
                </c:pt>
                <c:pt idx="783">
                  <c:v>-1.8</c:v>
                </c:pt>
                <c:pt idx="784">
                  <c:v>-1.7</c:v>
                </c:pt>
                <c:pt idx="785">
                  <c:v>-1.9</c:v>
                </c:pt>
                <c:pt idx="786">
                  <c:v>-1.9</c:v>
                </c:pt>
                <c:pt idx="787">
                  <c:v>-1.9</c:v>
                </c:pt>
                <c:pt idx="788">
                  <c:v>-1.7</c:v>
                </c:pt>
                <c:pt idx="789">
                  <c:v>-1.7</c:v>
                </c:pt>
                <c:pt idx="790">
                  <c:v>-1.9</c:v>
                </c:pt>
                <c:pt idx="791">
                  <c:v>-1.8</c:v>
                </c:pt>
                <c:pt idx="792">
                  <c:v>-1.8</c:v>
                </c:pt>
                <c:pt idx="793">
                  <c:v>-1.7</c:v>
                </c:pt>
                <c:pt idx="794">
                  <c:v>-1.9</c:v>
                </c:pt>
                <c:pt idx="795">
                  <c:v>-1.9</c:v>
                </c:pt>
                <c:pt idx="796">
                  <c:v>-1.7</c:v>
                </c:pt>
                <c:pt idx="797">
                  <c:v>-1.7</c:v>
                </c:pt>
                <c:pt idx="798">
                  <c:v>-1.7</c:v>
                </c:pt>
                <c:pt idx="799">
                  <c:v>-1.9</c:v>
                </c:pt>
                <c:pt idx="800">
                  <c:v>-1.9</c:v>
                </c:pt>
                <c:pt idx="801">
                  <c:v>-2.1</c:v>
                </c:pt>
                <c:pt idx="802">
                  <c:v>-2.1</c:v>
                </c:pt>
                <c:pt idx="803">
                  <c:v>-1.9</c:v>
                </c:pt>
                <c:pt idx="804">
                  <c:v>-1.8</c:v>
                </c:pt>
                <c:pt idx="805">
                  <c:v>-1.7</c:v>
                </c:pt>
                <c:pt idx="806">
                  <c:v>-1.8</c:v>
                </c:pt>
                <c:pt idx="807">
                  <c:v>-1.9</c:v>
                </c:pt>
                <c:pt idx="808">
                  <c:v>-1.8</c:v>
                </c:pt>
                <c:pt idx="809">
                  <c:v>-1.7</c:v>
                </c:pt>
                <c:pt idx="810">
                  <c:v>-1.7</c:v>
                </c:pt>
                <c:pt idx="811">
                  <c:v>-1.9</c:v>
                </c:pt>
                <c:pt idx="812">
                  <c:v>-1.8</c:v>
                </c:pt>
                <c:pt idx="813">
                  <c:v>-1.8</c:v>
                </c:pt>
                <c:pt idx="814">
                  <c:v>-1.7</c:v>
                </c:pt>
                <c:pt idx="815">
                  <c:v>-1.9</c:v>
                </c:pt>
                <c:pt idx="816">
                  <c:v>-1.9</c:v>
                </c:pt>
                <c:pt idx="817">
                  <c:v>-1.8</c:v>
                </c:pt>
                <c:pt idx="818">
                  <c:v>-1.8</c:v>
                </c:pt>
                <c:pt idx="819">
                  <c:v>-1.9</c:v>
                </c:pt>
                <c:pt idx="820">
                  <c:v>-1.8</c:v>
                </c:pt>
                <c:pt idx="821">
                  <c:v>-1.7</c:v>
                </c:pt>
                <c:pt idx="822">
                  <c:v>-1.7</c:v>
                </c:pt>
                <c:pt idx="823">
                  <c:v>-1.8</c:v>
                </c:pt>
                <c:pt idx="824">
                  <c:v>-1.9</c:v>
                </c:pt>
                <c:pt idx="825">
                  <c:v>-1.8</c:v>
                </c:pt>
                <c:pt idx="826">
                  <c:v>-1.7</c:v>
                </c:pt>
                <c:pt idx="827">
                  <c:v>-1.7</c:v>
                </c:pt>
                <c:pt idx="828">
                  <c:v>-1.9</c:v>
                </c:pt>
                <c:pt idx="829">
                  <c:v>-1.9</c:v>
                </c:pt>
                <c:pt idx="830">
                  <c:v>-1.8</c:v>
                </c:pt>
                <c:pt idx="831">
                  <c:v>-1.7</c:v>
                </c:pt>
                <c:pt idx="832">
                  <c:v>-1.8</c:v>
                </c:pt>
                <c:pt idx="833">
                  <c:v>-1.9</c:v>
                </c:pt>
                <c:pt idx="834">
                  <c:v>-1.7</c:v>
                </c:pt>
                <c:pt idx="835">
                  <c:v>-1.7</c:v>
                </c:pt>
                <c:pt idx="836">
                  <c:v>-1.7</c:v>
                </c:pt>
                <c:pt idx="837">
                  <c:v>-1.8</c:v>
                </c:pt>
                <c:pt idx="838">
                  <c:v>-1.9</c:v>
                </c:pt>
                <c:pt idx="839">
                  <c:v>-1.8</c:v>
                </c:pt>
                <c:pt idx="840">
                  <c:v>-1.8</c:v>
                </c:pt>
                <c:pt idx="841">
                  <c:v>-1.9</c:v>
                </c:pt>
                <c:pt idx="842">
                  <c:v>-1.6</c:v>
                </c:pt>
                <c:pt idx="843">
                  <c:v>-1.4</c:v>
                </c:pt>
                <c:pt idx="844">
                  <c:v>-1.2</c:v>
                </c:pt>
                <c:pt idx="845">
                  <c:v>-1</c:v>
                </c:pt>
                <c:pt idx="846">
                  <c:v>-0.8</c:v>
                </c:pt>
                <c:pt idx="847">
                  <c:v>-0.8</c:v>
                </c:pt>
                <c:pt idx="848">
                  <c:v>-0.6</c:v>
                </c:pt>
                <c:pt idx="849">
                  <c:v>-0.6</c:v>
                </c:pt>
                <c:pt idx="850">
                  <c:v>-0.6</c:v>
                </c:pt>
                <c:pt idx="851">
                  <c:v>-0.6</c:v>
                </c:pt>
                <c:pt idx="852">
                  <c:v>-0.7</c:v>
                </c:pt>
                <c:pt idx="853">
                  <c:v>-0.8</c:v>
                </c:pt>
                <c:pt idx="854">
                  <c:v>-0.8</c:v>
                </c:pt>
                <c:pt idx="855">
                  <c:v>-0.9</c:v>
                </c:pt>
                <c:pt idx="856">
                  <c:v>-0.9</c:v>
                </c:pt>
                <c:pt idx="857">
                  <c:v>-1</c:v>
                </c:pt>
                <c:pt idx="858">
                  <c:v>-1.1000000000000001</c:v>
                </c:pt>
                <c:pt idx="859">
                  <c:v>-1</c:v>
                </c:pt>
                <c:pt idx="860">
                  <c:v>-1</c:v>
                </c:pt>
                <c:pt idx="861">
                  <c:v>-1.3</c:v>
                </c:pt>
                <c:pt idx="862">
                  <c:v>-1.7</c:v>
                </c:pt>
                <c:pt idx="863">
                  <c:v>-1.9</c:v>
                </c:pt>
                <c:pt idx="864">
                  <c:v>-2.1</c:v>
                </c:pt>
                <c:pt idx="865">
                  <c:v>-2.2999999999999998</c:v>
                </c:pt>
                <c:pt idx="866">
                  <c:v>-2.2999999999999998</c:v>
                </c:pt>
                <c:pt idx="867">
                  <c:v>-2.2999999999999998</c:v>
                </c:pt>
                <c:pt idx="868">
                  <c:v>-2.2999999999999998</c:v>
                </c:pt>
                <c:pt idx="869">
                  <c:v>-2.2999999999999998</c:v>
                </c:pt>
                <c:pt idx="870">
                  <c:v>-2.2999999999999998</c:v>
                </c:pt>
                <c:pt idx="871">
                  <c:v>-2.1</c:v>
                </c:pt>
                <c:pt idx="872">
                  <c:v>-2.1</c:v>
                </c:pt>
                <c:pt idx="873">
                  <c:v>-2.1</c:v>
                </c:pt>
                <c:pt idx="874">
                  <c:v>-2.1</c:v>
                </c:pt>
                <c:pt idx="875">
                  <c:v>-2.1</c:v>
                </c:pt>
                <c:pt idx="876">
                  <c:v>-2.1</c:v>
                </c:pt>
                <c:pt idx="877">
                  <c:v>-2.1</c:v>
                </c:pt>
                <c:pt idx="878">
                  <c:v>-2.1</c:v>
                </c:pt>
                <c:pt idx="879">
                  <c:v>-2.1</c:v>
                </c:pt>
                <c:pt idx="880">
                  <c:v>-2.1</c:v>
                </c:pt>
                <c:pt idx="881">
                  <c:v>-2</c:v>
                </c:pt>
                <c:pt idx="882">
                  <c:v>-2.1</c:v>
                </c:pt>
                <c:pt idx="883">
                  <c:v>-2.1</c:v>
                </c:pt>
                <c:pt idx="884">
                  <c:v>-2.1</c:v>
                </c:pt>
                <c:pt idx="885">
                  <c:v>-2.1</c:v>
                </c:pt>
                <c:pt idx="886">
                  <c:v>-2.1</c:v>
                </c:pt>
                <c:pt idx="887">
                  <c:v>-2.1</c:v>
                </c:pt>
                <c:pt idx="888">
                  <c:v>-2</c:v>
                </c:pt>
                <c:pt idx="889">
                  <c:v>-2.1</c:v>
                </c:pt>
                <c:pt idx="890">
                  <c:v>-2.1</c:v>
                </c:pt>
                <c:pt idx="891">
                  <c:v>-2.2000000000000002</c:v>
                </c:pt>
                <c:pt idx="892">
                  <c:v>-2.2000000000000002</c:v>
                </c:pt>
                <c:pt idx="893">
                  <c:v>-2.1</c:v>
                </c:pt>
                <c:pt idx="894">
                  <c:v>-2.1</c:v>
                </c:pt>
                <c:pt idx="895">
                  <c:v>-2.2999999999999998</c:v>
                </c:pt>
                <c:pt idx="896">
                  <c:v>-2.2999999999999998</c:v>
                </c:pt>
                <c:pt idx="897">
                  <c:v>-2.1</c:v>
                </c:pt>
                <c:pt idx="898">
                  <c:v>-2.2000000000000002</c:v>
                </c:pt>
                <c:pt idx="899">
                  <c:v>-2.2000000000000002</c:v>
                </c:pt>
                <c:pt idx="900">
                  <c:v>-2.2999999999999998</c:v>
                </c:pt>
                <c:pt idx="901">
                  <c:v>-2.2999999999999998</c:v>
                </c:pt>
                <c:pt idx="902">
                  <c:v>-2.1</c:v>
                </c:pt>
                <c:pt idx="903">
                  <c:v>-2.2999999999999998</c:v>
                </c:pt>
                <c:pt idx="904">
                  <c:v>-2.2999999999999998</c:v>
                </c:pt>
                <c:pt idx="905">
                  <c:v>-2.2999999999999998</c:v>
                </c:pt>
                <c:pt idx="906">
                  <c:v>-2.2999999999999998</c:v>
                </c:pt>
                <c:pt idx="907">
                  <c:v>-2.2999999999999998</c:v>
                </c:pt>
                <c:pt idx="908">
                  <c:v>-2.2999999999999998</c:v>
                </c:pt>
                <c:pt idx="909">
                  <c:v>-2.2999999999999998</c:v>
                </c:pt>
                <c:pt idx="910">
                  <c:v>-2.2999999999999998</c:v>
                </c:pt>
                <c:pt idx="911">
                  <c:v>-2.2999999999999998</c:v>
                </c:pt>
                <c:pt idx="912">
                  <c:v>-2.2999999999999998</c:v>
                </c:pt>
                <c:pt idx="913">
                  <c:v>-2.2999999999999998</c:v>
                </c:pt>
                <c:pt idx="914">
                  <c:v>-2.2999999999999998</c:v>
                </c:pt>
                <c:pt idx="915">
                  <c:v>-2.2999999999999998</c:v>
                </c:pt>
                <c:pt idx="916">
                  <c:v>-2.2999999999999998</c:v>
                </c:pt>
                <c:pt idx="917">
                  <c:v>-2.4</c:v>
                </c:pt>
                <c:pt idx="918">
                  <c:v>-2.2999999999999998</c:v>
                </c:pt>
                <c:pt idx="919">
                  <c:v>-2.2000000000000002</c:v>
                </c:pt>
                <c:pt idx="920">
                  <c:v>-2.2999999999999998</c:v>
                </c:pt>
                <c:pt idx="921">
                  <c:v>-2.2999999999999998</c:v>
                </c:pt>
                <c:pt idx="922">
                  <c:v>-2.2999999999999998</c:v>
                </c:pt>
                <c:pt idx="923">
                  <c:v>-2.2999999999999998</c:v>
                </c:pt>
                <c:pt idx="924">
                  <c:v>-2.2999999999999998</c:v>
                </c:pt>
                <c:pt idx="925">
                  <c:v>-2.2999999999999998</c:v>
                </c:pt>
                <c:pt idx="926">
                  <c:v>-2.4</c:v>
                </c:pt>
                <c:pt idx="927">
                  <c:v>-2.2999999999999998</c:v>
                </c:pt>
                <c:pt idx="928">
                  <c:v>-2.2999999999999998</c:v>
                </c:pt>
                <c:pt idx="929">
                  <c:v>-2.4</c:v>
                </c:pt>
                <c:pt idx="930">
                  <c:v>-2.2999999999999998</c:v>
                </c:pt>
                <c:pt idx="931">
                  <c:v>-2.2999999999999998</c:v>
                </c:pt>
                <c:pt idx="932">
                  <c:v>-2.2999999999999998</c:v>
                </c:pt>
                <c:pt idx="933">
                  <c:v>-2.2999999999999998</c:v>
                </c:pt>
                <c:pt idx="934">
                  <c:v>-2.4</c:v>
                </c:pt>
                <c:pt idx="935">
                  <c:v>-2.2999999999999998</c:v>
                </c:pt>
                <c:pt idx="936">
                  <c:v>-2.2999999999999998</c:v>
                </c:pt>
                <c:pt idx="937">
                  <c:v>-2.2999999999999998</c:v>
                </c:pt>
                <c:pt idx="938">
                  <c:v>-2.2999999999999998</c:v>
                </c:pt>
                <c:pt idx="939">
                  <c:v>-2.2999999999999998</c:v>
                </c:pt>
                <c:pt idx="940">
                  <c:v>-2.2999999999999998</c:v>
                </c:pt>
                <c:pt idx="941">
                  <c:v>-2.2999999999999998</c:v>
                </c:pt>
                <c:pt idx="942">
                  <c:v>-2.4</c:v>
                </c:pt>
                <c:pt idx="943">
                  <c:v>-2.2999999999999998</c:v>
                </c:pt>
                <c:pt idx="944">
                  <c:v>-2.2999999999999998</c:v>
                </c:pt>
                <c:pt idx="945">
                  <c:v>-2.2999999999999998</c:v>
                </c:pt>
                <c:pt idx="946">
                  <c:v>-2.2999999999999998</c:v>
                </c:pt>
                <c:pt idx="947">
                  <c:v>-2.2999999999999998</c:v>
                </c:pt>
                <c:pt idx="948">
                  <c:v>-2.2999999999999998</c:v>
                </c:pt>
                <c:pt idx="949">
                  <c:v>-2.2999999999999998</c:v>
                </c:pt>
                <c:pt idx="950">
                  <c:v>-2.2999999999999998</c:v>
                </c:pt>
                <c:pt idx="951">
                  <c:v>-2.2999999999999998</c:v>
                </c:pt>
                <c:pt idx="952">
                  <c:v>-2.2999999999999998</c:v>
                </c:pt>
                <c:pt idx="953">
                  <c:v>-2.2999999999999998</c:v>
                </c:pt>
                <c:pt idx="954">
                  <c:v>-2.2999999999999998</c:v>
                </c:pt>
                <c:pt idx="955">
                  <c:v>-2.2999999999999998</c:v>
                </c:pt>
                <c:pt idx="956">
                  <c:v>-2.2999999999999998</c:v>
                </c:pt>
                <c:pt idx="957">
                  <c:v>-2.2999999999999998</c:v>
                </c:pt>
                <c:pt idx="958">
                  <c:v>-2.2999999999999998</c:v>
                </c:pt>
                <c:pt idx="959">
                  <c:v>-2.2999999999999998</c:v>
                </c:pt>
                <c:pt idx="960">
                  <c:v>-2.2999999999999998</c:v>
                </c:pt>
                <c:pt idx="961">
                  <c:v>-2.4</c:v>
                </c:pt>
                <c:pt idx="962">
                  <c:v>-2.4</c:v>
                </c:pt>
                <c:pt idx="963">
                  <c:v>-2.4</c:v>
                </c:pt>
                <c:pt idx="964">
                  <c:v>-2.2999999999999998</c:v>
                </c:pt>
                <c:pt idx="965">
                  <c:v>-2.2999999999999998</c:v>
                </c:pt>
                <c:pt idx="966">
                  <c:v>-2.4</c:v>
                </c:pt>
                <c:pt idx="967">
                  <c:v>-2.4</c:v>
                </c:pt>
                <c:pt idx="968">
                  <c:v>-2.2999999999999998</c:v>
                </c:pt>
                <c:pt idx="969">
                  <c:v>-2.2999999999999998</c:v>
                </c:pt>
                <c:pt idx="970">
                  <c:v>-2.2999999999999998</c:v>
                </c:pt>
                <c:pt idx="971">
                  <c:v>-2.4</c:v>
                </c:pt>
                <c:pt idx="972">
                  <c:v>-2.2999999999999998</c:v>
                </c:pt>
                <c:pt idx="973">
                  <c:v>-2.2000000000000002</c:v>
                </c:pt>
                <c:pt idx="974">
                  <c:v>-2.1</c:v>
                </c:pt>
                <c:pt idx="975">
                  <c:v>-2.2999999999999998</c:v>
                </c:pt>
                <c:pt idx="976">
                  <c:v>-2.2999999999999998</c:v>
                </c:pt>
                <c:pt idx="977">
                  <c:v>-2.1</c:v>
                </c:pt>
                <c:pt idx="978">
                  <c:v>-2.1</c:v>
                </c:pt>
                <c:pt idx="979">
                  <c:v>-2.2999999999999998</c:v>
                </c:pt>
                <c:pt idx="980">
                  <c:v>-2.2999999999999998</c:v>
                </c:pt>
                <c:pt idx="981">
                  <c:v>-2.2000000000000002</c:v>
                </c:pt>
                <c:pt idx="982">
                  <c:v>-2.1</c:v>
                </c:pt>
                <c:pt idx="983">
                  <c:v>-2.1</c:v>
                </c:pt>
                <c:pt idx="984">
                  <c:v>-2.1</c:v>
                </c:pt>
                <c:pt idx="985">
                  <c:v>-2.1</c:v>
                </c:pt>
                <c:pt idx="986">
                  <c:v>-2</c:v>
                </c:pt>
                <c:pt idx="987">
                  <c:v>-2.1</c:v>
                </c:pt>
                <c:pt idx="988">
                  <c:v>-2.1</c:v>
                </c:pt>
                <c:pt idx="989">
                  <c:v>-2.1</c:v>
                </c:pt>
                <c:pt idx="990">
                  <c:v>-2.1</c:v>
                </c:pt>
                <c:pt idx="991">
                  <c:v>-2</c:v>
                </c:pt>
                <c:pt idx="992">
                  <c:v>-2.1</c:v>
                </c:pt>
                <c:pt idx="993">
                  <c:v>-2.1</c:v>
                </c:pt>
                <c:pt idx="994">
                  <c:v>-2.1</c:v>
                </c:pt>
                <c:pt idx="995">
                  <c:v>-2</c:v>
                </c:pt>
                <c:pt idx="996">
                  <c:v>-2.1</c:v>
                </c:pt>
                <c:pt idx="997">
                  <c:v>-2.2000000000000002</c:v>
                </c:pt>
                <c:pt idx="998">
                  <c:v>-2.1</c:v>
                </c:pt>
                <c:pt idx="999">
                  <c:v>-2.1</c:v>
                </c:pt>
                <c:pt idx="1000">
                  <c:v>-1.9</c:v>
                </c:pt>
                <c:pt idx="1001">
                  <c:v>-1.9</c:v>
                </c:pt>
                <c:pt idx="1002">
                  <c:v>-2</c:v>
                </c:pt>
                <c:pt idx="1003">
                  <c:v>-2</c:v>
                </c:pt>
                <c:pt idx="1004">
                  <c:v>-1.9</c:v>
                </c:pt>
                <c:pt idx="1005">
                  <c:v>-1.9</c:v>
                </c:pt>
                <c:pt idx="1006">
                  <c:v>-2</c:v>
                </c:pt>
                <c:pt idx="1007">
                  <c:v>-1.9</c:v>
                </c:pt>
                <c:pt idx="1008">
                  <c:v>-1.9</c:v>
                </c:pt>
                <c:pt idx="1009">
                  <c:v>-1.9</c:v>
                </c:pt>
                <c:pt idx="1010">
                  <c:v>-1.9</c:v>
                </c:pt>
                <c:pt idx="1011">
                  <c:v>-2.1</c:v>
                </c:pt>
                <c:pt idx="1012">
                  <c:v>-1.9</c:v>
                </c:pt>
                <c:pt idx="1013">
                  <c:v>-1.8</c:v>
                </c:pt>
                <c:pt idx="1014">
                  <c:v>-1.8</c:v>
                </c:pt>
                <c:pt idx="1015">
                  <c:v>-2</c:v>
                </c:pt>
                <c:pt idx="1016">
                  <c:v>-2</c:v>
                </c:pt>
                <c:pt idx="1017">
                  <c:v>-1.9</c:v>
                </c:pt>
                <c:pt idx="1018">
                  <c:v>-1.9</c:v>
                </c:pt>
                <c:pt idx="1019">
                  <c:v>-1.9</c:v>
                </c:pt>
                <c:pt idx="1020">
                  <c:v>-1.9</c:v>
                </c:pt>
                <c:pt idx="1021">
                  <c:v>-1.9</c:v>
                </c:pt>
                <c:pt idx="1022">
                  <c:v>-1.7</c:v>
                </c:pt>
                <c:pt idx="1023">
                  <c:v>-1.9</c:v>
                </c:pt>
                <c:pt idx="1024">
                  <c:v>-2.1</c:v>
                </c:pt>
                <c:pt idx="1025">
                  <c:v>-2.1</c:v>
                </c:pt>
                <c:pt idx="1026">
                  <c:v>-2.1</c:v>
                </c:pt>
                <c:pt idx="1027">
                  <c:v>-2</c:v>
                </c:pt>
                <c:pt idx="1028">
                  <c:v>-2</c:v>
                </c:pt>
                <c:pt idx="1029">
                  <c:v>-2</c:v>
                </c:pt>
                <c:pt idx="1030">
                  <c:v>-2.1</c:v>
                </c:pt>
                <c:pt idx="1031">
                  <c:v>-2.1</c:v>
                </c:pt>
                <c:pt idx="1032">
                  <c:v>-2</c:v>
                </c:pt>
                <c:pt idx="1033">
                  <c:v>-2.1</c:v>
                </c:pt>
                <c:pt idx="1034">
                  <c:v>-2.1</c:v>
                </c:pt>
                <c:pt idx="1035">
                  <c:v>-2.1</c:v>
                </c:pt>
                <c:pt idx="1036">
                  <c:v>-2.1</c:v>
                </c:pt>
                <c:pt idx="1037">
                  <c:v>-2.1</c:v>
                </c:pt>
                <c:pt idx="1038">
                  <c:v>-2.1</c:v>
                </c:pt>
                <c:pt idx="1039">
                  <c:v>-2.1</c:v>
                </c:pt>
                <c:pt idx="1040">
                  <c:v>-2.1</c:v>
                </c:pt>
                <c:pt idx="1041">
                  <c:v>-2</c:v>
                </c:pt>
                <c:pt idx="1042">
                  <c:v>-2.1</c:v>
                </c:pt>
                <c:pt idx="1043">
                  <c:v>-2.1</c:v>
                </c:pt>
                <c:pt idx="1044">
                  <c:v>-2.1</c:v>
                </c:pt>
                <c:pt idx="1045">
                  <c:v>-2</c:v>
                </c:pt>
                <c:pt idx="1046">
                  <c:v>-2.1</c:v>
                </c:pt>
                <c:pt idx="1047">
                  <c:v>-2.1</c:v>
                </c:pt>
                <c:pt idx="1048">
                  <c:v>-2.1</c:v>
                </c:pt>
                <c:pt idx="1049">
                  <c:v>-1.9</c:v>
                </c:pt>
                <c:pt idx="1050">
                  <c:v>-2</c:v>
                </c:pt>
                <c:pt idx="1051">
                  <c:v>-2.1</c:v>
                </c:pt>
                <c:pt idx="1052">
                  <c:v>-2.1</c:v>
                </c:pt>
                <c:pt idx="1053">
                  <c:v>-1.9</c:v>
                </c:pt>
                <c:pt idx="1054">
                  <c:v>-1.9</c:v>
                </c:pt>
                <c:pt idx="1055">
                  <c:v>-1.9</c:v>
                </c:pt>
                <c:pt idx="1056">
                  <c:v>-2.1</c:v>
                </c:pt>
                <c:pt idx="1057">
                  <c:v>-1.9</c:v>
                </c:pt>
                <c:pt idx="1058">
                  <c:v>-1.9</c:v>
                </c:pt>
                <c:pt idx="1059">
                  <c:v>-1.9</c:v>
                </c:pt>
                <c:pt idx="1060">
                  <c:v>-2.1</c:v>
                </c:pt>
                <c:pt idx="1061">
                  <c:v>-2.2000000000000002</c:v>
                </c:pt>
                <c:pt idx="1062">
                  <c:v>-2.1</c:v>
                </c:pt>
                <c:pt idx="1063">
                  <c:v>-1.9</c:v>
                </c:pt>
                <c:pt idx="1064">
                  <c:v>-1.9</c:v>
                </c:pt>
                <c:pt idx="1065">
                  <c:v>-1.9</c:v>
                </c:pt>
                <c:pt idx="1066">
                  <c:v>-2</c:v>
                </c:pt>
                <c:pt idx="1067">
                  <c:v>-1.9</c:v>
                </c:pt>
                <c:pt idx="1068">
                  <c:v>-1.9</c:v>
                </c:pt>
                <c:pt idx="1069">
                  <c:v>-1.9</c:v>
                </c:pt>
                <c:pt idx="1070">
                  <c:v>-2</c:v>
                </c:pt>
                <c:pt idx="1071">
                  <c:v>-2</c:v>
                </c:pt>
                <c:pt idx="1072">
                  <c:v>-1.9</c:v>
                </c:pt>
                <c:pt idx="1073">
                  <c:v>-1.9</c:v>
                </c:pt>
                <c:pt idx="1074">
                  <c:v>-1.9</c:v>
                </c:pt>
                <c:pt idx="1075">
                  <c:v>-1.9</c:v>
                </c:pt>
                <c:pt idx="1076">
                  <c:v>-1.9</c:v>
                </c:pt>
                <c:pt idx="1077">
                  <c:v>-1.9</c:v>
                </c:pt>
                <c:pt idx="1078">
                  <c:v>-1.9</c:v>
                </c:pt>
                <c:pt idx="1079">
                  <c:v>-1.9</c:v>
                </c:pt>
                <c:pt idx="1080">
                  <c:v>-2</c:v>
                </c:pt>
                <c:pt idx="1081">
                  <c:v>-1.9</c:v>
                </c:pt>
                <c:pt idx="1082">
                  <c:v>-1.9</c:v>
                </c:pt>
                <c:pt idx="1083">
                  <c:v>-1.9</c:v>
                </c:pt>
                <c:pt idx="1084">
                  <c:v>-1.9</c:v>
                </c:pt>
                <c:pt idx="1085">
                  <c:v>-1.9</c:v>
                </c:pt>
                <c:pt idx="1086">
                  <c:v>-1.9</c:v>
                </c:pt>
                <c:pt idx="1087">
                  <c:v>-1.8</c:v>
                </c:pt>
                <c:pt idx="1088">
                  <c:v>-1.9</c:v>
                </c:pt>
                <c:pt idx="1089">
                  <c:v>-1.9</c:v>
                </c:pt>
                <c:pt idx="1090">
                  <c:v>-1.9</c:v>
                </c:pt>
                <c:pt idx="1091">
                  <c:v>-1.9</c:v>
                </c:pt>
                <c:pt idx="1092">
                  <c:v>-1.9</c:v>
                </c:pt>
                <c:pt idx="1093">
                  <c:v>-1.9</c:v>
                </c:pt>
                <c:pt idx="1094">
                  <c:v>-2</c:v>
                </c:pt>
                <c:pt idx="1095">
                  <c:v>-1.9</c:v>
                </c:pt>
                <c:pt idx="1096">
                  <c:v>-1.9</c:v>
                </c:pt>
                <c:pt idx="1097">
                  <c:v>-1.9</c:v>
                </c:pt>
                <c:pt idx="1098">
                  <c:v>-2</c:v>
                </c:pt>
                <c:pt idx="1099">
                  <c:v>-1.9</c:v>
                </c:pt>
                <c:pt idx="1100">
                  <c:v>-1.9</c:v>
                </c:pt>
                <c:pt idx="1101">
                  <c:v>-1.9</c:v>
                </c:pt>
                <c:pt idx="1102">
                  <c:v>-2</c:v>
                </c:pt>
                <c:pt idx="1103">
                  <c:v>-2.1</c:v>
                </c:pt>
                <c:pt idx="1104">
                  <c:v>-2.1</c:v>
                </c:pt>
                <c:pt idx="1105">
                  <c:v>-1.9</c:v>
                </c:pt>
                <c:pt idx="1106">
                  <c:v>-1.9</c:v>
                </c:pt>
                <c:pt idx="1107">
                  <c:v>-1.9</c:v>
                </c:pt>
                <c:pt idx="1108">
                  <c:v>-1.9</c:v>
                </c:pt>
                <c:pt idx="1109">
                  <c:v>-1.9</c:v>
                </c:pt>
                <c:pt idx="1110">
                  <c:v>-1.9</c:v>
                </c:pt>
                <c:pt idx="1111">
                  <c:v>-2.1</c:v>
                </c:pt>
                <c:pt idx="1112">
                  <c:v>-2.1</c:v>
                </c:pt>
                <c:pt idx="1113">
                  <c:v>-2.1</c:v>
                </c:pt>
                <c:pt idx="1114">
                  <c:v>-1.9</c:v>
                </c:pt>
                <c:pt idx="1115">
                  <c:v>-2</c:v>
                </c:pt>
                <c:pt idx="1116">
                  <c:v>-2.1</c:v>
                </c:pt>
                <c:pt idx="1117">
                  <c:v>-2.1</c:v>
                </c:pt>
                <c:pt idx="1118">
                  <c:v>-2</c:v>
                </c:pt>
                <c:pt idx="1119">
                  <c:v>-2</c:v>
                </c:pt>
                <c:pt idx="1120">
                  <c:v>-2.1</c:v>
                </c:pt>
                <c:pt idx="1121">
                  <c:v>-2.1</c:v>
                </c:pt>
                <c:pt idx="1122">
                  <c:v>-2.1</c:v>
                </c:pt>
                <c:pt idx="1123">
                  <c:v>-1.9</c:v>
                </c:pt>
                <c:pt idx="1124">
                  <c:v>-1.9</c:v>
                </c:pt>
                <c:pt idx="1125">
                  <c:v>-2</c:v>
                </c:pt>
                <c:pt idx="1126">
                  <c:v>-2.1</c:v>
                </c:pt>
                <c:pt idx="1127">
                  <c:v>-2.1</c:v>
                </c:pt>
                <c:pt idx="1128">
                  <c:v>-1.9</c:v>
                </c:pt>
                <c:pt idx="1129">
                  <c:v>-2.1</c:v>
                </c:pt>
                <c:pt idx="1130">
                  <c:v>-2.1</c:v>
                </c:pt>
                <c:pt idx="1131">
                  <c:v>-2.1</c:v>
                </c:pt>
                <c:pt idx="1132">
                  <c:v>-2</c:v>
                </c:pt>
                <c:pt idx="1133">
                  <c:v>-2</c:v>
                </c:pt>
                <c:pt idx="1134">
                  <c:v>-2</c:v>
                </c:pt>
                <c:pt idx="1135">
                  <c:v>-2.1</c:v>
                </c:pt>
                <c:pt idx="1136">
                  <c:v>-2.1</c:v>
                </c:pt>
                <c:pt idx="1137">
                  <c:v>-1.9</c:v>
                </c:pt>
                <c:pt idx="1138">
                  <c:v>-1.9</c:v>
                </c:pt>
                <c:pt idx="1139">
                  <c:v>-2.1</c:v>
                </c:pt>
                <c:pt idx="1140">
                  <c:v>-2.1</c:v>
                </c:pt>
                <c:pt idx="1141">
                  <c:v>-2.1</c:v>
                </c:pt>
                <c:pt idx="1142">
                  <c:v>-2</c:v>
                </c:pt>
                <c:pt idx="1143">
                  <c:v>-2</c:v>
                </c:pt>
                <c:pt idx="1144">
                  <c:v>-2.1</c:v>
                </c:pt>
                <c:pt idx="1145">
                  <c:v>-2.1</c:v>
                </c:pt>
                <c:pt idx="1146">
                  <c:v>-2.1</c:v>
                </c:pt>
                <c:pt idx="1147">
                  <c:v>-2.1</c:v>
                </c:pt>
                <c:pt idx="1148">
                  <c:v>-2.1</c:v>
                </c:pt>
                <c:pt idx="1149">
                  <c:v>-2.1</c:v>
                </c:pt>
                <c:pt idx="1150">
                  <c:v>-2.1</c:v>
                </c:pt>
                <c:pt idx="1151">
                  <c:v>-2</c:v>
                </c:pt>
                <c:pt idx="1152">
                  <c:v>-2.1</c:v>
                </c:pt>
                <c:pt idx="1153">
                  <c:v>-2.1</c:v>
                </c:pt>
                <c:pt idx="1154">
                  <c:v>-2.1</c:v>
                </c:pt>
                <c:pt idx="1155">
                  <c:v>-2.1</c:v>
                </c:pt>
                <c:pt idx="1156">
                  <c:v>-1.9</c:v>
                </c:pt>
                <c:pt idx="1157">
                  <c:v>-2.1</c:v>
                </c:pt>
                <c:pt idx="1158">
                  <c:v>-2.1</c:v>
                </c:pt>
                <c:pt idx="1159">
                  <c:v>-2.1</c:v>
                </c:pt>
                <c:pt idx="1160">
                  <c:v>-2.1</c:v>
                </c:pt>
                <c:pt idx="1161">
                  <c:v>-1.9</c:v>
                </c:pt>
                <c:pt idx="1162">
                  <c:v>-2.1</c:v>
                </c:pt>
                <c:pt idx="1163">
                  <c:v>-2.1</c:v>
                </c:pt>
                <c:pt idx="1164">
                  <c:v>-2.1</c:v>
                </c:pt>
                <c:pt idx="1165">
                  <c:v>-2</c:v>
                </c:pt>
                <c:pt idx="1166">
                  <c:v>-1.9</c:v>
                </c:pt>
                <c:pt idx="1167">
                  <c:v>-2.1</c:v>
                </c:pt>
                <c:pt idx="1168">
                  <c:v>-2.1</c:v>
                </c:pt>
                <c:pt idx="1169">
                  <c:v>-1.9</c:v>
                </c:pt>
                <c:pt idx="1170">
                  <c:v>-2</c:v>
                </c:pt>
                <c:pt idx="1171">
                  <c:v>-2.1</c:v>
                </c:pt>
                <c:pt idx="1172">
                  <c:v>-2.1</c:v>
                </c:pt>
                <c:pt idx="1173">
                  <c:v>-2.1</c:v>
                </c:pt>
                <c:pt idx="1174">
                  <c:v>-2</c:v>
                </c:pt>
                <c:pt idx="1175">
                  <c:v>-2</c:v>
                </c:pt>
                <c:pt idx="1176">
                  <c:v>-2.1</c:v>
                </c:pt>
                <c:pt idx="1177">
                  <c:v>-2.1</c:v>
                </c:pt>
                <c:pt idx="1178">
                  <c:v>-2.1</c:v>
                </c:pt>
                <c:pt idx="1179">
                  <c:v>-1.9</c:v>
                </c:pt>
                <c:pt idx="1180">
                  <c:v>-2.1</c:v>
                </c:pt>
                <c:pt idx="1181">
                  <c:v>-2.1</c:v>
                </c:pt>
                <c:pt idx="1182">
                  <c:v>-2.1</c:v>
                </c:pt>
                <c:pt idx="1183">
                  <c:v>-2</c:v>
                </c:pt>
                <c:pt idx="1184">
                  <c:v>-1.9</c:v>
                </c:pt>
                <c:pt idx="1185">
                  <c:v>-2.1</c:v>
                </c:pt>
                <c:pt idx="1186">
                  <c:v>-2.1</c:v>
                </c:pt>
                <c:pt idx="1187">
                  <c:v>-2.1</c:v>
                </c:pt>
                <c:pt idx="1188">
                  <c:v>-2.1</c:v>
                </c:pt>
                <c:pt idx="1189">
                  <c:v>-2.1</c:v>
                </c:pt>
                <c:pt idx="1190">
                  <c:v>-2.1</c:v>
                </c:pt>
                <c:pt idx="1191">
                  <c:v>-2.1</c:v>
                </c:pt>
                <c:pt idx="1192">
                  <c:v>-2</c:v>
                </c:pt>
                <c:pt idx="1193">
                  <c:v>-2.1</c:v>
                </c:pt>
                <c:pt idx="1194">
                  <c:v>-2.1</c:v>
                </c:pt>
                <c:pt idx="1195">
                  <c:v>-2.1</c:v>
                </c:pt>
                <c:pt idx="1196">
                  <c:v>-2.1</c:v>
                </c:pt>
                <c:pt idx="1197">
                  <c:v>-1.9</c:v>
                </c:pt>
                <c:pt idx="1198">
                  <c:v>-2.1</c:v>
                </c:pt>
                <c:pt idx="1199">
                  <c:v>-2.1</c:v>
                </c:pt>
                <c:pt idx="1200">
                  <c:v>-2.1</c:v>
                </c:pt>
                <c:pt idx="1201">
                  <c:v>-2</c:v>
                </c:pt>
                <c:pt idx="1202">
                  <c:v>-2.1</c:v>
                </c:pt>
                <c:pt idx="1203">
                  <c:v>-2.1</c:v>
                </c:pt>
                <c:pt idx="1204">
                  <c:v>-2.1</c:v>
                </c:pt>
                <c:pt idx="1205">
                  <c:v>-2.1</c:v>
                </c:pt>
                <c:pt idx="1206">
                  <c:v>-2</c:v>
                </c:pt>
                <c:pt idx="1207">
                  <c:v>-2.1</c:v>
                </c:pt>
                <c:pt idx="1208">
                  <c:v>-2.1</c:v>
                </c:pt>
                <c:pt idx="1209">
                  <c:v>-2.1</c:v>
                </c:pt>
                <c:pt idx="1210">
                  <c:v>-2</c:v>
                </c:pt>
                <c:pt idx="1211">
                  <c:v>-2.1</c:v>
                </c:pt>
                <c:pt idx="1212">
                  <c:v>-2.2999999999999998</c:v>
                </c:pt>
                <c:pt idx="1213">
                  <c:v>-2.2000000000000002</c:v>
                </c:pt>
                <c:pt idx="1214">
                  <c:v>-2.1</c:v>
                </c:pt>
                <c:pt idx="1215">
                  <c:v>-2.1</c:v>
                </c:pt>
                <c:pt idx="1216">
                  <c:v>-2.1</c:v>
                </c:pt>
                <c:pt idx="1217">
                  <c:v>-2.2000000000000002</c:v>
                </c:pt>
                <c:pt idx="1218">
                  <c:v>-2.1</c:v>
                </c:pt>
                <c:pt idx="1219">
                  <c:v>-2.1</c:v>
                </c:pt>
                <c:pt idx="1220">
                  <c:v>-2.2000000000000002</c:v>
                </c:pt>
                <c:pt idx="1221">
                  <c:v>-2.2000000000000002</c:v>
                </c:pt>
                <c:pt idx="1222">
                  <c:v>-2.2000000000000002</c:v>
                </c:pt>
                <c:pt idx="1223">
                  <c:v>-2.1</c:v>
                </c:pt>
                <c:pt idx="1224">
                  <c:v>-2.1</c:v>
                </c:pt>
                <c:pt idx="1225">
                  <c:v>-2.2000000000000002</c:v>
                </c:pt>
                <c:pt idx="1226">
                  <c:v>-2.2000000000000002</c:v>
                </c:pt>
                <c:pt idx="1227">
                  <c:v>-2.2000000000000002</c:v>
                </c:pt>
                <c:pt idx="1228">
                  <c:v>-2.1</c:v>
                </c:pt>
                <c:pt idx="1229">
                  <c:v>-2.1</c:v>
                </c:pt>
                <c:pt idx="1230">
                  <c:v>-2.2999999999999998</c:v>
                </c:pt>
                <c:pt idx="1231">
                  <c:v>-2.2000000000000002</c:v>
                </c:pt>
                <c:pt idx="1232">
                  <c:v>-2.1</c:v>
                </c:pt>
                <c:pt idx="1233">
                  <c:v>-2.1</c:v>
                </c:pt>
                <c:pt idx="1234">
                  <c:v>-2.1</c:v>
                </c:pt>
                <c:pt idx="1235">
                  <c:v>-2.2000000000000002</c:v>
                </c:pt>
                <c:pt idx="1236">
                  <c:v>-2.1</c:v>
                </c:pt>
                <c:pt idx="1237">
                  <c:v>-2.1</c:v>
                </c:pt>
                <c:pt idx="1238">
                  <c:v>-2.1</c:v>
                </c:pt>
                <c:pt idx="1239">
                  <c:v>-2.2999999999999998</c:v>
                </c:pt>
                <c:pt idx="1240">
                  <c:v>-2.2000000000000002</c:v>
                </c:pt>
                <c:pt idx="1241">
                  <c:v>-2.1</c:v>
                </c:pt>
                <c:pt idx="1242">
                  <c:v>-2.1</c:v>
                </c:pt>
                <c:pt idx="1243">
                  <c:v>-2.1</c:v>
                </c:pt>
                <c:pt idx="1244">
                  <c:v>-2.2000000000000002</c:v>
                </c:pt>
                <c:pt idx="1245">
                  <c:v>-2.2000000000000002</c:v>
                </c:pt>
                <c:pt idx="1246">
                  <c:v>-2.1</c:v>
                </c:pt>
                <c:pt idx="1247">
                  <c:v>-2.2000000000000002</c:v>
                </c:pt>
                <c:pt idx="1248">
                  <c:v>-2.2999999999999998</c:v>
                </c:pt>
                <c:pt idx="1249">
                  <c:v>-2.2000000000000002</c:v>
                </c:pt>
                <c:pt idx="1250">
                  <c:v>-2.1</c:v>
                </c:pt>
                <c:pt idx="1251">
                  <c:v>-2.1</c:v>
                </c:pt>
                <c:pt idx="1252">
                  <c:v>-2.1</c:v>
                </c:pt>
                <c:pt idx="1253">
                  <c:v>-2.2000000000000002</c:v>
                </c:pt>
                <c:pt idx="1254">
                  <c:v>-2.2000000000000002</c:v>
                </c:pt>
                <c:pt idx="1255">
                  <c:v>-2.1</c:v>
                </c:pt>
                <c:pt idx="1256">
                  <c:v>-2.1</c:v>
                </c:pt>
                <c:pt idx="1257">
                  <c:v>-2.2999999999999998</c:v>
                </c:pt>
                <c:pt idx="1258">
                  <c:v>-2.2000000000000002</c:v>
                </c:pt>
                <c:pt idx="1259">
                  <c:v>-2.1</c:v>
                </c:pt>
                <c:pt idx="1260">
                  <c:v>-2.1</c:v>
                </c:pt>
                <c:pt idx="1261">
                  <c:v>-2.2999999999999998</c:v>
                </c:pt>
                <c:pt idx="1262">
                  <c:v>-2.2999999999999998</c:v>
                </c:pt>
                <c:pt idx="1263">
                  <c:v>-2.2000000000000002</c:v>
                </c:pt>
                <c:pt idx="1264">
                  <c:v>-2.1</c:v>
                </c:pt>
                <c:pt idx="1265">
                  <c:v>-2.2000000000000002</c:v>
                </c:pt>
                <c:pt idx="1266">
                  <c:v>-2.2999999999999998</c:v>
                </c:pt>
                <c:pt idx="1267">
                  <c:v>-2.2000000000000002</c:v>
                </c:pt>
                <c:pt idx="1268">
                  <c:v>-2.1</c:v>
                </c:pt>
                <c:pt idx="1269">
                  <c:v>-2.1</c:v>
                </c:pt>
                <c:pt idx="1270">
                  <c:v>-2.2999999999999998</c:v>
                </c:pt>
                <c:pt idx="1271">
                  <c:v>-2.2999999999999998</c:v>
                </c:pt>
                <c:pt idx="1272">
                  <c:v>-2.1</c:v>
                </c:pt>
                <c:pt idx="1273">
                  <c:v>-2.1</c:v>
                </c:pt>
                <c:pt idx="1274">
                  <c:v>-2.2000000000000002</c:v>
                </c:pt>
                <c:pt idx="1275">
                  <c:v>-2.2000000000000002</c:v>
                </c:pt>
                <c:pt idx="1276">
                  <c:v>-2.2000000000000002</c:v>
                </c:pt>
                <c:pt idx="1277">
                  <c:v>-2.1</c:v>
                </c:pt>
                <c:pt idx="1278">
                  <c:v>-2.1</c:v>
                </c:pt>
                <c:pt idx="1279">
                  <c:v>-2.2000000000000002</c:v>
                </c:pt>
                <c:pt idx="1280">
                  <c:v>-2.2999999999999998</c:v>
                </c:pt>
                <c:pt idx="1281">
                  <c:v>-2.1</c:v>
                </c:pt>
                <c:pt idx="1282">
                  <c:v>-2.1</c:v>
                </c:pt>
                <c:pt idx="1283">
                  <c:v>-2.2000000000000002</c:v>
                </c:pt>
                <c:pt idx="1284">
                  <c:v>-2.2999999999999998</c:v>
                </c:pt>
                <c:pt idx="1285">
                  <c:v>-2.2000000000000002</c:v>
                </c:pt>
                <c:pt idx="1286">
                  <c:v>-2.1</c:v>
                </c:pt>
                <c:pt idx="1287">
                  <c:v>-2.1</c:v>
                </c:pt>
                <c:pt idx="1288">
                  <c:v>-2.2999999999999998</c:v>
                </c:pt>
                <c:pt idx="1289">
                  <c:v>-2.2999999999999998</c:v>
                </c:pt>
                <c:pt idx="1290">
                  <c:v>-2.2000000000000002</c:v>
                </c:pt>
                <c:pt idx="1291">
                  <c:v>-2.1</c:v>
                </c:pt>
                <c:pt idx="1292">
                  <c:v>-2.1</c:v>
                </c:pt>
                <c:pt idx="1293">
                  <c:v>-2.2999999999999998</c:v>
                </c:pt>
                <c:pt idx="1294">
                  <c:v>-2.2000000000000002</c:v>
                </c:pt>
                <c:pt idx="1295">
                  <c:v>-2.1</c:v>
                </c:pt>
                <c:pt idx="1296">
                  <c:v>-2.1</c:v>
                </c:pt>
                <c:pt idx="1297">
                  <c:v>-2.2999999999999998</c:v>
                </c:pt>
                <c:pt idx="1298">
                  <c:v>-2.2000000000000002</c:v>
                </c:pt>
                <c:pt idx="1299">
                  <c:v>-2.1</c:v>
                </c:pt>
                <c:pt idx="1300">
                  <c:v>-2.1</c:v>
                </c:pt>
                <c:pt idx="1301">
                  <c:v>-2.2000000000000002</c:v>
                </c:pt>
                <c:pt idx="1302">
                  <c:v>-2.2999999999999998</c:v>
                </c:pt>
                <c:pt idx="1303">
                  <c:v>-2.1</c:v>
                </c:pt>
                <c:pt idx="1304">
                  <c:v>-2.1</c:v>
                </c:pt>
                <c:pt idx="1305">
                  <c:v>-2.1</c:v>
                </c:pt>
                <c:pt idx="1306">
                  <c:v>-2.2000000000000002</c:v>
                </c:pt>
                <c:pt idx="1307">
                  <c:v>-2.2999999999999998</c:v>
                </c:pt>
                <c:pt idx="1308">
                  <c:v>-2.1</c:v>
                </c:pt>
                <c:pt idx="1309">
                  <c:v>-2.1</c:v>
                </c:pt>
                <c:pt idx="1310">
                  <c:v>-2.2000000000000002</c:v>
                </c:pt>
                <c:pt idx="1311">
                  <c:v>-2.2999999999999998</c:v>
                </c:pt>
                <c:pt idx="1312">
                  <c:v>-2.2000000000000002</c:v>
                </c:pt>
                <c:pt idx="1313">
                  <c:v>-2.1</c:v>
                </c:pt>
                <c:pt idx="1314">
                  <c:v>-2.2000000000000002</c:v>
                </c:pt>
                <c:pt idx="1315">
                  <c:v>-2.2999999999999998</c:v>
                </c:pt>
                <c:pt idx="1316">
                  <c:v>-2.2999999999999998</c:v>
                </c:pt>
                <c:pt idx="1317">
                  <c:v>-2.1</c:v>
                </c:pt>
                <c:pt idx="1318">
                  <c:v>-2.1</c:v>
                </c:pt>
                <c:pt idx="1319">
                  <c:v>-2.2000000000000002</c:v>
                </c:pt>
                <c:pt idx="1320">
                  <c:v>-2.2999999999999998</c:v>
                </c:pt>
                <c:pt idx="1321">
                  <c:v>-2.2000000000000002</c:v>
                </c:pt>
                <c:pt idx="1322">
                  <c:v>-2.2000000000000002</c:v>
                </c:pt>
                <c:pt idx="1323">
                  <c:v>-2.1</c:v>
                </c:pt>
                <c:pt idx="1324">
                  <c:v>-2.2999999999999998</c:v>
                </c:pt>
                <c:pt idx="1325">
                  <c:v>-2.2000000000000002</c:v>
                </c:pt>
                <c:pt idx="1326">
                  <c:v>-2.2000000000000002</c:v>
                </c:pt>
                <c:pt idx="1327">
                  <c:v>-2.1</c:v>
                </c:pt>
                <c:pt idx="1328">
                  <c:v>-2.2000000000000002</c:v>
                </c:pt>
                <c:pt idx="1329">
                  <c:v>-2.2999999999999998</c:v>
                </c:pt>
                <c:pt idx="1330">
                  <c:v>-2.1</c:v>
                </c:pt>
                <c:pt idx="1331">
                  <c:v>-2.1</c:v>
                </c:pt>
                <c:pt idx="1332">
                  <c:v>-2.1</c:v>
                </c:pt>
                <c:pt idx="1333">
                  <c:v>-2.2999999999999998</c:v>
                </c:pt>
                <c:pt idx="1334">
                  <c:v>-2.2000000000000002</c:v>
                </c:pt>
                <c:pt idx="1335">
                  <c:v>-2.2000000000000002</c:v>
                </c:pt>
                <c:pt idx="1336">
                  <c:v>-2.1</c:v>
                </c:pt>
                <c:pt idx="1337">
                  <c:v>-2.2999999999999998</c:v>
                </c:pt>
                <c:pt idx="1338">
                  <c:v>-2.2999999999999998</c:v>
                </c:pt>
                <c:pt idx="1339">
                  <c:v>-2.2000000000000002</c:v>
                </c:pt>
                <c:pt idx="1340">
                  <c:v>-2.1</c:v>
                </c:pt>
                <c:pt idx="1341">
                  <c:v>-2.2000000000000002</c:v>
                </c:pt>
                <c:pt idx="1342">
                  <c:v>-2.2999999999999998</c:v>
                </c:pt>
                <c:pt idx="1343">
                  <c:v>-2.2000000000000002</c:v>
                </c:pt>
                <c:pt idx="1344">
                  <c:v>-2.1</c:v>
                </c:pt>
                <c:pt idx="1345">
                  <c:v>-2.2000000000000002</c:v>
                </c:pt>
                <c:pt idx="1346">
                  <c:v>-2.2999999999999998</c:v>
                </c:pt>
                <c:pt idx="1347">
                  <c:v>-2.2999999999999998</c:v>
                </c:pt>
                <c:pt idx="1348">
                  <c:v>-2.1</c:v>
                </c:pt>
                <c:pt idx="1349">
                  <c:v>-2.1</c:v>
                </c:pt>
                <c:pt idx="1350">
                  <c:v>-2.2999999999999998</c:v>
                </c:pt>
                <c:pt idx="1351">
                  <c:v>-2.2000000000000002</c:v>
                </c:pt>
                <c:pt idx="1352">
                  <c:v>-2.2000000000000002</c:v>
                </c:pt>
                <c:pt idx="1353">
                  <c:v>-2.1</c:v>
                </c:pt>
                <c:pt idx="1354">
                  <c:v>-2.1</c:v>
                </c:pt>
                <c:pt idx="1355">
                  <c:v>-2.2999999999999998</c:v>
                </c:pt>
                <c:pt idx="1356">
                  <c:v>-2.2999999999999998</c:v>
                </c:pt>
                <c:pt idx="1357">
                  <c:v>-2.1</c:v>
                </c:pt>
                <c:pt idx="1358">
                  <c:v>-2.1</c:v>
                </c:pt>
                <c:pt idx="1359">
                  <c:v>-2.2000000000000002</c:v>
                </c:pt>
                <c:pt idx="1360">
                  <c:v>-2.2999999999999998</c:v>
                </c:pt>
                <c:pt idx="1361">
                  <c:v>-2.2000000000000002</c:v>
                </c:pt>
                <c:pt idx="1362">
                  <c:v>-2.1</c:v>
                </c:pt>
                <c:pt idx="1363">
                  <c:v>-2.2000000000000002</c:v>
                </c:pt>
                <c:pt idx="1364">
                  <c:v>-2.2999999999999998</c:v>
                </c:pt>
                <c:pt idx="1365">
                  <c:v>-2.2000000000000002</c:v>
                </c:pt>
                <c:pt idx="1366">
                  <c:v>-2.1</c:v>
                </c:pt>
                <c:pt idx="1367">
                  <c:v>-2.1</c:v>
                </c:pt>
                <c:pt idx="1368">
                  <c:v>-2.2999999999999998</c:v>
                </c:pt>
                <c:pt idx="1369">
                  <c:v>-2.2999999999999998</c:v>
                </c:pt>
                <c:pt idx="1370">
                  <c:v>-2.1</c:v>
                </c:pt>
                <c:pt idx="1371">
                  <c:v>-2.1</c:v>
                </c:pt>
                <c:pt idx="1372">
                  <c:v>-2.2000000000000002</c:v>
                </c:pt>
                <c:pt idx="1373">
                  <c:v>-2.2999999999999998</c:v>
                </c:pt>
                <c:pt idx="1374">
                  <c:v>-2.2999999999999998</c:v>
                </c:pt>
                <c:pt idx="1375">
                  <c:v>-2.1</c:v>
                </c:pt>
                <c:pt idx="1376">
                  <c:v>-2.1</c:v>
                </c:pt>
                <c:pt idx="1377">
                  <c:v>-2.2999999999999998</c:v>
                </c:pt>
                <c:pt idx="1378">
                  <c:v>-2.2000000000000002</c:v>
                </c:pt>
                <c:pt idx="1379">
                  <c:v>-2.1</c:v>
                </c:pt>
                <c:pt idx="1380">
                  <c:v>-2.1</c:v>
                </c:pt>
                <c:pt idx="1381">
                  <c:v>-2.2000000000000002</c:v>
                </c:pt>
                <c:pt idx="1382">
                  <c:v>-2.2999999999999998</c:v>
                </c:pt>
                <c:pt idx="1383">
                  <c:v>-2.2000000000000002</c:v>
                </c:pt>
                <c:pt idx="1384">
                  <c:v>-2.1</c:v>
                </c:pt>
                <c:pt idx="1385">
                  <c:v>-2.2000000000000002</c:v>
                </c:pt>
                <c:pt idx="1386">
                  <c:v>-2.2999999999999998</c:v>
                </c:pt>
                <c:pt idx="1387">
                  <c:v>-2.2000000000000002</c:v>
                </c:pt>
                <c:pt idx="1388">
                  <c:v>-2.1</c:v>
                </c:pt>
                <c:pt idx="1389">
                  <c:v>-2.1</c:v>
                </c:pt>
                <c:pt idx="1390">
                  <c:v>-2.2000000000000002</c:v>
                </c:pt>
                <c:pt idx="1391">
                  <c:v>-2.2999999999999998</c:v>
                </c:pt>
                <c:pt idx="1392">
                  <c:v>-2.2999999999999998</c:v>
                </c:pt>
                <c:pt idx="1393">
                  <c:v>-2.2000000000000002</c:v>
                </c:pt>
                <c:pt idx="1394">
                  <c:v>-2.2999999999999998</c:v>
                </c:pt>
                <c:pt idx="1395">
                  <c:v>-2.2999999999999998</c:v>
                </c:pt>
                <c:pt idx="1396">
                  <c:v>-2.2999999999999998</c:v>
                </c:pt>
                <c:pt idx="1397">
                  <c:v>-2.2000000000000002</c:v>
                </c:pt>
                <c:pt idx="1398">
                  <c:v>-2.2999999999999998</c:v>
                </c:pt>
                <c:pt idx="1399">
                  <c:v>-2.4</c:v>
                </c:pt>
                <c:pt idx="1400">
                  <c:v>-2.2999999999999998</c:v>
                </c:pt>
                <c:pt idx="1401">
                  <c:v>-2.2999999999999998</c:v>
                </c:pt>
                <c:pt idx="1402">
                  <c:v>-2.2999999999999998</c:v>
                </c:pt>
                <c:pt idx="1403">
                  <c:v>-2.2999999999999998</c:v>
                </c:pt>
                <c:pt idx="1404">
                  <c:v>-2.2999999999999998</c:v>
                </c:pt>
                <c:pt idx="1405">
                  <c:v>-2.2999999999999998</c:v>
                </c:pt>
                <c:pt idx="1406">
                  <c:v>-2.2999999999999998</c:v>
                </c:pt>
                <c:pt idx="1407">
                  <c:v>-2.2999999999999998</c:v>
                </c:pt>
                <c:pt idx="1408">
                  <c:v>-2.2999999999999998</c:v>
                </c:pt>
                <c:pt idx="1409">
                  <c:v>-2.2999999999999998</c:v>
                </c:pt>
                <c:pt idx="1410">
                  <c:v>-2.2999999999999998</c:v>
                </c:pt>
                <c:pt idx="1411">
                  <c:v>-2.2999999999999998</c:v>
                </c:pt>
                <c:pt idx="1412">
                  <c:v>-2.2999999999999998</c:v>
                </c:pt>
                <c:pt idx="1413">
                  <c:v>-2.2999999999999998</c:v>
                </c:pt>
                <c:pt idx="1414">
                  <c:v>-2.2999999999999998</c:v>
                </c:pt>
                <c:pt idx="1415">
                  <c:v>-2.2999999999999998</c:v>
                </c:pt>
                <c:pt idx="1416">
                  <c:v>-2.2999999999999998</c:v>
                </c:pt>
                <c:pt idx="1417">
                  <c:v>-2.2999999999999998</c:v>
                </c:pt>
                <c:pt idx="1418">
                  <c:v>-2.2999999999999998</c:v>
                </c:pt>
                <c:pt idx="1419">
                  <c:v>-2.2999999999999998</c:v>
                </c:pt>
                <c:pt idx="1420">
                  <c:v>-2.2999999999999998</c:v>
                </c:pt>
                <c:pt idx="1421">
                  <c:v>-2.2999999999999998</c:v>
                </c:pt>
                <c:pt idx="1422">
                  <c:v>-2.2999999999999998</c:v>
                </c:pt>
                <c:pt idx="1423">
                  <c:v>-2.2000000000000002</c:v>
                </c:pt>
                <c:pt idx="1424">
                  <c:v>-2.2999999999999998</c:v>
                </c:pt>
                <c:pt idx="1425">
                  <c:v>-2.2999999999999998</c:v>
                </c:pt>
                <c:pt idx="1426">
                  <c:v>-2.2999999999999998</c:v>
                </c:pt>
                <c:pt idx="1427">
                  <c:v>-2.1</c:v>
                </c:pt>
                <c:pt idx="1428">
                  <c:v>-2.1</c:v>
                </c:pt>
                <c:pt idx="1429">
                  <c:v>-2.1</c:v>
                </c:pt>
                <c:pt idx="1430">
                  <c:v>-2.2000000000000002</c:v>
                </c:pt>
                <c:pt idx="1431">
                  <c:v>-2.1</c:v>
                </c:pt>
                <c:pt idx="1432">
                  <c:v>-2.1</c:v>
                </c:pt>
                <c:pt idx="1433">
                  <c:v>-2.1</c:v>
                </c:pt>
                <c:pt idx="1434">
                  <c:v>-2.2000000000000002</c:v>
                </c:pt>
                <c:pt idx="1435">
                  <c:v>-2.1</c:v>
                </c:pt>
                <c:pt idx="1436">
                  <c:v>-2</c:v>
                </c:pt>
                <c:pt idx="1437">
                  <c:v>-2.1</c:v>
                </c:pt>
                <c:pt idx="1438">
                  <c:v>-2.2000000000000002</c:v>
                </c:pt>
                <c:pt idx="1439">
                  <c:v>-2.1</c:v>
                </c:pt>
                <c:pt idx="1440">
                  <c:v>-2.1</c:v>
                </c:pt>
                <c:pt idx="1441">
                  <c:v>-2.1</c:v>
                </c:pt>
                <c:pt idx="1442">
                  <c:v>-2.2000000000000002</c:v>
                </c:pt>
                <c:pt idx="1443">
                  <c:v>-2.1</c:v>
                </c:pt>
                <c:pt idx="1444">
                  <c:v>-2.1</c:v>
                </c:pt>
                <c:pt idx="1445">
                  <c:v>-2.1</c:v>
                </c:pt>
                <c:pt idx="1446">
                  <c:v>-2.2999999999999998</c:v>
                </c:pt>
                <c:pt idx="1447">
                  <c:v>-2.2000000000000002</c:v>
                </c:pt>
                <c:pt idx="1448">
                  <c:v>-2.1</c:v>
                </c:pt>
                <c:pt idx="1449">
                  <c:v>-2.1</c:v>
                </c:pt>
                <c:pt idx="1450">
                  <c:v>-2.1</c:v>
                </c:pt>
                <c:pt idx="1451">
                  <c:v>-2.2999999999999998</c:v>
                </c:pt>
                <c:pt idx="1452">
                  <c:v>-2.1</c:v>
                </c:pt>
                <c:pt idx="1453">
                  <c:v>-2.1</c:v>
                </c:pt>
                <c:pt idx="1454">
                  <c:v>-2.1</c:v>
                </c:pt>
                <c:pt idx="1455">
                  <c:v>-2.2999999999999998</c:v>
                </c:pt>
                <c:pt idx="1456">
                  <c:v>-2.2000000000000002</c:v>
                </c:pt>
                <c:pt idx="1457">
                  <c:v>-2.1</c:v>
                </c:pt>
                <c:pt idx="1458">
                  <c:v>-2.1</c:v>
                </c:pt>
                <c:pt idx="1459">
                  <c:v>-2.1</c:v>
                </c:pt>
                <c:pt idx="1460">
                  <c:v>-2.2000000000000002</c:v>
                </c:pt>
                <c:pt idx="1461">
                  <c:v>-2.1</c:v>
                </c:pt>
                <c:pt idx="1462">
                  <c:v>-2.1</c:v>
                </c:pt>
                <c:pt idx="1463">
                  <c:v>-2.1</c:v>
                </c:pt>
                <c:pt idx="1464">
                  <c:v>-2.2000000000000002</c:v>
                </c:pt>
                <c:pt idx="1465">
                  <c:v>-2.1</c:v>
                </c:pt>
                <c:pt idx="1466">
                  <c:v>-2.1</c:v>
                </c:pt>
                <c:pt idx="1467">
                  <c:v>-2.1</c:v>
                </c:pt>
                <c:pt idx="1468">
                  <c:v>-2.2000000000000002</c:v>
                </c:pt>
                <c:pt idx="1469">
                  <c:v>-2.2000000000000002</c:v>
                </c:pt>
                <c:pt idx="1470">
                  <c:v>-2.1</c:v>
                </c:pt>
                <c:pt idx="1471">
                  <c:v>-2.1</c:v>
                </c:pt>
                <c:pt idx="1472">
                  <c:v>-2.1</c:v>
                </c:pt>
                <c:pt idx="1473">
                  <c:v>-2.1</c:v>
                </c:pt>
                <c:pt idx="1474">
                  <c:v>-2.1</c:v>
                </c:pt>
                <c:pt idx="1475">
                  <c:v>-2.1</c:v>
                </c:pt>
                <c:pt idx="1476">
                  <c:v>-2.1</c:v>
                </c:pt>
                <c:pt idx="1477">
                  <c:v>-2.2000000000000002</c:v>
                </c:pt>
                <c:pt idx="1478">
                  <c:v>-2.2000000000000002</c:v>
                </c:pt>
                <c:pt idx="1479">
                  <c:v>-2.1</c:v>
                </c:pt>
                <c:pt idx="1480">
                  <c:v>-2.1</c:v>
                </c:pt>
                <c:pt idx="1481">
                  <c:v>-2.1</c:v>
                </c:pt>
                <c:pt idx="1482">
                  <c:v>-2.2000000000000002</c:v>
                </c:pt>
                <c:pt idx="1483">
                  <c:v>-2.1</c:v>
                </c:pt>
                <c:pt idx="1484">
                  <c:v>-2.1</c:v>
                </c:pt>
                <c:pt idx="1485">
                  <c:v>-2.1</c:v>
                </c:pt>
                <c:pt idx="1486">
                  <c:v>-2.2999999999999998</c:v>
                </c:pt>
                <c:pt idx="1487">
                  <c:v>-2.2000000000000002</c:v>
                </c:pt>
                <c:pt idx="1488">
                  <c:v>-2.1</c:v>
                </c:pt>
                <c:pt idx="1489">
                  <c:v>-2.1</c:v>
                </c:pt>
                <c:pt idx="1490">
                  <c:v>-2.2000000000000002</c:v>
                </c:pt>
                <c:pt idx="1491">
                  <c:v>-2.2000000000000002</c:v>
                </c:pt>
                <c:pt idx="1492">
                  <c:v>-2.1</c:v>
                </c:pt>
                <c:pt idx="1493">
                  <c:v>-2.1</c:v>
                </c:pt>
                <c:pt idx="1494">
                  <c:v>-2.1</c:v>
                </c:pt>
                <c:pt idx="1495">
                  <c:v>-2.2000000000000002</c:v>
                </c:pt>
                <c:pt idx="1496">
                  <c:v>-2.1</c:v>
                </c:pt>
                <c:pt idx="1497">
                  <c:v>-2.1</c:v>
                </c:pt>
                <c:pt idx="1498">
                  <c:v>-2.1</c:v>
                </c:pt>
                <c:pt idx="1499">
                  <c:v>-2.2999999999999998</c:v>
                </c:pt>
                <c:pt idx="1500">
                  <c:v>-2.1</c:v>
                </c:pt>
                <c:pt idx="1501">
                  <c:v>-2.1</c:v>
                </c:pt>
                <c:pt idx="1502">
                  <c:v>-2.1</c:v>
                </c:pt>
                <c:pt idx="1503">
                  <c:v>-2.2000000000000002</c:v>
                </c:pt>
                <c:pt idx="1504">
                  <c:v>-2.1</c:v>
                </c:pt>
                <c:pt idx="1505">
                  <c:v>-2.1</c:v>
                </c:pt>
                <c:pt idx="1506">
                  <c:v>-2.1</c:v>
                </c:pt>
                <c:pt idx="1507">
                  <c:v>-2.2000000000000002</c:v>
                </c:pt>
                <c:pt idx="1508">
                  <c:v>-2.2000000000000002</c:v>
                </c:pt>
                <c:pt idx="1509">
                  <c:v>-2.1</c:v>
                </c:pt>
                <c:pt idx="1510">
                  <c:v>-2.1</c:v>
                </c:pt>
                <c:pt idx="1511">
                  <c:v>-2.1</c:v>
                </c:pt>
                <c:pt idx="1512">
                  <c:v>-2.2999999999999998</c:v>
                </c:pt>
                <c:pt idx="1513">
                  <c:v>-2.2000000000000002</c:v>
                </c:pt>
                <c:pt idx="1514">
                  <c:v>-2.1</c:v>
                </c:pt>
                <c:pt idx="1515">
                  <c:v>-2.1</c:v>
                </c:pt>
                <c:pt idx="1516">
                  <c:v>-2.2000000000000002</c:v>
                </c:pt>
                <c:pt idx="1517">
                  <c:v>-2.2000000000000002</c:v>
                </c:pt>
                <c:pt idx="1518">
                  <c:v>-2.1</c:v>
                </c:pt>
                <c:pt idx="1519">
                  <c:v>-2.1</c:v>
                </c:pt>
                <c:pt idx="1520">
                  <c:v>-2.1</c:v>
                </c:pt>
                <c:pt idx="1521">
                  <c:v>-2.2000000000000002</c:v>
                </c:pt>
                <c:pt idx="1522">
                  <c:v>-2.1</c:v>
                </c:pt>
                <c:pt idx="1523">
                  <c:v>-2.1</c:v>
                </c:pt>
                <c:pt idx="1524">
                  <c:v>-2.2000000000000002</c:v>
                </c:pt>
                <c:pt idx="1525">
                  <c:v>-2.2000000000000002</c:v>
                </c:pt>
                <c:pt idx="1526">
                  <c:v>-2.2000000000000002</c:v>
                </c:pt>
                <c:pt idx="1527">
                  <c:v>-2.1</c:v>
                </c:pt>
                <c:pt idx="1528">
                  <c:v>-2.1</c:v>
                </c:pt>
                <c:pt idx="1529">
                  <c:v>-2.2000000000000002</c:v>
                </c:pt>
                <c:pt idx="1530">
                  <c:v>-2.2999999999999998</c:v>
                </c:pt>
                <c:pt idx="1531">
                  <c:v>-2.1</c:v>
                </c:pt>
                <c:pt idx="1532">
                  <c:v>-2.1</c:v>
                </c:pt>
                <c:pt idx="1533">
                  <c:v>-2.2000000000000002</c:v>
                </c:pt>
                <c:pt idx="1534">
                  <c:v>-2.2999999999999998</c:v>
                </c:pt>
                <c:pt idx="1535">
                  <c:v>-2.1</c:v>
                </c:pt>
                <c:pt idx="1536">
                  <c:v>-2.1</c:v>
                </c:pt>
                <c:pt idx="1537">
                  <c:v>-2.1</c:v>
                </c:pt>
                <c:pt idx="1538">
                  <c:v>-2.2999999999999998</c:v>
                </c:pt>
                <c:pt idx="1539">
                  <c:v>-2.2000000000000002</c:v>
                </c:pt>
                <c:pt idx="1540">
                  <c:v>-2.1</c:v>
                </c:pt>
                <c:pt idx="1541">
                  <c:v>-2.1</c:v>
                </c:pt>
                <c:pt idx="1542">
                  <c:v>-2.2999999999999998</c:v>
                </c:pt>
                <c:pt idx="1543">
                  <c:v>-2.2000000000000002</c:v>
                </c:pt>
                <c:pt idx="1544">
                  <c:v>-2.1</c:v>
                </c:pt>
                <c:pt idx="1545">
                  <c:v>-2.1</c:v>
                </c:pt>
                <c:pt idx="1546">
                  <c:v>-2.2999999999999998</c:v>
                </c:pt>
                <c:pt idx="1547">
                  <c:v>-2.2000000000000002</c:v>
                </c:pt>
                <c:pt idx="1548">
                  <c:v>-2.1</c:v>
                </c:pt>
                <c:pt idx="1549">
                  <c:v>-2.1</c:v>
                </c:pt>
                <c:pt idx="1550">
                  <c:v>-2.2000000000000002</c:v>
                </c:pt>
                <c:pt idx="1551">
                  <c:v>-2.2999999999999998</c:v>
                </c:pt>
                <c:pt idx="1552">
                  <c:v>-2.1</c:v>
                </c:pt>
                <c:pt idx="1553">
                  <c:v>-2.1</c:v>
                </c:pt>
                <c:pt idx="1554">
                  <c:v>-2.2000000000000002</c:v>
                </c:pt>
                <c:pt idx="1555">
                  <c:v>-2.2999999999999998</c:v>
                </c:pt>
                <c:pt idx="1556">
                  <c:v>-2.2000000000000002</c:v>
                </c:pt>
                <c:pt idx="1557">
                  <c:v>-2.1</c:v>
                </c:pt>
                <c:pt idx="1558">
                  <c:v>-2.1</c:v>
                </c:pt>
                <c:pt idx="1559">
                  <c:v>-2.2999999999999998</c:v>
                </c:pt>
                <c:pt idx="1560">
                  <c:v>-2.2000000000000002</c:v>
                </c:pt>
                <c:pt idx="1561">
                  <c:v>-2.1</c:v>
                </c:pt>
                <c:pt idx="1562">
                  <c:v>-2.1</c:v>
                </c:pt>
                <c:pt idx="1563">
                  <c:v>-2.2000000000000002</c:v>
                </c:pt>
                <c:pt idx="1564">
                  <c:v>-2.2999999999999998</c:v>
                </c:pt>
                <c:pt idx="1565">
                  <c:v>-2.2000000000000002</c:v>
                </c:pt>
                <c:pt idx="1566">
                  <c:v>-2.1</c:v>
                </c:pt>
                <c:pt idx="1567">
                  <c:v>-2.1</c:v>
                </c:pt>
                <c:pt idx="1568">
                  <c:v>-2.2000000000000002</c:v>
                </c:pt>
                <c:pt idx="1569">
                  <c:v>-2.2999999999999998</c:v>
                </c:pt>
                <c:pt idx="1570">
                  <c:v>-2.1</c:v>
                </c:pt>
                <c:pt idx="1571">
                  <c:v>-2.1</c:v>
                </c:pt>
                <c:pt idx="1572">
                  <c:v>-2.2000000000000002</c:v>
                </c:pt>
                <c:pt idx="1573">
                  <c:v>-2.2000000000000002</c:v>
                </c:pt>
                <c:pt idx="1574">
                  <c:v>-2.1</c:v>
                </c:pt>
                <c:pt idx="1575">
                  <c:v>-2.1</c:v>
                </c:pt>
                <c:pt idx="1576">
                  <c:v>-2.2000000000000002</c:v>
                </c:pt>
                <c:pt idx="1577">
                  <c:v>-2.2000000000000002</c:v>
                </c:pt>
                <c:pt idx="1578">
                  <c:v>-2.1</c:v>
                </c:pt>
                <c:pt idx="1579">
                  <c:v>-2.1</c:v>
                </c:pt>
                <c:pt idx="1580">
                  <c:v>-2.1</c:v>
                </c:pt>
                <c:pt idx="1581">
                  <c:v>-2.2000000000000002</c:v>
                </c:pt>
                <c:pt idx="1582">
                  <c:v>-2.1</c:v>
                </c:pt>
                <c:pt idx="1583">
                  <c:v>-2.1</c:v>
                </c:pt>
                <c:pt idx="1584">
                  <c:v>-2.1</c:v>
                </c:pt>
                <c:pt idx="1585">
                  <c:v>-2.2999999999999998</c:v>
                </c:pt>
                <c:pt idx="1586">
                  <c:v>-2.2999999999999998</c:v>
                </c:pt>
                <c:pt idx="1587">
                  <c:v>-2.1</c:v>
                </c:pt>
                <c:pt idx="1588">
                  <c:v>-2.1</c:v>
                </c:pt>
                <c:pt idx="1589">
                  <c:v>-2.1</c:v>
                </c:pt>
                <c:pt idx="1590">
                  <c:v>-1.8</c:v>
                </c:pt>
                <c:pt idx="1591">
                  <c:v>-1.6</c:v>
                </c:pt>
                <c:pt idx="1592">
                  <c:v>-1.4</c:v>
                </c:pt>
                <c:pt idx="1593">
                  <c:v>-1.2</c:v>
                </c:pt>
                <c:pt idx="1594">
                  <c:v>-1.2</c:v>
                </c:pt>
                <c:pt idx="1595">
                  <c:v>-1.3</c:v>
                </c:pt>
                <c:pt idx="1596">
                  <c:v>-1.2</c:v>
                </c:pt>
                <c:pt idx="1597">
                  <c:v>-1.2</c:v>
                </c:pt>
                <c:pt idx="1598">
                  <c:v>-1.2</c:v>
                </c:pt>
                <c:pt idx="1599">
                  <c:v>-1.2</c:v>
                </c:pt>
                <c:pt idx="1600">
                  <c:v>-1.2</c:v>
                </c:pt>
                <c:pt idx="1601">
                  <c:v>-1.3</c:v>
                </c:pt>
                <c:pt idx="1602">
                  <c:v>-1.2</c:v>
                </c:pt>
                <c:pt idx="1603">
                  <c:v>-1.2</c:v>
                </c:pt>
                <c:pt idx="1604">
                  <c:v>-1.2</c:v>
                </c:pt>
                <c:pt idx="1605">
                  <c:v>-1.3</c:v>
                </c:pt>
                <c:pt idx="1606">
                  <c:v>-1.3</c:v>
                </c:pt>
                <c:pt idx="1607">
                  <c:v>-1.3</c:v>
                </c:pt>
                <c:pt idx="1608">
                  <c:v>-1.3</c:v>
                </c:pt>
                <c:pt idx="1609">
                  <c:v>-1.3</c:v>
                </c:pt>
                <c:pt idx="1610">
                  <c:v>-1.7</c:v>
                </c:pt>
                <c:pt idx="1611">
                  <c:v>-1.9</c:v>
                </c:pt>
                <c:pt idx="1612">
                  <c:v>-2.1</c:v>
                </c:pt>
                <c:pt idx="1613">
                  <c:v>-2.2999999999999998</c:v>
                </c:pt>
                <c:pt idx="1614">
                  <c:v>-2.2999999999999998</c:v>
                </c:pt>
                <c:pt idx="1615">
                  <c:v>-2.2000000000000002</c:v>
                </c:pt>
                <c:pt idx="1616">
                  <c:v>-2.2999999999999998</c:v>
                </c:pt>
                <c:pt idx="1617">
                  <c:v>-2.2999999999999998</c:v>
                </c:pt>
                <c:pt idx="1618">
                  <c:v>-2.2999999999999998</c:v>
                </c:pt>
                <c:pt idx="1619">
                  <c:v>-2.2000000000000002</c:v>
                </c:pt>
                <c:pt idx="1620">
                  <c:v>-2.2000000000000002</c:v>
                </c:pt>
                <c:pt idx="1621">
                  <c:v>-2.2999999999999998</c:v>
                </c:pt>
                <c:pt idx="1622">
                  <c:v>-2.2999999999999998</c:v>
                </c:pt>
                <c:pt idx="1623">
                  <c:v>-2.2000000000000002</c:v>
                </c:pt>
                <c:pt idx="1624">
                  <c:v>-2.1</c:v>
                </c:pt>
                <c:pt idx="1625">
                  <c:v>-2.2999999999999998</c:v>
                </c:pt>
                <c:pt idx="1626">
                  <c:v>-2.2999999999999998</c:v>
                </c:pt>
                <c:pt idx="1627">
                  <c:v>-2.1</c:v>
                </c:pt>
                <c:pt idx="1628">
                  <c:v>-2.1</c:v>
                </c:pt>
                <c:pt idx="1629">
                  <c:v>-2.2000000000000002</c:v>
                </c:pt>
                <c:pt idx="1630">
                  <c:v>-2.2999999999999998</c:v>
                </c:pt>
                <c:pt idx="1631">
                  <c:v>-2.2000000000000002</c:v>
                </c:pt>
                <c:pt idx="1632">
                  <c:v>-2.1</c:v>
                </c:pt>
                <c:pt idx="1633">
                  <c:v>-2.2000000000000002</c:v>
                </c:pt>
                <c:pt idx="1634">
                  <c:v>-2.2999999999999998</c:v>
                </c:pt>
                <c:pt idx="1635">
                  <c:v>-2.2999999999999998</c:v>
                </c:pt>
                <c:pt idx="1636">
                  <c:v>-2.2000000000000002</c:v>
                </c:pt>
                <c:pt idx="1637">
                  <c:v>-2.1</c:v>
                </c:pt>
                <c:pt idx="1638">
                  <c:v>-2.2999999999999998</c:v>
                </c:pt>
                <c:pt idx="1639">
                  <c:v>-2.2999999999999998</c:v>
                </c:pt>
                <c:pt idx="1640">
                  <c:v>-2.2999999999999998</c:v>
                </c:pt>
                <c:pt idx="1641">
                  <c:v>-2.2000000000000002</c:v>
                </c:pt>
                <c:pt idx="1642">
                  <c:v>-2.2999999999999998</c:v>
                </c:pt>
                <c:pt idx="1643">
                  <c:v>-2.2999999999999998</c:v>
                </c:pt>
                <c:pt idx="1644">
                  <c:v>-2.4</c:v>
                </c:pt>
                <c:pt idx="1645">
                  <c:v>-2.4</c:v>
                </c:pt>
                <c:pt idx="1646">
                  <c:v>-2.5</c:v>
                </c:pt>
                <c:pt idx="1647">
                  <c:v>-2.5</c:v>
                </c:pt>
                <c:pt idx="1648">
                  <c:v>-2.5</c:v>
                </c:pt>
                <c:pt idx="1649">
                  <c:v>-2.4</c:v>
                </c:pt>
                <c:pt idx="1650">
                  <c:v>-2.5</c:v>
                </c:pt>
                <c:pt idx="1651">
                  <c:v>-2.5</c:v>
                </c:pt>
                <c:pt idx="1652">
                  <c:v>-2.5</c:v>
                </c:pt>
                <c:pt idx="1653">
                  <c:v>-2.4</c:v>
                </c:pt>
                <c:pt idx="1654">
                  <c:v>-2.5</c:v>
                </c:pt>
                <c:pt idx="1655">
                  <c:v>-2.6</c:v>
                </c:pt>
                <c:pt idx="1656">
                  <c:v>-2.6</c:v>
                </c:pt>
                <c:pt idx="1657">
                  <c:v>-2.5</c:v>
                </c:pt>
                <c:pt idx="1658">
                  <c:v>-2.5</c:v>
                </c:pt>
                <c:pt idx="1659">
                  <c:v>-2.6</c:v>
                </c:pt>
                <c:pt idx="1660">
                  <c:v>-2.5</c:v>
                </c:pt>
                <c:pt idx="1661">
                  <c:v>-2.6</c:v>
                </c:pt>
                <c:pt idx="1662">
                  <c:v>-2.5</c:v>
                </c:pt>
                <c:pt idx="1663">
                  <c:v>-2.5</c:v>
                </c:pt>
                <c:pt idx="1664">
                  <c:v>-2.6</c:v>
                </c:pt>
                <c:pt idx="1665">
                  <c:v>-2.5</c:v>
                </c:pt>
                <c:pt idx="1666">
                  <c:v>-2.2999999999999998</c:v>
                </c:pt>
                <c:pt idx="1667">
                  <c:v>-2.2999999999999998</c:v>
                </c:pt>
                <c:pt idx="1668">
                  <c:v>-2.5</c:v>
                </c:pt>
                <c:pt idx="1669">
                  <c:v>-2.5</c:v>
                </c:pt>
                <c:pt idx="1670">
                  <c:v>-2.4</c:v>
                </c:pt>
                <c:pt idx="1671">
                  <c:v>-2.2999999999999998</c:v>
                </c:pt>
                <c:pt idx="1672">
                  <c:v>-2.5</c:v>
                </c:pt>
                <c:pt idx="1673">
                  <c:v>-2.6</c:v>
                </c:pt>
                <c:pt idx="1674">
                  <c:v>-2.4</c:v>
                </c:pt>
                <c:pt idx="1675">
                  <c:v>-2.5</c:v>
                </c:pt>
                <c:pt idx="1676">
                  <c:v>-2.5</c:v>
                </c:pt>
                <c:pt idx="1677">
                  <c:v>-2.6</c:v>
                </c:pt>
                <c:pt idx="1678">
                  <c:v>-2.5</c:v>
                </c:pt>
                <c:pt idx="1679">
                  <c:v>-2.5</c:v>
                </c:pt>
                <c:pt idx="1680">
                  <c:v>-2.5</c:v>
                </c:pt>
                <c:pt idx="1681">
                  <c:v>-2.5</c:v>
                </c:pt>
                <c:pt idx="1682">
                  <c:v>-2.5</c:v>
                </c:pt>
                <c:pt idx="1683">
                  <c:v>-2.5</c:v>
                </c:pt>
                <c:pt idx="1684">
                  <c:v>-2.5</c:v>
                </c:pt>
                <c:pt idx="1685">
                  <c:v>-2.6</c:v>
                </c:pt>
                <c:pt idx="1686">
                  <c:v>-2.5</c:v>
                </c:pt>
                <c:pt idx="1687">
                  <c:v>-2.5</c:v>
                </c:pt>
                <c:pt idx="1688">
                  <c:v>-2.5</c:v>
                </c:pt>
                <c:pt idx="1689">
                  <c:v>-2.5</c:v>
                </c:pt>
                <c:pt idx="1690">
                  <c:v>-2.5</c:v>
                </c:pt>
                <c:pt idx="1691">
                  <c:v>-2.5</c:v>
                </c:pt>
                <c:pt idx="1692">
                  <c:v>-2.5</c:v>
                </c:pt>
                <c:pt idx="1693">
                  <c:v>-2.5</c:v>
                </c:pt>
                <c:pt idx="1694">
                  <c:v>-2.2999999999999998</c:v>
                </c:pt>
                <c:pt idx="1695">
                  <c:v>-2.2999999999999998</c:v>
                </c:pt>
                <c:pt idx="1696">
                  <c:v>-2.4</c:v>
                </c:pt>
                <c:pt idx="1697">
                  <c:v>-2.5</c:v>
                </c:pt>
                <c:pt idx="1698">
                  <c:v>-2.2999999999999998</c:v>
                </c:pt>
                <c:pt idx="1699">
                  <c:v>-2.2999999999999998</c:v>
                </c:pt>
                <c:pt idx="1700">
                  <c:v>-2.5</c:v>
                </c:pt>
                <c:pt idx="1701">
                  <c:v>-2.4</c:v>
                </c:pt>
                <c:pt idx="1702">
                  <c:v>-2.2999999999999998</c:v>
                </c:pt>
                <c:pt idx="1703">
                  <c:v>-2.2999999999999998</c:v>
                </c:pt>
                <c:pt idx="1704">
                  <c:v>-2.5</c:v>
                </c:pt>
                <c:pt idx="1705">
                  <c:v>-2.4</c:v>
                </c:pt>
                <c:pt idx="1706">
                  <c:v>-2.2999999999999998</c:v>
                </c:pt>
                <c:pt idx="1707">
                  <c:v>-2.2999999999999998</c:v>
                </c:pt>
                <c:pt idx="1708">
                  <c:v>-2.5</c:v>
                </c:pt>
                <c:pt idx="1709">
                  <c:v>-2.5</c:v>
                </c:pt>
                <c:pt idx="1710">
                  <c:v>-2.2999999999999998</c:v>
                </c:pt>
                <c:pt idx="1711">
                  <c:v>-2.2999999999999998</c:v>
                </c:pt>
                <c:pt idx="1712">
                  <c:v>-2.5</c:v>
                </c:pt>
                <c:pt idx="1713">
                  <c:v>-2.5</c:v>
                </c:pt>
                <c:pt idx="1714">
                  <c:v>-2.2999999999999998</c:v>
                </c:pt>
                <c:pt idx="1715">
                  <c:v>-2.2999999999999998</c:v>
                </c:pt>
                <c:pt idx="1716">
                  <c:v>-2.5</c:v>
                </c:pt>
                <c:pt idx="1717">
                  <c:v>-2.5</c:v>
                </c:pt>
                <c:pt idx="1718">
                  <c:v>-2.2999999999999998</c:v>
                </c:pt>
                <c:pt idx="1719">
                  <c:v>-2.1</c:v>
                </c:pt>
                <c:pt idx="1720">
                  <c:v>-2.2999999999999998</c:v>
                </c:pt>
                <c:pt idx="1721">
                  <c:v>-2.2999999999999998</c:v>
                </c:pt>
                <c:pt idx="1722">
                  <c:v>-2.2999999999999998</c:v>
                </c:pt>
                <c:pt idx="1723">
                  <c:v>-2.1</c:v>
                </c:pt>
                <c:pt idx="1724">
                  <c:v>-2.2999999999999998</c:v>
                </c:pt>
                <c:pt idx="1725">
                  <c:v>-2.2999999999999998</c:v>
                </c:pt>
                <c:pt idx="1726">
                  <c:v>-2.2000000000000002</c:v>
                </c:pt>
                <c:pt idx="1727">
                  <c:v>-2.1</c:v>
                </c:pt>
                <c:pt idx="1728">
                  <c:v>-2.1</c:v>
                </c:pt>
                <c:pt idx="1729">
                  <c:v>-2.2999999999999998</c:v>
                </c:pt>
                <c:pt idx="1730">
                  <c:v>-2.2999999999999998</c:v>
                </c:pt>
                <c:pt idx="1731">
                  <c:v>-2.1</c:v>
                </c:pt>
                <c:pt idx="1732">
                  <c:v>-2.2000000000000002</c:v>
                </c:pt>
                <c:pt idx="1733">
                  <c:v>-2.2999999999999998</c:v>
                </c:pt>
                <c:pt idx="1734">
                  <c:v>-2.2000000000000002</c:v>
                </c:pt>
                <c:pt idx="1735">
                  <c:v>-2.1</c:v>
                </c:pt>
                <c:pt idx="1736">
                  <c:v>-2.2999999999999998</c:v>
                </c:pt>
                <c:pt idx="1737">
                  <c:v>-2.2999999999999998</c:v>
                </c:pt>
                <c:pt idx="1738">
                  <c:v>-2.2999999999999998</c:v>
                </c:pt>
                <c:pt idx="1739">
                  <c:v>-2.1</c:v>
                </c:pt>
                <c:pt idx="1740">
                  <c:v>-2.1</c:v>
                </c:pt>
                <c:pt idx="1741">
                  <c:v>-2.1</c:v>
                </c:pt>
                <c:pt idx="1742">
                  <c:v>-2</c:v>
                </c:pt>
                <c:pt idx="1743">
                  <c:v>-1.9</c:v>
                </c:pt>
                <c:pt idx="1744">
                  <c:v>-1.9</c:v>
                </c:pt>
                <c:pt idx="1745">
                  <c:v>-2.2999999999999998</c:v>
                </c:pt>
                <c:pt idx="1746">
                  <c:v>-2.2999999999999998</c:v>
                </c:pt>
                <c:pt idx="1747">
                  <c:v>-2.2000000000000002</c:v>
                </c:pt>
                <c:pt idx="1748">
                  <c:v>-2.2999999999999998</c:v>
                </c:pt>
                <c:pt idx="1749">
                  <c:v>-2.2999999999999998</c:v>
                </c:pt>
                <c:pt idx="1750">
                  <c:v>-2.2999999999999998</c:v>
                </c:pt>
                <c:pt idx="1751">
                  <c:v>-2.2000000000000002</c:v>
                </c:pt>
                <c:pt idx="1752">
                  <c:v>-2.2999999999999998</c:v>
                </c:pt>
                <c:pt idx="1753">
                  <c:v>-2.2999999999999998</c:v>
                </c:pt>
                <c:pt idx="1754">
                  <c:v>-2.2999999999999998</c:v>
                </c:pt>
                <c:pt idx="1755">
                  <c:v>-2.2999999999999998</c:v>
                </c:pt>
                <c:pt idx="1756">
                  <c:v>-2.2000000000000002</c:v>
                </c:pt>
                <c:pt idx="1757">
                  <c:v>-2.2999999999999998</c:v>
                </c:pt>
                <c:pt idx="1758">
                  <c:v>-2.2999999999999998</c:v>
                </c:pt>
                <c:pt idx="1759">
                  <c:v>-2.1</c:v>
                </c:pt>
                <c:pt idx="1760">
                  <c:v>-2.1</c:v>
                </c:pt>
                <c:pt idx="1761">
                  <c:v>-2.1</c:v>
                </c:pt>
                <c:pt idx="1762">
                  <c:v>-2.2000000000000002</c:v>
                </c:pt>
                <c:pt idx="1763">
                  <c:v>-2.1</c:v>
                </c:pt>
                <c:pt idx="1764">
                  <c:v>-2.1</c:v>
                </c:pt>
                <c:pt idx="1765">
                  <c:v>-2.1</c:v>
                </c:pt>
                <c:pt idx="1766">
                  <c:v>-2.2000000000000002</c:v>
                </c:pt>
                <c:pt idx="1767">
                  <c:v>-2.1</c:v>
                </c:pt>
                <c:pt idx="1768">
                  <c:v>-2.1</c:v>
                </c:pt>
                <c:pt idx="1769">
                  <c:v>-2.1</c:v>
                </c:pt>
                <c:pt idx="1770">
                  <c:v>-2.1</c:v>
                </c:pt>
                <c:pt idx="1771">
                  <c:v>-2.1</c:v>
                </c:pt>
                <c:pt idx="1772">
                  <c:v>-2.1</c:v>
                </c:pt>
                <c:pt idx="1773">
                  <c:v>-2</c:v>
                </c:pt>
                <c:pt idx="1774">
                  <c:v>-2.1</c:v>
                </c:pt>
                <c:pt idx="1775">
                  <c:v>-2.1</c:v>
                </c:pt>
                <c:pt idx="1776">
                  <c:v>-2.1</c:v>
                </c:pt>
                <c:pt idx="1777">
                  <c:v>-1.9</c:v>
                </c:pt>
                <c:pt idx="1778">
                  <c:v>-1.9</c:v>
                </c:pt>
                <c:pt idx="1779">
                  <c:v>-2.1</c:v>
                </c:pt>
                <c:pt idx="1780">
                  <c:v>-2</c:v>
                </c:pt>
                <c:pt idx="1781">
                  <c:v>-1.9</c:v>
                </c:pt>
                <c:pt idx="1782">
                  <c:v>-1.9</c:v>
                </c:pt>
                <c:pt idx="1783">
                  <c:v>-2</c:v>
                </c:pt>
                <c:pt idx="1784">
                  <c:v>-2.1</c:v>
                </c:pt>
                <c:pt idx="1785">
                  <c:v>-1.9</c:v>
                </c:pt>
                <c:pt idx="1786">
                  <c:v>-1.9</c:v>
                </c:pt>
                <c:pt idx="1787">
                  <c:v>-2.1</c:v>
                </c:pt>
                <c:pt idx="1788">
                  <c:v>-2.2000000000000002</c:v>
                </c:pt>
                <c:pt idx="1789">
                  <c:v>-2.1</c:v>
                </c:pt>
                <c:pt idx="1790">
                  <c:v>-2.1</c:v>
                </c:pt>
                <c:pt idx="1791">
                  <c:v>-2.1</c:v>
                </c:pt>
                <c:pt idx="1792">
                  <c:v>-2.2000000000000002</c:v>
                </c:pt>
                <c:pt idx="1793">
                  <c:v>-2.2000000000000002</c:v>
                </c:pt>
                <c:pt idx="1794">
                  <c:v>-2.1</c:v>
                </c:pt>
                <c:pt idx="1795">
                  <c:v>-2.1</c:v>
                </c:pt>
                <c:pt idx="1796">
                  <c:v>-2.1</c:v>
                </c:pt>
                <c:pt idx="1797">
                  <c:v>-2.2000000000000002</c:v>
                </c:pt>
                <c:pt idx="1798">
                  <c:v>-2.1</c:v>
                </c:pt>
                <c:pt idx="1799">
                  <c:v>-2.1</c:v>
                </c:pt>
                <c:pt idx="1800">
                  <c:v>-2</c:v>
                </c:pt>
                <c:pt idx="1801">
                  <c:v>-2</c:v>
                </c:pt>
                <c:pt idx="1802">
                  <c:v>-2.1</c:v>
                </c:pt>
                <c:pt idx="1803">
                  <c:v>-1.9</c:v>
                </c:pt>
                <c:pt idx="1804">
                  <c:v>-1.9</c:v>
                </c:pt>
                <c:pt idx="1805">
                  <c:v>-2</c:v>
                </c:pt>
                <c:pt idx="1806">
                  <c:v>-2.1</c:v>
                </c:pt>
                <c:pt idx="1807">
                  <c:v>-2</c:v>
                </c:pt>
                <c:pt idx="1808">
                  <c:v>-1.9</c:v>
                </c:pt>
                <c:pt idx="1809">
                  <c:v>-1.9</c:v>
                </c:pt>
                <c:pt idx="1810">
                  <c:v>-2</c:v>
                </c:pt>
                <c:pt idx="1811">
                  <c:v>-2</c:v>
                </c:pt>
                <c:pt idx="1812">
                  <c:v>-1.9</c:v>
                </c:pt>
                <c:pt idx="1813">
                  <c:v>-1.9</c:v>
                </c:pt>
                <c:pt idx="1814">
                  <c:v>-1.9</c:v>
                </c:pt>
                <c:pt idx="1815">
                  <c:v>-2</c:v>
                </c:pt>
                <c:pt idx="1816">
                  <c:v>-2</c:v>
                </c:pt>
                <c:pt idx="1817">
                  <c:v>-1.9</c:v>
                </c:pt>
                <c:pt idx="1818">
                  <c:v>-1.9</c:v>
                </c:pt>
                <c:pt idx="1819">
                  <c:v>-2</c:v>
                </c:pt>
                <c:pt idx="1820">
                  <c:v>-2</c:v>
                </c:pt>
                <c:pt idx="1821">
                  <c:v>-1.9</c:v>
                </c:pt>
                <c:pt idx="1822">
                  <c:v>-1.9</c:v>
                </c:pt>
                <c:pt idx="1823">
                  <c:v>-1.9</c:v>
                </c:pt>
                <c:pt idx="1824">
                  <c:v>-2.1</c:v>
                </c:pt>
                <c:pt idx="1825">
                  <c:v>-1.9</c:v>
                </c:pt>
                <c:pt idx="1826">
                  <c:v>-1.9</c:v>
                </c:pt>
                <c:pt idx="1827">
                  <c:v>-1.9</c:v>
                </c:pt>
                <c:pt idx="1828">
                  <c:v>-2.1</c:v>
                </c:pt>
                <c:pt idx="1829">
                  <c:v>-2.1</c:v>
                </c:pt>
                <c:pt idx="1830">
                  <c:v>-2.1</c:v>
                </c:pt>
                <c:pt idx="1831">
                  <c:v>-2.1</c:v>
                </c:pt>
                <c:pt idx="1832">
                  <c:v>-2.1</c:v>
                </c:pt>
                <c:pt idx="1833">
                  <c:v>-2.2000000000000002</c:v>
                </c:pt>
                <c:pt idx="1834">
                  <c:v>-2.1</c:v>
                </c:pt>
                <c:pt idx="1835">
                  <c:v>-2.1</c:v>
                </c:pt>
                <c:pt idx="1836">
                  <c:v>-2.1</c:v>
                </c:pt>
                <c:pt idx="1837">
                  <c:v>-2.2000000000000002</c:v>
                </c:pt>
                <c:pt idx="1838">
                  <c:v>-2.1</c:v>
                </c:pt>
                <c:pt idx="1839">
                  <c:v>-2.1</c:v>
                </c:pt>
                <c:pt idx="1840">
                  <c:v>-2.1</c:v>
                </c:pt>
                <c:pt idx="1841">
                  <c:v>-2.2999999999999998</c:v>
                </c:pt>
                <c:pt idx="1842">
                  <c:v>-2.2999999999999998</c:v>
                </c:pt>
                <c:pt idx="1843">
                  <c:v>-2.1</c:v>
                </c:pt>
                <c:pt idx="1844">
                  <c:v>-2.1</c:v>
                </c:pt>
                <c:pt idx="1845">
                  <c:v>-2.1</c:v>
                </c:pt>
                <c:pt idx="1846">
                  <c:v>-2.2000000000000002</c:v>
                </c:pt>
                <c:pt idx="1847">
                  <c:v>-2.2000000000000002</c:v>
                </c:pt>
                <c:pt idx="1848">
                  <c:v>-2.1</c:v>
                </c:pt>
                <c:pt idx="1849">
                  <c:v>-2.1</c:v>
                </c:pt>
                <c:pt idx="1850">
                  <c:v>-2.1</c:v>
                </c:pt>
                <c:pt idx="1851">
                  <c:v>-2.1</c:v>
                </c:pt>
                <c:pt idx="1852">
                  <c:v>-2.1</c:v>
                </c:pt>
                <c:pt idx="1853">
                  <c:v>-2.1</c:v>
                </c:pt>
                <c:pt idx="1854">
                  <c:v>-2</c:v>
                </c:pt>
                <c:pt idx="1855">
                  <c:v>-2.1</c:v>
                </c:pt>
                <c:pt idx="1856">
                  <c:v>-2.1</c:v>
                </c:pt>
                <c:pt idx="1857">
                  <c:v>-2.1</c:v>
                </c:pt>
                <c:pt idx="1858">
                  <c:v>-2.1</c:v>
                </c:pt>
                <c:pt idx="1859">
                  <c:v>-2.2000000000000002</c:v>
                </c:pt>
                <c:pt idx="1860">
                  <c:v>-2.2000000000000002</c:v>
                </c:pt>
                <c:pt idx="1861">
                  <c:v>-2.1</c:v>
                </c:pt>
                <c:pt idx="1862">
                  <c:v>-2.1</c:v>
                </c:pt>
                <c:pt idx="1863">
                  <c:v>-2.1</c:v>
                </c:pt>
                <c:pt idx="1864">
                  <c:v>-2.1</c:v>
                </c:pt>
                <c:pt idx="1865">
                  <c:v>-2.1</c:v>
                </c:pt>
                <c:pt idx="1866">
                  <c:v>-1.7</c:v>
                </c:pt>
                <c:pt idx="1867">
                  <c:v>-1.7</c:v>
                </c:pt>
                <c:pt idx="1868">
                  <c:v>-1.5</c:v>
                </c:pt>
                <c:pt idx="1869">
                  <c:v>-1.4</c:v>
                </c:pt>
                <c:pt idx="1870">
                  <c:v>-1.3</c:v>
                </c:pt>
                <c:pt idx="1871">
                  <c:v>-1.3</c:v>
                </c:pt>
                <c:pt idx="1872">
                  <c:v>-1.3</c:v>
                </c:pt>
                <c:pt idx="1873">
                  <c:v>-1.2</c:v>
                </c:pt>
                <c:pt idx="1874">
                  <c:v>-1.2</c:v>
                </c:pt>
                <c:pt idx="1875">
                  <c:v>-1.2</c:v>
                </c:pt>
                <c:pt idx="1876">
                  <c:v>-1.2</c:v>
                </c:pt>
                <c:pt idx="1877">
                  <c:v>-1.2</c:v>
                </c:pt>
                <c:pt idx="1878">
                  <c:v>-1.2</c:v>
                </c:pt>
                <c:pt idx="1879">
                  <c:v>-1.2</c:v>
                </c:pt>
                <c:pt idx="1880">
                  <c:v>-1.2</c:v>
                </c:pt>
                <c:pt idx="1881">
                  <c:v>-1.3</c:v>
                </c:pt>
                <c:pt idx="1882">
                  <c:v>-1.3</c:v>
                </c:pt>
                <c:pt idx="1883">
                  <c:v>-1.6</c:v>
                </c:pt>
                <c:pt idx="1884">
                  <c:v>-1.8</c:v>
                </c:pt>
                <c:pt idx="1885">
                  <c:v>-1.9</c:v>
                </c:pt>
                <c:pt idx="1886">
                  <c:v>-2.1</c:v>
                </c:pt>
                <c:pt idx="1887">
                  <c:v>-2.2999999999999998</c:v>
                </c:pt>
                <c:pt idx="1888">
                  <c:v>-2.2999999999999998</c:v>
                </c:pt>
                <c:pt idx="1889">
                  <c:v>-2.2000000000000002</c:v>
                </c:pt>
                <c:pt idx="1890">
                  <c:v>-2.2000000000000002</c:v>
                </c:pt>
                <c:pt idx="1891">
                  <c:v>-2.2999999999999998</c:v>
                </c:pt>
                <c:pt idx="1892">
                  <c:v>-2.2999999999999998</c:v>
                </c:pt>
                <c:pt idx="1893">
                  <c:v>-2.2999999999999998</c:v>
                </c:pt>
                <c:pt idx="1894">
                  <c:v>-2.2000000000000002</c:v>
                </c:pt>
                <c:pt idx="1895">
                  <c:v>-2.2000000000000002</c:v>
                </c:pt>
                <c:pt idx="1896">
                  <c:v>-2.2999999999999998</c:v>
                </c:pt>
                <c:pt idx="1897">
                  <c:v>-2.2999999999999998</c:v>
                </c:pt>
                <c:pt idx="1898">
                  <c:v>-2.1</c:v>
                </c:pt>
                <c:pt idx="1899">
                  <c:v>-2.1</c:v>
                </c:pt>
                <c:pt idx="1900">
                  <c:v>-2.2000000000000002</c:v>
                </c:pt>
                <c:pt idx="1901">
                  <c:v>-2.1</c:v>
                </c:pt>
                <c:pt idx="1902">
                  <c:v>-2.2000000000000002</c:v>
                </c:pt>
                <c:pt idx="1903">
                  <c:v>-2.1</c:v>
                </c:pt>
                <c:pt idx="1904">
                  <c:v>-2.1</c:v>
                </c:pt>
                <c:pt idx="1905">
                  <c:v>-2.2999999999999998</c:v>
                </c:pt>
                <c:pt idx="1906">
                  <c:v>-2.2000000000000002</c:v>
                </c:pt>
                <c:pt idx="1907">
                  <c:v>-2.1</c:v>
                </c:pt>
                <c:pt idx="1908">
                  <c:v>-2.1</c:v>
                </c:pt>
                <c:pt idx="1909">
                  <c:v>-2.1</c:v>
                </c:pt>
                <c:pt idx="1910">
                  <c:v>-2.2000000000000002</c:v>
                </c:pt>
                <c:pt idx="1911">
                  <c:v>-2.1</c:v>
                </c:pt>
                <c:pt idx="1912">
                  <c:v>-2.1</c:v>
                </c:pt>
                <c:pt idx="1913">
                  <c:v>-2.2000000000000002</c:v>
                </c:pt>
                <c:pt idx="1914">
                  <c:v>-2.2999999999999998</c:v>
                </c:pt>
                <c:pt idx="1915">
                  <c:v>-2.2999999999999998</c:v>
                </c:pt>
                <c:pt idx="1916">
                  <c:v>-2.2999999999999998</c:v>
                </c:pt>
                <c:pt idx="1917">
                  <c:v>-2.2999999999999998</c:v>
                </c:pt>
                <c:pt idx="1918">
                  <c:v>-2.2999999999999998</c:v>
                </c:pt>
                <c:pt idx="1919">
                  <c:v>-2.4</c:v>
                </c:pt>
                <c:pt idx="1920">
                  <c:v>-2.2999999999999998</c:v>
                </c:pt>
                <c:pt idx="1921">
                  <c:v>-2.2999999999999998</c:v>
                </c:pt>
                <c:pt idx="1922">
                  <c:v>-2.2999999999999998</c:v>
                </c:pt>
                <c:pt idx="1923">
                  <c:v>-2.2999999999999998</c:v>
                </c:pt>
                <c:pt idx="1924">
                  <c:v>-2.2999999999999998</c:v>
                </c:pt>
                <c:pt idx="1925">
                  <c:v>-2.2999999999999998</c:v>
                </c:pt>
                <c:pt idx="1926">
                  <c:v>-2.4</c:v>
                </c:pt>
                <c:pt idx="1927">
                  <c:v>-2.5</c:v>
                </c:pt>
                <c:pt idx="1928">
                  <c:v>-2.5</c:v>
                </c:pt>
                <c:pt idx="1929">
                  <c:v>-2.4</c:v>
                </c:pt>
                <c:pt idx="1930">
                  <c:v>-2.2999999999999998</c:v>
                </c:pt>
                <c:pt idx="1931">
                  <c:v>-2.4</c:v>
                </c:pt>
                <c:pt idx="1932">
                  <c:v>-2.5</c:v>
                </c:pt>
                <c:pt idx="1933">
                  <c:v>-2.4</c:v>
                </c:pt>
                <c:pt idx="1934">
                  <c:v>-2.2999999999999998</c:v>
                </c:pt>
                <c:pt idx="1935">
                  <c:v>-2.4</c:v>
                </c:pt>
                <c:pt idx="1936">
                  <c:v>-2.5</c:v>
                </c:pt>
                <c:pt idx="1937">
                  <c:v>-2.4</c:v>
                </c:pt>
                <c:pt idx="1938">
                  <c:v>-2.4</c:v>
                </c:pt>
                <c:pt idx="1939">
                  <c:v>-2.5</c:v>
                </c:pt>
                <c:pt idx="1940">
                  <c:v>-2.5</c:v>
                </c:pt>
                <c:pt idx="1941">
                  <c:v>-2.5</c:v>
                </c:pt>
                <c:pt idx="1942">
                  <c:v>-2.5</c:v>
                </c:pt>
                <c:pt idx="1943">
                  <c:v>-2.5</c:v>
                </c:pt>
                <c:pt idx="1944">
                  <c:v>-2.5</c:v>
                </c:pt>
                <c:pt idx="1945">
                  <c:v>-2.5</c:v>
                </c:pt>
                <c:pt idx="1946">
                  <c:v>-2.5</c:v>
                </c:pt>
                <c:pt idx="1947">
                  <c:v>-2.4</c:v>
                </c:pt>
                <c:pt idx="1948">
                  <c:v>-2.5</c:v>
                </c:pt>
                <c:pt idx="1949">
                  <c:v>-2.5</c:v>
                </c:pt>
                <c:pt idx="1950">
                  <c:v>-2.5</c:v>
                </c:pt>
                <c:pt idx="1951">
                  <c:v>-2.4</c:v>
                </c:pt>
                <c:pt idx="1952">
                  <c:v>-2.5</c:v>
                </c:pt>
                <c:pt idx="1953">
                  <c:v>-2.5</c:v>
                </c:pt>
                <c:pt idx="1954">
                  <c:v>-2.5</c:v>
                </c:pt>
                <c:pt idx="1955">
                  <c:v>-2.5</c:v>
                </c:pt>
                <c:pt idx="1956">
                  <c:v>-2.5</c:v>
                </c:pt>
                <c:pt idx="1957">
                  <c:v>-2.5</c:v>
                </c:pt>
                <c:pt idx="1958">
                  <c:v>-2.5</c:v>
                </c:pt>
                <c:pt idx="1959">
                  <c:v>-2.5</c:v>
                </c:pt>
                <c:pt idx="1960">
                  <c:v>-2.5</c:v>
                </c:pt>
                <c:pt idx="1961">
                  <c:v>-2.5</c:v>
                </c:pt>
                <c:pt idx="1962">
                  <c:v>-2.5</c:v>
                </c:pt>
                <c:pt idx="1963">
                  <c:v>-2.5</c:v>
                </c:pt>
                <c:pt idx="1964">
                  <c:v>-2.4</c:v>
                </c:pt>
                <c:pt idx="1965">
                  <c:v>-2.5</c:v>
                </c:pt>
                <c:pt idx="1966">
                  <c:v>-2.5</c:v>
                </c:pt>
                <c:pt idx="1967">
                  <c:v>-2.5</c:v>
                </c:pt>
                <c:pt idx="1968">
                  <c:v>-2.5</c:v>
                </c:pt>
                <c:pt idx="1969">
                  <c:v>-2.5</c:v>
                </c:pt>
                <c:pt idx="1970">
                  <c:v>-2.5</c:v>
                </c:pt>
                <c:pt idx="1971">
                  <c:v>-2.5</c:v>
                </c:pt>
                <c:pt idx="1972">
                  <c:v>-2.5</c:v>
                </c:pt>
                <c:pt idx="1973">
                  <c:v>-2.5</c:v>
                </c:pt>
                <c:pt idx="1974">
                  <c:v>-2.5</c:v>
                </c:pt>
                <c:pt idx="1975">
                  <c:v>-2.5</c:v>
                </c:pt>
                <c:pt idx="1976">
                  <c:v>-2.4</c:v>
                </c:pt>
                <c:pt idx="1977">
                  <c:v>-2.5</c:v>
                </c:pt>
                <c:pt idx="1978">
                  <c:v>-2.5</c:v>
                </c:pt>
                <c:pt idx="1979">
                  <c:v>-2.5</c:v>
                </c:pt>
                <c:pt idx="1980">
                  <c:v>-2.5</c:v>
                </c:pt>
                <c:pt idx="1981">
                  <c:v>-2.5</c:v>
                </c:pt>
                <c:pt idx="1982">
                  <c:v>-2.5</c:v>
                </c:pt>
                <c:pt idx="1983">
                  <c:v>-2.5</c:v>
                </c:pt>
                <c:pt idx="1984">
                  <c:v>-2.5</c:v>
                </c:pt>
                <c:pt idx="1985">
                  <c:v>-2.5</c:v>
                </c:pt>
                <c:pt idx="1986">
                  <c:v>-2.5</c:v>
                </c:pt>
                <c:pt idx="1987">
                  <c:v>-2.5</c:v>
                </c:pt>
                <c:pt idx="1988">
                  <c:v>-2.5</c:v>
                </c:pt>
                <c:pt idx="1989">
                  <c:v>-2.4</c:v>
                </c:pt>
                <c:pt idx="1990">
                  <c:v>-2.5</c:v>
                </c:pt>
                <c:pt idx="1991">
                  <c:v>-2.5</c:v>
                </c:pt>
                <c:pt idx="1992">
                  <c:v>-2.5</c:v>
                </c:pt>
                <c:pt idx="1993">
                  <c:v>-2.4</c:v>
                </c:pt>
                <c:pt idx="1994">
                  <c:v>-2.5</c:v>
                </c:pt>
                <c:pt idx="1995">
                  <c:v>-2.5</c:v>
                </c:pt>
                <c:pt idx="1996">
                  <c:v>-2.5</c:v>
                </c:pt>
                <c:pt idx="1997">
                  <c:v>-2.5</c:v>
                </c:pt>
                <c:pt idx="1998">
                  <c:v>-2.5</c:v>
                </c:pt>
                <c:pt idx="1999">
                  <c:v>-2.5</c:v>
                </c:pt>
                <c:pt idx="2000">
                  <c:v>-2.5</c:v>
                </c:pt>
                <c:pt idx="2001">
                  <c:v>-2.2999999999999998</c:v>
                </c:pt>
                <c:pt idx="2002">
                  <c:v>-2.4</c:v>
                </c:pt>
                <c:pt idx="2003">
                  <c:v>-2.5</c:v>
                </c:pt>
                <c:pt idx="2004">
                  <c:v>-2.4</c:v>
                </c:pt>
                <c:pt idx="2005">
                  <c:v>-2.4</c:v>
                </c:pt>
                <c:pt idx="2006">
                  <c:v>-2.2999999999999998</c:v>
                </c:pt>
                <c:pt idx="2007">
                  <c:v>-2.4</c:v>
                </c:pt>
                <c:pt idx="2008">
                  <c:v>-2.5</c:v>
                </c:pt>
                <c:pt idx="2009">
                  <c:v>-2.2999999999999998</c:v>
                </c:pt>
                <c:pt idx="2010">
                  <c:v>-2.2999999999999998</c:v>
                </c:pt>
                <c:pt idx="2011">
                  <c:v>-2.4</c:v>
                </c:pt>
                <c:pt idx="2012">
                  <c:v>-2.5</c:v>
                </c:pt>
                <c:pt idx="2013">
                  <c:v>-2.4</c:v>
                </c:pt>
                <c:pt idx="2014">
                  <c:v>-2.4</c:v>
                </c:pt>
                <c:pt idx="2015">
                  <c:v>-2.4</c:v>
                </c:pt>
                <c:pt idx="2016">
                  <c:v>-2.4</c:v>
                </c:pt>
                <c:pt idx="2017">
                  <c:v>-2.4</c:v>
                </c:pt>
                <c:pt idx="2018">
                  <c:v>-2.2999999999999998</c:v>
                </c:pt>
                <c:pt idx="2019">
                  <c:v>-2.2999999999999998</c:v>
                </c:pt>
                <c:pt idx="2020">
                  <c:v>-2.5</c:v>
                </c:pt>
                <c:pt idx="2021">
                  <c:v>-2.2999999999999998</c:v>
                </c:pt>
                <c:pt idx="2022">
                  <c:v>-2.2999999999999998</c:v>
                </c:pt>
                <c:pt idx="2023">
                  <c:v>-2.4</c:v>
                </c:pt>
                <c:pt idx="2024">
                  <c:v>-2.4</c:v>
                </c:pt>
                <c:pt idx="2025">
                  <c:v>-2.2999999999999998</c:v>
                </c:pt>
                <c:pt idx="2026">
                  <c:v>-2.2999999999999998</c:v>
                </c:pt>
                <c:pt idx="2027">
                  <c:v>-2.2999999999999998</c:v>
                </c:pt>
                <c:pt idx="2028">
                  <c:v>-2.4</c:v>
                </c:pt>
                <c:pt idx="2029">
                  <c:v>-2.4</c:v>
                </c:pt>
                <c:pt idx="2030">
                  <c:v>-2.2999999999999998</c:v>
                </c:pt>
                <c:pt idx="2031">
                  <c:v>-2.2999999999999998</c:v>
                </c:pt>
                <c:pt idx="2032">
                  <c:v>-2.2999999999999998</c:v>
                </c:pt>
                <c:pt idx="2033">
                  <c:v>-2.2999999999999998</c:v>
                </c:pt>
                <c:pt idx="2034">
                  <c:v>-2.2999999999999998</c:v>
                </c:pt>
                <c:pt idx="2035">
                  <c:v>-2.2000000000000002</c:v>
                </c:pt>
                <c:pt idx="2036">
                  <c:v>-2.2999999999999998</c:v>
                </c:pt>
                <c:pt idx="2037">
                  <c:v>-2.2999999999999998</c:v>
                </c:pt>
                <c:pt idx="2038">
                  <c:v>-2.2999999999999998</c:v>
                </c:pt>
                <c:pt idx="2039">
                  <c:v>-2.2999999999999998</c:v>
                </c:pt>
                <c:pt idx="2040">
                  <c:v>-2.2999999999999998</c:v>
                </c:pt>
                <c:pt idx="2041">
                  <c:v>-2.2999999999999998</c:v>
                </c:pt>
                <c:pt idx="2042">
                  <c:v>-2.2999999999999998</c:v>
                </c:pt>
                <c:pt idx="2043">
                  <c:v>-2.2999999999999998</c:v>
                </c:pt>
                <c:pt idx="2044">
                  <c:v>-2.2000000000000002</c:v>
                </c:pt>
                <c:pt idx="2045">
                  <c:v>-2.2999999999999998</c:v>
                </c:pt>
                <c:pt idx="2046">
                  <c:v>-2.2999999999999998</c:v>
                </c:pt>
                <c:pt idx="2047">
                  <c:v>-2.2999999999999998</c:v>
                </c:pt>
                <c:pt idx="2048">
                  <c:v>-2.2000000000000002</c:v>
                </c:pt>
                <c:pt idx="2049">
                  <c:v>-2.2999999999999998</c:v>
                </c:pt>
                <c:pt idx="2050">
                  <c:v>-2.2999999999999998</c:v>
                </c:pt>
                <c:pt idx="2051">
                  <c:v>-1.9</c:v>
                </c:pt>
                <c:pt idx="2052">
                  <c:v>-1.7</c:v>
                </c:pt>
                <c:pt idx="2053">
                  <c:v>-1.5</c:v>
                </c:pt>
                <c:pt idx="2054">
                  <c:v>-1.3</c:v>
                </c:pt>
                <c:pt idx="2055">
                  <c:v>-1.3</c:v>
                </c:pt>
                <c:pt idx="2056">
                  <c:v>-1.2</c:v>
                </c:pt>
                <c:pt idx="2057">
                  <c:v>-1.3</c:v>
                </c:pt>
                <c:pt idx="2058">
                  <c:v>-1.2</c:v>
                </c:pt>
                <c:pt idx="2059">
                  <c:v>-1.1000000000000001</c:v>
                </c:pt>
                <c:pt idx="2060">
                  <c:v>-1.2</c:v>
                </c:pt>
                <c:pt idx="2061">
                  <c:v>-1.2</c:v>
                </c:pt>
                <c:pt idx="2062">
                  <c:v>-1.2</c:v>
                </c:pt>
                <c:pt idx="2063">
                  <c:v>-1.2</c:v>
                </c:pt>
                <c:pt idx="2064">
                  <c:v>-1.3</c:v>
                </c:pt>
                <c:pt idx="2065">
                  <c:v>-1.2</c:v>
                </c:pt>
                <c:pt idx="2066">
                  <c:v>-1.2</c:v>
                </c:pt>
                <c:pt idx="2067">
                  <c:v>-1.7</c:v>
                </c:pt>
                <c:pt idx="2068">
                  <c:v>-1.9</c:v>
                </c:pt>
                <c:pt idx="2069">
                  <c:v>-2.1</c:v>
                </c:pt>
                <c:pt idx="2070">
                  <c:v>-2.2999999999999998</c:v>
                </c:pt>
                <c:pt idx="2071">
                  <c:v>-2.5</c:v>
                </c:pt>
                <c:pt idx="2072">
                  <c:v>-2.4</c:v>
                </c:pt>
                <c:pt idx="2073">
                  <c:v>-2.4</c:v>
                </c:pt>
                <c:pt idx="2074">
                  <c:v>-2.5</c:v>
                </c:pt>
                <c:pt idx="2075">
                  <c:v>-2.5</c:v>
                </c:pt>
                <c:pt idx="2076">
                  <c:v>-2.5</c:v>
                </c:pt>
                <c:pt idx="2077">
                  <c:v>-2.4</c:v>
                </c:pt>
                <c:pt idx="2078">
                  <c:v>-2.4</c:v>
                </c:pt>
                <c:pt idx="2079">
                  <c:v>-2.5</c:v>
                </c:pt>
                <c:pt idx="2080">
                  <c:v>-2.5</c:v>
                </c:pt>
                <c:pt idx="2081">
                  <c:v>-2.4</c:v>
                </c:pt>
                <c:pt idx="2082">
                  <c:v>-2.2999999999999998</c:v>
                </c:pt>
                <c:pt idx="2083">
                  <c:v>-2.4</c:v>
                </c:pt>
                <c:pt idx="2084">
                  <c:v>-2.5</c:v>
                </c:pt>
                <c:pt idx="2085">
                  <c:v>-2.2999999999999998</c:v>
                </c:pt>
                <c:pt idx="2086">
                  <c:v>-2.2999999999999998</c:v>
                </c:pt>
                <c:pt idx="2087">
                  <c:v>-2.2999999999999998</c:v>
                </c:pt>
                <c:pt idx="2088">
                  <c:v>-2.4</c:v>
                </c:pt>
                <c:pt idx="2089">
                  <c:v>-2.4</c:v>
                </c:pt>
                <c:pt idx="2090">
                  <c:v>-2.2999999999999998</c:v>
                </c:pt>
                <c:pt idx="2091">
                  <c:v>-2.2999999999999998</c:v>
                </c:pt>
                <c:pt idx="2092">
                  <c:v>-2.4</c:v>
                </c:pt>
                <c:pt idx="2093">
                  <c:v>-2.4</c:v>
                </c:pt>
                <c:pt idx="2094">
                  <c:v>-2.2999999999999998</c:v>
                </c:pt>
                <c:pt idx="2095">
                  <c:v>-2.2999999999999998</c:v>
                </c:pt>
                <c:pt idx="2096">
                  <c:v>-2.4</c:v>
                </c:pt>
                <c:pt idx="2097">
                  <c:v>-2.4</c:v>
                </c:pt>
                <c:pt idx="2098">
                  <c:v>-2.5</c:v>
                </c:pt>
                <c:pt idx="2099">
                  <c:v>-2.4</c:v>
                </c:pt>
                <c:pt idx="2100">
                  <c:v>-2.5</c:v>
                </c:pt>
                <c:pt idx="2101">
                  <c:v>-2.5</c:v>
                </c:pt>
                <c:pt idx="2102">
                  <c:v>-2.4</c:v>
                </c:pt>
                <c:pt idx="2103">
                  <c:v>-2.4</c:v>
                </c:pt>
                <c:pt idx="2104">
                  <c:v>-2.5</c:v>
                </c:pt>
                <c:pt idx="2105">
                  <c:v>-2.5</c:v>
                </c:pt>
                <c:pt idx="2106">
                  <c:v>-2.5</c:v>
                </c:pt>
                <c:pt idx="2107">
                  <c:v>-2.5</c:v>
                </c:pt>
                <c:pt idx="2108">
                  <c:v>-2.5</c:v>
                </c:pt>
                <c:pt idx="2109">
                  <c:v>-2.5</c:v>
                </c:pt>
                <c:pt idx="2110">
                  <c:v>-2.5</c:v>
                </c:pt>
                <c:pt idx="2111">
                  <c:v>-2.4</c:v>
                </c:pt>
                <c:pt idx="2112">
                  <c:v>-2.5</c:v>
                </c:pt>
                <c:pt idx="2113">
                  <c:v>-2.5</c:v>
                </c:pt>
                <c:pt idx="2114">
                  <c:v>-2.5</c:v>
                </c:pt>
                <c:pt idx="2115">
                  <c:v>-2.5</c:v>
                </c:pt>
                <c:pt idx="2116">
                  <c:v>-2.5</c:v>
                </c:pt>
                <c:pt idx="2117">
                  <c:v>-2.5</c:v>
                </c:pt>
                <c:pt idx="2118">
                  <c:v>-2.5</c:v>
                </c:pt>
                <c:pt idx="2119">
                  <c:v>-2.5</c:v>
                </c:pt>
                <c:pt idx="2120">
                  <c:v>-2.5</c:v>
                </c:pt>
                <c:pt idx="2121">
                  <c:v>-2.5</c:v>
                </c:pt>
                <c:pt idx="2122">
                  <c:v>-2.5</c:v>
                </c:pt>
                <c:pt idx="2123">
                  <c:v>-2.5</c:v>
                </c:pt>
                <c:pt idx="2124">
                  <c:v>-2.5</c:v>
                </c:pt>
                <c:pt idx="2125">
                  <c:v>-2.5</c:v>
                </c:pt>
                <c:pt idx="2126">
                  <c:v>-2.5</c:v>
                </c:pt>
                <c:pt idx="2127">
                  <c:v>-2.5</c:v>
                </c:pt>
                <c:pt idx="2128">
                  <c:v>-2.5</c:v>
                </c:pt>
                <c:pt idx="2129">
                  <c:v>-2.5</c:v>
                </c:pt>
                <c:pt idx="2130">
                  <c:v>-2.5</c:v>
                </c:pt>
                <c:pt idx="2131">
                  <c:v>-2.5</c:v>
                </c:pt>
                <c:pt idx="2132">
                  <c:v>-2.5</c:v>
                </c:pt>
                <c:pt idx="2133">
                  <c:v>-2.5</c:v>
                </c:pt>
                <c:pt idx="2134">
                  <c:v>-2.5</c:v>
                </c:pt>
                <c:pt idx="2135">
                  <c:v>-2.5</c:v>
                </c:pt>
                <c:pt idx="2136">
                  <c:v>-2.5</c:v>
                </c:pt>
                <c:pt idx="2137">
                  <c:v>-2.5</c:v>
                </c:pt>
                <c:pt idx="2138">
                  <c:v>-2.5</c:v>
                </c:pt>
                <c:pt idx="2139">
                  <c:v>-2.6</c:v>
                </c:pt>
                <c:pt idx="2140">
                  <c:v>-2.5</c:v>
                </c:pt>
                <c:pt idx="2141">
                  <c:v>-2.5</c:v>
                </c:pt>
                <c:pt idx="2142">
                  <c:v>-2.5</c:v>
                </c:pt>
                <c:pt idx="2143">
                  <c:v>-2.5</c:v>
                </c:pt>
                <c:pt idx="2144">
                  <c:v>-2.5</c:v>
                </c:pt>
                <c:pt idx="2145">
                  <c:v>-2.5</c:v>
                </c:pt>
                <c:pt idx="2146">
                  <c:v>-2.5</c:v>
                </c:pt>
                <c:pt idx="2147">
                  <c:v>-2.5</c:v>
                </c:pt>
                <c:pt idx="2148">
                  <c:v>-2.5</c:v>
                </c:pt>
                <c:pt idx="2149">
                  <c:v>-2.5</c:v>
                </c:pt>
                <c:pt idx="2150">
                  <c:v>-2.5</c:v>
                </c:pt>
                <c:pt idx="2151">
                  <c:v>-2.6</c:v>
                </c:pt>
                <c:pt idx="2152">
                  <c:v>-2.5</c:v>
                </c:pt>
                <c:pt idx="2153">
                  <c:v>-2.5</c:v>
                </c:pt>
                <c:pt idx="2154">
                  <c:v>-2.5</c:v>
                </c:pt>
                <c:pt idx="2155">
                  <c:v>-2.5</c:v>
                </c:pt>
                <c:pt idx="2156">
                  <c:v>-2.5</c:v>
                </c:pt>
                <c:pt idx="2157">
                  <c:v>-2.5</c:v>
                </c:pt>
                <c:pt idx="2158">
                  <c:v>-2.5</c:v>
                </c:pt>
                <c:pt idx="2159">
                  <c:v>-2.5</c:v>
                </c:pt>
                <c:pt idx="2160">
                  <c:v>-2.5</c:v>
                </c:pt>
                <c:pt idx="2161">
                  <c:v>-2.5</c:v>
                </c:pt>
                <c:pt idx="2162">
                  <c:v>-2.5</c:v>
                </c:pt>
                <c:pt idx="2163">
                  <c:v>-2.5</c:v>
                </c:pt>
                <c:pt idx="2164">
                  <c:v>-2.5</c:v>
                </c:pt>
                <c:pt idx="2165">
                  <c:v>-2.5</c:v>
                </c:pt>
                <c:pt idx="2166">
                  <c:v>-2.5</c:v>
                </c:pt>
                <c:pt idx="2167">
                  <c:v>-2.5</c:v>
                </c:pt>
                <c:pt idx="2168">
                  <c:v>-2.5</c:v>
                </c:pt>
                <c:pt idx="2169">
                  <c:v>-2.5</c:v>
                </c:pt>
                <c:pt idx="2170">
                  <c:v>-2.5</c:v>
                </c:pt>
                <c:pt idx="2171">
                  <c:v>-2.5</c:v>
                </c:pt>
                <c:pt idx="2172">
                  <c:v>-2.5</c:v>
                </c:pt>
                <c:pt idx="2173">
                  <c:v>-2.5</c:v>
                </c:pt>
                <c:pt idx="2174">
                  <c:v>-2.5</c:v>
                </c:pt>
                <c:pt idx="2175">
                  <c:v>-2.5</c:v>
                </c:pt>
                <c:pt idx="2176">
                  <c:v>-2.5</c:v>
                </c:pt>
                <c:pt idx="2177">
                  <c:v>-2.5</c:v>
                </c:pt>
                <c:pt idx="2178">
                  <c:v>-2.4</c:v>
                </c:pt>
                <c:pt idx="2179">
                  <c:v>-2.5</c:v>
                </c:pt>
                <c:pt idx="2180">
                  <c:v>-2.5</c:v>
                </c:pt>
                <c:pt idx="2181">
                  <c:v>-2.5</c:v>
                </c:pt>
                <c:pt idx="2182">
                  <c:v>-2.5</c:v>
                </c:pt>
                <c:pt idx="2183">
                  <c:v>-2.5</c:v>
                </c:pt>
                <c:pt idx="2184">
                  <c:v>-2.5</c:v>
                </c:pt>
                <c:pt idx="2185">
                  <c:v>-2.5</c:v>
                </c:pt>
                <c:pt idx="2186">
                  <c:v>-2.5</c:v>
                </c:pt>
                <c:pt idx="2187">
                  <c:v>-2.5</c:v>
                </c:pt>
                <c:pt idx="2188">
                  <c:v>-2.5</c:v>
                </c:pt>
                <c:pt idx="2189">
                  <c:v>-2.5</c:v>
                </c:pt>
                <c:pt idx="2190">
                  <c:v>-2.5</c:v>
                </c:pt>
                <c:pt idx="2191">
                  <c:v>-2.5</c:v>
                </c:pt>
                <c:pt idx="2192">
                  <c:v>-2.5</c:v>
                </c:pt>
                <c:pt idx="2193">
                  <c:v>-2.5</c:v>
                </c:pt>
                <c:pt idx="2194">
                  <c:v>-2.5</c:v>
                </c:pt>
                <c:pt idx="2195">
                  <c:v>-2.5</c:v>
                </c:pt>
                <c:pt idx="2196">
                  <c:v>-2.5</c:v>
                </c:pt>
                <c:pt idx="2197">
                  <c:v>-2.5</c:v>
                </c:pt>
                <c:pt idx="2198">
                  <c:v>-2.4</c:v>
                </c:pt>
                <c:pt idx="2199">
                  <c:v>-2.5</c:v>
                </c:pt>
                <c:pt idx="2200">
                  <c:v>-2.5</c:v>
                </c:pt>
                <c:pt idx="2201">
                  <c:v>-2.5</c:v>
                </c:pt>
                <c:pt idx="2202">
                  <c:v>-2.5</c:v>
                </c:pt>
                <c:pt idx="2203">
                  <c:v>-2.5</c:v>
                </c:pt>
                <c:pt idx="2204">
                  <c:v>-2.5</c:v>
                </c:pt>
                <c:pt idx="2205">
                  <c:v>-2.5</c:v>
                </c:pt>
                <c:pt idx="2206">
                  <c:v>-2.5</c:v>
                </c:pt>
                <c:pt idx="2207">
                  <c:v>-2.5</c:v>
                </c:pt>
                <c:pt idx="2208">
                  <c:v>-2.5</c:v>
                </c:pt>
                <c:pt idx="2209">
                  <c:v>-2.5</c:v>
                </c:pt>
                <c:pt idx="2210">
                  <c:v>-2.5</c:v>
                </c:pt>
                <c:pt idx="2211">
                  <c:v>-2.5</c:v>
                </c:pt>
                <c:pt idx="2212">
                  <c:v>-2.5</c:v>
                </c:pt>
                <c:pt idx="2213">
                  <c:v>-2.5</c:v>
                </c:pt>
                <c:pt idx="2214">
                  <c:v>-2.5</c:v>
                </c:pt>
                <c:pt idx="2215">
                  <c:v>-2.5</c:v>
                </c:pt>
                <c:pt idx="2216">
                  <c:v>-2.5</c:v>
                </c:pt>
                <c:pt idx="2217">
                  <c:v>-2.5</c:v>
                </c:pt>
                <c:pt idx="2218">
                  <c:v>-2.5</c:v>
                </c:pt>
                <c:pt idx="2219">
                  <c:v>-2.5</c:v>
                </c:pt>
                <c:pt idx="2220">
                  <c:v>-2.5</c:v>
                </c:pt>
                <c:pt idx="2221">
                  <c:v>-2.5</c:v>
                </c:pt>
                <c:pt idx="2222">
                  <c:v>-2.5</c:v>
                </c:pt>
                <c:pt idx="2223">
                  <c:v>-2.5</c:v>
                </c:pt>
                <c:pt idx="2224">
                  <c:v>-2.5</c:v>
                </c:pt>
                <c:pt idx="2225">
                  <c:v>-2.5</c:v>
                </c:pt>
                <c:pt idx="2226">
                  <c:v>-2.5</c:v>
                </c:pt>
                <c:pt idx="2227">
                  <c:v>-2.5</c:v>
                </c:pt>
                <c:pt idx="2228">
                  <c:v>-2.5</c:v>
                </c:pt>
                <c:pt idx="2229">
                  <c:v>-2.5</c:v>
                </c:pt>
                <c:pt idx="2230">
                  <c:v>-2.5</c:v>
                </c:pt>
                <c:pt idx="2231">
                  <c:v>-2.4</c:v>
                </c:pt>
                <c:pt idx="2232">
                  <c:v>-2.5</c:v>
                </c:pt>
                <c:pt idx="2233">
                  <c:v>-2.5</c:v>
                </c:pt>
                <c:pt idx="2234">
                  <c:v>-2.5</c:v>
                </c:pt>
                <c:pt idx="2235">
                  <c:v>-2.5</c:v>
                </c:pt>
                <c:pt idx="2236">
                  <c:v>-2.5</c:v>
                </c:pt>
                <c:pt idx="2237">
                  <c:v>-2.5</c:v>
                </c:pt>
                <c:pt idx="2238">
                  <c:v>-2.5</c:v>
                </c:pt>
                <c:pt idx="2239">
                  <c:v>-2.5</c:v>
                </c:pt>
                <c:pt idx="2240">
                  <c:v>-2.4</c:v>
                </c:pt>
                <c:pt idx="2241">
                  <c:v>-2.5</c:v>
                </c:pt>
                <c:pt idx="2242">
                  <c:v>-2.5</c:v>
                </c:pt>
                <c:pt idx="2243">
                  <c:v>-2.4</c:v>
                </c:pt>
                <c:pt idx="2244">
                  <c:v>-2.5</c:v>
                </c:pt>
                <c:pt idx="2245">
                  <c:v>-2.5</c:v>
                </c:pt>
                <c:pt idx="2246">
                  <c:v>-2.5</c:v>
                </c:pt>
                <c:pt idx="2247">
                  <c:v>-2.4</c:v>
                </c:pt>
                <c:pt idx="2248">
                  <c:v>-2.5</c:v>
                </c:pt>
                <c:pt idx="2249">
                  <c:v>-2.5</c:v>
                </c:pt>
                <c:pt idx="2250">
                  <c:v>-2.5</c:v>
                </c:pt>
                <c:pt idx="2251">
                  <c:v>-2.5</c:v>
                </c:pt>
                <c:pt idx="2252">
                  <c:v>-2.5</c:v>
                </c:pt>
                <c:pt idx="2253">
                  <c:v>-2.5</c:v>
                </c:pt>
                <c:pt idx="2254">
                  <c:v>-2.5</c:v>
                </c:pt>
                <c:pt idx="2255">
                  <c:v>-2.5</c:v>
                </c:pt>
                <c:pt idx="2256">
                  <c:v>-2.5</c:v>
                </c:pt>
                <c:pt idx="2257">
                  <c:v>-2.5</c:v>
                </c:pt>
                <c:pt idx="2258">
                  <c:v>-2.5</c:v>
                </c:pt>
                <c:pt idx="2259">
                  <c:v>-2.5</c:v>
                </c:pt>
                <c:pt idx="2260">
                  <c:v>-2.5</c:v>
                </c:pt>
                <c:pt idx="2261">
                  <c:v>-2.5</c:v>
                </c:pt>
                <c:pt idx="2262">
                  <c:v>-2.5</c:v>
                </c:pt>
                <c:pt idx="2263">
                  <c:v>-2.4</c:v>
                </c:pt>
                <c:pt idx="2264">
                  <c:v>-2.5</c:v>
                </c:pt>
                <c:pt idx="2265">
                  <c:v>-2.5</c:v>
                </c:pt>
                <c:pt idx="2266">
                  <c:v>-2.5</c:v>
                </c:pt>
                <c:pt idx="2267">
                  <c:v>-2.4</c:v>
                </c:pt>
                <c:pt idx="2268">
                  <c:v>-2.5</c:v>
                </c:pt>
                <c:pt idx="2269">
                  <c:v>-2.5</c:v>
                </c:pt>
                <c:pt idx="2270">
                  <c:v>-2.5</c:v>
                </c:pt>
                <c:pt idx="2271">
                  <c:v>-2.4</c:v>
                </c:pt>
                <c:pt idx="2272">
                  <c:v>-2.4</c:v>
                </c:pt>
                <c:pt idx="2273">
                  <c:v>-2.5</c:v>
                </c:pt>
                <c:pt idx="2274">
                  <c:v>-2.5</c:v>
                </c:pt>
                <c:pt idx="2275">
                  <c:v>-2.5</c:v>
                </c:pt>
                <c:pt idx="2276">
                  <c:v>-2.5</c:v>
                </c:pt>
                <c:pt idx="2277">
                  <c:v>-2.5</c:v>
                </c:pt>
                <c:pt idx="2278">
                  <c:v>-2.4</c:v>
                </c:pt>
                <c:pt idx="2279">
                  <c:v>-2.5</c:v>
                </c:pt>
                <c:pt idx="2280">
                  <c:v>-2.5</c:v>
                </c:pt>
                <c:pt idx="2281">
                  <c:v>-2.5</c:v>
                </c:pt>
                <c:pt idx="2282">
                  <c:v>-2.5</c:v>
                </c:pt>
                <c:pt idx="2283">
                  <c:v>-2.5</c:v>
                </c:pt>
                <c:pt idx="2284">
                  <c:v>-2.5</c:v>
                </c:pt>
                <c:pt idx="2285">
                  <c:v>-2.5</c:v>
                </c:pt>
                <c:pt idx="2286">
                  <c:v>-2.5</c:v>
                </c:pt>
                <c:pt idx="2287">
                  <c:v>-2.4</c:v>
                </c:pt>
                <c:pt idx="2288">
                  <c:v>-2.4</c:v>
                </c:pt>
                <c:pt idx="2289">
                  <c:v>-2.5</c:v>
                </c:pt>
                <c:pt idx="2290">
                  <c:v>-2.5</c:v>
                </c:pt>
                <c:pt idx="2291">
                  <c:v>-2.5</c:v>
                </c:pt>
                <c:pt idx="2292">
                  <c:v>-2.5</c:v>
                </c:pt>
                <c:pt idx="2293">
                  <c:v>-2.5</c:v>
                </c:pt>
                <c:pt idx="2294">
                  <c:v>-2.5</c:v>
                </c:pt>
                <c:pt idx="2295">
                  <c:v>-2.5</c:v>
                </c:pt>
                <c:pt idx="2296">
                  <c:v>-2.5</c:v>
                </c:pt>
                <c:pt idx="2297">
                  <c:v>-2.5</c:v>
                </c:pt>
                <c:pt idx="2298">
                  <c:v>-2.5</c:v>
                </c:pt>
                <c:pt idx="2299">
                  <c:v>-2.5</c:v>
                </c:pt>
                <c:pt idx="2300">
                  <c:v>-2.4</c:v>
                </c:pt>
                <c:pt idx="2301">
                  <c:v>-2.5</c:v>
                </c:pt>
                <c:pt idx="2302">
                  <c:v>-2.5</c:v>
                </c:pt>
                <c:pt idx="2303">
                  <c:v>-2.5</c:v>
                </c:pt>
                <c:pt idx="2304">
                  <c:v>-2.5</c:v>
                </c:pt>
                <c:pt idx="2305">
                  <c:v>-2.5</c:v>
                </c:pt>
                <c:pt idx="2306">
                  <c:v>-2.5</c:v>
                </c:pt>
                <c:pt idx="2307">
                  <c:v>-2.5</c:v>
                </c:pt>
                <c:pt idx="2308">
                  <c:v>-2.5</c:v>
                </c:pt>
                <c:pt idx="2309">
                  <c:v>-2.5</c:v>
                </c:pt>
                <c:pt idx="2310">
                  <c:v>-2.5</c:v>
                </c:pt>
                <c:pt idx="2311">
                  <c:v>-2.4</c:v>
                </c:pt>
                <c:pt idx="2312">
                  <c:v>-2.5</c:v>
                </c:pt>
                <c:pt idx="2313">
                  <c:v>-2.5</c:v>
                </c:pt>
                <c:pt idx="2314">
                  <c:v>-2.5</c:v>
                </c:pt>
                <c:pt idx="2315">
                  <c:v>-2.5</c:v>
                </c:pt>
                <c:pt idx="2316">
                  <c:v>-2.5</c:v>
                </c:pt>
                <c:pt idx="2317">
                  <c:v>-2.5</c:v>
                </c:pt>
                <c:pt idx="2318">
                  <c:v>-2.5</c:v>
                </c:pt>
                <c:pt idx="2319">
                  <c:v>-2.5</c:v>
                </c:pt>
                <c:pt idx="2320">
                  <c:v>-2.5</c:v>
                </c:pt>
                <c:pt idx="2321">
                  <c:v>-2.4</c:v>
                </c:pt>
                <c:pt idx="2322">
                  <c:v>-2.5</c:v>
                </c:pt>
                <c:pt idx="2323">
                  <c:v>-2.5</c:v>
                </c:pt>
                <c:pt idx="2324">
                  <c:v>-2.5</c:v>
                </c:pt>
                <c:pt idx="2325">
                  <c:v>-2.5</c:v>
                </c:pt>
                <c:pt idx="2326">
                  <c:v>-2.5</c:v>
                </c:pt>
                <c:pt idx="2327">
                  <c:v>-2.5</c:v>
                </c:pt>
                <c:pt idx="2328">
                  <c:v>-2.5</c:v>
                </c:pt>
                <c:pt idx="2329">
                  <c:v>-2.5</c:v>
                </c:pt>
                <c:pt idx="2330">
                  <c:v>-2.5</c:v>
                </c:pt>
                <c:pt idx="2331">
                  <c:v>-2.5</c:v>
                </c:pt>
                <c:pt idx="2332">
                  <c:v>-2.4</c:v>
                </c:pt>
                <c:pt idx="2333">
                  <c:v>-2.5</c:v>
                </c:pt>
                <c:pt idx="2334">
                  <c:v>-2.5</c:v>
                </c:pt>
                <c:pt idx="2335">
                  <c:v>-2.4</c:v>
                </c:pt>
                <c:pt idx="2336">
                  <c:v>-2.5</c:v>
                </c:pt>
                <c:pt idx="2337">
                  <c:v>-2.5</c:v>
                </c:pt>
                <c:pt idx="2338">
                  <c:v>-2.5</c:v>
                </c:pt>
                <c:pt idx="2339">
                  <c:v>-2.5</c:v>
                </c:pt>
                <c:pt idx="2340">
                  <c:v>-2.4</c:v>
                </c:pt>
                <c:pt idx="2341">
                  <c:v>-2.5</c:v>
                </c:pt>
                <c:pt idx="2342">
                  <c:v>-2.5</c:v>
                </c:pt>
                <c:pt idx="2343">
                  <c:v>-2.5</c:v>
                </c:pt>
                <c:pt idx="2344">
                  <c:v>-2.4</c:v>
                </c:pt>
                <c:pt idx="2345">
                  <c:v>-2.5</c:v>
                </c:pt>
                <c:pt idx="2346">
                  <c:v>-2.5</c:v>
                </c:pt>
                <c:pt idx="2347">
                  <c:v>-2.5</c:v>
                </c:pt>
                <c:pt idx="2348">
                  <c:v>-2.5</c:v>
                </c:pt>
                <c:pt idx="2349">
                  <c:v>-2.5</c:v>
                </c:pt>
                <c:pt idx="2350">
                  <c:v>-2.5</c:v>
                </c:pt>
                <c:pt idx="2351">
                  <c:v>-2.5</c:v>
                </c:pt>
                <c:pt idx="2352">
                  <c:v>-2.5</c:v>
                </c:pt>
                <c:pt idx="2353">
                  <c:v>-2.5</c:v>
                </c:pt>
                <c:pt idx="2354">
                  <c:v>-2.5</c:v>
                </c:pt>
                <c:pt idx="2355">
                  <c:v>-2.5</c:v>
                </c:pt>
                <c:pt idx="2356">
                  <c:v>-2.5</c:v>
                </c:pt>
                <c:pt idx="2357">
                  <c:v>-2.5</c:v>
                </c:pt>
                <c:pt idx="2358">
                  <c:v>-2.5</c:v>
                </c:pt>
                <c:pt idx="2359">
                  <c:v>-2.5</c:v>
                </c:pt>
                <c:pt idx="2360">
                  <c:v>-2.5</c:v>
                </c:pt>
                <c:pt idx="2361">
                  <c:v>-2.5</c:v>
                </c:pt>
                <c:pt idx="2362">
                  <c:v>-2.5</c:v>
                </c:pt>
                <c:pt idx="2363">
                  <c:v>-2.5</c:v>
                </c:pt>
                <c:pt idx="2364">
                  <c:v>-2.5</c:v>
                </c:pt>
                <c:pt idx="2365">
                  <c:v>-2.6</c:v>
                </c:pt>
                <c:pt idx="2366">
                  <c:v>-2.5</c:v>
                </c:pt>
                <c:pt idx="2367">
                  <c:v>-2.5</c:v>
                </c:pt>
                <c:pt idx="2368">
                  <c:v>-2.5</c:v>
                </c:pt>
                <c:pt idx="2369">
                  <c:v>-2.5</c:v>
                </c:pt>
                <c:pt idx="2370">
                  <c:v>-2.5</c:v>
                </c:pt>
                <c:pt idx="2371">
                  <c:v>-2.5</c:v>
                </c:pt>
                <c:pt idx="2372">
                  <c:v>-2.4</c:v>
                </c:pt>
                <c:pt idx="2373">
                  <c:v>-2.6</c:v>
                </c:pt>
                <c:pt idx="2374">
                  <c:v>-2.5</c:v>
                </c:pt>
                <c:pt idx="2375">
                  <c:v>-2.5</c:v>
                </c:pt>
                <c:pt idx="2376">
                  <c:v>-2.4</c:v>
                </c:pt>
                <c:pt idx="2377">
                  <c:v>-2.5</c:v>
                </c:pt>
                <c:pt idx="2378">
                  <c:v>-2.6</c:v>
                </c:pt>
                <c:pt idx="2379">
                  <c:v>-2.2999999999999998</c:v>
                </c:pt>
                <c:pt idx="2380">
                  <c:v>-2.2999999999999998</c:v>
                </c:pt>
                <c:pt idx="2381">
                  <c:v>-2.5</c:v>
                </c:pt>
                <c:pt idx="2382">
                  <c:v>-2.5</c:v>
                </c:pt>
                <c:pt idx="2383">
                  <c:v>-2.4</c:v>
                </c:pt>
                <c:pt idx="2384">
                  <c:v>-2.4</c:v>
                </c:pt>
                <c:pt idx="2385">
                  <c:v>-2.5</c:v>
                </c:pt>
                <c:pt idx="2386">
                  <c:v>-2.5</c:v>
                </c:pt>
                <c:pt idx="2387">
                  <c:v>-2.5</c:v>
                </c:pt>
                <c:pt idx="2388">
                  <c:v>-2.2999999999999998</c:v>
                </c:pt>
                <c:pt idx="2389">
                  <c:v>-2.5</c:v>
                </c:pt>
                <c:pt idx="2390">
                  <c:v>-2.5</c:v>
                </c:pt>
                <c:pt idx="2391">
                  <c:v>-2.4</c:v>
                </c:pt>
                <c:pt idx="2392">
                  <c:v>-2.2999999999999998</c:v>
                </c:pt>
                <c:pt idx="2393">
                  <c:v>-2.5</c:v>
                </c:pt>
                <c:pt idx="2394">
                  <c:v>-2.5</c:v>
                </c:pt>
                <c:pt idx="2395">
                  <c:v>-2.4</c:v>
                </c:pt>
                <c:pt idx="2396">
                  <c:v>-2.2999999999999998</c:v>
                </c:pt>
                <c:pt idx="2397">
                  <c:v>-2.5</c:v>
                </c:pt>
                <c:pt idx="2398">
                  <c:v>-2.5</c:v>
                </c:pt>
                <c:pt idx="2399">
                  <c:v>-2.4</c:v>
                </c:pt>
                <c:pt idx="2400">
                  <c:v>-2.4</c:v>
                </c:pt>
                <c:pt idx="2401">
                  <c:v>-2.5</c:v>
                </c:pt>
                <c:pt idx="2402">
                  <c:v>-2.5</c:v>
                </c:pt>
                <c:pt idx="2403">
                  <c:v>-2.4</c:v>
                </c:pt>
                <c:pt idx="2404">
                  <c:v>-2.2999999999999998</c:v>
                </c:pt>
                <c:pt idx="2405">
                  <c:v>-2.5</c:v>
                </c:pt>
                <c:pt idx="2406">
                  <c:v>-2.5</c:v>
                </c:pt>
                <c:pt idx="2407">
                  <c:v>-2.2999999999999998</c:v>
                </c:pt>
                <c:pt idx="2408">
                  <c:v>-2.2999999999999998</c:v>
                </c:pt>
                <c:pt idx="2409">
                  <c:v>-2.5</c:v>
                </c:pt>
                <c:pt idx="2410">
                  <c:v>-2.5</c:v>
                </c:pt>
                <c:pt idx="2411">
                  <c:v>-2.4</c:v>
                </c:pt>
                <c:pt idx="2412">
                  <c:v>-2.2999999999999998</c:v>
                </c:pt>
                <c:pt idx="2413">
                  <c:v>-2.5</c:v>
                </c:pt>
                <c:pt idx="2414">
                  <c:v>-2.5</c:v>
                </c:pt>
                <c:pt idx="2415">
                  <c:v>-2.4</c:v>
                </c:pt>
                <c:pt idx="2416">
                  <c:v>-2.2999999999999998</c:v>
                </c:pt>
                <c:pt idx="2417">
                  <c:v>-2.5</c:v>
                </c:pt>
                <c:pt idx="2418">
                  <c:v>-2.5</c:v>
                </c:pt>
                <c:pt idx="2419">
                  <c:v>-2.4</c:v>
                </c:pt>
                <c:pt idx="2420">
                  <c:v>-2.2999999999999998</c:v>
                </c:pt>
                <c:pt idx="2421">
                  <c:v>-2.5</c:v>
                </c:pt>
                <c:pt idx="2422">
                  <c:v>-2.5</c:v>
                </c:pt>
                <c:pt idx="2423">
                  <c:v>-2.5</c:v>
                </c:pt>
                <c:pt idx="2424">
                  <c:v>-2.2999999999999998</c:v>
                </c:pt>
                <c:pt idx="2425">
                  <c:v>-2.5</c:v>
                </c:pt>
                <c:pt idx="2426">
                  <c:v>-2.4</c:v>
                </c:pt>
                <c:pt idx="2427">
                  <c:v>-2.4</c:v>
                </c:pt>
                <c:pt idx="2428">
                  <c:v>-2.4</c:v>
                </c:pt>
                <c:pt idx="2429">
                  <c:v>-2.5</c:v>
                </c:pt>
                <c:pt idx="2430">
                  <c:v>-2.5</c:v>
                </c:pt>
                <c:pt idx="2431">
                  <c:v>-2.4</c:v>
                </c:pt>
                <c:pt idx="2432">
                  <c:v>-2.2999999999999998</c:v>
                </c:pt>
                <c:pt idx="2433">
                  <c:v>-2.4</c:v>
                </c:pt>
                <c:pt idx="2434">
                  <c:v>-2.5</c:v>
                </c:pt>
                <c:pt idx="2435">
                  <c:v>-2.5</c:v>
                </c:pt>
                <c:pt idx="2436">
                  <c:v>-2.2999999999999998</c:v>
                </c:pt>
                <c:pt idx="2437">
                  <c:v>-2.2999999999999998</c:v>
                </c:pt>
                <c:pt idx="2438">
                  <c:v>-2.2999999999999998</c:v>
                </c:pt>
                <c:pt idx="2439">
                  <c:v>-2.2999999999999998</c:v>
                </c:pt>
                <c:pt idx="2440">
                  <c:v>-2.2000000000000002</c:v>
                </c:pt>
                <c:pt idx="2441">
                  <c:v>-2.2999999999999998</c:v>
                </c:pt>
                <c:pt idx="2442">
                  <c:v>-2.4</c:v>
                </c:pt>
                <c:pt idx="2443">
                  <c:v>-2.2999999999999998</c:v>
                </c:pt>
                <c:pt idx="2444">
                  <c:v>-2.2999999999999998</c:v>
                </c:pt>
                <c:pt idx="2445">
                  <c:v>-2.2999999999999998</c:v>
                </c:pt>
                <c:pt idx="2446">
                  <c:v>-2.2999999999999998</c:v>
                </c:pt>
                <c:pt idx="2447">
                  <c:v>-2.2999999999999998</c:v>
                </c:pt>
                <c:pt idx="2448">
                  <c:v>-2.2999999999999998</c:v>
                </c:pt>
                <c:pt idx="2449">
                  <c:v>-2.2999999999999998</c:v>
                </c:pt>
                <c:pt idx="2450">
                  <c:v>-2.2999999999999998</c:v>
                </c:pt>
                <c:pt idx="2451">
                  <c:v>-2.2999999999999998</c:v>
                </c:pt>
                <c:pt idx="2452">
                  <c:v>-2.2000000000000002</c:v>
                </c:pt>
                <c:pt idx="2453">
                  <c:v>-2.2999999999999998</c:v>
                </c:pt>
                <c:pt idx="2454">
                  <c:v>-2.5</c:v>
                </c:pt>
                <c:pt idx="2455">
                  <c:v>-2.2999999999999998</c:v>
                </c:pt>
                <c:pt idx="2456">
                  <c:v>-2.2999999999999998</c:v>
                </c:pt>
                <c:pt idx="2457">
                  <c:v>-2.2999999999999998</c:v>
                </c:pt>
                <c:pt idx="2458">
                  <c:v>-2.4</c:v>
                </c:pt>
                <c:pt idx="2459">
                  <c:v>-2.2999999999999998</c:v>
                </c:pt>
                <c:pt idx="2460">
                  <c:v>-2.2000000000000002</c:v>
                </c:pt>
                <c:pt idx="2461">
                  <c:v>-2.2999999999999998</c:v>
                </c:pt>
                <c:pt idx="2462">
                  <c:v>-2.2999999999999998</c:v>
                </c:pt>
                <c:pt idx="2463">
                  <c:v>-2.2999999999999998</c:v>
                </c:pt>
                <c:pt idx="2464">
                  <c:v>-2.2000000000000002</c:v>
                </c:pt>
                <c:pt idx="2465">
                  <c:v>-2.2999999999999998</c:v>
                </c:pt>
                <c:pt idx="2466">
                  <c:v>-2.2999999999999998</c:v>
                </c:pt>
                <c:pt idx="2467">
                  <c:v>-2.2999999999999998</c:v>
                </c:pt>
                <c:pt idx="2468">
                  <c:v>-2.2000000000000002</c:v>
                </c:pt>
                <c:pt idx="2469">
                  <c:v>-2.2999999999999998</c:v>
                </c:pt>
                <c:pt idx="2470">
                  <c:v>-2.4</c:v>
                </c:pt>
                <c:pt idx="2471">
                  <c:v>-2.2999999999999998</c:v>
                </c:pt>
                <c:pt idx="2472">
                  <c:v>-2.2000000000000002</c:v>
                </c:pt>
                <c:pt idx="2473">
                  <c:v>-2.2999999999999998</c:v>
                </c:pt>
                <c:pt idx="2474">
                  <c:v>-2.4</c:v>
                </c:pt>
                <c:pt idx="2475">
                  <c:v>-2.2999999999999998</c:v>
                </c:pt>
                <c:pt idx="2476">
                  <c:v>-2.2000000000000002</c:v>
                </c:pt>
                <c:pt idx="2477">
                  <c:v>-2.2999999999999998</c:v>
                </c:pt>
                <c:pt idx="2478">
                  <c:v>-2.5</c:v>
                </c:pt>
                <c:pt idx="2479">
                  <c:v>-2.5</c:v>
                </c:pt>
                <c:pt idx="2480">
                  <c:v>-2.2999999999999998</c:v>
                </c:pt>
                <c:pt idx="2481">
                  <c:v>-2.5</c:v>
                </c:pt>
                <c:pt idx="2482">
                  <c:v>-2.5</c:v>
                </c:pt>
                <c:pt idx="2483">
                  <c:v>-2.5</c:v>
                </c:pt>
                <c:pt idx="2484">
                  <c:v>-2.4</c:v>
                </c:pt>
                <c:pt idx="2485">
                  <c:v>-2.5</c:v>
                </c:pt>
                <c:pt idx="2486">
                  <c:v>-2.5</c:v>
                </c:pt>
                <c:pt idx="2487">
                  <c:v>-2.5</c:v>
                </c:pt>
                <c:pt idx="2488">
                  <c:v>-2.2999999999999998</c:v>
                </c:pt>
                <c:pt idx="2489">
                  <c:v>-2.5</c:v>
                </c:pt>
                <c:pt idx="2490">
                  <c:v>-2.5</c:v>
                </c:pt>
                <c:pt idx="2491">
                  <c:v>-2.5</c:v>
                </c:pt>
                <c:pt idx="2492">
                  <c:v>-2.4</c:v>
                </c:pt>
                <c:pt idx="2493">
                  <c:v>-2.4</c:v>
                </c:pt>
                <c:pt idx="2494">
                  <c:v>-2.5</c:v>
                </c:pt>
                <c:pt idx="2495">
                  <c:v>-2.5</c:v>
                </c:pt>
                <c:pt idx="2496">
                  <c:v>-2.2999999999999998</c:v>
                </c:pt>
                <c:pt idx="2497">
                  <c:v>-2.4</c:v>
                </c:pt>
                <c:pt idx="2498">
                  <c:v>-2.5</c:v>
                </c:pt>
                <c:pt idx="2499">
                  <c:v>-2.5</c:v>
                </c:pt>
                <c:pt idx="2500">
                  <c:v>-2.5</c:v>
                </c:pt>
                <c:pt idx="2501">
                  <c:v>-2.4</c:v>
                </c:pt>
                <c:pt idx="2502">
                  <c:v>-2.5</c:v>
                </c:pt>
                <c:pt idx="2503">
                  <c:v>-2.4</c:v>
                </c:pt>
                <c:pt idx="2504">
                  <c:v>-2.4</c:v>
                </c:pt>
                <c:pt idx="2505">
                  <c:v>-2.5</c:v>
                </c:pt>
                <c:pt idx="2506">
                  <c:v>-2.5</c:v>
                </c:pt>
                <c:pt idx="2507">
                  <c:v>-2.5</c:v>
                </c:pt>
                <c:pt idx="2508">
                  <c:v>-2.4</c:v>
                </c:pt>
                <c:pt idx="2509">
                  <c:v>-2.4</c:v>
                </c:pt>
                <c:pt idx="2510">
                  <c:v>-2.5</c:v>
                </c:pt>
                <c:pt idx="2511">
                  <c:v>-2.5</c:v>
                </c:pt>
                <c:pt idx="2512">
                  <c:v>-2.4</c:v>
                </c:pt>
                <c:pt idx="2513">
                  <c:v>-2.5</c:v>
                </c:pt>
                <c:pt idx="2514">
                  <c:v>-2.5</c:v>
                </c:pt>
                <c:pt idx="2515">
                  <c:v>-2.5</c:v>
                </c:pt>
                <c:pt idx="2516">
                  <c:v>-2.4</c:v>
                </c:pt>
                <c:pt idx="2517">
                  <c:v>-2.4</c:v>
                </c:pt>
                <c:pt idx="2518">
                  <c:v>-2.5</c:v>
                </c:pt>
                <c:pt idx="2519">
                  <c:v>-2.1</c:v>
                </c:pt>
                <c:pt idx="2520">
                  <c:v>-1.8</c:v>
                </c:pt>
                <c:pt idx="2521">
                  <c:v>-1.5</c:v>
                </c:pt>
                <c:pt idx="2522">
                  <c:v>-1.3</c:v>
                </c:pt>
                <c:pt idx="2523">
                  <c:v>-1.3</c:v>
                </c:pt>
                <c:pt idx="2524">
                  <c:v>-1.3</c:v>
                </c:pt>
                <c:pt idx="2525">
                  <c:v>-1.2</c:v>
                </c:pt>
                <c:pt idx="2526">
                  <c:v>-1.2</c:v>
                </c:pt>
                <c:pt idx="2527">
                  <c:v>-1.2</c:v>
                </c:pt>
                <c:pt idx="2528">
                  <c:v>-1.3</c:v>
                </c:pt>
                <c:pt idx="2529">
                  <c:v>-1.3</c:v>
                </c:pt>
                <c:pt idx="2530">
                  <c:v>-1.3</c:v>
                </c:pt>
                <c:pt idx="2531">
                  <c:v>-1.3</c:v>
                </c:pt>
                <c:pt idx="2532">
                  <c:v>-1.4</c:v>
                </c:pt>
                <c:pt idx="2533">
                  <c:v>-1.5</c:v>
                </c:pt>
                <c:pt idx="2534">
                  <c:v>-1.5</c:v>
                </c:pt>
                <c:pt idx="2535">
                  <c:v>-1.5</c:v>
                </c:pt>
                <c:pt idx="2536">
                  <c:v>-1.4</c:v>
                </c:pt>
                <c:pt idx="2537">
                  <c:v>-1.5</c:v>
                </c:pt>
                <c:pt idx="2538">
                  <c:v>-1.5</c:v>
                </c:pt>
                <c:pt idx="2539">
                  <c:v>-1.9</c:v>
                </c:pt>
                <c:pt idx="2540">
                  <c:v>-2.1</c:v>
                </c:pt>
                <c:pt idx="2541">
                  <c:v>-2.2000000000000002</c:v>
                </c:pt>
                <c:pt idx="2542">
                  <c:v>-2.5</c:v>
                </c:pt>
                <c:pt idx="2543">
                  <c:v>-2.5</c:v>
                </c:pt>
                <c:pt idx="2544">
                  <c:v>-2.5</c:v>
                </c:pt>
                <c:pt idx="2545">
                  <c:v>-2.4</c:v>
                </c:pt>
                <c:pt idx="2546">
                  <c:v>-2.5</c:v>
                </c:pt>
                <c:pt idx="2547">
                  <c:v>-2.6</c:v>
                </c:pt>
                <c:pt idx="2548">
                  <c:v>-2.5</c:v>
                </c:pt>
                <c:pt idx="2549">
                  <c:v>-2.4</c:v>
                </c:pt>
                <c:pt idx="2550">
                  <c:v>-2.5</c:v>
                </c:pt>
                <c:pt idx="2551">
                  <c:v>-2.6</c:v>
                </c:pt>
                <c:pt idx="2552">
                  <c:v>-2.5</c:v>
                </c:pt>
                <c:pt idx="2553">
                  <c:v>-2.5</c:v>
                </c:pt>
                <c:pt idx="2554">
                  <c:v>-2.5</c:v>
                </c:pt>
                <c:pt idx="2555">
                  <c:v>-2.5</c:v>
                </c:pt>
                <c:pt idx="2556">
                  <c:v>-2.5</c:v>
                </c:pt>
                <c:pt idx="2557">
                  <c:v>-2.4</c:v>
                </c:pt>
                <c:pt idx="2558">
                  <c:v>-2.5</c:v>
                </c:pt>
                <c:pt idx="2559">
                  <c:v>-2.5</c:v>
                </c:pt>
                <c:pt idx="2560">
                  <c:v>-2.5</c:v>
                </c:pt>
                <c:pt idx="2561">
                  <c:v>-2.4</c:v>
                </c:pt>
                <c:pt idx="2562">
                  <c:v>-2.5</c:v>
                </c:pt>
                <c:pt idx="2563">
                  <c:v>-2.5</c:v>
                </c:pt>
                <c:pt idx="2564">
                  <c:v>-2.5</c:v>
                </c:pt>
                <c:pt idx="2565">
                  <c:v>-2.5</c:v>
                </c:pt>
                <c:pt idx="2566">
                  <c:v>-2.5</c:v>
                </c:pt>
                <c:pt idx="2567">
                  <c:v>-2.6</c:v>
                </c:pt>
                <c:pt idx="2568">
                  <c:v>-2.5</c:v>
                </c:pt>
                <c:pt idx="2569">
                  <c:v>-2.5</c:v>
                </c:pt>
                <c:pt idx="2570">
                  <c:v>-2.6</c:v>
                </c:pt>
                <c:pt idx="2571">
                  <c:v>-2.6</c:v>
                </c:pt>
                <c:pt idx="2572">
                  <c:v>-2.6</c:v>
                </c:pt>
                <c:pt idx="2573">
                  <c:v>-2.6</c:v>
                </c:pt>
                <c:pt idx="2574">
                  <c:v>-2.6</c:v>
                </c:pt>
                <c:pt idx="2575">
                  <c:v>-2.7</c:v>
                </c:pt>
                <c:pt idx="2576">
                  <c:v>-2.6</c:v>
                </c:pt>
                <c:pt idx="2577">
                  <c:v>-2.7</c:v>
                </c:pt>
                <c:pt idx="2578">
                  <c:v>-2.8</c:v>
                </c:pt>
                <c:pt idx="2579">
                  <c:v>-2.6</c:v>
                </c:pt>
                <c:pt idx="2580">
                  <c:v>-2.6</c:v>
                </c:pt>
                <c:pt idx="2581">
                  <c:v>-2.6</c:v>
                </c:pt>
                <c:pt idx="2582">
                  <c:v>-2.8</c:v>
                </c:pt>
                <c:pt idx="2583">
                  <c:v>-2.8</c:v>
                </c:pt>
                <c:pt idx="2584">
                  <c:v>-2.5</c:v>
                </c:pt>
                <c:pt idx="2585">
                  <c:v>-2.2999999999999998</c:v>
                </c:pt>
                <c:pt idx="2586">
                  <c:v>-2.5</c:v>
                </c:pt>
                <c:pt idx="2587">
                  <c:v>-2.5</c:v>
                </c:pt>
                <c:pt idx="2588">
                  <c:v>-2.5</c:v>
                </c:pt>
                <c:pt idx="2589">
                  <c:v>-2.5</c:v>
                </c:pt>
                <c:pt idx="2590">
                  <c:v>-2.5</c:v>
                </c:pt>
                <c:pt idx="2591">
                  <c:v>-2.5</c:v>
                </c:pt>
                <c:pt idx="2592">
                  <c:v>-2.5</c:v>
                </c:pt>
                <c:pt idx="2593">
                  <c:v>-2.5</c:v>
                </c:pt>
                <c:pt idx="2594">
                  <c:v>-2.6</c:v>
                </c:pt>
                <c:pt idx="2595">
                  <c:v>-2.6</c:v>
                </c:pt>
                <c:pt idx="2596">
                  <c:v>-2.5</c:v>
                </c:pt>
                <c:pt idx="2597">
                  <c:v>-2.5</c:v>
                </c:pt>
                <c:pt idx="2598">
                  <c:v>-2.6</c:v>
                </c:pt>
                <c:pt idx="2599">
                  <c:v>-2.6</c:v>
                </c:pt>
                <c:pt idx="2600">
                  <c:v>-2.6</c:v>
                </c:pt>
                <c:pt idx="2601">
                  <c:v>-2.5</c:v>
                </c:pt>
                <c:pt idx="2602">
                  <c:v>-2.6</c:v>
                </c:pt>
                <c:pt idx="2603">
                  <c:v>-2.6</c:v>
                </c:pt>
                <c:pt idx="2604">
                  <c:v>-2.6</c:v>
                </c:pt>
                <c:pt idx="2605">
                  <c:v>-2.6</c:v>
                </c:pt>
                <c:pt idx="2606">
                  <c:v>-2.8</c:v>
                </c:pt>
                <c:pt idx="2607">
                  <c:v>-2.6</c:v>
                </c:pt>
                <c:pt idx="2608">
                  <c:v>-2.5</c:v>
                </c:pt>
                <c:pt idx="2609">
                  <c:v>-2.5</c:v>
                </c:pt>
                <c:pt idx="2610">
                  <c:v>-2.4</c:v>
                </c:pt>
                <c:pt idx="2611">
                  <c:v>-2.2999999999999998</c:v>
                </c:pt>
                <c:pt idx="2612">
                  <c:v>-2.2999999999999998</c:v>
                </c:pt>
                <c:pt idx="2613">
                  <c:v>-2.5</c:v>
                </c:pt>
                <c:pt idx="2614">
                  <c:v>-2.4</c:v>
                </c:pt>
                <c:pt idx="2615">
                  <c:v>-2.4</c:v>
                </c:pt>
                <c:pt idx="2616">
                  <c:v>-2.4</c:v>
                </c:pt>
                <c:pt idx="2617">
                  <c:v>-2.4</c:v>
                </c:pt>
                <c:pt idx="2618">
                  <c:v>-2.2999999999999998</c:v>
                </c:pt>
                <c:pt idx="2619">
                  <c:v>-2.2999999999999998</c:v>
                </c:pt>
                <c:pt idx="2620">
                  <c:v>-2.2999999999999998</c:v>
                </c:pt>
                <c:pt idx="2621">
                  <c:v>-2.4</c:v>
                </c:pt>
                <c:pt idx="2622">
                  <c:v>-2.2999999999999998</c:v>
                </c:pt>
                <c:pt idx="2623">
                  <c:v>-2.2999999999999998</c:v>
                </c:pt>
                <c:pt idx="2624">
                  <c:v>-2.2999999999999998</c:v>
                </c:pt>
                <c:pt idx="2625">
                  <c:v>-2.4</c:v>
                </c:pt>
                <c:pt idx="2626">
                  <c:v>-2.4</c:v>
                </c:pt>
                <c:pt idx="2627">
                  <c:v>-2.2999999999999998</c:v>
                </c:pt>
                <c:pt idx="2628">
                  <c:v>-2.2999999999999998</c:v>
                </c:pt>
                <c:pt idx="2629">
                  <c:v>-2.4</c:v>
                </c:pt>
                <c:pt idx="2630">
                  <c:v>-2.2999999999999998</c:v>
                </c:pt>
                <c:pt idx="2631">
                  <c:v>-2.4</c:v>
                </c:pt>
                <c:pt idx="2632">
                  <c:v>-2.5</c:v>
                </c:pt>
                <c:pt idx="2633">
                  <c:v>-2.4</c:v>
                </c:pt>
                <c:pt idx="2634">
                  <c:v>-2.2999999999999998</c:v>
                </c:pt>
                <c:pt idx="2635">
                  <c:v>-2.2999999999999998</c:v>
                </c:pt>
                <c:pt idx="2636">
                  <c:v>-2.4</c:v>
                </c:pt>
                <c:pt idx="2637">
                  <c:v>-2.2999999999999998</c:v>
                </c:pt>
                <c:pt idx="2638">
                  <c:v>-2.2999999999999998</c:v>
                </c:pt>
                <c:pt idx="2639">
                  <c:v>-2.4</c:v>
                </c:pt>
                <c:pt idx="2640">
                  <c:v>-2.4</c:v>
                </c:pt>
                <c:pt idx="2641">
                  <c:v>-2.2999999999999998</c:v>
                </c:pt>
                <c:pt idx="2642">
                  <c:v>-2.2999999999999998</c:v>
                </c:pt>
                <c:pt idx="2643">
                  <c:v>-2.4</c:v>
                </c:pt>
                <c:pt idx="2644">
                  <c:v>-2.4</c:v>
                </c:pt>
                <c:pt idx="2645">
                  <c:v>-2.2999999999999998</c:v>
                </c:pt>
                <c:pt idx="2646">
                  <c:v>-2.4</c:v>
                </c:pt>
                <c:pt idx="2647">
                  <c:v>-2.4</c:v>
                </c:pt>
                <c:pt idx="2648">
                  <c:v>-2.2999999999999998</c:v>
                </c:pt>
                <c:pt idx="2649">
                  <c:v>-2.2999999999999998</c:v>
                </c:pt>
                <c:pt idx="2650">
                  <c:v>-2.2999999999999998</c:v>
                </c:pt>
                <c:pt idx="2651">
                  <c:v>-2.4</c:v>
                </c:pt>
                <c:pt idx="2652">
                  <c:v>-2.2999999999999998</c:v>
                </c:pt>
                <c:pt idx="2653">
                  <c:v>-2.2999999999999998</c:v>
                </c:pt>
                <c:pt idx="2654">
                  <c:v>-2.2999999999999998</c:v>
                </c:pt>
                <c:pt idx="2655">
                  <c:v>-2.2999999999999998</c:v>
                </c:pt>
                <c:pt idx="2656">
                  <c:v>-2.2999999999999998</c:v>
                </c:pt>
                <c:pt idx="2657">
                  <c:v>-2.2999999999999998</c:v>
                </c:pt>
                <c:pt idx="2658">
                  <c:v>-2.2999999999999998</c:v>
                </c:pt>
                <c:pt idx="2659">
                  <c:v>-2.2999999999999998</c:v>
                </c:pt>
                <c:pt idx="2660">
                  <c:v>-2.2999999999999998</c:v>
                </c:pt>
                <c:pt idx="2661">
                  <c:v>-2.2999999999999998</c:v>
                </c:pt>
                <c:pt idx="2662">
                  <c:v>-2.4</c:v>
                </c:pt>
                <c:pt idx="2663">
                  <c:v>-2.2999999999999998</c:v>
                </c:pt>
                <c:pt idx="2664">
                  <c:v>-2.2999999999999998</c:v>
                </c:pt>
                <c:pt idx="2665">
                  <c:v>-2.2999999999999998</c:v>
                </c:pt>
                <c:pt idx="2666">
                  <c:v>-2.2999999999999998</c:v>
                </c:pt>
                <c:pt idx="2667">
                  <c:v>-2.2999999999999998</c:v>
                </c:pt>
                <c:pt idx="2668">
                  <c:v>-2.2999999999999998</c:v>
                </c:pt>
                <c:pt idx="2669">
                  <c:v>-2.2999999999999998</c:v>
                </c:pt>
                <c:pt idx="2670">
                  <c:v>-2.2999999999999998</c:v>
                </c:pt>
                <c:pt idx="2671">
                  <c:v>-2.2999999999999998</c:v>
                </c:pt>
                <c:pt idx="2672">
                  <c:v>-2.2999999999999998</c:v>
                </c:pt>
                <c:pt idx="2673">
                  <c:v>-2.2999999999999998</c:v>
                </c:pt>
                <c:pt idx="2674">
                  <c:v>-2.2999999999999998</c:v>
                </c:pt>
                <c:pt idx="2675">
                  <c:v>-2.2999999999999998</c:v>
                </c:pt>
                <c:pt idx="2676">
                  <c:v>-2.2999999999999998</c:v>
                </c:pt>
                <c:pt idx="2677">
                  <c:v>-2.2999999999999998</c:v>
                </c:pt>
                <c:pt idx="2678">
                  <c:v>-2.2999999999999998</c:v>
                </c:pt>
                <c:pt idx="2679">
                  <c:v>-2.2999999999999998</c:v>
                </c:pt>
                <c:pt idx="2680">
                  <c:v>-2.2999999999999998</c:v>
                </c:pt>
                <c:pt idx="2681">
                  <c:v>-2.2999999999999998</c:v>
                </c:pt>
                <c:pt idx="2682">
                  <c:v>-2.2999999999999998</c:v>
                </c:pt>
                <c:pt idx="2683">
                  <c:v>-2.2999999999999998</c:v>
                </c:pt>
                <c:pt idx="2684">
                  <c:v>-2.2999999999999998</c:v>
                </c:pt>
                <c:pt idx="2685">
                  <c:v>-2.2999999999999998</c:v>
                </c:pt>
                <c:pt idx="2686">
                  <c:v>-2.2999999999999998</c:v>
                </c:pt>
                <c:pt idx="2687">
                  <c:v>-2.2999999999999998</c:v>
                </c:pt>
                <c:pt idx="2688">
                  <c:v>-2.2999999999999998</c:v>
                </c:pt>
                <c:pt idx="2689">
                  <c:v>-2.2999999999999998</c:v>
                </c:pt>
                <c:pt idx="2690">
                  <c:v>-2.2999999999999998</c:v>
                </c:pt>
                <c:pt idx="2691">
                  <c:v>-2.2999999999999998</c:v>
                </c:pt>
                <c:pt idx="2692">
                  <c:v>-2.2999999999999998</c:v>
                </c:pt>
                <c:pt idx="2693">
                  <c:v>-2.2999999999999998</c:v>
                </c:pt>
                <c:pt idx="2694">
                  <c:v>-2.2999999999999998</c:v>
                </c:pt>
                <c:pt idx="2695">
                  <c:v>-2.2999999999999998</c:v>
                </c:pt>
                <c:pt idx="2696">
                  <c:v>-2.2999999999999998</c:v>
                </c:pt>
                <c:pt idx="2697">
                  <c:v>-2.2999999999999998</c:v>
                </c:pt>
                <c:pt idx="2698">
                  <c:v>-2.2999999999999998</c:v>
                </c:pt>
                <c:pt idx="2699">
                  <c:v>-2.2999999999999998</c:v>
                </c:pt>
                <c:pt idx="2700">
                  <c:v>-2.2999999999999998</c:v>
                </c:pt>
                <c:pt idx="2701">
                  <c:v>-2.2999999999999998</c:v>
                </c:pt>
                <c:pt idx="2702">
                  <c:v>-2.2999999999999998</c:v>
                </c:pt>
                <c:pt idx="2703">
                  <c:v>-2.2999999999999998</c:v>
                </c:pt>
                <c:pt idx="2704">
                  <c:v>-2.1</c:v>
                </c:pt>
                <c:pt idx="2705">
                  <c:v>-2.2999999999999998</c:v>
                </c:pt>
                <c:pt idx="2706">
                  <c:v>-2.2999999999999998</c:v>
                </c:pt>
                <c:pt idx="2707">
                  <c:v>-2.2000000000000002</c:v>
                </c:pt>
                <c:pt idx="2708">
                  <c:v>-2.2999999999999998</c:v>
                </c:pt>
                <c:pt idx="2709">
                  <c:v>-2.2999999999999998</c:v>
                </c:pt>
                <c:pt idx="2710">
                  <c:v>-2.2999999999999998</c:v>
                </c:pt>
                <c:pt idx="2711">
                  <c:v>-2.2000000000000002</c:v>
                </c:pt>
                <c:pt idx="2712">
                  <c:v>-2.2999999999999998</c:v>
                </c:pt>
                <c:pt idx="2713">
                  <c:v>-2.2999999999999998</c:v>
                </c:pt>
                <c:pt idx="2714">
                  <c:v>-2.2999999999999998</c:v>
                </c:pt>
                <c:pt idx="2715">
                  <c:v>-2.2999999999999998</c:v>
                </c:pt>
                <c:pt idx="2716">
                  <c:v>-2.2999999999999998</c:v>
                </c:pt>
                <c:pt idx="2717">
                  <c:v>-2.2999999999999998</c:v>
                </c:pt>
                <c:pt idx="2718">
                  <c:v>-2.2999999999999998</c:v>
                </c:pt>
                <c:pt idx="2719">
                  <c:v>-2.2999999999999998</c:v>
                </c:pt>
                <c:pt idx="2720">
                  <c:v>-2.2999999999999998</c:v>
                </c:pt>
                <c:pt idx="2721">
                  <c:v>-2.2999999999999998</c:v>
                </c:pt>
                <c:pt idx="2722">
                  <c:v>-2.2999999999999998</c:v>
                </c:pt>
                <c:pt idx="2723">
                  <c:v>-2.2999999999999998</c:v>
                </c:pt>
                <c:pt idx="2724">
                  <c:v>-2.2999999999999998</c:v>
                </c:pt>
                <c:pt idx="2725">
                  <c:v>-2.2999999999999998</c:v>
                </c:pt>
                <c:pt idx="2726">
                  <c:v>-2.2000000000000002</c:v>
                </c:pt>
                <c:pt idx="2727">
                  <c:v>-2.2999999999999998</c:v>
                </c:pt>
                <c:pt idx="2728">
                  <c:v>-2.2999999999999998</c:v>
                </c:pt>
                <c:pt idx="2729">
                  <c:v>-2.2999999999999998</c:v>
                </c:pt>
                <c:pt idx="2730">
                  <c:v>-2.2999999999999998</c:v>
                </c:pt>
                <c:pt idx="2731">
                  <c:v>-2.2999999999999998</c:v>
                </c:pt>
                <c:pt idx="2732">
                  <c:v>-2.2999999999999998</c:v>
                </c:pt>
                <c:pt idx="2733">
                  <c:v>-2.2000000000000002</c:v>
                </c:pt>
                <c:pt idx="2734">
                  <c:v>-2.2999999999999998</c:v>
                </c:pt>
                <c:pt idx="2735">
                  <c:v>-2.2999999999999998</c:v>
                </c:pt>
                <c:pt idx="2736">
                  <c:v>-2.2999999999999998</c:v>
                </c:pt>
                <c:pt idx="2737">
                  <c:v>-2.2000000000000002</c:v>
                </c:pt>
                <c:pt idx="2738">
                  <c:v>-2.2999999999999998</c:v>
                </c:pt>
                <c:pt idx="2739">
                  <c:v>-2.2999999999999998</c:v>
                </c:pt>
                <c:pt idx="2740">
                  <c:v>-2.2999999999999998</c:v>
                </c:pt>
                <c:pt idx="2741">
                  <c:v>-2.2999999999999998</c:v>
                </c:pt>
                <c:pt idx="2742">
                  <c:v>-2.2999999999999998</c:v>
                </c:pt>
                <c:pt idx="2743">
                  <c:v>-2.2999999999999998</c:v>
                </c:pt>
                <c:pt idx="2744">
                  <c:v>-2.2000000000000002</c:v>
                </c:pt>
                <c:pt idx="2745">
                  <c:v>-2.2999999999999998</c:v>
                </c:pt>
                <c:pt idx="2746">
                  <c:v>-2.2999999999999998</c:v>
                </c:pt>
                <c:pt idx="2747">
                  <c:v>-2.2999999999999998</c:v>
                </c:pt>
                <c:pt idx="2748">
                  <c:v>-2.2999999999999998</c:v>
                </c:pt>
                <c:pt idx="2749">
                  <c:v>-2.2999999999999998</c:v>
                </c:pt>
                <c:pt idx="2750">
                  <c:v>-2.2999999999999998</c:v>
                </c:pt>
                <c:pt idx="2751">
                  <c:v>-2.2999999999999998</c:v>
                </c:pt>
                <c:pt idx="2752">
                  <c:v>-2.2999999999999998</c:v>
                </c:pt>
                <c:pt idx="2753">
                  <c:v>-2.2999999999999998</c:v>
                </c:pt>
                <c:pt idx="2754">
                  <c:v>-2.2999999999999998</c:v>
                </c:pt>
                <c:pt idx="2755">
                  <c:v>-2.2999999999999998</c:v>
                </c:pt>
                <c:pt idx="2756">
                  <c:v>-2.2999999999999998</c:v>
                </c:pt>
                <c:pt idx="2757">
                  <c:v>-2.2999999999999998</c:v>
                </c:pt>
                <c:pt idx="2758">
                  <c:v>-2.2999999999999998</c:v>
                </c:pt>
                <c:pt idx="2759">
                  <c:v>-2.2999999999999998</c:v>
                </c:pt>
                <c:pt idx="2760">
                  <c:v>-2.2999999999999998</c:v>
                </c:pt>
                <c:pt idx="2761">
                  <c:v>-2.2999999999999998</c:v>
                </c:pt>
                <c:pt idx="2762">
                  <c:v>-2.2000000000000002</c:v>
                </c:pt>
                <c:pt idx="2763">
                  <c:v>-2.2999999999999998</c:v>
                </c:pt>
                <c:pt idx="2764">
                  <c:v>-2.2999999999999998</c:v>
                </c:pt>
                <c:pt idx="2765">
                  <c:v>-2.2999999999999998</c:v>
                </c:pt>
                <c:pt idx="2766">
                  <c:v>-2.2000000000000002</c:v>
                </c:pt>
                <c:pt idx="2767">
                  <c:v>-2.2999999999999998</c:v>
                </c:pt>
                <c:pt idx="2768">
                  <c:v>-2.2999999999999998</c:v>
                </c:pt>
                <c:pt idx="2769">
                  <c:v>-2.2999999999999998</c:v>
                </c:pt>
                <c:pt idx="2770">
                  <c:v>-2.2999999999999998</c:v>
                </c:pt>
                <c:pt idx="2771">
                  <c:v>-2.2999999999999998</c:v>
                </c:pt>
                <c:pt idx="2772">
                  <c:v>-2.2999999999999998</c:v>
                </c:pt>
                <c:pt idx="2773">
                  <c:v>-2.2999999999999998</c:v>
                </c:pt>
                <c:pt idx="2774">
                  <c:v>-2.2999999999999998</c:v>
                </c:pt>
                <c:pt idx="2775">
                  <c:v>-2.2999999999999998</c:v>
                </c:pt>
                <c:pt idx="2776">
                  <c:v>-2.2999999999999998</c:v>
                </c:pt>
                <c:pt idx="2777">
                  <c:v>-2.2999999999999998</c:v>
                </c:pt>
                <c:pt idx="2778">
                  <c:v>-2.2999999999999998</c:v>
                </c:pt>
                <c:pt idx="2779">
                  <c:v>-2.2999999999999998</c:v>
                </c:pt>
                <c:pt idx="2780">
                  <c:v>-2.2999999999999998</c:v>
                </c:pt>
                <c:pt idx="2781">
                  <c:v>-2.2999999999999998</c:v>
                </c:pt>
                <c:pt idx="2782">
                  <c:v>-2.2999999999999998</c:v>
                </c:pt>
                <c:pt idx="2783">
                  <c:v>-2.2999999999999998</c:v>
                </c:pt>
                <c:pt idx="2784">
                  <c:v>-2.2999999999999998</c:v>
                </c:pt>
                <c:pt idx="2785">
                  <c:v>-2.2000000000000002</c:v>
                </c:pt>
                <c:pt idx="2786">
                  <c:v>-2.2999999999999998</c:v>
                </c:pt>
                <c:pt idx="2787">
                  <c:v>-2.2999999999999998</c:v>
                </c:pt>
                <c:pt idx="2788">
                  <c:v>-2.1</c:v>
                </c:pt>
                <c:pt idx="2789">
                  <c:v>-2</c:v>
                </c:pt>
                <c:pt idx="2790">
                  <c:v>-2</c:v>
                </c:pt>
                <c:pt idx="2791">
                  <c:v>-2</c:v>
                </c:pt>
                <c:pt idx="2792">
                  <c:v>-2</c:v>
                </c:pt>
                <c:pt idx="2793">
                  <c:v>-1.9</c:v>
                </c:pt>
                <c:pt idx="2794">
                  <c:v>-2.1</c:v>
                </c:pt>
                <c:pt idx="2795">
                  <c:v>-2.1</c:v>
                </c:pt>
                <c:pt idx="2796">
                  <c:v>-2.1</c:v>
                </c:pt>
                <c:pt idx="2797">
                  <c:v>-2.2999999999999998</c:v>
                </c:pt>
                <c:pt idx="2798">
                  <c:v>-2.2999999999999998</c:v>
                </c:pt>
                <c:pt idx="2799">
                  <c:v>-2.2999999999999998</c:v>
                </c:pt>
                <c:pt idx="2800">
                  <c:v>-2.2999999999999998</c:v>
                </c:pt>
                <c:pt idx="2801">
                  <c:v>-2.2999999999999998</c:v>
                </c:pt>
                <c:pt idx="2802">
                  <c:v>-2.2999999999999998</c:v>
                </c:pt>
                <c:pt idx="2803">
                  <c:v>-2.2999999999999998</c:v>
                </c:pt>
                <c:pt idx="2804">
                  <c:v>-2.2999999999999998</c:v>
                </c:pt>
                <c:pt idx="2805">
                  <c:v>-2.2999999999999998</c:v>
                </c:pt>
                <c:pt idx="2806">
                  <c:v>-2.2999999999999998</c:v>
                </c:pt>
                <c:pt idx="2807">
                  <c:v>-2.2999999999999998</c:v>
                </c:pt>
                <c:pt idx="2808">
                  <c:v>-2.2999999999999998</c:v>
                </c:pt>
                <c:pt idx="2809">
                  <c:v>-2.2999999999999998</c:v>
                </c:pt>
                <c:pt idx="2810">
                  <c:v>-2.2000000000000002</c:v>
                </c:pt>
                <c:pt idx="2811">
                  <c:v>-2.2000000000000002</c:v>
                </c:pt>
                <c:pt idx="2812">
                  <c:v>-2.1</c:v>
                </c:pt>
                <c:pt idx="2813">
                  <c:v>-2.1</c:v>
                </c:pt>
                <c:pt idx="2814">
                  <c:v>-2</c:v>
                </c:pt>
                <c:pt idx="2815">
                  <c:v>-1.9</c:v>
                </c:pt>
                <c:pt idx="2816">
                  <c:v>-1.9</c:v>
                </c:pt>
                <c:pt idx="2817">
                  <c:v>-1.9</c:v>
                </c:pt>
                <c:pt idx="2818">
                  <c:v>-1.9</c:v>
                </c:pt>
                <c:pt idx="2819">
                  <c:v>-2</c:v>
                </c:pt>
                <c:pt idx="2820">
                  <c:v>-1.9</c:v>
                </c:pt>
                <c:pt idx="2821">
                  <c:v>-1.9</c:v>
                </c:pt>
                <c:pt idx="2822">
                  <c:v>-1.9</c:v>
                </c:pt>
                <c:pt idx="2823">
                  <c:v>-1.9</c:v>
                </c:pt>
                <c:pt idx="2824">
                  <c:v>-2.1</c:v>
                </c:pt>
                <c:pt idx="2825">
                  <c:v>-2.1</c:v>
                </c:pt>
                <c:pt idx="2826">
                  <c:v>-2.2999999999999998</c:v>
                </c:pt>
                <c:pt idx="2827">
                  <c:v>-2.5</c:v>
                </c:pt>
                <c:pt idx="2828">
                  <c:v>-2.5</c:v>
                </c:pt>
                <c:pt idx="2829">
                  <c:v>-2.5</c:v>
                </c:pt>
                <c:pt idx="2830">
                  <c:v>-2.6</c:v>
                </c:pt>
                <c:pt idx="2831">
                  <c:v>-2.6</c:v>
                </c:pt>
                <c:pt idx="2832">
                  <c:v>-2.6</c:v>
                </c:pt>
                <c:pt idx="2833">
                  <c:v>-2.6</c:v>
                </c:pt>
                <c:pt idx="2834">
                  <c:v>-2.6</c:v>
                </c:pt>
                <c:pt idx="2835">
                  <c:v>-2.6</c:v>
                </c:pt>
                <c:pt idx="2836">
                  <c:v>-2.6</c:v>
                </c:pt>
                <c:pt idx="2837">
                  <c:v>-2.6</c:v>
                </c:pt>
                <c:pt idx="2838">
                  <c:v>-2.6</c:v>
                </c:pt>
                <c:pt idx="2839">
                  <c:v>-2.6</c:v>
                </c:pt>
                <c:pt idx="2840">
                  <c:v>-2.6</c:v>
                </c:pt>
                <c:pt idx="2841">
                  <c:v>-2.6</c:v>
                </c:pt>
                <c:pt idx="2842">
                  <c:v>-2.6</c:v>
                </c:pt>
                <c:pt idx="2843">
                  <c:v>-2.6</c:v>
                </c:pt>
                <c:pt idx="2844">
                  <c:v>-2.6</c:v>
                </c:pt>
                <c:pt idx="2845">
                  <c:v>-2.5</c:v>
                </c:pt>
                <c:pt idx="2846">
                  <c:v>-2.6</c:v>
                </c:pt>
                <c:pt idx="2847">
                  <c:v>-2.6</c:v>
                </c:pt>
                <c:pt idx="2848">
                  <c:v>-2.6</c:v>
                </c:pt>
                <c:pt idx="2849">
                  <c:v>-2.6</c:v>
                </c:pt>
                <c:pt idx="2850">
                  <c:v>-2.6</c:v>
                </c:pt>
                <c:pt idx="2851">
                  <c:v>-2.6</c:v>
                </c:pt>
                <c:pt idx="2852">
                  <c:v>-2.6</c:v>
                </c:pt>
                <c:pt idx="2853">
                  <c:v>-2.6</c:v>
                </c:pt>
                <c:pt idx="2854">
                  <c:v>-2.6</c:v>
                </c:pt>
                <c:pt idx="2855">
                  <c:v>-2.6</c:v>
                </c:pt>
                <c:pt idx="2856">
                  <c:v>-2.6</c:v>
                </c:pt>
                <c:pt idx="2857">
                  <c:v>-2.7</c:v>
                </c:pt>
                <c:pt idx="2858">
                  <c:v>-2.7</c:v>
                </c:pt>
                <c:pt idx="2859">
                  <c:v>-2.7</c:v>
                </c:pt>
                <c:pt idx="2860">
                  <c:v>-2.8</c:v>
                </c:pt>
                <c:pt idx="2861">
                  <c:v>-2.8</c:v>
                </c:pt>
                <c:pt idx="2862">
                  <c:v>-2.8</c:v>
                </c:pt>
                <c:pt idx="2863">
                  <c:v>-2.8</c:v>
                </c:pt>
                <c:pt idx="2864">
                  <c:v>-2.8</c:v>
                </c:pt>
                <c:pt idx="2865">
                  <c:v>-2.8</c:v>
                </c:pt>
                <c:pt idx="2866">
                  <c:v>-2.8</c:v>
                </c:pt>
                <c:pt idx="2867">
                  <c:v>-2.8</c:v>
                </c:pt>
                <c:pt idx="2868">
                  <c:v>-2.8</c:v>
                </c:pt>
                <c:pt idx="2869">
                  <c:v>-2.8</c:v>
                </c:pt>
                <c:pt idx="2870">
                  <c:v>-2.8</c:v>
                </c:pt>
                <c:pt idx="2871">
                  <c:v>-2.8</c:v>
                </c:pt>
                <c:pt idx="2872">
                  <c:v>-2.8</c:v>
                </c:pt>
                <c:pt idx="2873">
                  <c:v>-2.8</c:v>
                </c:pt>
                <c:pt idx="2874">
                  <c:v>-2.8</c:v>
                </c:pt>
                <c:pt idx="2875">
                  <c:v>-2.8</c:v>
                </c:pt>
                <c:pt idx="2876">
                  <c:v>-2.9</c:v>
                </c:pt>
                <c:pt idx="2877">
                  <c:v>-2.9</c:v>
                </c:pt>
                <c:pt idx="2878">
                  <c:v>-2.9</c:v>
                </c:pt>
                <c:pt idx="2879">
                  <c:v>-2.8</c:v>
                </c:pt>
                <c:pt idx="2880">
                  <c:v>-2.9</c:v>
                </c:pt>
                <c:pt idx="2881">
                  <c:v>-3</c:v>
                </c:pt>
              </c:numCache>
            </c:numRef>
          </c:yVal>
          <c:smooth val="1"/>
        </c:ser>
        <c:ser>
          <c:idx val="15"/>
          <c:order val="10"/>
          <c:tx>
            <c:strRef>
              <c:f>Sammanställning!$Q$2</c:f>
              <c:strCache>
                <c:ptCount val="1"/>
                <c:pt idx="0">
                  <c:v>Utegivare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Sammanställning!$Q$3:$Q$2884</c:f>
              <c:numCache>
                <c:formatCode>General</c:formatCode>
                <c:ptCount val="2882"/>
                <c:pt idx="0">
                  <c:v>-3</c:v>
                </c:pt>
                <c:pt idx="1">
                  <c:v>-3</c:v>
                </c:pt>
                <c:pt idx="2">
                  <c:v>-3.1</c:v>
                </c:pt>
                <c:pt idx="3">
                  <c:v>-3</c:v>
                </c:pt>
                <c:pt idx="4">
                  <c:v>-3</c:v>
                </c:pt>
                <c:pt idx="5">
                  <c:v>-3.1</c:v>
                </c:pt>
                <c:pt idx="6">
                  <c:v>-3.1</c:v>
                </c:pt>
                <c:pt idx="7">
                  <c:v>-3</c:v>
                </c:pt>
                <c:pt idx="8">
                  <c:v>-3</c:v>
                </c:pt>
                <c:pt idx="9">
                  <c:v>-3</c:v>
                </c:pt>
                <c:pt idx="10">
                  <c:v>-3</c:v>
                </c:pt>
                <c:pt idx="11">
                  <c:v>-3</c:v>
                </c:pt>
                <c:pt idx="12">
                  <c:v>-3</c:v>
                </c:pt>
                <c:pt idx="13">
                  <c:v>-3</c:v>
                </c:pt>
                <c:pt idx="14">
                  <c:v>-3</c:v>
                </c:pt>
                <c:pt idx="15">
                  <c:v>-3.1</c:v>
                </c:pt>
                <c:pt idx="16">
                  <c:v>-3</c:v>
                </c:pt>
                <c:pt idx="17">
                  <c:v>-3</c:v>
                </c:pt>
                <c:pt idx="18">
                  <c:v>-3</c:v>
                </c:pt>
                <c:pt idx="19">
                  <c:v>-3.1</c:v>
                </c:pt>
                <c:pt idx="20">
                  <c:v>-3</c:v>
                </c:pt>
                <c:pt idx="21">
                  <c:v>-3</c:v>
                </c:pt>
                <c:pt idx="22">
                  <c:v>-3</c:v>
                </c:pt>
                <c:pt idx="23">
                  <c:v>-3</c:v>
                </c:pt>
                <c:pt idx="24">
                  <c:v>-3</c:v>
                </c:pt>
                <c:pt idx="25">
                  <c:v>-3</c:v>
                </c:pt>
                <c:pt idx="26">
                  <c:v>-3</c:v>
                </c:pt>
                <c:pt idx="27">
                  <c:v>-3</c:v>
                </c:pt>
                <c:pt idx="28">
                  <c:v>-2.9</c:v>
                </c:pt>
                <c:pt idx="29">
                  <c:v>-3</c:v>
                </c:pt>
                <c:pt idx="30">
                  <c:v>-2.9</c:v>
                </c:pt>
                <c:pt idx="31">
                  <c:v>-3</c:v>
                </c:pt>
                <c:pt idx="32">
                  <c:v>-3</c:v>
                </c:pt>
                <c:pt idx="33">
                  <c:v>-3</c:v>
                </c:pt>
                <c:pt idx="34">
                  <c:v>-3</c:v>
                </c:pt>
                <c:pt idx="35">
                  <c:v>-2.9</c:v>
                </c:pt>
                <c:pt idx="36">
                  <c:v>-2.9</c:v>
                </c:pt>
                <c:pt idx="37">
                  <c:v>-2.9</c:v>
                </c:pt>
                <c:pt idx="38">
                  <c:v>-3</c:v>
                </c:pt>
                <c:pt idx="39">
                  <c:v>-2.9</c:v>
                </c:pt>
                <c:pt idx="40">
                  <c:v>-2.9</c:v>
                </c:pt>
                <c:pt idx="41">
                  <c:v>-2.9</c:v>
                </c:pt>
                <c:pt idx="42">
                  <c:v>-2.9</c:v>
                </c:pt>
                <c:pt idx="43">
                  <c:v>-3</c:v>
                </c:pt>
                <c:pt idx="44">
                  <c:v>-3</c:v>
                </c:pt>
                <c:pt idx="45">
                  <c:v>-3</c:v>
                </c:pt>
                <c:pt idx="46">
                  <c:v>-3</c:v>
                </c:pt>
                <c:pt idx="47">
                  <c:v>-3</c:v>
                </c:pt>
                <c:pt idx="48">
                  <c:v>-3</c:v>
                </c:pt>
                <c:pt idx="49">
                  <c:v>-2.9</c:v>
                </c:pt>
                <c:pt idx="50">
                  <c:v>-2.9</c:v>
                </c:pt>
                <c:pt idx="51">
                  <c:v>-3</c:v>
                </c:pt>
                <c:pt idx="52">
                  <c:v>-2.9</c:v>
                </c:pt>
                <c:pt idx="53">
                  <c:v>-3</c:v>
                </c:pt>
                <c:pt idx="54">
                  <c:v>-3</c:v>
                </c:pt>
                <c:pt idx="55">
                  <c:v>-2.9</c:v>
                </c:pt>
                <c:pt idx="56">
                  <c:v>-3</c:v>
                </c:pt>
                <c:pt idx="57">
                  <c:v>-2.9</c:v>
                </c:pt>
                <c:pt idx="58">
                  <c:v>-2.9</c:v>
                </c:pt>
                <c:pt idx="59">
                  <c:v>-2.9</c:v>
                </c:pt>
                <c:pt idx="60">
                  <c:v>-2.9</c:v>
                </c:pt>
                <c:pt idx="61">
                  <c:v>-3</c:v>
                </c:pt>
                <c:pt idx="62">
                  <c:v>-3</c:v>
                </c:pt>
                <c:pt idx="63">
                  <c:v>-3</c:v>
                </c:pt>
                <c:pt idx="64">
                  <c:v>-3</c:v>
                </c:pt>
                <c:pt idx="65">
                  <c:v>-3</c:v>
                </c:pt>
                <c:pt idx="66">
                  <c:v>-3</c:v>
                </c:pt>
                <c:pt idx="67">
                  <c:v>-3</c:v>
                </c:pt>
                <c:pt idx="68">
                  <c:v>-3</c:v>
                </c:pt>
                <c:pt idx="69">
                  <c:v>-3</c:v>
                </c:pt>
                <c:pt idx="70">
                  <c:v>-3</c:v>
                </c:pt>
                <c:pt idx="71">
                  <c:v>-3</c:v>
                </c:pt>
                <c:pt idx="72">
                  <c:v>-3</c:v>
                </c:pt>
                <c:pt idx="73">
                  <c:v>-3</c:v>
                </c:pt>
                <c:pt idx="74">
                  <c:v>-3</c:v>
                </c:pt>
                <c:pt idx="75">
                  <c:v>-3</c:v>
                </c:pt>
                <c:pt idx="76">
                  <c:v>-2.9</c:v>
                </c:pt>
                <c:pt idx="77">
                  <c:v>-3</c:v>
                </c:pt>
                <c:pt idx="78">
                  <c:v>-3</c:v>
                </c:pt>
                <c:pt idx="79">
                  <c:v>-3</c:v>
                </c:pt>
                <c:pt idx="80">
                  <c:v>-2.9</c:v>
                </c:pt>
                <c:pt idx="81">
                  <c:v>-3</c:v>
                </c:pt>
                <c:pt idx="82">
                  <c:v>-3</c:v>
                </c:pt>
                <c:pt idx="83">
                  <c:v>-3</c:v>
                </c:pt>
                <c:pt idx="84">
                  <c:v>-3</c:v>
                </c:pt>
                <c:pt idx="85">
                  <c:v>-3</c:v>
                </c:pt>
                <c:pt idx="86">
                  <c:v>-3</c:v>
                </c:pt>
                <c:pt idx="87">
                  <c:v>-3</c:v>
                </c:pt>
                <c:pt idx="88">
                  <c:v>-2.9</c:v>
                </c:pt>
                <c:pt idx="89">
                  <c:v>-3</c:v>
                </c:pt>
                <c:pt idx="90">
                  <c:v>-3</c:v>
                </c:pt>
                <c:pt idx="91">
                  <c:v>-3</c:v>
                </c:pt>
                <c:pt idx="92">
                  <c:v>-3</c:v>
                </c:pt>
                <c:pt idx="93">
                  <c:v>-3</c:v>
                </c:pt>
                <c:pt idx="94">
                  <c:v>-3</c:v>
                </c:pt>
                <c:pt idx="95">
                  <c:v>-3</c:v>
                </c:pt>
                <c:pt idx="96">
                  <c:v>-3</c:v>
                </c:pt>
                <c:pt idx="97">
                  <c:v>-2.9</c:v>
                </c:pt>
                <c:pt idx="98">
                  <c:v>-2.9</c:v>
                </c:pt>
                <c:pt idx="99">
                  <c:v>-2.9</c:v>
                </c:pt>
                <c:pt idx="100">
                  <c:v>-2.9</c:v>
                </c:pt>
                <c:pt idx="101">
                  <c:v>-3</c:v>
                </c:pt>
                <c:pt idx="102">
                  <c:v>-3</c:v>
                </c:pt>
                <c:pt idx="103">
                  <c:v>-2.9</c:v>
                </c:pt>
                <c:pt idx="104">
                  <c:v>-3</c:v>
                </c:pt>
                <c:pt idx="105">
                  <c:v>-3</c:v>
                </c:pt>
                <c:pt idx="106">
                  <c:v>-3</c:v>
                </c:pt>
                <c:pt idx="107">
                  <c:v>-3</c:v>
                </c:pt>
                <c:pt idx="108">
                  <c:v>-3</c:v>
                </c:pt>
                <c:pt idx="109">
                  <c:v>-2.9</c:v>
                </c:pt>
                <c:pt idx="110">
                  <c:v>-3</c:v>
                </c:pt>
                <c:pt idx="111">
                  <c:v>-3</c:v>
                </c:pt>
                <c:pt idx="112">
                  <c:v>-3</c:v>
                </c:pt>
                <c:pt idx="113">
                  <c:v>-3</c:v>
                </c:pt>
                <c:pt idx="114">
                  <c:v>-3</c:v>
                </c:pt>
                <c:pt idx="115">
                  <c:v>-2.9</c:v>
                </c:pt>
                <c:pt idx="116">
                  <c:v>-3</c:v>
                </c:pt>
                <c:pt idx="117">
                  <c:v>-3</c:v>
                </c:pt>
                <c:pt idx="118">
                  <c:v>-3</c:v>
                </c:pt>
                <c:pt idx="119">
                  <c:v>-2.9</c:v>
                </c:pt>
                <c:pt idx="120">
                  <c:v>-2.9</c:v>
                </c:pt>
                <c:pt idx="121">
                  <c:v>-2.9</c:v>
                </c:pt>
                <c:pt idx="122">
                  <c:v>-2.9</c:v>
                </c:pt>
                <c:pt idx="123">
                  <c:v>-2.9</c:v>
                </c:pt>
                <c:pt idx="124">
                  <c:v>-2.9</c:v>
                </c:pt>
                <c:pt idx="125">
                  <c:v>-2.9</c:v>
                </c:pt>
                <c:pt idx="126">
                  <c:v>-3</c:v>
                </c:pt>
                <c:pt idx="127">
                  <c:v>-3</c:v>
                </c:pt>
                <c:pt idx="128">
                  <c:v>-2.9</c:v>
                </c:pt>
                <c:pt idx="129">
                  <c:v>-3</c:v>
                </c:pt>
                <c:pt idx="130">
                  <c:v>-2.9</c:v>
                </c:pt>
                <c:pt idx="131">
                  <c:v>-3</c:v>
                </c:pt>
                <c:pt idx="132">
                  <c:v>-2.9</c:v>
                </c:pt>
                <c:pt idx="133">
                  <c:v>-2.9</c:v>
                </c:pt>
                <c:pt idx="134">
                  <c:v>-2.9</c:v>
                </c:pt>
                <c:pt idx="135">
                  <c:v>-3</c:v>
                </c:pt>
                <c:pt idx="136">
                  <c:v>-2.9</c:v>
                </c:pt>
                <c:pt idx="137">
                  <c:v>-2.9</c:v>
                </c:pt>
                <c:pt idx="138">
                  <c:v>-3</c:v>
                </c:pt>
                <c:pt idx="139">
                  <c:v>-3</c:v>
                </c:pt>
                <c:pt idx="140">
                  <c:v>-3</c:v>
                </c:pt>
                <c:pt idx="141">
                  <c:v>-2.9</c:v>
                </c:pt>
                <c:pt idx="142">
                  <c:v>-2.9</c:v>
                </c:pt>
                <c:pt idx="143">
                  <c:v>-2.9</c:v>
                </c:pt>
                <c:pt idx="144">
                  <c:v>-2.9</c:v>
                </c:pt>
                <c:pt idx="145">
                  <c:v>-2.9</c:v>
                </c:pt>
                <c:pt idx="146">
                  <c:v>-2.9</c:v>
                </c:pt>
                <c:pt idx="147">
                  <c:v>-2.8</c:v>
                </c:pt>
                <c:pt idx="148">
                  <c:v>-2.9</c:v>
                </c:pt>
                <c:pt idx="149">
                  <c:v>-2.9</c:v>
                </c:pt>
                <c:pt idx="150">
                  <c:v>-2.9</c:v>
                </c:pt>
                <c:pt idx="151">
                  <c:v>-2.9</c:v>
                </c:pt>
                <c:pt idx="152">
                  <c:v>-2.9</c:v>
                </c:pt>
                <c:pt idx="153">
                  <c:v>-2.9</c:v>
                </c:pt>
                <c:pt idx="154">
                  <c:v>-2.9</c:v>
                </c:pt>
                <c:pt idx="155">
                  <c:v>-2.8</c:v>
                </c:pt>
                <c:pt idx="156">
                  <c:v>-2.9</c:v>
                </c:pt>
                <c:pt idx="157">
                  <c:v>-2.9</c:v>
                </c:pt>
                <c:pt idx="158">
                  <c:v>-2.9</c:v>
                </c:pt>
                <c:pt idx="159">
                  <c:v>-2.8</c:v>
                </c:pt>
                <c:pt idx="160">
                  <c:v>-2.9</c:v>
                </c:pt>
                <c:pt idx="161">
                  <c:v>-2.8</c:v>
                </c:pt>
                <c:pt idx="162">
                  <c:v>-2.8</c:v>
                </c:pt>
                <c:pt idx="163">
                  <c:v>-2.9</c:v>
                </c:pt>
                <c:pt idx="164">
                  <c:v>-2.9</c:v>
                </c:pt>
                <c:pt idx="165">
                  <c:v>-2.9</c:v>
                </c:pt>
                <c:pt idx="166">
                  <c:v>-2.9</c:v>
                </c:pt>
                <c:pt idx="167">
                  <c:v>-2.9</c:v>
                </c:pt>
                <c:pt idx="168">
                  <c:v>-2.8</c:v>
                </c:pt>
                <c:pt idx="169">
                  <c:v>-2.9</c:v>
                </c:pt>
                <c:pt idx="170">
                  <c:v>-2.8</c:v>
                </c:pt>
                <c:pt idx="171">
                  <c:v>-2.8</c:v>
                </c:pt>
                <c:pt idx="172">
                  <c:v>-2.9</c:v>
                </c:pt>
                <c:pt idx="173">
                  <c:v>-2.8</c:v>
                </c:pt>
                <c:pt idx="174">
                  <c:v>-2.9</c:v>
                </c:pt>
                <c:pt idx="175">
                  <c:v>-2.9</c:v>
                </c:pt>
                <c:pt idx="176">
                  <c:v>-2.9</c:v>
                </c:pt>
                <c:pt idx="177">
                  <c:v>-2.8</c:v>
                </c:pt>
                <c:pt idx="178">
                  <c:v>-2.9</c:v>
                </c:pt>
                <c:pt idx="179">
                  <c:v>-2.9</c:v>
                </c:pt>
                <c:pt idx="180">
                  <c:v>-2.9</c:v>
                </c:pt>
                <c:pt idx="181">
                  <c:v>-2.8</c:v>
                </c:pt>
                <c:pt idx="182">
                  <c:v>-2.8</c:v>
                </c:pt>
                <c:pt idx="183">
                  <c:v>-2.9</c:v>
                </c:pt>
                <c:pt idx="184">
                  <c:v>-2.9</c:v>
                </c:pt>
                <c:pt idx="185">
                  <c:v>-2.9</c:v>
                </c:pt>
                <c:pt idx="186">
                  <c:v>-2.9</c:v>
                </c:pt>
                <c:pt idx="187">
                  <c:v>-2.9</c:v>
                </c:pt>
                <c:pt idx="188">
                  <c:v>-2.9</c:v>
                </c:pt>
                <c:pt idx="189">
                  <c:v>-2.8</c:v>
                </c:pt>
                <c:pt idx="190">
                  <c:v>-2.9</c:v>
                </c:pt>
                <c:pt idx="191">
                  <c:v>-2.8</c:v>
                </c:pt>
                <c:pt idx="192">
                  <c:v>-2.9</c:v>
                </c:pt>
                <c:pt idx="193">
                  <c:v>-2.9</c:v>
                </c:pt>
                <c:pt idx="194">
                  <c:v>-2.9</c:v>
                </c:pt>
                <c:pt idx="195">
                  <c:v>-2.9</c:v>
                </c:pt>
                <c:pt idx="196">
                  <c:v>-2.8</c:v>
                </c:pt>
                <c:pt idx="197">
                  <c:v>-2.9</c:v>
                </c:pt>
                <c:pt idx="198">
                  <c:v>-2.8</c:v>
                </c:pt>
                <c:pt idx="199">
                  <c:v>-2.9</c:v>
                </c:pt>
                <c:pt idx="200">
                  <c:v>-2.9</c:v>
                </c:pt>
                <c:pt idx="201">
                  <c:v>-2.9</c:v>
                </c:pt>
                <c:pt idx="202">
                  <c:v>-2.9</c:v>
                </c:pt>
                <c:pt idx="203">
                  <c:v>-2.9</c:v>
                </c:pt>
                <c:pt idx="204">
                  <c:v>-2.9</c:v>
                </c:pt>
                <c:pt idx="205">
                  <c:v>-2.8</c:v>
                </c:pt>
                <c:pt idx="206">
                  <c:v>-2.8</c:v>
                </c:pt>
                <c:pt idx="207">
                  <c:v>-2.9</c:v>
                </c:pt>
                <c:pt idx="208">
                  <c:v>-2.8</c:v>
                </c:pt>
                <c:pt idx="209">
                  <c:v>-2.9</c:v>
                </c:pt>
                <c:pt idx="210">
                  <c:v>-2.9</c:v>
                </c:pt>
                <c:pt idx="211">
                  <c:v>-2.8</c:v>
                </c:pt>
                <c:pt idx="212">
                  <c:v>-2.8</c:v>
                </c:pt>
                <c:pt idx="213">
                  <c:v>-2.8</c:v>
                </c:pt>
                <c:pt idx="214">
                  <c:v>-2.9</c:v>
                </c:pt>
                <c:pt idx="215">
                  <c:v>-2.8</c:v>
                </c:pt>
                <c:pt idx="216">
                  <c:v>-2.9</c:v>
                </c:pt>
                <c:pt idx="217">
                  <c:v>-2.9</c:v>
                </c:pt>
                <c:pt idx="218">
                  <c:v>-2.9</c:v>
                </c:pt>
                <c:pt idx="219">
                  <c:v>-2.9</c:v>
                </c:pt>
                <c:pt idx="220">
                  <c:v>-2.9</c:v>
                </c:pt>
                <c:pt idx="221">
                  <c:v>-2.9</c:v>
                </c:pt>
                <c:pt idx="222">
                  <c:v>-2.9</c:v>
                </c:pt>
                <c:pt idx="223">
                  <c:v>-2.9</c:v>
                </c:pt>
                <c:pt idx="224">
                  <c:v>-2.9</c:v>
                </c:pt>
                <c:pt idx="225">
                  <c:v>-2.8</c:v>
                </c:pt>
                <c:pt idx="226">
                  <c:v>-2.9</c:v>
                </c:pt>
                <c:pt idx="227">
                  <c:v>-2.9</c:v>
                </c:pt>
                <c:pt idx="228">
                  <c:v>-2.9</c:v>
                </c:pt>
                <c:pt idx="229">
                  <c:v>-2.9</c:v>
                </c:pt>
                <c:pt idx="230">
                  <c:v>-2.8</c:v>
                </c:pt>
                <c:pt idx="231">
                  <c:v>-2.8</c:v>
                </c:pt>
                <c:pt idx="232">
                  <c:v>-2.8</c:v>
                </c:pt>
                <c:pt idx="233">
                  <c:v>-2.9</c:v>
                </c:pt>
                <c:pt idx="234">
                  <c:v>-2.9</c:v>
                </c:pt>
                <c:pt idx="235">
                  <c:v>-2.9</c:v>
                </c:pt>
                <c:pt idx="236">
                  <c:v>-2.8</c:v>
                </c:pt>
                <c:pt idx="237">
                  <c:v>-2.9</c:v>
                </c:pt>
                <c:pt idx="238">
                  <c:v>-2.9</c:v>
                </c:pt>
                <c:pt idx="239">
                  <c:v>-2.8</c:v>
                </c:pt>
                <c:pt idx="240">
                  <c:v>-2.9</c:v>
                </c:pt>
                <c:pt idx="241">
                  <c:v>-2.9</c:v>
                </c:pt>
                <c:pt idx="242">
                  <c:v>-2.8</c:v>
                </c:pt>
                <c:pt idx="243">
                  <c:v>-2.9</c:v>
                </c:pt>
                <c:pt idx="244">
                  <c:v>-2.8</c:v>
                </c:pt>
                <c:pt idx="245">
                  <c:v>-2.8</c:v>
                </c:pt>
                <c:pt idx="246">
                  <c:v>-2.9</c:v>
                </c:pt>
                <c:pt idx="247">
                  <c:v>-2.9</c:v>
                </c:pt>
                <c:pt idx="248">
                  <c:v>-2.9</c:v>
                </c:pt>
                <c:pt idx="249">
                  <c:v>-2.9</c:v>
                </c:pt>
                <c:pt idx="250">
                  <c:v>-2.9</c:v>
                </c:pt>
                <c:pt idx="251">
                  <c:v>-2.9</c:v>
                </c:pt>
                <c:pt idx="252">
                  <c:v>-2.9</c:v>
                </c:pt>
                <c:pt idx="253">
                  <c:v>-2.8</c:v>
                </c:pt>
                <c:pt idx="254">
                  <c:v>-2.8</c:v>
                </c:pt>
                <c:pt idx="255">
                  <c:v>-2.9</c:v>
                </c:pt>
                <c:pt idx="256">
                  <c:v>-2.8</c:v>
                </c:pt>
                <c:pt idx="257">
                  <c:v>-2.9</c:v>
                </c:pt>
                <c:pt idx="258">
                  <c:v>-2.8</c:v>
                </c:pt>
                <c:pt idx="259">
                  <c:v>-2.8</c:v>
                </c:pt>
                <c:pt idx="260">
                  <c:v>-2.8</c:v>
                </c:pt>
                <c:pt idx="261">
                  <c:v>-2.8</c:v>
                </c:pt>
                <c:pt idx="262">
                  <c:v>-2.8</c:v>
                </c:pt>
                <c:pt idx="263">
                  <c:v>-2.8</c:v>
                </c:pt>
                <c:pt idx="264">
                  <c:v>-2.8</c:v>
                </c:pt>
                <c:pt idx="265">
                  <c:v>-2.9</c:v>
                </c:pt>
                <c:pt idx="266">
                  <c:v>-2.8</c:v>
                </c:pt>
                <c:pt idx="267">
                  <c:v>-2.8</c:v>
                </c:pt>
                <c:pt idx="268">
                  <c:v>-2.8</c:v>
                </c:pt>
                <c:pt idx="269">
                  <c:v>-2.9</c:v>
                </c:pt>
                <c:pt idx="270">
                  <c:v>-2.8</c:v>
                </c:pt>
                <c:pt idx="271">
                  <c:v>-2.9</c:v>
                </c:pt>
                <c:pt idx="272">
                  <c:v>-2.8</c:v>
                </c:pt>
                <c:pt idx="273">
                  <c:v>-2.8</c:v>
                </c:pt>
                <c:pt idx="274">
                  <c:v>-2.9</c:v>
                </c:pt>
                <c:pt idx="275">
                  <c:v>-2.8</c:v>
                </c:pt>
                <c:pt idx="276">
                  <c:v>-2.8</c:v>
                </c:pt>
                <c:pt idx="277">
                  <c:v>-2.8</c:v>
                </c:pt>
                <c:pt idx="278">
                  <c:v>-2.8</c:v>
                </c:pt>
                <c:pt idx="279">
                  <c:v>-2.9</c:v>
                </c:pt>
                <c:pt idx="280">
                  <c:v>-2.8</c:v>
                </c:pt>
                <c:pt idx="281">
                  <c:v>-2.8</c:v>
                </c:pt>
                <c:pt idx="282">
                  <c:v>-2.9</c:v>
                </c:pt>
                <c:pt idx="283">
                  <c:v>-2.8</c:v>
                </c:pt>
                <c:pt idx="284">
                  <c:v>-2.8</c:v>
                </c:pt>
                <c:pt idx="285">
                  <c:v>-2.8</c:v>
                </c:pt>
                <c:pt idx="286">
                  <c:v>-2.8</c:v>
                </c:pt>
                <c:pt idx="287">
                  <c:v>-2.8</c:v>
                </c:pt>
                <c:pt idx="288">
                  <c:v>-2.8</c:v>
                </c:pt>
                <c:pt idx="289">
                  <c:v>-2.9</c:v>
                </c:pt>
                <c:pt idx="290">
                  <c:v>-2.8</c:v>
                </c:pt>
                <c:pt idx="291">
                  <c:v>-2.8</c:v>
                </c:pt>
                <c:pt idx="292">
                  <c:v>-2.9</c:v>
                </c:pt>
                <c:pt idx="293">
                  <c:v>-2.9</c:v>
                </c:pt>
                <c:pt idx="294">
                  <c:v>-2.9</c:v>
                </c:pt>
                <c:pt idx="295">
                  <c:v>-2.9</c:v>
                </c:pt>
                <c:pt idx="296">
                  <c:v>-2.8</c:v>
                </c:pt>
                <c:pt idx="297">
                  <c:v>-2.9</c:v>
                </c:pt>
                <c:pt idx="298">
                  <c:v>-2.9</c:v>
                </c:pt>
                <c:pt idx="299">
                  <c:v>-2.8</c:v>
                </c:pt>
                <c:pt idx="300">
                  <c:v>-2.8</c:v>
                </c:pt>
                <c:pt idx="301">
                  <c:v>-2.8</c:v>
                </c:pt>
                <c:pt idx="302">
                  <c:v>-2.8</c:v>
                </c:pt>
                <c:pt idx="303">
                  <c:v>-2.9</c:v>
                </c:pt>
                <c:pt idx="304">
                  <c:v>-2.8</c:v>
                </c:pt>
                <c:pt idx="305">
                  <c:v>-2.8</c:v>
                </c:pt>
                <c:pt idx="306">
                  <c:v>-2.8</c:v>
                </c:pt>
                <c:pt idx="307">
                  <c:v>-2.8</c:v>
                </c:pt>
                <c:pt idx="308">
                  <c:v>-2.9</c:v>
                </c:pt>
                <c:pt idx="309">
                  <c:v>-2.9</c:v>
                </c:pt>
                <c:pt idx="310">
                  <c:v>-2.8</c:v>
                </c:pt>
                <c:pt idx="311">
                  <c:v>-2.8</c:v>
                </c:pt>
                <c:pt idx="312">
                  <c:v>-2.8</c:v>
                </c:pt>
                <c:pt idx="313">
                  <c:v>-2.9</c:v>
                </c:pt>
                <c:pt idx="314">
                  <c:v>-2.9</c:v>
                </c:pt>
                <c:pt idx="315">
                  <c:v>-2.9</c:v>
                </c:pt>
                <c:pt idx="316">
                  <c:v>-2.8</c:v>
                </c:pt>
                <c:pt idx="317">
                  <c:v>-2.8</c:v>
                </c:pt>
                <c:pt idx="318">
                  <c:v>-2.8</c:v>
                </c:pt>
                <c:pt idx="319">
                  <c:v>-2.8</c:v>
                </c:pt>
                <c:pt idx="320">
                  <c:v>-2.8</c:v>
                </c:pt>
                <c:pt idx="321">
                  <c:v>-2.9</c:v>
                </c:pt>
                <c:pt idx="322">
                  <c:v>-2.8</c:v>
                </c:pt>
                <c:pt idx="323">
                  <c:v>-2.8</c:v>
                </c:pt>
                <c:pt idx="324">
                  <c:v>-2.8</c:v>
                </c:pt>
                <c:pt idx="325">
                  <c:v>-2.8</c:v>
                </c:pt>
                <c:pt idx="326">
                  <c:v>-2.9</c:v>
                </c:pt>
                <c:pt idx="327">
                  <c:v>-2.8</c:v>
                </c:pt>
                <c:pt idx="328">
                  <c:v>-2.9</c:v>
                </c:pt>
                <c:pt idx="329">
                  <c:v>-2.8</c:v>
                </c:pt>
                <c:pt idx="330">
                  <c:v>-2.8</c:v>
                </c:pt>
                <c:pt idx="331">
                  <c:v>-2.8</c:v>
                </c:pt>
                <c:pt idx="332">
                  <c:v>-2.8</c:v>
                </c:pt>
                <c:pt idx="333">
                  <c:v>-2.8</c:v>
                </c:pt>
                <c:pt idx="334">
                  <c:v>-2.9</c:v>
                </c:pt>
                <c:pt idx="335">
                  <c:v>-2.8</c:v>
                </c:pt>
                <c:pt idx="336">
                  <c:v>-2.8</c:v>
                </c:pt>
                <c:pt idx="337">
                  <c:v>-2.8</c:v>
                </c:pt>
                <c:pt idx="338">
                  <c:v>-2.8</c:v>
                </c:pt>
                <c:pt idx="339">
                  <c:v>-2.8</c:v>
                </c:pt>
                <c:pt idx="340">
                  <c:v>-2.8</c:v>
                </c:pt>
                <c:pt idx="341">
                  <c:v>-2.8</c:v>
                </c:pt>
                <c:pt idx="342">
                  <c:v>-2.8</c:v>
                </c:pt>
                <c:pt idx="343">
                  <c:v>-2.9</c:v>
                </c:pt>
                <c:pt idx="344">
                  <c:v>-2.8</c:v>
                </c:pt>
                <c:pt idx="345">
                  <c:v>-2.8</c:v>
                </c:pt>
                <c:pt idx="346">
                  <c:v>-2.8</c:v>
                </c:pt>
                <c:pt idx="347">
                  <c:v>-2.8</c:v>
                </c:pt>
                <c:pt idx="348">
                  <c:v>-2.8</c:v>
                </c:pt>
                <c:pt idx="349">
                  <c:v>-2.8</c:v>
                </c:pt>
                <c:pt idx="350">
                  <c:v>-2.8</c:v>
                </c:pt>
                <c:pt idx="351">
                  <c:v>-2.8</c:v>
                </c:pt>
                <c:pt idx="352">
                  <c:v>-2.8</c:v>
                </c:pt>
                <c:pt idx="353">
                  <c:v>-2.8</c:v>
                </c:pt>
                <c:pt idx="354">
                  <c:v>-2.7</c:v>
                </c:pt>
                <c:pt idx="355">
                  <c:v>-2.7</c:v>
                </c:pt>
                <c:pt idx="356">
                  <c:v>-2.8</c:v>
                </c:pt>
                <c:pt idx="357">
                  <c:v>-2.8</c:v>
                </c:pt>
                <c:pt idx="358">
                  <c:v>-2.7</c:v>
                </c:pt>
                <c:pt idx="359">
                  <c:v>-2.8</c:v>
                </c:pt>
                <c:pt idx="360">
                  <c:v>-2.8</c:v>
                </c:pt>
                <c:pt idx="361">
                  <c:v>-2.8</c:v>
                </c:pt>
                <c:pt idx="362">
                  <c:v>-2.8</c:v>
                </c:pt>
                <c:pt idx="363">
                  <c:v>-2.8</c:v>
                </c:pt>
                <c:pt idx="364">
                  <c:v>-2.7</c:v>
                </c:pt>
                <c:pt idx="365">
                  <c:v>-2.8</c:v>
                </c:pt>
                <c:pt idx="366">
                  <c:v>-2.8</c:v>
                </c:pt>
                <c:pt idx="367">
                  <c:v>-2.7</c:v>
                </c:pt>
                <c:pt idx="368">
                  <c:v>-2.7</c:v>
                </c:pt>
                <c:pt idx="369">
                  <c:v>-2.8</c:v>
                </c:pt>
                <c:pt idx="370">
                  <c:v>-2.8</c:v>
                </c:pt>
                <c:pt idx="371">
                  <c:v>-2.7</c:v>
                </c:pt>
                <c:pt idx="372">
                  <c:v>-2.7</c:v>
                </c:pt>
                <c:pt idx="373">
                  <c:v>-2.8</c:v>
                </c:pt>
                <c:pt idx="374">
                  <c:v>-2.8</c:v>
                </c:pt>
                <c:pt idx="375">
                  <c:v>-2.8</c:v>
                </c:pt>
                <c:pt idx="376">
                  <c:v>-2.7</c:v>
                </c:pt>
                <c:pt idx="377">
                  <c:v>-2.8</c:v>
                </c:pt>
                <c:pt idx="378">
                  <c:v>-2.8</c:v>
                </c:pt>
                <c:pt idx="379">
                  <c:v>-2.8</c:v>
                </c:pt>
                <c:pt idx="380">
                  <c:v>-2.8</c:v>
                </c:pt>
                <c:pt idx="381">
                  <c:v>-2.7</c:v>
                </c:pt>
                <c:pt idx="382">
                  <c:v>-2.7</c:v>
                </c:pt>
                <c:pt idx="383">
                  <c:v>-2.8</c:v>
                </c:pt>
                <c:pt idx="384">
                  <c:v>-2.7</c:v>
                </c:pt>
                <c:pt idx="385">
                  <c:v>-2.7</c:v>
                </c:pt>
                <c:pt idx="386">
                  <c:v>-2.8</c:v>
                </c:pt>
                <c:pt idx="387">
                  <c:v>-2.8</c:v>
                </c:pt>
                <c:pt idx="388">
                  <c:v>-2.8</c:v>
                </c:pt>
                <c:pt idx="389">
                  <c:v>-2.8</c:v>
                </c:pt>
                <c:pt idx="390">
                  <c:v>-2.8</c:v>
                </c:pt>
                <c:pt idx="391">
                  <c:v>-2.8</c:v>
                </c:pt>
                <c:pt idx="392">
                  <c:v>-2.8</c:v>
                </c:pt>
                <c:pt idx="393">
                  <c:v>-2.8</c:v>
                </c:pt>
                <c:pt idx="394">
                  <c:v>-2.7</c:v>
                </c:pt>
                <c:pt idx="395">
                  <c:v>-2.7</c:v>
                </c:pt>
                <c:pt idx="396">
                  <c:v>-2.8</c:v>
                </c:pt>
                <c:pt idx="397">
                  <c:v>-2.8</c:v>
                </c:pt>
                <c:pt idx="398">
                  <c:v>-2.7</c:v>
                </c:pt>
                <c:pt idx="399">
                  <c:v>-2.8</c:v>
                </c:pt>
                <c:pt idx="400">
                  <c:v>-2.8</c:v>
                </c:pt>
                <c:pt idx="401">
                  <c:v>-2.7</c:v>
                </c:pt>
                <c:pt idx="402">
                  <c:v>-2.8</c:v>
                </c:pt>
                <c:pt idx="403">
                  <c:v>-2.7</c:v>
                </c:pt>
                <c:pt idx="404">
                  <c:v>-2.8</c:v>
                </c:pt>
                <c:pt idx="405">
                  <c:v>-2.7</c:v>
                </c:pt>
                <c:pt idx="406">
                  <c:v>-2.8</c:v>
                </c:pt>
                <c:pt idx="407">
                  <c:v>-2.8</c:v>
                </c:pt>
                <c:pt idx="408">
                  <c:v>-2.7</c:v>
                </c:pt>
                <c:pt idx="409">
                  <c:v>-2.8</c:v>
                </c:pt>
                <c:pt idx="410">
                  <c:v>-2.8</c:v>
                </c:pt>
                <c:pt idx="411">
                  <c:v>-2.7</c:v>
                </c:pt>
                <c:pt idx="412">
                  <c:v>-2.7</c:v>
                </c:pt>
                <c:pt idx="413">
                  <c:v>-2.8</c:v>
                </c:pt>
                <c:pt idx="414">
                  <c:v>-2.8</c:v>
                </c:pt>
                <c:pt idx="415">
                  <c:v>-2.7</c:v>
                </c:pt>
                <c:pt idx="416">
                  <c:v>-2.8</c:v>
                </c:pt>
                <c:pt idx="417">
                  <c:v>-2.8</c:v>
                </c:pt>
                <c:pt idx="418">
                  <c:v>-2.8</c:v>
                </c:pt>
                <c:pt idx="419">
                  <c:v>-2.7</c:v>
                </c:pt>
                <c:pt idx="420">
                  <c:v>-2.7</c:v>
                </c:pt>
                <c:pt idx="421">
                  <c:v>-2.8</c:v>
                </c:pt>
                <c:pt idx="422">
                  <c:v>-2.7</c:v>
                </c:pt>
                <c:pt idx="423">
                  <c:v>-2.8</c:v>
                </c:pt>
                <c:pt idx="424">
                  <c:v>-2.7</c:v>
                </c:pt>
                <c:pt idx="425">
                  <c:v>-2.8</c:v>
                </c:pt>
                <c:pt idx="426">
                  <c:v>-2.7</c:v>
                </c:pt>
                <c:pt idx="427">
                  <c:v>-2.7</c:v>
                </c:pt>
                <c:pt idx="428">
                  <c:v>-2.8</c:v>
                </c:pt>
                <c:pt idx="429">
                  <c:v>-2.8</c:v>
                </c:pt>
                <c:pt idx="430">
                  <c:v>-2.7</c:v>
                </c:pt>
                <c:pt idx="431">
                  <c:v>-2.8</c:v>
                </c:pt>
                <c:pt idx="432">
                  <c:v>-2.8</c:v>
                </c:pt>
                <c:pt idx="433">
                  <c:v>-2.8</c:v>
                </c:pt>
                <c:pt idx="434">
                  <c:v>-2.8</c:v>
                </c:pt>
                <c:pt idx="435">
                  <c:v>-2.8</c:v>
                </c:pt>
                <c:pt idx="436">
                  <c:v>-2.8</c:v>
                </c:pt>
                <c:pt idx="437">
                  <c:v>-2.8</c:v>
                </c:pt>
                <c:pt idx="438">
                  <c:v>-2.8</c:v>
                </c:pt>
                <c:pt idx="439">
                  <c:v>-2.8</c:v>
                </c:pt>
                <c:pt idx="440">
                  <c:v>-2.8</c:v>
                </c:pt>
                <c:pt idx="441">
                  <c:v>-2.9</c:v>
                </c:pt>
                <c:pt idx="442">
                  <c:v>-2.8</c:v>
                </c:pt>
                <c:pt idx="443">
                  <c:v>-2.9</c:v>
                </c:pt>
                <c:pt idx="444">
                  <c:v>-2.8</c:v>
                </c:pt>
                <c:pt idx="445">
                  <c:v>-2.9</c:v>
                </c:pt>
                <c:pt idx="446">
                  <c:v>-2.8</c:v>
                </c:pt>
                <c:pt idx="447">
                  <c:v>-2.8</c:v>
                </c:pt>
                <c:pt idx="448">
                  <c:v>-2.8</c:v>
                </c:pt>
                <c:pt idx="449">
                  <c:v>-2.8</c:v>
                </c:pt>
                <c:pt idx="450">
                  <c:v>-2.8</c:v>
                </c:pt>
                <c:pt idx="451">
                  <c:v>-2.9</c:v>
                </c:pt>
                <c:pt idx="452">
                  <c:v>-2.9</c:v>
                </c:pt>
                <c:pt idx="453">
                  <c:v>-2.9</c:v>
                </c:pt>
                <c:pt idx="454">
                  <c:v>-2.9</c:v>
                </c:pt>
                <c:pt idx="455">
                  <c:v>-2.8</c:v>
                </c:pt>
                <c:pt idx="456">
                  <c:v>-2.8</c:v>
                </c:pt>
                <c:pt idx="457">
                  <c:v>-2.8</c:v>
                </c:pt>
                <c:pt idx="458">
                  <c:v>-2.9</c:v>
                </c:pt>
                <c:pt idx="459">
                  <c:v>-2.8</c:v>
                </c:pt>
                <c:pt idx="460">
                  <c:v>-2.9</c:v>
                </c:pt>
                <c:pt idx="461">
                  <c:v>-2.8</c:v>
                </c:pt>
                <c:pt idx="462">
                  <c:v>-2.8</c:v>
                </c:pt>
                <c:pt idx="463">
                  <c:v>-2.8</c:v>
                </c:pt>
                <c:pt idx="464">
                  <c:v>-2.8</c:v>
                </c:pt>
                <c:pt idx="465">
                  <c:v>-2.8</c:v>
                </c:pt>
                <c:pt idx="466">
                  <c:v>-2.8</c:v>
                </c:pt>
                <c:pt idx="467">
                  <c:v>-2.8</c:v>
                </c:pt>
                <c:pt idx="468">
                  <c:v>-2.8</c:v>
                </c:pt>
                <c:pt idx="469">
                  <c:v>-2.8</c:v>
                </c:pt>
                <c:pt idx="470">
                  <c:v>-2.8</c:v>
                </c:pt>
                <c:pt idx="471">
                  <c:v>-2.8</c:v>
                </c:pt>
                <c:pt idx="472">
                  <c:v>-2.8</c:v>
                </c:pt>
                <c:pt idx="473">
                  <c:v>-2.8</c:v>
                </c:pt>
                <c:pt idx="474">
                  <c:v>-2.8</c:v>
                </c:pt>
                <c:pt idx="475">
                  <c:v>-2.9</c:v>
                </c:pt>
                <c:pt idx="476">
                  <c:v>-2.8</c:v>
                </c:pt>
                <c:pt idx="477">
                  <c:v>-2.8</c:v>
                </c:pt>
                <c:pt idx="478">
                  <c:v>-2.8</c:v>
                </c:pt>
                <c:pt idx="479">
                  <c:v>-2.8</c:v>
                </c:pt>
                <c:pt idx="480">
                  <c:v>-2.8</c:v>
                </c:pt>
                <c:pt idx="481">
                  <c:v>-2.8</c:v>
                </c:pt>
                <c:pt idx="482">
                  <c:v>-2.8</c:v>
                </c:pt>
                <c:pt idx="483">
                  <c:v>-2.9</c:v>
                </c:pt>
                <c:pt idx="484">
                  <c:v>-2.9</c:v>
                </c:pt>
                <c:pt idx="485">
                  <c:v>-2.8</c:v>
                </c:pt>
                <c:pt idx="486">
                  <c:v>-2.9</c:v>
                </c:pt>
                <c:pt idx="487">
                  <c:v>-2.8</c:v>
                </c:pt>
                <c:pt idx="488">
                  <c:v>-2.8</c:v>
                </c:pt>
                <c:pt idx="489">
                  <c:v>-2.8</c:v>
                </c:pt>
                <c:pt idx="490">
                  <c:v>-2.8</c:v>
                </c:pt>
                <c:pt idx="491">
                  <c:v>-2.8</c:v>
                </c:pt>
                <c:pt idx="492">
                  <c:v>-2.8</c:v>
                </c:pt>
                <c:pt idx="493">
                  <c:v>-2.9</c:v>
                </c:pt>
                <c:pt idx="494">
                  <c:v>-2.8</c:v>
                </c:pt>
                <c:pt idx="495">
                  <c:v>-2.9</c:v>
                </c:pt>
                <c:pt idx="496">
                  <c:v>-2.8</c:v>
                </c:pt>
                <c:pt idx="497">
                  <c:v>-2.8</c:v>
                </c:pt>
                <c:pt idx="498">
                  <c:v>-2.8</c:v>
                </c:pt>
                <c:pt idx="499">
                  <c:v>-2.8</c:v>
                </c:pt>
                <c:pt idx="500">
                  <c:v>-2.9</c:v>
                </c:pt>
                <c:pt idx="501">
                  <c:v>-2.9</c:v>
                </c:pt>
                <c:pt idx="502">
                  <c:v>-2.9</c:v>
                </c:pt>
                <c:pt idx="503">
                  <c:v>-2.8</c:v>
                </c:pt>
                <c:pt idx="504">
                  <c:v>-2.8</c:v>
                </c:pt>
                <c:pt idx="505">
                  <c:v>-2.9</c:v>
                </c:pt>
                <c:pt idx="506">
                  <c:v>-2.9</c:v>
                </c:pt>
                <c:pt idx="507">
                  <c:v>-2.9</c:v>
                </c:pt>
                <c:pt idx="508">
                  <c:v>-2.8</c:v>
                </c:pt>
                <c:pt idx="509">
                  <c:v>-2.9</c:v>
                </c:pt>
                <c:pt idx="510">
                  <c:v>-2.8</c:v>
                </c:pt>
                <c:pt idx="511">
                  <c:v>-2.9</c:v>
                </c:pt>
                <c:pt idx="512">
                  <c:v>-2.8</c:v>
                </c:pt>
                <c:pt idx="513">
                  <c:v>-2.9</c:v>
                </c:pt>
                <c:pt idx="514">
                  <c:v>-2.8</c:v>
                </c:pt>
                <c:pt idx="515">
                  <c:v>-2.9</c:v>
                </c:pt>
                <c:pt idx="516">
                  <c:v>-2.9</c:v>
                </c:pt>
                <c:pt idx="517">
                  <c:v>-2.9</c:v>
                </c:pt>
                <c:pt idx="518">
                  <c:v>-2.8</c:v>
                </c:pt>
                <c:pt idx="519">
                  <c:v>-2.9</c:v>
                </c:pt>
                <c:pt idx="520">
                  <c:v>-2.8</c:v>
                </c:pt>
                <c:pt idx="521">
                  <c:v>-2.9</c:v>
                </c:pt>
                <c:pt idx="522">
                  <c:v>-2.9</c:v>
                </c:pt>
                <c:pt idx="523">
                  <c:v>-2.8</c:v>
                </c:pt>
                <c:pt idx="524">
                  <c:v>-2.9</c:v>
                </c:pt>
                <c:pt idx="525">
                  <c:v>-2.9</c:v>
                </c:pt>
                <c:pt idx="526">
                  <c:v>-2.9</c:v>
                </c:pt>
                <c:pt idx="527">
                  <c:v>-2.9</c:v>
                </c:pt>
                <c:pt idx="528">
                  <c:v>-2.9</c:v>
                </c:pt>
                <c:pt idx="529">
                  <c:v>-2.9</c:v>
                </c:pt>
                <c:pt idx="530">
                  <c:v>-2.9</c:v>
                </c:pt>
                <c:pt idx="531">
                  <c:v>-2.9</c:v>
                </c:pt>
                <c:pt idx="532">
                  <c:v>-2.9</c:v>
                </c:pt>
                <c:pt idx="533">
                  <c:v>-2.9</c:v>
                </c:pt>
                <c:pt idx="534">
                  <c:v>-2.9</c:v>
                </c:pt>
                <c:pt idx="535">
                  <c:v>-2.8</c:v>
                </c:pt>
                <c:pt idx="536">
                  <c:v>-2.9</c:v>
                </c:pt>
                <c:pt idx="537">
                  <c:v>-2.9</c:v>
                </c:pt>
                <c:pt idx="538">
                  <c:v>-2.9</c:v>
                </c:pt>
                <c:pt idx="539">
                  <c:v>-2.9</c:v>
                </c:pt>
                <c:pt idx="540">
                  <c:v>-2.9</c:v>
                </c:pt>
                <c:pt idx="541">
                  <c:v>-2.9</c:v>
                </c:pt>
                <c:pt idx="542">
                  <c:v>-2.9</c:v>
                </c:pt>
                <c:pt idx="543">
                  <c:v>-2.9</c:v>
                </c:pt>
                <c:pt idx="544">
                  <c:v>-3</c:v>
                </c:pt>
                <c:pt idx="545">
                  <c:v>-3</c:v>
                </c:pt>
                <c:pt idx="546">
                  <c:v>-2.9</c:v>
                </c:pt>
                <c:pt idx="547">
                  <c:v>-2.9</c:v>
                </c:pt>
                <c:pt idx="548">
                  <c:v>-3</c:v>
                </c:pt>
                <c:pt idx="549">
                  <c:v>-2.9</c:v>
                </c:pt>
                <c:pt idx="550">
                  <c:v>-3</c:v>
                </c:pt>
                <c:pt idx="551">
                  <c:v>-3</c:v>
                </c:pt>
                <c:pt idx="552">
                  <c:v>-2.9</c:v>
                </c:pt>
                <c:pt idx="553">
                  <c:v>-2.9</c:v>
                </c:pt>
                <c:pt idx="554">
                  <c:v>-2.9</c:v>
                </c:pt>
                <c:pt idx="555">
                  <c:v>-2.9</c:v>
                </c:pt>
                <c:pt idx="556">
                  <c:v>-2.9</c:v>
                </c:pt>
                <c:pt idx="557">
                  <c:v>-3</c:v>
                </c:pt>
                <c:pt idx="558">
                  <c:v>-3</c:v>
                </c:pt>
                <c:pt idx="559">
                  <c:v>-3</c:v>
                </c:pt>
                <c:pt idx="560">
                  <c:v>-3</c:v>
                </c:pt>
                <c:pt idx="561">
                  <c:v>-3</c:v>
                </c:pt>
                <c:pt idx="562">
                  <c:v>-3</c:v>
                </c:pt>
                <c:pt idx="563">
                  <c:v>-3</c:v>
                </c:pt>
                <c:pt idx="564">
                  <c:v>-3</c:v>
                </c:pt>
                <c:pt idx="565">
                  <c:v>-3</c:v>
                </c:pt>
                <c:pt idx="566">
                  <c:v>-3</c:v>
                </c:pt>
                <c:pt idx="567">
                  <c:v>-3</c:v>
                </c:pt>
                <c:pt idx="568">
                  <c:v>-3</c:v>
                </c:pt>
                <c:pt idx="569">
                  <c:v>-3</c:v>
                </c:pt>
                <c:pt idx="570">
                  <c:v>-3.1</c:v>
                </c:pt>
                <c:pt idx="571">
                  <c:v>-3.1</c:v>
                </c:pt>
                <c:pt idx="572">
                  <c:v>-3</c:v>
                </c:pt>
                <c:pt idx="573">
                  <c:v>-3.1</c:v>
                </c:pt>
                <c:pt idx="574">
                  <c:v>-3</c:v>
                </c:pt>
                <c:pt idx="575">
                  <c:v>-3</c:v>
                </c:pt>
                <c:pt idx="576">
                  <c:v>-3.1</c:v>
                </c:pt>
                <c:pt idx="577">
                  <c:v>-3.1</c:v>
                </c:pt>
                <c:pt idx="578">
                  <c:v>-3.1</c:v>
                </c:pt>
                <c:pt idx="579">
                  <c:v>-3.1</c:v>
                </c:pt>
                <c:pt idx="580">
                  <c:v>-3.1</c:v>
                </c:pt>
                <c:pt idx="581">
                  <c:v>-3.1</c:v>
                </c:pt>
                <c:pt idx="582">
                  <c:v>-3.1</c:v>
                </c:pt>
                <c:pt idx="583">
                  <c:v>-3.1</c:v>
                </c:pt>
                <c:pt idx="584">
                  <c:v>-3.2</c:v>
                </c:pt>
                <c:pt idx="585">
                  <c:v>-3.2</c:v>
                </c:pt>
                <c:pt idx="586">
                  <c:v>-3.1</c:v>
                </c:pt>
                <c:pt idx="587">
                  <c:v>-3.2</c:v>
                </c:pt>
                <c:pt idx="588">
                  <c:v>-3.2</c:v>
                </c:pt>
                <c:pt idx="589">
                  <c:v>-3.2</c:v>
                </c:pt>
                <c:pt idx="590">
                  <c:v>-3.1</c:v>
                </c:pt>
                <c:pt idx="591">
                  <c:v>-3.1</c:v>
                </c:pt>
                <c:pt idx="592">
                  <c:v>-3.1</c:v>
                </c:pt>
                <c:pt idx="593">
                  <c:v>-3.2</c:v>
                </c:pt>
                <c:pt idx="594">
                  <c:v>-3.1</c:v>
                </c:pt>
                <c:pt idx="595">
                  <c:v>-3.2</c:v>
                </c:pt>
                <c:pt idx="596">
                  <c:v>-3.1</c:v>
                </c:pt>
                <c:pt idx="597">
                  <c:v>-3.1</c:v>
                </c:pt>
                <c:pt idx="598">
                  <c:v>-3.1</c:v>
                </c:pt>
                <c:pt idx="599">
                  <c:v>-3.1</c:v>
                </c:pt>
                <c:pt idx="600">
                  <c:v>-3.2</c:v>
                </c:pt>
                <c:pt idx="601">
                  <c:v>-3.2</c:v>
                </c:pt>
                <c:pt idx="602">
                  <c:v>-3.1</c:v>
                </c:pt>
                <c:pt idx="603">
                  <c:v>-3.2</c:v>
                </c:pt>
                <c:pt idx="604">
                  <c:v>-3.1</c:v>
                </c:pt>
                <c:pt idx="605">
                  <c:v>-3.2</c:v>
                </c:pt>
                <c:pt idx="606">
                  <c:v>-3.2</c:v>
                </c:pt>
                <c:pt idx="607">
                  <c:v>-3.2</c:v>
                </c:pt>
                <c:pt idx="608">
                  <c:v>-3.2</c:v>
                </c:pt>
                <c:pt idx="609">
                  <c:v>-3.2</c:v>
                </c:pt>
                <c:pt idx="610">
                  <c:v>-3.2</c:v>
                </c:pt>
                <c:pt idx="611">
                  <c:v>-3.1</c:v>
                </c:pt>
                <c:pt idx="612">
                  <c:v>-3.1</c:v>
                </c:pt>
                <c:pt idx="613">
                  <c:v>-3.2</c:v>
                </c:pt>
                <c:pt idx="614">
                  <c:v>-3.2</c:v>
                </c:pt>
                <c:pt idx="615">
                  <c:v>-3.1</c:v>
                </c:pt>
                <c:pt idx="616">
                  <c:v>-3.1</c:v>
                </c:pt>
                <c:pt idx="617">
                  <c:v>-3.2</c:v>
                </c:pt>
                <c:pt idx="618">
                  <c:v>-3.2</c:v>
                </c:pt>
                <c:pt idx="619">
                  <c:v>-3.2</c:v>
                </c:pt>
                <c:pt idx="620">
                  <c:v>-3.2</c:v>
                </c:pt>
                <c:pt idx="621">
                  <c:v>-3.3</c:v>
                </c:pt>
                <c:pt idx="622">
                  <c:v>-3.3</c:v>
                </c:pt>
                <c:pt idx="623">
                  <c:v>-3.3</c:v>
                </c:pt>
                <c:pt idx="624">
                  <c:v>-3.3</c:v>
                </c:pt>
                <c:pt idx="625">
                  <c:v>-3.2</c:v>
                </c:pt>
                <c:pt idx="626">
                  <c:v>-3.2</c:v>
                </c:pt>
                <c:pt idx="627">
                  <c:v>-3.2</c:v>
                </c:pt>
                <c:pt idx="628">
                  <c:v>-3.3</c:v>
                </c:pt>
                <c:pt idx="629">
                  <c:v>-3.2</c:v>
                </c:pt>
                <c:pt idx="630">
                  <c:v>-3.2</c:v>
                </c:pt>
                <c:pt idx="631">
                  <c:v>-3.3</c:v>
                </c:pt>
                <c:pt idx="632">
                  <c:v>-3.2</c:v>
                </c:pt>
                <c:pt idx="633">
                  <c:v>-3.2</c:v>
                </c:pt>
                <c:pt idx="634">
                  <c:v>-3.2</c:v>
                </c:pt>
                <c:pt idx="635">
                  <c:v>-3.3</c:v>
                </c:pt>
                <c:pt idx="636">
                  <c:v>-3.2</c:v>
                </c:pt>
                <c:pt idx="637">
                  <c:v>-3.2</c:v>
                </c:pt>
                <c:pt idx="638">
                  <c:v>-3.3</c:v>
                </c:pt>
                <c:pt idx="639">
                  <c:v>-3.3</c:v>
                </c:pt>
                <c:pt idx="640">
                  <c:v>-3.3</c:v>
                </c:pt>
                <c:pt idx="641">
                  <c:v>-3.3</c:v>
                </c:pt>
                <c:pt idx="642">
                  <c:v>-3.3</c:v>
                </c:pt>
                <c:pt idx="643">
                  <c:v>-3.3</c:v>
                </c:pt>
                <c:pt idx="644">
                  <c:v>-3.3</c:v>
                </c:pt>
                <c:pt idx="645">
                  <c:v>-3.3</c:v>
                </c:pt>
                <c:pt idx="646">
                  <c:v>-3.4</c:v>
                </c:pt>
                <c:pt idx="647">
                  <c:v>-3.4</c:v>
                </c:pt>
                <c:pt idx="648">
                  <c:v>-3.3</c:v>
                </c:pt>
                <c:pt idx="649">
                  <c:v>-3.4</c:v>
                </c:pt>
                <c:pt idx="650">
                  <c:v>-3.3</c:v>
                </c:pt>
                <c:pt idx="651">
                  <c:v>-3.4</c:v>
                </c:pt>
                <c:pt idx="652">
                  <c:v>-3.4</c:v>
                </c:pt>
                <c:pt idx="653">
                  <c:v>-3.4</c:v>
                </c:pt>
                <c:pt idx="654">
                  <c:v>-3.3</c:v>
                </c:pt>
                <c:pt idx="655">
                  <c:v>-3.3</c:v>
                </c:pt>
                <c:pt idx="656">
                  <c:v>-3.4</c:v>
                </c:pt>
                <c:pt idx="657">
                  <c:v>-3.4</c:v>
                </c:pt>
                <c:pt idx="658">
                  <c:v>-3.4</c:v>
                </c:pt>
                <c:pt idx="659">
                  <c:v>-3.4</c:v>
                </c:pt>
                <c:pt idx="660">
                  <c:v>-3.3</c:v>
                </c:pt>
                <c:pt idx="661">
                  <c:v>-3.3</c:v>
                </c:pt>
                <c:pt idx="662">
                  <c:v>-3.3</c:v>
                </c:pt>
                <c:pt idx="663">
                  <c:v>-3.4</c:v>
                </c:pt>
                <c:pt idx="664">
                  <c:v>-3.4</c:v>
                </c:pt>
                <c:pt idx="665">
                  <c:v>-3.4</c:v>
                </c:pt>
                <c:pt idx="666">
                  <c:v>-3.4</c:v>
                </c:pt>
                <c:pt idx="667">
                  <c:v>-3.4</c:v>
                </c:pt>
                <c:pt idx="668">
                  <c:v>-3.4</c:v>
                </c:pt>
                <c:pt idx="669">
                  <c:v>-3.4</c:v>
                </c:pt>
                <c:pt idx="670">
                  <c:v>-3.4</c:v>
                </c:pt>
                <c:pt idx="671">
                  <c:v>-3.5</c:v>
                </c:pt>
                <c:pt idx="672">
                  <c:v>-3.4</c:v>
                </c:pt>
                <c:pt idx="673">
                  <c:v>-3.4</c:v>
                </c:pt>
                <c:pt idx="674">
                  <c:v>-3.4</c:v>
                </c:pt>
                <c:pt idx="675">
                  <c:v>-3.4</c:v>
                </c:pt>
                <c:pt idx="676">
                  <c:v>-3.4</c:v>
                </c:pt>
                <c:pt idx="677">
                  <c:v>-3.5</c:v>
                </c:pt>
                <c:pt idx="678">
                  <c:v>-3.5</c:v>
                </c:pt>
                <c:pt idx="679">
                  <c:v>-3.4</c:v>
                </c:pt>
                <c:pt idx="680">
                  <c:v>-3.5</c:v>
                </c:pt>
                <c:pt idx="681">
                  <c:v>-3.4</c:v>
                </c:pt>
                <c:pt idx="682">
                  <c:v>-3.5</c:v>
                </c:pt>
                <c:pt idx="683">
                  <c:v>-3.5</c:v>
                </c:pt>
                <c:pt idx="684">
                  <c:v>-3.5</c:v>
                </c:pt>
                <c:pt idx="685">
                  <c:v>-3.5</c:v>
                </c:pt>
                <c:pt idx="686">
                  <c:v>-3.5</c:v>
                </c:pt>
                <c:pt idx="687">
                  <c:v>-3.5</c:v>
                </c:pt>
                <c:pt idx="688">
                  <c:v>-3.5</c:v>
                </c:pt>
                <c:pt idx="689">
                  <c:v>-3.6</c:v>
                </c:pt>
                <c:pt idx="690">
                  <c:v>-3.6</c:v>
                </c:pt>
                <c:pt idx="691">
                  <c:v>-3.6</c:v>
                </c:pt>
                <c:pt idx="692">
                  <c:v>-3.6</c:v>
                </c:pt>
                <c:pt idx="693">
                  <c:v>-3.5</c:v>
                </c:pt>
                <c:pt idx="694">
                  <c:v>-3.6</c:v>
                </c:pt>
                <c:pt idx="695">
                  <c:v>-3.6</c:v>
                </c:pt>
                <c:pt idx="696">
                  <c:v>-3.6</c:v>
                </c:pt>
                <c:pt idx="697">
                  <c:v>-3.6</c:v>
                </c:pt>
                <c:pt idx="698">
                  <c:v>-3.7</c:v>
                </c:pt>
                <c:pt idx="699">
                  <c:v>-3.7</c:v>
                </c:pt>
                <c:pt idx="700">
                  <c:v>-3.7</c:v>
                </c:pt>
                <c:pt idx="701">
                  <c:v>-3.7</c:v>
                </c:pt>
                <c:pt idx="702">
                  <c:v>-3.7</c:v>
                </c:pt>
                <c:pt idx="703">
                  <c:v>-3.7</c:v>
                </c:pt>
                <c:pt idx="704">
                  <c:v>-3.6</c:v>
                </c:pt>
                <c:pt idx="705">
                  <c:v>-3.7</c:v>
                </c:pt>
                <c:pt idx="706">
                  <c:v>-3.6</c:v>
                </c:pt>
                <c:pt idx="707">
                  <c:v>-3.7</c:v>
                </c:pt>
                <c:pt idx="708">
                  <c:v>-3.7</c:v>
                </c:pt>
                <c:pt idx="709">
                  <c:v>-3.7</c:v>
                </c:pt>
                <c:pt idx="710">
                  <c:v>-3.7</c:v>
                </c:pt>
                <c:pt idx="711">
                  <c:v>-3.7</c:v>
                </c:pt>
                <c:pt idx="712">
                  <c:v>-3.7</c:v>
                </c:pt>
                <c:pt idx="713">
                  <c:v>-3.7</c:v>
                </c:pt>
                <c:pt idx="714">
                  <c:v>-3.7</c:v>
                </c:pt>
                <c:pt idx="715">
                  <c:v>-3.8</c:v>
                </c:pt>
                <c:pt idx="716">
                  <c:v>-3.8</c:v>
                </c:pt>
                <c:pt idx="717">
                  <c:v>-3.8</c:v>
                </c:pt>
                <c:pt idx="718">
                  <c:v>-3.8</c:v>
                </c:pt>
                <c:pt idx="719">
                  <c:v>-3.7</c:v>
                </c:pt>
                <c:pt idx="720">
                  <c:v>-3.8</c:v>
                </c:pt>
                <c:pt idx="721">
                  <c:v>-3.8</c:v>
                </c:pt>
                <c:pt idx="722">
                  <c:v>-3.8</c:v>
                </c:pt>
                <c:pt idx="723">
                  <c:v>-3.7</c:v>
                </c:pt>
                <c:pt idx="724">
                  <c:v>-3.8</c:v>
                </c:pt>
                <c:pt idx="725">
                  <c:v>-3.8</c:v>
                </c:pt>
                <c:pt idx="726">
                  <c:v>-3.9</c:v>
                </c:pt>
                <c:pt idx="727">
                  <c:v>-3.8</c:v>
                </c:pt>
                <c:pt idx="728">
                  <c:v>-3.8</c:v>
                </c:pt>
                <c:pt idx="729">
                  <c:v>-3.8</c:v>
                </c:pt>
                <c:pt idx="730">
                  <c:v>-3.8</c:v>
                </c:pt>
                <c:pt idx="731">
                  <c:v>-3.8</c:v>
                </c:pt>
                <c:pt idx="732">
                  <c:v>-3.9</c:v>
                </c:pt>
                <c:pt idx="733">
                  <c:v>-3.9</c:v>
                </c:pt>
                <c:pt idx="734">
                  <c:v>-4</c:v>
                </c:pt>
                <c:pt idx="735">
                  <c:v>-3.9</c:v>
                </c:pt>
                <c:pt idx="736">
                  <c:v>-3.9</c:v>
                </c:pt>
                <c:pt idx="737">
                  <c:v>-4</c:v>
                </c:pt>
                <c:pt idx="738">
                  <c:v>-4</c:v>
                </c:pt>
                <c:pt idx="739">
                  <c:v>-4</c:v>
                </c:pt>
                <c:pt idx="740">
                  <c:v>-4</c:v>
                </c:pt>
                <c:pt idx="741">
                  <c:v>-4</c:v>
                </c:pt>
                <c:pt idx="742">
                  <c:v>-4</c:v>
                </c:pt>
                <c:pt idx="743">
                  <c:v>-4</c:v>
                </c:pt>
                <c:pt idx="744">
                  <c:v>-4</c:v>
                </c:pt>
                <c:pt idx="745">
                  <c:v>-4</c:v>
                </c:pt>
                <c:pt idx="746">
                  <c:v>-4.0999999999999996</c:v>
                </c:pt>
                <c:pt idx="747">
                  <c:v>-4</c:v>
                </c:pt>
                <c:pt idx="748">
                  <c:v>-4.0999999999999996</c:v>
                </c:pt>
                <c:pt idx="749">
                  <c:v>-4.0999999999999996</c:v>
                </c:pt>
                <c:pt idx="750">
                  <c:v>-4.0999999999999996</c:v>
                </c:pt>
                <c:pt idx="751">
                  <c:v>-4</c:v>
                </c:pt>
                <c:pt idx="752">
                  <c:v>-4</c:v>
                </c:pt>
                <c:pt idx="753">
                  <c:v>-4.0999999999999996</c:v>
                </c:pt>
                <c:pt idx="754">
                  <c:v>-4.0999999999999996</c:v>
                </c:pt>
                <c:pt idx="755">
                  <c:v>-4.2</c:v>
                </c:pt>
                <c:pt idx="756">
                  <c:v>-4.2</c:v>
                </c:pt>
                <c:pt idx="757">
                  <c:v>-4.2</c:v>
                </c:pt>
                <c:pt idx="758">
                  <c:v>-4.2</c:v>
                </c:pt>
                <c:pt idx="759">
                  <c:v>-4.2</c:v>
                </c:pt>
                <c:pt idx="760">
                  <c:v>-4.0999999999999996</c:v>
                </c:pt>
                <c:pt idx="761">
                  <c:v>-4.2</c:v>
                </c:pt>
                <c:pt idx="762">
                  <c:v>-4.2</c:v>
                </c:pt>
                <c:pt idx="763">
                  <c:v>-4.2</c:v>
                </c:pt>
                <c:pt idx="764">
                  <c:v>-4.0999999999999996</c:v>
                </c:pt>
                <c:pt idx="765">
                  <c:v>-4.2</c:v>
                </c:pt>
                <c:pt idx="766">
                  <c:v>-4.2</c:v>
                </c:pt>
                <c:pt idx="767">
                  <c:v>-4.2</c:v>
                </c:pt>
                <c:pt idx="768">
                  <c:v>-4.2</c:v>
                </c:pt>
                <c:pt idx="769">
                  <c:v>-4.0999999999999996</c:v>
                </c:pt>
                <c:pt idx="770">
                  <c:v>-4.2</c:v>
                </c:pt>
                <c:pt idx="771">
                  <c:v>-4.2</c:v>
                </c:pt>
                <c:pt idx="772">
                  <c:v>-4.2</c:v>
                </c:pt>
                <c:pt idx="773">
                  <c:v>-4.0999999999999996</c:v>
                </c:pt>
                <c:pt idx="774">
                  <c:v>-4.2</c:v>
                </c:pt>
                <c:pt idx="775">
                  <c:v>-4.2</c:v>
                </c:pt>
                <c:pt idx="776">
                  <c:v>-4.2</c:v>
                </c:pt>
                <c:pt idx="777">
                  <c:v>-4.2</c:v>
                </c:pt>
                <c:pt idx="778">
                  <c:v>-4.2</c:v>
                </c:pt>
                <c:pt idx="779">
                  <c:v>-4.2</c:v>
                </c:pt>
                <c:pt idx="780">
                  <c:v>-4.2</c:v>
                </c:pt>
                <c:pt idx="781">
                  <c:v>-4.2</c:v>
                </c:pt>
                <c:pt idx="782">
                  <c:v>-4.3</c:v>
                </c:pt>
                <c:pt idx="783">
                  <c:v>-4.2</c:v>
                </c:pt>
                <c:pt idx="784">
                  <c:v>-4.2</c:v>
                </c:pt>
                <c:pt idx="785">
                  <c:v>-4.2</c:v>
                </c:pt>
                <c:pt idx="786">
                  <c:v>-4.3</c:v>
                </c:pt>
                <c:pt idx="787">
                  <c:v>-4.2</c:v>
                </c:pt>
                <c:pt idx="788">
                  <c:v>-4.2</c:v>
                </c:pt>
                <c:pt idx="789">
                  <c:v>-4.3</c:v>
                </c:pt>
                <c:pt idx="790">
                  <c:v>-4.3</c:v>
                </c:pt>
                <c:pt idx="791">
                  <c:v>-4.3</c:v>
                </c:pt>
                <c:pt idx="792">
                  <c:v>-4.2</c:v>
                </c:pt>
                <c:pt idx="793">
                  <c:v>-4.3</c:v>
                </c:pt>
                <c:pt idx="794">
                  <c:v>-4.3</c:v>
                </c:pt>
                <c:pt idx="795">
                  <c:v>-4.3</c:v>
                </c:pt>
                <c:pt idx="796">
                  <c:v>-4.2</c:v>
                </c:pt>
                <c:pt idx="797">
                  <c:v>-4.3</c:v>
                </c:pt>
                <c:pt idx="798">
                  <c:v>-4.3</c:v>
                </c:pt>
                <c:pt idx="799">
                  <c:v>-4.3</c:v>
                </c:pt>
                <c:pt idx="800">
                  <c:v>-4.3</c:v>
                </c:pt>
                <c:pt idx="801">
                  <c:v>-4.3</c:v>
                </c:pt>
                <c:pt idx="802">
                  <c:v>-4.3</c:v>
                </c:pt>
                <c:pt idx="803">
                  <c:v>-4.3</c:v>
                </c:pt>
                <c:pt idx="804">
                  <c:v>-4.3</c:v>
                </c:pt>
                <c:pt idx="805">
                  <c:v>-4.3</c:v>
                </c:pt>
                <c:pt idx="806">
                  <c:v>-4.4000000000000004</c:v>
                </c:pt>
                <c:pt idx="807">
                  <c:v>-4.3</c:v>
                </c:pt>
                <c:pt idx="808">
                  <c:v>-4.4000000000000004</c:v>
                </c:pt>
                <c:pt idx="809">
                  <c:v>-4.3</c:v>
                </c:pt>
                <c:pt idx="810">
                  <c:v>-4.3</c:v>
                </c:pt>
                <c:pt idx="811">
                  <c:v>-4.3</c:v>
                </c:pt>
                <c:pt idx="812">
                  <c:v>-4.3</c:v>
                </c:pt>
                <c:pt idx="813">
                  <c:v>-4.3</c:v>
                </c:pt>
                <c:pt idx="814">
                  <c:v>-4.3</c:v>
                </c:pt>
                <c:pt idx="815">
                  <c:v>-4.2</c:v>
                </c:pt>
                <c:pt idx="816">
                  <c:v>-4.3</c:v>
                </c:pt>
                <c:pt idx="817">
                  <c:v>-4.3</c:v>
                </c:pt>
                <c:pt idx="818">
                  <c:v>-4.3</c:v>
                </c:pt>
                <c:pt idx="819">
                  <c:v>-4.3</c:v>
                </c:pt>
                <c:pt idx="820">
                  <c:v>-4.3</c:v>
                </c:pt>
                <c:pt idx="821">
                  <c:v>-4.3</c:v>
                </c:pt>
                <c:pt idx="822">
                  <c:v>-4.3</c:v>
                </c:pt>
                <c:pt idx="823">
                  <c:v>-4.2</c:v>
                </c:pt>
                <c:pt idx="824">
                  <c:v>-4.2</c:v>
                </c:pt>
                <c:pt idx="825">
                  <c:v>-4.3</c:v>
                </c:pt>
                <c:pt idx="826">
                  <c:v>-4.3</c:v>
                </c:pt>
                <c:pt idx="827">
                  <c:v>-4.3</c:v>
                </c:pt>
                <c:pt idx="828">
                  <c:v>-4.3</c:v>
                </c:pt>
                <c:pt idx="829">
                  <c:v>-4.3</c:v>
                </c:pt>
                <c:pt idx="830">
                  <c:v>-4.4000000000000004</c:v>
                </c:pt>
                <c:pt idx="831">
                  <c:v>-4.3</c:v>
                </c:pt>
                <c:pt idx="832">
                  <c:v>-4.3</c:v>
                </c:pt>
                <c:pt idx="833">
                  <c:v>-4.3</c:v>
                </c:pt>
                <c:pt idx="834">
                  <c:v>-4.3</c:v>
                </c:pt>
                <c:pt idx="835">
                  <c:v>-4.3</c:v>
                </c:pt>
                <c:pt idx="836">
                  <c:v>-4.2</c:v>
                </c:pt>
                <c:pt idx="837">
                  <c:v>-4.3</c:v>
                </c:pt>
                <c:pt idx="838">
                  <c:v>-4.2</c:v>
                </c:pt>
                <c:pt idx="839">
                  <c:v>-4.3</c:v>
                </c:pt>
                <c:pt idx="840">
                  <c:v>-4.3</c:v>
                </c:pt>
                <c:pt idx="841">
                  <c:v>-4.2</c:v>
                </c:pt>
                <c:pt idx="842">
                  <c:v>-4.3</c:v>
                </c:pt>
                <c:pt idx="843">
                  <c:v>-4.3</c:v>
                </c:pt>
                <c:pt idx="844">
                  <c:v>-4.3</c:v>
                </c:pt>
                <c:pt idx="845">
                  <c:v>-4.3</c:v>
                </c:pt>
                <c:pt idx="846">
                  <c:v>-4.4000000000000004</c:v>
                </c:pt>
                <c:pt idx="847">
                  <c:v>-4.3</c:v>
                </c:pt>
                <c:pt idx="848">
                  <c:v>-4.4000000000000004</c:v>
                </c:pt>
                <c:pt idx="849">
                  <c:v>-4.3</c:v>
                </c:pt>
                <c:pt idx="850">
                  <c:v>-4.4000000000000004</c:v>
                </c:pt>
                <c:pt idx="851">
                  <c:v>-4.3</c:v>
                </c:pt>
                <c:pt idx="852">
                  <c:v>-4.4000000000000004</c:v>
                </c:pt>
                <c:pt idx="853">
                  <c:v>-4.4000000000000004</c:v>
                </c:pt>
                <c:pt idx="854">
                  <c:v>-4.4000000000000004</c:v>
                </c:pt>
                <c:pt idx="855">
                  <c:v>-4.4000000000000004</c:v>
                </c:pt>
                <c:pt idx="856">
                  <c:v>-4.4000000000000004</c:v>
                </c:pt>
                <c:pt idx="857">
                  <c:v>-4.4000000000000004</c:v>
                </c:pt>
                <c:pt idx="858">
                  <c:v>-4.5</c:v>
                </c:pt>
                <c:pt idx="859">
                  <c:v>-4.5</c:v>
                </c:pt>
                <c:pt idx="860">
                  <c:v>-4.5</c:v>
                </c:pt>
                <c:pt idx="861">
                  <c:v>-4.4000000000000004</c:v>
                </c:pt>
                <c:pt idx="862">
                  <c:v>-4.4000000000000004</c:v>
                </c:pt>
                <c:pt idx="863">
                  <c:v>-4.5</c:v>
                </c:pt>
                <c:pt idx="864">
                  <c:v>-4.4000000000000004</c:v>
                </c:pt>
                <c:pt idx="865">
                  <c:v>-4.4000000000000004</c:v>
                </c:pt>
                <c:pt idx="866">
                  <c:v>-4.4000000000000004</c:v>
                </c:pt>
                <c:pt idx="867">
                  <c:v>-4.4000000000000004</c:v>
                </c:pt>
                <c:pt idx="868">
                  <c:v>-4.5</c:v>
                </c:pt>
                <c:pt idx="869">
                  <c:v>-4.4000000000000004</c:v>
                </c:pt>
                <c:pt idx="870">
                  <c:v>-4.5</c:v>
                </c:pt>
                <c:pt idx="871">
                  <c:v>-4.4000000000000004</c:v>
                </c:pt>
                <c:pt idx="872">
                  <c:v>-4.4000000000000004</c:v>
                </c:pt>
                <c:pt idx="873">
                  <c:v>-4.5</c:v>
                </c:pt>
                <c:pt idx="874">
                  <c:v>-4.5</c:v>
                </c:pt>
                <c:pt idx="875">
                  <c:v>-4.5</c:v>
                </c:pt>
                <c:pt idx="876">
                  <c:v>-4.5</c:v>
                </c:pt>
                <c:pt idx="877">
                  <c:v>-4.5</c:v>
                </c:pt>
                <c:pt idx="878">
                  <c:v>-4.5</c:v>
                </c:pt>
                <c:pt idx="879">
                  <c:v>-4.5</c:v>
                </c:pt>
                <c:pt idx="880">
                  <c:v>-4.5</c:v>
                </c:pt>
                <c:pt idx="881">
                  <c:v>-4.4000000000000004</c:v>
                </c:pt>
                <c:pt idx="882">
                  <c:v>-4.5</c:v>
                </c:pt>
                <c:pt idx="883">
                  <c:v>-4.5</c:v>
                </c:pt>
                <c:pt idx="884">
                  <c:v>-4.5</c:v>
                </c:pt>
                <c:pt idx="885">
                  <c:v>-4.5</c:v>
                </c:pt>
                <c:pt idx="886">
                  <c:v>-4.5</c:v>
                </c:pt>
                <c:pt idx="887">
                  <c:v>-4.5</c:v>
                </c:pt>
                <c:pt idx="888">
                  <c:v>-4.4000000000000004</c:v>
                </c:pt>
                <c:pt idx="889">
                  <c:v>-4.4000000000000004</c:v>
                </c:pt>
                <c:pt idx="890">
                  <c:v>-4.5</c:v>
                </c:pt>
                <c:pt idx="891">
                  <c:v>-4.4000000000000004</c:v>
                </c:pt>
                <c:pt idx="892">
                  <c:v>-4.5</c:v>
                </c:pt>
                <c:pt idx="893">
                  <c:v>-4.5</c:v>
                </c:pt>
                <c:pt idx="894">
                  <c:v>-4.5999999999999996</c:v>
                </c:pt>
                <c:pt idx="895">
                  <c:v>-4.5</c:v>
                </c:pt>
                <c:pt idx="896">
                  <c:v>-4.5999999999999996</c:v>
                </c:pt>
                <c:pt idx="897">
                  <c:v>-4.5</c:v>
                </c:pt>
                <c:pt idx="898">
                  <c:v>-4.5</c:v>
                </c:pt>
                <c:pt idx="899">
                  <c:v>-4.5</c:v>
                </c:pt>
                <c:pt idx="900">
                  <c:v>-4.5</c:v>
                </c:pt>
                <c:pt idx="901">
                  <c:v>-4.5</c:v>
                </c:pt>
                <c:pt idx="902">
                  <c:v>-4.5</c:v>
                </c:pt>
                <c:pt idx="903">
                  <c:v>-4.5</c:v>
                </c:pt>
                <c:pt idx="904">
                  <c:v>-4.5</c:v>
                </c:pt>
                <c:pt idx="905">
                  <c:v>-4.5</c:v>
                </c:pt>
                <c:pt idx="906">
                  <c:v>-4.4000000000000004</c:v>
                </c:pt>
                <c:pt idx="907">
                  <c:v>-4.4000000000000004</c:v>
                </c:pt>
                <c:pt idx="908">
                  <c:v>-4.5</c:v>
                </c:pt>
                <c:pt idx="909">
                  <c:v>-4.5</c:v>
                </c:pt>
                <c:pt idx="910">
                  <c:v>-4.5</c:v>
                </c:pt>
                <c:pt idx="911">
                  <c:v>-4.5</c:v>
                </c:pt>
                <c:pt idx="912">
                  <c:v>-4.5</c:v>
                </c:pt>
                <c:pt idx="913">
                  <c:v>-4.5999999999999996</c:v>
                </c:pt>
                <c:pt idx="914">
                  <c:v>-4.5</c:v>
                </c:pt>
                <c:pt idx="915">
                  <c:v>-4.5999999999999996</c:v>
                </c:pt>
                <c:pt idx="916">
                  <c:v>-4.5</c:v>
                </c:pt>
                <c:pt idx="917">
                  <c:v>-4.5</c:v>
                </c:pt>
                <c:pt idx="918">
                  <c:v>-4.5</c:v>
                </c:pt>
                <c:pt idx="919">
                  <c:v>-4.5</c:v>
                </c:pt>
                <c:pt idx="920">
                  <c:v>-4.5999999999999996</c:v>
                </c:pt>
                <c:pt idx="921">
                  <c:v>-4.5999999999999996</c:v>
                </c:pt>
                <c:pt idx="922">
                  <c:v>-4.5999999999999996</c:v>
                </c:pt>
                <c:pt idx="923">
                  <c:v>-4.5999999999999996</c:v>
                </c:pt>
                <c:pt idx="924">
                  <c:v>-4.5</c:v>
                </c:pt>
                <c:pt idx="925">
                  <c:v>-4.5999999999999996</c:v>
                </c:pt>
                <c:pt idx="926">
                  <c:v>-4.5999999999999996</c:v>
                </c:pt>
                <c:pt idx="927">
                  <c:v>-4.7</c:v>
                </c:pt>
                <c:pt idx="928">
                  <c:v>-4.5999999999999996</c:v>
                </c:pt>
                <c:pt idx="929">
                  <c:v>-4.5999999999999996</c:v>
                </c:pt>
                <c:pt idx="930">
                  <c:v>-4.7</c:v>
                </c:pt>
                <c:pt idx="931">
                  <c:v>-4.7</c:v>
                </c:pt>
                <c:pt idx="932">
                  <c:v>-4.5999999999999996</c:v>
                </c:pt>
                <c:pt idx="933">
                  <c:v>-4.5999999999999996</c:v>
                </c:pt>
                <c:pt idx="934">
                  <c:v>-4.5999999999999996</c:v>
                </c:pt>
                <c:pt idx="935">
                  <c:v>-4.5999999999999996</c:v>
                </c:pt>
                <c:pt idx="936">
                  <c:v>-4.5999999999999996</c:v>
                </c:pt>
                <c:pt idx="937">
                  <c:v>-4.7</c:v>
                </c:pt>
                <c:pt idx="938">
                  <c:v>-4.7</c:v>
                </c:pt>
                <c:pt idx="939">
                  <c:v>-4.7</c:v>
                </c:pt>
                <c:pt idx="940">
                  <c:v>-4.7</c:v>
                </c:pt>
                <c:pt idx="941">
                  <c:v>-4.7</c:v>
                </c:pt>
                <c:pt idx="942">
                  <c:v>-4.7</c:v>
                </c:pt>
                <c:pt idx="943">
                  <c:v>-4.7</c:v>
                </c:pt>
                <c:pt idx="944">
                  <c:v>-4.5999999999999996</c:v>
                </c:pt>
                <c:pt idx="945">
                  <c:v>-4.7</c:v>
                </c:pt>
                <c:pt idx="946">
                  <c:v>-4.7</c:v>
                </c:pt>
                <c:pt idx="947">
                  <c:v>-4.5999999999999996</c:v>
                </c:pt>
                <c:pt idx="948">
                  <c:v>-4.7</c:v>
                </c:pt>
                <c:pt idx="949">
                  <c:v>-4.5999999999999996</c:v>
                </c:pt>
                <c:pt idx="950">
                  <c:v>-4.7</c:v>
                </c:pt>
                <c:pt idx="951">
                  <c:v>-4.5999999999999996</c:v>
                </c:pt>
                <c:pt idx="952">
                  <c:v>-4.7</c:v>
                </c:pt>
                <c:pt idx="953">
                  <c:v>-4.5999999999999996</c:v>
                </c:pt>
                <c:pt idx="954">
                  <c:v>-4.7</c:v>
                </c:pt>
                <c:pt idx="955">
                  <c:v>-4.7</c:v>
                </c:pt>
                <c:pt idx="956">
                  <c:v>-4.5999999999999996</c:v>
                </c:pt>
                <c:pt idx="957">
                  <c:v>-4.5999999999999996</c:v>
                </c:pt>
                <c:pt idx="958">
                  <c:v>-4.7</c:v>
                </c:pt>
                <c:pt idx="959">
                  <c:v>-4.7</c:v>
                </c:pt>
                <c:pt idx="960">
                  <c:v>-4.5999999999999996</c:v>
                </c:pt>
                <c:pt idx="961">
                  <c:v>-4.7</c:v>
                </c:pt>
                <c:pt idx="962">
                  <c:v>-4.7</c:v>
                </c:pt>
                <c:pt idx="963">
                  <c:v>-4.7</c:v>
                </c:pt>
                <c:pt idx="964">
                  <c:v>-4.8</c:v>
                </c:pt>
                <c:pt idx="965">
                  <c:v>-4.8</c:v>
                </c:pt>
                <c:pt idx="966">
                  <c:v>-4.8</c:v>
                </c:pt>
                <c:pt idx="967">
                  <c:v>-4.8</c:v>
                </c:pt>
                <c:pt idx="968">
                  <c:v>-4.7</c:v>
                </c:pt>
                <c:pt idx="969">
                  <c:v>-4.8</c:v>
                </c:pt>
                <c:pt idx="970">
                  <c:v>-4.8</c:v>
                </c:pt>
                <c:pt idx="971">
                  <c:v>-4.8</c:v>
                </c:pt>
                <c:pt idx="972">
                  <c:v>-4.8</c:v>
                </c:pt>
                <c:pt idx="973">
                  <c:v>-4.8</c:v>
                </c:pt>
                <c:pt idx="974">
                  <c:v>-4.8</c:v>
                </c:pt>
                <c:pt idx="975">
                  <c:v>-4.8</c:v>
                </c:pt>
                <c:pt idx="976">
                  <c:v>-4.8</c:v>
                </c:pt>
                <c:pt idx="977">
                  <c:v>-4.8</c:v>
                </c:pt>
                <c:pt idx="978">
                  <c:v>-4.8</c:v>
                </c:pt>
                <c:pt idx="979">
                  <c:v>-4.8</c:v>
                </c:pt>
                <c:pt idx="980">
                  <c:v>-4.8</c:v>
                </c:pt>
                <c:pt idx="981">
                  <c:v>-4.9000000000000004</c:v>
                </c:pt>
                <c:pt idx="982">
                  <c:v>-4.8</c:v>
                </c:pt>
                <c:pt idx="983">
                  <c:v>-4.8</c:v>
                </c:pt>
                <c:pt idx="984">
                  <c:v>-4.9000000000000004</c:v>
                </c:pt>
                <c:pt idx="985">
                  <c:v>-4.9000000000000004</c:v>
                </c:pt>
                <c:pt idx="986">
                  <c:v>-4.8</c:v>
                </c:pt>
                <c:pt idx="987">
                  <c:v>-4.8</c:v>
                </c:pt>
                <c:pt idx="988">
                  <c:v>-4.8</c:v>
                </c:pt>
                <c:pt idx="989">
                  <c:v>-4.8</c:v>
                </c:pt>
                <c:pt idx="990">
                  <c:v>-4.8</c:v>
                </c:pt>
                <c:pt idx="991">
                  <c:v>-4.8</c:v>
                </c:pt>
                <c:pt idx="992">
                  <c:v>-4.9000000000000004</c:v>
                </c:pt>
                <c:pt idx="993">
                  <c:v>-4.9000000000000004</c:v>
                </c:pt>
                <c:pt idx="994">
                  <c:v>-4.9000000000000004</c:v>
                </c:pt>
                <c:pt idx="995">
                  <c:v>-4.8</c:v>
                </c:pt>
                <c:pt idx="996">
                  <c:v>-4.9000000000000004</c:v>
                </c:pt>
                <c:pt idx="997">
                  <c:v>-4.8</c:v>
                </c:pt>
                <c:pt idx="998">
                  <c:v>-4.9000000000000004</c:v>
                </c:pt>
                <c:pt idx="999">
                  <c:v>-4.8</c:v>
                </c:pt>
                <c:pt idx="1000">
                  <c:v>-4.8</c:v>
                </c:pt>
                <c:pt idx="1001">
                  <c:v>-4.8</c:v>
                </c:pt>
                <c:pt idx="1002">
                  <c:v>-4.8</c:v>
                </c:pt>
                <c:pt idx="1003">
                  <c:v>-4.9000000000000004</c:v>
                </c:pt>
                <c:pt idx="1004">
                  <c:v>-4.8</c:v>
                </c:pt>
                <c:pt idx="1005">
                  <c:v>-4.8</c:v>
                </c:pt>
                <c:pt idx="1006">
                  <c:v>-4.9000000000000004</c:v>
                </c:pt>
                <c:pt idx="1007">
                  <c:v>-4.8</c:v>
                </c:pt>
                <c:pt idx="1008">
                  <c:v>-4.9000000000000004</c:v>
                </c:pt>
                <c:pt idx="1009">
                  <c:v>-4.8</c:v>
                </c:pt>
                <c:pt idx="1010">
                  <c:v>-4.8</c:v>
                </c:pt>
                <c:pt idx="1011">
                  <c:v>-4.8</c:v>
                </c:pt>
                <c:pt idx="1012">
                  <c:v>-4.8</c:v>
                </c:pt>
                <c:pt idx="1013">
                  <c:v>-4.9000000000000004</c:v>
                </c:pt>
                <c:pt idx="1014">
                  <c:v>-4.9000000000000004</c:v>
                </c:pt>
                <c:pt idx="1015">
                  <c:v>-4.8</c:v>
                </c:pt>
                <c:pt idx="1016">
                  <c:v>-4.8</c:v>
                </c:pt>
                <c:pt idx="1017">
                  <c:v>-4.8</c:v>
                </c:pt>
                <c:pt idx="1018">
                  <c:v>-4.9000000000000004</c:v>
                </c:pt>
                <c:pt idx="1019">
                  <c:v>-4.9000000000000004</c:v>
                </c:pt>
                <c:pt idx="1020">
                  <c:v>-5</c:v>
                </c:pt>
                <c:pt idx="1021">
                  <c:v>-4.9000000000000004</c:v>
                </c:pt>
                <c:pt idx="1022">
                  <c:v>-4.9000000000000004</c:v>
                </c:pt>
                <c:pt idx="1023">
                  <c:v>-5</c:v>
                </c:pt>
                <c:pt idx="1024">
                  <c:v>-5</c:v>
                </c:pt>
                <c:pt idx="1025">
                  <c:v>-4.9000000000000004</c:v>
                </c:pt>
                <c:pt idx="1026">
                  <c:v>-4.9000000000000004</c:v>
                </c:pt>
                <c:pt idx="1027">
                  <c:v>-5</c:v>
                </c:pt>
                <c:pt idx="1028">
                  <c:v>-5</c:v>
                </c:pt>
                <c:pt idx="1029">
                  <c:v>-5</c:v>
                </c:pt>
                <c:pt idx="1030">
                  <c:v>-5</c:v>
                </c:pt>
                <c:pt idx="1031">
                  <c:v>-5</c:v>
                </c:pt>
                <c:pt idx="1032">
                  <c:v>-5</c:v>
                </c:pt>
                <c:pt idx="1033">
                  <c:v>-5</c:v>
                </c:pt>
                <c:pt idx="1034">
                  <c:v>-5</c:v>
                </c:pt>
                <c:pt idx="1035">
                  <c:v>-5</c:v>
                </c:pt>
                <c:pt idx="1036">
                  <c:v>-5.0999999999999996</c:v>
                </c:pt>
                <c:pt idx="1037">
                  <c:v>-5.0999999999999996</c:v>
                </c:pt>
                <c:pt idx="1038">
                  <c:v>-5</c:v>
                </c:pt>
                <c:pt idx="1039">
                  <c:v>-5</c:v>
                </c:pt>
                <c:pt idx="1040">
                  <c:v>-5</c:v>
                </c:pt>
                <c:pt idx="1041">
                  <c:v>-5</c:v>
                </c:pt>
                <c:pt idx="1042">
                  <c:v>-5</c:v>
                </c:pt>
                <c:pt idx="1043">
                  <c:v>-5</c:v>
                </c:pt>
                <c:pt idx="1044">
                  <c:v>-5</c:v>
                </c:pt>
                <c:pt idx="1045">
                  <c:v>-5</c:v>
                </c:pt>
                <c:pt idx="1046">
                  <c:v>-5.0999999999999996</c:v>
                </c:pt>
                <c:pt idx="1047">
                  <c:v>-5.0999999999999996</c:v>
                </c:pt>
                <c:pt idx="1048">
                  <c:v>-5.0999999999999996</c:v>
                </c:pt>
                <c:pt idx="1049">
                  <c:v>-5.0999999999999996</c:v>
                </c:pt>
                <c:pt idx="1050">
                  <c:v>-5</c:v>
                </c:pt>
                <c:pt idx="1051">
                  <c:v>-5</c:v>
                </c:pt>
                <c:pt idx="1052">
                  <c:v>-5</c:v>
                </c:pt>
                <c:pt idx="1053">
                  <c:v>-5</c:v>
                </c:pt>
                <c:pt idx="1054">
                  <c:v>-5</c:v>
                </c:pt>
                <c:pt idx="1055">
                  <c:v>-5</c:v>
                </c:pt>
                <c:pt idx="1056">
                  <c:v>-5</c:v>
                </c:pt>
                <c:pt idx="1057">
                  <c:v>-5</c:v>
                </c:pt>
                <c:pt idx="1058">
                  <c:v>-5</c:v>
                </c:pt>
                <c:pt idx="1059">
                  <c:v>-5</c:v>
                </c:pt>
                <c:pt idx="1060">
                  <c:v>-5.0999999999999996</c:v>
                </c:pt>
                <c:pt idx="1061">
                  <c:v>-5.0999999999999996</c:v>
                </c:pt>
                <c:pt idx="1062">
                  <c:v>-5</c:v>
                </c:pt>
                <c:pt idx="1063">
                  <c:v>-5</c:v>
                </c:pt>
                <c:pt idx="1064">
                  <c:v>-5</c:v>
                </c:pt>
                <c:pt idx="1065">
                  <c:v>-5</c:v>
                </c:pt>
                <c:pt idx="1066">
                  <c:v>-5.0999999999999996</c:v>
                </c:pt>
                <c:pt idx="1067">
                  <c:v>-5</c:v>
                </c:pt>
                <c:pt idx="1068">
                  <c:v>-5</c:v>
                </c:pt>
                <c:pt idx="1069">
                  <c:v>-5.0999999999999996</c:v>
                </c:pt>
                <c:pt idx="1070">
                  <c:v>-5</c:v>
                </c:pt>
                <c:pt idx="1071">
                  <c:v>-5</c:v>
                </c:pt>
                <c:pt idx="1072">
                  <c:v>-5</c:v>
                </c:pt>
                <c:pt idx="1073">
                  <c:v>-5</c:v>
                </c:pt>
                <c:pt idx="1074">
                  <c:v>-5</c:v>
                </c:pt>
                <c:pt idx="1075">
                  <c:v>-5</c:v>
                </c:pt>
                <c:pt idx="1076">
                  <c:v>-5</c:v>
                </c:pt>
                <c:pt idx="1077">
                  <c:v>-5</c:v>
                </c:pt>
                <c:pt idx="1078">
                  <c:v>-5.0999999999999996</c:v>
                </c:pt>
                <c:pt idx="1079">
                  <c:v>-5.0999999999999996</c:v>
                </c:pt>
                <c:pt idx="1080">
                  <c:v>-5</c:v>
                </c:pt>
                <c:pt idx="1081">
                  <c:v>-5</c:v>
                </c:pt>
                <c:pt idx="1082">
                  <c:v>-5</c:v>
                </c:pt>
                <c:pt idx="1083">
                  <c:v>-5.0999999999999996</c:v>
                </c:pt>
                <c:pt idx="1084">
                  <c:v>-5.0999999999999996</c:v>
                </c:pt>
                <c:pt idx="1085">
                  <c:v>-5.0999999999999996</c:v>
                </c:pt>
                <c:pt idx="1086">
                  <c:v>-5.0999999999999996</c:v>
                </c:pt>
                <c:pt idx="1087">
                  <c:v>-5</c:v>
                </c:pt>
                <c:pt idx="1088">
                  <c:v>-5.0999999999999996</c:v>
                </c:pt>
                <c:pt idx="1089">
                  <c:v>-5.0999999999999996</c:v>
                </c:pt>
                <c:pt idx="1090">
                  <c:v>-5</c:v>
                </c:pt>
                <c:pt idx="1091">
                  <c:v>-5.0999999999999996</c:v>
                </c:pt>
                <c:pt idx="1092">
                  <c:v>-5.0999999999999996</c:v>
                </c:pt>
                <c:pt idx="1093">
                  <c:v>-5.0999999999999996</c:v>
                </c:pt>
                <c:pt idx="1094">
                  <c:v>-5.0999999999999996</c:v>
                </c:pt>
                <c:pt idx="1095">
                  <c:v>-5.0999999999999996</c:v>
                </c:pt>
                <c:pt idx="1096">
                  <c:v>-5.2</c:v>
                </c:pt>
                <c:pt idx="1097">
                  <c:v>-5.0999999999999996</c:v>
                </c:pt>
                <c:pt idx="1098">
                  <c:v>-5.2</c:v>
                </c:pt>
                <c:pt idx="1099">
                  <c:v>-5.2</c:v>
                </c:pt>
                <c:pt idx="1100">
                  <c:v>-5.0999999999999996</c:v>
                </c:pt>
                <c:pt idx="1101">
                  <c:v>-5.2</c:v>
                </c:pt>
                <c:pt idx="1102">
                  <c:v>-5.2</c:v>
                </c:pt>
                <c:pt idx="1103">
                  <c:v>-5.0999999999999996</c:v>
                </c:pt>
                <c:pt idx="1104">
                  <c:v>-5.0999999999999996</c:v>
                </c:pt>
                <c:pt idx="1105">
                  <c:v>-5.2</c:v>
                </c:pt>
                <c:pt idx="1106">
                  <c:v>-5.0999999999999996</c:v>
                </c:pt>
                <c:pt idx="1107">
                  <c:v>-5.2</c:v>
                </c:pt>
                <c:pt idx="1108">
                  <c:v>-5.2</c:v>
                </c:pt>
                <c:pt idx="1109">
                  <c:v>-5.2</c:v>
                </c:pt>
                <c:pt idx="1110">
                  <c:v>-5.0999999999999996</c:v>
                </c:pt>
                <c:pt idx="1111">
                  <c:v>-5.2</c:v>
                </c:pt>
                <c:pt idx="1112">
                  <c:v>-5.2</c:v>
                </c:pt>
                <c:pt idx="1113">
                  <c:v>-5.0999999999999996</c:v>
                </c:pt>
                <c:pt idx="1114">
                  <c:v>-5.2</c:v>
                </c:pt>
                <c:pt idx="1115">
                  <c:v>-5.2</c:v>
                </c:pt>
                <c:pt idx="1116">
                  <c:v>-5.2</c:v>
                </c:pt>
                <c:pt idx="1117">
                  <c:v>-5.2</c:v>
                </c:pt>
                <c:pt idx="1118">
                  <c:v>-5.2</c:v>
                </c:pt>
                <c:pt idx="1119">
                  <c:v>-5.2</c:v>
                </c:pt>
                <c:pt idx="1120">
                  <c:v>-5.2</c:v>
                </c:pt>
                <c:pt idx="1121">
                  <c:v>-5.2</c:v>
                </c:pt>
                <c:pt idx="1122">
                  <c:v>-5.2</c:v>
                </c:pt>
                <c:pt idx="1123">
                  <c:v>-5.3</c:v>
                </c:pt>
                <c:pt idx="1124">
                  <c:v>-5.2</c:v>
                </c:pt>
                <c:pt idx="1125">
                  <c:v>-5.2</c:v>
                </c:pt>
                <c:pt idx="1126">
                  <c:v>-5.3</c:v>
                </c:pt>
                <c:pt idx="1127">
                  <c:v>-5.3</c:v>
                </c:pt>
                <c:pt idx="1128">
                  <c:v>-5.3</c:v>
                </c:pt>
                <c:pt idx="1129">
                  <c:v>-5.3</c:v>
                </c:pt>
                <c:pt idx="1130">
                  <c:v>-5.3</c:v>
                </c:pt>
                <c:pt idx="1131">
                  <c:v>-5.3</c:v>
                </c:pt>
                <c:pt idx="1132">
                  <c:v>-5.3</c:v>
                </c:pt>
                <c:pt idx="1133">
                  <c:v>-5.3</c:v>
                </c:pt>
                <c:pt idx="1134">
                  <c:v>-5.4</c:v>
                </c:pt>
                <c:pt idx="1135">
                  <c:v>-5.4</c:v>
                </c:pt>
                <c:pt idx="1136">
                  <c:v>-5.4</c:v>
                </c:pt>
                <c:pt idx="1137">
                  <c:v>-5.3</c:v>
                </c:pt>
                <c:pt idx="1138">
                  <c:v>-5.4</c:v>
                </c:pt>
                <c:pt idx="1139">
                  <c:v>-5.3</c:v>
                </c:pt>
                <c:pt idx="1140">
                  <c:v>-5.4</c:v>
                </c:pt>
                <c:pt idx="1141">
                  <c:v>-5.4</c:v>
                </c:pt>
                <c:pt idx="1142">
                  <c:v>-5.3</c:v>
                </c:pt>
                <c:pt idx="1143">
                  <c:v>-5.3</c:v>
                </c:pt>
                <c:pt idx="1144">
                  <c:v>-5.3</c:v>
                </c:pt>
                <c:pt idx="1145">
                  <c:v>-5.4</c:v>
                </c:pt>
                <c:pt idx="1146">
                  <c:v>-5.3</c:v>
                </c:pt>
                <c:pt idx="1147">
                  <c:v>-5.4</c:v>
                </c:pt>
                <c:pt idx="1148">
                  <c:v>-5.4</c:v>
                </c:pt>
                <c:pt idx="1149">
                  <c:v>-5.4</c:v>
                </c:pt>
                <c:pt idx="1150">
                  <c:v>-5.3</c:v>
                </c:pt>
                <c:pt idx="1151">
                  <c:v>-5.3</c:v>
                </c:pt>
                <c:pt idx="1152">
                  <c:v>-5.3</c:v>
                </c:pt>
                <c:pt idx="1153">
                  <c:v>-5.3</c:v>
                </c:pt>
                <c:pt idx="1154">
                  <c:v>-5.3</c:v>
                </c:pt>
                <c:pt idx="1155">
                  <c:v>-5.4</c:v>
                </c:pt>
                <c:pt idx="1156">
                  <c:v>-5.3</c:v>
                </c:pt>
                <c:pt idx="1157">
                  <c:v>-5.4</c:v>
                </c:pt>
                <c:pt idx="1158">
                  <c:v>-5.4</c:v>
                </c:pt>
                <c:pt idx="1159">
                  <c:v>-5.4</c:v>
                </c:pt>
                <c:pt idx="1160">
                  <c:v>-5.3</c:v>
                </c:pt>
                <c:pt idx="1161">
                  <c:v>-5.4</c:v>
                </c:pt>
                <c:pt idx="1162">
                  <c:v>-5.3</c:v>
                </c:pt>
                <c:pt idx="1163">
                  <c:v>-5.3</c:v>
                </c:pt>
                <c:pt idx="1164">
                  <c:v>-5.4</c:v>
                </c:pt>
                <c:pt idx="1165">
                  <c:v>-5.3</c:v>
                </c:pt>
                <c:pt idx="1166">
                  <c:v>-5.3</c:v>
                </c:pt>
                <c:pt idx="1167">
                  <c:v>-5.4</c:v>
                </c:pt>
                <c:pt idx="1168">
                  <c:v>-5.4</c:v>
                </c:pt>
                <c:pt idx="1169">
                  <c:v>-5.4</c:v>
                </c:pt>
                <c:pt idx="1170">
                  <c:v>-5.4</c:v>
                </c:pt>
                <c:pt idx="1171">
                  <c:v>-5.5</c:v>
                </c:pt>
                <c:pt idx="1172">
                  <c:v>-5.4</c:v>
                </c:pt>
                <c:pt idx="1173">
                  <c:v>-5.4</c:v>
                </c:pt>
                <c:pt idx="1174">
                  <c:v>-5.5</c:v>
                </c:pt>
                <c:pt idx="1175">
                  <c:v>-5.4</c:v>
                </c:pt>
                <c:pt idx="1176">
                  <c:v>-5.5</c:v>
                </c:pt>
                <c:pt idx="1177">
                  <c:v>-5.5</c:v>
                </c:pt>
                <c:pt idx="1178">
                  <c:v>-5.5</c:v>
                </c:pt>
                <c:pt idx="1179">
                  <c:v>-5.4</c:v>
                </c:pt>
                <c:pt idx="1180">
                  <c:v>-5.4</c:v>
                </c:pt>
                <c:pt idx="1181">
                  <c:v>-5.4</c:v>
                </c:pt>
                <c:pt idx="1182">
                  <c:v>-5.4</c:v>
                </c:pt>
                <c:pt idx="1183">
                  <c:v>-5.4</c:v>
                </c:pt>
                <c:pt idx="1184">
                  <c:v>-5.4</c:v>
                </c:pt>
                <c:pt idx="1185">
                  <c:v>-5.4</c:v>
                </c:pt>
                <c:pt idx="1186">
                  <c:v>-5.4</c:v>
                </c:pt>
                <c:pt idx="1187">
                  <c:v>-5.4</c:v>
                </c:pt>
                <c:pt idx="1188">
                  <c:v>-5.4</c:v>
                </c:pt>
                <c:pt idx="1189">
                  <c:v>-5.4</c:v>
                </c:pt>
                <c:pt idx="1190">
                  <c:v>-5.3</c:v>
                </c:pt>
                <c:pt idx="1191">
                  <c:v>-5.4</c:v>
                </c:pt>
                <c:pt idx="1192">
                  <c:v>-5.4</c:v>
                </c:pt>
                <c:pt idx="1193">
                  <c:v>-5.4</c:v>
                </c:pt>
                <c:pt idx="1194">
                  <c:v>-5.4</c:v>
                </c:pt>
                <c:pt idx="1195">
                  <c:v>-5.4</c:v>
                </c:pt>
                <c:pt idx="1196">
                  <c:v>-5.5</c:v>
                </c:pt>
                <c:pt idx="1197">
                  <c:v>-5.5</c:v>
                </c:pt>
                <c:pt idx="1198">
                  <c:v>-5.4</c:v>
                </c:pt>
                <c:pt idx="1199">
                  <c:v>-5.4</c:v>
                </c:pt>
                <c:pt idx="1200">
                  <c:v>-5.4</c:v>
                </c:pt>
                <c:pt idx="1201">
                  <c:v>-5.4</c:v>
                </c:pt>
                <c:pt idx="1202">
                  <c:v>-5.4</c:v>
                </c:pt>
                <c:pt idx="1203">
                  <c:v>-5.5</c:v>
                </c:pt>
                <c:pt idx="1204">
                  <c:v>-5.4</c:v>
                </c:pt>
                <c:pt idx="1205">
                  <c:v>-5.5</c:v>
                </c:pt>
                <c:pt idx="1206">
                  <c:v>-5.4</c:v>
                </c:pt>
                <c:pt idx="1207">
                  <c:v>-5.4</c:v>
                </c:pt>
                <c:pt idx="1208">
                  <c:v>-5.5</c:v>
                </c:pt>
                <c:pt idx="1209">
                  <c:v>-5.5</c:v>
                </c:pt>
                <c:pt idx="1210">
                  <c:v>-5.5</c:v>
                </c:pt>
                <c:pt idx="1211">
                  <c:v>-5.5</c:v>
                </c:pt>
                <c:pt idx="1212">
                  <c:v>-5.5</c:v>
                </c:pt>
                <c:pt idx="1213">
                  <c:v>-5.5</c:v>
                </c:pt>
                <c:pt idx="1214">
                  <c:v>-5.4</c:v>
                </c:pt>
                <c:pt idx="1215">
                  <c:v>-5.5</c:v>
                </c:pt>
                <c:pt idx="1216">
                  <c:v>-5.4</c:v>
                </c:pt>
                <c:pt idx="1217">
                  <c:v>-5.5</c:v>
                </c:pt>
                <c:pt idx="1218">
                  <c:v>-5.4</c:v>
                </c:pt>
                <c:pt idx="1219">
                  <c:v>-5.5</c:v>
                </c:pt>
                <c:pt idx="1220">
                  <c:v>-5.5</c:v>
                </c:pt>
                <c:pt idx="1221">
                  <c:v>-5.5</c:v>
                </c:pt>
                <c:pt idx="1222">
                  <c:v>-5.6</c:v>
                </c:pt>
                <c:pt idx="1223">
                  <c:v>-5.5</c:v>
                </c:pt>
                <c:pt idx="1224">
                  <c:v>-5.6</c:v>
                </c:pt>
                <c:pt idx="1225">
                  <c:v>-5.6</c:v>
                </c:pt>
                <c:pt idx="1226">
                  <c:v>-5.6</c:v>
                </c:pt>
                <c:pt idx="1227">
                  <c:v>-5.6</c:v>
                </c:pt>
                <c:pt idx="1228">
                  <c:v>-5.6</c:v>
                </c:pt>
                <c:pt idx="1229">
                  <c:v>-5.6</c:v>
                </c:pt>
                <c:pt idx="1230">
                  <c:v>-5.6</c:v>
                </c:pt>
                <c:pt idx="1231">
                  <c:v>-5.7</c:v>
                </c:pt>
                <c:pt idx="1232">
                  <c:v>-5.7</c:v>
                </c:pt>
                <c:pt idx="1233">
                  <c:v>-5.6</c:v>
                </c:pt>
                <c:pt idx="1234">
                  <c:v>-5.6</c:v>
                </c:pt>
                <c:pt idx="1235">
                  <c:v>-5.7</c:v>
                </c:pt>
                <c:pt idx="1236">
                  <c:v>-5.7</c:v>
                </c:pt>
                <c:pt idx="1237">
                  <c:v>-5.7</c:v>
                </c:pt>
                <c:pt idx="1238">
                  <c:v>-5.6</c:v>
                </c:pt>
                <c:pt idx="1239">
                  <c:v>-5.7</c:v>
                </c:pt>
                <c:pt idx="1240">
                  <c:v>-5.7</c:v>
                </c:pt>
                <c:pt idx="1241">
                  <c:v>-5.7</c:v>
                </c:pt>
                <c:pt idx="1242">
                  <c:v>-5.7</c:v>
                </c:pt>
                <c:pt idx="1243">
                  <c:v>-5.7</c:v>
                </c:pt>
                <c:pt idx="1244">
                  <c:v>-5.7</c:v>
                </c:pt>
                <c:pt idx="1245">
                  <c:v>-5.7</c:v>
                </c:pt>
                <c:pt idx="1246">
                  <c:v>-5.7</c:v>
                </c:pt>
                <c:pt idx="1247">
                  <c:v>-5.6</c:v>
                </c:pt>
                <c:pt idx="1248">
                  <c:v>-5.6</c:v>
                </c:pt>
                <c:pt idx="1249">
                  <c:v>-5.7</c:v>
                </c:pt>
                <c:pt idx="1250">
                  <c:v>-5.6</c:v>
                </c:pt>
                <c:pt idx="1251">
                  <c:v>-5.7</c:v>
                </c:pt>
                <c:pt idx="1252">
                  <c:v>-5.7</c:v>
                </c:pt>
                <c:pt idx="1253">
                  <c:v>-5.6</c:v>
                </c:pt>
                <c:pt idx="1254">
                  <c:v>-5.6</c:v>
                </c:pt>
                <c:pt idx="1255">
                  <c:v>-5.7</c:v>
                </c:pt>
                <c:pt idx="1256">
                  <c:v>-5.7</c:v>
                </c:pt>
                <c:pt idx="1257">
                  <c:v>-5.7</c:v>
                </c:pt>
                <c:pt idx="1258">
                  <c:v>-5.7</c:v>
                </c:pt>
                <c:pt idx="1259">
                  <c:v>-5.7</c:v>
                </c:pt>
                <c:pt idx="1260">
                  <c:v>-5.7</c:v>
                </c:pt>
                <c:pt idx="1261">
                  <c:v>-5.7</c:v>
                </c:pt>
                <c:pt idx="1262">
                  <c:v>-5.7</c:v>
                </c:pt>
                <c:pt idx="1263">
                  <c:v>-5.7</c:v>
                </c:pt>
                <c:pt idx="1264">
                  <c:v>-5.8</c:v>
                </c:pt>
                <c:pt idx="1265">
                  <c:v>-5.7</c:v>
                </c:pt>
                <c:pt idx="1266">
                  <c:v>-5.7</c:v>
                </c:pt>
                <c:pt idx="1267">
                  <c:v>-5.7</c:v>
                </c:pt>
                <c:pt idx="1268">
                  <c:v>-5.7</c:v>
                </c:pt>
                <c:pt idx="1269">
                  <c:v>-5.7</c:v>
                </c:pt>
                <c:pt idx="1270">
                  <c:v>-5.7</c:v>
                </c:pt>
                <c:pt idx="1271">
                  <c:v>-5.8</c:v>
                </c:pt>
                <c:pt idx="1272">
                  <c:v>-5.8</c:v>
                </c:pt>
                <c:pt idx="1273">
                  <c:v>-5.8</c:v>
                </c:pt>
                <c:pt idx="1274">
                  <c:v>-5.7</c:v>
                </c:pt>
                <c:pt idx="1275">
                  <c:v>-5.8</c:v>
                </c:pt>
                <c:pt idx="1276">
                  <c:v>-5.8</c:v>
                </c:pt>
                <c:pt idx="1277">
                  <c:v>-5.8</c:v>
                </c:pt>
                <c:pt idx="1278">
                  <c:v>-5.8</c:v>
                </c:pt>
                <c:pt idx="1279">
                  <c:v>-5.8</c:v>
                </c:pt>
                <c:pt idx="1280">
                  <c:v>-5.8</c:v>
                </c:pt>
                <c:pt idx="1281">
                  <c:v>-5.8</c:v>
                </c:pt>
                <c:pt idx="1282">
                  <c:v>-5.7</c:v>
                </c:pt>
                <c:pt idx="1283">
                  <c:v>-5.8</c:v>
                </c:pt>
                <c:pt idx="1284">
                  <c:v>-5.8</c:v>
                </c:pt>
                <c:pt idx="1285">
                  <c:v>-5.8</c:v>
                </c:pt>
                <c:pt idx="1286">
                  <c:v>-5.8</c:v>
                </c:pt>
                <c:pt idx="1287">
                  <c:v>-5.8</c:v>
                </c:pt>
                <c:pt idx="1288">
                  <c:v>-5.8</c:v>
                </c:pt>
                <c:pt idx="1289">
                  <c:v>-5.8</c:v>
                </c:pt>
                <c:pt idx="1290">
                  <c:v>-5.8</c:v>
                </c:pt>
                <c:pt idx="1291">
                  <c:v>-5.8</c:v>
                </c:pt>
                <c:pt idx="1292">
                  <c:v>-5.9</c:v>
                </c:pt>
                <c:pt idx="1293">
                  <c:v>-5.9</c:v>
                </c:pt>
                <c:pt idx="1294">
                  <c:v>-5.8</c:v>
                </c:pt>
                <c:pt idx="1295">
                  <c:v>-5.9</c:v>
                </c:pt>
                <c:pt idx="1296">
                  <c:v>-5.8</c:v>
                </c:pt>
                <c:pt idx="1297">
                  <c:v>-5.8</c:v>
                </c:pt>
                <c:pt idx="1298">
                  <c:v>-5.9</c:v>
                </c:pt>
                <c:pt idx="1299">
                  <c:v>-5.8</c:v>
                </c:pt>
                <c:pt idx="1300">
                  <c:v>-5.9</c:v>
                </c:pt>
                <c:pt idx="1301">
                  <c:v>-5.9</c:v>
                </c:pt>
                <c:pt idx="1302">
                  <c:v>-5.9</c:v>
                </c:pt>
                <c:pt idx="1303">
                  <c:v>-5.9</c:v>
                </c:pt>
                <c:pt idx="1304">
                  <c:v>-5.9</c:v>
                </c:pt>
                <c:pt idx="1305">
                  <c:v>-5.9</c:v>
                </c:pt>
                <c:pt idx="1306">
                  <c:v>-5.9</c:v>
                </c:pt>
                <c:pt idx="1307">
                  <c:v>-6</c:v>
                </c:pt>
                <c:pt idx="1308">
                  <c:v>-6</c:v>
                </c:pt>
                <c:pt idx="1309">
                  <c:v>-6</c:v>
                </c:pt>
                <c:pt idx="1310">
                  <c:v>-6</c:v>
                </c:pt>
                <c:pt idx="1311">
                  <c:v>-6</c:v>
                </c:pt>
                <c:pt idx="1312">
                  <c:v>-6</c:v>
                </c:pt>
                <c:pt idx="1313">
                  <c:v>-5.9</c:v>
                </c:pt>
                <c:pt idx="1314">
                  <c:v>-6</c:v>
                </c:pt>
                <c:pt idx="1315">
                  <c:v>-6</c:v>
                </c:pt>
                <c:pt idx="1316">
                  <c:v>-6</c:v>
                </c:pt>
                <c:pt idx="1317">
                  <c:v>-6</c:v>
                </c:pt>
                <c:pt idx="1318">
                  <c:v>-6</c:v>
                </c:pt>
                <c:pt idx="1319">
                  <c:v>-6</c:v>
                </c:pt>
                <c:pt idx="1320">
                  <c:v>-5.9</c:v>
                </c:pt>
                <c:pt idx="1321">
                  <c:v>-6</c:v>
                </c:pt>
                <c:pt idx="1322">
                  <c:v>-5.9</c:v>
                </c:pt>
                <c:pt idx="1323">
                  <c:v>-6</c:v>
                </c:pt>
                <c:pt idx="1324">
                  <c:v>-6</c:v>
                </c:pt>
                <c:pt idx="1325">
                  <c:v>-5.9</c:v>
                </c:pt>
                <c:pt idx="1326">
                  <c:v>-5.9</c:v>
                </c:pt>
                <c:pt idx="1327">
                  <c:v>-6</c:v>
                </c:pt>
                <c:pt idx="1328">
                  <c:v>-6.1</c:v>
                </c:pt>
                <c:pt idx="1329">
                  <c:v>-6.1</c:v>
                </c:pt>
                <c:pt idx="1330">
                  <c:v>-6.1</c:v>
                </c:pt>
                <c:pt idx="1331">
                  <c:v>-6</c:v>
                </c:pt>
                <c:pt idx="1332">
                  <c:v>-6.1</c:v>
                </c:pt>
                <c:pt idx="1333">
                  <c:v>-6.1</c:v>
                </c:pt>
                <c:pt idx="1334">
                  <c:v>-6.1</c:v>
                </c:pt>
                <c:pt idx="1335">
                  <c:v>-6.1</c:v>
                </c:pt>
                <c:pt idx="1336">
                  <c:v>-6</c:v>
                </c:pt>
                <c:pt idx="1337">
                  <c:v>-6</c:v>
                </c:pt>
                <c:pt idx="1338">
                  <c:v>-6</c:v>
                </c:pt>
                <c:pt idx="1339">
                  <c:v>-6</c:v>
                </c:pt>
                <c:pt idx="1340">
                  <c:v>-6</c:v>
                </c:pt>
                <c:pt idx="1341">
                  <c:v>-6</c:v>
                </c:pt>
                <c:pt idx="1342">
                  <c:v>-6</c:v>
                </c:pt>
                <c:pt idx="1343">
                  <c:v>-6</c:v>
                </c:pt>
                <c:pt idx="1344">
                  <c:v>-6.1</c:v>
                </c:pt>
                <c:pt idx="1345">
                  <c:v>-6.1</c:v>
                </c:pt>
                <c:pt idx="1346">
                  <c:v>-6.1</c:v>
                </c:pt>
                <c:pt idx="1347">
                  <c:v>-6.1</c:v>
                </c:pt>
                <c:pt idx="1348">
                  <c:v>-6.1</c:v>
                </c:pt>
                <c:pt idx="1349">
                  <c:v>-6.2</c:v>
                </c:pt>
                <c:pt idx="1350">
                  <c:v>-6.2</c:v>
                </c:pt>
                <c:pt idx="1351">
                  <c:v>-6.1</c:v>
                </c:pt>
                <c:pt idx="1352">
                  <c:v>-6.2</c:v>
                </c:pt>
                <c:pt idx="1353">
                  <c:v>-6.2</c:v>
                </c:pt>
                <c:pt idx="1354">
                  <c:v>-6.2</c:v>
                </c:pt>
                <c:pt idx="1355">
                  <c:v>-6.3</c:v>
                </c:pt>
                <c:pt idx="1356">
                  <c:v>-6.2</c:v>
                </c:pt>
                <c:pt idx="1357">
                  <c:v>-6.3</c:v>
                </c:pt>
                <c:pt idx="1358">
                  <c:v>-6.3</c:v>
                </c:pt>
                <c:pt idx="1359">
                  <c:v>-6.2</c:v>
                </c:pt>
                <c:pt idx="1360">
                  <c:v>-6.3</c:v>
                </c:pt>
                <c:pt idx="1361">
                  <c:v>-6.2</c:v>
                </c:pt>
                <c:pt idx="1362">
                  <c:v>-6.2</c:v>
                </c:pt>
                <c:pt idx="1363">
                  <c:v>-6.3</c:v>
                </c:pt>
                <c:pt idx="1364">
                  <c:v>-6.3</c:v>
                </c:pt>
                <c:pt idx="1365">
                  <c:v>-6.3</c:v>
                </c:pt>
                <c:pt idx="1366">
                  <c:v>-6.3</c:v>
                </c:pt>
                <c:pt idx="1367">
                  <c:v>-6.3</c:v>
                </c:pt>
                <c:pt idx="1368">
                  <c:v>-6.2</c:v>
                </c:pt>
                <c:pt idx="1369">
                  <c:v>-6.3</c:v>
                </c:pt>
                <c:pt idx="1370">
                  <c:v>-6.2</c:v>
                </c:pt>
                <c:pt idx="1371">
                  <c:v>-6.3</c:v>
                </c:pt>
                <c:pt idx="1372">
                  <c:v>-6.3</c:v>
                </c:pt>
                <c:pt idx="1373">
                  <c:v>-6.3</c:v>
                </c:pt>
                <c:pt idx="1374">
                  <c:v>-6.3</c:v>
                </c:pt>
                <c:pt idx="1375">
                  <c:v>-6.2</c:v>
                </c:pt>
                <c:pt idx="1376">
                  <c:v>-6.2</c:v>
                </c:pt>
                <c:pt idx="1377">
                  <c:v>-6.2</c:v>
                </c:pt>
                <c:pt idx="1378">
                  <c:v>-6.2</c:v>
                </c:pt>
                <c:pt idx="1379">
                  <c:v>-6.2</c:v>
                </c:pt>
                <c:pt idx="1380">
                  <c:v>-6.3</c:v>
                </c:pt>
                <c:pt idx="1381">
                  <c:v>-6.3</c:v>
                </c:pt>
                <c:pt idx="1382">
                  <c:v>-6.3</c:v>
                </c:pt>
                <c:pt idx="1383">
                  <c:v>-6.2</c:v>
                </c:pt>
                <c:pt idx="1384">
                  <c:v>-6.3</c:v>
                </c:pt>
                <c:pt idx="1385">
                  <c:v>-6.3</c:v>
                </c:pt>
                <c:pt idx="1386">
                  <c:v>-6.3</c:v>
                </c:pt>
                <c:pt idx="1387">
                  <c:v>-6.3</c:v>
                </c:pt>
                <c:pt idx="1388">
                  <c:v>-6.3</c:v>
                </c:pt>
                <c:pt idx="1389">
                  <c:v>-6.2</c:v>
                </c:pt>
                <c:pt idx="1390">
                  <c:v>-6.2</c:v>
                </c:pt>
                <c:pt idx="1391">
                  <c:v>-6.2</c:v>
                </c:pt>
                <c:pt idx="1392">
                  <c:v>-6.3</c:v>
                </c:pt>
                <c:pt idx="1393">
                  <c:v>-6.3</c:v>
                </c:pt>
                <c:pt idx="1394">
                  <c:v>-6.3</c:v>
                </c:pt>
                <c:pt idx="1395">
                  <c:v>-6.3</c:v>
                </c:pt>
                <c:pt idx="1396">
                  <c:v>-6.2</c:v>
                </c:pt>
                <c:pt idx="1397">
                  <c:v>-6.3</c:v>
                </c:pt>
                <c:pt idx="1398">
                  <c:v>-6.3</c:v>
                </c:pt>
                <c:pt idx="1399">
                  <c:v>-6.3</c:v>
                </c:pt>
                <c:pt idx="1400">
                  <c:v>-6.2</c:v>
                </c:pt>
                <c:pt idx="1401">
                  <c:v>-6.2</c:v>
                </c:pt>
                <c:pt idx="1402">
                  <c:v>-6.2</c:v>
                </c:pt>
                <c:pt idx="1403">
                  <c:v>-6.2</c:v>
                </c:pt>
                <c:pt idx="1404">
                  <c:v>-6.3</c:v>
                </c:pt>
                <c:pt idx="1405">
                  <c:v>-6.3</c:v>
                </c:pt>
                <c:pt idx="1406">
                  <c:v>-6.3</c:v>
                </c:pt>
                <c:pt idx="1407">
                  <c:v>-6.2</c:v>
                </c:pt>
                <c:pt idx="1408">
                  <c:v>-6.2</c:v>
                </c:pt>
                <c:pt idx="1409">
                  <c:v>-6.2</c:v>
                </c:pt>
                <c:pt idx="1410">
                  <c:v>-6.2</c:v>
                </c:pt>
                <c:pt idx="1411">
                  <c:v>-6.3</c:v>
                </c:pt>
                <c:pt idx="1412">
                  <c:v>-6.3</c:v>
                </c:pt>
                <c:pt idx="1413">
                  <c:v>-6.2</c:v>
                </c:pt>
                <c:pt idx="1414">
                  <c:v>-6.2</c:v>
                </c:pt>
                <c:pt idx="1415">
                  <c:v>-6.3</c:v>
                </c:pt>
                <c:pt idx="1416">
                  <c:v>-6.2</c:v>
                </c:pt>
                <c:pt idx="1417">
                  <c:v>-6.3</c:v>
                </c:pt>
                <c:pt idx="1418">
                  <c:v>-6.2</c:v>
                </c:pt>
                <c:pt idx="1419">
                  <c:v>-6.2</c:v>
                </c:pt>
                <c:pt idx="1420">
                  <c:v>-6.2</c:v>
                </c:pt>
                <c:pt idx="1421">
                  <c:v>-6.3</c:v>
                </c:pt>
                <c:pt idx="1422">
                  <c:v>-6.3</c:v>
                </c:pt>
                <c:pt idx="1423">
                  <c:v>-6.2</c:v>
                </c:pt>
                <c:pt idx="1424">
                  <c:v>-6.3</c:v>
                </c:pt>
                <c:pt idx="1425">
                  <c:v>-6.2</c:v>
                </c:pt>
                <c:pt idx="1426">
                  <c:v>-6.3</c:v>
                </c:pt>
                <c:pt idx="1427">
                  <c:v>-6.3</c:v>
                </c:pt>
                <c:pt idx="1428">
                  <c:v>-6.2</c:v>
                </c:pt>
                <c:pt idx="1429">
                  <c:v>-6.3</c:v>
                </c:pt>
                <c:pt idx="1430">
                  <c:v>-6.2</c:v>
                </c:pt>
                <c:pt idx="1431">
                  <c:v>-6.3</c:v>
                </c:pt>
                <c:pt idx="1432">
                  <c:v>-6.3</c:v>
                </c:pt>
                <c:pt idx="1433">
                  <c:v>-6.3</c:v>
                </c:pt>
                <c:pt idx="1434">
                  <c:v>-6.3</c:v>
                </c:pt>
                <c:pt idx="1435">
                  <c:v>-6.3</c:v>
                </c:pt>
                <c:pt idx="1436">
                  <c:v>-6.3</c:v>
                </c:pt>
                <c:pt idx="1437">
                  <c:v>-6.3</c:v>
                </c:pt>
                <c:pt idx="1438">
                  <c:v>-6.4</c:v>
                </c:pt>
                <c:pt idx="1439">
                  <c:v>-6.3</c:v>
                </c:pt>
                <c:pt idx="1440">
                  <c:v>-6.3</c:v>
                </c:pt>
                <c:pt idx="1441">
                  <c:v>-6.3</c:v>
                </c:pt>
                <c:pt idx="1442">
                  <c:v>-6.3</c:v>
                </c:pt>
                <c:pt idx="1443">
                  <c:v>-6.3</c:v>
                </c:pt>
                <c:pt idx="1444">
                  <c:v>-6.3</c:v>
                </c:pt>
                <c:pt idx="1445">
                  <c:v>-6.3</c:v>
                </c:pt>
                <c:pt idx="1446">
                  <c:v>-6.3</c:v>
                </c:pt>
                <c:pt idx="1447">
                  <c:v>-6.3</c:v>
                </c:pt>
                <c:pt idx="1448">
                  <c:v>-6.3</c:v>
                </c:pt>
                <c:pt idx="1449">
                  <c:v>-6.3</c:v>
                </c:pt>
                <c:pt idx="1450">
                  <c:v>-6.2</c:v>
                </c:pt>
                <c:pt idx="1451">
                  <c:v>-6.2</c:v>
                </c:pt>
                <c:pt idx="1452">
                  <c:v>-6.2</c:v>
                </c:pt>
                <c:pt idx="1453">
                  <c:v>-6.2</c:v>
                </c:pt>
                <c:pt idx="1454">
                  <c:v>-6.2</c:v>
                </c:pt>
                <c:pt idx="1455">
                  <c:v>-6.2</c:v>
                </c:pt>
                <c:pt idx="1456">
                  <c:v>-6.1</c:v>
                </c:pt>
                <c:pt idx="1457">
                  <c:v>-6.1</c:v>
                </c:pt>
                <c:pt idx="1458">
                  <c:v>-6.1</c:v>
                </c:pt>
                <c:pt idx="1459">
                  <c:v>-6.1</c:v>
                </c:pt>
                <c:pt idx="1460">
                  <c:v>-6.2</c:v>
                </c:pt>
                <c:pt idx="1461">
                  <c:v>-6.2</c:v>
                </c:pt>
                <c:pt idx="1462">
                  <c:v>-6.2</c:v>
                </c:pt>
                <c:pt idx="1463">
                  <c:v>-6.2</c:v>
                </c:pt>
                <c:pt idx="1464">
                  <c:v>-6.2</c:v>
                </c:pt>
                <c:pt idx="1465">
                  <c:v>-6.3</c:v>
                </c:pt>
                <c:pt idx="1466">
                  <c:v>-6.3</c:v>
                </c:pt>
                <c:pt idx="1467">
                  <c:v>-6.3</c:v>
                </c:pt>
                <c:pt idx="1468">
                  <c:v>-6.2</c:v>
                </c:pt>
                <c:pt idx="1469">
                  <c:v>-6.3</c:v>
                </c:pt>
                <c:pt idx="1470">
                  <c:v>-6.3</c:v>
                </c:pt>
                <c:pt idx="1471">
                  <c:v>-6.3</c:v>
                </c:pt>
                <c:pt idx="1472">
                  <c:v>-6.3</c:v>
                </c:pt>
                <c:pt idx="1473">
                  <c:v>-6.4</c:v>
                </c:pt>
                <c:pt idx="1474">
                  <c:v>-6.4</c:v>
                </c:pt>
                <c:pt idx="1475">
                  <c:v>-6.3</c:v>
                </c:pt>
                <c:pt idx="1476">
                  <c:v>-6.4</c:v>
                </c:pt>
                <c:pt idx="1477">
                  <c:v>-6.4</c:v>
                </c:pt>
                <c:pt idx="1478">
                  <c:v>-6.4</c:v>
                </c:pt>
                <c:pt idx="1479">
                  <c:v>-6.4</c:v>
                </c:pt>
                <c:pt idx="1480">
                  <c:v>-6.4</c:v>
                </c:pt>
                <c:pt idx="1481">
                  <c:v>-6.3</c:v>
                </c:pt>
                <c:pt idx="1482">
                  <c:v>-6.4</c:v>
                </c:pt>
                <c:pt idx="1483">
                  <c:v>-6.4</c:v>
                </c:pt>
                <c:pt idx="1484">
                  <c:v>-6.4</c:v>
                </c:pt>
                <c:pt idx="1485">
                  <c:v>-6.4</c:v>
                </c:pt>
                <c:pt idx="1486">
                  <c:v>-6.4</c:v>
                </c:pt>
                <c:pt idx="1487">
                  <c:v>-6.4</c:v>
                </c:pt>
                <c:pt idx="1488">
                  <c:v>-6.3</c:v>
                </c:pt>
                <c:pt idx="1489">
                  <c:v>-6.3</c:v>
                </c:pt>
                <c:pt idx="1490">
                  <c:v>-6.3</c:v>
                </c:pt>
                <c:pt idx="1491">
                  <c:v>-6.3</c:v>
                </c:pt>
                <c:pt idx="1492">
                  <c:v>-6.3</c:v>
                </c:pt>
                <c:pt idx="1493">
                  <c:v>-6.4</c:v>
                </c:pt>
                <c:pt idx="1494">
                  <c:v>-6.3</c:v>
                </c:pt>
                <c:pt idx="1495">
                  <c:v>-6.3</c:v>
                </c:pt>
                <c:pt idx="1496">
                  <c:v>-6.3</c:v>
                </c:pt>
                <c:pt idx="1497">
                  <c:v>-6.3</c:v>
                </c:pt>
                <c:pt idx="1498">
                  <c:v>-6.4</c:v>
                </c:pt>
                <c:pt idx="1499">
                  <c:v>-6.3</c:v>
                </c:pt>
                <c:pt idx="1500">
                  <c:v>-6.3</c:v>
                </c:pt>
                <c:pt idx="1501">
                  <c:v>-6.3</c:v>
                </c:pt>
                <c:pt idx="1502">
                  <c:v>-6.3</c:v>
                </c:pt>
                <c:pt idx="1503">
                  <c:v>-6.3</c:v>
                </c:pt>
                <c:pt idx="1504">
                  <c:v>-6.3</c:v>
                </c:pt>
                <c:pt idx="1505">
                  <c:v>-6.3</c:v>
                </c:pt>
                <c:pt idx="1506">
                  <c:v>-6.2</c:v>
                </c:pt>
                <c:pt idx="1507">
                  <c:v>-6.3</c:v>
                </c:pt>
                <c:pt idx="1508">
                  <c:v>-6.2</c:v>
                </c:pt>
                <c:pt idx="1509">
                  <c:v>-6.3</c:v>
                </c:pt>
                <c:pt idx="1510">
                  <c:v>-6.3</c:v>
                </c:pt>
                <c:pt idx="1511">
                  <c:v>-6.2</c:v>
                </c:pt>
                <c:pt idx="1512">
                  <c:v>-6.2</c:v>
                </c:pt>
                <c:pt idx="1513">
                  <c:v>-6.3</c:v>
                </c:pt>
                <c:pt idx="1514">
                  <c:v>-6.2</c:v>
                </c:pt>
                <c:pt idx="1515">
                  <c:v>-6.3</c:v>
                </c:pt>
                <c:pt idx="1516">
                  <c:v>-6.2</c:v>
                </c:pt>
                <c:pt idx="1517">
                  <c:v>-6.3</c:v>
                </c:pt>
                <c:pt idx="1518">
                  <c:v>-6.2</c:v>
                </c:pt>
                <c:pt idx="1519">
                  <c:v>-6.2</c:v>
                </c:pt>
                <c:pt idx="1520">
                  <c:v>-6.3</c:v>
                </c:pt>
                <c:pt idx="1521">
                  <c:v>-6.2</c:v>
                </c:pt>
                <c:pt idx="1522">
                  <c:v>-6.3</c:v>
                </c:pt>
                <c:pt idx="1523">
                  <c:v>-6.3</c:v>
                </c:pt>
                <c:pt idx="1524">
                  <c:v>-6.3</c:v>
                </c:pt>
                <c:pt idx="1525">
                  <c:v>-6.3</c:v>
                </c:pt>
                <c:pt idx="1526">
                  <c:v>-6.3</c:v>
                </c:pt>
                <c:pt idx="1527">
                  <c:v>-6.2</c:v>
                </c:pt>
                <c:pt idx="1528">
                  <c:v>-6.2</c:v>
                </c:pt>
                <c:pt idx="1529">
                  <c:v>-6.3</c:v>
                </c:pt>
                <c:pt idx="1530">
                  <c:v>-6.3</c:v>
                </c:pt>
                <c:pt idx="1531">
                  <c:v>-6.3</c:v>
                </c:pt>
                <c:pt idx="1532">
                  <c:v>-6.3</c:v>
                </c:pt>
                <c:pt idx="1533">
                  <c:v>-6.3</c:v>
                </c:pt>
                <c:pt idx="1534">
                  <c:v>-6.3</c:v>
                </c:pt>
                <c:pt idx="1535">
                  <c:v>-6.3</c:v>
                </c:pt>
                <c:pt idx="1536">
                  <c:v>-6.3</c:v>
                </c:pt>
                <c:pt idx="1537">
                  <c:v>-6.3</c:v>
                </c:pt>
                <c:pt idx="1538">
                  <c:v>-6.3</c:v>
                </c:pt>
                <c:pt idx="1539">
                  <c:v>-6.3</c:v>
                </c:pt>
                <c:pt idx="1540">
                  <c:v>-6.3</c:v>
                </c:pt>
                <c:pt idx="1541">
                  <c:v>-6.2</c:v>
                </c:pt>
                <c:pt idx="1542">
                  <c:v>-6.3</c:v>
                </c:pt>
                <c:pt idx="1543">
                  <c:v>-6.3</c:v>
                </c:pt>
                <c:pt idx="1544">
                  <c:v>-6.2</c:v>
                </c:pt>
                <c:pt idx="1545">
                  <c:v>-6.2</c:v>
                </c:pt>
                <c:pt idx="1546">
                  <c:v>-6.3</c:v>
                </c:pt>
                <c:pt idx="1547">
                  <c:v>-6.2</c:v>
                </c:pt>
                <c:pt idx="1548">
                  <c:v>-6.2</c:v>
                </c:pt>
                <c:pt idx="1549">
                  <c:v>-6.2</c:v>
                </c:pt>
                <c:pt idx="1550">
                  <c:v>-6.2</c:v>
                </c:pt>
                <c:pt idx="1551">
                  <c:v>-6.2</c:v>
                </c:pt>
                <c:pt idx="1552">
                  <c:v>-6.2</c:v>
                </c:pt>
                <c:pt idx="1553">
                  <c:v>-6.2</c:v>
                </c:pt>
                <c:pt idx="1554">
                  <c:v>-6.2</c:v>
                </c:pt>
                <c:pt idx="1555">
                  <c:v>-6.2</c:v>
                </c:pt>
                <c:pt idx="1556">
                  <c:v>-6.2</c:v>
                </c:pt>
                <c:pt idx="1557">
                  <c:v>-6.1</c:v>
                </c:pt>
                <c:pt idx="1558">
                  <c:v>-6.2</c:v>
                </c:pt>
                <c:pt idx="1559">
                  <c:v>-6.1</c:v>
                </c:pt>
                <c:pt idx="1560">
                  <c:v>-6.2</c:v>
                </c:pt>
                <c:pt idx="1561">
                  <c:v>-6.2</c:v>
                </c:pt>
                <c:pt idx="1562">
                  <c:v>-6.1</c:v>
                </c:pt>
                <c:pt idx="1563">
                  <c:v>-6.1</c:v>
                </c:pt>
                <c:pt idx="1564">
                  <c:v>-6.2</c:v>
                </c:pt>
                <c:pt idx="1565">
                  <c:v>-6.2</c:v>
                </c:pt>
                <c:pt idx="1566">
                  <c:v>-6.2</c:v>
                </c:pt>
                <c:pt idx="1567">
                  <c:v>-6.1</c:v>
                </c:pt>
                <c:pt idx="1568">
                  <c:v>-6.2</c:v>
                </c:pt>
                <c:pt idx="1569">
                  <c:v>-6.1</c:v>
                </c:pt>
                <c:pt idx="1570">
                  <c:v>-6.1</c:v>
                </c:pt>
                <c:pt idx="1571">
                  <c:v>-6.1</c:v>
                </c:pt>
                <c:pt idx="1572">
                  <c:v>-6.1</c:v>
                </c:pt>
                <c:pt idx="1573">
                  <c:v>-6.1</c:v>
                </c:pt>
                <c:pt idx="1574">
                  <c:v>-6.1</c:v>
                </c:pt>
                <c:pt idx="1575">
                  <c:v>-6.1</c:v>
                </c:pt>
                <c:pt idx="1576">
                  <c:v>-6.1</c:v>
                </c:pt>
                <c:pt idx="1577">
                  <c:v>-6.1</c:v>
                </c:pt>
                <c:pt idx="1578">
                  <c:v>-6.1</c:v>
                </c:pt>
                <c:pt idx="1579">
                  <c:v>-6.2</c:v>
                </c:pt>
                <c:pt idx="1580">
                  <c:v>-6.2</c:v>
                </c:pt>
                <c:pt idx="1581">
                  <c:v>-6.1</c:v>
                </c:pt>
                <c:pt idx="1582">
                  <c:v>-6.1</c:v>
                </c:pt>
                <c:pt idx="1583">
                  <c:v>-6.1</c:v>
                </c:pt>
                <c:pt idx="1584">
                  <c:v>-6.2</c:v>
                </c:pt>
                <c:pt idx="1585">
                  <c:v>-6.2</c:v>
                </c:pt>
                <c:pt idx="1586">
                  <c:v>-6.2</c:v>
                </c:pt>
                <c:pt idx="1587">
                  <c:v>-6.2</c:v>
                </c:pt>
                <c:pt idx="1588">
                  <c:v>-6.2</c:v>
                </c:pt>
                <c:pt idx="1589">
                  <c:v>-6.2</c:v>
                </c:pt>
                <c:pt idx="1590">
                  <c:v>-6.2</c:v>
                </c:pt>
                <c:pt idx="1591">
                  <c:v>-6.3</c:v>
                </c:pt>
                <c:pt idx="1592">
                  <c:v>-6.3</c:v>
                </c:pt>
                <c:pt idx="1593">
                  <c:v>-6.3</c:v>
                </c:pt>
                <c:pt idx="1594">
                  <c:v>-6.4</c:v>
                </c:pt>
                <c:pt idx="1595">
                  <c:v>-6.3</c:v>
                </c:pt>
                <c:pt idx="1596">
                  <c:v>-6.3</c:v>
                </c:pt>
                <c:pt idx="1597">
                  <c:v>-6.3</c:v>
                </c:pt>
                <c:pt idx="1598">
                  <c:v>-6.3</c:v>
                </c:pt>
                <c:pt idx="1599">
                  <c:v>-6.4</c:v>
                </c:pt>
                <c:pt idx="1600">
                  <c:v>-6.4</c:v>
                </c:pt>
                <c:pt idx="1601">
                  <c:v>-6.4</c:v>
                </c:pt>
                <c:pt idx="1602">
                  <c:v>-6.4</c:v>
                </c:pt>
                <c:pt idx="1603">
                  <c:v>-6.4</c:v>
                </c:pt>
                <c:pt idx="1604">
                  <c:v>-6.4</c:v>
                </c:pt>
                <c:pt idx="1605">
                  <c:v>-6.4</c:v>
                </c:pt>
                <c:pt idx="1606">
                  <c:v>-6.4</c:v>
                </c:pt>
                <c:pt idx="1607">
                  <c:v>-6.4</c:v>
                </c:pt>
                <c:pt idx="1608">
                  <c:v>-6.4</c:v>
                </c:pt>
                <c:pt idx="1609">
                  <c:v>-6.4</c:v>
                </c:pt>
                <c:pt idx="1610">
                  <c:v>-6.4</c:v>
                </c:pt>
                <c:pt idx="1611">
                  <c:v>-6.4</c:v>
                </c:pt>
                <c:pt idx="1612">
                  <c:v>-6.4</c:v>
                </c:pt>
                <c:pt idx="1613">
                  <c:v>-6.4</c:v>
                </c:pt>
                <c:pt idx="1614">
                  <c:v>-6.4</c:v>
                </c:pt>
                <c:pt idx="1615">
                  <c:v>-6.4</c:v>
                </c:pt>
                <c:pt idx="1616">
                  <c:v>-6.4</c:v>
                </c:pt>
                <c:pt idx="1617">
                  <c:v>-6.4</c:v>
                </c:pt>
                <c:pt idx="1618">
                  <c:v>-6.3</c:v>
                </c:pt>
                <c:pt idx="1619">
                  <c:v>-6.4</c:v>
                </c:pt>
                <c:pt idx="1620">
                  <c:v>-6.3</c:v>
                </c:pt>
                <c:pt idx="1621">
                  <c:v>-6.4</c:v>
                </c:pt>
                <c:pt idx="1622">
                  <c:v>-6.3</c:v>
                </c:pt>
                <c:pt idx="1623">
                  <c:v>-6.4</c:v>
                </c:pt>
                <c:pt idx="1624">
                  <c:v>-6.4</c:v>
                </c:pt>
                <c:pt idx="1625">
                  <c:v>-6.4</c:v>
                </c:pt>
                <c:pt idx="1626">
                  <c:v>-6.4</c:v>
                </c:pt>
                <c:pt idx="1627">
                  <c:v>-6.4</c:v>
                </c:pt>
                <c:pt idx="1628">
                  <c:v>-6.3</c:v>
                </c:pt>
                <c:pt idx="1629">
                  <c:v>-6.4</c:v>
                </c:pt>
                <c:pt idx="1630">
                  <c:v>-6.3</c:v>
                </c:pt>
                <c:pt idx="1631">
                  <c:v>-6.3</c:v>
                </c:pt>
                <c:pt idx="1632">
                  <c:v>-6.3</c:v>
                </c:pt>
                <c:pt idx="1633">
                  <c:v>-6.4</c:v>
                </c:pt>
                <c:pt idx="1634">
                  <c:v>-6.4</c:v>
                </c:pt>
                <c:pt idx="1635">
                  <c:v>-6.4</c:v>
                </c:pt>
                <c:pt idx="1636">
                  <c:v>-6.3</c:v>
                </c:pt>
                <c:pt idx="1637">
                  <c:v>-6.4</c:v>
                </c:pt>
                <c:pt idx="1638">
                  <c:v>-6.3</c:v>
                </c:pt>
                <c:pt idx="1639">
                  <c:v>-6.3</c:v>
                </c:pt>
                <c:pt idx="1640">
                  <c:v>-6.3</c:v>
                </c:pt>
                <c:pt idx="1641">
                  <c:v>-6.3</c:v>
                </c:pt>
                <c:pt idx="1642">
                  <c:v>-6.3</c:v>
                </c:pt>
                <c:pt idx="1643">
                  <c:v>-6.3</c:v>
                </c:pt>
                <c:pt idx="1644">
                  <c:v>-6.2</c:v>
                </c:pt>
                <c:pt idx="1645">
                  <c:v>-6.2</c:v>
                </c:pt>
                <c:pt idx="1646">
                  <c:v>-6.2</c:v>
                </c:pt>
                <c:pt idx="1647">
                  <c:v>-6.2</c:v>
                </c:pt>
                <c:pt idx="1648">
                  <c:v>-6.3</c:v>
                </c:pt>
                <c:pt idx="1649">
                  <c:v>-6.2</c:v>
                </c:pt>
                <c:pt idx="1650">
                  <c:v>-6.3</c:v>
                </c:pt>
                <c:pt idx="1651">
                  <c:v>-6.2</c:v>
                </c:pt>
                <c:pt idx="1652">
                  <c:v>-6.2</c:v>
                </c:pt>
                <c:pt idx="1653">
                  <c:v>-6.2</c:v>
                </c:pt>
                <c:pt idx="1654">
                  <c:v>-6.2</c:v>
                </c:pt>
                <c:pt idx="1655">
                  <c:v>-6.1</c:v>
                </c:pt>
                <c:pt idx="1656">
                  <c:v>-6.1</c:v>
                </c:pt>
                <c:pt idx="1657">
                  <c:v>-6.1</c:v>
                </c:pt>
                <c:pt idx="1658">
                  <c:v>-6.1</c:v>
                </c:pt>
                <c:pt idx="1659">
                  <c:v>-6.1</c:v>
                </c:pt>
                <c:pt idx="1660">
                  <c:v>-6.1</c:v>
                </c:pt>
                <c:pt idx="1661">
                  <c:v>-6</c:v>
                </c:pt>
                <c:pt idx="1662">
                  <c:v>-6.1</c:v>
                </c:pt>
                <c:pt idx="1663">
                  <c:v>-6</c:v>
                </c:pt>
                <c:pt idx="1664">
                  <c:v>-6</c:v>
                </c:pt>
                <c:pt idx="1665">
                  <c:v>-6</c:v>
                </c:pt>
                <c:pt idx="1666">
                  <c:v>-5.9</c:v>
                </c:pt>
                <c:pt idx="1667">
                  <c:v>-5.9</c:v>
                </c:pt>
                <c:pt idx="1668">
                  <c:v>-6</c:v>
                </c:pt>
                <c:pt idx="1669">
                  <c:v>-6</c:v>
                </c:pt>
                <c:pt idx="1670">
                  <c:v>-6</c:v>
                </c:pt>
                <c:pt idx="1671">
                  <c:v>-6</c:v>
                </c:pt>
                <c:pt idx="1672">
                  <c:v>-5.9</c:v>
                </c:pt>
                <c:pt idx="1673">
                  <c:v>-5.9</c:v>
                </c:pt>
                <c:pt idx="1674">
                  <c:v>-5.9</c:v>
                </c:pt>
                <c:pt idx="1675">
                  <c:v>-5.9</c:v>
                </c:pt>
                <c:pt idx="1676">
                  <c:v>-5.9</c:v>
                </c:pt>
                <c:pt idx="1677">
                  <c:v>-5.9</c:v>
                </c:pt>
                <c:pt idx="1678">
                  <c:v>-5.9</c:v>
                </c:pt>
                <c:pt idx="1679">
                  <c:v>-5.9</c:v>
                </c:pt>
                <c:pt idx="1680">
                  <c:v>-5.9</c:v>
                </c:pt>
                <c:pt idx="1681">
                  <c:v>-5.9</c:v>
                </c:pt>
                <c:pt idx="1682">
                  <c:v>-5.8</c:v>
                </c:pt>
                <c:pt idx="1683">
                  <c:v>-5.8</c:v>
                </c:pt>
                <c:pt idx="1684">
                  <c:v>-5.8</c:v>
                </c:pt>
                <c:pt idx="1685">
                  <c:v>-5.8</c:v>
                </c:pt>
                <c:pt idx="1686">
                  <c:v>-5.8</c:v>
                </c:pt>
                <c:pt idx="1687">
                  <c:v>-5.8</c:v>
                </c:pt>
                <c:pt idx="1688">
                  <c:v>-5.8</c:v>
                </c:pt>
                <c:pt idx="1689">
                  <c:v>-5.8</c:v>
                </c:pt>
                <c:pt idx="1690">
                  <c:v>-5.7</c:v>
                </c:pt>
                <c:pt idx="1691">
                  <c:v>-5.8</c:v>
                </c:pt>
                <c:pt idx="1692">
                  <c:v>-5.8</c:v>
                </c:pt>
                <c:pt idx="1693">
                  <c:v>-5.7</c:v>
                </c:pt>
                <c:pt idx="1694">
                  <c:v>-5.7</c:v>
                </c:pt>
                <c:pt idx="1695">
                  <c:v>-5.7</c:v>
                </c:pt>
                <c:pt idx="1696">
                  <c:v>-5.7</c:v>
                </c:pt>
                <c:pt idx="1697">
                  <c:v>-5.7</c:v>
                </c:pt>
                <c:pt idx="1698">
                  <c:v>-5.7</c:v>
                </c:pt>
                <c:pt idx="1699">
                  <c:v>-5.7</c:v>
                </c:pt>
                <c:pt idx="1700">
                  <c:v>-5.7</c:v>
                </c:pt>
                <c:pt idx="1701">
                  <c:v>-5.6</c:v>
                </c:pt>
                <c:pt idx="1702">
                  <c:v>-5.6</c:v>
                </c:pt>
                <c:pt idx="1703">
                  <c:v>-5.7</c:v>
                </c:pt>
                <c:pt idx="1704">
                  <c:v>-5.6</c:v>
                </c:pt>
                <c:pt idx="1705">
                  <c:v>-5.6</c:v>
                </c:pt>
                <c:pt idx="1706">
                  <c:v>-5.6</c:v>
                </c:pt>
                <c:pt idx="1707">
                  <c:v>-5.6</c:v>
                </c:pt>
                <c:pt idx="1708">
                  <c:v>-5.6</c:v>
                </c:pt>
                <c:pt idx="1709">
                  <c:v>-5.6</c:v>
                </c:pt>
                <c:pt idx="1710">
                  <c:v>-5.5</c:v>
                </c:pt>
                <c:pt idx="1711">
                  <c:v>-5.5</c:v>
                </c:pt>
                <c:pt idx="1712">
                  <c:v>-5.6</c:v>
                </c:pt>
                <c:pt idx="1713">
                  <c:v>-5.5</c:v>
                </c:pt>
                <c:pt idx="1714">
                  <c:v>-5.5</c:v>
                </c:pt>
                <c:pt idx="1715">
                  <c:v>-5.6</c:v>
                </c:pt>
                <c:pt idx="1716">
                  <c:v>-5.6</c:v>
                </c:pt>
                <c:pt idx="1717">
                  <c:v>-5.5</c:v>
                </c:pt>
                <c:pt idx="1718">
                  <c:v>-5.5</c:v>
                </c:pt>
                <c:pt idx="1719">
                  <c:v>-5.5</c:v>
                </c:pt>
                <c:pt idx="1720">
                  <c:v>-5.5</c:v>
                </c:pt>
                <c:pt idx="1721">
                  <c:v>-5.4</c:v>
                </c:pt>
                <c:pt idx="1722">
                  <c:v>-5.5</c:v>
                </c:pt>
                <c:pt idx="1723">
                  <c:v>-5.4</c:v>
                </c:pt>
                <c:pt idx="1724">
                  <c:v>-5.5</c:v>
                </c:pt>
                <c:pt idx="1725">
                  <c:v>-5.5</c:v>
                </c:pt>
                <c:pt idx="1726">
                  <c:v>-5.4</c:v>
                </c:pt>
                <c:pt idx="1727">
                  <c:v>-5.4</c:v>
                </c:pt>
                <c:pt idx="1728">
                  <c:v>-5.4</c:v>
                </c:pt>
                <c:pt idx="1729">
                  <c:v>-5.5</c:v>
                </c:pt>
                <c:pt idx="1730">
                  <c:v>-5.4</c:v>
                </c:pt>
                <c:pt idx="1731">
                  <c:v>-5.4</c:v>
                </c:pt>
                <c:pt idx="1732">
                  <c:v>-5.4</c:v>
                </c:pt>
                <c:pt idx="1733">
                  <c:v>-5.4</c:v>
                </c:pt>
                <c:pt idx="1734">
                  <c:v>-5.4</c:v>
                </c:pt>
                <c:pt idx="1735">
                  <c:v>-5.4</c:v>
                </c:pt>
                <c:pt idx="1736">
                  <c:v>-5.3</c:v>
                </c:pt>
                <c:pt idx="1737">
                  <c:v>-5.4</c:v>
                </c:pt>
                <c:pt idx="1738">
                  <c:v>-5.3</c:v>
                </c:pt>
                <c:pt idx="1739">
                  <c:v>-5.3</c:v>
                </c:pt>
                <c:pt idx="1740">
                  <c:v>-5.4</c:v>
                </c:pt>
                <c:pt idx="1741">
                  <c:v>-5.3</c:v>
                </c:pt>
                <c:pt idx="1742">
                  <c:v>-5.3</c:v>
                </c:pt>
                <c:pt idx="1743">
                  <c:v>-5.4</c:v>
                </c:pt>
                <c:pt idx="1744">
                  <c:v>-5.3</c:v>
                </c:pt>
                <c:pt idx="1745">
                  <c:v>-5.3</c:v>
                </c:pt>
                <c:pt idx="1746">
                  <c:v>-5.3</c:v>
                </c:pt>
                <c:pt idx="1747">
                  <c:v>-5.3</c:v>
                </c:pt>
                <c:pt idx="1748">
                  <c:v>-5.3</c:v>
                </c:pt>
                <c:pt idx="1749">
                  <c:v>-5.4</c:v>
                </c:pt>
                <c:pt idx="1750">
                  <c:v>-5.3</c:v>
                </c:pt>
                <c:pt idx="1751">
                  <c:v>-5.3</c:v>
                </c:pt>
                <c:pt idx="1752">
                  <c:v>-5.3</c:v>
                </c:pt>
                <c:pt idx="1753">
                  <c:v>-5.3</c:v>
                </c:pt>
                <c:pt idx="1754">
                  <c:v>-5.3</c:v>
                </c:pt>
                <c:pt idx="1755">
                  <c:v>-5.3</c:v>
                </c:pt>
                <c:pt idx="1756">
                  <c:v>-5.3</c:v>
                </c:pt>
                <c:pt idx="1757">
                  <c:v>-5.2</c:v>
                </c:pt>
                <c:pt idx="1758">
                  <c:v>-5.2</c:v>
                </c:pt>
                <c:pt idx="1759">
                  <c:v>-5.2</c:v>
                </c:pt>
                <c:pt idx="1760">
                  <c:v>-5.3</c:v>
                </c:pt>
                <c:pt idx="1761">
                  <c:v>-5.3</c:v>
                </c:pt>
                <c:pt idx="1762">
                  <c:v>-5.3</c:v>
                </c:pt>
                <c:pt idx="1763">
                  <c:v>-5.3</c:v>
                </c:pt>
                <c:pt idx="1764">
                  <c:v>-5.2</c:v>
                </c:pt>
                <c:pt idx="1765">
                  <c:v>-5.2</c:v>
                </c:pt>
                <c:pt idx="1766">
                  <c:v>-5.2</c:v>
                </c:pt>
                <c:pt idx="1767">
                  <c:v>-5.3</c:v>
                </c:pt>
                <c:pt idx="1768">
                  <c:v>-5.3</c:v>
                </c:pt>
                <c:pt idx="1769">
                  <c:v>-5.3</c:v>
                </c:pt>
                <c:pt idx="1770">
                  <c:v>-5.2</c:v>
                </c:pt>
                <c:pt idx="1771">
                  <c:v>-5.3</c:v>
                </c:pt>
                <c:pt idx="1772">
                  <c:v>-5.2</c:v>
                </c:pt>
                <c:pt idx="1773">
                  <c:v>-5.2</c:v>
                </c:pt>
                <c:pt idx="1774">
                  <c:v>-5.2</c:v>
                </c:pt>
                <c:pt idx="1775">
                  <c:v>-5.3</c:v>
                </c:pt>
                <c:pt idx="1776">
                  <c:v>-5.2</c:v>
                </c:pt>
                <c:pt idx="1777">
                  <c:v>-5.3</c:v>
                </c:pt>
                <c:pt idx="1778">
                  <c:v>-5.2</c:v>
                </c:pt>
                <c:pt idx="1779">
                  <c:v>-5.3</c:v>
                </c:pt>
                <c:pt idx="1780">
                  <c:v>-5.3</c:v>
                </c:pt>
                <c:pt idx="1781">
                  <c:v>-5.2</c:v>
                </c:pt>
                <c:pt idx="1782">
                  <c:v>-5.3</c:v>
                </c:pt>
                <c:pt idx="1783">
                  <c:v>-5.2</c:v>
                </c:pt>
                <c:pt idx="1784">
                  <c:v>-5.2</c:v>
                </c:pt>
                <c:pt idx="1785">
                  <c:v>-5.2</c:v>
                </c:pt>
                <c:pt idx="1786">
                  <c:v>-5.2</c:v>
                </c:pt>
                <c:pt idx="1787">
                  <c:v>-5.0999999999999996</c:v>
                </c:pt>
                <c:pt idx="1788">
                  <c:v>-5.2</c:v>
                </c:pt>
                <c:pt idx="1789">
                  <c:v>-5.2</c:v>
                </c:pt>
                <c:pt idx="1790">
                  <c:v>-5.0999999999999996</c:v>
                </c:pt>
                <c:pt idx="1791">
                  <c:v>-5.0999999999999996</c:v>
                </c:pt>
                <c:pt idx="1792">
                  <c:v>-5.2</c:v>
                </c:pt>
                <c:pt idx="1793">
                  <c:v>-5.0999999999999996</c:v>
                </c:pt>
                <c:pt idx="1794">
                  <c:v>-5.0999999999999996</c:v>
                </c:pt>
                <c:pt idx="1795">
                  <c:v>-5.2</c:v>
                </c:pt>
                <c:pt idx="1796">
                  <c:v>-5.2</c:v>
                </c:pt>
                <c:pt idx="1797">
                  <c:v>-5.2</c:v>
                </c:pt>
                <c:pt idx="1798">
                  <c:v>-5.2</c:v>
                </c:pt>
                <c:pt idx="1799">
                  <c:v>-5.2</c:v>
                </c:pt>
                <c:pt idx="1800">
                  <c:v>-5.0999999999999996</c:v>
                </c:pt>
                <c:pt idx="1801">
                  <c:v>-5.0999999999999996</c:v>
                </c:pt>
                <c:pt idx="1802">
                  <c:v>-5.2</c:v>
                </c:pt>
                <c:pt idx="1803">
                  <c:v>-5.0999999999999996</c:v>
                </c:pt>
                <c:pt idx="1804">
                  <c:v>-5.2</c:v>
                </c:pt>
                <c:pt idx="1805">
                  <c:v>-5.2</c:v>
                </c:pt>
                <c:pt idx="1806">
                  <c:v>-5.0999999999999996</c:v>
                </c:pt>
                <c:pt idx="1807">
                  <c:v>-5.0999999999999996</c:v>
                </c:pt>
                <c:pt idx="1808">
                  <c:v>-5.0999999999999996</c:v>
                </c:pt>
                <c:pt idx="1809">
                  <c:v>-5.0999999999999996</c:v>
                </c:pt>
                <c:pt idx="1810">
                  <c:v>-5.0999999999999996</c:v>
                </c:pt>
                <c:pt idx="1811">
                  <c:v>-5.0999999999999996</c:v>
                </c:pt>
                <c:pt idx="1812">
                  <c:v>-5.0999999999999996</c:v>
                </c:pt>
                <c:pt idx="1813">
                  <c:v>-5.2</c:v>
                </c:pt>
                <c:pt idx="1814">
                  <c:v>-5.0999999999999996</c:v>
                </c:pt>
                <c:pt idx="1815">
                  <c:v>-5.0999999999999996</c:v>
                </c:pt>
                <c:pt idx="1816">
                  <c:v>-5.0999999999999996</c:v>
                </c:pt>
                <c:pt idx="1817">
                  <c:v>-5.0999999999999996</c:v>
                </c:pt>
                <c:pt idx="1818">
                  <c:v>-5.0999999999999996</c:v>
                </c:pt>
                <c:pt idx="1819">
                  <c:v>-5.2</c:v>
                </c:pt>
                <c:pt idx="1820">
                  <c:v>-5.0999999999999996</c:v>
                </c:pt>
                <c:pt idx="1821">
                  <c:v>-5.0999999999999996</c:v>
                </c:pt>
                <c:pt idx="1822">
                  <c:v>-5.2</c:v>
                </c:pt>
                <c:pt idx="1823">
                  <c:v>-5.2</c:v>
                </c:pt>
                <c:pt idx="1824">
                  <c:v>-5.0999999999999996</c:v>
                </c:pt>
                <c:pt idx="1825">
                  <c:v>-5.2</c:v>
                </c:pt>
                <c:pt idx="1826">
                  <c:v>-5.2</c:v>
                </c:pt>
                <c:pt idx="1827">
                  <c:v>-5.0999999999999996</c:v>
                </c:pt>
                <c:pt idx="1828">
                  <c:v>-5.2</c:v>
                </c:pt>
                <c:pt idx="1829">
                  <c:v>-5.0999999999999996</c:v>
                </c:pt>
                <c:pt idx="1830">
                  <c:v>-5.2</c:v>
                </c:pt>
                <c:pt idx="1831">
                  <c:v>-5.2</c:v>
                </c:pt>
                <c:pt idx="1832">
                  <c:v>-5.0999999999999996</c:v>
                </c:pt>
                <c:pt idx="1833">
                  <c:v>-5.0999999999999996</c:v>
                </c:pt>
                <c:pt idx="1834">
                  <c:v>-5.0999999999999996</c:v>
                </c:pt>
                <c:pt idx="1835">
                  <c:v>-5.2</c:v>
                </c:pt>
                <c:pt idx="1836">
                  <c:v>-5.0999999999999996</c:v>
                </c:pt>
                <c:pt idx="1837">
                  <c:v>-5.2</c:v>
                </c:pt>
                <c:pt idx="1838">
                  <c:v>-5.0999999999999996</c:v>
                </c:pt>
                <c:pt idx="1839">
                  <c:v>-5.0999999999999996</c:v>
                </c:pt>
                <c:pt idx="1840">
                  <c:v>-5.0999999999999996</c:v>
                </c:pt>
                <c:pt idx="1841">
                  <c:v>-5.0999999999999996</c:v>
                </c:pt>
                <c:pt idx="1842">
                  <c:v>-5.0999999999999996</c:v>
                </c:pt>
                <c:pt idx="1843">
                  <c:v>-5.2</c:v>
                </c:pt>
                <c:pt idx="1844">
                  <c:v>-5.2</c:v>
                </c:pt>
                <c:pt idx="1845">
                  <c:v>-5.0999999999999996</c:v>
                </c:pt>
                <c:pt idx="1846">
                  <c:v>-5.2</c:v>
                </c:pt>
                <c:pt idx="1847">
                  <c:v>-5.0999999999999996</c:v>
                </c:pt>
                <c:pt idx="1848">
                  <c:v>-5.0999999999999996</c:v>
                </c:pt>
                <c:pt idx="1849">
                  <c:v>-5.0999999999999996</c:v>
                </c:pt>
                <c:pt idx="1850">
                  <c:v>-5.0999999999999996</c:v>
                </c:pt>
                <c:pt idx="1851">
                  <c:v>-5.2</c:v>
                </c:pt>
                <c:pt idx="1852">
                  <c:v>-5.2</c:v>
                </c:pt>
                <c:pt idx="1853">
                  <c:v>-5.0999999999999996</c:v>
                </c:pt>
                <c:pt idx="1854">
                  <c:v>-5.0999999999999996</c:v>
                </c:pt>
                <c:pt idx="1855">
                  <c:v>-5.2</c:v>
                </c:pt>
                <c:pt idx="1856">
                  <c:v>-5.2</c:v>
                </c:pt>
                <c:pt idx="1857">
                  <c:v>-5.2</c:v>
                </c:pt>
                <c:pt idx="1858">
                  <c:v>-5.2</c:v>
                </c:pt>
                <c:pt idx="1859">
                  <c:v>-5.2</c:v>
                </c:pt>
                <c:pt idx="1860">
                  <c:v>-5.2</c:v>
                </c:pt>
                <c:pt idx="1861">
                  <c:v>-5.0999999999999996</c:v>
                </c:pt>
                <c:pt idx="1862">
                  <c:v>-5.2</c:v>
                </c:pt>
                <c:pt idx="1863">
                  <c:v>-5.0999999999999996</c:v>
                </c:pt>
                <c:pt idx="1864">
                  <c:v>-5.0999999999999996</c:v>
                </c:pt>
                <c:pt idx="1865">
                  <c:v>-5.2</c:v>
                </c:pt>
                <c:pt idx="1866">
                  <c:v>-5.0999999999999996</c:v>
                </c:pt>
                <c:pt idx="1867">
                  <c:v>-5.2</c:v>
                </c:pt>
                <c:pt idx="1868">
                  <c:v>-5.0999999999999996</c:v>
                </c:pt>
                <c:pt idx="1869">
                  <c:v>-5.2</c:v>
                </c:pt>
                <c:pt idx="1870">
                  <c:v>-5.2</c:v>
                </c:pt>
                <c:pt idx="1871">
                  <c:v>-5.0999999999999996</c:v>
                </c:pt>
                <c:pt idx="1872">
                  <c:v>-5.0999999999999996</c:v>
                </c:pt>
                <c:pt idx="1873">
                  <c:v>-5.0999999999999996</c:v>
                </c:pt>
                <c:pt idx="1874">
                  <c:v>-5.0999999999999996</c:v>
                </c:pt>
                <c:pt idx="1875">
                  <c:v>-5.2</c:v>
                </c:pt>
                <c:pt idx="1876">
                  <c:v>-5.0999999999999996</c:v>
                </c:pt>
                <c:pt idx="1877">
                  <c:v>-5.0999999999999996</c:v>
                </c:pt>
                <c:pt idx="1878">
                  <c:v>-5.0999999999999996</c:v>
                </c:pt>
                <c:pt idx="1879">
                  <c:v>-5.0999999999999996</c:v>
                </c:pt>
                <c:pt idx="1880">
                  <c:v>-5.0999999999999996</c:v>
                </c:pt>
                <c:pt idx="1881">
                  <c:v>-5.0999999999999996</c:v>
                </c:pt>
                <c:pt idx="1882">
                  <c:v>-5.0999999999999996</c:v>
                </c:pt>
                <c:pt idx="1883">
                  <c:v>-5.0999999999999996</c:v>
                </c:pt>
                <c:pt idx="1884">
                  <c:v>-5.0999999999999996</c:v>
                </c:pt>
                <c:pt idx="1885">
                  <c:v>-5.0999999999999996</c:v>
                </c:pt>
                <c:pt idx="1886">
                  <c:v>-5.0999999999999996</c:v>
                </c:pt>
                <c:pt idx="1887">
                  <c:v>-5</c:v>
                </c:pt>
                <c:pt idx="1888">
                  <c:v>-5.0999999999999996</c:v>
                </c:pt>
                <c:pt idx="1889">
                  <c:v>-5.0999999999999996</c:v>
                </c:pt>
                <c:pt idx="1890">
                  <c:v>-5.0999999999999996</c:v>
                </c:pt>
                <c:pt idx="1891">
                  <c:v>-5.0999999999999996</c:v>
                </c:pt>
                <c:pt idx="1892">
                  <c:v>-5</c:v>
                </c:pt>
                <c:pt idx="1893">
                  <c:v>-5</c:v>
                </c:pt>
                <c:pt idx="1894">
                  <c:v>-5.0999999999999996</c:v>
                </c:pt>
                <c:pt idx="1895">
                  <c:v>-5</c:v>
                </c:pt>
                <c:pt idx="1896">
                  <c:v>-5</c:v>
                </c:pt>
                <c:pt idx="1897">
                  <c:v>-5.0999999999999996</c:v>
                </c:pt>
                <c:pt idx="1898">
                  <c:v>-5</c:v>
                </c:pt>
                <c:pt idx="1899">
                  <c:v>-5</c:v>
                </c:pt>
                <c:pt idx="1900">
                  <c:v>-5.0999999999999996</c:v>
                </c:pt>
                <c:pt idx="1901">
                  <c:v>-5.0999999999999996</c:v>
                </c:pt>
                <c:pt idx="1902">
                  <c:v>-5.0999999999999996</c:v>
                </c:pt>
                <c:pt idx="1903">
                  <c:v>-5.0999999999999996</c:v>
                </c:pt>
                <c:pt idx="1904">
                  <c:v>-5.0999999999999996</c:v>
                </c:pt>
                <c:pt idx="1905">
                  <c:v>-5</c:v>
                </c:pt>
                <c:pt idx="1906">
                  <c:v>-5.0999999999999996</c:v>
                </c:pt>
                <c:pt idx="1907">
                  <c:v>-5.0999999999999996</c:v>
                </c:pt>
                <c:pt idx="1908">
                  <c:v>-5</c:v>
                </c:pt>
                <c:pt idx="1909">
                  <c:v>-5.0999999999999996</c:v>
                </c:pt>
                <c:pt idx="1910">
                  <c:v>-5.0999999999999996</c:v>
                </c:pt>
                <c:pt idx="1911">
                  <c:v>-5</c:v>
                </c:pt>
                <c:pt idx="1912">
                  <c:v>-5.0999999999999996</c:v>
                </c:pt>
                <c:pt idx="1913">
                  <c:v>-5</c:v>
                </c:pt>
                <c:pt idx="1914">
                  <c:v>-5.0999999999999996</c:v>
                </c:pt>
                <c:pt idx="1915">
                  <c:v>-5.0999999999999996</c:v>
                </c:pt>
                <c:pt idx="1916">
                  <c:v>-5.0999999999999996</c:v>
                </c:pt>
                <c:pt idx="1917">
                  <c:v>-5</c:v>
                </c:pt>
                <c:pt idx="1918">
                  <c:v>-5.0999999999999996</c:v>
                </c:pt>
                <c:pt idx="1919">
                  <c:v>-5.0999999999999996</c:v>
                </c:pt>
                <c:pt idx="1920">
                  <c:v>-5.0999999999999996</c:v>
                </c:pt>
                <c:pt idx="1921">
                  <c:v>-5.0999999999999996</c:v>
                </c:pt>
                <c:pt idx="1922">
                  <c:v>-5.0999999999999996</c:v>
                </c:pt>
                <c:pt idx="1923">
                  <c:v>-5.0999999999999996</c:v>
                </c:pt>
                <c:pt idx="1924">
                  <c:v>-5.0999999999999996</c:v>
                </c:pt>
                <c:pt idx="1925">
                  <c:v>-5</c:v>
                </c:pt>
                <c:pt idx="1926">
                  <c:v>-5</c:v>
                </c:pt>
                <c:pt idx="1927">
                  <c:v>-5</c:v>
                </c:pt>
                <c:pt idx="1928">
                  <c:v>-5.0999999999999996</c:v>
                </c:pt>
                <c:pt idx="1929">
                  <c:v>-5</c:v>
                </c:pt>
                <c:pt idx="1930">
                  <c:v>-5.0999999999999996</c:v>
                </c:pt>
                <c:pt idx="1931">
                  <c:v>-5</c:v>
                </c:pt>
                <c:pt idx="1932">
                  <c:v>-5.0999999999999996</c:v>
                </c:pt>
                <c:pt idx="1933">
                  <c:v>-5.0999999999999996</c:v>
                </c:pt>
                <c:pt idx="1934">
                  <c:v>-5.0999999999999996</c:v>
                </c:pt>
                <c:pt idx="1935">
                  <c:v>-5.0999999999999996</c:v>
                </c:pt>
                <c:pt idx="1936">
                  <c:v>-5</c:v>
                </c:pt>
                <c:pt idx="1937">
                  <c:v>-5</c:v>
                </c:pt>
                <c:pt idx="1938">
                  <c:v>-5.0999999999999996</c:v>
                </c:pt>
                <c:pt idx="1939">
                  <c:v>-5</c:v>
                </c:pt>
                <c:pt idx="1940">
                  <c:v>-5.0999999999999996</c:v>
                </c:pt>
                <c:pt idx="1941">
                  <c:v>-5.0999999999999996</c:v>
                </c:pt>
                <c:pt idx="1942">
                  <c:v>-5.0999999999999996</c:v>
                </c:pt>
                <c:pt idx="1943">
                  <c:v>-5</c:v>
                </c:pt>
                <c:pt idx="1944">
                  <c:v>-5.0999999999999996</c:v>
                </c:pt>
                <c:pt idx="1945">
                  <c:v>-5.0999999999999996</c:v>
                </c:pt>
                <c:pt idx="1946">
                  <c:v>-5.0999999999999996</c:v>
                </c:pt>
                <c:pt idx="1947">
                  <c:v>-5.0999999999999996</c:v>
                </c:pt>
                <c:pt idx="1948">
                  <c:v>-5.0999999999999996</c:v>
                </c:pt>
                <c:pt idx="1949">
                  <c:v>-5.0999999999999996</c:v>
                </c:pt>
                <c:pt idx="1950">
                  <c:v>-5.0999999999999996</c:v>
                </c:pt>
                <c:pt idx="1951">
                  <c:v>-5.0999999999999996</c:v>
                </c:pt>
                <c:pt idx="1952">
                  <c:v>-5.0999999999999996</c:v>
                </c:pt>
                <c:pt idx="1953">
                  <c:v>-5.0999999999999996</c:v>
                </c:pt>
                <c:pt idx="1954">
                  <c:v>-5.0999999999999996</c:v>
                </c:pt>
                <c:pt idx="1955">
                  <c:v>-5.0999999999999996</c:v>
                </c:pt>
                <c:pt idx="1956">
                  <c:v>-5.0999999999999996</c:v>
                </c:pt>
                <c:pt idx="1957">
                  <c:v>-5.2</c:v>
                </c:pt>
                <c:pt idx="1958">
                  <c:v>-5.0999999999999996</c:v>
                </c:pt>
                <c:pt idx="1959">
                  <c:v>-5.0999999999999996</c:v>
                </c:pt>
                <c:pt idx="1960">
                  <c:v>-5.0999999999999996</c:v>
                </c:pt>
                <c:pt idx="1961">
                  <c:v>-5</c:v>
                </c:pt>
                <c:pt idx="1962">
                  <c:v>-5</c:v>
                </c:pt>
                <c:pt idx="1963">
                  <c:v>-5</c:v>
                </c:pt>
                <c:pt idx="1964">
                  <c:v>-5.0999999999999996</c:v>
                </c:pt>
                <c:pt idx="1965">
                  <c:v>-5.0999999999999996</c:v>
                </c:pt>
                <c:pt idx="1966">
                  <c:v>-5.0999999999999996</c:v>
                </c:pt>
                <c:pt idx="1967">
                  <c:v>-5.0999999999999996</c:v>
                </c:pt>
                <c:pt idx="1968">
                  <c:v>-5.0999999999999996</c:v>
                </c:pt>
                <c:pt idx="1969">
                  <c:v>-5.0999999999999996</c:v>
                </c:pt>
                <c:pt idx="1970">
                  <c:v>-5.0999999999999996</c:v>
                </c:pt>
                <c:pt idx="1971">
                  <c:v>-5.0999999999999996</c:v>
                </c:pt>
                <c:pt idx="1972">
                  <c:v>-5.2</c:v>
                </c:pt>
                <c:pt idx="1973">
                  <c:v>-5.0999999999999996</c:v>
                </c:pt>
                <c:pt idx="1974">
                  <c:v>-5.2</c:v>
                </c:pt>
                <c:pt idx="1975">
                  <c:v>-5.2</c:v>
                </c:pt>
                <c:pt idx="1976">
                  <c:v>-5.2</c:v>
                </c:pt>
                <c:pt idx="1977">
                  <c:v>-5.0999999999999996</c:v>
                </c:pt>
                <c:pt idx="1978">
                  <c:v>-5.0999999999999996</c:v>
                </c:pt>
                <c:pt idx="1979">
                  <c:v>-5.2</c:v>
                </c:pt>
                <c:pt idx="1980">
                  <c:v>-5.2</c:v>
                </c:pt>
                <c:pt idx="1981">
                  <c:v>-5.0999999999999996</c:v>
                </c:pt>
                <c:pt idx="1982">
                  <c:v>-5.0999999999999996</c:v>
                </c:pt>
                <c:pt idx="1983">
                  <c:v>-5.0999999999999996</c:v>
                </c:pt>
                <c:pt idx="1984">
                  <c:v>-5.0999999999999996</c:v>
                </c:pt>
                <c:pt idx="1985">
                  <c:v>-5.0999999999999996</c:v>
                </c:pt>
                <c:pt idx="1986">
                  <c:v>-5</c:v>
                </c:pt>
                <c:pt idx="1987">
                  <c:v>-5.0999999999999996</c:v>
                </c:pt>
                <c:pt idx="1988">
                  <c:v>-5.0999999999999996</c:v>
                </c:pt>
                <c:pt idx="1989">
                  <c:v>-5.0999999999999996</c:v>
                </c:pt>
                <c:pt idx="1990">
                  <c:v>-5</c:v>
                </c:pt>
                <c:pt idx="1991">
                  <c:v>-5</c:v>
                </c:pt>
                <c:pt idx="1992">
                  <c:v>-5</c:v>
                </c:pt>
                <c:pt idx="1993">
                  <c:v>-5</c:v>
                </c:pt>
                <c:pt idx="1994">
                  <c:v>-5.0999999999999996</c:v>
                </c:pt>
                <c:pt idx="1995">
                  <c:v>-5.0999999999999996</c:v>
                </c:pt>
                <c:pt idx="1996">
                  <c:v>-5.0999999999999996</c:v>
                </c:pt>
                <c:pt idx="1997">
                  <c:v>-5.0999999999999996</c:v>
                </c:pt>
                <c:pt idx="1998">
                  <c:v>-5.0999999999999996</c:v>
                </c:pt>
                <c:pt idx="1999">
                  <c:v>-5</c:v>
                </c:pt>
                <c:pt idx="2000">
                  <c:v>-5</c:v>
                </c:pt>
                <c:pt idx="2001">
                  <c:v>-5.0999999999999996</c:v>
                </c:pt>
                <c:pt idx="2002">
                  <c:v>-5.0999999999999996</c:v>
                </c:pt>
                <c:pt idx="2003">
                  <c:v>-5.0999999999999996</c:v>
                </c:pt>
                <c:pt idx="2004">
                  <c:v>-5.0999999999999996</c:v>
                </c:pt>
                <c:pt idx="2005">
                  <c:v>-5.0999999999999996</c:v>
                </c:pt>
                <c:pt idx="2006">
                  <c:v>-5.0999999999999996</c:v>
                </c:pt>
                <c:pt idx="2007">
                  <c:v>-5.0999999999999996</c:v>
                </c:pt>
                <c:pt idx="2008">
                  <c:v>-5.0999999999999996</c:v>
                </c:pt>
                <c:pt idx="2009">
                  <c:v>-5.0999999999999996</c:v>
                </c:pt>
                <c:pt idx="2010">
                  <c:v>-5.0999999999999996</c:v>
                </c:pt>
                <c:pt idx="2011">
                  <c:v>-5.2</c:v>
                </c:pt>
                <c:pt idx="2012">
                  <c:v>-5.0999999999999996</c:v>
                </c:pt>
                <c:pt idx="2013">
                  <c:v>-5.2</c:v>
                </c:pt>
                <c:pt idx="2014">
                  <c:v>-5.2</c:v>
                </c:pt>
                <c:pt idx="2015">
                  <c:v>-5.2</c:v>
                </c:pt>
                <c:pt idx="2016">
                  <c:v>-5.0999999999999996</c:v>
                </c:pt>
                <c:pt idx="2017">
                  <c:v>-5.0999999999999996</c:v>
                </c:pt>
                <c:pt idx="2018">
                  <c:v>-5.2</c:v>
                </c:pt>
                <c:pt idx="2019">
                  <c:v>-5.2</c:v>
                </c:pt>
                <c:pt idx="2020">
                  <c:v>-5.0999999999999996</c:v>
                </c:pt>
                <c:pt idx="2021">
                  <c:v>-5.2</c:v>
                </c:pt>
                <c:pt idx="2022">
                  <c:v>-5.2</c:v>
                </c:pt>
                <c:pt idx="2023">
                  <c:v>-5.2</c:v>
                </c:pt>
                <c:pt idx="2024">
                  <c:v>-5.2</c:v>
                </c:pt>
                <c:pt idx="2025">
                  <c:v>-5.2</c:v>
                </c:pt>
                <c:pt idx="2026">
                  <c:v>-5.3</c:v>
                </c:pt>
                <c:pt idx="2027">
                  <c:v>-5.2</c:v>
                </c:pt>
                <c:pt idx="2028">
                  <c:v>-5.2</c:v>
                </c:pt>
                <c:pt idx="2029">
                  <c:v>-5.2</c:v>
                </c:pt>
                <c:pt idx="2030">
                  <c:v>-5.2</c:v>
                </c:pt>
                <c:pt idx="2031">
                  <c:v>-5.3</c:v>
                </c:pt>
                <c:pt idx="2032">
                  <c:v>-5.2</c:v>
                </c:pt>
                <c:pt idx="2033">
                  <c:v>-5.2</c:v>
                </c:pt>
                <c:pt idx="2034">
                  <c:v>-5.2</c:v>
                </c:pt>
                <c:pt idx="2035">
                  <c:v>-5.2</c:v>
                </c:pt>
                <c:pt idx="2036">
                  <c:v>-5.2</c:v>
                </c:pt>
                <c:pt idx="2037">
                  <c:v>-5.3</c:v>
                </c:pt>
                <c:pt idx="2038">
                  <c:v>-5.2</c:v>
                </c:pt>
                <c:pt idx="2039">
                  <c:v>-5.3</c:v>
                </c:pt>
                <c:pt idx="2040">
                  <c:v>-5.3</c:v>
                </c:pt>
                <c:pt idx="2041">
                  <c:v>-5.3</c:v>
                </c:pt>
                <c:pt idx="2042">
                  <c:v>-5.3</c:v>
                </c:pt>
                <c:pt idx="2043">
                  <c:v>-5.3</c:v>
                </c:pt>
                <c:pt idx="2044">
                  <c:v>-5.3</c:v>
                </c:pt>
                <c:pt idx="2045">
                  <c:v>-5.4</c:v>
                </c:pt>
                <c:pt idx="2046">
                  <c:v>-5.3</c:v>
                </c:pt>
                <c:pt idx="2047">
                  <c:v>-5.3</c:v>
                </c:pt>
                <c:pt idx="2048">
                  <c:v>-5.4</c:v>
                </c:pt>
                <c:pt idx="2049">
                  <c:v>-5.4</c:v>
                </c:pt>
                <c:pt idx="2050">
                  <c:v>-5.4</c:v>
                </c:pt>
                <c:pt idx="2051">
                  <c:v>-5.3</c:v>
                </c:pt>
                <c:pt idx="2052">
                  <c:v>-5.4</c:v>
                </c:pt>
                <c:pt idx="2053">
                  <c:v>-5.4</c:v>
                </c:pt>
                <c:pt idx="2054">
                  <c:v>-5.4</c:v>
                </c:pt>
                <c:pt idx="2055">
                  <c:v>-5.4</c:v>
                </c:pt>
                <c:pt idx="2056">
                  <c:v>-5.5</c:v>
                </c:pt>
                <c:pt idx="2057">
                  <c:v>-5.4</c:v>
                </c:pt>
                <c:pt idx="2058">
                  <c:v>-5.5</c:v>
                </c:pt>
                <c:pt idx="2059">
                  <c:v>-5.5</c:v>
                </c:pt>
                <c:pt idx="2060">
                  <c:v>-5.4</c:v>
                </c:pt>
                <c:pt idx="2061">
                  <c:v>-5.5</c:v>
                </c:pt>
                <c:pt idx="2062">
                  <c:v>-5.4</c:v>
                </c:pt>
                <c:pt idx="2063">
                  <c:v>-5.5</c:v>
                </c:pt>
                <c:pt idx="2064">
                  <c:v>-5.5</c:v>
                </c:pt>
                <c:pt idx="2065">
                  <c:v>-5.5</c:v>
                </c:pt>
                <c:pt idx="2066">
                  <c:v>-5.6</c:v>
                </c:pt>
                <c:pt idx="2067">
                  <c:v>-5.5</c:v>
                </c:pt>
                <c:pt idx="2068">
                  <c:v>-5.6</c:v>
                </c:pt>
                <c:pt idx="2069">
                  <c:v>-5.6</c:v>
                </c:pt>
                <c:pt idx="2070">
                  <c:v>-5.6</c:v>
                </c:pt>
                <c:pt idx="2071">
                  <c:v>-5.6</c:v>
                </c:pt>
                <c:pt idx="2072">
                  <c:v>-5.6</c:v>
                </c:pt>
                <c:pt idx="2073">
                  <c:v>-5.7</c:v>
                </c:pt>
                <c:pt idx="2074">
                  <c:v>-5.6</c:v>
                </c:pt>
                <c:pt idx="2075">
                  <c:v>-5.6</c:v>
                </c:pt>
                <c:pt idx="2076">
                  <c:v>-5.6</c:v>
                </c:pt>
                <c:pt idx="2077">
                  <c:v>-5.7</c:v>
                </c:pt>
                <c:pt idx="2078">
                  <c:v>-5.7</c:v>
                </c:pt>
                <c:pt idx="2079">
                  <c:v>-5.7</c:v>
                </c:pt>
                <c:pt idx="2080">
                  <c:v>-5.8</c:v>
                </c:pt>
                <c:pt idx="2081">
                  <c:v>-5.7</c:v>
                </c:pt>
                <c:pt idx="2082">
                  <c:v>-5.8</c:v>
                </c:pt>
                <c:pt idx="2083">
                  <c:v>-5.8</c:v>
                </c:pt>
                <c:pt idx="2084">
                  <c:v>-5.7</c:v>
                </c:pt>
                <c:pt idx="2085">
                  <c:v>-5.8</c:v>
                </c:pt>
                <c:pt idx="2086">
                  <c:v>-5.7</c:v>
                </c:pt>
                <c:pt idx="2087">
                  <c:v>-5.8</c:v>
                </c:pt>
                <c:pt idx="2088">
                  <c:v>-5.8</c:v>
                </c:pt>
                <c:pt idx="2089">
                  <c:v>-5.7</c:v>
                </c:pt>
                <c:pt idx="2090">
                  <c:v>-5.8</c:v>
                </c:pt>
                <c:pt idx="2091">
                  <c:v>-5.8</c:v>
                </c:pt>
                <c:pt idx="2092">
                  <c:v>-5.8</c:v>
                </c:pt>
                <c:pt idx="2093">
                  <c:v>-5.8</c:v>
                </c:pt>
                <c:pt idx="2094">
                  <c:v>-5.8</c:v>
                </c:pt>
                <c:pt idx="2095">
                  <c:v>-5.8</c:v>
                </c:pt>
                <c:pt idx="2096">
                  <c:v>-5.8</c:v>
                </c:pt>
                <c:pt idx="2097">
                  <c:v>-5.8</c:v>
                </c:pt>
                <c:pt idx="2098">
                  <c:v>-5.8</c:v>
                </c:pt>
                <c:pt idx="2099">
                  <c:v>-5.9</c:v>
                </c:pt>
                <c:pt idx="2100">
                  <c:v>-5.8</c:v>
                </c:pt>
                <c:pt idx="2101">
                  <c:v>-5.8</c:v>
                </c:pt>
                <c:pt idx="2102">
                  <c:v>-5.8</c:v>
                </c:pt>
                <c:pt idx="2103">
                  <c:v>-5.8</c:v>
                </c:pt>
                <c:pt idx="2104">
                  <c:v>-5.9</c:v>
                </c:pt>
                <c:pt idx="2105">
                  <c:v>-5.8</c:v>
                </c:pt>
                <c:pt idx="2106">
                  <c:v>-5.8</c:v>
                </c:pt>
                <c:pt idx="2107">
                  <c:v>-5.8</c:v>
                </c:pt>
                <c:pt idx="2108">
                  <c:v>-5.9</c:v>
                </c:pt>
                <c:pt idx="2109">
                  <c:v>-5.9</c:v>
                </c:pt>
                <c:pt idx="2110">
                  <c:v>-5.9</c:v>
                </c:pt>
                <c:pt idx="2111">
                  <c:v>-5.9</c:v>
                </c:pt>
                <c:pt idx="2112">
                  <c:v>-5.9</c:v>
                </c:pt>
                <c:pt idx="2113">
                  <c:v>-5.9</c:v>
                </c:pt>
                <c:pt idx="2114">
                  <c:v>-5.9</c:v>
                </c:pt>
                <c:pt idx="2115">
                  <c:v>-5.9</c:v>
                </c:pt>
                <c:pt idx="2116">
                  <c:v>-6</c:v>
                </c:pt>
                <c:pt idx="2117">
                  <c:v>-6</c:v>
                </c:pt>
                <c:pt idx="2118">
                  <c:v>-5.9</c:v>
                </c:pt>
                <c:pt idx="2119">
                  <c:v>-5.9</c:v>
                </c:pt>
                <c:pt idx="2120">
                  <c:v>-6</c:v>
                </c:pt>
                <c:pt idx="2121">
                  <c:v>-6</c:v>
                </c:pt>
                <c:pt idx="2122">
                  <c:v>-6</c:v>
                </c:pt>
                <c:pt idx="2123">
                  <c:v>-6.1</c:v>
                </c:pt>
                <c:pt idx="2124">
                  <c:v>-6.1</c:v>
                </c:pt>
                <c:pt idx="2125">
                  <c:v>-6.1</c:v>
                </c:pt>
                <c:pt idx="2126">
                  <c:v>-6.1</c:v>
                </c:pt>
                <c:pt idx="2127">
                  <c:v>-6.1</c:v>
                </c:pt>
                <c:pt idx="2128">
                  <c:v>-6.1</c:v>
                </c:pt>
                <c:pt idx="2129">
                  <c:v>-6.2</c:v>
                </c:pt>
                <c:pt idx="2130">
                  <c:v>-6.2</c:v>
                </c:pt>
                <c:pt idx="2131">
                  <c:v>-6.2</c:v>
                </c:pt>
                <c:pt idx="2132">
                  <c:v>-6.2</c:v>
                </c:pt>
                <c:pt idx="2133">
                  <c:v>-6.2</c:v>
                </c:pt>
                <c:pt idx="2134">
                  <c:v>-6.2</c:v>
                </c:pt>
                <c:pt idx="2135">
                  <c:v>-6.2</c:v>
                </c:pt>
                <c:pt idx="2136">
                  <c:v>-6.3</c:v>
                </c:pt>
                <c:pt idx="2137">
                  <c:v>-6.2</c:v>
                </c:pt>
                <c:pt idx="2138">
                  <c:v>-6.2</c:v>
                </c:pt>
                <c:pt idx="2139">
                  <c:v>-6.2</c:v>
                </c:pt>
                <c:pt idx="2140">
                  <c:v>-6.2</c:v>
                </c:pt>
                <c:pt idx="2141">
                  <c:v>-6.3</c:v>
                </c:pt>
                <c:pt idx="2142">
                  <c:v>-6.3</c:v>
                </c:pt>
                <c:pt idx="2143">
                  <c:v>-6.3</c:v>
                </c:pt>
                <c:pt idx="2144">
                  <c:v>-6.3</c:v>
                </c:pt>
                <c:pt idx="2145">
                  <c:v>-6.3</c:v>
                </c:pt>
                <c:pt idx="2146">
                  <c:v>-6.3</c:v>
                </c:pt>
                <c:pt idx="2147">
                  <c:v>-6.4</c:v>
                </c:pt>
                <c:pt idx="2148">
                  <c:v>-6.3</c:v>
                </c:pt>
                <c:pt idx="2149">
                  <c:v>-6.3</c:v>
                </c:pt>
                <c:pt idx="2150">
                  <c:v>-6.3</c:v>
                </c:pt>
                <c:pt idx="2151">
                  <c:v>-6.3</c:v>
                </c:pt>
                <c:pt idx="2152">
                  <c:v>-6.3</c:v>
                </c:pt>
                <c:pt idx="2153">
                  <c:v>-6.3</c:v>
                </c:pt>
                <c:pt idx="2154">
                  <c:v>-6.3</c:v>
                </c:pt>
                <c:pt idx="2155">
                  <c:v>-6.3</c:v>
                </c:pt>
                <c:pt idx="2156">
                  <c:v>-6.3</c:v>
                </c:pt>
                <c:pt idx="2157">
                  <c:v>-6.4</c:v>
                </c:pt>
                <c:pt idx="2158">
                  <c:v>-6.3</c:v>
                </c:pt>
                <c:pt idx="2159">
                  <c:v>-6.3</c:v>
                </c:pt>
                <c:pt idx="2160">
                  <c:v>-6.4</c:v>
                </c:pt>
                <c:pt idx="2161">
                  <c:v>-6.4</c:v>
                </c:pt>
                <c:pt idx="2162">
                  <c:v>-6.4</c:v>
                </c:pt>
                <c:pt idx="2163">
                  <c:v>-6.5</c:v>
                </c:pt>
                <c:pt idx="2164">
                  <c:v>-6.4</c:v>
                </c:pt>
                <c:pt idx="2165">
                  <c:v>-6.5</c:v>
                </c:pt>
                <c:pt idx="2166">
                  <c:v>-6.5</c:v>
                </c:pt>
                <c:pt idx="2167">
                  <c:v>-6.5</c:v>
                </c:pt>
                <c:pt idx="2168">
                  <c:v>-6.5</c:v>
                </c:pt>
                <c:pt idx="2169">
                  <c:v>-6.6</c:v>
                </c:pt>
                <c:pt idx="2170">
                  <c:v>-6.6</c:v>
                </c:pt>
                <c:pt idx="2171">
                  <c:v>-6.5</c:v>
                </c:pt>
                <c:pt idx="2172">
                  <c:v>-6.5</c:v>
                </c:pt>
                <c:pt idx="2173">
                  <c:v>-6.6</c:v>
                </c:pt>
                <c:pt idx="2174">
                  <c:v>-6.6</c:v>
                </c:pt>
                <c:pt idx="2175">
                  <c:v>-6.5</c:v>
                </c:pt>
                <c:pt idx="2176">
                  <c:v>-6.6</c:v>
                </c:pt>
                <c:pt idx="2177">
                  <c:v>-6.5</c:v>
                </c:pt>
                <c:pt idx="2178">
                  <c:v>-6.6</c:v>
                </c:pt>
                <c:pt idx="2179">
                  <c:v>-6.6</c:v>
                </c:pt>
                <c:pt idx="2180">
                  <c:v>-6.6</c:v>
                </c:pt>
                <c:pt idx="2181">
                  <c:v>-6.7</c:v>
                </c:pt>
                <c:pt idx="2182">
                  <c:v>-6.7</c:v>
                </c:pt>
                <c:pt idx="2183">
                  <c:v>-6.6</c:v>
                </c:pt>
                <c:pt idx="2184">
                  <c:v>-6.6</c:v>
                </c:pt>
                <c:pt idx="2185">
                  <c:v>-6.6</c:v>
                </c:pt>
                <c:pt idx="2186">
                  <c:v>-6.7</c:v>
                </c:pt>
                <c:pt idx="2187">
                  <c:v>-6.6</c:v>
                </c:pt>
                <c:pt idx="2188">
                  <c:v>-6.6</c:v>
                </c:pt>
                <c:pt idx="2189">
                  <c:v>-6.7</c:v>
                </c:pt>
                <c:pt idx="2190">
                  <c:v>-6.7</c:v>
                </c:pt>
                <c:pt idx="2191">
                  <c:v>-6.7</c:v>
                </c:pt>
                <c:pt idx="2192">
                  <c:v>-6.7</c:v>
                </c:pt>
                <c:pt idx="2193">
                  <c:v>-6.7</c:v>
                </c:pt>
                <c:pt idx="2194">
                  <c:v>-6.8</c:v>
                </c:pt>
                <c:pt idx="2195">
                  <c:v>-6.7</c:v>
                </c:pt>
                <c:pt idx="2196">
                  <c:v>-6.7</c:v>
                </c:pt>
                <c:pt idx="2197">
                  <c:v>-6.7</c:v>
                </c:pt>
                <c:pt idx="2198">
                  <c:v>-6.7</c:v>
                </c:pt>
                <c:pt idx="2199">
                  <c:v>-6.8</c:v>
                </c:pt>
                <c:pt idx="2200">
                  <c:v>-6.8</c:v>
                </c:pt>
                <c:pt idx="2201">
                  <c:v>-6.9</c:v>
                </c:pt>
                <c:pt idx="2202">
                  <c:v>-6.9</c:v>
                </c:pt>
                <c:pt idx="2203">
                  <c:v>-6.9</c:v>
                </c:pt>
                <c:pt idx="2204">
                  <c:v>-7</c:v>
                </c:pt>
                <c:pt idx="2205">
                  <c:v>-6.9</c:v>
                </c:pt>
                <c:pt idx="2206">
                  <c:v>-6.9</c:v>
                </c:pt>
                <c:pt idx="2207">
                  <c:v>-6.9</c:v>
                </c:pt>
                <c:pt idx="2208">
                  <c:v>-7</c:v>
                </c:pt>
                <c:pt idx="2209">
                  <c:v>-6.9</c:v>
                </c:pt>
                <c:pt idx="2210">
                  <c:v>-7</c:v>
                </c:pt>
                <c:pt idx="2211">
                  <c:v>-7</c:v>
                </c:pt>
                <c:pt idx="2212">
                  <c:v>-7</c:v>
                </c:pt>
                <c:pt idx="2213">
                  <c:v>-7</c:v>
                </c:pt>
                <c:pt idx="2214">
                  <c:v>-7</c:v>
                </c:pt>
                <c:pt idx="2215">
                  <c:v>-7</c:v>
                </c:pt>
                <c:pt idx="2216">
                  <c:v>-7</c:v>
                </c:pt>
                <c:pt idx="2217">
                  <c:v>-7</c:v>
                </c:pt>
                <c:pt idx="2218">
                  <c:v>-7</c:v>
                </c:pt>
                <c:pt idx="2219">
                  <c:v>-7</c:v>
                </c:pt>
                <c:pt idx="2220">
                  <c:v>-7</c:v>
                </c:pt>
                <c:pt idx="2221">
                  <c:v>-7</c:v>
                </c:pt>
                <c:pt idx="2222">
                  <c:v>-7.1</c:v>
                </c:pt>
                <c:pt idx="2223">
                  <c:v>-7</c:v>
                </c:pt>
                <c:pt idx="2224">
                  <c:v>-7</c:v>
                </c:pt>
                <c:pt idx="2225">
                  <c:v>-7</c:v>
                </c:pt>
                <c:pt idx="2226">
                  <c:v>-6.9</c:v>
                </c:pt>
                <c:pt idx="2227">
                  <c:v>-6.9</c:v>
                </c:pt>
                <c:pt idx="2228">
                  <c:v>-6.9</c:v>
                </c:pt>
                <c:pt idx="2229">
                  <c:v>-6.9</c:v>
                </c:pt>
                <c:pt idx="2230">
                  <c:v>-6.9</c:v>
                </c:pt>
                <c:pt idx="2231">
                  <c:v>-6.9</c:v>
                </c:pt>
                <c:pt idx="2232">
                  <c:v>-6.9</c:v>
                </c:pt>
                <c:pt idx="2233">
                  <c:v>-6.8</c:v>
                </c:pt>
                <c:pt idx="2234">
                  <c:v>-6.9</c:v>
                </c:pt>
                <c:pt idx="2235">
                  <c:v>-6.8</c:v>
                </c:pt>
                <c:pt idx="2236">
                  <c:v>-6.8</c:v>
                </c:pt>
                <c:pt idx="2237">
                  <c:v>-6.8</c:v>
                </c:pt>
                <c:pt idx="2238">
                  <c:v>-6.9</c:v>
                </c:pt>
                <c:pt idx="2239">
                  <c:v>-6.9</c:v>
                </c:pt>
                <c:pt idx="2240">
                  <c:v>-6.9</c:v>
                </c:pt>
                <c:pt idx="2241">
                  <c:v>-6.9</c:v>
                </c:pt>
                <c:pt idx="2242">
                  <c:v>-7</c:v>
                </c:pt>
                <c:pt idx="2243">
                  <c:v>-6.9</c:v>
                </c:pt>
                <c:pt idx="2244">
                  <c:v>-6.9</c:v>
                </c:pt>
                <c:pt idx="2245">
                  <c:v>-6.9</c:v>
                </c:pt>
                <c:pt idx="2246">
                  <c:v>-6.9</c:v>
                </c:pt>
                <c:pt idx="2247">
                  <c:v>-6.9</c:v>
                </c:pt>
                <c:pt idx="2248">
                  <c:v>-7</c:v>
                </c:pt>
                <c:pt idx="2249">
                  <c:v>-7</c:v>
                </c:pt>
                <c:pt idx="2250">
                  <c:v>-7</c:v>
                </c:pt>
                <c:pt idx="2251">
                  <c:v>-7</c:v>
                </c:pt>
                <c:pt idx="2252">
                  <c:v>-7</c:v>
                </c:pt>
                <c:pt idx="2253">
                  <c:v>-7.1</c:v>
                </c:pt>
                <c:pt idx="2254">
                  <c:v>-7</c:v>
                </c:pt>
                <c:pt idx="2255">
                  <c:v>-7.1</c:v>
                </c:pt>
                <c:pt idx="2256">
                  <c:v>-7.1</c:v>
                </c:pt>
                <c:pt idx="2257">
                  <c:v>-7</c:v>
                </c:pt>
                <c:pt idx="2258">
                  <c:v>-7.1</c:v>
                </c:pt>
                <c:pt idx="2259">
                  <c:v>-7.1</c:v>
                </c:pt>
                <c:pt idx="2260">
                  <c:v>-7</c:v>
                </c:pt>
                <c:pt idx="2261">
                  <c:v>-7.1</c:v>
                </c:pt>
                <c:pt idx="2262">
                  <c:v>-7.1</c:v>
                </c:pt>
                <c:pt idx="2263">
                  <c:v>-7.1</c:v>
                </c:pt>
                <c:pt idx="2264">
                  <c:v>-7.1</c:v>
                </c:pt>
                <c:pt idx="2265">
                  <c:v>-7.1</c:v>
                </c:pt>
                <c:pt idx="2266">
                  <c:v>-7.1</c:v>
                </c:pt>
                <c:pt idx="2267">
                  <c:v>-7.1</c:v>
                </c:pt>
                <c:pt idx="2268">
                  <c:v>-7.1</c:v>
                </c:pt>
                <c:pt idx="2269">
                  <c:v>-7.1</c:v>
                </c:pt>
                <c:pt idx="2270">
                  <c:v>-7.1</c:v>
                </c:pt>
                <c:pt idx="2271">
                  <c:v>-7.2</c:v>
                </c:pt>
                <c:pt idx="2272">
                  <c:v>-7.1</c:v>
                </c:pt>
                <c:pt idx="2273">
                  <c:v>-7.2</c:v>
                </c:pt>
                <c:pt idx="2274">
                  <c:v>-7.1</c:v>
                </c:pt>
                <c:pt idx="2275">
                  <c:v>-7.2</c:v>
                </c:pt>
                <c:pt idx="2276">
                  <c:v>-7.2</c:v>
                </c:pt>
                <c:pt idx="2277">
                  <c:v>-7.2</c:v>
                </c:pt>
                <c:pt idx="2278">
                  <c:v>-7.2</c:v>
                </c:pt>
                <c:pt idx="2279">
                  <c:v>-7.2</c:v>
                </c:pt>
                <c:pt idx="2280">
                  <c:v>-7.2</c:v>
                </c:pt>
                <c:pt idx="2281">
                  <c:v>-7.1</c:v>
                </c:pt>
                <c:pt idx="2282">
                  <c:v>-7.2</c:v>
                </c:pt>
                <c:pt idx="2283">
                  <c:v>-7.1</c:v>
                </c:pt>
                <c:pt idx="2284">
                  <c:v>-7.1</c:v>
                </c:pt>
                <c:pt idx="2285">
                  <c:v>-7.2</c:v>
                </c:pt>
                <c:pt idx="2286">
                  <c:v>-7.1</c:v>
                </c:pt>
                <c:pt idx="2287">
                  <c:v>-7.2</c:v>
                </c:pt>
                <c:pt idx="2288">
                  <c:v>-7.2</c:v>
                </c:pt>
                <c:pt idx="2289">
                  <c:v>-7.2</c:v>
                </c:pt>
                <c:pt idx="2290">
                  <c:v>-7.2</c:v>
                </c:pt>
                <c:pt idx="2291">
                  <c:v>-7.2</c:v>
                </c:pt>
                <c:pt idx="2292">
                  <c:v>-7.3</c:v>
                </c:pt>
                <c:pt idx="2293">
                  <c:v>-7.3</c:v>
                </c:pt>
                <c:pt idx="2294">
                  <c:v>-7.2</c:v>
                </c:pt>
                <c:pt idx="2295">
                  <c:v>-7.3</c:v>
                </c:pt>
                <c:pt idx="2296">
                  <c:v>-7.3</c:v>
                </c:pt>
                <c:pt idx="2297">
                  <c:v>-7.3</c:v>
                </c:pt>
                <c:pt idx="2298">
                  <c:v>-7.3</c:v>
                </c:pt>
                <c:pt idx="2299">
                  <c:v>-7.3</c:v>
                </c:pt>
                <c:pt idx="2300">
                  <c:v>-7.2</c:v>
                </c:pt>
                <c:pt idx="2301">
                  <c:v>-7.3</c:v>
                </c:pt>
                <c:pt idx="2302">
                  <c:v>-7.3</c:v>
                </c:pt>
                <c:pt idx="2303">
                  <c:v>-7.4</c:v>
                </c:pt>
                <c:pt idx="2304">
                  <c:v>-7.3</c:v>
                </c:pt>
                <c:pt idx="2305">
                  <c:v>-7.3</c:v>
                </c:pt>
                <c:pt idx="2306">
                  <c:v>-7.3</c:v>
                </c:pt>
                <c:pt idx="2307">
                  <c:v>-7.4</c:v>
                </c:pt>
                <c:pt idx="2308">
                  <c:v>-7.4</c:v>
                </c:pt>
                <c:pt idx="2309">
                  <c:v>-7.4</c:v>
                </c:pt>
                <c:pt idx="2310">
                  <c:v>-7.4</c:v>
                </c:pt>
                <c:pt idx="2311">
                  <c:v>-7.4</c:v>
                </c:pt>
                <c:pt idx="2312">
                  <c:v>-7.4</c:v>
                </c:pt>
                <c:pt idx="2313">
                  <c:v>-7.4</c:v>
                </c:pt>
                <c:pt idx="2314">
                  <c:v>-7.4</c:v>
                </c:pt>
                <c:pt idx="2315">
                  <c:v>-7.5</c:v>
                </c:pt>
                <c:pt idx="2316">
                  <c:v>-7.5</c:v>
                </c:pt>
                <c:pt idx="2317">
                  <c:v>-7.4</c:v>
                </c:pt>
                <c:pt idx="2318">
                  <c:v>-7.4</c:v>
                </c:pt>
                <c:pt idx="2319">
                  <c:v>-7.4</c:v>
                </c:pt>
                <c:pt idx="2320">
                  <c:v>-7.5</c:v>
                </c:pt>
                <c:pt idx="2321">
                  <c:v>-7.4</c:v>
                </c:pt>
                <c:pt idx="2322">
                  <c:v>-7.4</c:v>
                </c:pt>
                <c:pt idx="2323">
                  <c:v>-7.4</c:v>
                </c:pt>
                <c:pt idx="2324">
                  <c:v>-7.5</c:v>
                </c:pt>
                <c:pt idx="2325">
                  <c:v>-7.5</c:v>
                </c:pt>
                <c:pt idx="2326">
                  <c:v>-7.5</c:v>
                </c:pt>
                <c:pt idx="2327">
                  <c:v>-7.5</c:v>
                </c:pt>
                <c:pt idx="2328">
                  <c:v>-7.6</c:v>
                </c:pt>
                <c:pt idx="2329">
                  <c:v>-7.5</c:v>
                </c:pt>
                <c:pt idx="2330">
                  <c:v>-7.5</c:v>
                </c:pt>
                <c:pt idx="2331">
                  <c:v>-7.5</c:v>
                </c:pt>
                <c:pt idx="2332">
                  <c:v>-7.6</c:v>
                </c:pt>
                <c:pt idx="2333">
                  <c:v>-7.5</c:v>
                </c:pt>
                <c:pt idx="2334">
                  <c:v>-7.5</c:v>
                </c:pt>
                <c:pt idx="2335">
                  <c:v>-7.6</c:v>
                </c:pt>
                <c:pt idx="2336">
                  <c:v>-7.6</c:v>
                </c:pt>
                <c:pt idx="2337">
                  <c:v>-7.5</c:v>
                </c:pt>
                <c:pt idx="2338">
                  <c:v>-7.6</c:v>
                </c:pt>
                <c:pt idx="2339">
                  <c:v>-7.6</c:v>
                </c:pt>
                <c:pt idx="2340">
                  <c:v>-7.6</c:v>
                </c:pt>
                <c:pt idx="2341">
                  <c:v>-7.6</c:v>
                </c:pt>
                <c:pt idx="2342">
                  <c:v>-7.6</c:v>
                </c:pt>
                <c:pt idx="2343">
                  <c:v>-7.6</c:v>
                </c:pt>
                <c:pt idx="2344">
                  <c:v>-7.5</c:v>
                </c:pt>
                <c:pt idx="2345">
                  <c:v>-7.6</c:v>
                </c:pt>
                <c:pt idx="2346">
                  <c:v>-7.6</c:v>
                </c:pt>
                <c:pt idx="2347">
                  <c:v>-7.6</c:v>
                </c:pt>
                <c:pt idx="2348">
                  <c:v>-7.6</c:v>
                </c:pt>
                <c:pt idx="2349">
                  <c:v>-7.6</c:v>
                </c:pt>
                <c:pt idx="2350">
                  <c:v>-7.6</c:v>
                </c:pt>
                <c:pt idx="2351">
                  <c:v>-7.5</c:v>
                </c:pt>
                <c:pt idx="2352">
                  <c:v>-7.5</c:v>
                </c:pt>
                <c:pt idx="2353">
                  <c:v>-7.5</c:v>
                </c:pt>
                <c:pt idx="2354">
                  <c:v>-7.6</c:v>
                </c:pt>
                <c:pt idx="2355">
                  <c:v>-7.6</c:v>
                </c:pt>
                <c:pt idx="2356">
                  <c:v>-7.5</c:v>
                </c:pt>
                <c:pt idx="2357">
                  <c:v>-7.5</c:v>
                </c:pt>
                <c:pt idx="2358">
                  <c:v>-7.5</c:v>
                </c:pt>
                <c:pt idx="2359">
                  <c:v>-7.6</c:v>
                </c:pt>
                <c:pt idx="2360">
                  <c:v>-7.5</c:v>
                </c:pt>
                <c:pt idx="2361">
                  <c:v>-7.6</c:v>
                </c:pt>
                <c:pt idx="2362">
                  <c:v>-7.6</c:v>
                </c:pt>
                <c:pt idx="2363">
                  <c:v>-7.5</c:v>
                </c:pt>
                <c:pt idx="2364">
                  <c:v>-7.6</c:v>
                </c:pt>
                <c:pt idx="2365">
                  <c:v>-7.6</c:v>
                </c:pt>
                <c:pt idx="2366">
                  <c:v>-7.6</c:v>
                </c:pt>
                <c:pt idx="2367">
                  <c:v>-7.6</c:v>
                </c:pt>
                <c:pt idx="2368">
                  <c:v>-7.5</c:v>
                </c:pt>
                <c:pt idx="2369">
                  <c:v>-7.5</c:v>
                </c:pt>
                <c:pt idx="2370">
                  <c:v>-7.5</c:v>
                </c:pt>
                <c:pt idx="2371">
                  <c:v>-7.5</c:v>
                </c:pt>
                <c:pt idx="2372">
                  <c:v>-7.6</c:v>
                </c:pt>
                <c:pt idx="2373">
                  <c:v>-7.5</c:v>
                </c:pt>
                <c:pt idx="2374">
                  <c:v>-7.5</c:v>
                </c:pt>
                <c:pt idx="2375">
                  <c:v>-7.5</c:v>
                </c:pt>
                <c:pt idx="2376">
                  <c:v>-7.5</c:v>
                </c:pt>
                <c:pt idx="2377">
                  <c:v>-7.5</c:v>
                </c:pt>
                <c:pt idx="2378">
                  <c:v>-7.6</c:v>
                </c:pt>
                <c:pt idx="2379">
                  <c:v>-7.5</c:v>
                </c:pt>
                <c:pt idx="2380">
                  <c:v>-7.5</c:v>
                </c:pt>
                <c:pt idx="2381">
                  <c:v>-7.5</c:v>
                </c:pt>
                <c:pt idx="2382">
                  <c:v>-7.6</c:v>
                </c:pt>
                <c:pt idx="2383">
                  <c:v>-7.6</c:v>
                </c:pt>
                <c:pt idx="2384">
                  <c:v>-7.6</c:v>
                </c:pt>
                <c:pt idx="2385">
                  <c:v>-7.5</c:v>
                </c:pt>
                <c:pt idx="2386">
                  <c:v>-7.6</c:v>
                </c:pt>
                <c:pt idx="2387">
                  <c:v>-7.6</c:v>
                </c:pt>
                <c:pt idx="2388">
                  <c:v>-7.6</c:v>
                </c:pt>
                <c:pt idx="2389">
                  <c:v>-7.6</c:v>
                </c:pt>
                <c:pt idx="2390">
                  <c:v>-7.6</c:v>
                </c:pt>
                <c:pt idx="2391">
                  <c:v>-7.6</c:v>
                </c:pt>
                <c:pt idx="2392">
                  <c:v>-7.6</c:v>
                </c:pt>
                <c:pt idx="2393">
                  <c:v>-7.6</c:v>
                </c:pt>
                <c:pt idx="2394">
                  <c:v>-7.6</c:v>
                </c:pt>
                <c:pt idx="2395">
                  <c:v>-7.6</c:v>
                </c:pt>
                <c:pt idx="2396">
                  <c:v>-7.6</c:v>
                </c:pt>
                <c:pt idx="2397">
                  <c:v>-7.7</c:v>
                </c:pt>
                <c:pt idx="2398">
                  <c:v>-7.7</c:v>
                </c:pt>
                <c:pt idx="2399">
                  <c:v>-7.6</c:v>
                </c:pt>
                <c:pt idx="2400">
                  <c:v>-7.7</c:v>
                </c:pt>
                <c:pt idx="2401">
                  <c:v>-7.7</c:v>
                </c:pt>
                <c:pt idx="2402">
                  <c:v>-7.7</c:v>
                </c:pt>
                <c:pt idx="2403">
                  <c:v>-7.7</c:v>
                </c:pt>
                <c:pt idx="2404">
                  <c:v>-7.7</c:v>
                </c:pt>
                <c:pt idx="2405">
                  <c:v>-7.7</c:v>
                </c:pt>
                <c:pt idx="2406">
                  <c:v>-7.7</c:v>
                </c:pt>
                <c:pt idx="2407">
                  <c:v>-7.7</c:v>
                </c:pt>
                <c:pt idx="2408">
                  <c:v>-7.8</c:v>
                </c:pt>
                <c:pt idx="2409">
                  <c:v>-7.8</c:v>
                </c:pt>
                <c:pt idx="2410">
                  <c:v>-7.8</c:v>
                </c:pt>
                <c:pt idx="2411">
                  <c:v>-7.8</c:v>
                </c:pt>
                <c:pt idx="2412">
                  <c:v>-7.8</c:v>
                </c:pt>
                <c:pt idx="2413">
                  <c:v>-7.8</c:v>
                </c:pt>
                <c:pt idx="2414">
                  <c:v>-7.8</c:v>
                </c:pt>
                <c:pt idx="2415">
                  <c:v>-7.9</c:v>
                </c:pt>
                <c:pt idx="2416">
                  <c:v>-7.8</c:v>
                </c:pt>
                <c:pt idx="2417">
                  <c:v>-7.9</c:v>
                </c:pt>
                <c:pt idx="2418">
                  <c:v>-7.9</c:v>
                </c:pt>
                <c:pt idx="2419">
                  <c:v>-7.9</c:v>
                </c:pt>
                <c:pt idx="2420">
                  <c:v>-7.9</c:v>
                </c:pt>
                <c:pt idx="2421">
                  <c:v>-8</c:v>
                </c:pt>
                <c:pt idx="2422">
                  <c:v>-7.9</c:v>
                </c:pt>
                <c:pt idx="2423">
                  <c:v>-8</c:v>
                </c:pt>
                <c:pt idx="2424">
                  <c:v>-8</c:v>
                </c:pt>
                <c:pt idx="2425">
                  <c:v>-8</c:v>
                </c:pt>
                <c:pt idx="2426">
                  <c:v>-8</c:v>
                </c:pt>
                <c:pt idx="2427">
                  <c:v>-8</c:v>
                </c:pt>
                <c:pt idx="2428">
                  <c:v>-8.1</c:v>
                </c:pt>
                <c:pt idx="2429">
                  <c:v>-8.1</c:v>
                </c:pt>
                <c:pt idx="2430">
                  <c:v>-8.1</c:v>
                </c:pt>
                <c:pt idx="2431">
                  <c:v>-8</c:v>
                </c:pt>
                <c:pt idx="2432">
                  <c:v>-8</c:v>
                </c:pt>
                <c:pt idx="2433">
                  <c:v>-8</c:v>
                </c:pt>
                <c:pt idx="2434">
                  <c:v>-8.1</c:v>
                </c:pt>
                <c:pt idx="2435">
                  <c:v>-8</c:v>
                </c:pt>
                <c:pt idx="2436">
                  <c:v>-8.1</c:v>
                </c:pt>
                <c:pt idx="2437">
                  <c:v>-8.1</c:v>
                </c:pt>
                <c:pt idx="2438">
                  <c:v>-8.1</c:v>
                </c:pt>
                <c:pt idx="2439">
                  <c:v>-8.1</c:v>
                </c:pt>
                <c:pt idx="2440">
                  <c:v>-8.1</c:v>
                </c:pt>
                <c:pt idx="2441">
                  <c:v>-8.1</c:v>
                </c:pt>
                <c:pt idx="2442">
                  <c:v>-8.1</c:v>
                </c:pt>
                <c:pt idx="2443">
                  <c:v>-8.1</c:v>
                </c:pt>
                <c:pt idx="2444">
                  <c:v>-8.1</c:v>
                </c:pt>
                <c:pt idx="2445">
                  <c:v>-8.1999999999999993</c:v>
                </c:pt>
                <c:pt idx="2446">
                  <c:v>-8.1999999999999993</c:v>
                </c:pt>
                <c:pt idx="2447">
                  <c:v>-8.1</c:v>
                </c:pt>
                <c:pt idx="2448">
                  <c:v>-8.1</c:v>
                </c:pt>
                <c:pt idx="2449">
                  <c:v>-8.1999999999999993</c:v>
                </c:pt>
                <c:pt idx="2450">
                  <c:v>-8.1</c:v>
                </c:pt>
                <c:pt idx="2451">
                  <c:v>-8.1</c:v>
                </c:pt>
                <c:pt idx="2452">
                  <c:v>-8.1999999999999993</c:v>
                </c:pt>
                <c:pt idx="2453">
                  <c:v>-8.1</c:v>
                </c:pt>
                <c:pt idx="2454">
                  <c:v>-8.1999999999999993</c:v>
                </c:pt>
                <c:pt idx="2455">
                  <c:v>-8.1999999999999993</c:v>
                </c:pt>
                <c:pt idx="2456">
                  <c:v>-8.1999999999999993</c:v>
                </c:pt>
                <c:pt idx="2457">
                  <c:v>-8.1</c:v>
                </c:pt>
                <c:pt idx="2458">
                  <c:v>-8.1</c:v>
                </c:pt>
                <c:pt idx="2459">
                  <c:v>-8.1999999999999993</c:v>
                </c:pt>
                <c:pt idx="2460">
                  <c:v>-8.1999999999999993</c:v>
                </c:pt>
                <c:pt idx="2461">
                  <c:v>-8.1</c:v>
                </c:pt>
                <c:pt idx="2462">
                  <c:v>-8.1999999999999993</c:v>
                </c:pt>
                <c:pt idx="2463">
                  <c:v>-8.1999999999999993</c:v>
                </c:pt>
                <c:pt idx="2464">
                  <c:v>-8.1999999999999993</c:v>
                </c:pt>
                <c:pt idx="2465">
                  <c:v>-8.3000000000000007</c:v>
                </c:pt>
                <c:pt idx="2466">
                  <c:v>-8.3000000000000007</c:v>
                </c:pt>
                <c:pt idx="2467">
                  <c:v>-8.3000000000000007</c:v>
                </c:pt>
                <c:pt idx="2468">
                  <c:v>-8.3000000000000007</c:v>
                </c:pt>
                <c:pt idx="2469">
                  <c:v>-8.3000000000000007</c:v>
                </c:pt>
                <c:pt idx="2470">
                  <c:v>-8.4</c:v>
                </c:pt>
                <c:pt idx="2471">
                  <c:v>-8.4</c:v>
                </c:pt>
                <c:pt idx="2472">
                  <c:v>-8.3000000000000007</c:v>
                </c:pt>
                <c:pt idx="2473">
                  <c:v>-8.4</c:v>
                </c:pt>
                <c:pt idx="2474">
                  <c:v>-8.4</c:v>
                </c:pt>
                <c:pt idx="2475">
                  <c:v>-8.5</c:v>
                </c:pt>
                <c:pt idx="2476">
                  <c:v>-8.5</c:v>
                </c:pt>
                <c:pt idx="2477">
                  <c:v>-8.5</c:v>
                </c:pt>
                <c:pt idx="2478">
                  <c:v>-8.5</c:v>
                </c:pt>
                <c:pt idx="2479">
                  <c:v>-8.5</c:v>
                </c:pt>
                <c:pt idx="2480">
                  <c:v>-8.6</c:v>
                </c:pt>
                <c:pt idx="2481">
                  <c:v>-8.6</c:v>
                </c:pt>
                <c:pt idx="2482">
                  <c:v>-8.6</c:v>
                </c:pt>
                <c:pt idx="2483">
                  <c:v>-8.6</c:v>
                </c:pt>
                <c:pt idx="2484">
                  <c:v>-8.6</c:v>
                </c:pt>
                <c:pt idx="2485">
                  <c:v>-8.6</c:v>
                </c:pt>
                <c:pt idx="2486">
                  <c:v>-8.6999999999999993</c:v>
                </c:pt>
                <c:pt idx="2487">
                  <c:v>-8.6</c:v>
                </c:pt>
                <c:pt idx="2488">
                  <c:v>-8.6</c:v>
                </c:pt>
                <c:pt idx="2489">
                  <c:v>-8.6</c:v>
                </c:pt>
                <c:pt idx="2490">
                  <c:v>-8.6999999999999993</c:v>
                </c:pt>
                <c:pt idx="2491">
                  <c:v>-8.6999999999999993</c:v>
                </c:pt>
                <c:pt idx="2492">
                  <c:v>-8.6999999999999993</c:v>
                </c:pt>
                <c:pt idx="2493">
                  <c:v>-8.6999999999999993</c:v>
                </c:pt>
                <c:pt idx="2494">
                  <c:v>-8.8000000000000007</c:v>
                </c:pt>
                <c:pt idx="2495">
                  <c:v>-8.6999999999999993</c:v>
                </c:pt>
                <c:pt idx="2496">
                  <c:v>-8.6999999999999993</c:v>
                </c:pt>
                <c:pt idx="2497">
                  <c:v>-8.6999999999999993</c:v>
                </c:pt>
                <c:pt idx="2498">
                  <c:v>-8.8000000000000007</c:v>
                </c:pt>
                <c:pt idx="2499">
                  <c:v>-8.8000000000000007</c:v>
                </c:pt>
                <c:pt idx="2500">
                  <c:v>-8.8000000000000007</c:v>
                </c:pt>
                <c:pt idx="2501">
                  <c:v>-8.8000000000000007</c:v>
                </c:pt>
                <c:pt idx="2502">
                  <c:v>-8.9</c:v>
                </c:pt>
                <c:pt idx="2503">
                  <c:v>-8.9</c:v>
                </c:pt>
                <c:pt idx="2504">
                  <c:v>-8.9</c:v>
                </c:pt>
                <c:pt idx="2505">
                  <c:v>-8.9</c:v>
                </c:pt>
                <c:pt idx="2506">
                  <c:v>-8.9</c:v>
                </c:pt>
                <c:pt idx="2507">
                  <c:v>-8.9</c:v>
                </c:pt>
                <c:pt idx="2508">
                  <c:v>-8.9</c:v>
                </c:pt>
                <c:pt idx="2509">
                  <c:v>-9</c:v>
                </c:pt>
                <c:pt idx="2510">
                  <c:v>-8.9</c:v>
                </c:pt>
                <c:pt idx="2511">
                  <c:v>-9</c:v>
                </c:pt>
                <c:pt idx="2512">
                  <c:v>-9</c:v>
                </c:pt>
                <c:pt idx="2513">
                  <c:v>-9</c:v>
                </c:pt>
                <c:pt idx="2514">
                  <c:v>-8.9</c:v>
                </c:pt>
                <c:pt idx="2515">
                  <c:v>-9</c:v>
                </c:pt>
                <c:pt idx="2516">
                  <c:v>-9</c:v>
                </c:pt>
                <c:pt idx="2517">
                  <c:v>-9</c:v>
                </c:pt>
                <c:pt idx="2518">
                  <c:v>-9</c:v>
                </c:pt>
                <c:pt idx="2519">
                  <c:v>-9</c:v>
                </c:pt>
                <c:pt idx="2520">
                  <c:v>-9.1</c:v>
                </c:pt>
                <c:pt idx="2521">
                  <c:v>-9</c:v>
                </c:pt>
                <c:pt idx="2522">
                  <c:v>-9</c:v>
                </c:pt>
                <c:pt idx="2523">
                  <c:v>-9</c:v>
                </c:pt>
                <c:pt idx="2524">
                  <c:v>-9</c:v>
                </c:pt>
                <c:pt idx="2525">
                  <c:v>-9.1</c:v>
                </c:pt>
                <c:pt idx="2526">
                  <c:v>-9.1</c:v>
                </c:pt>
                <c:pt idx="2527">
                  <c:v>-9.1</c:v>
                </c:pt>
                <c:pt idx="2528">
                  <c:v>-9.1</c:v>
                </c:pt>
                <c:pt idx="2529">
                  <c:v>-9.1</c:v>
                </c:pt>
                <c:pt idx="2530">
                  <c:v>-9.1</c:v>
                </c:pt>
                <c:pt idx="2531">
                  <c:v>-9.1</c:v>
                </c:pt>
                <c:pt idx="2532">
                  <c:v>-9.1999999999999993</c:v>
                </c:pt>
                <c:pt idx="2533">
                  <c:v>-9.1999999999999993</c:v>
                </c:pt>
                <c:pt idx="2534">
                  <c:v>-9.1999999999999993</c:v>
                </c:pt>
                <c:pt idx="2535">
                  <c:v>-9.1999999999999993</c:v>
                </c:pt>
                <c:pt idx="2536">
                  <c:v>-9.1999999999999993</c:v>
                </c:pt>
                <c:pt idx="2537">
                  <c:v>-9.1999999999999993</c:v>
                </c:pt>
                <c:pt idx="2538">
                  <c:v>-9.1999999999999993</c:v>
                </c:pt>
                <c:pt idx="2539">
                  <c:v>-9.1999999999999993</c:v>
                </c:pt>
                <c:pt idx="2540">
                  <c:v>-9.3000000000000007</c:v>
                </c:pt>
                <c:pt idx="2541">
                  <c:v>-9.3000000000000007</c:v>
                </c:pt>
                <c:pt idx="2542">
                  <c:v>-9.3000000000000007</c:v>
                </c:pt>
                <c:pt idx="2543">
                  <c:v>-9.1999999999999993</c:v>
                </c:pt>
                <c:pt idx="2544">
                  <c:v>-9.3000000000000007</c:v>
                </c:pt>
                <c:pt idx="2545">
                  <c:v>-9.1999999999999993</c:v>
                </c:pt>
                <c:pt idx="2546">
                  <c:v>-9.3000000000000007</c:v>
                </c:pt>
                <c:pt idx="2547">
                  <c:v>-9.3000000000000007</c:v>
                </c:pt>
                <c:pt idx="2548">
                  <c:v>-9.3000000000000007</c:v>
                </c:pt>
                <c:pt idx="2549">
                  <c:v>-9.3000000000000007</c:v>
                </c:pt>
                <c:pt idx="2550">
                  <c:v>-9.4</c:v>
                </c:pt>
                <c:pt idx="2551">
                  <c:v>-9.3000000000000007</c:v>
                </c:pt>
                <c:pt idx="2552">
                  <c:v>-9.3000000000000007</c:v>
                </c:pt>
                <c:pt idx="2553">
                  <c:v>-9.4</c:v>
                </c:pt>
                <c:pt idx="2554">
                  <c:v>-9.4</c:v>
                </c:pt>
                <c:pt idx="2555">
                  <c:v>-9.3000000000000007</c:v>
                </c:pt>
                <c:pt idx="2556">
                  <c:v>-9.3000000000000007</c:v>
                </c:pt>
                <c:pt idx="2557">
                  <c:v>-9.4</c:v>
                </c:pt>
                <c:pt idx="2558">
                  <c:v>-9.4</c:v>
                </c:pt>
                <c:pt idx="2559">
                  <c:v>-9.3000000000000007</c:v>
                </c:pt>
                <c:pt idx="2560">
                  <c:v>-9.3000000000000007</c:v>
                </c:pt>
                <c:pt idx="2561">
                  <c:v>-9.4</c:v>
                </c:pt>
                <c:pt idx="2562">
                  <c:v>-9.4</c:v>
                </c:pt>
                <c:pt idx="2563">
                  <c:v>-9.5</c:v>
                </c:pt>
                <c:pt idx="2564">
                  <c:v>-9.4</c:v>
                </c:pt>
                <c:pt idx="2565">
                  <c:v>-9.5</c:v>
                </c:pt>
                <c:pt idx="2566">
                  <c:v>-9.5</c:v>
                </c:pt>
                <c:pt idx="2567">
                  <c:v>-9.4</c:v>
                </c:pt>
                <c:pt idx="2568">
                  <c:v>-9.4</c:v>
                </c:pt>
                <c:pt idx="2569">
                  <c:v>-9.5</c:v>
                </c:pt>
                <c:pt idx="2570">
                  <c:v>-9.5</c:v>
                </c:pt>
                <c:pt idx="2571">
                  <c:v>-9.5</c:v>
                </c:pt>
                <c:pt idx="2572">
                  <c:v>-9.4</c:v>
                </c:pt>
                <c:pt idx="2573">
                  <c:v>-9.5</c:v>
                </c:pt>
                <c:pt idx="2574">
                  <c:v>-9.5</c:v>
                </c:pt>
                <c:pt idx="2575">
                  <c:v>-9.5</c:v>
                </c:pt>
                <c:pt idx="2576">
                  <c:v>-9.5</c:v>
                </c:pt>
                <c:pt idx="2577">
                  <c:v>-9.5</c:v>
                </c:pt>
                <c:pt idx="2578">
                  <c:v>-9.5</c:v>
                </c:pt>
                <c:pt idx="2579">
                  <c:v>-9.5</c:v>
                </c:pt>
                <c:pt idx="2580">
                  <c:v>-9.5</c:v>
                </c:pt>
                <c:pt idx="2581">
                  <c:v>-9.6</c:v>
                </c:pt>
                <c:pt idx="2582">
                  <c:v>-9.6</c:v>
                </c:pt>
                <c:pt idx="2583">
                  <c:v>-9.5</c:v>
                </c:pt>
                <c:pt idx="2584">
                  <c:v>-9.5</c:v>
                </c:pt>
                <c:pt idx="2585">
                  <c:v>-9.5</c:v>
                </c:pt>
                <c:pt idx="2586">
                  <c:v>-9.5</c:v>
                </c:pt>
                <c:pt idx="2587">
                  <c:v>-9.5</c:v>
                </c:pt>
                <c:pt idx="2588">
                  <c:v>-9.5</c:v>
                </c:pt>
                <c:pt idx="2589">
                  <c:v>-9.5</c:v>
                </c:pt>
                <c:pt idx="2590">
                  <c:v>-9.6</c:v>
                </c:pt>
                <c:pt idx="2591">
                  <c:v>-9.5</c:v>
                </c:pt>
                <c:pt idx="2592">
                  <c:v>-9.6</c:v>
                </c:pt>
                <c:pt idx="2593">
                  <c:v>-9.6</c:v>
                </c:pt>
                <c:pt idx="2594">
                  <c:v>-9.6</c:v>
                </c:pt>
                <c:pt idx="2595">
                  <c:v>-9.6</c:v>
                </c:pt>
                <c:pt idx="2596">
                  <c:v>-9.6</c:v>
                </c:pt>
                <c:pt idx="2597">
                  <c:v>-9.5</c:v>
                </c:pt>
                <c:pt idx="2598">
                  <c:v>-9.6</c:v>
                </c:pt>
                <c:pt idx="2599">
                  <c:v>-9.6</c:v>
                </c:pt>
                <c:pt idx="2600">
                  <c:v>-9.6999999999999993</c:v>
                </c:pt>
                <c:pt idx="2601">
                  <c:v>-9.6999999999999993</c:v>
                </c:pt>
                <c:pt idx="2602">
                  <c:v>-9.6999999999999993</c:v>
                </c:pt>
                <c:pt idx="2603">
                  <c:v>-9.6999999999999993</c:v>
                </c:pt>
                <c:pt idx="2604">
                  <c:v>-9.6999999999999993</c:v>
                </c:pt>
                <c:pt idx="2605">
                  <c:v>-9.6999999999999993</c:v>
                </c:pt>
                <c:pt idx="2606">
                  <c:v>-9.6999999999999993</c:v>
                </c:pt>
                <c:pt idx="2607">
                  <c:v>-9.6999999999999993</c:v>
                </c:pt>
                <c:pt idx="2608">
                  <c:v>-9.6999999999999993</c:v>
                </c:pt>
                <c:pt idx="2609">
                  <c:v>-9.6999999999999993</c:v>
                </c:pt>
                <c:pt idx="2610">
                  <c:v>-9.6999999999999993</c:v>
                </c:pt>
                <c:pt idx="2611">
                  <c:v>-9.8000000000000007</c:v>
                </c:pt>
                <c:pt idx="2612">
                  <c:v>-9.8000000000000007</c:v>
                </c:pt>
                <c:pt idx="2613">
                  <c:v>-9.6999999999999993</c:v>
                </c:pt>
                <c:pt idx="2614">
                  <c:v>-9.8000000000000007</c:v>
                </c:pt>
                <c:pt idx="2615">
                  <c:v>-9.8000000000000007</c:v>
                </c:pt>
                <c:pt idx="2616">
                  <c:v>-9.6999999999999993</c:v>
                </c:pt>
                <c:pt idx="2617">
                  <c:v>-9.8000000000000007</c:v>
                </c:pt>
                <c:pt idx="2618">
                  <c:v>-9.6999999999999993</c:v>
                </c:pt>
                <c:pt idx="2619">
                  <c:v>-9.6999999999999993</c:v>
                </c:pt>
                <c:pt idx="2620">
                  <c:v>-9.8000000000000007</c:v>
                </c:pt>
                <c:pt idx="2621">
                  <c:v>-9.6999999999999993</c:v>
                </c:pt>
                <c:pt idx="2622">
                  <c:v>-9.8000000000000007</c:v>
                </c:pt>
                <c:pt idx="2623">
                  <c:v>-9.6999999999999993</c:v>
                </c:pt>
                <c:pt idx="2624">
                  <c:v>-9.8000000000000007</c:v>
                </c:pt>
                <c:pt idx="2625">
                  <c:v>-9.8000000000000007</c:v>
                </c:pt>
                <c:pt idx="2626">
                  <c:v>-9.8000000000000007</c:v>
                </c:pt>
                <c:pt idx="2627">
                  <c:v>-9.6999999999999993</c:v>
                </c:pt>
                <c:pt idx="2628">
                  <c:v>-9.8000000000000007</c:v>
                </c:pt>
                <c:pt idx="2629">
                  <c:v>-9.8000000000000007</c:v>
                </c:pt>
                <c:pt idx="2630">
                  <c:v>-9.8000000000000007</c:v>
                </c:pt>
                <c:pt idx="2631">
                  <c:v>-9.8000000000000007</c:v>
                </c:pt>
                <c:pt idx="2632">
                  <c:v>-9.8000000000000007</c:v>
                </c:pt>
                <c:pt idx="2633">
                  <c:v>-9.8000000000000007</c:v>
                </c:pt>
                <c:pt idx="2634">
                  <c:v>-9.9</c:v>
                </c:pt>
                <c:pt idx="2635">
                  <c:v>-9.8000000000000007</c:v>
                </c:pt>
                <c:pt idx="2636">
                  <c:v>-9.8000000000000007</c:v>
                </c:pt>
                <c:pt idx="2637">
                  <c:v>-9.8000000000000007</c:v>
                </c:pt>
                <c:pt idx="2638">
                  <c:v>-9.9</c:v>
                </c:pt>
                <c:pt idx="2639">
                  <c:v>-9.9</c:v>
                </c:pt>
                <c:pt idx="2640">
                  <c:v>-9.9</c:v>
                </c:pt>
                <c:pt idx="2641">
                  <c:v>-9.9</c:v>
                </c:pt>
                <c:pt idx="2642">
                  <c:v>-9.9</c:v>
                </c:pt>
                <c:pt idx="2643">
                  <c:v>-9.9</c:v>
                </c:pt>
                <c:pt idx="2644">
                  <c:v>-10</c:v>
                </c:pt>
                <c:pt idx="2645">
                  <c:v>-9.9</c:v>
                </c:pt>
                <c:pt idx="2646">
                  <c:v>-10</c:v>
                </c:pt>
                <c:pt idx="2647">
                  <c:v>-10</c:v>
                </c:pt>
                <c:pt idx="2648">
                  <c:v>-9.9</c:v>
                </c:pt>
                <c:pt idx="2649">
                  <c:v>-10</c:v>
                </c:pt>
                <c:pt idx="2650">
                  <c:v>-10</c:v>
                </c:pt>
                <c:pt idx="2651">
                  <c:v>-10</c:v>
                </c:pt>
                <c:pt idx="2652">
                  <c:v>-10</c:v>
                </c:pt>
                <c:pt idx="2653">
                  <c:v>-10</c:v>
                </c:pt>
                <c:pt idx="2654">
                  <c:v>-10.1</c:v>
                </c:pt>
                <c:pt idx="2655">
                  <c:v>-10</c:v>
                </c:pt>
                <c:pt idx="2656">
                  <c:v>-10</c:v>
                </c:pt>
                <c:pt idx="2657">
                  <c:v>-10.1</c:v>
                </c:pt>
                <c:pt idx="2658">
                  <c:v>-10.1</c:v>
                </c:pt>
                <c:pt idx="2659">
                  <c:v>-10.1</c:v>
                </c:pt>
                <c:pt idx="2660">
                  <c:v>-10.1</c:v>
                </c:pt>
                <c:pt idx="2661">
                  <c:v>-10.1</c:v>
                </c:pt>
                <c:pt idx="2662">
                  <c:v>-10.1</c:v>
                </c:pt>
                <c:pt idx="2663">
                  <c:v>-10.199999999999999</c:v>
                </c:pt>
                <c:pt idx="2664">
                  <c:v>-10.199999999999999</c:v>
                </c:pt>
                <c:pt idx="2665">
                  <c:v>-10.199999999999999</c:v>
                </c:pt>
                <c:pt idx="2666">
                  <c:v>-10.199999999999999</c:v>
                </c:pt>
                <c:pt idx="2667">
                  <c:v>-10.199999999999999</c:v>
                </c:pt>
                <c:pt idx="2668">
                  <c:v>-10.199999999999999</c:v>
                </c:pt>
                <c:pt idx="2669">
                  <c:v>-10.3</c:v>
                </c:pt>
                <c:pt idx="2670">
                  <c:v>-10.199999999999999</c:v>
                </c:pt>
                <c:pt idx="2671">
                  <c:v>-10.199999999999999</c:v>
                </c:pt>
                <c:pt idx="2672">
                  <c:v>-10.3</c:v>
                </c:pt>
                <c:pt idx="2673">
                  <c:v>-10.3</c:v>
                </c:pt>
                <c:pt idx="2674">
                  <c:v>-10.199999999999999</c:v>
                </c:pt>
                <c:pt idx="2675">
                  <c:v>-10.3</c:v>
                </c:pt>
                <c:pt idx="2676">
                  <c:v>-10.3</c:v>
                </c:pt>
                <c:pt idx="2677">
                  <c:v>-10.3</c:v>
                </c:pt>
                <c:pt idx="2678">
                  <c:v>-10.3</c:v>
                </c:pt>
                <c:pt idx="2679">
                  <c:v>-10.3</c:v>
                </c:pt>
                <c:pt idx="2680">
                  <c:v>-10.3</c:v>
                </c:pt>
                <c:pt idx="2681">
                  <c:v>-10.3</c:v>
                </c:pt>
                <c:pt idx="2682">
                  <c:v>-10.3</c:v>
                </c:pt>
                <c:pt idx="2683">
                  <c:v>-10.3</c:v>
                </c:pt>
                <c:pt idx="2684">
                  <c:v>-10.4</c:v>
                </c:pt>
                <c:pt idx="2685">
                  <c:v>-10.4</c:v>
                </c:pt>
                <c:pt idx="2686">
                  <c:v>-10.4</c:v>
                </c:pt>
                <c:pt idx="2687">
                  <c:v>-10.4</c:v>
                </c:pt>
                <c:pt idx="2688">
                  <c:v>-10.4</c:v>
                </c:pt>
                <c:pt idx="2689">
                  <c:v>-10.4</c:v>
                </c:pt>
                <c:pt idx="2690">
                  <c:v>-10.4</c:v>
                </c:pt>
                <c:pt idx="2691">
                  <c:v>-10.4</c:v>
                </c:pt>
                <c:pt idx="2692">
                  <c:v>-10.3</c:v>
                </c:pt>
                <c:pt idx="2693">
                  <c:v>-10.4</c:v>
                </c:pt>
                <c:pt idx="2694">
                  <c:v>-10.4</c:v>
                </c:pt>
                <c:pt idx="2695">
                  <c:v>-10.4</c:v>
                </c:pt>
                <c:pt idx="2696">
                  <c:v>-10.4</c:v>
                </c:pt>
                <c:pt idx="2697">
                  <c:v>-10.4</c:v>
                </c:pt>
                <c:pt idx="2698">
                  <c:v>-10.4</c:v>
                </c:pt>
                <c:pt idx="2699">
                  <c:v>-10.5</c:v>
                </c:pt>
                <c:pt idx="2700">
                  <c:v>-10.5</c:v>
                </c:pt>
                <c:pt idx="2701">
                  <c:v>-10.4</c:v>
                </c:pt>
                <c:pt idx="2702">
                  <c:v>-10.4</c:v>
                </c:pt>
                <c:pt idx="2703">
                  <c:v>-10.4</c:v>
                </c:pt>
                <c:pt idx="2704">
                  <c:v>-10.5</c:v>
                </c:pt>
                <c:pt idx="2705">
                  <c:v>-10.4</c:v>
                </c:pt>
                <c:pt idx="2706">
                  <c:v>-10.4</c:v>
                </c:pt>
                <c:pt idx="2707">
                  <c:v>-10.5</c:v>
                </c:pt>
                <c:pt idx="2708">
                  <c:v>-10.5</c:v>
                </c:pt>
                <c:pt idx="2709">
                  <c:v>-10.5</c:v>
                </c:pt>
                <c:pt idx="2710">
                  <c:v>-10.5</c:v>
                </c:pt>
                <c:pt idx="2711">
                  <c:v>-10.5</c:v>
                </c:pt>
                <c:pt idx="2712">
                  <c:v>-10.5</c:v>
                </c:pt>
                <c:pt idx="2713">
                  <c:v>-10.5</c:v>
                </c:pt>
                <c:pt idx="2714">
                  <c:v>-10.5</c:v>
                </c:pt>
                <c:pt idx="2715">
                  <c:v>-10.6</c:v>
                </c:pt>
                <c:pt idx="2716">
                  <c:v>-10.5</c:v>
                </c:pt>
                <c:pt idx="2717">
                  <c:v>-10.6</c:v>
                </c:pt>
                <c:pt idx="2718">
                  <c:v>-10.6</c:v>
                </c:pt>
                <c:pt idx="2719">
                  <c:v>-10.5</c:v>
                </c:pt>
                <c:pt idx="2720">
                  <c:v>-10.5</c:v>
                </c:pt>
                <c:pt idx="2721">
                  <c:v>-10.5</c:v>
                </c:pt>
                <c:pt idx="2722">
                  <c:v>-10.6</c:v>
                </c:pt>
                <c:pt idx="2723">
                  <c:v>-10.6</c:v>
                </c:pt>
                <c:pt idx="2724">
                  <c:v>-10.6</c:v>
                </c:pt>
                <c:pt idx="2725">
                  <c:v>-10.6</c:v>
                </c:pt>
                <c:pt idx="2726">
                  <c:v>-10.5</c:v>
                </c:pt>
                <c:pt idx="2727">
                  <c:v>-10.6</c:v>
                </c:pt>
                <c:pt idx="2728">
                  <c:v>-10.6</c:v>
                </c:pt>
                <c:pt idx="2729">
                  <c:v>-10.6</c:v>
                </c:pt>
                <c:pt idx="2730">
                  <c:v>-10.6</c:v>
                </c:pt>
                <c:pt idx="2731">
                  <c:v>-10.6</c:v>
                </c:pt>
                <c:pt idx="2732">
                  <c:v>-10.6</c:v>
                </c:pt>
                <c:pt idx="2733">
                  <c:v>-10.5</c:v>
                </c:pt>
                <c:pt idx="2734">
                  <c:v>-10.5</c:v>
                </c:pt>
                <c:pt idx="2735">
                  <c:v>-10.6</c:v>
                </c:pt>
                <c:pt idx="2736">
                  <c:v>-10.6</c:v>
                </c:pt>
                <c:pt idx="2737">
                  <c:v>-10.7</c:v>
                </c:pt>
                <c:pt idx="2738">
                  <c:v>-10.6</c:v>
                </c:pt>
                <c:pt idx="2739">
                  <c:v>-10.6</c:v>
                </c:pt>
                <c:pt idx="2740">
                  <c:v>-10.6</c:v>
                </c:pt>
                <c:pt idx="2741">
                  <c:v>-10.5</c:v>
                </c:pt>
                <c:pt idx="2742">
                  <c:v>-10.5</c:v>
                </c:pt>
                <c:pt idx="2743">
                  <c:v>-10.5</c:v>
                </c:pt>
                <c:pt idx="2744">
                  <c:v>-10.6</c:v>
                </c:pt>
                <c:pt idx="2745">
                  <c:v>-10.6</c:v>
                </c:pt>
                <c:pt idx="2746">
                  <c:v>-10.6</c:v>
                </c:pt>
                <c:pt idx="2747">
                  <c:v>-10.6</c:v>
                </c:pt>
                <c:pt idx="2748">
                  <c:v>-10.6</c:v>
                </c:pt>
                <c:pt idx="2749">
                  <c:v>-10.7</c:v>
                </c:pt>
                <c:pt idx="2750">
                  <c:v>-10.6</c:v>
                </c:pt>
                <c:pt idx="2751">
                  <c:v>-10.7</c:v>
                </c:pt>
                <c:pt idx="2752">
                  <c:v>-10.7</c:v>
                </c:pt>
                <c:pt idx="2753">
                  <c:v>-10.7</c:v>
                </c:pt>
                <c:pt idx="2754">
                  <c:v>-10.6</c:v>
                </c:pt>
                <c:pt idx="2755">
                  <c:v>-10.7</c:v>
                </c:pt>
                <c:pt idx="2756">
                  <c:v>-10.7</c:v>
                </c:pt>
                <c:pt idx="2757">
                  <c:v>-10.7</c:v>
                </c:pt>
                <c:pt idx="2758">
                  <c:v>-10.7</c:v>
                </c:pt>
                <c:pt idx="2759">
                  <c:v>-10.7</c:v>
                </c:pt>
                <c:pt idx="2760">
                  <c:v>-10.8</c:v>
                </c:pt>
                <c:pt idx="2761">
                  <c:v>-10.7</c:v>
                </c:pt>
                <c:pt idx="2762">
                  <c:v>-10.7</c:v>
                </c:pt>
                <c:pt idx="2763">
                  <c:v>-10.7</c:v>
                </c:pt>
                <c:pt idx="2764">
                  <c:v>-10.7</c:v>
                </c:pt>
                <c:pt idx="2765">
                  <c:v>-10.7</c:v>
                </c:pt>
                <c:pt idx="2766">
                  <c:v>-10.7</c:v>
                </c:pt>
                <c:pt idx="2767">
                  <c:v>-10.8</c:v>
                </c:pt>
                <c:pt idx="2768">
                  <c:v>-10.7</c:v>
                </c:pt>
                <c:pt idx="2769">
                  <c:v>-10.7</c:v>
                </c:pt>
                <c:pt idx="2770">
                  <c:v>-10.7</c:v>
                </c:pt>
                <c:pt idx="2771">
                  <c:v>-10.7</c:v>
                </c:pt>
                <c:pt idx="2772">
                  <c:v>-10.8</c:v>
                </c:pt>
                <c:pt idx="2773">
                  <c:v>-10.8</c:v>
                </c:pt>
                <c:pt idx="2774">
                  <c:v>-10.7</c:v>
                </c:pt>
                <c:pt idx="2775">
                  <c:v>-10.8</c:v>
                </c:pt>
                <c:pt idx="2776">
                  <c:v>-10.8</c:v>
                </c:pt>
                <c:pt idx="2777">
                  <c:v>-10.8</c:v>
                </c:pt>
                <c:pt idx="2778">
                  <c:v>-10.9</c:v>
                </c:pt>
                <c:pt idx="2779">
                  <c:v>-10.8</c:v>
                </c:pt>
                <c:pt idx="2780">
                  <c:v>-10.9</c:v>
                </c:pt>
                <c:pt idx="2781">
                  <c:v>-10.9</c:v>
                </c:pt>
                <c:pt idx="2782">
                  <c:v>-10.8</c:v>
                </c:pt>
                <c:pt idx="2783">
                  <c:v>-10.8</c:v>
                </c:pt>
                <c:pt idx="2784">
                  <c:v>-10.9</c:v>
                </c:pt>
                <c:pt idx="2785">
                  <c:v>-10.8</c:v>
                </c:pt>
                <c:pt idx="2786">
                  <c:v>-10.8</c:v>
                </c:pt>
                <c:pt idx="2787">
                  <c:v>-10.9</c:v>
                </c:pt>
                <c:pt idx="2788">
                  <c:v>-10.8</c:v>
                </c:pt>
                <c:pt idx="2789">
                  <c:v>-10.9</c:v>
                </c:pt>
                <c:pt idx="2790">
                  <c:v>-10.8</c:v>
                </c:pt>
                <c:pt idx="2791">
                  <c:v>-10.9</c:v>
                </c:pt>
                <c:pt idx="2792">
                  <c:v>-10.8</c:v>
                </c:pt>
                <c:pt idx="2793">
                  <c:v>-10.9</c:v>
                </c:pt>
                <c:pt idx="2794">
                  <c:v>-10.9</c:v>
                </c:pt>
                <c:pt idx="2795">
                  <c:v>-10.8</c:v>
                </c:pt>
                <c:pt idx="2796">
                  <c:v>-10.8</c:v>
                </c:pt>
                <c:pt idx="2797">
                  <c:v>-10.9</c:v>
                </c:pt>
                <c:pt idx="2798">
                  <c:v>-10.9</c:v>
                </c:pt>
                <c:pt idx="2799">
                  <c:v>-10.8</c:v>
                </c:pt>
                <c:pt idx="2800">
                  <c:v>-10.9</c:v>
                </c:pt>
                <c:pt idx="2801">
                  <c:v>-10.8</c:v>
                </c:pt>
                <c:pt idx="2802">
                  <c:v>-10.8</c:v>
                </c:pt>
                <c:pt idx="2803">
                  <c:v>-10.8</c:v>
                </c:pt>
                <c:pt idx="2804">
                  <c:v>-10.8</c:v>
                </c:pt>
                <c:pt idx="2805">
                  <c:v>-10.9</c:v>
                </c:pt>
                <c:pt idx="2806">
                  <c:v>-10.9</c:v>
                </c:pt>
                <c:pt idx="2807">
                  <c:v>-10.9</c:v>
                </c:pt>
                <c:pt idx="2808">
                  <c:v>-10.9</c:v>
                </c:pt>
                <c:pt idx="2809">
                  <c:v>-10.9</c:v>
                </c:pt>
                <c:pt idx="2810">
                  <c:v>-11</c:v>
                </c:pt>
                <c:pt idx="2811">
                  <c:v>-11</c:v>
                </c:pt>
                <c:pt idx="2812">
                  <c:v>-10.9</c:v>
                </c:pt>
                <c:pt idx="2813">
                  <c:v>-11</c:v>
                </c:pt>
                <c:pt idx="2814">
                  <c:v>-10.9</c:v>
                </c:pt>
                <c:pt idx="2815">
                  <c:v>-10.9</c:v>
                </c:pt>
                <c:pt idx="2816">
                  <c:v>-10.9</c:v>
                </c:pt>
                <c:pt idx="2817">
                  <c:v>-11</c:v>
                </c:pt>
                <c:pt idx="2818">
                  <c:v>-10.9</c:v>
                </c:pt>
                <c:pt idx="2819">
                  <c:v>-10.9</c:v>
                </c:pt>
                <c:pt idx="2820">
                  <c:v>-10.9</c:v>
                </c:pt>
                <c:pt idx="2821">
                  <c:v>-11</c:v>
                </c:pt>
                <c:pt idx="2822">
                  <c:v>-10.9</c:v>
                </c:pt>
                <c:pt idx="2823">
                  <c:v>-11</c:v>
                </c:pt>
                <c:pt idx="2824">
                  <c:v>-10.9</c:v>
                </c:pt>
                <c:pt idx="2825">
                  <c:v>-10.9</c:v>
                </c:pt>
                <c:pt idx="2826">
                  <c:v>-10.9</c:v>
                </c:pt>
                <c:pt idx="2827">
                  <c:v>-10.9</c:v>
                </c:pt>
                <c:pt idx="2828">
                  <c:v>-10.9</c:v>
                </c:pt>
                <c:pt idx="2829">
                  <c:v>-10.9</c:v>
                </c:pt>
                <c:pt idx="2830">
                  <c:v>-11</c:v>
                </c:pt>
                <c:pt idx="2831">
                  <c:v>-11</c:v>
                </c:pt>
                <c:pt idx="2832">
                  <c:v>-11</c:v>
                </c:pt>
                <c:pt idx="2833">
                  <c:v>-11</c:v>
                </c:pt>
                <c:pt idx="2834">
                  <c:v>-10.9</c:v>
                </c:pt>
                <c:pt idx="2835">
                  <c:v>-11</c:v>
                </c:pt>
                <c:pt idx="2836">
                  <c:v>-11</c:v>
                </c:pt>
                <c:pt idx="2837">
                  <c:v>-11</c:v>
                </c:pt>
                <c:pt idx="2838">
                  <c:v>-11</c:v>
                </c:pt>
                <c:pt idx="2839">
                  <c:v>-10.9</c:v>
                </c:pt>
                <c:pt idx="2840">
                  <c:v>-11</c:v>
                </c:pt>
                <c:pt idx="2841">
                  <c:v>-10.9</c:v>
                </c:pt>
                <c:pt idx="2842">
                  <c:v>-10.9</c:v>
                </c:pt>
                <c:pt idx="2843">
                  <c:v>-11</c:v>
                </c:pt>
                <c:pt idx="2844">
                  <c:v>-11</c:v>
                </c:pt>
                <c:pt idx="2845">
                  <c:v>-10.9</c:v>
                </c:pt>
                <c:pt idx="2846">
                  <c:v>-11</c:v>
                </c:pt>
                <c:pt idx="2847">
                  <c:v>-11</c:v>
                </c:pt>
                <c:pt idx="2848">
                  <c:v>-11</c:v>
                </c:pt>
                <c:pt idx="2849">
                  <c:v>-11</c:v>
                </c:pt>
                <c:pt idx="2850">
                  <c:v>-11</c:v>
                </c:pt>
                <c:pt idx="2851">
                  <c:v>-11</c:v>
                </c:pt>
                <c:pt idx="2852">
                  <c:v>-10.9</c:v>
                </c:pt>
                <c:pt idx="2853">
                  <c:v>-11</c:v>
                </c:pt>
                <c:pt idx="2854">
                  <c:v>-11</c:v>
                </c:pt>
                <c:pt idx="2855">
                  <c:v>-11</c:v>
                </c:pt>
                <c:pt idx="2856">
                  <c:v>-11</c:v>
                </c:pt>
                <c:pt idx="2857">
                  <c:v>-11</c:v>
                </c:pt>
                <c:pt idx="2858">
                  <c:v>-11</c:v>
                </c:pt>
                <c:pt idx="2859">
                  <c:v>-11</c:v>
                </c:pt>
                <c:pt idx="2860">
                  <c:v>-11</c:v>
                </c:pt>
                <c:pt idx="2861">
                  <c:v>-11</c:v>
                </c:pt>
                <c:pt idx="2862">
                  <c:v>-11</c:v>
                </c:pt>
                <c:pt idx="2863">
                  <c:v>-11.1</c:v>
                </c:pt>
                <c:pt idx="2864">
                  <c:v>-11</c:v>
                </c:pt>
                <c:pt idx="2865">
                  <c:v>-11.1</c:v>
                </c:pt>
                <c:pt idx="2866">
                  <c:v>-11</c:v>
                </c:pt>
                <c:pt idx="2867">
                  <c:v>-11</c:v>
                </c:pt>
                <c:pt idx="2868">
                  <c:v>-11.1</c:v>
                </c:pt>
                <c:pt idx="2869">
                  <c:v>-11</c:v>
                </c:pt>
                <c:pt idx="2870">
                  <c:v>-11.1</c:v>
                </c:pt>
                <c:pt idx="2871">
                  <c:v>-11</c:v>
                </c:pt>
                <c:pt idx="2872">
                  <c:v>-11</c:v>
                </c:pt>
                <c:pt idx="2873">
                  <c:v>-11</c:v>
                </c:pt>
                <c:pt idx="2874">
                  <c:v>-11.1</c:v>
                </c:pt>
                <c:pt idx="2875">
                  <c:v>-11.1</c:v>
                </c:pt>
                <c:pt idx="2876">
                  <c:v>-11.1</c:v>
                </c:pt>
                <c:pt idx="2877">
                  <c:v>-11</c:v>
                </c:pt>
                <c:pt idx="2878">
                  <c:v>-11.1</c:v>
                </c:pt>
                <c:pt idx="2879">
                  <c:v>-11.1</c:v>
                </c:pt>
                <c:pt idx="2880">
                  <c:v>-11.1</c:v>
                </c:pt>
                <c:pt idx="2881">
                  <c:v>-11.1</c:v>
                </c:pt>
              </c:numCache>
            </c:numRef>
          </c:yVal>
          <c:smooth val="1"/>
        </c:ser>
        <c:ser>
          <c:idx val="0"/>
          <c:order val="11"/>
          <c:tx>
            <c:strRef>
              <c:f>Sammanställning!$R$2</c:f>
              <c:strCache>
                <c:ptCount val="1"/>
                <c:pt idx="0">
                  <c:v>Gradminuter</c:v>
                </c:pt>
              </c:strCache>
            </c:strRef>
          </c:tx>
          <c:marker>
            <c:symbol val="none"/>
          </c:marker>
          <c:xVal>
            <c:numRef>
              <c:f>Sammanställning!$A$3:$A$2884</c:f>
              <c:numCache>
                <c:formatCode>yyyy/mm/dd\ hh:mm:ss</c:formatCode>
                <c:ptCount val="2882"/>
                <c:pt idx="0">
                  <c:v>42329.859039351853</c:v>
                </c:pt>
                <c:pt idx="1">
                  <c:v>42329.859386574077</c:v>
                </c:pt>
                <c:pt idx="2">
                  <c:v>42329.859733796293</c:v>
                </c:pt>
                <c:pt idx="3">
                  <c:v>42329.86005787037</c:v>
                </c:pt>
                <c:pt idx="4">
                  <c:v>42329.86037037037</c:v>
                </c:pt>
                <c:pt idx="5">
                  <c:v>42329.860717592594</c:v>
                </c:pt>
                <c:pt idx="6">
                  <c:v>42329.861064814817</c:v>
                </c:pt>
                <c:pt idx="7">
                  <c:v>42329.86141203704</c:v>
                </c:pt>
                <c:pt idx="8">
                  <c:v>42329.861759259256</c:v>
                </c:pt>
                <c:pt idx="9">
                  <c:v>42329.86210648148</c:v>
                </c:pt>
                <c:pt idx="10">
                  <c:v>42329.862453703703</c:v>
                </c:pt>
                <c:pt idx="11">
                  <c:v>42329.862800925926</c:v>
                </c:pt>
                <c:pt idx="12">
                  <c:v>42329.86314814815</c:v>
                </c:pt>
                <c:pt idx="13">
                  <c:v>42329.863495370373</c:v>
                </c:pt>
                <c:pt idx="14">
                  <c:v>42329.863842592589</c:v>
                </c:pt>
                <c:pt idx="15">
                  <c:v>42329.864189814813</c:v>
                </c:pt>
                <c:pt idx="16">
                  <c:v>42329.864537037036</c:v>
                </c:pt>
                <c:pt idx="17">
                  <c:v>42329.864884259259</c:v>
                </c:pt>
                <c:pt idx="18">
                  <c:v>42329.865231481483</c:v>
                </c:pt>
                <c:pt idx="19">
                  <c:v>42329.865578703706</c:v>
                </c:pt>
                <c:pt idx="20">
                  <c:v>42329.865925925929</c:v>
                </c:pt>
                <c:pt idx="21">
                  <c:v>42329.866273148145</c:v>
                </c:pt>
                <c:pt idx="22">
                  <c:v>42329.866620370369</c:v>
                </c:pt>
                <c:pt idx="23">
                  <c:v>42329.866967592592</c:v>
                </c:pt>
                <c:pt idx="24">
                  <c:v>42329.867314814815</c:v>
                </c:pt>
                <c:pt idx="25">
                  <c:v>42329.867662037039</c:v>
                </c:pt>
                <c:pt idx="26">
                  <c:v>42329.868009259262</c:v>
                </c:pt>
                <c:pt idx="27">
                  <c:v>42329.868356481478</c:v>
                </c:pt>
                <c:pt idx="28">
                  <c:v>42329.868703703702</c:v>
                </c:pt>
                <c:pt idx="29">
                  <c:v>42329.869050925925</c:v>
                </c:pt>
                <c:pt idx="30">
                  <c:v>42329.869398148148</c:v>
                </c:pt>
                <c:pt idx="31">
                  <c:v>42329.869745370372</c:v>
                </c:pt>
                <c:pt idx="32">
                  <c:v>42329.870092592595</c:v>
                </c:pt>
                <c:pt idx="33">
                  <c:v>42329.870416666665</c:v>
                </c:pt>
                <c:pt idx="34">
                  <c:v>42329.870729166665</c:v>
                </c:pt>
                <c:pt idx="35">
                  <c:v>42329.871076388888</c:v>
                </c:pt>
                <c:pt idx="36">
                  <c:v>42329.871423611112</c:v>
                </c:pt>
                <c:pt idx="37">
                  <c:v>42329.871770833335</c:v>
                </c:pt>
                <c:pt idx="38">
                  <c:v>42329.872118055559</c:v>
                </c:pt>
                <c:pt idx="39">
                  <c:v>42329.872465277775</c:v>
                </c:pt>
                <c:pt idx="40">
                  <c:v>42329.872812499998</c:v>
                </c:pt>
                <c:pt idx="41">
                  <c:v>42329.873159722221</c:v>
                </c:pt>
                <c:pt idx="42">
                  <c:v>42329.873506944445</c:v>
                </c:pt>
                <c:pt idx="43">
                  <c:v>42329.873854166668</c:v>
                </c:pt>
                <c:pt idx="44">
                  <c:v>42329.874201388891</c:v>
                </c:pt>
                <c:pt idx="45">
                  <c:v>42329.874548611115</c:v>
                </c:pt>
                <c:pt idx="46">
                  <c:v>42329.874895833331</c:v>
                </c:pt>
                <c:pt idx="47">
                  <c:v>42329.875243055554</c:v>
                </c:pt>
                <c:pt idx="48">
                  <c:v>42329.875590277778</c:v>
                </c:pt>
                <c:pt idx="49">
                  <c:v>42329.875937500001</c:v>
                </c:pt>
                <c:pt idx="50">
                  <c:v>42329.876284722224</c:v>
                </c:pt>
                <c:pt idx="51">
                  <c:v>42329.876631944448</c:v>
                </c:pt>
                <c:pt idx="52">
                  <c:v>42329.876979166664</c:v>
                </c:pt>
                <c:pt idx="53">
                  <c:v>42329.877326388887</c:v>
                </c:pt>
                <c:pt idx="54">
                  <c:v>42329.87767361111</c:v>
                </c:pt>
                <c:pt idx="55">
                  <c:v>42329.878020833334</c:v>
                </c:pt>
                <c:pt idx="56">
                  <c:v>42329.878368055557</c:v>
                </c:pt>
                <c:pt idx="57">
                  <c:v>42329.87871527778</c:v>
                </c:pt>
                <c:pt idx="58">
                  <c:v>42329.879062499997</c:v>
                </c:pt>
                <c:pt idx="59">
                  <c:v>42329.87940972222</c:v>
                </c:pt>
                <c:pt idx="60">
                  <c:v>42329.879756944443</c:v>
                </c:pt>
                <c:pt idx="61">
                  <c:v>42329.880104166667</c:v>
                </c:pt>
                <c:pt idx="62">
                  <c:v>42329.88045138889</c:v>
                </c:pt>
                <c:pt idx="63">
                  <c:v>42329.880752314813</c:v>
                </c:pt>
                <c:pt idx="64">
                  <c:v>42329.881099537037</c:v>
                </c:pt>
                <c:pt idx="65">
                  <c:v>42329.88144675926</c:v>
                </c:pt>
                <c:pt idx="66">
                  <c:v>42329.881793981483</c:v>
                </c:pt>
                <c:pt idx="67">
                  <c:v>42329.882141203707</c:v>
                </c:pt>
                <c:pt idx="68">
                  <c:v>42329.882488425923</c:v>
                </c:pt>
                <c:pt idx="69">
                  <c:v>42329.882835648146</c:v>
                </c:pt>
                <c:pt idx="70">
                  <c:v>42329.88318287037</c:v>
                </c:pt>
                <c:pt idx="71">
                  <c:v>42329.883530092593</c:v>
                </c:pt>
                <c:pt idx="72">
                  <c:v>42329.883877314816</c:v>
                </c:pt>
                <c:pt idx="73">
                  <c:v>42329.88422453704</c:v>
                </c:pt>
                <c:pt idx="74">
                  <c:v>42329.884571759256</c:v>
                </c:pt>
                <c:pt idx="75">
                  <c:v>42329.884918981479</c:v>
                </c:pt>
                <c:pt idx="76">
                  <c:v>42329.885266203702</c:v>
                </c:pt>
                <c:pt idx="77">
                  <c:v>42329.885613425926</c:v>
                </c:pt>
                <c:pt idx="78">
                  <c:v>42329.885960648149</c:v>
                </c:pt>
                <c:pt idx="79">
                  <c:v>42329.886307870373</c:v>
                </c:pt>
                <c:pt idx="80">
                  <c:v>42329.886655092596</c:v>
                </c:pt>
                <c:pt idx="81">
                  <c:v>42329.887002314812</c:v>
                </c:pt>
                <c:pt idx="82">
                  <c:v>42329.887349537035</c:v>
                </c:pt>
                <c:pt idx="83">
                  <c:v>42329.887696759259</c:v>
                </c:pt>
                <c:pt idx="84">
                  <c:v>42329.888043981482</c:v>
                </c:pt>
                <c:pt idx="85">
                  <c:v>42329.888391203705</c:v>
                </c:pt>
                <c:pt idx="86">
                  <c:v>42329.888738425929</c:v>
                </c:pt>
                <c:pt idx="87">
                  <c:v>42329.889085648145</c:v>
                </c:pt>
                <c:pt idx="88">
                  <c:v>42329.889432870368</c:v>
                </c:pt>
                <c:pt idx="89">
                  <c:v>42329.889780092592</c:v>
                </c:pt>
                <c:pt idx="90">
                  <c:v>42329.890127314815</c:v>
                </c:pt>
                <c:pt idx="91">
                  <c:v>42329.890474537038</c:v>
                </c:pt>
                <c:pt idx="92">
                  <c:v>42329.890821759262</c:v>
                </c:pt>
                <c:pt idx="93">
                  <c:v>42329.891145833331</c:v>
                </c:pt>
                <c:pt idx="94">
                  <c:v>42329.891493055555</c:v>
                </c:pt>
                <c:pt idx="95">
                  <c:v>42329.891805555555</c:v>
                </c:pt>
                <c:pt idx="96">
                  <c:v>42329.892152777778</c:v>
                </c:pt>
                <c:pt idx="97">
                  <c:v>42329.892500000002</c:v>
                </c:pt>
                <c:pt idx="98">
                  <c:v>42329.892847222225</c:v>
                </c:pt>
                <c:pt idx="99">
                  <c:v>42329.893194444441</c:v>
                </c:pt>
                <c:pt idx="100">
                  <c:v>42329.893541666665</c:v>
                </c:pt>
                <c:pt idx="101">
                  <c:v>42329.893888888888</c:v>
                </c:pt>
                <c:pt idx="102">
                  <c:v>42329.894236111111</c:v>
                </c:pt>
                <c:pt idx="103">
                  <c:v>42329.894583333335</c:v>
                </c:pt>
                <c:pt idx="104">
                  <c:v>42329.894930555558</c:v>
                </c:pt>
                <c:pt idx="105">
                  <c:v>42329.895277777781</c:v>
                </c:pt>
                <c:pt idx="106">
                  <c:v>42329.895624999997</c:v>
                </c:pt>
                <c:pt idx="107">
                  <c:v>42329.895972222221</c:v>
                </c:pt>
                <c:pt idx="108">
                  <c:v>42329.896319444444</c:v>
                </c:pt>
                <c:pt idx="109">
                  <c:v>42329.896666666667</c:v>
                </c:pt>
                <c:pt idx="110">
                  <c:v>42329.897013888891</c:v>
                </c:pt>
                <c:pt idx="111">
                  <c:v>42329.897361111114</c:v>
                </c:pt>
                <c:pt idx="112">
                  <c:v>42329.89770833333</c:v>
                </c:pt>
                <c:pt idx="113">
                  <c:v>42329.898055555554</c:v>
                </c:pt>
                <c:pt idx="114">
                  <c:v>42329.898402777777</c:v>
                </c:pt>
                <c:pt idx="115">
                  <c:v>42329.89875</c:v>
                </c:pt>
                <c:pt idx="116">
                  <c:v>42329.899097222224</c:v>
                </c:pt>
                <c:pt idx="117">
                  <c:v>42329.899444444447</c:v>
                </c:pt>
                <c:pt idx="118">
                  <c:v>42329.899791666663</c:v>
                </c:pt>
                <c:pt idx="119">
                  <c:v>42329.900138888886</c:v>
                </c:pt>
                <c:pt idx="120">
                  <c:v>42329.90048611111</c:v>
                </c:pt>
                <c:pt idx="121">
                  <c:v>42329.900833333333</c:v>
                </c:pt>
                <c:pt idx="122">
                  <c:v>42329.901180555556</c:v>
                </c:pt>
                <c:pt idx="123">
                  <c:v>42329.901516203703</c:v>
                </c:pt>
                <c:pt idx="124">
                  <c:v>42329.901828703703</c:v>
                </c:pt>
                <c:pt idx="125">
                  <c:v>42329.902175925927</c:v>
                </c:pt>
                <c:pt idx="126">
                  <c:v>42329.90252314815</c:v>
                </c:pt>
                <c:pt idx="127">
                  <c:v>42329.902870370373</c:v>
                </c:pt>
                <c:pt idx="128">
                  <c:v>42329.903217592589</c:v>
                </c:pt>
                <c:pt idx="129">
                  <c:v>42329.903564814813</c:v>
                </c:pt>
                <c:pt idx="130">
                  <c:v>42329.903912037036</c:v>
                </c:pt>
                <c:pt idx="131">
                  <c:v>42329.90425925926</c:v>
                </c:pt>
                <c:pt idx="132">
                  <c:v>42329.904606481483</c:v>
                </c:pt>
                <c:pt idx="133">
                  <c:v>42329.904953703706</c:v>
                </c:pt>
                <c:pt idx="134">
                  <c:v>42329.905300925922</c:v>
                </c:pt>
                <c:pt idx="135">
                  <c:v>42329.905648148146</c:v>
                </c:pt>
                <c:pt idx="136">
                  <c:v>42329.905995370369</c:v>
                </c:pt>
                <c:pt idx="137">
                  <c:v>42329.906342592592</c:v>
                </c:pt>
                <c:pt idx="138">
                  <c:v>42329.906689814816</c:v>
                </c:pt>
                <c:pt idx="139">
                  <c:v>42329.907037037039</c:v>
                </c:pt>
                <c:pt idx="140">
                  <c:v>42329.907384259262</c:v>
                </c:pt>
                <c:pt idx="141">
                  <c:v>42329.907731481479</c:v>
                </c:pt>
                <c:pt idx="142">
                  <c:v>42329.908078703702</c:v>
                </c:pt>
                <c:pt idx="143">
                  <c:v>42329.908425925925</c:v>
                </c:pt>
                <c:pt idx="144">
                  <c:v>42329.908773148149</c:v>
                </c:pt>
                <c:pt idx="145">
                  <c:v>42329.909120370372</c:v>
                </c:pt>
                <c:pt idx="146">
                  <c:v>42329.909467592595</c:v>
                </c:pt>
                <c:pt idx="147">
                  <c:v>42329.909814814811</c:v>
                </c:pt>
                <c:pt idx="148">
                  <c:v>42329.910150462965</c:v>
                </c:pt>
                <c:pt idx="149">
                  <c:v>42329.910497685189</c:v>
                </c:pt>
                <c:pt idx="150">
                  <c:v>42329.910844907405</c:v>
                </c:pt>
                <c:pt idx="151">
                  <c:v>42329.911192129628</c:v>
                </c:pt>
                <c:pt idx="152">
                  <c:v>42329.911539351851</c:v>
                </c:pt>
                <c:pt idx="153">
                  <c:v>42329.911874999998</c:v>
                </c:pt>
                <c:pt idx="154">
                  <c:v>42329.912187499998</c:v>
                </c:pt>
                <c:pt idx="155">
                  <c:v>42329.912534722222</c:v>
                </c:pt>
                <c:pt idx="156">
                  <c:v>42329.912881944445</c:v>
                </c:pt>
                <c:pt idx="157">
                  <c:v>42329.913229166668</c:v>
                </c:pt>
                <c:pt idx="158">
                  <c:v>42329.913576388892</c:v>
                </c:pt>
                <c:pt idx="159">
                  <c:v>42329.913923611108</c:v>
                </c:pt>
                <c:pt idx="160">
                  <c:v>42329.914270833331</c:v>
                </c:pt>
                <c:pt idx="161">
                  <c:v>42329.914618055554</c:v>
                </c:pt>
                <c:pt idx="162">
                  <c:v>42329.914965277778</c:v>
                </c:pt>
                <c:pt idx="163">
                  <c:v>42329.915312500001</c:v>
                </c:pt>
                <c:pt idx="164">
                  <c:v>42329.915659722225</c:v>
                </c:pt>
                <c:pt idx="165">
                  <c:v>42329.916006944448</c:v>
                </c:pt>
                <c:pt idx="166">
                  <c:v>42329.916354166664</c:v>
                </c:pt>
                <c:pt idx="167">
                  <c:v>42329.916701388887</c:v>
                </c:pt>
                <c:pt idx="168">
                  <c:v>42329.917048611111</c:v>
                </c:pt>
                <c:pt idx="169">
                  <c:v>42329.917395833334</c:v>
                </c:pt>
                <c:pt idx="170">
                  <c:v>42329.917743055557</c:v>
                </c:pt>
                <c:pt idx="171">
                  <c:v>42329.918090277781</c:v>
                </c:pt>
                <c:pt idx="172">
                  <c:v>42329.918437499997</c:v>
                </c:pt>
                <c:pt idx="173">
                  <c:v>42329.91878472222</c:v>
                </c:pt>
                <c:pt idx="174">
                  <c:v>42329.919131944444</c:v>
                </c:pt>
                <c:pt idx="175">
                  <c:v>42329.919479166667</c:v>
                </c:pt>
                <c:pt idx="176">
                  <c:v>42329.91982638889</c:v>
                </c:pt>
                <c:pt idx="177">
                  <c:v>42329.920173611114</c:v>
                </c:pt>
                <c:pt idx="178">
                  <c:v>42329.920520833337</c:v>
                </c:pt>
                <c:pt idx="179">
                  <c:v>42329.920868055553</c:v>
                </c:pt>
                <c:pt idx="180">
                  <c:v>42329.921215277776</c:v>
                </c:pt>
                <c:pt idx="181">
                  <c:v>42329.9215625</c:v>
                </c:pt>
                <c:pt idx="182">
                  <c:v>42329.921909722223</c:v>
                </c:pt>
                <c:pt idx="183">
                  <c:v>42329.92224537037</c:v>
                </c:pt>
                <c:pt idx="184">
                  <c:v>42329.922592592593</c:v>
                </c:pt>
                <c:pt idx="185">
                  <c:v>42329.922905092593</c:v>
                </c:pt>
                <c:pt idx="186">
                  <c:v>42329.923252314817</c:v>
                </c:pt>
                <c:pt idx="187">
                  <c:v>42329.92359953704</c:v>
                </c:pt>
                <c:pt idx="188">
                  <c:v>42329.923946759256</c:v>
                </c:pt>
                <c:pt idx="189">
                  <c:v>42329.924293981479</c:v>
                </c:pt>
                <c:pt idx="190">
                  <c:v>42329.924641203703</c:v>
                </c:pt>
                <c:pt idx="191">
                  <c:v>42329.924988425926</c:v>
                </c:pt>
                <c:pt idx="192">
                  <c:v>42329.925335648149</c:v>
                </c:pt>
                <c:pt idx="193">
                  <c:v>42329.925682870373</c:v>
                </c:pt>
                <c:pt idx="194">
                  <c:v>42329.926030092596</c:v>
                </c:pt>
                <c:pt idx="195">
                  <c:v>42329.926377314812</c:v>
                </c:pt>
                <c:pt idx="196">
                  <c:v>42329.926724537036</c:v>
                </c:pt>
                <c:pt idx="197">
                  <c:v>42329.927071759259</c:v>
                </c:pt>
                <c:pt idx="198">
                  <c:v>42329.927418981482</c:v>
                </c:pt>
                <c:pt idx="199">
                  <c:v>42329.927766203706</c:v>
                </c:pt>
                <c:pt idx="200">
                  <c:v>42329.928113425929</c:v>
                </c:pt>
                <c:pt idx="201">
                  <c:v>42329.928460648145</c:v>
                </c:pt>
                <c:pt idx="202">
                  <c:v>42329.928807870368</c:v>
                </c:pt>
                <c:pt idx="203">
                  <c:v>42329.929155092592</c:v>
                </c:pt>
                <c:pt idx="204">
                  <c:v>42329.929502314815</c:v>
                </c:pt>
                <c:pt idx="205">
                  <c:v>42329.929849537039</c:v>
                </c:pt>
                <c:pt idx="206">
                  <c:v>42329.930196759262</c:v>
                </c:pt>
                <c:pt idx="207">
                  <c:v>42329.930543981478</c:v>
                </c:pt>
                <c:pt idx="208">
                  <c:v>42329.930891203701</c:v>
                </c:pt>
                <c:pt idx="209">
                  <c:v>42329.931238425925</c:v>
                </c:pt>
                <c:pt idx="210">
                  <c:v>42329.931585648148</c:v>
                </c:pt>
                <c:pt idx="211">
                  <c:v>42329.931932870371</c:v>
                </c:pt>
                <c:pt idx="212">
                  <c:v>42329.932280092595</c:v>
                </c:pt>
                <c:pt idx="213">
                  <c:v>42329.932627314818</c:v>
                </c:pt>
                <c:pt idx="214">
                  <c:v>42329.932951388888</c:v>
                </c:pt>
                <c:pt idx="215">
                  <c:v>42329.933263888888</c:v>
                </c:pt>
                <c:pt idx="216">
                  <c:v>42329.933611111112</c:v>
                </c:pt>
                <c:pt idx="217">
                  <c:v>42329.933958333335</c:v>
                </c:pt>
                <c:pt idx="218">
                  <c:v>42329.934305555558</c:v>
                </c:pt>
                <c:pt idx="219">
                  <c:v>42329.934652777774</c:v>
                </c:pt>
                <c:pt idx="220">
                  <c:v>42329.934999999998</c:v>
                </c:pt>
                <c:pt idx="221">
                  <c:v>42329.935347222221</c:v>
                </c:pt>
                <c:pt idx="222">
                  <c:v>42329.935694444444</c:v>
                </c:pt>
                <c:pt idx="223">
                  <c:v>42329.936041666668</c:v>
                </c:pt>
                <c:pt idx="224">
                  <c:v>42329.936388888891</c:v>
                </c:pt>
                <c:pt idx="225">
                  <c:v>42329.936736111114</c:v>
                </c:pt>
                <c:pt idx="226">
                  <c:v>42329.937083333331</c:v>
                </c:pt>
                <c:pt idx="227">
                  <c:v>42329.937430555554</c:v>
                </c:pt>
                <c:pt idx="228">
                  <c:v>42329.937777777777</c:v>
                </c:pt>
                <c:pt idx="229">
                  <c:v>42329.938125000001</c:v>
                </c:pt>
                <c:pt idx="230">
                  <c:v>42329.938472222224</c:v>
                </c:pt>
                <c:pt idx="231">
                  <c:v>42329.938819444447</c:v>
                </c:pt>
                <c:pt idx="232">
                  <c:v>42329.939166666663</c:v>
                </c:pt>
                <c:pt idx="233">
                  <c:v>42329.939513888887</c:v>
                </c:pt>
                <c:pt idx="234">
                  <c:v>42329.93986111111</c:v>
                </c:pt>
                <c:pt idx="235">
                  <c:v>42329.940208333333</c:v>
                </c:pt>
                <c:pt idx="236">
                  <c:v>42329.940555555557</c:v>
                </c:pt>
                <c:pt idx="237">
                  <c:v>42329.94090277778</c:v>
                </c:pt>
                <c:pt idx="238">
                  <c:v>42329.941250000003</c:v>
                </c:pt>
                <c:pt idx="239">
                  <c:v>42329.94159722222</c:v>
                </c:pt>
                <c:pt idx="240">
                  <c:v>42329.941944444443</c:v>
                </c:pt>
                <c:pt idx="241">
                  <c:v>42329.942291666666</c:v>
                </c:pt>
                <c:pt idx="242">
                  <c:v>42329.94263888889</c:v>
                </c:pt>
                <c:pt idx="243">
                  <c:v>42329.942986111113</c:v>
                </c:pt>
                <c:pt idx="244">
                  <c:v>42329.943981481483</c:v>
                </c:pt>
                <c:pt idx="245">
                  <c:v>42329.944328703707</c:v>
                </c:pt>
                <c:pt idx="246">
                  <c:v>42329.944675925923</c:v>
                </c:pt>
                <c:pt idx="247">
                  <c:v>42329.945023148146</c:v>
                </c:pt>
                <c:pt idx="248">
                  <c:v>42329.945370370369</c:v>
                </c:pt>
                <c:pt idx="249">
                  <c:v>42329.945717592593</c:v>
                </c:pt>
                <c:pt idx="250">
                  <c:v>42329.946064814816</c:v>
                </c:pt>
                <c:pt idx="251">
                  <c:v>42329.946412037039</c:v>
                </c:pt>
                <c:pt idx="252">
                  <c:v>42329.946759259263</c:v>
                </c:pt>
                <c:pt idx="253">
                  <c:v>42329.947106481479</c:v>
                </c:pt>
                <c:pt idx="254">
                  <c:v>42329.947453703702</c:v>
                </c:pt>
                <c:pt idx="255">
                  <c:v>42329.947800925926</c:v>
                </c:pt>
                <c:pt idx="256">
                  <c:v>42329.948148148149</c:v>
                </c:pt>
                <c:pt idx="257">
                  <c:v>42329.948495370372</c:v>
                </c:pt>
                <c:pt idx="258">
                  <c:v>42329.948842592596</c:v>
                </c:pt>
                <c:pt idx="259">
                  <c:v>42329.949189814812</c:v>
                </c:pt>
                <c:pt idx="260">
                  <c:v>42329.949537037035</c:v>
                </c:pt>
                <c:pt idx="261">
                  <c:v>42329.949884259258</c:v>
                </c:pt>
                <c:pt idx="262">
                  <c:v>42329.950231481482</c:v>
                </c:pt>
                <c:pt idx="263">
                  <c:v>42329.950578703705</c:v>
                </c:pt>
                <c:pt idx="264">
                  <c:v>42329.950925925928</c:v>
                </c:pt>
                <c:pt idx="265">
                  <c:v>42329.951273148145</c:v>
                </c:pt>
                <c:pt idx="266">
                  <c:v>42329.951620370368</c:v>
                </c:pt>
                <c:pt idx="267">
                  <c:v>42329.951967592591</c:v>
                </c:pt>
                <c:pt idx="268">
                  <c:v>42329.952314814815</c:v>
                </c:pt>
                <c:pt idx="269">
                  <c:v>42329.952662037038</c:v>
                </c:pt>
                <c:pt idx="270">
                  <c:v>42329.953009259261</c:v>
                </c:pt>
                <c:pt idx="271">
                  <c:v>42329.953356481485</c:v>
                </c:pt>
                <c:pt idx="272">
                  <c:v>42329.953703703701</c:v>
                </c:pt>
                <c:pt idx="273">
                  <c:v>42329.954050925924</c:v>
                </c:pt>
                <c:pt idx="274">
                  <c:v>42329.954432870371</c:v>
                </c:pt>
                <c:pt idx="275">
                  <c:v>42329.954780092594</c:v>
                </c:pt>
                <c:pt idx="276">
                  <c:v>42329.955092592594</c:v>
                </c:pt>
                <c:pt idx="277">
                  <c:v>42329.955439814818</c:v>
                </c:pt>
                <c:pt idx="278">
                  <c:v>42329.955787037034</c:v>
                </c:pt>
                <c:pt idx="279">
                  <c:v>42329.956134259257</c:v>
                </c:pt>
                <c:pt idx="280">
                  <c:v>42329.95648148148</c:v>
                </c:pt>
                <c:pt idx="281">
                  <c:v>42329.956828703704</c:v>
                </c:pt>
                <c:pt idx="282">
                  <c:v>42329.957175925927</c:v>
                </c:pt>
                <c:pt idx="283">
                  <c:v>42329.95752314815</c:v>
                </c:pt>
                <c:pt idx="284">
                  <c:v>42329.957870370374</c:v>
                </c:pt>
                <c:pt idx="285">
                  <c:v>42329.95821759259</c:v>
                </c:pt>
                <c:pt idx="286">
                  <c:v>42329.958564814813</c:v>
                </c:pt>
                <c:pt idx="287">
                  <c:v>42329.958912037036</c:v>
                </c:pt>
                <c:pt idx="288">
                  <c:v>42329.95925925926</c:v>
                </c:pt>
                <c:pt idx="289">
                  <c:v>42329.959606481483</c:v>
                </c:pt>
                <c:pt idx="290">
                  <c:v>42329.959953703707</c:v>
                </c:pt>
                <c:pt idx="291">
                  <c:v>42329.960300925923</c:v>
                </c:pt>
                <c:pt idx="292">
                  <c:v>42329.960648148146</c:v>
                </c:pt>
                <c:pt idx="293">
                  <c:v>42329.960995370369</c:v>
                </c:pt>
                <c:pt idx="294">
                  <c:v>42329.961342592593</c:v>
                </c:pt>
                <c:pt idx="295">
                  <c:v>42329.961689814816</c:v>
                </c:pt>
                <c:pt idx="296">
                  <c:v>42329.962037037039</c:v>
                </c:pt>
                <c:pt idx="297">
                  <c:v>42329.962384259263</c:v>
                </c:pt>
                <c:pt idx="298">
                  <c:v>42329.962731481479</c:v>
                </c:pt>
                <c:pt idx="299">
                  <c:v>42329.963078703702</c:v>
                </c:pt>
                <c:pt idx="300">
                  <c:v>42329.963425925926</c:v>
                </c:pt>
                <c:pt idx="301">
                  <c:v>42329.963773148149</c:v>
                </c:pt>
                <c:pt idx="302">
                  <c:v>42329.964120370372</c:v>
                </c:pt>
                <c:pt idx="303">
                  <c:v>42329.964467592596</c:v>
                </c:pt>
                <c:pt idx="304">
                  <c:v>42329.964872685188</c:v>
                </c:pt>
                <c:pt idx="305">
                  <c:v>42329.965185185189</c:v>
                </c:pt>
                <c:pt idx="306">
                  <c:v>42329.965532407405</c:v>
                </c:pt>
                <c:pt idx="307">
                  <c:v>42329.965879629628</c:v>
                </c:pt>
                <c:pt idx="308">
                  <c:v>42329.966226851851</c:v>
                </c:pt>
                <c:pt idx="309">
                  <c:v>42329.966574074075</c:v>
                </c:pt>
                <c:pt idx="310">
                  <c:v>42329.966921296298</c:v>
                </c:pt>
                <c:pt idx="311">
                  <c:v>42329.967268518521</c:v>
                </c:pt>
                <c:pt idx="312">
                  <c:v>42329.967615740738</c:v>
                </c:pt>
                <c:pt idx="313">
                  <c:v>42329.967962962961</c:v>
                </c:pt>
                <c:pt idx="314">
                  <c:v>42329.968310185184</c:v>
                </c:pt>
                <c:pt idx="315">
                  <c:v>42329.968657407408</c:v>
                </c:pt>
                <c:pt idx="316">
                  <c:v>42329.969004629631</c:v>
                </c:pt>
                <c:pt idx="317">
                  <c:v>42329.969351851854</c:v>
                </c:pt>
                <c:pt idx="318">
                  <c:v>42329.969699074078</c:v>
                </c:pt>
                <c:pt idx="319">
                  <c:v>42329.970046296294</c:v>
                </c:pt>
                <c:pt idx="320">
                  <c:v>42329.970393518517</c:v>
                </c:pt>
                <c:pt idx="321">
                  <c:v>42329.97074074074</c:v>
                </c:pt>
                <c:pt idx="322">
                  <c:v>42329.971087962964</c:v>
                </c:pt>
                <c:pt idx="323">
                  <c:v>42329.971435185187</c:v>
                </c:pt>
                <c:pt idx="324">
                  <c:v>42329.971782407411</c:v>
                </c:pt>
                <c:pt idx="325">
                  <c:v>42329.972129629627</c:v>
                </c:pt>
                <c:pt idx="326">
                  <c:v>42329.97247685185</c:v>
                </c:pt>
                <c:pt idx="327">
                  <c:v>42329.972824074073</c:v>
                </c:pt>
                <c:pt idx="328">
                  <c:v>42329.973171296297</c:v>
                </c:pt>
                <c:pt idx="329">
                  <c:v>42329.97351851852</c:v>
                </c:pt>
                <c:pt idx="330">
                  <c:v>42329.973865740743</c:v>
                </c:pt>
                <c:pt idx="331">
                  <c:v>42329.974212962959</c:v>
                </c:pt>
                <c:pt idx="332">
                  <c:v>42329.974560185183</c:v>
                </c:pt>
                <c:pt idx="333">
                  <c:v>42329.974907407406</c:v>
                </c:pt>
                <c:pt idx="334">
                  <c:v>42329.974618055552</c:v>
                </c:pt>
                <c:pt idx="335">
                  <c:v>42329.974930555552</c:v>
                </c:pt>
                <c:pt idx="336">
                  <c:v>42329.975277777776</c:v>
                </c:pt>
                <c:pt idx="337">
                  <c:v>42329.975624999999</c:v>
                </c:pt>
                <c:pt idx="338">
                  <c:v>42329.975972222222</c:v>
                </c:pt>
                <c:pt idx="339">
                  <c:v>42329.976319444446</c:v>
                </c:pt>
                <c:pt idx="340">
                  <c:v>42329.976666666669</c:v>
                </c:pt>
                <c:pt idx="341">
                  <c:v>42329.977013888885</c:v>
                </c:pt>
                <c:pt idx="342">
                  <c:v>42329.977361111109</c:v>
                </c:pt>
                <c:pt idx="343">
                  <c:v>42329.977708333332</c:v>
                </c:pt>
                <c:pt idx="344">
                  <c:v>42329.978055555555</c:v>
                </c:pt>
                <c:pt idx="345">
                  <c:v>42329.978402777779</c:v>
                </c:pt>
                <c:pt idx="346">
                  <c:v>42329.978750000002</c:v>
                </c:pt>
                <c:pt idx="347">
                  <c:v>42329.979097222225</c:v>
                </c:pt>
                <c:pt idx="348">
                  <c:v>42329.979444444441</c:v>
                </c:pt>
                <c:pt idx="349">
                  <c:v>42329.979791666665</c:v>
                </c:pt>
                <c:pt idx="350">
                  <c:v>42329.980138888888</c:v>
                </c:pt>
                <c:pt idx="351">
                  <c:v>42329.980486111112</c:v>
                </c:pt>
                <c:pt idx="352">
                  <c:v>42329.980833333335</c:v>
                </c:pt>
                <c:pt idx="353">
                  <c:v>42329.981180555558</c:v>
                </c:pt>
                <c:pt idx="354">
                  <c:v>42329.981527777774</c:v>
                </c:pt>
                <c:pt idx="355">
                  <c:v>42329.981874999998</c:v>
                </c:pt>
                <c:pt idx="356">
                  <c:v>42329.982222222221</c:v>
                </c:pt>
                <c:pt idx="357">
                  <c:v>42329.982569444444</c:v>
                </c:pt>
                <c:pt idx="358">
                  <c:v>42329.982916666668</c:v>
                </c:pt>
                <c:pt idx="359">
                  <c:v>42329.983263888891</c:v>
                </c:pt>
                <c:pt idx="360">
                  <c:v>42329.983611111114</c:v>
                </c:pt>
                <c:pt idx="361">
                  <c:v>42329.983958333331</c:v>
                </c:pt>
                <c:pt idx="362">
                  <c:v>42329.984305555554</c:v>
                </c:pt>
                <c:pt idx="363">
                  <c:v>42329.984652777777</c:v>
                </c:pt>
                <c:pt idx="364">
                  <c:v>42329.985034722224</c:v>
                </c:pt>
                <c:pt idx="365">
                  <c:v>42329.985381944447</c:v>
                </c:pt>
                <c:pt idx="366">
                  <c:v>42329.985729166663</c:v>
                </c:pt>
                <c:pt idx="367">
                  <c:v>42329.986076388886</c:v>
                </c:pt>
                <c:pt idx="368">
                  <c:v>42329.98642361111</c:v>
                </c:pt>
                <c:pt idx="369">
                  <c:v>42329.986770833333</c:v>
                </c:pt>
                <c:pt idx="370">
                  <c:v>42329.987118055556</c:v>
                </c:pt>
                <c:pt idx="371">
                  <c:v>42329.98746527778</c:v>
                </c:pt>
                <c:pt idx="372">
                  <c:v>42329.987812500003</c:v>
                </c:pt>
                <c:pt idx="373">
                  <c:v>42329.988159722219</c:v>
                </c:pt>
                <c:pt idx="374">
                  <c:v>42329.988506944443</c:v>
                </c:pt>
                <c:pt idx="375">
                  <c:v>42329.988854166666</c:v>
                </c:pt>
                <c:pt idx="376">
                  <c:v>42329.989201388889</c:v>
                </c:pt>
                <c:pt idx="377">
                  <c:v>42329.989548611113</c:v>
                </c:pt>
                <c:pt idx="378">
                  <c:v>42329.989895833336</c:v>
                </c:pt>
                <c:pt idx="379">
                  <c:v>42329.990243055552</c:v>
                </c:pt>
                <c:pt idx="380">
                  <c:v>42329.990578703706</c:v>
                </c:pt>
                <c:pt idx="381">
                  <c:v>42329.990925925929</c:v>
                </c:pt>
                <c:pt idx="382">
                  <c:v>42329.991273148145</c:v>
                </c:pt>
                <c:pt idx="383">
                  <c:v>42329.991620370369</c:v>
                </c:pt>
                <c:pt idx="384">
                  <c:v>42329.991967592592</c:v>
                </c:pt>
                <c:pt idx="385">
                  <c:v>42329.992314814815</c:v>
                </c:pt>
                <c:pt idx="386">
                  <c:v>42329.992662037039</c:v>
                </c:pt>
                <c:pt idx="387">
                  <c:v>42329.993009259262</c:v>
                </c:pt>
                <c:pt idx="388">
                  <c:v>42329.993356481478</c:v>
                </c:pt>
                <c:pt idx="389">
                  <c:v>42329.993703703702</c:v>
                </c:pt>
                <c:pt idx="390">
                  <c:v>42329.994050925925</c:v>
                </c:pt>
                <c:pt idx="391">
                  <c:v>42329.994398148148</c:v>
                </c:pt>
                <c:pt idx="392">
                  <c:v>42329.994745370372</c:v>
                </c:pt>
                <c:pt idx="393">
                  <c:v>42329.995162037034</c:v>
                </c:pt>
                <c:pt idx="394">
                  <c:v>42329.995474537034</c:v>
                </c:pt>
                <c:pt idx="395">
                  <c:v>42329.995821759258</c:v>
                </c:pt>
                <c:pt idx="396">
                  <c:v>42329.996168981481</c:v>
                </c:pt>
                <c:pt idx="397">
                  <c:v>42329.996516203704</c:v>
                </c:pt>
                <c:pt idx="398">
                  <c:v>42329.996863425928</c:v>
                </c:pt>
                <c:pt idx="399">
                  <c:v>42329.997210648151</c:v>
                </c:pt>
                <c:pt idx="400">
                  <c:v>42329.997557870367</c:v>
                </c:pt>
                <c:pt idx="401">
                  <c:v>42329.99790509259</c:v>
                </c:pt>
                <c:pt idx="402">
                  <c:v>42329.998252314814</c:v>
                </c:pt>
                <c:pt idx="403">
                  <c:v>42329.998599537037</c:v>
                </c:pt>
                <c:pt idx="404">
                  <c:v>42329.99894675926</c:v>
                </c:pt>
                <c:pt idx="405">
                  <c:v>42329.999293981484</c:v>
                </c:pt>
                <c:pt idx="406">
                  <c:v>42329.999641203707</c:v>
                </c:pt>
                <c:pt idx="407">
                  <c:v>42329.999988425923</c:v>
                </c:pt>
                <c:pt idx="408">
                  <c:v>42330.000335648147</c:v>
                </c:pt>
                <c:pt idx="409">
                  <c:v>42330.00068287037</c:v>
                </c:pt>
                <c:pt idx="410">
                  <c:v>42330.001030092593</c:v>
                </c:pt>
                <c:pt idx="411">
                  <c:v>42330.001377314817</c:v>
                </c:pt>
                <c:pt idx="412">
                  <c:v>42330.00172453704</c:v>
                </c:pt>
                <c:pt idx="413">
                  <c:v>42330.002071759256</c:v>
                </c:pt>
                <c:pt idx="414">
                  <c:v>42330.002418981479</c:v>
                </c:pt>
                <c:pt idx="415">
                  <c:v>42330.002766203703</c:v>
                </c:pt>
                <c:pt idx="416">
                  <c:v>42330.003113425926</c:v>
                </c:pt>
                <c:pt idx="417">
                  <c:v>42330.003460648149</c:v>
                </c:pt>
                <c:pt idx="418">
                  <c:v>42330.003807870373</c:v>
                </c:pt>
                <c:pt idx="419">
                  <c:v>42330.004155092596</c:v>
                </c:pt>
                <c:pt idx="420">
                  <c:v>42330.004502314812</c:v>
                </c:pt>
                <c:pt idx="421">
                  <c:v>42330.004849537036</c:v>
                </c:pt>
                <c:pt idx="422">
                  <c:v>42330.005196759259</c:v>
                </c:pt>
                <c:pt idx="423">
                  <c:v>42330.005601851852</c:v>
                </c:pt>
                <c:pt idx="424">
                  <c:v>42330.005949074075</c:v>
                </c:pt>
                <c:pt idx="425">
                  <c:v>42330.006261574075</c:v>
                </c:pt>
                <c:pt idx="426">
                  <c:v>42330.006608796299</c:v>
                </c:pt>
                <c:pt idx="427">
                  <c:v>42330.006956018522</c:v>
                </c:pt>
                <c:pt idx="428">
                  <c:v>42330.007303240738</c:v>
                </c:pt>
                <c:pt idx="429">
                  <c:v>42330.007650462961</c:v>
                </c:pt>
                <c:pt idx="430">
                  <c:v>42330.007997685185</c:v>
                </c:pt>
                <c:pt idx="431">
                  <c:v>42330.008344907408</c:v>
                </c:pt>
                <c:pt idx="432">
                  <c:v>42330.008692129632</c:v>
                </c:pt>
                <c:pt idx="433">
                  <c:v>42330.009039351855</c:v>
                </c:pt>
                <c:pt idx="434">
                  <c:v>42330.009386574071</c:v>
                </c:pt>
                <c:pt idx="435">
                  <c:v>42330.009733796294</c:v>
                </c:pt>
                <c:pt idx="436">
                  <c:v>42330.010081018518</c:v>
                </c:pt>
                <c:pt idx="437">
                  <c:v>42330.010428240741</c:v>
                </c:pt>
                <c:pt idx="438">
                  <c:v>42330.010775462964</c:v>
                </c:pt>
                <c:pt idx="439">
                  <c:v>42330.011122685188</c:v>
                </c:pt>
                <c:pt idx="440">
                  <c:v>42330.011469907404</c:v>
                </c:pt>
                <c:pt idx="441">
                  <c:v>42330.011817129627</c:v>
                </c:pt>
                <c:pt idx="442">
                  <c:v>42330.012164351851</c:v>
                </c:pt>
                <c:pt idx="443">
                  <c:v>42330.012511574074</c:v>
                </c:pt>
                <c:pt idx="444">
                  <c:v>42330.012858796297</c:v>
                </c:pt>
                <c:pt idx="445">
                  <c:v>42330.013206018521</c:v>
                </c:pt>
                <c:pt idx="446">
                  <c:v>42330.013553240744</c:v>
                </c:pt>
                <c:pt idx="447">
                  <c:v>42330.01390046296</c:v>
                </c:pt>
                <c:pt idx="448">
                  <c:v>42330.014247685183</c:v>
                </c:pt>
                <c:pt idx="449">
                  <c:v>42330.014594907407</c:v>
                </c:pt>
                <c:pt idx="450">
                  <c:v>42330.01494212963</c:v>
                </c:pt>
                <c:pt idx="451">
                  <c:v>42330.015289351853</c:v>
                </c:pt>
                <c:pt idx="452">
                  <c:v>42330.015636574077</c:v>
                </c:pt>
                <c:pt idx="453">
                  <c:v>42330.016041666669</c:v>
                </c:pt>
                <c:pt idx="454">
                  <c:v>42330.01635416667</c:v>
                </c:pt>
                <c:pt idx="455">
                  <c:v>42330.016701388886</c:v>
                </c:pt>
                <c:pt idx="456">
                  <c:v>42330.017048611109</c:v>
                </c:pt>
                <c:pt idx="457">
                  <c:v>42330.017395833333</c:v>
                </c:pt>
                <c:pt idx="458">
                  <c:v>42330.017743055556</c:v>
                </c:pt>
                <c:pt idx="459">
                  <c:v>42330.018090277779</c:v>
                </c:pt>
                <c:pt idx="460">
                  <c:v>42330.018437500003</c:v>
                </c:pt>
                <c:pt idx="461">
                  <c:v>42330.018784722219</c:v>
                </c:pt>
                <c:pt idx="462">
                  <c:v>42330.019131944442</c:v>
                </c:pt>
                <c:pt idx="463">
                  <c:v>42330.019479166665</c:v>
                </c:pt>
                <c:pt idx="464">
                  <c:v>42330.019826388889</c:v>
                </c:pt>
                <c:pt idx="465">
                  <c:v>42330.020173611112</c:v>
                </c:pt>
                <c:pt idx="466">
                  <c:v>42330.020520833335</c:v>
                </c:pt>
                <c:pt idx="467">
                  <c:v>42330.020868055559</c:v>
                </c:pt>
                <c:pt idx="468">
                  <c:v>42330.021215277775</c:v>
                </c:pt>
                <c:pt idx="469">
                  <c:v>42330.021562499998</c:v>
                </c:pt>
                <c:pt idx="470">
                  <c:v>42330.021909722222</c:v>
                </c:pt>
                <c:pt idx="471">
                  <c:v>42330.022256944445</c:v>
                </c:pt>
                <c:pt idx="472">
                  <c:v>42330.022604166668</c:v>
                </c:pt>
                <c:pt idx="473">
                  <c:v>42330.022951388892</c:v>
                </c:pt>
                <c:pt idx="474">
                  <c:v>42330.023298611108</c:v>
                </c:pt>
                <c:pt idx="475">
                  <c:v>42330.023645833331</c:v>
                </c:pt>
                <c:pt idx="476">
                  <c:v>42330.023993055554</c:v>
                </c:pt>
                <c:pt idx="477">
                  <c:v>42330.024340277778</c:v>
                </c:pt>
                <c:pt idx="478">
                  <c:v>42330.024687500001</c:v>
                </c:pt>
                <c:pt idx="479">
                  <c:v>42330.025034722225</c:v>
                </c:pt>
                <c:pt idx="480">
                  <c:v>42330.025370370371</c:v>
                </c:pt>
                <c:pt idx="481">
                  <c:v>42330.025717592594</c:v>
                </c:pt>
                <c:pt idx="482">
                  <c:v>42330.026064814818</c:v>
                </c:pt>
                <c:pt idx="483">
                  <c:v>42330.02648148148</c:v>
                </c:pt>
                <c:pt idx="484">
                  <c:v>42330.02679398148</c:v>
                </c:pt>
                <c:pt idx="485">
                  <c:v>42330.027141203704</c:v>
                </c:pt>
                <c:pt idx="486">
                  <c:v>42330.027488425927</c:v>
                </c:pt>
                <c:pt idx="487">
                  <c:v>42330.02783564815</c:v>
                </c:pt>
                <c:pt idx="488">
                  <c:v>42330.028182870374</c:v>
                </c:pt>
                <c:pt idx="489">
                  <c:v>42330.02853009259</c:v>
                </c:pt>
                <c:pt idx="490">
                  <c:v>42330.028877314813</c:v>
                </c:pt>
                <c:pt idx="491">
                  <c:v>42330.029224537036</c:v>
                </c:pt>
                <c:pt idx="492">
                  <c:v>42330.02957175926</c:v>
                </c:pt>
                <c:pt idx="493">
                  <c:v>42330.029918981483</c:v>
                </c:pt>
                <c:pt idx="494">
                  <c:v>42330.030266203707</c:v>
                </c:pt>
                <c:pt idx="495">
                  <c:v>42330.030613425923</c:v>
                </c:pt>
                <c:pt idx="496">
                  <c:v>42330.030960648146</c:v>
                </c:pt>
                <c:pt idx="497">
                  <c:v>42330.031307870369</c:v>
                </c:pt>
                <c:pt idx="498">
                  <c:v>42330.031655092593</c:v>
                </c:pt>
                <c:pt idx="499">
                  <c:v>42330.032002314816</c:v>
                </c:pt>
                <c:pt idx="500">
                  <c:v>42330.032349537039</c:v>
                </c:pt>
                <c:pt idx="501">
                  <c:v>42330.032696759263</c:v>
                </c:pt>
                <c:pt idx="502">
                  <c:v>42330.033043981479</c:v>
                </c:pt>
                <c:pt idx="503">
                  <c:v>42330.033391203702</c:v>
                </c:pt>
                <c:pt idx="504">
                  <c:v>42330.033738425926</c:v>
                </c:pt>
                <c:pt idx="505">
                  <c:v>42330.034085648149</c:v>
                </c:pt>
                <c:pt idx="506">
                  <c:v>42330.034432870372</c:v>
                </c:pt>
                <c:pt idx="507">
                  <c:v>42330.034780092596</c:v>
                </c:pt>
                <c:pt idx="508">
                  <c:v>42330.035127314812</c:v>
                </c:pt>
                <c:pt idx="509">
                  <c:v>42330.035474537035</c:v>
                </c:pt>
                <c:pt idx="510">
                  <c:v>42330.035821759258</c:v>
                </c:pt>
                <c:pt idx="511">
                  <c:v>42330.036168981482</c:v>
                </c:pt>
                <c:pt idx="512">
                  <c:v>42330.036516203705</c:v>
                </c:pt>
                <c:pt idx="513">
                  <c:v>42330.036874999998</c:v>
                </c:pt>
                <c:pt idx="514">
                  <c:v>42330.037222222221</c:v>
                </c:pt>
                <c:pt idx="515">
                  <c:v>42330.037569444445</c:v>
                </c:pt>
                <c:pt idx="516">
                  <c:v>42330.037916666668</c:v>
                </c:pt>
                <c:pt idx="517">
                  <c:v>42330.038263888891</c:v>
                </c:pt>
                <c:pt idx="518">
                  <c:v>42330.038611111115</c:v>
                </c:pt>
                <c:pt idx="519">
                  <c:v>42330.038958333331</c:v>
                </c:pt>
                <c:pt idx="520">
                  <c:v>42330.039305555554</c:v>
                </c:pt>
                <c:pt idx="521">
                  <c:v>42330.039652777778</c:v>
                </c:pt>
                <c:pt idx="522">
                  <c:v>42330.04</c:v>
                </c:pt>
                <c:pt idx="523">
                  <c:v>42330.040347222224</c:v>
                </c:pt>
                <c:pt idx="524">
                  <c:v>42330.040694444448</c:v>
                </c:pt>
                <c:pt idx="525">
                  <c:v>42330.041041666664</c:v>
                </c:pt>
                <c:pt idx="526">
                  <c:v>42330.041388888887</c:v>
                </c:pt>
                <c:pt idx="527">
                  <c:v>42330.04173611111</c:v>
                </c:pt>
                <c:pt idx="528">
                  <c:v>42330.042083333334</c:v>
                </c:pt>
                <c:pt idx="529">
                  <c:v>42330.042430555557</c:v>
                </c:pt>
                <c:pt idx="530">
                  <c:v>42330.04277777778</c:v>
                </c:pt>
                <c:pt idx="531">
                  <c:v>42330.043124999997</c:v>
                </c:pt>
                <c:pt idx="532">
                  <c:v>42330.04347222222</c:v>
                </c:pt>
                <c:pt idx="533">
                  <c:v>42330.043819444443</c:v>
                </c:pt>
                <c:pt idx="534">
                  <c:v>42330.044166666667</c:v>
                </c:pt>
                <c:pt idx="535">
                  <c:v>42330.04451388889</c:v>
                </c:pt>
                <c:pt idx="536">
                  <c:v>42330.044861111113</c:v>
                </c:pt>
                <c:pt idx="537">
                  <c:v>42330.045208333337</c:v>
                </c:pt>
                <c:pt idx="538">
                  <c:v>42330.045555555553</c:v>
                </c:pt>
                <c:pt idx="539">
                  <c:v>42330.045902777776</c:v>
                </c:pt>
                <c:pt idx="540">
                  <c:v>42330.046249999999</c:v>
                </c:pt>
                <c:pt idx="541">
                  <c:v>42330.046597222223</c:v>
                </c:pt>
                <c:pt idx="542">
                  <c:v>42330.046944444446</c:v>
                </c:pt>
                <c:pt idx="543">
                  <c:v>42330.047361111108</c:v>
                </c:pt>
                <c:pt idx="544">
                  <c:v>42330.047708333332</c:v>
                </c:pt>
                <c:pt idx="545">
                  <c:v>42330.048020833332</c:v>
                </c:pt>
                <c:pt idx="546">
                  <c:v>42330.048368055555</c:v>
                </c:pt>
                <c:pt idx="547">
                  <c:v>42330.048715277779</c:v>
                </c:pt>
                <c:pt idx="548">
                  <c:v>42330.049062500002</c:v>
                </c:pt>
                <c:pt idx="549">
                  <c:v>42330.049409722225</c:v>
                </c:pt>
                <c:pt idx="550">
                  <c:v>42330.049756944441</c:v>
                </c:pt>
                <c:pt idx="551">
                  <c:v>42330.050104166665</c:v>
                </c:pt>
                <c:pt idx="552">
                  <c:v>42330.050451388888</c:v>
                </c:pt>
                <c:pt idx="553">
                  <c:v>42330.050798611112</c:v>
                </c:pt>
                <c:pt idx="554">
                  <c:v>42330.051145833335</c:v>
                </c:pt>
                <c:pt idx="555">
                  <c:v>42330.051493055558</c:v>
                </c:pt>
                <c:pt idx="556">
                  <c:v>42330.051840277774</c:v>
                </c:pt>
                <c:pt idx="557">
                  <c:v>42330.052175925928</c:v>
                </c:pt>
                <c:pt idx="558">
                  <c:v>42330.052523148152</c:v>
                </c:pt>
                <c:pt idx="559">
                  <c:v>42330.052870370368</c:v>
                </c:pt>
                <c:pt idx="560">
                  <c:v>42330.053217592591</c:v>
                </c:pt>
                <c:pt idx="561">
                  <c:v>42330.053564814814</c:v>
                </c:pt>
                <c:pt idx="562">
                  <c:v>42330.053912037038</c:v>
                </c:pt>
                <c:pt idx="563">
                  <c:v>42330.054259259261</c:v>
                </c:pt>
                <c:pt idx="564">
                  <c:v>42330.054606481484</c:v>
                </c:pt>
                <c:pt idx="565">
                  <c:v>42330.0549537037</c:v>
                </c:pt>
                <c:pt idx="566">
                  <c:v>42330.055300925924</c:v>
                </c:pt>
                <c:pt idx="567">
                  <c:v>42330.055648148147</c:v>
                </c:pt>
                <c:pt idx="568">
                  <c:v>42330.055995370371</c:v>
                </c:pt>
                <c:pt idx="569">
                  <c:v>42330.056342592594</c:v>
                </c:pt>
                <c:pt idx="570">
                  <c:v>42330.056689814817</c:v>
                </c:pt>
                <c:pt idx="571">
                  <c:v>42330.057037037041</c:v>
                </c:pt>
                <c:pt idx="572">
                  <c:v>42330.057384259257</c:v>
                </c:pt>
                <c:pt idx="573">
                  <c:v>42330.057800925926</c:v>
                </c:pt>
                <c:pt idx="574">
                  <c:v>42330.058113425926</c:v>
                </c:pt>
                <c:pt idx="575">
                  <c:v>42330.05846064815</c:v>
                </c:pt>
                <c:pt idx="576">
                  <c:v>42330.058807870373</c:v>
                </c:pt>
                <c:pt idx="577">
                  <c:v>42330.059155092589</c:v>
                </c:pt>
                <c:pt idx="578">
                  <c:v>42330.059502314813</c:v>
                </c:pt>
                <c:pt idx="579">
                  <c:v>42330.059849537036</c:v>
                </c:pt>
                <c:pt idx="580">
                  <c:v>42330.060196759259</c:v>
                </c:pt>
                <c:pt idx="581">
                  <c:v>42330.060543981483</c:v>
                </c:pt>
                <c:pt idx="582">
                  <c:v>42330.060891203706</c:v>
                </c:pt>
                <c:pt idx="583">
                  <c:v>42330.061238425929</c:v>
                </c:pt>
                <c:pt idx="584">
                  <c:v>42330.061585648145</c:v>
                </c:pt>
                <c:pt idx="585">
                  <c:v>42330.061932870369</c:v>
                </c:pt>
                <c:pt idx="586">
                  <c:v>42330.062280092592</c:v>
                </c:pt>
                <c:pt idx="587">
                  <c:v>42330.062627314815</c:v>
                </c:pt>
                <c:pt idx="588">
                  <c:v>42330.062974537039</c:v>
                </c:pt>
                <c:pt idx="589">
                  <c:v>42330.063321759262</c:v>
                </c:pt>
                <c:pt idx="590">
                  <c:v>42330.063668981478</c:v>
                </c:pt>
                <c:pt idx="591">
                  <c:v>42330.064016203702</c:v>
                </c:pt>
                <c:pt idx="592">
                  <c:v>42330.064363425925</c:v>
                </c:pt>
                <c:pt idx="593">
                  <c:v>42330.064710648148</c:v>
                </c:pt>
                <c:pt idx="594">
                  <c:v>42330.065057870372</c:v>
                </c:pt>
                <c:pt idx="595">
                  <c:v>42330.065405092595</c:v>
                </c:pt>
                <c:pt idx="596">
                  <c:v>42330.065752314818</c:v>
                </c:pt>
                <c:pt idx="597">
                  <c:v>42330.066099537034</c:v>
                </c:pt>
                <c:pt idx="598">
                  <c:v>42330.066446759258</c:v>
                </c:pt>
                <c:pt idx="599">
                  <c:v>42330.066793981481</c:v>
                </c:pt>
                <c:pt idx="600">
                  <c:v>42330.067141203705</c:v>
                </c:pt>
                <c:pt idx="601">
                  <c:v>42330.067488425928</c:v>
                </c:pt>
                <c:pt idx="602">
                  <c:v>42330.067835648151</c:v>
                </c:pt>
                <c:pt idx="603">
                  <c:v>42330.068240740744</c:v>
                </c:pt>
                <c:pt idx="604">
                  <c:v>42330.068553240744</c:v>
                </c:pt>
                <c:pt idx="605">
                  <c:v>42330.06890046296</c:v>
                </c:pt>
                <c:pt idx="606">
                  <c:v>42330.069247685184</c:v>
                </c:pt>
                <c:pt idx="607">
                  <c:v>42330.069594907407</c:v>
                </c:pt>
                <c:pt idx="608">
                  <c:v>42330.06994212963</c:v>
                </c:pt>
                <c:pt idx="609">
                  <c:v>42330.070289351854</c:v>
                </c:pt>
                <c:pt idx="610">
                  <c:v>42330.070636574077</c:v>
                </c:pt>
                <c:pt idx="611">
                  <c:v>42330.070983796293</c:v>
                </c:pt>
                <c:pt idx="612">
                  <c:v>42330.071331018517</c:v>
                </c:pt>
                <c:pt idx="613">
                  <c:v>42330.07167824074</c:v>
                </c:pt>
                <c:pt idx="614">
                  <c:v>42330.072025462963</c:v>
                </c:pt>
                <c:pt idx="615">
                  <c:v>42330.072372685187</c:v>
                </c:pt>
                <c:pt idx="616">
                  <c:v>42330.07271990741</c:v>
                </c:pt>
                <c:pt idx="617">
                  <c:v>42330.073067129626</c:v>
                </c:pt>
                <c:pt idx="618">
                  <c:v>42330.073414351849</c:v>
                </c:pt>
                <c:pt idx="619">
                  <c:v>42330.073761574073</c:v>
                </c:pt>
                <c:pt idx="620">
                  <c:v>42330.074108796296</c:v>
                </c:pt>
                <c:pt idx="621">
                  <c:v>42330.074456018519</c:v>
                </c:pt>
                <c:pt idx="622">
                  <c:v>42330.074803240743</c:v>
                </c:pt>
                <c:pt idx="623">
                  <c:v>42330.075150462966</c:v>
                </c:pt>
                <c:pt idx="624">
                  <c:v>42330.075497685182</c:v>
                </c:pt>
                <c:pt idx="625">
                  <c:v>42330.075844907406</c:v>
                </c:pt>
                <c:pt idx="626">
                  <c:v>42330.076192129629</c:v>
                </c:pt>
                <c:pt idx="627">
                  <c:v>42330.076539351852</c:v>
                </c:pt>
                <c:pt idx="628">
                  <c:v>42330.076886574076</c:v>
                </c:pt>
                <c:pt idx="629">
                  <c:v>42330.077233796299</c:v>
                </c:pt>
                <c:pt idx="630">
                  <c:v>42330.077581018515</c:v>
                </c:pt>
                <c:pt idx="631">
                  <c:v>42330.077928240738</c:v>
                </c:pt>
                <c:pt idx="632">
                  <c:v>42330.078275462962</c:v>
                </c:pt>
                <c:pt idx="633">
                  <c:v>42330.078645833331</c:v>
                </c:pt>
                <c:pt idx="634">
                  <c:v>42330.078993055555</c:v>
                </c:pt>
                <c:pt idx="635">
                  <c:v>42330.079340277778</c:v>
                </c:pt>
                <c:pt idx="636">
                  <c:v>42330.079687500001</c:v>
                </c:pt>
                <c:pt idx="637">
                  <c:v>42330.080034722225</c:v>
                </c:pt>
                <c:pt idx="638">
                  <c:v>42330.080381944441</c:v>
                </c:pt>
                <c:pt idx="639">
                  <c:v>42330.080729166664</c:v>
                </c:pt>
                <c:pt idx="640">
                  <c:v>42330.081076388888</c:v>
                </c:pt>
                <c:pt idx="641">
                  <c:v>42330.081423611111</c:v>
                </c:pt>
                <c:pt idx="642">
                  <c:v>42330.081770833334</c:v>
                </c:pt>
                <c:pt idx="643">
                  <c:v>42330.082118055558</c:v>
                </c:pt>
                <c:pt idx="644">
                  <c:v>42330.082465277781</c:v>
                </c:pt>
                <c:pt idx="645">
                  <c:v>42330.082812499997</c:v>
                </c:pt>
                <c:pt idx="646">
                  <c:v>42330.08315972222</c:v>
                </c:pt>
                <c:pt idx="647">
                  <c:v>42330.083506944444</c:v>
                </c:pt>
                <c:pt idx="648">
                  <c:v>42330.083854166667</c:v>
                </c:pt>
                <c:pt idx="649">
                  <c:v>42330.084201388891</c:v>
                </c:pt>
                <c:pt idx="650">
                  <c:v>42330.084548611114</c:v>
                </c:pt>
                <c:pt idx="651">
                  <c:v>42330.08489583333</c:v>
                </c:pt>
                <c:pt idx="652">
                  <c:v>42330.085243055553</c:v>
                </c:pt>
                <c:pt idx="653">
                  <c:v>42330.085590277777</c:v>
                </c:pt>
                <c:pt idx="654">
                  <c:v>42330.0859375</c:v>
                </c:pt>
                <c:pt idx="655">
                  <c:v>42330.086284722223</c:v>
                </c:pt>
                <c:pt idx="656">
                  <c:v>42330.086631944447</c:v>
                </c:pt>
                <c:pt idx="657">
                  <c:v>42330.08697916667</c:v>
                </c:pt>
                <c:pt idx="658">
                  <c:v>42330.087326388886</c:v>
                </c:pt>
                <c:pt idx="659">
                  <c:v>42330.087673611109</c:v>
                </c:pt>
                <c:pt idx="660">
                  <c:v>42330.088020833333</c:v>
                </c:pt>
                <c:pt idx="661">
                  <c:v>42330.088368055556</c:v>
                </c:pt>
                <c:pt idx="662">
                  <c:v>42330.08871527778</c:v>
                </c:pt>
                <c:pt idx="663">
                  <c:v>42330.089085648149</c:v>
                </c:pt>
                <c:pt idx="664">
                  <c:v>42330.089432870373</c:v>
                </c:pt>
                <c:pt idx="665">
                  <c:v>42330.089780092596</c:v>
                </c:pt>
                <c:pt idx="666">
                  <c:v>42330.090127314812</c:v>
                </c:pt>
                <c:pt idx="667">
                  <c:v>42330.090474537035</c:v>
                </c:pt>
                <c:pt idx="668">
                  <c:v>42330.090821759259</c:v>
                </c:pt>
                <c:pt idx="669">
                  <c:v>42330.091168981482</c:v>
                </c:pt>
                <c:pt idx="670">
                  <c:v>42330.091516203705</c:v>
                </c:pt>
                <c:pt idx="671">
                  <c:v>42330.091863425929</c:v>
                </c:pt>
                <c:pt idx="672">
                  <c:v>42330.092210648145</c:v>
                </c:pt>
                <c:pt idx="673">
                  <c:v>42330.092557870368</c:v>
                </c:pt>
                <c:pt idx="674">
                  <c:v>42330.092905092592</c:v>
                </c:pt>
                <c:pt idx="675">
                  <c:v>42330.093252314815</c:v>
                </c:pt>
                <c:pt idx="676">
                  <c:v>42330.093599537038</c:v>
                </c:pt>
                <c:pt idx="677">
                  <c:v>42330.093946759262</c:v>
                </c:pt>
                <c:pt idx="678">
                  <c:v>42330.094293981485</c:v>
                </c:pt>
                <c:pt idx="679">
                  <c:v>42330.094641203701</c:v>
                </c:pt>
                <c:pt idx="680">
                  <c:v>42330.094988425924</c:v>
                </c:pt>
                <c:pt idx="681">
                  <c:v>42330.095335648148</c:v>
                </c:pt>
                <c:pt idx="682">
                  <c:v>42330.095682870371</c:v>
                </c:pt>
                <c:pt idx="683">
                  <c:v>42330.096030092594</c:v>
                </c:pt>
                <c:pt idx="684">
                  <c:v>42330.096377314818</c:v>
                </c:pt>
                <c:pt idx="685">
                  <c:v>42330.096724537034</c:v>
                </c:pt>
                <c:pt idx="686">
                  <c:v>42330.097071759257</c:v>
                </c:pt>
                <c:pt idx="687">
                  <c:v>42330.097418981481</c:v>
                </c:pt>
                <c:pt idx="688">
                  <c:v>42330.097766203704</c:v>
                </c:pt>
                <c:pt idx="689">
                  <c:v>42330.098113425927</c:v>
                </c:pt>
                <c:pt idx="690">
                  <c:v>42330.098460648151</c:v>
                </c:pt>
                <c:pt idx="691">
                  <c:v>42330.098807870374</c:v>
                </c:pt>
                <c:pt idx="692">
                  <c:v>42330.09915509259</c:v>
                </c:pt>
                <c:pt idx="693">
                  <c:v>42330.099560185183</c:v>
                </c:pt>
                <c:pt idx="694">
                  <c:v>42330.099872685183</c:v>
                </c:pt>
                <c:pt idx="695">
                  <c:v>42330.100219907406</c:v>
                </c:pt>
                <c:pt idx="696">
                  <c:v>42330.10056712963</c:v>
                </c:pt>
                <c:pt idx="697">
                  <c:v>42330.100914351853</c:v>
                </c:pt>
                <c:pt idx="698">
                  <c:v>42330.101261574076</c:v>
                </c:pt>
                <c:pt idx="699">
                  <c:v>42330.1016087963</c:v>
                </c:pt>
                <c:pt idx="700">
                  <c:v>42330.101956018516</c:v>
                </c:pt>
                <c:pt idx="701">
                  <c:v>42330.102303240739</c:v>
                </c:pt>
                <c:pt idx="702">
                  <c:v>42330.102650462963</c:v>
                </c:pt>
                <c:pt idx="703">
                  <c:v>42330.102997685186</c:v>
                </c:pt>
                <c:pt idx="704">
                  <c:v>42330.103344907409</c:v>
                </c:pt>
                <c:pt idx="705">
                  <c:v>42330.103692129633</c:v>
                </c:pt>
                <c:pt idx="706">
                  <c:v>42330.104039351849</c:v>
                </c:pt>
                <c:pt idx="707">
                  <c:v>42330.104386574072</c:v>
                </c:pt>
                <c:pt idx="708">
                  <c:v>42330.104733796295</c:v>
                </c:pt>
                <c:pt idx="709">
                  <c:v>42330.105081018519</c:v>
                </c:pt>
                <c:pt idx="710">
                  <c:v>42330.105428240742</c:v>
                </c:pt>
                <c:pt idx="711">
                  <c:v>42330.105775462966</c:v>
                </c:pt>
                <c:pt idx="712">
                  <c:v>42330.106122685182</c:v>
                </c:pt>
                <c:pt idx="713">
                  <c:v>42330.106469907405</c:v>
                </c:pt>
                <c:pt idx="714">
                  <c:v>42330.106817129628</c:v>
                </c:pt>
                <c:pt idx="715">
                  <c:v>42330.107164351852</c:v>
                </c:pt>
                <c:pt idx="716">
                  <c:v>42330.107511574075</c:v>
                </c:pt>
                <c:pt idx="717">
                  <c:v>42330.107858796298</c:v>
                </c:pt>
                <c:pt idx="718">
                  <c:v>42330.108206018522</c:v>
                </c:pt>
                <c:pt idx="719">
                  <c:v>42330.108553240738</c:v>
                </c:pt>
                <c:pt idx="720">
                  <c:v>42330.108900462961</c:v>
                </c:pt>
                <c:pt idx="721">
                  <c:v>42330.109247685185</c:v>
                </c:pt>
                <c:pt idx="722">
                  <c:v>42330.109594907408</c:v>
                </c:pt>
                <c:pt idx="723">
                  <c:v>42330.110011574077</c:v>
                </c:pt>
                <c:pt idx="724">
                  <c:v>42330.110324074078</c:v>
                </c:pt>
                <c:pt idx="725">
                  <c:v>42330.110671296294</c:v>
                </c:pt>
                <c:pt idx="726">
                  <c:v>42330.111018518517</c:v>
                </c:pt>
                <c:pt idx="727">
                  <c:v>42330.11136574074</c:v>
                </c:pt>
                <c:pt idx="728">
                  <c:v>42330.111712962964</c:v>
                </c:pt>
                <c:pt idx="729">
                  <c:v>42330.112060185187</c:v>
                </c:pt>
                <c:pt idx="730">
                  <c:v>42330.112395833334</c:v>
                </c:pt>
                <c:pt idx="731">
                  <c:v>42330.112743055557</c:v>
                </c:pt>
                <c:pt idx="732">
                  <c:v>42330.11309027778</c:v>
                </c:pt>
                <c:pt idx="733">
                  <c:v>42330.113437499997</c:v>
                </c:pt>
                <c:pt idx="734">
                  <c:v>42330.11378472222</c:v>
                </c:pt>
                <c:pt idx="735">
                  <c:v>42330.114131944443</c:v>
                </c:pt>
                <c:pt idx="736">
                  <c:v>42330.114479166667</c:v>
                </c:pt>
                <c:pt idx="737">
                  <c:v>42330.11482638889</c:v>
                </c:pt>
                <c:pt idx="738">
                  <c:v>42330.115173611113</c:v>
                </c:pt>
                <c:pt idx="739">
                  <c:v>42330.115520833337</c:v>
                </c:pt>
                <c:pt idx="740">
                  <c:v>42330.115868055553</c:v>
                </c:pt>
                <c:pt idx="741">
                  <c:v>42330.116215277776</c:v>
                </c:pt>
                <c:pt idx="742">
                  <c:v>42330.116562499999</c:v>
                </c:pt>
                <c:pt idx="743">
                  <c:v>42330.116909722223</c:v>
                </c:pt>
                <c:pt idx="744">
                  <c:v>42330.117256944446</c:v>
                </c:pt>
                <c:pt idx="745">
                  <c:v>42330.117604166669</c:v>
                </c:pt>
                <c:pt idx="746">
                  <c:v>42330.117951388886</c:v>
                </c:pt>
                <c:pt idx="747">
                  <c:v>42330.118298611109</c:v>
                </c:pt>
                <c:pt idx="748">
                  <c:v>42330.118645833332</c:v>
                </c:pt>
                <c:pt idx="749">
                  <c:v>42330.118993055556</c:v>
                </c:pt>
                <c:pt idx="750">
                  <c:v>42330.119340277779</c:v>
                </c:pt>
                <c:pt idx="751">
                  <c:v>42330.119687500002</c:v>
                </c:pt>
                <c:pt idx="752">
                  <c:v>42330.120034722226</c:v>
                </c:pt>
                <c:pt idx="753">
                  <c:v>42330.120416666665</c:v>
                </c:pt>
                <c:pt idx="754">
                  <c:v>42330.120763888888</c:v>
                </c:pt>
                <c:pt idx="755">
                  <c:v>42330.121111111112</c:v>
                </c:pt>
                <c:pt idx="756">
                  <c:v>42330.121458333335</c:v>
                </c:pt>
                <c:pt idx="757">
                  <c:v>42330.121805555558</c:v>
                </c:pt>
                <c:pt idx="758">
                  <c:v>42330.122152777774</c:v>
                </c:pt>
                <c:pt idx="759">
                  <c:v>42330.122499999998</c:v>
                </c:pt>
                <c:pt idx="760">
                  <c:v>42330.122847222221</c:v>
                </c:pt>
                <c:pt idx="761">
                  <c:v>42330.123194444444</c:v>
                </c:pt>
                <c:pt idx="762">
                  <c:v>42330.123541666668</c:v>
                </c:pt>
                <c:pt idx="763">
                  <c:v>42330.123888888891</c:v>
                </c:pt>
                <c:pt idx="764">
                  <c:v>42330.124236111114</c:v>
                </c:pt>
                <c:pt idx="765">
                  <c:v>42330.124583333331</c:v>
                </c:pt>
                <c:pt idx="766">
                  <c:v>42330.124930555554</c:v>
                </c:pt>
                <c:pt idx="767">
                  <c:v>42330.125277777777</c:v>
                </c:pt>
                <c:pt idx="768">
                  <c:v>42330.125625000001</c:v>
                </c:pt>
                <c:pt idx="769">
                  <c:v>42330.125972222224</c:v>
                </c:pt>
                <c:pt idx="770">
                  <c:v>42330.126319444447</c:v>
                </c:pt>
                <c:pt idx="771">
                  <c:v>42330.126666666663</c:v>
                </c:pt>
                <c:pt idx="772">
                  <c:v>42330.127013888887</c:v>
                </c:pt>
                <c:pt idx="773">
                  <c:v>42330.12736111111</c:v>
                </c:pt>
                <c:pt idx="774">
                  <c:v>42330.127708333333</c:v>
                </c:pt>
                <c:pt idx="775">
                  <c:v>42330.128055555557</c:v>
                </c:pt>
                <c:pt idx="776">
                  <c:v>42330.12840277778</c:v>
                </c:pt>
                <c:pt idx="777">
                  <c:v>42330.128750000003</c:v>
                </c:pt>
                <c:pt idx="778">
                  <c:v>42330.12909722222</c:v>
                </c:pt>
                <c:pt idx="779">
                  <c:v>42330.129444444443</c:v>
                </c:pt>
                <c:pt idx="780">
                  <c:v>42330.129791666666</c:v>
                </c:pt>
                <c:pt idx="781">
                  <c:v>42330.13013888889</c:v>
                </c:pt>
                <c:pt idx="782">
                  <c:v>42330.130486111113</c:v>
                </c:pt>
                <c:pt idx="783">
                  <c:v>42330.130844907406</c:v>
                </c:pt>
                <c:pt idx="784">
                  <c:v>42330.131192129629</c:v>
                </c:pt>
                <c:pt idx="785">
                  <c:v>42330.131539351853</c:v>
                </c:pt>
                <c:pt idx="786">
                  <c:v>42330.131886574076</c:v>
                </c:pt>
                <c:pt idx="787">
                  <c:v>42330.132233796299</c:v>
                </c:pt>
                <c:pt idx="788">
                  <c:v>42330.132581018515</c:v>
                </c:pt>
                <c:pt idx="789">
                  <c:v>42330.132928240739</c:v>
                </c:pt>
                <c:pt idx="790">
                  <c:v>42330.133275462962</c:v>
                </c:pt>
                <c:pt idx="791">
                  <c:v>42330.133622685185</c:v>
                </c:pt>
                <c:pt idx="792">
                  <c:v>42330.133969907409</c:v>
                </c:pt>
                <c:pt idx="793">
                  <c:v>42330.134317129632</c:v>
                </c:pt>
                <c:pt idx="794">
                  <c:v>42330.134664351855</c:v>
                </c:pt>
                <c:pt idx="795">
                  <c:v>42330.135011574072</c:v>
                </c:pt>
                <c:pt idx="796">
                  <c:v>42330.135358796295</c:v>
                </c:pt>
                <c:pt idx="797">
                  <c:v>42330.135706018518</c:v>
                </c:pt>
                <c:pt idx="798">
                  <c:v>42330.136053240742</c:v>
                </c:pt>
                <c:pt idx="799">
                  <c:v>42330.136400462965</c:v>
                </c:pt>
                <c:pt idx="800">
                  <c:v>42330.136747685188</c:v>
                </c:pt>
                <c:pt idx="801">
                  <c:v>42330.137094907404</c:v>
                </c:pt>
                <c:pt idx="802">
                  <c:v>42330.137442129628</c:v>
                </c:pt>
                <c:pt idx="803">
                  <c:v>42330.137789351851</c:v>
                </c:pt>
                <c:pt idx="804">
                  <c:v>42330.138136574074</c:v>
                </c:pt>
                <c:pt idx="805">
                  <c:v>42330.138483796298</c:v>
                </c:pt>
                <c:pt idx="806">
                  <c:v>42330.138831018521</c:v>
                </c:pt>
                <c:pt idx="807">
                  <c:v>42330.139178240737</c:v>
                </c:pt>
                <c:pt idx="808">
                  <c:v>42330.139525462961</c:v>
                </c:pt>
                <c:pt idx="809">
                  <c:v>42330.139872685184</c:v>
                </c:pt>
                <c:pt idx="810">
                  <c:v>42330.140219907407</c:v>
                </c:pt>
                <c:pt idx="811">
                  <c:v>42330.140567129631</c:v>
                </c:pt>
                <c:pt idx="812">
                  <c:v>42330.140983796293</c:v>
                </c:pt>
                <c:pt idx="813">
                  <c:v>42330.141331018516</c:v>
                </c:pt>
                <c:pt idx="814">
                  <c:v>42330.141643518517</c:v>
                </c:pt>
                <c:pt idx="815">
                  <c:v>42330.14199074074</c:v>
                </c:pt>
                <c:pt idx="816">
                  <c:v>42330.142337962963</c:v>
                </c:pt>
                <c:pt idx="817">
                  <c:v>42330.142685185187</c:v>
                </c:pt>
                <c:pt idx="818">
                  <c:v>42330.14303240741</c:v>
                </c:pt>
                <c:pt idx="819">
                  <c:v>42330.143379629626</c:v>
                </c:pt>
                <c:pt idx="820">
                  <c:v>42330.143726851849</c:v>
                </c:pt>
                <c:pt idx="821">
                  <c:v>42330.144074074073</c:v>
                </c:pt>
                <c:pt idx="822">
                  <c:v>42330.144421296296</c:v>
                </c:pt>
                <c:pt idx="823">
                  <c:v>42330.144768518519</c:v>
                </c:pt>
                <c:pt idx="824">
                  <c:v>42330.145115740743</c:v>
                </c:pt>
                <c:pt idx="825">
                  <c:v>42330.145462962966</c:v>
                </c:pt>
                <c:pt idx="826">
                  <c:v>42330.145810185182</c:v>
                </c:pt>
                <c:pt idx="827">
                  <c:v>42330.146157407406</c:v>
                </c:pt>
                <c:pt idx="828">
                  <c:v>42330.146504629629</c:v>
                </c:pt>
                <c:pt idx="829">
                  <c:v>42330.146851851852</c:v>
                </c:pt>
                <c:pt idx="830">
                  <c:v>42330.147199074076</c:v>
                </c:pt>
                <c:pt idx="831">
                  <c:v>42330.147546296299</c:v>
                </c:pt>
                <c:pt idx="832">
                  <c:v>42330.147893518515</c:v>
                </c:pt>
                <c:pt idx="833">
                  <c:v>42330.148240740738</c:v>
                </c:pt>
                <c:pt idx="834">
                  <c:v>42330.148587962962</c:v>
                </c:pt>
                <c:pt idx="835">
                  <c:v>42330.148935185185</c:v>
                </c:pt>
                <c:pt idx="836">
                  <c:v>42330.149270833332</c:v>
                </c:pt>
                <c:pt idx="837">
                  <c:v>42330.149618055555</c:v>
                </c:pt>
                <c:pt idx="838">
                  <c:v>42330.149965277778</c:v>
                </c:pt>
                <c:pt idx="839">
                  <c:v>42330.150312500002</c:v>
                </c:pt>
                <c:pt idx="840">
                  <c:v>42330.150659722225</c:v>
                </c:pt>
                <c:pt idx="841">
                  <c:v>42330.151006944441</c:v>
                </c:pt>
                <c:pt idx="842">
                  <c:v>42330.151423611111</c:v>
                </c:pt>
                <c:pt idx="843">
                  <c:v>42330.151770833334</c:v>
                </c:pt>
                <c:pt idx="844">
                  <c:v>42330.152083333334</c:v>
                </c:pt>
                <c:pt idx="845">
                  <c:v>42330.152430555558</c:v>
                </c:pt>
                <c:pt idx="846">
                  <c:v>42330.152777777781</c:v>
                </c:pt>
                <c:pt idx="847">
                  <c:v>42330.153124999997</c:v>
                </c:pt>
                <c:pt idx="848">
                  <c:v>42330.15347222222</c:v>
                </c:pt>
                <c:pt idx="849">
                  <c:v>42330.153819444444</c:v>
                </c:pt>
                <c:pt idx="850">
                  <c:v>42330.154166666667</c:v>
                </c:pt>
                <c:pt idx="851">
                  <c:v>42330.154513888891</c:v>
                </c:pt>
                <c:pt idx="852">
                  <c:v>42330.154861111114</c:v>
                </c:pt>
                <c:pt idx="853">
                  <c:v>42330.15520833333</c:v>
                </c:pt>
                <c:pt idx="854">
                  <c:v>42330.155555555553</c:v>
                </c:pt>
                <c:pt idx="855">
                  <c:v>42330.155902777777</c:v>
                </c:pt>
                <c:pt idx="856">
                  <c:v>42330.15625</c:v>
                </c:pt>
                <c:pt idx="857">
                  <c:v>42330.156597222223</c:v>
                </c:pt>
                <c:pt idx="858">
                  <c:v>42330.156944444447</c:v>
                </c:pt>
                <c:pt idx="859">
                  <c:v>42330.15729166667</c:v>
                </c:pt>
                <c:pt idx="860">
                  <c:v>42330.157627314817</c:v>
                </c:pt>
                <c:pt idx="861">
                  <c:v>42330.15797453704</c:v>
                </c:pt>
                <c:pt idx="862">
                  <c:v>42330.158321759256</c:v>
                </c:pt>
                <c:pt idx="863">
                  <c:v>42330.158668981479</c:v>
                </c:pt>
                <c:pt idx="864">
                  <c:v>42330.159016203703</c:v>
                </c:pt>
                <c:pt idx="865">
                  <c:v>42330.159363425926</c:v>
                </c:pt>
                <c:pt idx="866">
                  <c:v>42330.159710648149</c:v>
                </c:pt>
                <c:pt idx="867">
                  <c:v>42330.160057870373</c:v>
                </c:pt>
                <c:pt idx="868">
                  <c:v>42330.160405092596</c:v>
                </c:pt>
                <c:pt idx="869">
                  <c:v>42330.160752314812</c:v>
                </c:pt>
                <c:pt idx="870">
                  <c:v>42330.161099537036</c:v>
                </c:pt>
                <c:pt idx="871">
                  <c:v>42330.161446759259</c:v>
                </c:pt>
                <c:pt idx="872">
                  <c:v>42330.161851851852</c:v>
                </c:pt>
                <c:pt idx="873">
                  <c:v>42330.162164351852</c:v>
                </c:pt>
                <c:pt idx="874">
                  <c:v>42330.162511574075</c:v>
                </c:pt>
                <c:pt idx="875">
                  <c:v>42330.162858796299</c:v>
                </c:pt>
                <c:pt idx="876">
                  <c:v>42330.163206018522</c:v>
                </c:pt>
                <c:pt idx="877">
                  <c:v>42330.163553240738</c:v>
                </c:pt>
                <c:pt idx="878">
                  <c:v>42330.163900462961</c:v>
                </c:pt>
                <c:pt idx="879">
                  <c:v>42330.164247685185</c:v>
                </c:pt>
                <c:pt idx="880">
                  <c:v>42330.164594907408</c:v>
                </c:pt>
                <c:pt idx="881">
                  <c:v>42330.164942129632</c:v>
                </c:pt>
                <c:pt idx="882">
                  <c:v>42330.165289351855</c:v>
                </c:pt>
                <c:pt idx="883">
                  <c:v>42330.165636574071</c:v>
                </c:pt>
                <c:pt idx="884">
                  <c:v>42330.165983796294</c:v>
                </c:pt>
                <c:pt idx="885">
                  <c:v>42330.166331018518</c:v>
                </c:pt>
                <c:pt idx="886">
                  <c:v>42330.166678240741</c:v>
                </c:pt>
                <c:pt idx="887">
                  <c:v>42330.167025462964</c:v>
                </c:pt>
                <c:pt idx="888">
                  <c:v>42330.167372685188</c:v>
                </c:pt>
                <c:pt idx="889">
                  <c:v>42330.167719907404</c:v>
                </c:pt>
                <c:pt idx="890">
                  <c:v>42330.168067129627</c:v>
                </c:pt>
                <c:pt idx="891">
                  <c:v>42330.168414351851</c:v>
                </c:pt>
                <c:pt idx="892">
                  <c:v>42330.168761574074</c:v>
                </c:pt>
                <c:pt idx="893">
                  <c:v>42330.169108796297</c:v>
                </c:pt>
                <c:pt idx="894">
                  <c:v>42330.169456018521</c:v>
                </c:pt>
                <c:pt idx="895">
                  <c:v>42330.169803240744</c:v>
                </c:pt>
                <c:pt idx="896">
                  <c:v>42330.17015046296</c:v>
                </c:pt>
                <c:pt idx="897">
                  <c:v>42330.170497685183</c:v>
                </c:pt>
                <c:pt idx="898">
                  <c:v>42330.170844907407</c:v>
                </c:pt>
                <c:pt idx="899">
                  <c:v>42330.17119212963</c:v>
                </c:pt>
                <c:pt idx="900">
                  <c:v>42330.171539351853</c:v>
                </c:pt>
                <c:pt idx="901">
                  <c:v>42330.171886574077</c:v>
                </c:pt>
                <c:pt idx="902">
                  <c:v>42330.172291666669</c:v>
                </c:pt>
                <c:pt idx="903">
                  <c:v>42330.17260416667</c:v>
                </c:pt>
                <c:pt idx="904">
                  <c:v>42330.172951388886</c:v>
                </c:pt>
                <c:pt idx="905">
                  <c:v>42330.173298611109</c:v>
                </c:pt>
                <c:pt idx="906">
                  <c:v>42330.173645833333</c:v>
                </c:pt>
                <c:pt idx="907">
                  <c:v>42330.173993055556</c:v>
                </c:pt>
                <c:pt idx="908">
                  <c:v>42330.174340277779</c:v>
                </c:pt>
                <c:pt idx="909">
                  <c:v>42330.174687500003</c:v>
                </c:pt>
                <c:pt idx="910">
                  <c:v>42330.175034722219</c:v>
                </c:pt>
                <c:pt idx="911">
                  <c:v>42330.175381944442</c:v>
                </c:pt>
                <c:pt idx="912">
                  <c:v>42330.175729166665</c:v>
                </c:pt>
                <c:pt idx="913">
                  <c:v>42330.176076388889</c:v>
                </c:pt>
                <c:pt idx="914">
                  <c:v>42330.176423611112</c:v>
                </c:pt>
                <c:pt idx="915">
                  <c:v>42330.176770833335</c:v>
                </c:pt>
                <c:pt idx="916">
                  <c:v>42330.177118055559</c:v>
                </c:pt>
                <c:pt idx="917">
                  <c:v>42330.177465277775</c:v>
                </c:pt>
                <c:pt idx="918">
                  <c:v>42330.177812499998</c:v>
                </c:pt>
                <c:pt idx="919">
                  <c:v>42330.178159722222</c:v>
                </c:pt>
                <c:pt idx="920">
                  <c:v>42330.178506944445</c:v>
                </c:pt>
                <c:pt idx="921">
                  <c:v>42330.178854166668</c:v>
                </c:pt>
                <c:pt idx="922">
                  <c:v>42330.179201388892</c:v>
                </c:pt>
                <c:pt idx="923">
                  <c:v>42330.179548611108</c:v>
                </c:pt>
                <c:pt idx="924">
                  <c:v>42330.179895833331</c:v>
                </c:pt>
                <c:pt idx="925">
                  <c:v>42330.180243055554</c:v>
                </c:pt>
                <c:pt idx="926">
                  <c:v>42330.180590277778</c:v>
                </c:pt>
                <c:pt idx="927">
                  <c:v>42330.180937500001</c:v>
                </c:pt>
                <c:pt idx="928">
                  <c:v>42330.181284722225</c:v>
                </c:pt>
                <c:pt idx="929">
                  <c:v>42330.181631944448</c:v>
                </c:pt>
                <c:pt idx="930">
                  <c:v>42330.181979166664</c:v>
                </c:pt>
                <c:pt idx="931">
                  <c:v>42330.182326388887</c:v>
                </c:pt>
                <c:pt idx="932">
                  <c:v>42330.182696759257</c:v>
                </c:pt>
                <c:pt idx="933">
                  <c:v>42330.18304398148</c:v>
                </c:pt>
                <c:pt idx="934">
                  <c:v>42330.183391203704</c:v>
                </c:pt>
                <c:pt idx="935">
                  <c:v>42330.183738425927</c:v>
                </c:pt>
                <c:pt idx="936">
                  <c:v>42330.18408564815</c:v>
                </c:pt>
                <c:pt idx="937">
                  <c:v>42330.184432870374</c:v>
                </c:pt>
                <c:pt idx="938">
                  <c:v>42330.18478009259</c:v>
                </c:pt>
                <c:pt idx="939">
                  <c:v>42330.185127314813</c:v>
                </c:pt>
                <c:pt idx="940">
                  <c:v>42330.185474537036</c:v>
                </c:pt>
                <c:pt idx="941">
                  <c:v>42330.18582175926</c:v>
                </c:pt>
                <c:pt idx="942">
                  <c:v>42330.186168981483</c:v>
                </c:pt>
                <c:pt idx="943">
                  <c:v>42330.186516203707</c:v>
                </c:pt>
                <c:pt idx="944">
                  <c:v>42330.186863425923</c:v>
                </c:pt>
                <c:pt idx="945">
                  <c:v>42330.187210648146</c:v>
                </c:pt>
                <c:pt idx="946">
                  <c:v>42330.187557870369</c:v>
                </c:pt>
                <c:pt idx="947">
                  <c:v>42330.187905092593</c:v>
                </c:pt>
                <c:pt idx="948">
                  <c:v>42330.188252314816</c:v>
                </c:pt>
                <c:pt idx="949">
                  <c:v>42330.188599537039</c:v>
                </c:pt>
                <c:pt idx="950">
                  <c:v>42330.188946759263</c:v>
                </c:pt>
                <c:pt idx="951">
                  <c:v>42330.189293981479</c:v>
                </c:pt>
                <c:pt idx="952">
                  <c:v>42330.189641203702</c:v>
                </c:pt>
                <c:pt idx="953">
                  <c:v>42330.189988425926</c:v>
                </c:pt>
                <c:pt idx="954">
                  <c:v>42330.190335648149</c:v>
                </c:pt>
                <c:pt idx="955">
                  <c:v>42330.190682870372</c:v>
                </c:pt>
                <c:pt idx="956">
                  <c:v>42330.191030092596</c:v>
                </c:pt>
                <c:pt idx="957">
                  <c:v>42330.191377314812</c:v>
                </c:pt>
                <c:pt idx="958">
                  <c:v>42330.191724537035</c:v>
                </c:pt>
                <c:pt idx="959">
                  <c:v>42330.192071759258</c:v>
                </c:pt>
                <c:pt idx="960">
                  <c:v>42330.192418981482</c:v>
                </c:pt>
                <c:pt idx="961">
                  <c:v>42330.192766203705</c:v>
                </c:pt>
                <c:pt idx="962">
                  <c:v>42330.193182870367</c:v>
                </c:pt>
                <c:pt idx="963">
                  <c:v>42330.193530092591</c:v>
                </c:pt>
                <c:pt idx="964">
                  <c:v>42330.193842592591</c:v>
                </c:pt>
                <c:pt idx="965">
                  <c:v>42330.194189814814</c:v>
                </c:pt>
                <c:pt idx="966">
                  <c:v>42330.194537037038</c:v>
                </c:pt>
                <c:pt idx="967">
                  <c:v>42330.194884259261</c:v>
                </c:pt>
                <c:pt idx="968">
                  <c:v>42330.195231481484</c:v>
                </c:pt>
                <c:pt idx="969">
                  <c:v>42330.1955787037</c:v>
                </c:pt>
                <c:pt idx="970">
                  <c:v>42330.195925925924</c:v>
                </c:pt>
                <c:pt idx="971">
                  <c:v>42330.196273148147</c:v>
                </c:pt>
                <c:pt idx="972">
                  <c:v>42330.196620370371</c:v>
                </c:pt>
                <c:pt idx="973">
                  <c:v>42330.196967592594</c:v>
                </c:pt>
                <c:pt idx="974">
                  <c:v>42330.19730324074</c:v>
                </c:pt>
                <c:pt idx="975">
                  <c:v>42330.197650462964</c:v>
                </c:pt>
                <c:pt idx="976">
                  <c:v>42330.197997685187</c:v>
                </c:pt>
                <c:pt idx="977">
                  <c:v>42330.198344907411</c:v>
                </c:pt>
                <c:pt idx="978">
                  <c:v>42330.198692129627</c:v>
                </c:pt>
                <c:pt idx="979">
                  <c:v>42330.19903935185</c:v>
                </c:pt>
                <c:pt idx="980">
                  <c:v>42330.199386574073</c:v>
                </c:pt>
                <c:pt idx="981">
                  <c:v>42330.199733796297</c:v>
                </c:pt>
                <c:pt idx="982">
                  <c:v>42330.20008101852</c:v>
                </c:pt>
                <c:pt idx="983">
                  <c:v>42330.200428240743</c:v>
                </c:pt>
                <c:pt idx="984">
                  <c:v>42330.200775462959</c:v>
                </c:pt>
                <c:pt idx="985">
                  <c:v>42330.201122685183</c:v>
                </c:pt>
                <c:pt idx="986">
                  <c:v>42330.201469907406</c:v>
                </c:pt>
                <c:pt idx="987">
                  <c:v>42330.201817129629</c:v>
                </c:pt>
                <c:pt idx="988">
                  <c:v>42330.202164351853</c:v>
                </c:pt>
                <c:pt idx="989">
                  <c:v>42330.202511574076</c:v>
                </c:pt>
                <c:pt idx="990">
                  <c:v>42330.2028587963</c:v>
                </c:pt>
                <c:pt idx="991">
                  <c:v>42330.203206018516</c:v>
                </c:pt>
                <c:pt idx="992">
                  <c:v>42330.203622685185</c:v>
                </c:pt>
                <c:pt idx="993">
                  <c:v>42330.203935185185</c:v>
                </c:pt>
                <c:pt idx="994">
                  <c:v>42330.204282407409</c:v>
                </c:pt>
                <c:pt idx="995">
                  <c:v>42330.204629629632</c:v>
                </c:pt>
                <c:pt idx="996">
                  <c:v>42330.204976851855</c:v>
                </c:pt>
                <c:pt idx="997">
                  <c:v>42330.205324074072</c:v>
                </c:pt>
                <c:pt idx="998">
                  <c:v>42330.205671296295</c:v>
                </c:pt>
                <c:pt idx="999">
                  <c:v>42330.206018518518</c:v>
                </c:pt>
                <c:pt idx="1000">
                  <c:v>42330.206365740742</c:v>
                </c:pt>
                <c:pt idx="1001">
                  <c:v>42330.206712962965</c:v>
                </c:pt>
                <c:pt idx="1002">
                  <c:v>42330.207060185188</c:v>
                </c:pt>
                <c:pt idx="1003">
                  <c:v>42330.207407407404</c:v>
                </c:pt>
                <c:pt idx="1004">
                  <c:v>42330.207754629628</c:v>
                </c:pt>
                <c:pt idx="1005">
                  <c:v>42330.208101851851</c:v>
                </c:pt>
                <c:pt idx="1006">
                  <c:v>42330.208449074074</c:v>
                </c:pt>
                <c:pt idx="1007">
                  <c:v>42330.208796296298</c:v>
                </c:pt>
                <c:pt idx="1008">
                  <c:v>42330.209143518521</c:v>
                </c:pt>
                <c:pt idx="1009">
                  <c:v>42330.209490740737</c:v>
                </c:pt>
                <c:pt idx="1010">
                  <c:v>42330.209837962961</c:v>
                </c:pt>
                <c:pt idx="1011">
                  <c:v>42330.210185185184</c:v>
                </c:pt>
                <c:pt idx="1012">
                  <c:v>42330.210532407407</c:v>
                </c:pt>
                <c:pt idx="1013">
                  <c:v>42330.210879629631</c:v>
                </c:pt>
                <c:pt idx="1014">
                  <c:v>42330.211226851854</c:v>
                </c:pt>
                <c:pt idx="1015">
                  <c:v>42330.211574074077</c:v>
                </c:pt>
                <c:pt idx="1016">
                  <c:v>42330.211921296293</c:v>
                </c:pt>
                <c:pt idx="1017">
                  <c:v>42330.212268518517</c:v>
                </c:pt>
                <c:pt idx="1018">
                  <c:v>42330.21261574074</c:v>
                </c:pt>
                <c:pt idx="1019">
                  <c:v>42330.212962962964</c:v>
                </c:pt>
                <c:pt idx="1020">
                  <c:v>42330.213310185187</c:v>
                </c:pt>
                <c:pt idx="1021">
                  <c:v>42330.21365740741</c:v>
                </c:pt>
                <c:pt idx="1022">
                  <c:v>42330.214062500003</c:v>
                </c:pt>
                <c:pt idx="1023">
                  <c:v>42330.214375000003</c:v>
                </c:pt>
                <c:pt idx="1024">
                  <c:v>42330.214722222219</c:v>
                </c:pt>
                <c:pt idx="1025">
                  <c:v>42330.215069444443</c:v>
                </c:pt>
                <c:pt idx="1026">
                  <c:v>42330.215416666666</c:v>
                </c:pt>
                <c:pt idx="1027">
                  <c:v>42330.215763888889</c:v>
                </c:pt>
                <c:pt idx="1028">
                  <c:v>42330.216111111113</c:v>
                </c:pt>
                <c:pt idx="1029">
                  <c:v>42330.216458333336</c:v>
                </c:pt>
                <c:pt idx="1030">
                  <c:v>42330.216805555552</c:v>
                </c:pt>
                <c:pt idx="1031">
                  <c:v>42330.217152777775</c:v>
                </c:pt>
                <c:pt idx="1032">
                  <c:v>42330.217499999999</c:v>
                </c:pt>
                <c:pt idx="1033">
                  <c:v>42330.217847222222</c:v>
                </c:pt>
                <c:pt idx="1034">
                  <c:v>42330.218194444446</c:v>
                </c:pt>
                <c:pt idx="1035">
                  <c:v>42330.218541666669</c:v>
                </c:pt>
                <c:pt idx="1036">
                  <c:v>42330.218888888892</c:v>
                </c:pt>
                <c:pt idx="1037">
                  <c:v>42330.219236111108</c:v>
                </c:pt>
                <c:pt idx="1038">
                  <c:v>42330.219583333332</c:v>
                </c:pt>
                <c:pt idx="1039">
                  <c:v>42330.219930555555</c:v>
                </c:pt>
                <c:pt idx="1040">
                  <c:v>42330.220277777778</c:v>
                </c:pt>
                <c:pt idx="1041">
                  <c:v>42330.220625000002</c:v>
                </c:pt>
                <c:pt idx="1042">
                  <c:v>42330.220972222225</c:v>
                </c:pt>
                <c:pt idx="1043">
                  <c:v>42330.221319444441</c:v>
                </c:pt>
                <c:pt idx="1044">
                  <c:v>42330.221666666665</c:v>
                </c:pt>
                <c:pt idx="1045">
                  <c:v>42330.222013888888</c:v>
                </c:pt>
                <c:pt idx="1046">
                  <c:v>42330.222361111111</c:v>
                </c:pt>
                <c:pt idx="1047">
                  <c:v>42330.222708333335</c:v>
                </c:pt>
                <c:pt idx="1048">
                  <c:v>42330.223055555558</c:v>
                </c:pt>
                <c:pt idx="1049">
                  <c:v>42330.223402777781</c:v>
                </c:pt>
                <c:pt idx="1050">
                  <c:v>42330.223749999997</c:v>
                </c:pt>
                <c:pt idx="1051">
                  <c:v>42330.224097222221</c:v>
                </c:pt>
                <c:pt idx="1052">
                  <c:v>42330.22446759259</c:v>
                </c:pt>
                <c:pt idx="1053">
                  <c:v>42330.224814814814</c:v>
                </c:pt>
                <c:pt idx="1054">
                  <c:v>42330.225162037037</c:v>
                </c:pt>
                <c:pt idx="1055">
                  <c:v>42330.22550925926</c:v>
                </c:pt>
                <c:pt idx="1056">
                  <c:v>42330.225856481484</c:v>
                </c:pt>
                <c:pt idx="1057">
                  <c:v>42330.226203703707</c:v>
                </c:pt>
                <c:pt idx="1058">
                  <c:v>42330.226550925923</c:v>
                </c:pt>
                <c:pt idx="1059">
                  <c:v>42330.226898148147</c:v>
                </c:pt>
                <c:pt idx="1060">
                  <c:v>42330.22724537037</c:v>
                </c:pt>
                <c:pt idx="1061">
                  <c:v>42330.227592592593</c:v>
                </c:pt>
                <c:pt idx="1062">
                  <c:v>42330.227939814817</c:v>
                </c:pt>
                <c:pt idx="1063">
                  <c:v>42330.22828703704</c:v>
                </c:pt>
                <c:pt idx="1064">
                  <c:v>42330.228634259256</c:v>
                </c:pt>
                <c:pt idx="1065">
                  <c:v>42330.228981481479</c:v>
                </c:pt>
                <c:pt idx="1066">
                  <c:v>42330.229328703703</c:v>
                </c:pt>
                <c:pt idx="1067">
                  <c:v>42330.229675925926</c:v>
                </c:pt>
                <c:pt idx="1068">
                  <c:v>42330.230023148149</c:v>
                </c:pt>
                <c:pt idx="1069">
                  <c:v>42330.230370370373</c:v>
                </c:pt>
                <c:pt idx="1070">
                  <c:v>42330.230717592596</c:v>
                </c:pt>
                <c:pt idx="1071">
                  <c:v>42330.231064814812</c:v>
                </c:pt>
                <c:pt idx="1072">
                  <c:v>42330.231412037036</c:v>
                </c:pt>
                <c:pt idx="1073">
                  <c:v>42330.231759259259</c:v>
                </c:pt>
                <c:pt idx="1074">
                  <c:v>42330.232106481482</c:v>
                </c:pt>
                <c:pt idx="1075">
                  <c:v>42330.232453703706</c:v>
                </c:pt>
                <c:pt idx="1076">
                  <c:v>42330.232800925929</c:v>
                </c:pt>
                <c:pt idx="1077">
                  <c:v>42330.233148148145</c:v>
                </c:pt>
                <c:pt idx="1078">
                  <c:v>42330.233495370368</c:v>
                </c:pt>
                <c:pt idx="1079">
                  <c:v>42330.233842592592</c:v>
                </c:pt>
                <c:pt idx="1080">
                  <c:v>42330.234189814815</c:v>
                </c:pt>
                <c:pt idx="1081">
                  <c:v>42330.234537037039</c:v>
                </c:pt>
                <c:pt idx="1082">
                  <c:v>42330.234942129631</c:v>
                </c:pt>
                <c:pt idx="1083">
                  <c:v>42330.235289351855</c:v>
                </c:pt>
                <c:pt idx="1084">
                  <c:v>42330.235601851855</c:v>
                </c:pt>
                <c:pt idx="1085">
                  <c:v>42330.235949074071</c:v>
                </c:pt>
                <c:pt idx="1086">
                  <c:v>42330.236296296294</c:v>
                </c:pt>
                <c:pt idx="1087">
                  <c:v>42330.236643518518</c:v>
                </c:pt>
                <c:pt idx="1088">
                  <c:v>42330.236990740741</c:v>
                </c:pt>
                <c:pt idx="1089">
                  <c:v>42330.237337962964</c:v>
                </c:pt>
                <c:pt idx="1090">
                  <c:v>42330.237685185188</c:v>
                </c:pt>
                <c:pt idx="1091">
                  <c:v>42330.238032407404</c:v>
                </c:pt>
                <c:pt idx="1092">
                  <c:v>42330.238379629627</c:v>
                </c:pt>
                <c:pt idx="1093">
                  <c:v>42330.238726851851</c:v>
                </c:pt>
                <c:pt idx="1094">
                  <c:v>42330.239074074074</c:v>
                </c:pt>
                <c:pt idx="1095">
                  <c:v>42330.239421296297</c:v>
                </c:pt>
                <c:pt idx="1096">
                  <c:v>42330.239768518521</c:v>
                </c:pt>
                <c:pt idx="1097">
                  <c:v>42330.240115740744</c:v>
                </c:pt>
                <c:pt idx="1098">
                  <c:v>42330.24046296296</c:v>
                </c:pt>
                <c:pt idx="1099">
                  <c:v>42330.240810185183</c:v>
                </c:pt>
                <c:pt idx="1100">
                  <c:v>42330.241157407407</c:v>
                </c:pt>
                <c:pt idx="1101">
                  <c:v>42330.24150462963</c:v>
                </c:pt>
                <c:pt idx="1102">
                  <c:v>42330.241851851853</c:v>
                </c:pt>
                <c:pt idx="1103">
                  <c:v>42330.242199074077</c:v>
                </c:pt>
                <c:pt idx="1104">
                  <c:v>42330.242546296293</c:v>
                </c:pt>
                <c:pt idx="1105">
                  <c:v>42330.242893518516</c:v>
                </c:pt>
                <c:pt idx="1106">
                  <c:v>42330.24324074074</c:v>
                </c:pt>
                <c:pt idx="1107">
                  <c:v>42330.243587962963</c:v>
                </c:pt>
                <c:pt idx="1108">
                  <c:v>42330.243935185186</c:v>
                </c:pt>
                <c:pt idx="1109">
                  <c:v>42330.24428240741</c:v>
                </c:pt>
                <c:pt idx="1110">
                  <c:v>42330.244629629633</c:v>
                </c:pt>
                <c:pt idx="1111">
                  <c:v>42330.244976851849</c:v>
                </c:pt>
                <c:pt idx="1112">
                  <c:v>42330.244699074072</c:v>
                </c:pt>
                <c:pt idx="1113">
                  <c:v>42330.245011574072</c:v>
                </c:pt>
                <c:pt idx="1114">
                  <c:v>42330.245358796295</c:v>
                </c:pt>
                <c:pt idx="1115">
                  <c:v>42330.245706018519</c:v>
                </c:pt>
                <c:pt idx="1116">
                  <c:v>42330.246053240742</c:v>
                </c:pt>
                <c:pt idx="1117">
                  <c:v>42330.246400462966</c:v>
                </c:pt>
                <c:pt idx="1118">
                  <c:v>42330.246747685182</c:v>
                </c:pt>
                <c:pt idx="1119">
                  <c:v>42330.247094907405</c:v>
                </c:pt>
                <c:pt idx="1120">
                  <c:v>42330.247442129628</c:v>
                </c:pt>
                <c:pt idx="1121">
                  <c:v>42330.247789351852</c:v>
                </c:pt>
                <c:pt idx="1122">
                  <c:v>42330.248136574075</c:v>
                </c:pt>
                <c:pt idx="1123">
                  <c:v>42330.248483796298</c:v>
                </c:pt>
                <c:pt idx="1124">
                  <c:v>42330.248831018522</c:v>
                </c:pt>
                <c:pt idx="1125">
                  <c:v>42330.249178240738</c:v>
                </c:pt>
                <c:pt idx="1126">
                  <c:v>42330.249525462961</c:v>
                </c:pt>
                <c:pt idx="1127">
                  <c:v>42330.249872685185</c:v>
                </c:pt>
                <c:pt idx="1128">
                  <c:v>42330.250219907408</c:v>
                </c:pt>
                <c:pt idx="1129">
                  <c:v>42330.250567129631</c:v>
                </c:pt>
                <c:pt idx="1130">
                  <c:v>42330.250914351855</c:v>
                </c:pt>
                <c:pt idx="1131">
                  <c:v>42330.251261574071</c:v>
                </c:pt>
                <c:pt idx="1132">
                  <c:v>42330.251608796294</c:v>
                </c:pt>
                <c:pt idx="1133">
                  <c:v>42330.251944444448</c:v>
                </c:pt>
                <c:pt idx="1134">
                  <c:v>42330.252291666664</c:v>
                </c:pt>
                <c:pt idx="1135">
                  <c:v>42330.252638888887</c:v>
                </c:pt>
                <c:pt idx="1136">
                  <c:v>42330.252986111111</c:v>
                </c:pt>
                <c:pt idx="1137">
                  <c:v>42330.253333333334</c:v>
                </c:pt>
                <c:pt idx="1138">
                  <c:v>42330.253680555557</c:v>
                </c:pt>
                <c:pt idx="1139">
                  <c:v>42330.254027777781</c:v>
                </c:pt>
                <c:pt idx="1140">
                  <c:v>42330.254374999997</c:v>
                </c:pt>
                <c:pt idx="1141">
                  <c:v>42330.25472222222</c:v>
                </c:pt>
                <c:pt idx="1142">
                  <c:v>42330.25513888889</c:v>
                </c:pt>
                <c:pt idx="1143">
                  <c:v>42330.25545138889</c:v>
                </c:pt>
                <c:pt idx="1144">
                  <c:v>42330.255798611113</c:v>
                </c:pt>
                <c:pt idx="1145">
                  <c:v>42330.256145833337</c:v>
                </c:pt>
                <c:pt idx="1146">
                  <c:v>42330.256493055553</c:v>
                </c:pt>
                <c:pt idx="1147">
                  <c:v>42330.256840277776</c:v>
                </c:pt>
                <c:pt idx="1148">
                  <c:v>42330.257187499999</c:v>
                </c:pt>
                <c:pt idx="1149">
                  <c:v>42330.257534722223</c:v>
                </c:pt>
                <c:pt idx="1150">
                  <c:v>42330.257881944446</c:v>
                </c:pt>
                <c:pt idx="1151">
                  <c:v>42330.258229166669</c:v>
                </c:pt>
                <c:pt idx="1152">
                  <c:v>42330.258576388886</c:v>
                </c:pt>
                <c:pt idx="1153">
                  <c:v>42330.258923611109</c:v>
                </c:pt>
                <c:pt idx="1154">
                  <c:v>42330.259270833332</c:v>
                </c:pt>
                <c:pt idx="1155">
                  <c:v>42330.259618055556</c:v>
                </c:pt>
                <c:pt idx="1156">
                  <c:v>42330.259965277779</c:v>
                </c:pt>
                <c:pt idx="1157">
                  <c:v>42330.260312500002</c:v>
                </c:pt>
                <c:pt idx="1158">
                  <c:v>42330.260659722226</c:v>
                </c:pt>
                <c:pt idx="1159">
                  <c:v>42330.261006944442</c:v>
                </c:pt>
                <c:pt idx="1160">
                  <c:v>42330.261354166665</c:v>
                </c:pt>
                <c:pt idx="1161">
                  <c:v>42330.261701388888</c:v>
                </c:pt>
                <c:pt idx="1162">
                  <c:v>42330.262048611112</c:v>
                </c:pt>
                <c:pt idx="1163">
                  <c:v>42330.262395833335</c:v>
                </c:pt>
                <c:pt idx="1164">
                  <c:v>42330.262743055559</c:v>
                </c:pt>
                <c:pt idx="1165">
                  <c:v>42330.263090277775</c:v>
                </c:pt>
                <c:pt idx="1166">
                  <c:v>42330.263437499998</c:v>
                </c:pt>
                <c:pt idx="1167">
                  <c:v>42330.263784722221</c:v>
                </c:pt>
                <c:pt idx="1168">
                  <c:v>42330.264131944445</c:v>
                </c:pt>
                <c:pt idx="1169">
                  <c:v>42330.264479166668</c:v>
                </c:pt>
                <c:pt idx="1170">
                  <c:v>42330.264826388891</c:v>
                </c:pt>
                <c:pt idx="1171">
                  <c:v>42330.265173611115</c:v>
                </c:pt>
                <c:pt idx="1172">
                  <c:v>42330.265543981484</c:v>
                </c:pt>
                <c:pt idx="1173">
                  <c:v>42330.2658912037</c:v>
                </c:pt>
                <c:pt idx="1174">
                  <c:v>42330.266238425924</c:v>
                </c:pt>
                <c:pt idx="1175">
                  <c:v>42330.266585648147</c:v>
                </c:pt>
                <c:pt idx="1176">
                  <c:v>42330.266932870371</c:v>
                </c:pt>
                <c:pt idx="1177">
                  <c:v>42330.267280092594</c:v>
                </c:pt>
                <c:pt idx="1178">
                  <c:v>42330.267627314817</c:v>
                </c:pt>
                <c:pt idx="1179">
                  <c:v>42330.267974537041</c:v>
                </c:pt>
                <c:pt idx="1180">
                  <c:v>42330.268321759257</c:v>
                </c:pt>
                <c:pt idx="1181">
                  <c:v>42330.26866898148</c:v>
                </c:pt>
                <c:pt idx="1182">
                  <c:v>42330.269016203703</c:v>
                </c:pt>
                <c:pt idx="1183">
                  <c:v>42330.269363425927</c:v>
                </c:pt>
                <c:pt idx="1184">
                  <c:v>42330.26971064815</c:v>
                </c:pt>
                <c:pt idx="1185">
                  <c:v>42330.270057870373</c:v>
                </c:pt>
                <c:pt idx="1186">
                  <c:v>42330.270405092589</c:v>
                </c:pt>
                <c:pt idx="1187">
                  <c:v>42330.270752314813</c:v>
                </c:pt>
                <c:pt idx="1188">
                  <c:v>42330.271099537036</c:v>
                </c:pt>
                <c:pt idx="1189">
                  <c:v>42330.27144675926</c:v>
                </c:pt>
                <c:pt idx="1190">
                  <c:v>42330.271793981483</c:v>
                </c:pt>
                <c:pt idx="1191">
                  <c:v>42330.272141203706</c:v>
                </c:pt>
                <c:pt idx="1192">
                  <c:v>42330.272488425922</c:v>
                </c:pt>
                <c:pt idx="1193">
                  <c:v>42330.272835648146</c:v>
                </c:pt>
                <c:pt idx="1194">
                  <c:v>42330.273182870369</c:v>
                </c:pt>
                <c:pt idx="1195">
                  <c:v>42330.273530092592</c:v>
                </c:pt>
                <c:pt idx="1196">
                  <c:v>42330.273877314816</c:v>
                </c:pt>
                <c:pt idx="1197">
                  <c:v>42330.274224537039</c:v>
                </c:pt>
                <c:pt idx="1198">
                  <c:v>42330.274571759262</c:v>
                </c:pt>
                <c:pt idx="1199">
                  <c:v>42330.274918981479</c:v>
                </c:pt>
                <c:pt idx="1200">
                  <c:v>42330.275266203702</c:v>
                </c:pt>
                <c:pt idx="1201">
                  <c:v>42330.275613425925</c:v>
                </c:pt>
                <c:pt idx="1202">
                  <c:v>42330.275983796295</c:v>
                </c:pt>
                <c:pt idx="1203">
                  <c:v>42330.276331018518</c:v>
                </c:pt>
                <c:pt idx="1204">
                  <c:v>42330.276678240742</c:v>
                </c:pt>
                <c:pt idx="1205">
                  <c:v>42330.277025462965</c:v>
                </c:pt>
                <c:pt idx="1206">
                  <c:v>42330.277372685188</c:v>
                </c:pt>
                <c:pt idx="1207">
                  <c:v>42330.277719907404</c:v>
                </c:pt>
                <c:pt idx="1208">
                  <c:v>42330.278067129628</c:v>
                </c:pt>
                <c:pt idx="1209">
                  <c:v>42330.278414351851</c:v>
                </c:pt>
                <c:pt idx="1210">
                  <c:v>42330.278761574074</c:v>
                </c:pt>
                <c:pt idx="1211">
                  <c:v>42330.279108796298</c:v>
                </c:pt>
                <c:pt idx="1212">
                  <c:v>42330.279456018521</c:v>
                </c:pt>
                <c:pt idx="1213">
                  <c:v>42330.279803240737</c:v>
                </c:pt>
                <c:pt idx="1214">
                  <c:v>42330.280150462961</c:v>
                </c:pt>
                <c:pt idx="1215">
                  <c:v>42330.280497685184</c:v>
                </c:pt>
                <c:pt idx="1216">
                  <c:v>42330.280844907407</c:v>
                </c:pt>
                <c:pt idx="1217">
                  <c:v>42330.281192129631</c:v>
                </c:pt>
                <c:pt idx="1218">
                  <c:v>42330.281539351854</c:v>
                </c:pt>
                <c:pt idx="1219">
                  <c:v>42330.281886574077</c:v>
                </c:pt>
                <c:pt idx="1220">
                  <c:v>42330.282233796293</c:v>
                </c:pt>
                <c:pt idx="1221">
                  <c:v>42330.282581018517</c:v>
                </c:pt>
                <c:pt idx="1222">
                  <c:v>42330.28292824074</c:v>
                </c:pt>
                <c:pt idx="1223">
                  <c:v>42330.283275462964</c:v>
                </c:pt>
                <c:pt idx="1224">
                  <c:v>42330.283622685187</c:v>
                </c:pt>
                <c:pt idx="1225">
                  <c:v>42330.28396990741</c:v>
                </c:pt>
                <c:pt idx="1226">
                  <c:v>42330.284317129626</c:v>
                </c:pt>
                <c:pt idx="1227">
                  <c:v>42330.28466435185</c:v>
                </c:pt>
                <c:pt idx="1228">
                  <c:v>42330.285011574073</c:v>
                </c:pt>
                <c:pt idx="1229">
                  <c:v>42330.285358796296</c:v>
                </c:pt>
                <c:pt idx="1230">
                  <c:v>42330.28570601852</c:v>
                </c:pt>
                <c:pt idx="1231">
                  <c:v>42330.286122685182</c:v>
                </c:pt>
                <c:pt idx="1232">
                  <c:v>42330.286469907405</c:v>
                </c:pt>
                <c:pt idx="1233">
                  <c:v>42330.286782407406</c:v>
                </c:pt>
                <c:pt idx="1234">
                  <c:v>42330.287129629629</c:v>
                </c:pt>
                <c:pt idx="1235">
                  <c:v>42330.287476851852</c:v>
                </c:pt>
                <c:pt idx="1236">
                  <c:v>42330.287824074076</c:v>
                </c:pt>
                <c:pt idx="1237">
                  <c:v>42330.288171296299</c:v>
                </c:pt>
                <c:pt idx="1238">
                  <c:v>42330.288518518515</c:v>
                </c:pt>
                <c:pt idx="1239">
                  <c:v>42330.288865740738</c:v>
                </c:pt>
                <c:pt idx="1240">
                  <c:v>42330.289212962962</c:v>
                </c:pt>
                <c:pt idx="1241">
                  <c:v>42330.289560185185</c:v>
                </c:pt>
                <c:pt idx="1242">
                  <c:v>42330.289907407408</c:v>
                </c:pt>
                <c:pt idx="1243">
                  <c:v>42330.290254629632</c:v>
                </c:pt>
                <c:pt idx="1244">
                  <c:v>42330.290601851855</c:v>
                </c:pt>
                <c:pt idx="1245">
                  <c:v>42330.290949074071</c:v>
                </c:pt>
                <c:pt idx="1246">
                  <c:v>42330.291296296295</c:v>
                </c:pt>
                <c:pt idx="1247">
                  <c:v>42330.291643518518</c:v>
                </c:pt>
                <c:pt idx="1248">
                  <c:v>42330.291990740741</c:v>
                </c:pt>
                <c:pt idx="1249">
                  <c:v>42330.292337962965</c:v>
                </c:pt>
                <c:pt idx="1250">
                  <c:v>42330.292685185188</c:v>
                </c:pt>
                <c:pt idx="1251">
                  <c:v>42330.293032407404</c:v>
                </c:pt>
                <c:pt idx="1252">
                  <c:v>42330.293379629627</c:v>
                </c:pt>
                <c:pt idx="1253">
                  <c:v>42330.293726851851</c:v>
                </c:pt>
                <c:pt idx="1254">
                  <c:v>42330.294074074074</c:v>
                </c:pt>
                <c:pt idx="1255">
                  <c:v>42330.294421296298</c:v>
                </c:pt>
                <c:pt idx="1256">
                  <c:v>42330.294768518521</c:v>
                </c:pt>
                <c:pt idx="1257">
                  <c:v>42330.295115740744</c:v>
                </c:pt>
                <c:pt idx="1258">
                  <c:v>42330.29546296296</c:v>
                </c:pt>
                <c:pt idx="1259">
                  <c:v>42330.295810185184</c:v>
                </c:pt>
                <c:pt idx="1260">
                  <c:v>42330.296157407407</c:v>
                </c:pt>
                <c:pt idx="1261">
                  <c:v>42330.2965625</c:v>
                </c:pt>
                <c:pt idx="1262">
                  <c:v>42330.296909722223</c:v>
                </c:pt>
                <c:pt idx="1263">
                  <c:v>42330.297222222223</c:v>
                </c:pt>
                <c:pt idx="1264">
                  <c:v>42330.297569444447</c:v>
                </c:pt>
                <c:pt idx="1265">
                  <c:v>42330.29791666667</c:v>
                </c:pt>
                <c:pt idx="1266">
                  <c:v>42330.298263888886</c:v>
                </c:pt>
                <c:pt idx="1267">
                  <c:v>42330.298611111109</c:v>
                </c:pt>
                <c:pt idx="1268">
                  <c:v>42330.298958333333</c:v>
                </c:pt>
                <c:pt idx="1269">
                  <c:v>42330.299305555556</c:v>
                </c:pt>
                <c:pt idx="1270">
                  <c:v>42330.29965277778</c:v>
                </c:pt>
                <c:pt idx="1271">
                  <c:v>42330.3</c:v>
                </c:pt>
                <c:pt idx="1272">
                  <c:v>42330.300347222219</c:v>
                </c:pt>
                <c:pt idx="1273">
                  <c:v>42330.300694444442</c:v>
                </c:pt>
                <c:pt idx="1274">
                  <c:v>42330.301041666666</c:v>
                </c:pt>
                <c:pt idx="1275">
                  <c:v>42330.301388888889</c:v>
                </c:pt>
                <c:pt idx="1276">
                  <c:v>42330.301736111112</c:v>
                </c:pt>
                <c:pt idx="1277">
                  <c:v>42330.302083333336</c:v>
                </c:pt>
                <c:pt idx="1278">
                  <c:v>42330.302430555559</c:v>
                </c:pt>
                <c:pt idx="1279">
                  <c:v>42330.302777777775</c:v>
                </c:pt>
                <c:pt idx="1280">
                  <c:v>42330.303124999999</c:v>
                </c:pt>
                <c:pt idx="1281">
                  <c:v>42330.303472222222</c:v>
                </c:pt>
                <c:pt idx="1282">
                  <c:v>42330.303819444445</c:v>
                </c:pt>
                <c:pt idx="1283">
                  <c:v>42330.304166666669</c:v>
                </c:pt>
                <c:pt idx="1284">
                  <c:v>42330.304513888892</c:v>
                </c:pt>
                <c:pt idx="1285">
                  <c:v>42330.304861111108</c:v>
                </c:pt>
                <c:pt idx="1286">
                  <c:v>42330.305208333331</c:v>
                </c:pt>
                <c:pt idx="1287">
                  <c:v>42330.305555555555</c:v>
                </c:pt>
                <c:pt idx="1288">
                  <c:v>42330.305902777778</c:v>
                </c:pt>
                <c:pt idx="1289">
                  <c:v>42330.306250000001</c:v>
                </c:pt>
                <c:pt idx="1290">
                  <c:v>42330.306597222225</c:v>
                </c:pt>
                <c:pt idx="1291">
                  <c:v>42330.307013888887</c:v>
                </c:pt>
                <c:pt idx="1292">
                  <c:v>42330.307326388887</c:v>
                </c:pt>
                <c:pt idx="1293">
                  <c:v>42330.307673611111</c:v>
                </c:pt>
                <c:pt idx="1294">
                  <c:v>42330.308020833334</c:v>
                </c:pt>
                <c:pt idx="1295">
                  <c:v>42330.308368055557</c:v>
                </c:pt>
                <c:pt idx="1296">
                  <c:v>42330.308715277781</c:v>
                </c:pt>
                <c:pt idx="1297">
                  <c:v>42330.309062499997</c:v>
                </c:pt>
                <c:pt idx="1298">
                  <c:v>42330.30940972222</c:v>
                </c:pt>
                <c:pt idx="1299">
                  <c:v>42330.309756944444</c:v>
                </c:pt>
                <c:pt idx="1300">
                  <c:v>42330.310104166667</c:v>
                </c:pt>
                <c:pt idx="1301">
                  <c:v>42330.31045138889</c:v>
                </c:pt>
                <c:pt idx="1302">
                  <c:v>42330.310798611114</c:v>
                </c:pt>
                <c:pt idx="1303">
                  <c:v>42330.311145833337</c:v>
                </c:pt>
                <c:pt idx="1304">
                  <c:v>42330.311493055553</c:v>
                </c:pt>
                <c:pt idx="1305">
                  <c:v>42330.311840277776</c:v>
                </c:pt>
                <c:pt idx="1306">
                  <c:v>42330.3121875</c:v>
                </c:pt>
                <c:pt idx="1307">
                  <c:v>42330.312534722223</c:v>
                </c:pt>
                <c:pt idx="1308">
                  <c:v>42330.312881944446</c:v>
                </c:pt>
                <c:pt idx="1309">
                  <c:v>42330.31322916667</c:v>
                </c:pt>
                <c:pt idx="1310">
                  <c:v>42330.313576388886</c:v>
                </c:pt>
                <c:pt idx="1311">
                  <c:v>42330.313923611109</c:v>
                </c:pt>
                <c:pt idx="1312">
                  <c:v>42330.314270833333</c:v>
                </c:pt>
                <c:pt idx="1313">
                  <c:v>42330.314618055556</c:v>
                </c:pt>
                <c:pt idx="1314">
                  <c:v>42330.314965277779</c:v>
                </c:pt>
                <c:pt idx="1315">
                  <c:v>42330.315312500003</c:v>
                </c:pt>
                <c:pt idx="1316">
                  <c:v>42330.315659722219</c:v>
                </c:pt>
                <c:pt idx="1317">
                  <c:v>42330.316006944442</c:v>
                </c:pt>
                <c:pt idx="1318">
                  <c:v>42330.316354166665</c:v>
                </c:pt>
                <c:pt idx="1319">
                  <c:v>42330.316701388889</c:v>
                </c:pt>
                <c:pt idx="1320">
                  <c:v>42330.317037037035</c:v>
                </c:pt>
                <c:pt idx="1321">
                  <c:v>42330.317453703705</c:v>
                </c:pt>
                <c:pt idx="1322">
                  <c:v>42330.317766203705</c:v>
                </c:pt>
                <c:pt idx="1323">
                  <c:v>42330.318113425928</c:v>
                </c:pt>
                <c:pt idx="1324">
                  <c:v>42330.318460648145</c:v>
                </c:pt>
                <c:pt idx="1325">
                  <c:v>42330.318807870368</c:v>
                </c:pt>
                <c:pt idx="1326">
                  <c:v>42330.319155092591</c:v>
                </c:pt>
                <c:pt idx="1327">
                  <c:v>42330.319502314815</c:v>
                </c:pt>
                <c:pt idx="1328">
                  <c:v>42330.319849537038</c:v>
                </c:pt>
                <c:pt idx="1329">
                  <c:v>42330.320196759261</c:v>
                </c:pt>
                <c:pt idx="1330">
                  <c:v>42330.320543981485</c:v>
                </c:pt>
                <c:pt idx="1331">
                  <c:v>42330.320891203701</c:v>
                </c:pt>
                <c:pt idx="1332">
                  <c:v>42330.321238425924</c:v>
                </c:pt>
                <c:pt idx="1333">
                  <c:v>42330.321585648147</c:v>
                </c:pt>
                <c:pt idx="1334">
                  <c:v>42330.321932870371</c:v>
                </c:pt>
                <c:pt idx="1335">
                  <c:v>42330.322280092594</c:v>
                </c:pt>
                <c:pt idx="1336">
                  <c:v>42330.322627314818</c:v>
                </c:pt>
                <c:pt idx="1337">
                  <c:v>42330.322974537034</c:v>
                </c:pt>
                <c:pt idx="1338">
                  <c:v>42330.323321759257</c:v>
                </c:pt>
                <c:pt idx="1339">
                  <c:v>42330.32366898148</c:v>
                </c:pt>
                <c:pt idx="1340">
                  <c:v>42330.324016203704</c:v>
                </c:pt>
                <c:pt idx="1341">
                  <c:v>42330.324363425927</c:v>
                </c:pt>
                <c:pt idx="1342">
                  <c:v>42330.32471064815</c:v>
                </c:pt>
                <c:pt idx="1343">
                  <c:v>42330.325057870374</c:v>
                </c:pt>
                <c:pt idx="1344">
                  <c:v>42330.32540509259</c:v>
                </c:pt>
                <c:pt idx="1345">
                  <c:v>42330.325752314813</c:v>
                </c:pt>
                <c:pt idx="1346">
                  <c:v>42330.326099537036</c:v>
                </c:pt>
                <c:pt idx="1347">
                  <c:v>42330.32644675926</c:v>
                </c:pt>
                <c:pt idx="1348">
                  <c:v>42330.326793981483</c:v>
                </c:pt>
                <c:pt idx="1349">
                  <c:v>42330.327141203707</c:v>
                </c:pt>
                <c:pt idx="1350">
                  <c:v>42330.327488425923</c:v>
                </c:pt>
                <c:pt idx="1351">
                  <c:v>42330.3278587963</c:v>
                </c:pt>
                <c:pt idx="1352">
                  <c:v>42330.328206018516</c:v>
                </c:pt>
                <c:pt idx="1353">
                  <c:v>42330.328553240739</c:v>
                </c:pt>
                <c:pt idx="1354">
                  <c:v>42330.328900462962</c:v>
                </c:pt>
                <c:pt idx="1355">
                  <c:v>42330.329247685186</c:v>
                </c:pt>
                <c:pt idx="1356">
                  <c:v>42330.329594907409</c:v>
                </c:pt>
                <c:pt idx="1357">
                  <c:v>42330.329942129632</c:v>
                </c:pt>
                <c:pt idx="1358">
                  <c:v>42330.330289351848</c:v>
                </c:pt>
                <c:pt idx="1359">
                  <c:v>42330.330636574072</c:v>
                </c:pt>
                <c:pt idx="1360">
                  <c:v>42330.330983796295</c:v>
                </c:pt>
                <c:pt idx="1361">
                  <c:v>42330.331331018519</c:v>
                </c:pt>
                <c:pt idx="1362">
                  <c:v>42330.331678240742</c:v>
                </c:pt>
                <c:pt idx="1363">
                  <c:v>42330.332025462965</c:v>
                </c:pt>
                <c:pt idx="1364">
                  <c:v>42330.332372685189</c:v>
                </c:pt>
                <c:pt idx="1365">
                  <c:v>42330.332719907405</c:v>
                </c:pt>
                <c:pt idx="1366">
                  <c:v>42330.333067129628</c:v>
                </c:pt>
                <c:pt idx="1367">
                  <c:v>42330.333414351851</c:v>
                </c:pt>
                <c:pt idx="1368">
                  <c:v>42330.333761574075</c:v>
                </c:pt>
                <c:pt idx="1369">
                  <c:v>42330.334108796298</c:v>
                </c:pt>
                <c:pt idx="1370">
                  <c:v>42330.334456018521</c:v>
                </c:pt>
                <c:pt idx="1371">
                  <c:v>42330.334803240738</c:v>
                </c:pt>
                <c:pt idx="1372">
                  <c:v>42330.335150462961</c:v>
                </c:pt>
                <c:pt idx="1373">
                  <c:v>42330.335497685184</c:v>
                </c:pt>
                <c:pt idx="1374">
                  <c:v>42330.335844907408</c:v>
                </c:pt>
                <c:pt idx="1375">
                  <c:v>42330.336192129631</c:v>
                </c:pt>
                <c:pt idx="1376">
                  <c:v>42330.336539351854</c:v>
                </c:pt>
                <c:pt idx="1377">
                  <c:v>42330.336886574078</c:v>
                </c:pt>
                <c:pt idx="1378">
                  <c:v>42330.337233796294</c:v>
                </c:pt>
                <c:pt idx="1379">
                  <c:v>42330.337581018517</c:v>
                </c:pt>
                <c:pt idx="1380">
                  <c:v>42330.33792824074</c:v>
                </c:pt>
                <c:pt idx="1381">
                  <c:v>42330.338333333333</c:v>
                </c:pt>
                <c:pt idx="1382">
                  <c:v>42330.338680555556</c:v>
                </c:pt>
                <c:pt idx="1383">
                  <c:v>42330.338993055557</c:v>
                </c:pt>
                <c:pt idx="1384">
                  <c:v>42330.33934027778</c:v>
                </c:pt>
                <c:pt idx="1385">
                  <c:v>42330.339687500003</c:v>
                </c:pt>
                <c:pt idx="1386">
                  <c:v>42330.34003472222</c:v>
                </c:pt>
                <c:pt idx="1387">
                  <c:v>42330.340381944443</c:v>
                </c:pt>
                <c:pt idx="1388">
                  <c:v>42330.340729166666</c:v>
                </c:pt>
                <c:pt idx="1389">
                  <c:v>42330.34107638889</c:v>
                </c:pt>
                <c:pt idx="1390">
                  <c:v>42330.341423611113</c:v>
                </c:pt>
                <c:pt idx="1391">
                  <c:v>42330.341770833336</c:v>
                </c:pt>
                <c:pt idx="1392">
                  <c:v>42330.342118055552</c:v>
                </c:pt>
                <c:pt idx="1393">
                  <c:v>42330.342465277776</c:v>
                </c:pt>
                <c:pt idx="1394">
                  <c:v>42330.342812499999</c:v>
                </c:pt>
                <c:pt idx="1395">
                  <c:v>42330.343159722222</c:v>
                </c:pt>
                <c:pt idx="1396">
                  <c:v>42330.343506944446</c:v>
                </c:pt>
                <c:pt idx="1397">
                  <c:v>42330.343854166669</c:v>
                </c:pt>
                <c:pt idx="1398">
                  <c:v>42330.344201388885</c:v>
                </c:pt>
                <c:pt idx="1399">
                  <c:v>42330.344548611109</c:v>
                </c:pt>
                <c:pt idx="1400">
                  <c:v>42330.344895833332</c:v>
                </c:pt>
                <c:pt idx="1401">
                  <c:v>42330.345243055555</c:v>
                </c:pt>
                <c:pt idx="1402">
                  <c:v>42330.345590277779</c:v>
                </c:pt>
                <c:pt idx="1403">
                  <c:v>42330.345937500002</c:v>
                </c:pt>
                <c:pt idx="1404">
                  <c:v>42330.346284722225</c:v>
                </c:pt>
                <c:pt idx="1405">
                  <c:v>42330.346631944441</c:v>
                </c:pt>
                <c:pt idx="1406">
                  <c:v>42330.346979166665</c:v>
                </c:pt>
                <c:pt idx="1407">
                  <c:v>42330.347326388888</c:v>
                </c:pt>
                <c:pt idx="1408">
                  <c:v>42330.347673611112</c:v>
                </c:pt>
                <c:pt idx="1409">
                  <c:v>42330.348020833335</c:v>
                </c:pt>
                <c:pt idx="1410">
                  <c:v>42330.348368055558</c:v>
                </c:pt>
                <c:pt idx="1411">
                  <c:v>42330.348773148151</c:v>
                </c:pt>
                <c:pt idx="1412">
                  <c:v>42330.349085648151</c:v>
                </c:pt>
                <c:pt idx="1413">
                  <c:v>42330.349432870367</c:v>
                </c:pt>
                <c:pt idx="1414">
                  <c:v>42330.349780092591</c:v>
                </c:pt>
                <c:pt idx="1415">
                  <c:v>42330.350127314814</c:v>
                </c:pt>
                <c:pt idx="1416">
                  <c:v>42330.350474537037</c:v>
                </c:pt>
                <c:pt idx="1417">
                  <c:v>42330.350821759261</c:v>
                </c:pt>
                <c:pt idx="1418">
                  <c:v>42330.351168981484</c:v>
                </c:pt>
                <c:pt idx="1419">
                  <c:v>42330.3515162037</c:v>
                </c:pt>
                <c:pt idx="1420">
                  <c:v>42330.351863425924</c:v>
                </c:pt>
                <c:pt idx="1421">
                  <c:v>42330.352210648147</c:v>
                </c:pt>
                <c:pt idx="1422">
                  <c:v>42330.35255787037</c:v>
                </c:pt>
                <c:pt idx="1423">
                  <c:v>42330.352905092594</c:v>
                </c:pt>
                <c:pt idx="1424">
                  <c:v>42330.353252314817</c:v>
                </c:pt>
                <c:pt idx="1425">
                  <c:v>42330.35359953704</c:v>
                </c:pt>
                <c:pt idx="1426">
                  <c:v>42330.353946759256</c:v>
                </c:pt>
                <c:pt idx="1427">
                  <c:v>42330.35429398148</c:v>
                </c:pt>
                <c:pt idx="1428">
                  <c:v>42330.354641203703</c:v>
                </c:pt>
                <c:pt idx="1429">
                  <c:v>42330.354988425926</c:v>
                </c:pt>
                <c:pt idx="1430">
                  <c:v>42330.35533564815</c:v>
                </c:pt>
                <c:pt idx="1431">
                  <c:v>42330.355682870373</c:v>
                </c:pt>
                <c:pt idx="1432">
                  <c:v>42330.356030092589</c:v>
                </c:pt>
                <c:pt idx="1433">
                  <c:v>42330.356377314813</c:v>
                </c:pt>
                <c:pt idx="1434">
                  <c:v>42330.356724537036</c:v>
                </c:pt>
                <c:pt idx="1435">
                  <c:v>42330.357071759259</c:v>
                </c:pt>
                <c:pt idx="1436">
                  <c:v>42330.357418981483</c:v>
                </c:pt>
                <c:pt idx="1437">
                  <c:v>42330.357766203706</c:v>
                </c:pt>
                <c:pt idx="1438">
                  <c:v>42330.358113425929</c:v>
                </c:pt>
                <c:pt idx="1439">
                  <c:v>42330.358460648145</c:v>
                </c:pt>
                <c:pt idx="1440">
                  <c:v>42330.358807870369</c:v>
                </c:pt>
                <c:pt idx="1441">
                  <c:v>42330.359189814815</c:v>
                </c:pt>
                <c:pt idx="1442">
                  <c:v>42330.359502314815</c:v>
                </c:pt>
                <c:pt idx="1443">
                  <c:v>42330.359849537039</c:v>
                </c:pt>
                <c:pt idx="1444">
                  <c:v>42330.360196759262</c:v>
                </c:pt>
                <c:pt idx="1445">
                  <c:v>42330.360543981478</c:v>
                </c:pt>
                <c:pt idx="1446">
                  <c:v>42330.360891203702</c:v>
                </c:pt>
                <c:pt idx="1447">
                  <c:v>42330.361238425925</c:v>
                </c:pt>
                <c:pt idx="1448">
                  <c:v>42330.361585648148</c:v>
                </c:pt>
                <c:pt idx="1449">
                  <c:v>42330.361932870372</c:v>
                </c:pt>
                <c:pt idx="1450">
                  <c:v>42330.362280092595</c:v>
                </c:pt>
                <c:pt idx="1451">
                  <c:v>42330.362627314818</c:v>
                </c:pt>
                <c:pt idx="1452">
                  <c:v>42330.362974537034</c:v>
                </c:pt>
                <c:pt idx="1453">
                  <c:v>42330.363321759258</c:v>
                </c:pt>
                <c:pt idx="1454">
                  <c:v>42330.363668981481</c:v>
                </c:pt>
                <c:pt idx="1455">
                  <c:v>42330.364016203705</c:v>
                </c:pt>
                <c:pt idx="1456">
                  <c:v>42330.364363425928</c:v>
                </c:pt>
                <c:pt idx="1457">
                  <c:v>42330.364710648151</c:v>
                </c:pt>
                <c:pt idx="1458">
                  <c:v>42330.365057870367</c:v>
                </c:pt>
                <c:pt idx="1459">
                  <c:v>42330.365405092591</c:v>
                </c:pt>
                <c:pt idx="1460">
                  <c:v>42330.365752314814</c:v>
                </c:pt>
                <c:pt idx="1461">
                  <c:v>42330.366099537037</c:v>
                </c:pt>
                <c:pt idx="1462">
                  <c:v>42330.366446759261</c:v>
                </c:pt>
                <c:pt idx="1463">
                  <c:v>42330.366793981484</c:v>
                </c:pt>
                <c:pt idx="1464">
                  <c:v>42330.3671412037</c:v>
                </c:pt>
                <c:pt idx="1465">
                  <c:v>42330.367488425924</c:v>
                </c:pt>
                <c:pt idx="1466">
                  <c:v>42330.367835648147</c:v>
                </c:pt>
                <c:pt idx="1467">
                  <c:v>42330.36818287037</c:v>
                </c:pt>
                <c:pt idx="1468">
                  <c:v>42330.368530092594</c:v>
                </c:pt>
                <c:pt idx="1469">
                  <c:v>42330.368877314817</c:v>
                </c:pt>
                <c:pt idx="1470">
                  <c:v>42330.36922453704</c:v>
                </c:pt>
                <c:pt idx="1471">
                  <c:v>42330.369525462964</c:v>
                </c:pt>
                <c:pt idx="1472">
                  <c:v>42330.369872685187</c:v>
                </c:pt>
                <c:pt idx="1473">
                  <c:v>42330.370219907411</c:v>
                </c:pt>
                <c:pt idx="1474">
                  <c:v>42330.370567129627</c:v>
                </c:pt>
                <c:pt idx="1475">
                  <c:v>42330.37091435185</c:v>
                </c:pt>
                <c:pt idx="1476">
                  <c:v>42330.371261574073</c:v>
                </c:pt>
                <c:pt idx="1477">
                  <c:v>42330.371608796297</c:v>
                </c:pt>
                <c:pt idx="1478">
                  <c:v>42330.37195601852</c:v>
                </c:pt>
                <c:pt idx="1479">
                  <c:v>42330.372303240743</c:v>
                </c:pt>
                <c:pt idx="1480">
                  <c:v>42330.372650462959</c:v>
                </c:pt>
                <c:pt idx="1481">
                  <c:v>42330.372997685183</c:v>
                </c:pt>
                <c:pt idx="1482">
                  <c:v>42330.373344907406</c:v>
                </c:pt>
                <c:pt idx="1483">
                  <c:v>42330.373692129629</c:v>
                </c:pt>
                <c:pt idx="1484">
                  <c:v>42330.374039351853</c:v>
                </c:pt>
                <c:pt idx="1485">
                  <c:v>42330.374386574076</c:v>
                </c:pt>
                <c:pt idx="1486">
                  <c:v>42330.3747337963</c:v>
                </c:pt>
                <c:pt idx="1487">
                  <c:v>42330.375081018516</c:v>
                </c:pt>
                <c:pt idx="1488">
                  <c:v>42330.375428240739</c:v>
                </c:pt>
                <c:pt idx="1489">
                  <c:v>42330.375775462962</c:v>
                </c:pt>
                <c:pt idx="1490">
                  <c:v>42330.376122685186</c:v>
                </c:pt>
                <c:pt idx="1491">
                  <c:v>42330.376469907409</c:v>
                </c:pt>
                <c:pt idx="1492">
                  <c:v>42330.376817129632</c:v>
                </c:pt>
                <c:pt idx="1493">
                  <c:v>42330.377164351848</c:v>
                </c:pt>
                <c:pt idx="1494">
                  <c:v>42330.377511574072</c:v>
                </c:pt>
                <c:pt idx="1495">
                  <c:v>42330.377858796295</c:v>
                </c:pt>
                <c:pt idx="1496">
                  <c:v>42330.378206018519</c:v>
                </c:pt>
                <c:pt idx="1497">
                  <c:v>42330.378553240742</c:v>
                </c:pt>
                <c:pt idx="1498">
                  <c:v>42330.378900462965</c:v>
                </c:pt>
                <c:pt idx="1499">
                  <c:v>42330.379247685189</c:v>
                </c:pt>
                <c:pt idx="1500">
                  <c:v>42330.379594907405</c:v>
                </c:pt>
                <c:pt idx="1501">
                  <c:v>42330.379918981482</c:v>
                </c:pt>
                <c:pt idx="1502">
                  <c:v>42330.380266203705</c:v>
                </c:pt>
                <c:pt idx="1503">
                  <c:v>42330.380578703705</c:v>
                </c:pt>
                <c:pt idx="1504">
                  <c:v>42330.380925925929</c:v>
                </c:pt>
                <c:pt idx="1505">
                  <c:v>42330.381273148145</c:v>
                </c:pt>
                <c:pt idx="1506">
                  <c:v>42330.381620370368</c:v>
                </c:pt>
                <c:pt idx="1507">
                  <c:v>42330.381967592592</c:v>
                </c:pt>
                <c:pt idx="1508">
                  <c:v>42330.382314814815</c:v>
                </c:pt>
                <c:pt idx="1509">
                  <c:v>42330.382662037038</c:v>
                </c:pt>
                <c:pt idx="1510">
                  <c:v>42330.383009259262</c:v>
                </c:pt>
                <c:pt idx="1511">
                  <c:v>42330.383356481485</c:v>
                </c:pt>
                <c:pt idx="1512">
                  <c:v>42330.383703703701</c:v>
                </c:pt>
                <c:pt idx="1513">
                  <c:v>42330.384050925924</c:v>
                </c:pt>
                <c:pt idx="1514">
                  <c:v>42330.384398148148</c:v>
                </c:pt>
                <c:pt idx="1515">
                  <c:v>42330.384745370371</c:v>
                </c:pt>
                <c:pt idx="1516">
                  <c:v>42330.385092592594</c:v>
                </c:pt>
                <c:pt idx="1517">
                  <c:v>42330.385439814818</c:v>
                </c:pt>
                <c:pt idx="1518">
                  <c:v>42330.385787037034</c:v>
                </c:pt>
                <c:pt idx="1519">
                  <c:v>42330.386134259257</c:v>
                </c:pt>
                <c:pt idx="1520">
                  <c:v>42330.386481481481</c:v>
                </c:pt>
                <c:pt idx="1521">
                  <c:v>42330.386828703704</c:v>
                </c:pt>
                <c:pt idx="1522">
                  <c:v>42330.387175925927</c:v>
                </c:pt>
                <c:pt idx="1523">
                  <c:v>42330.387523148151</c:v>
                </c:pt>
                <c:pt idx="1524">
                  <c:v>42330.387870370374</c:v>
                </c:pt>
                <c:pt idx="1525">
                  <c:v>42330.38821759259</c:v>
                </c:pt>
                <c:pt idx="1526">
                  <c:v>42330.388564814813</c:v>
                </c:pt>
                <c:pt idx="1527">
                  <c:v>42330.388912037037</c:v>
                </c:pt>
                <c:pt idx="1528">
                  <c:v>42330.38925925926</c:v>
                </c:pt>
                <c:pt idx="1529">
                  <c:v>42330.389606481483</c:v>
                </c:pt>
                <c:pt idx="1530">
                  <c:v>42330.389953703707</c:v>
                </c:pt>
                <c:pt idx="1531">
                  <c:v>42330.390289351853</c:v>
                </c:pt>
                <c:pt idx="1532">
                  <c:v>42330.390601851854</c:v>
                </c:pt>
                <c:pt idx="1533">
                  <c:v>42330.390949074077</c:v>
                </c:pt>
                <c:pt idx="1534">
                  <c:v>42330.391296296293</c:v>
                </c:pt>
                <c:pt idx="1535">
                  <c:v>42330.391643518517</c:v>
                </c:pt>
                <c:pt idx="1536">
                  <c:v>42330.39199074074</c:v>
                </c:pt>
                <c:pt idx="1537">
                  <c:v>42330.392337962963</c:v>
                </c:pt>
                <c:pt idx="1538">
                  <c:v>42330.392685185187</c:v>
                </c:pt>
                <c:pt idx="1539">
                  <c:v>42330.39303240741</c:v>
                </c:pt>
                <c:pt idx="1540">
                  <c:v>42330.393379629626</c:v>
                </c:pt>
                <c:pt idx="1541">
                  <c:v>42330.393726851849</c:v>
                </c:pt>
                <c:pt idx="1542">
                  <c:v>42330.394074074073</c:v>
                </c:pt>
                <c:pt idx="1543">
                  <c:v>42330.394421296296</c:v>
                </c:pt>
                <c:pt idx="1544">
                  <c:v>42330.394768518519</c:v>
                </c:pt>
                <c:pt idx="1545">
                  <c:v>42330.395115740743</c:v>
                </c:pt>
                <c:pt idx="1546">
                  <c:v>42330.395462962966</c:v>
                </c:pt>
                <c:pt idx="1547">
                  <c:v>42330.395810185182</c:v>
                </c:pt>
                <c:pt idx="1548">
                  <c:v>42330.396157407406</c:v>
                </c:pt>
                <c:pt idx="1549">
                  <c:v>42330.396504629629</c:v>
                </c:pt>
                <c:pt idx="1550">
                  <c:v>42330.396851851852</c:v>
                </c:pt>
                <c:pt idx="1551">
                  <c:v>42330.397199074076</c:v>
                </c:pt>
                <c:pt idx="1552">
                  <c:v>42330.397546296299</c:v>
                </c:pt>
                <c:pt idx="1553">
                  <c:v>42330.397893518515</c:v>
                </c:pt>
                <c:pt idx="1554">
                  <c:v>42330.398240740738</c:v>
                </c:pt>
                <c:pt idx="1555">
                  <c:v>42330.398587962962</c:v>
                </c:pt>
                <c:pt idx="1556">
                  <c:v>42330.398935185185</c:v>
                </c:pt>
                <c:pt idx="1557">
                  <c:v>42330.399282407408</c:v>
                </c:pt>
                <c:pt idx="1558">
                  <c:v>42330.399629629632</c:v>
                </c:pt>
                <c:pt idx="1559">
                  <c:v>42330.399976851855</c:v>
                </c:pt>
                <c:pt idx="1560">
                  <c:v>42330.400324074071</c:v>
                </c:pt>
                <c:pt idx="1561">
                  <c:v>42330.400671296295</c:v>
                </c:pt>
                <c:pt idx="1562">
                  <c:v>42330.400972222225</c:v>
                </c:pt>
                <c:pt idx="1563">
                  <c:v>42330.401319444441</c:v>
                </c:pt>
                <c:pt idx="1564">
                  <c:v>42330.401666666665</c:v>
                </c:pt>
                <c:pt idx="1565">
                  <c:v>42330.402013888888</c:v>
                </c:pt>
                <c:pt idx="1566">
                  <c:v>42330.402361111112</c:v>
                </c:pt>
                <c:pt idx="1567">
                  <c:v>42330.402708333335</c:v>
                </c:pt>
                <c:pt idx="1568">
                  <c:v>42330.403055555558</c:v>
                </c:pt>
                <c:pt idx="1569">
                  <c:v>42330.403402777774</c:v>
                </c:pt>
                <c:pt idx="1570">
                  <c:v>42330.403749999998</c:v>
                </c:pt>
                <c:pt idx="1571">
                  <c:v>42330.404097222221</c:v>
                </c:pt>
                <c:pt idx="1572">
                  <c:v>42330.404444444444</c:v>
                </c:pt>
                <c:pt idx="1573">
                  <c:v>42330.404791666668</c:v>
                </c:pt>
                <c:pt idx="1574">
                  <c:v>42330.405138888891</c:v>
                </c:pt>
                <c:pt idx="1575">
                  <c:v>42330.405486111114</c:v>
                </c:pt>
                <c:pt idx="1576">
                  <c:v>42330.405833333331</c:v>
                </c:pt>
                <c:pt idx="1577">
                  <c:v>42330.406180555554</c:v>
                </c:pt>
                <c:pt idx="1578">
                  <c:v>42330.406527777777</c:v>
                </c:pt>
                <c:pt idx="1579">
                  <c:v>42330.406875000001</c:v>
                </c:pt>
                <c:pt idx="1580">
                  <c:v>42330.407222222224</c:v>
                </c:pt>
                <c:pt idx="1581">
                  <c:v>42330.407569444447</c:v>
                </c:pt>
                <c:pt idx="1582">
                  <c:v>42330.407916666663</c:v>
                </c:pt>
                <c:pt idx="1583">
                  <c:v>42330.408263888887</c:v>
                </c:pt>
                <c:pt idx="1584">
                  <c:v>42330.40861111111</c:v>
                </c:pt>
                <c:pt idx="1585">
                  <c:v>42330.408946759257</c:v>
                </c:pt>
                <c:pt idx="1586">
                  <c:v>42330.40929398148</c:v>
                </c:pt>
                <c:pt idx="1587">
                  <c:v>42330.409641203703</c:v>
                </c:pt>
                <c:pt idx="1588">
                  <c:v>42330.409988425927</c:v>
                </c:pt>
                <c:pt idx="1589">
                  <c:v>42330.41033564815</c:v>
                </c:pt>
                <c:pt idx="1590">
                  <c:v>42330.410682870373</c:v>
                </c:pt>
                <c:pt idx="1591">
                  <c:v>42330.411030092589</c:v>
                </c:pt>
                <c:pt idx="1592">
                  <c:v>42330.411365740743</c:v>
                </c:pt>
                <c:pt idx="1593">
                  <c:v>42330.411678240744</c:v>
                </c:pt>
                <c:pt idx="1594">
                  <c:v>42330.41202546296</c:v>
                </c:pt>
                <c:pt idx="1595">
                  <c:v>42330.412372685183</c:v>
                </c:pt>
                <c:pt idx="1596">
                  <c:v>42330.412719907406</c:v>
                </c:pt>
                <c:pt idx="1597">
                  <c:v>42330.41306712963</c:v>
                </c:pt>
                <c:pt idx="1598">
                  <c:v>42330.413414351853</c:v>
                </c:pt>
                <c:pt idx="1599">
                  <c:v>42330.413761574076</c:v>
                </c:pt>
                <c:pt idx="1600">
                  <c:v>42330.4141087963</c:v>
                </c:pt>
                <c:pt idx="1601">
                  <c:v>42330.414456018516</c:v>
                </c:pt>
                <c:pt idx="1602">
                  <c:v>42330.414803240739</c:v>
                </c:pt>
                <c:pt idx="1603">
                  <c:v>42330.415150462963</c:v>
                </c:pt>
                <c:pt idx="1604">
                  <c:v>42330.415497685186</c:v>
                </c:pt>
                <c:pt idx="1605">
                  <c:v>42330.415844907409</c:v>
                </c:pt>
                <c:pt idx="1606">
                  <c:v>42330.416192129633</c:v>
                </c:pt>
                <c:pt idx="1607">
                  <c:v>42330.416539351849</c:v>
                </c:pt>
                <c:pt idx="1608">
                  <c:v>42330.416886574072</c:v>
                </c:pt>
                <c:pt idx="1609">
                  <c:v>42330.417233796295</c:v>
                </c:pt>
                <c:pt idx="1610">
                  <c:v>42330.417581018519</c:v>
                </c:pt>
                <c:pt idx="1611">
                  <c:v>42330.417928240742</c:v>
                </c:pt>
                <c:pt idx="1612">
                  <c:v>42330.418275462966</c:v>
                </c:pt>
                <c:pt idx="1613">
                  <c:v>42330.418622685182</c:v>
                </c:pt>
                <c:pt idx="1614">
                  <c:v>42330.418969907405</c:v>
                </c:pt>
                <c:pt idx="1615">
                  <c:v>42330.419317129628</c:v>
                </c:pt>
                <c:pt idx="1616">
                  <c:v>42330.419664351852</c:v>
                </c:pt>
                <c:pt idx="1617">
                  <c:v>42330.420011574075</c:v>
                </c:pt>
                <c:pt idx="1618">
                  <c:v>42330.420358796298</c:v>
                </c:pt>
                <c:pt idx="1619">
                  <c:v>42330.420706018522</c:v>
                </c:pt>
                <c:pt idx="1620">
                  <c:v>42330.421053240738</c:v>
                </c:pt>
                <c:pt idx="1621">
                  <c:v>42330.421400462961</c:v>
                </c:pt>
                <c:pt idx="1622">
                  <c:v>42330.421736111108</c:v>
                </c:pt>
                <c:pt idx="1623">
                  <c:v>42330.422048611108</c:v>
                </c:pt>
                <c:pt idx="1624">
                  <c:v>42330.422395833331</c:v>
                </c:pt>
                <c:pt idx="1625">
                  <c:v>42330.422743055555</c:v>
                </c:pt>
                <c:pt idx="1626">
                  <c:v>42330.423090277778</c:v>
                </c:pt>
                <c:pt idx="1627">
                  <c:v>42330.423437500001</c:v>
                </c:pt>
                <c:pt idx="1628">
                  <c:v>42330.423784722225</c:v>
                </c:pt>
                <c:pt idx="1629">
                  <c:v>42330.424131944441</c:v>
                </c:pt>
                <c:pt idx="1630">
                  <c:v>42330.424479166664</c:v>
                </c:pt>
                <c:pt idx="1631">
                  <c:v>42330.424826388888</c:v>
                </c:pt>
                <c:pt idx="1632">
                  <c:v>42330.425173611111</c:v>
                </c:pt>
                <c:pt idx="1633">
                  <c:v>42330.425520833334</c:v>
                </c:pt>
                <c:pt idx="1634">
                  <c:v>42330.425868055558</c:v>
                </c:pt>
                <c:pt idx="1635">
                  <c:v>42330.426215277781</c:v>
                </c:pt>
                <c:pt idx="1636">
                  <c:v>42330.426562499997</c:v>
                </c:pt>
                <c:pt idx="1637">
                  <c:v>42330.42690972222</c:v>
                </c:pt>
                <c:pt idx="1638">
                  <c:v>42330.427256944444</c:v>
                </c:pt>
                <c:pt idx="1639">
                  <c:v>42330.427604166667</c:v>
                </c:pt>
                <c:pt idx="1640">
                  <c:v>42330.427951388891</c:v>
                </c:pt>
                <c:pt idx="1641">
                  <c:v>42330.428298611114</c:v>
                </c:pt>
                <c:pt idx="1642">
                  <c:v>42330.42864583333</c:v>
                </c:pt>
                <c:pt idx="1643">
                  <c:v>42330.428993055553</c:v>
                </c:pt>
                <c:pt idx="1644">
                  <c:v>42330.429340277777</c:v>
                </c:pt>
                <c:pt idx="1645">
                  <c:v>42330.4296875</c:v>
                </c:pt>
                <c:pt idx="1646">
                  <c:v>42330.430034722223</c:v>
                </c:pt>
                <c:pt idx="1647">
                  <c:v>42330.430381944447</c:v>
                </c:pt>
                <c:pt idx="1648">
                  <c:v>42330.43072916667</c:v>
                </c:pt>
                <c:pt idx="1649">
                  <c:v>42330.431076388886</c:v>
                </c:pt>
                <c:pt idx="1650">
                  <c:v>42330.431423611109</c:v>
                </c:pt>
                <c:pt idx="1651">
                  <c:v>42330.431770833333</c:v>
                </c:pt>
                <c:pt idx="1652">
                  <c:v>42330.432754629626</c:v>
                </c:pt>
                <c:pt idx="1653">
                  <c:v>42330.43310185185</c:v>
                </c:pt>
                <c:pt idx="1654">
                  <c:v>42330.433449074073</c:v>
                </c:pt>
                <c:pt idx="1655">
                  <c:v>42330.433796296296</c:v>
                </c:pt>
                <c:pt idx="1656">
                  <c:v>42330.43414351852</c:v>
                </c:pt>
                <c:pt idx="1657">
                  <c:v>42330.434490740743</c:v>
                </c:pt>
                <c:pt idx="1658">
                  <c:v>42330.434837962966</c:v>
                </c:pt>
                <c:pt idx="1659">
                  <c:v>42330.435185185182</c:v>
                </c:pt>
                <c:pt idx="1660">
                  <c:v>42330.435532407406</c:v>
                </c:pt>
                <c:pt idx="1661">
                  <c:v>42330.435879629629</c:v>
                </c:pt>
                <c:pt idx="1662">
                  <c:v>42330.436226851853</c:v>
                </c:pt>
                <c:pt idx="1663">
                  <c:v>42330.436574074076</c:v>
                </c:pt>
                <c:pt idx="1664">
                  <c:v>42330.436921296299</c:v>
                </c:pt>
                <c:pt idx="1665">
                  <c:v>42330.437268518515</c:v>
                </c:pt>
                <c:pt idx="1666">
                  <c:v>42330.437615740739</c:v>
                </c:pt>
                <c:pt idx="1667">
                  <c:v>42330.437962962962</c:v>
                </c:pt>
                <c:pt idx="1668">
                  <c:v>42330.438310185185</c:v>
                </c:pt>
                <c:pt idx="1669">
                  <c:v>42330.438657407409</c:v>
                </c:pt>
                <c:pt idx="1670">
                  <c:v>42330.439004629632</c:v>
                </c:pt>
                <c:pt idx="1671">
                  <c:v>42330.439351851855</c:v>
                </c:pt>
                <c:pt idx="1672">
                  <c:v>42330.439699074072</c:v>
                </c:pt>
                <c:pt idx="1673">
                  <c:v>42330.440046296295</c:v>
                </c:pt>
                <c:pt idx="1674">
                  <c:v>42330.440393518518</c:v>
                </c:pt>
                <c:pt idx="1675">
                  <c:v>42330.440740740742</c:v>
                </c:pt>
                <c:pt idx="1676">
                  <c:v>42330.441087962965</c:v>
                </c:pt>
                <c:pt idx="1677">
                  <c:v>42330.441435185188</c:v>
                </c:pt>
                <c:pt idx="1678">
                  <c:v>42330.441782407404</c:v>
                </c:pt>
                <c:pt idx="1679">
                  <c:v>42330.442129629628</c:v>
                </c:pt>
                <c:pt idx="1680">
                  <c:v>42330.442476851851</c:v>
                </c:pt>
                <c:pt idx="1681">
                  <c:v>42330.442824074074</c:v>
                </c:pt>
                <c:pt idx="1682">
                  <c:v>42330.443148148152</c:v>
                </c:pt>
                <c:pt idx="1683">
                  <c:v>42330.443495370368</c:v>
                </c:pt>
                <c:pt idx="1684">
                  <c:v>42330.443807870368</c:v>
                </c:pt>
                <c:pt idx="1685">
                  <c:v>42330.444155092591</c:v>
                </c:pt>
                <c:pt idx="1686">
                  <c:v>42330.444502314815</c:v>
                </c:pt>
                <c:pt idx="1687">
                  <c:v>42330.444849537038</c:v>
                </c:pt>
                <c:pt idx="1688">
                  <c:v>42330.445196759261</c:v>
                </c:pt>
                <c:pt idx="1689">
                  <c:v>42330.445543981485</c:v>
                </c:pt>
                <c:pt idx="1690">
                  <c:v>42330.445891203701</c:v>
                </c:pt>
                <c:pt idx="1691">
                  <c:v>42330.446238425924</c:v>
                </c:pt>
                <c:pt idx="1692">
                  <c:v>42330.446585648147</c:v>
                </c:pt>
                <c:pt idx="1693">
                  <c:v>42330.446932870371</c:v>
                </c:pt>
                <c:pt idx="1694">
                  <c:v>42330.447280092594</c:v>
                </c:pt>
                <c:pt idx="1695">
                  <c:v>42330.447627314818</c:v>
                </c:pt>
                <c:pt idx="1696">
                  <c:v>42330.447974537034</c:v>
                </c:pt>
                <c:pt idx="1697">
                  <c:v>42330.448321759257</c:v>
                </c:pt>
                <c:pt idx="1698">
                  <c:v>42330.44866898148</c:v>
                </c:pt>
                <c:pt idx="1699">
                  <c:v>42330.449016203704</c:v>
                </c:pt>
                <c:pt idx="1700">
                  <c:v>42330.449363425927</c:v>
                </c:pt>
                <c:pt idx="1701">
                  <c:v>42330.44971064815</c:v>
                </c:pt>
                <c:pt idx="1702">
                  <c:v>42330.450057870374</c:v>
                </c:pt>
                <c:pt idx="1703">
                  <c:v>42330.45040509259</c:v>
                </c:pt>
                <c:pt idx="1704">
                  <c:v>42330.450752314813</c:v>
                </c:pt>
                <c:pt idx="1705">
                  <c:v>42330.451099537036</c:v>
                </c:pt>
                <c:pt idx="1706">
                  <c:v>42330.45144675926</c:v>
                </c:pt>
                <c:pt idx="1707">
                  <c:v>42330.451793981483</c:v>
                </c:pt>
                <c:pt idx="1708">
                  <c:v>42330.452141203707</c:v>
                </c:pt>
                <c:pt idx="1709">
                  <c:v>42330.452488425923</c:v>
                </c:pt>
                <c:pt idx="1710">
                  <c:v>42330.452835648146</c:v>
                </c:pt>
                <c:pt idx="1711">
                  <c:v>42330.453182870369</c:v>
                </c:pt>
                <c:pt idx="1712">
                  <c:v>42330.453506944446</c:v>
                </c:pt>
                <c:pt idx="1713">
                  <c:v>42330.453819444447</c:v>
                </c:pt>
                <c:pt idx="1714">
                  <c:v>42330.45416666667</c:v>
                </c:pt>
                <c:pt idx="1715">
                  <c:v>42330.454513888886</c:v>
                </c:pt>
                <c:pt idx="1716">
                  <c:v>42330.454861111109</c:v>
                </c:pt>
                <c:pt idx="1717">
                  <c:v>42330.455208333333</c:v>
                </c:pt>
                <c:pt idx="1718">
                  <c:v>42330.455555555556</c:v>
                </c:pt>
                <c:pt idx="1719">
                  <c:v>42330.45590277778</c:v>
                </c:pt>
                <c:pt idx="1720">
                  <c:v>42330.456250000003</c:v>
                </c:pt>
                <c:pt idx="1721">
                  <c:v>42330.456597222219</c:v>
                </c:pt>
                <c:pt idx="1722">
                  <c:v>42330.456944444442</c:v>
                </c:pt>
                <c:pt idx="1723">
                  <c:v>42330.457291666666</c:v>
                </c:pt>
                <c:pt idx="1724">
                  <c:v>42330.457638888889</c:v>
                </c:pt>
                <c:pt idx="1725">
                  <c:v>42330.457986111112</c:v>
                </c:pt>
                <c:pt idx="1726">
                  <c:v>42330.458333333336</c:v>
                </c:pt>
                <c:pt idx="1727">
                  <c:v>42330.458680555559</c:v>
                </c:pt>
                <c:pt idx="1728">
                  <c:v>42330.459027777775</c:v>
                </c:pt>
                <c:pt idx="1729">
                  <c:v>42330.459374999999</c:v>
                </c:pt>
                <c:pt idx="1730">
                  <c:v>42330.459722222222</c:v>
                </c:pt>
                <c:pt idx="1731">
                  <c:v>42330.460069444445</c:v>
                </c:pt>
                <c:pt idx="1732">
                  <c:v>42330.460416666669</c:v>
                </c:pt>
                <c:pt idx="1733">
                  <c:v>42330.460763888892</c:v>
                </c:pt>
                <c:pt idx="1734">
                  <c:v>42330.461111111108</c:v>
                </c:pt>
                <c:pt idx="1735">
                  <c:v>42330.461458333331</c:v>
                </c:pt>
                <c:pt idx="1736">
                  <c:v>42330.461805555555</c:v>
                </c:pt>
                <c:pt idx="1737">
                  <c:v>42330.462152777778</c:v>
                </c:pt>
                <c:pt idx="1738">
                  <c:v>42330.462500000001</c:v>
                </c:pt>
                <c:pt idx="1739">
                  <c:v>42330.462847222225</c:v>
                </c:pt>
                <c:pt idx="1740">
                  <c:v>42330.463194444441</c:v>
                </c:pt>
                <c:pt idx="1741">
                  <c:v>42330.463541666664</c:v>
                </c:pt>
                <c:pt idx="1742">
                  <c:v>42330.463888888888</c:v>
                </c:pt>
                <c:pt idx="1743">
                  <c:v>42330.464166666665</c:v>
                </c:pt>
                <c:pt idx="1744">
                  <c:v>42330.464513888888</c:v>
                </c:pt>
                <c:pt idx="1745">
                  <c:v>42330.464826388888</c:v>
                </c:pt>
                <c:pt idx="1746">
                  <c:v>42330.465173611112</c:v>
                </c:pt>
                <c:pt idx="1747">
                  <c:v>42330.465520833335</c:v>
                </c:pt>
                <c:pt idx="1748">
                  <c:v>42330.465868055559</c:v>
                </c:pt>
                <c:pt idx="1749">
                  <c:v>42330.466215277775</c:v>
                </c:pt>
                <c:pt idx="1750">
                  <c:v>42330.466562499998</c:v>
                </c:pt>
                <c:pt idx="1751">
                  <c:v>42330.466909722221</c:v>
                </c:pt>
                <c:pt idx="1752">
                  <c:v>42330.467256944445</c:v>
                </c:pt>
                <c:pt idx="1753">
                  <c:v>42330.467604166668</c:v>
                </c:pt>
                <c:pt idx="1754">
                  <c:v>42330.467939814815</c:v>
                </c:pt>
                <c:pt idx="1755">
                  <c:v>42330.468287037038</c:v>
                </c:pt>
                <c:pt idx="1756">
                  <c:v>42330.468634259261</c:v>
                </c:pt>
                <c:pt idx="1757">
                  <c:v>42330.468981481485</c:v>
                </c:pt>
                <c:pt idx="1758">
                  <c:v>42330.469328703701</c:v>
                </c:pt>
                <c:pt idx="1759">
                  <c:v>42330.469675925924</c:v>
                </c:pt>
                <c:pt idx="1760">
                  <c:v>42330.470023148147</c:v>
                </c:pt>
                <c:pt idx="1761">
                  <c:v>42330.470370370371</c:v>
                </c:pt>
                <c:pt idx="1762">
                  <c:v>42330.470717592594</c:v>
                </c:pt>
                <c:pt idx="1763">
                  <c:v>42330.471064814818</c:v>
                </c:pt>
                <c:pt idx="1764">
                  <c:v>42330.471412037034</c:v>
                </c:pt>
                <c:pt idx="1765">
                  <c:v>42330.471759259257</c:v>
                </c:pt>
                <c:pt idx="1766">
                  <c:v>42330.47210648148</c:v>
                </c:pt>
                <c:pt idx="1767">
                  <c:v>42330.472453703704</c:v>
                </c:pt>
                <c:pt idx="1768">
                  <c:v>42330.472800925927</c:v>
                </c:pt>
                <c:pt idx="1769">
                  <c:v>42330.47314814815</c:v>
                </c:pt>
                <c:pt idx="1770">
                  <c:v>42330.473495370374</c:v>
                </c:pt>
                <c:pt idx="1771">
                  <c:v>42330.47384259259</c:v>
                </c:pt>
                <c:pt idx="1772">
                  <c:v>42330.474189814813</c:v>
                </c:pt>
                <c:pt idx="1773">
                  <c:v>42330.47452546296</c:v>
                </c:pt>
                <c:pt idx="1774">
                  <c:v>42330.47483796296</c:v>
                </c:pt>
                <c:pt idx="1775">
                  <c:v>42330.475185185183</c:v>
                </c:pt>
                <c:pt idx="1776">
                  <c:v>42330.475532407407</c:v>
                </c:pt>
                <c:pt idx="1777">
                  <c:v>42330.47587962963</c:v>
                </c:pt>
                <c:pt idx="1778">
                  <c:v>42330.476226851853</c:v>
                </c:pt>
                <c:pt idx="1779">
                  <c:v>42330.476574074077</c:v>
                </c:pt>
                <c:pt idx="1780">
                  <c:v>42330.476921296293</c:v>
                </c:pt>
                <c:pt idx="1781">
                  <c:v>42330.477268518516</c:v>
                </c:pt>
                <c:pt idx="1782">
                  <c:v>42330.47760416667</c:v>
                </c:pt>
                <c:pt idx="1783">
                  <c:v>42330.477951388886</c:v>
                </c:pt>
                <c:pt idx="1784">
                  <c:v>42330.478298611109</c:v>
                </c:pt>
                <c:pt idx="1785">
                  <c:v>42330.478645833333</c:v>
                </c:pt>
                <c:pt idx="1786">
                  <c:v>42330.478993055556</c:v>
                </c:pt>
                <c:pt idx="1787">
                  <c:v>42330.47934027778</c:v>
                </c:pt>
                <c:pt idx="1788">
                  <c:v>42330.479687500003</c:v>
                </c:pt>
                <c:pt idx="1789">
                  <c:v>42330.480034722219</c:v>
                </c:pt>
                <c:pt idx="1790">
                  <c:v>42330.480381944442</c:v>
                </c:pt>
                <c:pt idx="1791">
                  <c:v>42330.480729166666</c:v>
                </c:pt>
                <c:pt idx="1792">
                  <c:v>42330.481076388889</c:v>
                </c:pt>
                <c:pt idx="1793">
                  <c:v>42330.481423611112</c:v>
                </c:pt>
                <c:pt idx="1794">
                  <c:v>42330.481770833336</c:v>
                </c:pt>
                <c:pt idx="1795">
                  <c:v>42330.482118055559</c:v>
                </c:pt>
                <c:pt idx="1796">
                  <c:v>42330.482465277775</c:v>
                </c:pt>
                <c:pt idx="1797">
                  <c:v>42330.482812499999</c:v>
                </c:pt>
                <c:pt idx="1798">
                  <c:v>42330.483159722222</c:v>
                </c:pt>
                <c:pt idx="1799">
                  <c:v>42330.483506944445</c:v>
                </c:pt>
                <c:pt idx="1800">
                  <c:v>42330.483854166669</c:v>
                </c:pt>
                <c:pt idx="1801">
                  <c:v>42330.484201388892</c:v>
                </c:pt>
                <c:pt idx="1802">
                  <c:v>42330.484548611108</c:v>
                </c:pt>
                <c:pt idx="1803">
                  <c:v>42330.484826388885</c:v>
                </c:pt>
                <c:pt idx="1804">
                  <c:v>42330.485138888886</c:v>
                </c:pt>
                <c:pt idx="1805">
                  <c:v>42330.485486111109</c:v>
                </c:pt>
                <c:pt idx="1806">
                  <c:v>42330.485833333332</c:v>
                </c:pt>
                <c:pt idx="1807">
                  <c:v>42330.486180555556</c:v>
                </c:pt>
                <c:pt idx="1808">
                  <c:v>42330.486527777779</c:v>
                </c:pt>
                <c:pt idx="1809">
                  <c:v>42330.486875000002</c:v>
                </c:pt>
                <c:pt idx="1810">
                  <c:v>42330.487222222226</c:v>
                </c:pt>
                <c:pt idx="1811">
                  <c:v>42330.487569444442</c:v>
                </c:pt>
                <c:pt idx="1812">
                  <c:v>42330.487916666665</c:v>
                </c:pt>
                <c:pt idx="1813">
                  <c:v>42330.488263888888</c:v>
                </c:pt>
                <c:pt idx="1814">
                  <c:v>42330.488611111112</c:v>
                </c:pt>
                <c:pt idx="1815">
                  <c:v>42330.488958333335</c:v>
                </c:pt>
                <c:pt idx="1816">
                  <c:v>42330.489305555559</c:v>
                </c:pt>
                <c:pt idx="1817">
                  <c:v>42330.489652777775</c:v>
                </c:pt>
                <c:pt idx="1818">
                  <c:v>42330.49</c:v>
                </c:pt>
                <c:pt idx="1819">
                  <c:v>42330.490347222221</c:v>
                </c:pt>
                <c:pt idx="1820">
                  <c:v>42330.490694444445</c:v>
                </c:pt>
                <c:pt idx="1821">
                  <c:v>42330.491041666668</c:v>
                </c:pt>
                <c:pt idx="1822">
                  <c:v>42330.491388888891</c:v>
                </c:pt>
                <c:pt idx="1823">
                  <c:v>42330.491736111115</c:v>
                </c:pt>
                <c:pt idx="1824">
                  <c:v>42330.492083333331</c:v>
                </c:pt>
                <c:pt idx="1825">
                  <c:v>42330.492430555554</c:v>
                </c:pt>
                <c:pt idx="1826">
                  <c:v>42330.492777777778</c:v>
                </c:pt>
                <c:pt idx="1827">
                  <c:v>42330.493125000001</c:v>
                </c:pt>
                <c:pt idx="1828">
                  <c:v>42330.493472222224</c:v>
                </c:pt>
                <c:pt idx="1829">
                  <c:v>42330.493819444448</c:v>
                </c:pt>
                <c:pt idx="1830">
                  <c:v>42330.494166666664</c:v>
                </c:pt>
                <c:pt idx="1831">
                  <c:v>42330.494513888887</c:v>
                </c:pt>
                <c:pt idx="1832">
                  <c:v>42330.49486111111</c:v>
                </c:pt>
                <c:pt idx="1833">
                  <c:v>42330.495185185187</c:v>
                </c:pt>
                <c:pt idx="1834">
                  <c:v>42330.495532407411</c:v>
                </c:pt>
                <c:pt idx="1835">
                  <c:v>42330.495844907404</c:v>
                </c:pt>
                <c:pt idx="1836">
                  <c:v>42330.496192129627</c:v>
                </c:pt>
                <c:pt idx="1837">
                  <c:v>42330.496539351851</c:v>
                </c:pt>
                <c:pt idx="1838">
                  <c:v>42330.496886574074</c:v>
                </c:pt>
                <c:pt idx="1839">
                  <c:v>42330.49722222222</c:v>
                </c:pt>
                <c:pt idx="1840">
                  <c:v>42330.497569444444</c:v>
                </c:pt>
                <c:pt idx="1841">
                  <c:v>42330.497916666667</c:v>
                </c:pt>
                <c:pt idx="1842">
                  <c:v>42330.498263888891</c:v>
                </c:pt>
                <c:pt idx="1843">
                  <c:v>42330.498611111114</c:v>
                </c:pt>
                <c:pt idx="1844">
                  <c:v>42330.49895833333</c:v>
                </c:pt>
                <c:pt idx="1845">
                  <c:v>42330.499305555553</c:v>
                </c:pt>
                <c:pt idx="1846">
                  <c:v>42330.499652777777</c:v>
                </c:pt>
                <c:pt idx="1847">
                  <c:v>42330.5</c:v>
                </c:pt>
                <c:pt idx="1848">
                  <c:v>42330.500347222223</c:v>
                </c:pt>
                <c:pt idx="1849">
                  <c:v>42330.500694444447</c:v>
                </c:pt>
                <c:pt idx="1850">
                  <c:v>42330.50104166667</c:v>
                </c:pt>
                <c:pt idx="1851">
                  <c:v>42330.501388888886</c:v>
                </c:pt>
                <c:pt idx="1852">
                  <c:v>42330.501736111109</c:v>
                </c:pt>
                <c:pt idx="1853">
                  <c:v>42330.502083333333</c:v>
                </c:pt>
                <c:pt idx="1854">
                  <c:v>42330.502430555556</c:v>
                </c:pt>
                <c:pt idx="1855">
                  <c:v>42330.50277777778</c:v>
                </c:pt>
                <c:pt idx="1856">
                  <c:v>42330.503125000003</c:v>
                </c:pt>
                <c:pt idx="1857">
                  <c:v>42330.503472222219</c:v>
                </c:pt>
                <c:pt idx="1858">
                  <c:v>42330.503819444442</c:v>
                </c:pt>
                <c:pt idx="1859">
                  <c:v>42330.504166666666</c:v>
                </c:pt>
                <c:pt idx="1860">
                  <c:v>42330.504513888889</c:v>
                </c:pt>
                <c:pt idx="1861">
                  <c:v>42330.504861111112</c:v>
                </c:pt>
                <c:pt idx="1862">
                  <c:v>42330.505208333336</c:v>
                </c:pt>
                <c:pt idx="1863">
                  <c:v>42330.505555555559</c:v>
                </c:pt>
                <c:pt idx="1864">
                  <c:v>42330.505856481483</c:v>
                </c:pt>
                <c:pt idx="1865">
                  <c:v>42330.506168981483</c:v>
                </c:pt>
                <c:pt idx="1866">
                  <c:v>42330.506516203706</c:v>
                </c:pt>
                <c:pt idx="1867">
                  <c:v>42330.506863425922</c:v>
                </c:pt>
                <c:pt idx="1868">
                  <c:v>42330.507210648146</c:v>
                </c:pt>
                <c:pt idx="1869">
                  <c:v>42330.507557870369</c:v>
                </c:pt>
                <c:pt idx="1870">
                  <c:v>42330.507905092592</c:v>
                </c:pt>
                <c:pt idx="1871">
                  <c:v>42330.508252314816</c:v>
                </c:pt>
                <c:pt idx="1872">
                  <c:v>42330.508599537039</c:v>
                </c:pt>
                <c:pt idx="1873">
                  <c:v>42330.508946759262</c:v>
                </c:pt>
                <c:pt idx="1874">
                  <c:v>42330.509293981479</c:v>
                </c:pt>
                <c:pt idx="1875">
                  <c:v>42330.509641203702</c:v>
                </c:pt>
                <c:pt idx="1876">
                  <c:v>42330.509988425925</c:v>
                </c:pt>
                <c:pt idx="1877">
                  <c:v>42330.510335648149</c:v>
                </c:pt>
                <c:pt idx="1878">
                  <c:v>42330.510682870372</c:v>
                </c:pt>
                <c:pt idx="1879">
                  <c:v>42330.511030092595</c:v>
                </c:pt>
                <c:pt idx="1880">
                  <c:v>42330.511377314811</c:v>
                </c:pt>
                <c:pt idx="1881">
                  <c:v>42330.511724537035</c:v>
                </c:pt>
                <c:pt idx="1882">
                  <c:v>42330.512071759258</c:v>
                </c:pt>
                <c:pt idx="1883">
                  <c:v>42330.512418981481</c:v>
                </c:pt>
                <c:pt idx="1884">
                  <c:v>42330.512766203705</c:v>
                </c:pt>
                <c:pt idx="1885">
                  <c:v>42330.513113425928</c:v>
                </c:pt>
                <c:pt idx="1886">
                  <c:v>42330.513460648152</c:v>
                </c:pt>
                <c:pt idx="1887">
                  <c:v>42330.513807870368</c:v>
                </c:pt>
                <c:pt idx="1888">
                  <c:v>42330.514155092591</c:v>
                </c:pt>
                <c:pt idx="1889">
                  <c:v>42330.514502314814</c:v>
                </c:pt>
                <c:pt idx="1890">
                  <c:v>42330.514849537038</c:v>
                </c:pt>
                <c:pt idx="1891">
                  <c:v>42330.515196759261</c:v>
                </c:pt>
                <c:pt idx="1892">
                  <c:v>42330.515543981484</c:v>
                </c:pt>
                <c:pt idx="1893">
                  <c:v>42330.5158912037</c:v>
                </c:pt>
                <c:pt idx="1894">
                  <c:v>42330.516122685185</c:v>
                </c:pt>
                <c:pt idx="1895">
                  <c:v>42330.516469907408</c:v>
                </c:pt>
                <c:pt idx="1896">
                  <c:v>42330.516817129632</c:v>
                </c:pt>
                <c:pt idx="1897">
                  <c:v>42330.517164351855</c:v>
                </c:pt>
                <c:pt idx="1898">
                  <c:v>42330.517511574071</c:v>
                </c:pt>
                <c:pt idx="1899">
                  <c:v>42330.517858796295</c:v>
                </c:pt>
                <c:pt idx="1900">
                  <c:v>42330.518206018518</c:v>
                </c:pt>
                <c:pt idx="1901">
                  <c:v>42330.518553240741</c:v>
                </c:pt>
                <c:pt idx="1902">
                  <c:v>42330.518900462965</c:v>
                </c:pt>
                <c:pt idx="1903">
                  <c:v>42330.519247685188</c:v>
                </c:pt>
                <c:pt idx="1904">
                  <c:v>42330.519594907404</c:v>
                </c:pt>
                <c:pt idx="1905">
                  <c:v>42330.519942129627</c:v>
                </c:pt>
                <c:pt idx="1906">
                  <c:v>42330.520289351851</c:v>
                </c:pt>
                <c:pt idx="1907">
                  <c:v>42330.520636574074</c:v>
                </c:pt>
                <c:pt idx="1908">
                  <c:v>42330.520983796298</c:v>
                </c:pt>
                <c:pt idx="1909">
                  <c:v>42330.521331018521</c:v>
                </c:pt>
                <c:pt idx="1910">
                  <c:v>42330.521678240744</c:v>
                </c:pt>
                <c:pt idx="1911">
                  <c:v>42330.52202546296</c:v>
                </c:pt>
                <c:pt idx="1912">
                  <c:v>42330.522372685184</c:v>
                </c:pt>
                <c:pt idx="1913">
                  <c:v>42330.522719907407</c:v>
                </c:pt>
                <c:pt idx="1914">
                  <c:v>42330.52306712963</c:v>
                </c:pt>
                <c:pt idx="1915">
                  <c:v>42330.523414351854</c:v>
                </c:pt>
                <c:pt idx="1916">
                  <c:v>42330.523761574077</c:v>
                </c:pt>
                <c:pt idx="1917">
                  <c:v>42330.524108796293</c:v>
                </c:pt>
                <c:pt idx="1918">
                  <c:v>42330.524456018517</c:v>
                </c:pt>
                <c:pt idx="1919">
                  <c:v>42330.52480324074</c:v>
                </c:pt>
                <c:pt idx="1920">
                  <c:v>42330.525150462963</c:v>
                </c:pt>
                <c:pt idx="1921">
                  <c:v>42330.525497685187</c:v>
                </c:pt>
                <c:pt idx="1922">
                  <c:v>42330.52584490741</c:v>
                </c:pt>
                <c:pt idx="1923">
                  <c:v>42330.526192129626</c:v>
                </c:pt>
                <c:pt idx="1924">
                  <c:v>42330.527187500003</c:v>
                </c:pt>
                <c:pt idx="1925">
                  <c:v>42330.52753472222</c:v>
                </c:pt>
                <c:pt idx="1926">
                  <c:v>42330.52784722222</c:v>
                </c:pt>
                <c:pt idx="1927">
                  <c:v>42330.528194444443</c:v>
                </c:pt>
                <c:pt idx="1928">
                  <c:v>42330.528541666667</c:v>
                </c:pt>
                <c:pt idx="1929">
                  <c:v>42330.52888888889</c:v>
                </c:pt>
                <c:pt idx="1930">
                  <c:v>42330.529236111113</c:v>
                </c:pt>
                <c:pt idx="1931">
                  <c:v>42330.529583333337</c:v>
                </c:pt>
                <c:pt idx="1932">
                  <c:v>42330.529930555553</c:v>
                </c:pt>
                <c:pt idx="1933">
                  <c:v>42330.530277777776</c:v>
                </c:pt>
                <c:pt idx="1934">
                  <c:v>42330.530624999999</c:v>
                </c:pt>
                <c:pt idx="1935">
                  <c:v>42330.530972222223</c:v>
                </c:pt>
                <c:pt idx="1936">
                  <c:v>42330.531319444446</c:v>
                </c:pt>
                <c:pt idx="1937">
                  <c:v>42330.531666666669</c:v>
                </c:pt>
                <c:pt idx="1938">
                  <c:v>42330.532013888886</c:v>
                </c:pt>
                <c:pt idx="1939">
                  <c:v>42330.532361111109</c:v>
                </c:pt>
                <c:pt idx="1940">
                  <c:v>42330.532708333332</c:v>
                </c:pt>
                <c:pt idx="1941">
                  <c:v>42330.533055555556</c:v>
                </c:pt>
                <c:pt idx="1942">
                  <c:v>42330.533402777779</c:v>
                </c:pt>
                <c:pt idx="1943">
                  <c:v>42330.533750000002</c:v>
                </c:pt>
                <c:pt idx="1944">
                  <c:v>42330.534097222226</c:v>
                </c:pt>
                <c:pt idx="1945">
                  <c:v>42330.534444444442</c:v>
                </c:pt>
                <c:pt idx="1946">
                  <c:v>42330.534791666665</c:v>
                </c:pt>
                <c:pt idx="1947">
                  <c:v>42330.535138888888</c:v>
                </c:pt>
                <c:pt idx="1948">
                  <c:v>42330.535486111112</c:v>
                </c:pt>
                <c:pt idx="1949">
                  <c:v>42330.535833333335</c:v>
                </c:pt>
                <c:pt idx="1950">
                  <c:v>42330.536180555559</c:v>
                </c:pt>
                <c:pt idx="1951">
                  <c:v>42330.536527777775</c:v>
                </c:pt>
                <c:pt idx="1952">
                  <c:v>42330.536874999998</c:v>
                </c:pt>
                <c:pt idx="1953">
                  <c:v>42330.537222222221</c:v>
                </c:pt>
                <c:pt idx="1954">
                  <c:v>42330.537592592591</c:v>
                </c:pt>
                <c:pt idx="1955">
                  <c:v>42330.537905092591</c:v>
                </c:pt>
                <c:pt idx="1956">
                  <c:v>42330.538252314815</c:v>
                </c:pt>
                <c:pt idx="1957">
                  <c:v>42330.538599537038</c:v>
                </c:pt>
                <c:pt idx="1958">
                  <c:v>42330.538946759261</c:v>
                </c:pt>
                <c:pt idx="1959">
                  <c:v>42330.539293981485</c:v>
                </c:pt>
                <c:pt idx="1960">
                  <c:v>42330.539641203701</c:v>
                </c:pt>
                <c:pt idx="1961">
                  <c:v>42330.539988425924</c:v>
                </c:pt>
                <c:pt idx="1962">
                  <c:v>42330.540335648147</c:v>
                </c:pt>
                <c:pt idx="1963">
                  <c:v>42330.540682870371</c:v>
                </c:pt>
                <c:pt idx="1964">
                  <c:v>42330.541030092594</c:v>
                </c:pt>
                <c:pt idx="1965">
                  <c:v>42330.541377314818</c:v>
                </c:pt>
                <c:pt idx="1966">
                  <c:v>42330.541724537034</c:v>
                </c:pt>
                <c:pt idx="1967">
                  <c:v>42330.542071759257</c:v>
                </c:pt>
                <c:pt idx="1968">
                  <c:v>42330.54241898148</c:v>
                </c:pt>
                <c:pt idx="1969">
                  <c:v>42330.542766203704</c:v>
                </c:pt>
                <c:pt idx="1970">
                  <c:v>42330.543113425927</c:v>
                </c:pt>
                <c:pt idx="1971">
                  <c:v>42330.54346064815</c:v>
                </c:pt>
                <c:pt idx="1972">
                  <c:v>42330.543807870374</c:v>
                </c:pt>
                <c:pt idx="1973">
                  <c:v>42330.54415509259</c:v>
                </c:pt>
                <c:pt idx="1974">
                  <c:v>42330.544502314813</c:v>
                </c:pt>
                <c:pt idx="1975">
                  <c:v>42330.544849537036</c:v>
                </c:pt>
                <c:pt idx="1976">
                  <c:v>42330.54519675926</c:v>
                </c:pt>
                <c:pt idx="1977">
                  <c:v>42330.545543981483</c:v>
                </c:pt>
                <c:pt idx="1978">
                  <c:v>42330.545891203707</c:v>
                </c:pt>
                <c:pt idx="1979">
                  <c:v>42330.546238425923</c:v>
                </c:pt>
                <c:pt idx="1980">
                  <c:v>42330.546585648146</c:v>
                </c:pt>
                <c:pt idx="1981">
                  <c:v>42330.546932870369</c:v>
                </c:pt>
                <c:pt idx="1982">
                  <c:v>42330.547280092593</c:v>
                </c:pt>
                <c:pt idx="1983">
                  <c:v>42330.547627314816</c:v>
                </c:pt>
                <c:pt idx="1984">
                  <c:v>42330.548032407409</c:v>
                </c:pt>
                <c:pt idx="1985">
                  <c:v>42330.548344907409</c:v>
                </c:pt>
                <c:pt idx="1986">
                  <c:v>42330.548692129632</c:v>
                </c:pt>
                <c:pt idx="1987">
                  <c:v>42330.549039351848</c:v>
                </c:pt>
                <c:pt idx="1988">
                  <c:v>42330.549375000002</c:v>
                </c:pt>
                <c:pt idx="1989">
                  <c:v>42330.549722222226</c:v>
                </c:pt>
                <c:pt idx="1990">
                  <c:v>42330.550069444442</c:v>
                </c:pt>
                <c:pt idx="1991">
                  <c:v>42330.550416666665</c:v>
                </c:pt>
                <c:pt idx="1992">
                  <c:v>42330.550763888888</c:v>
                </c:pt>
                <c:pt idx="1993">
                  <c:v>42330.551111111112</c:v>
                </c:pt>
                <c:pt idx="1994">
                  <c:v>42330.551458333335</c:v>
                </c:pt>
                <c:pt idx="1995">
                  <c:v>42330.551805555559</c:v>
                </c:pt>
                <c:pt idx="1996">
                  <c:v>42330.552152777775</c:v>
                </c:pt>
                <c:pt idx="1997">
                  <c:v>42330.552499999998</c:v>
                </c:pt>
                <c:pt idx="1998">
                  <c:v>42330.552847222221</c:v>
                </c:pt>
                <c:pt idx="1999">
                  <c:v>42330.553194444445</c:v>
                </c:pt>
                <c:pt idx="2000">
                  <c:v>42330.553541666668</c:v>
                </c:pt>
                <c:pt idx="2001">
                  <c:v>42330.553888888891</c:v>
                </c:pt>
                <c:pt idx="2002">
                  <c:v>42330.554236111115</c:v>
                </c:pt>
                <c:pt idx="2003">
                  <c:v>42330.554583333331</c:v>
                </c:pt>
                <c:pt idx="2004">
                  <c:v>42330.554930555554</c:v>
                </c:pt>
                <c:pt idx="2005">
                  <c:v>42330.555277777778</c:v>
                </c:pt>
                <c:pt idx="2006">
                  <c:v>42330.555625000001</c:v>
                </c:pt>
                <c:pt idx="2007">
                  <c:v>42330.555972222224</c:v>
                </c:pt>
                <c:pt idx="2008">
                  <c:v>42330.556319444448</c:v>
                </c:pt>
                <c:pt idx="2009">
                  <c:v>42330.556666666664</c:v>
                </c:pt>
                <c:pt idx="2010">
                  <c:v>42330.557013888887</c:v>
                </c:pt>
                <c:pt idx="2011">
                  <c:v>42330.55736111111</c:v>
                </c:pt>
                <c:pt idx="2012">
                  <c:v>42330.557708333334</c:v>
                </c:pt>
                <c:pt idx="2013">
                  <c:v>42330.558055555557</c:v>
                </c:pt>
                <c:pt idx="2014">
                  <c:v>42330.558472222219</c:v>
                </c:pt>
                <c:pt idx="2015">
                  <c:v>42330.558819444443</c:v>
                </c:pt>
                <c:pt idx="2016">
                  <c:v>42330.559131944443</c:v>
                </c:pt>
                <c:pt idx="2017">
                  <c:v>42330.559479166666</c:v>
                </c:pt>
                <c:pt idx="2018">
                  <c:v>42330.55982638889</c:v>
                </c:pt>
                <c:pt idx="2019">
                  <c:v>42330.560173611113</c:v>
                </c:pt>
                <c:pt idx="2020">
                  <c:v>42330.560520833336</c:v>
                </c:pt>
                <c:pt idx="2021">
                  <c:v>42330.560868055552</c:v>
                </c:pt>
                <c:pt idx="2022">
                  <c:v>42330.561215277776</c:v>
                </c:pt>
                <c:pt idx="2023">
                  <c:v>42330.561562499999</c:v>
                </c:pt>
                <c:pt idx="2024">
                  <c:v>42330.561909722222</c:v>
                </c:pt>
                <c:pt idx="2025">
                  <c:v>42330.562256944446</c:v>
                </c:pt>
                <c:pt idx="2026">
                  <c:v>42330.562604166669</c:v>
                </c:pt>
                <c:pt idx="2027">
                  <c:v>42330.562951388885</c:v>
                </c:pt>
                <c:pt idx="2028">
                  <c:v>42330.563298611109</c:v>
                </c:pt>
                <c:pt idx="2029">
                  <c:v>42330.563645833332</c:v>
                </c:pt>
                <c:pt idx="2030">
                  <c:v>42330.563993055555</c:v>
                </c:pt>
                <c:pt idx="2031">
                  <c:v>42330.564340277779</c:v>
                </c:pt>
                <c:pt idx="2032">
                  <c:v>42330.564687500002</c:v>
                </c:pt>
                <c:pt idx="2033">
                  <c:v>42330.565034722225</c:v>
                </c:pt>
                <c:pt idx="2034">
                  <c:v>42330.565381944441</c:v>
                </c:pt>
                <c:pt idx="2035">
                  <c:v>42330.565729166665</c:v>
                </c:pt>
                <c:pt idx="2036">
                  <c:v>42330.566076388888</c:v>
                </c:pt>
                <c:pt idx="2037">
                  <c:v>42330.566423611112</c:v>
                </c:pt>
                <c:pt idx="2038">
                  <c:v>42330.566770833335</c:v>
                </c:pt>
                <c:pt idx="2039">
                  <c:v>42330.567118055558</c:v>
                </c:pt>
                <c:pt idx="2040">
                  <c:v>42330.567465277774</c:v>
                </c:pt>
                <c:pt idx="2041">
                  <c:v>42330.567812499998</c:v>
                </c:pt>
                <c:pt idx="2042">
                  <c:v>42330.568159722221</c:v>
                </c:pt>
                <c:pt idx="2043">
                  <c:v>42330.568506944444</c:v>
                </c:pt>
                <c:pt idx="2044">
                  <c:v>42330.56821759259</c:v>
                </c:pt>
                <c:pt idx="2045">
                  <c:v>42330.568564814814</c:v>
                </c:pt>
                <c:pt idx="2046">
                  <c:v>42330.568877314814</c:v>
                </c:pt>
                <c:pt idx="2047">
                  <c:v>42330.569224537037</c:v>
                </c:pt>
                <c:pt idx="2048">
                  <c:v>42330.569571759261</c:v>
                </c:pt>
                <c:pt idx="2049">
                  <c:v>42330.569918981484</c:v>
                </c:pt>
                <c:pt idx="2050">
                  <c:v>42330.5702662037</c:v>
                </c:pt>
                <c:pt idx="2051">
                  <c:v>42330.570613425924</c:v>
                </c:pt>
                <c:pt idx="2052">
                  <c:v>42330.570960648147</c:v>
                </c:pt>
                <c:pt idx="2053">
                  <c:v>42330.57130787037</c:v>
                </c:pt>
                <c:pt idx="2054">
                  <c:v>42330.571655092594</c:v>
                </c:pt>
                <c:pt idx="2055">
                  <c:v>42330.572002314817</c:v>
                </c:pt>
                <c:pt idx="2056">
                  <c:v>42330.57234953704</c:v>
                </c:pt>
                <c:pt idx="2057">
                  <c:v>42330.572696759256</c:v>
                </c:pt>
                <c:pt idx="2058">
                  <c:v>42330.57304398148</c:v>
                </c:pt>
                <c:pt idx="2059">
                  <c:v>42330.573391203703</c:v>
                </c:pt>
                <c:pt idx="2060">
                  <c:v>42330.573738425926</c:v>
                </c:pt>
                <c:pt idx="2061">
                  <c:v>42330.57408564815</c:v>
                </c:pt>
                <c:pt idx="2062">
                  <c:v>42330.574432870373</c:v>
                </c:pt>
                <c:pt idx="2063">
                  <c:v>42330.574780092589</c:v>
                </c:pt>
                <c:pt idx="2064">
                  <c:v>42330.575127314813</c:v>
                </c:pt>
                <c:pt idx="2065">
                  <c:v>42330.575474537036</c:v>
                </c:pt>
                <c:pt idx="2066">
                  <c:v>42330.575821759259</c:v>
                </c:pt>
                <c:pt idx="2067">
                  <c:v>42330.576168981483</c:v>
                </c:pt>
                <c:pt idx="2068">
                  <c:v>42330.576516203706</c:v>
                </c:pt>
                <c:pt idx="2069">
                  <c:v>42330.576863425929</c:v>
                </c:pt>
                <c:pt idx="2070">
                  <c:v>42330.577210648145</c:v>
                </c:pt>
                <c:pt idx="2071">
                  <c:v>42330.577557870369</c:v>
                </c:pt>
                <c:pt idx="2072">
                  <c:v>42330.577905092592</c:v>
                </c:pt>
                <c:pt idx="2073">
                  <c:v>42330.578252314815</c:v>
                </c:pt>
                <c:pt idx="2074">
                  <c:v>42330.578645833331</c:v>
                </c:pt>
                <c:pt idx="2075">
                  <c:v>42330.578958333332</c:v>
                </c:pt>
                <c:pt idx="2076">
                  <c:v>42330.579305555555</c:v>
                </c:pt>
                <c:pt idx="2077">
                  <c:v>42330.579652777778</c:v>
                </c:pt>
                <c:pt idx="2078">
                  <c:v>42330.58</c:v>
                </c:pt>
                <c:pt idx="2079">
                  <c:v>42330.580347222225</c:v>
                </c:pt>
                <c:pt idx="2080">
                  <c:v>42330.580694444441</c:v>
                </c:pt>
                <c:pt idx="2081">
                  <c:v>42330.581041666665</c:v>
                </c:pt>
                <c:pt idx="2082">
                  <c:v>42330.581388888888</c:v>
                </c:pt>
                <c:pt idx="2083">
                  <c:v>42330.581736111111</c:v>
                </c:pt>
                <c:pt idx="2084">
                  <c:v>42330.582083333335</c:v>
                </c:pt>
                <c:pt idx="2085">
                  <c:v>42330.582430555558</c:v>
                </c:pt>
                <c:pt idx="2086">
                  <c:v>42330.582777777781</c:v>
                </c:pt>
                <c:pt idx="2087">
                  <c:v>42330.583124999997</c:v>
                </c:pt>
                <c:pt idx="2088">
                  <c:v>42330.583472222221</c:v>
                </c:pt>
                <c:pt idx="2089">
                  <c:v>42330.583819444444</c:v>
                </c:pt>
                <c:pt idx="2090">
                  <c:v>42330.584166666667</c:v>
                </c:pt>
                <c:pt idx="2091">
                  <c:v>42330.584513888891</c:v>
                </c:pt>
                <c:pt idx="2092">
                  <c:v>42330.584861111114</c:v>
                </c:pt>
                <c:pt idx="2093">
                  <c:v>42330.58520833333</c:v>
                </c:pt>
                <c:pt idx="2094">
                  <c:v>42330.585555555554</c:v>
                </c:pt>
                <c:pt idx="2095">
                  <c:v>42330.585902777777</c:v>
                </c:pt>
                <c:pt idx="2096">
                  <c:v>42330.58625</c:v>
                </c:pt>
                <c:pt idx="2097">
                  <c:v>42330.586597222224</c:v>
                </c:pt>
                <c:pt idx="2098">
                  <c:v>42330.586944444447</c:v>
                </c:pt>
                <c:pt idx="2099">
                  <c:v>42330.587291666663</c:v>
                </c:pt>
                <c:pt idx="2100">
                  <c:v>42330.587638888886</c:v>
                </c:pt>
                <c:pt idx="2101">
                  <c:v>42330.58798611111</c:v>
                </c:pt>
                <c:pt idx="2102">
                  <c:v>42330.588333333333</c:v>
                </c:pt>
                <c:pt idx="2103">
                  <c:v>42330.588680555556</c:v>
                </c:pt>
                <c:pt idx="2104">
                  <c:v>42330.589085648149</c:v>
                </c:pt>
                <c:pt idx="2105">
                  <c:v>42330.589398148149</c:v>
                </c:pt>
                <c:pt idx="2106">
                  <c:v>42330.589745370373</c:v>
                </c:pt>
                <c:pt idx="2107">
                  <c:v>42330.590092592596</c:v>
                </c:pt>
                <c:pt idx="2108">
                  <c:v>42330.590439814812</c:v>
                </c:pt>
                <c:pt idx="2109">
                  <c:v>42330.590787037036</c:v>
                </c:pt>
                <c:pt idx="2110">
                  <c:v>42330.591134259259</c:v>
                </c:pt>
                <c:pt idx="2111">
                  <c:v>42330.591481481482</c:v>
                </c:pt>
                <c:pt idx="2112">
                  <c:v>42330.591828703706</c:v>
                </c:pt>
                <c:pt idx="2113">
                  <c:v>42330.592175925929</c:v>
                </c:pt>
                <c:pt idx="2114">
                  <c:v>42330.592523148145</c:v>
                </c:pt>
                <c:pt idx="2115">
                  <c:v>42330.592870370368</c:v>
                </c:pt>
                <c:pt idx="2116">
                  <c:v>42330.593217592592</c:v>
                </c:pt>
                <c:pt idx="2117">
                  <c:v>42330.593564814815</c:v>
                </c:pt>
                <c:pt idx="2118">
                  <c:v>42330.593912037039</c:v>
                </c:pt>
                <c:pt idx="2119">
                  <c:v>42330.594259259262</c:v>
                </c:pt>
                <c:pt idx="2120">
                  <c:v>42330.594606481478</c:v>
                </c:pt>
                <c:pt idx="2121">
                  <c:v>42330.594953703701</c:v>
                </c:pt>
                <c:pt idx="2122">
                  <c:v>42330.595300925925</c:v>
                </c:pt>
                <c:pt idx="2123">
                  <c:v>42330.595648148148</c:v>
                </c:pt>
                <c:pt idx="2124">
                  <c:v>42330.595995370371</c:v>
                </c:pt>
                <c:pt idx="2125">
                  <c:v>42330.596342592595</c:v>
                </c:pt>
                <c:pt idx="2126">
                  <c:v>42330.596689814818</c:v>
                </c:pt>
                <c:pt idx="2127">
                  <c:v>42330.597037037034</c:v>
                </c:pt>
                <c:pt idx="2128">
                  <c:v>42330.597384259258</c:v>
                </c:pt>
                <c:pt idx="2129">
                  <c:v>42330.597731481481</c:v>
                </c:pt>
                <c:pt idx="2130">
                  <c:v>42330.598078703704</c:v>
                </c:pt>
                <c:pt idx="2131">
                  <c:v>42330.598425925928</c:v>
                </c:pt>
                <c:pt idx="2132">
                  <c:v>42330.598773148151</c:v>
                </c:pt>
                <c:pt idx="2133">
                  <c:v>42330.599120370367</c:v>
                </c:pt>
                <c:pt idx="2134">
                  <c:v>42330.599502314813</c:v>
                </c:pt>
                <c:pt idx="2135">
                  <c:v>42330.599849537037</c:v>
                </c:pt>
                <c:pt idx="2136">
                  <c:v>42330.60019675926</c:v>
                </c:pt>
                <c:pt idx="2137">
                  <c:v>42330.600543981483</c:v>
                </c:pt>
                <c:pt idx="2138">
                  <c:v>42330.600891203707</c:v>
                </c:pt>
                <c:pt idx="2139">
                  <c:v>42330.601238425923</c:v>
                </c:pt>
                <c:pt idx="2140">
                  <c:v>42330.601585648146</c:v>
                </c:pt>
                <c:pt idx="2141">
                  <c:v>42330.60193287037</c:v>
                </c:pt>
                <c:pt idx="2142">
                  <c:v>42330.602280092593</c:v>
                </c:pt>
                <c:pt idx="2143">
                  <c:v>42330.602627314816</c:v>
                </c:pt>
                <c:pt idx="2144">
                  <c:v>42330.60297453704</c:v>
                </c:pt>
                <c:pt idx="2145">
                  <c:v>42330.603321759256</c:v>
                </c:pt>
                <c:pt idx="2146">
                  <c:v>42330.603668981479</c:v>
                </c:pt>
                <c:pt idx="2147">
                  <c:v>42330.604016203702</c:v>
                </c:pt>
                <c:pt idx="2148">
                  <c:v>42330.604363425926</c:v>
                </c:pt>
                <c:pt idx="2149">
                  <c:v>42330.604710648149</c:v>
                </c:pt>
                <c:pt idx="2150">
                  <c:v>42330.605057870373</c:v>
                </c:pt>
                <c:pt idx="2151">
                  <c:v>42330.605405092596</c:v>
                </c:pt>
                <c:pt idx="2152">
                  <c:v>42330.605752314812</c:v>
                </c:pt>
                <c:pt idx="2153">
                  <c:v>42330.606099537035</c:v>
                </c:pt>
                <c:pt idx="2154">
                  <c:v>42330.606446759259</c:v>
                </c:pt>
                <c:pt idx="2155">
                  <c:v>42330.606793981482</c:v>
                </c:pt>
                <c:pt idx="2156">
                  <c:v>42330.607141203705</c:v>
                </c:pt>
                <c:pt idx="2157">
                  <c:v>42330.607488425929</c:v>
                </c:pt>
                <c:pt idx="2158">
                  <c:v>42330.607835648145</c:v>
                </c:pt>
                <c:pt idx="2159">
                  <c:v>42330.608182870368</c:v>
                </c:pt>
                <c:pt idx="2160">
                  <c:v>42330.608530092592</c:v>
                </c:pt>
                <c:pt idx="2161">
                  <c:v>42330.608877314815</c:v>
                </c:pt>
                <c:pt idx="2162">
                  <c:v>42330.609224537038</c:v>
                </c:pt>
                <c:pt idx="2163">
                  <c:v>42330.609571759262</c:v>
                </c:pt>
                <c:pt idx="2164">
                  <c:v>42330.609976851854</c:v>
                </c:pt>
                <c:pt idx="2165">
                  <c:v>42330.610289351855</c:v>
                </c:pt>
                <c:pt idx="2166">
                  <c:v>42330.610636574071</c:v>
                </c:pt>
                <c:pt idx="2167">
                  <c:v>42330.610983796294</c:v>
                </c:pt>
                <c:pt idx="2168">
                  <c:v>42330.611331018517</c:v>
                </c:pt>
                <c:pt idx="2169">
                  <c:v>42330.611678240741</c:v>
                </c:pt>
                <c:pt idx="2170">
                  <c:v>42330.612025462964</c:v>
                </c:pt>
                <c:pt idx="2171">
                  <c:v>42330.612372685187</c:v>
                </c:pt>
                <c:pt idx="2172">
                  <c:v>42330.612719907411</c:v>
                </c:pt>
                <c:pt idx="2173">
                  <c:v>42330.613067129627</c:v>
                </c:pt>
                <c:pt idx="2174">
                  <c:v>42330.61341435185</c:v>
                </c:pt>
                <c:pt idx="2175">
                  <c:v>42330.613761574074</c:v>
                </c:pt>
                <c:pt idx="2176">
                  <c:v>42330.614108796297</c:v>
                </c:pt>
                <c:pt idx="2177">
                  <c:v>42330.61445601852</c:v>
                </c:pt>
                <c:pt idx="2178">
                  <c:v>42330.614803240744</c:v>
                </c:pt>
                <c:pt idx="2179">
                  <c:v>42330.61515046296</c:v>
                </c:pt>
                <c:pt idx="2180">
                  <c:v>42330.615497685183</c:v>
                </c:pt>
                <c:pt idx="2181">
                  <c:v>42330.615844907406</c:v>
                </c:pt>
                <c:pt idx="2182">
                  <c:v>42330.61619212963</c:v>
                </c:pt>
                <c:pt idx="2183">
                  <c:v>42330.616539351853</c:v>
                </c:pt>
                <c:pt idx="2184">
                  <c:v>42330.616886574076</c:v>
                </c:pt>
                <c:pt idx="2185">
                  <c:v>42330.6172337963</c:v>
                </c:pt>
                <c:pt idx="2186">
                  <c:v>42330.617581018516</c:v>
                </c:pt>
                <c:pt idx="2187">
                  <c:v>42330.617928240739</c:v>
                </c:pt>
                <c:pt idx="2188">
                  <c:v>42330.618275462963</c:v>
                </c:pt>
                <c:pt idx="2189">
                  <c:v>42330.618622685186</c:v>
                </c:pt>
                <c:pt idx="2190">
                  <c:v>42330.618969907409</c:v>
                </c:pt>
                <c:pt idx="2191">
                  <c:v>42330.619317129633</c:v>
                </c:pt>
                <c:pt idx="2192">
                  <c:v>42330.619664351849</c:v>
                </c:pt>
                <c:pt idx="2193">
                  <c:v>42330.620011574072</c:v>
                </c:pt>
                <c:pt idx="2194">
                  <c:v>42330.620405092595</c:v>
                </c:pt>
                <c:pt idx="2195">
                  <c:v>42330.620717592596</c:v>
                </c:pt>
                <c:pt idx="2196">
                  <c:v>42330.621064814812</c:v>
                </c:pt>
                <c:pt idx="2197">
                  <c:v>42330.621412037035</c:v>
                </c:pt>
                <c:pt idx="2198">
                  <c:v>42330.621759259258</c:v>
                </c:pt>
                <c:pt idx="2199">
                  <c:v>42330.622106481482</c:v>
                </c:pt>
                <c:pt idx="2200">
                  <c:v>42330.622453703705</c:v>
                </c:pt>
                <c:pt idx="2201">
                  <c:v>42330.622800925928</c:v>
                </c:pt>
                <c:pt idx="2202">
                  <c:v>42330.623148148145</c:v>
                </c:pt>
                <c:pt idx="2203">
                  <c:v>42330.623495370368</c:v>
                </c:pt>
                <c:pt idx="2204">
                  <c:v>42330.623842592591</c:v>
                </c:pt>
                <c:pt idx="2205">
                  <c:v>42330.624189814815</c:v>
                </c:pt>
                <c:pt idx="2206">
                  <c:v>42330.624537037038</c:v>
                </c:pt>
                <c:pt idx="2207">
                  <c:v>42330.624884259261</c:v>
                </c:pt>
                <c:pt idx="2208">
                  <c:v>42330.625231481485</c:v>
                </c:pt>
                <c:pt idx="2209">
                  <c:v>42330.625578703701</c:v>
                </c:pt>
                <c:pt idx="2210">
                  <c:v>42330.625925925924</c:v>
                </c:pt>
                <c:pt idx="2211">
                  <c:v>42330.626273148147</c:v>
                </c:pt>
                <c:pt idx="2212">
                  <c:v>42330.626620370371</c:v>
                </c:pt>
                <c:pt idx="2213">
                  <c:v>42330.626967592594</c:v>
                </c:pt>
                <c:pt idx="2214">
                  <c:v>42330.627314814818</c:v>
                </c:pt>
                <c:pt idx="2215">
                  <c:v>42330.627662037034</c:v>
                </c:pt>
                <c:pt idx="2216">
                  <c:v>42330.628009259257</c:v>
                </c:pt>
                <c:pt idx="2217">
                  <c:v>42330.62835648148</c:v>
                </c:pt>
                <c:pt idx="2218">
                  <c:v>42330.628703703704</c:v>
                </c:pt>
                <c:pt idx="2219">
                  <c:v>42330.629050925927</c:v>
                </c:pt>
                <c:pt idx="2220">
                  <c:v>42330.62939814815</c:v>
                </c:pt>
                <c:pt idx="2221">
                  <c:v>42330.629745370374</c:v>
                </c:pt>
                <c:pt idx="2222">
                  <c:v>42330.63009259259</c:v>
                </c:pt>
                <c:pt idx="2223">
                  <c:v>42330.630439814813</c:v>
                </c:pt>
                <c:pt idx="2224">
                  <c:v>42330.630810185183</c:v>
                </c:pt>
                <c:pt idx="2225">
                  <c:v>42330.631157407406</c:v>
                </c:pt>
                <c:pt idx="2226">
                  <c:v>42330.631504629629</c:v>
                </c:pt>
                <c:pt idx="2227">
                  <c:v>42330.631851851853</c:v>
                </c:pt>
                <c:pt idx="2228">
                  <c:v>42330.632199074076</c:v>
                </c:pt>
                <c:pt idx="2229">
                  <c:v>42330.6325462963</c:v>
                </c:pt>
                <c:pt idx="2230">
                  <c:v>42330.632893518516</c:v>
                </c:pt>
                <c:pt idx="2231">
                  <c:v>42330.633240740739</c:v>
                </c:pt>
                <c:pt idx="2232">
                  <c:v>42330.633587962962</c:v>
                </c:pt>
                <c:pt idx="2233">
                  <c:v>42330.633935185186</c:v>
                </c:pt>
                <c:pt idx="2234">
                  <c:v>42330.634282407409</c:v>
                </c:pt>
                <c:pt idx="2235">
                  <c:v>42330.634629629632</c:v>
                </c:pt>
                <c:pt idx="2236">
                  <c:v>42330.634976851848</c:v>
                </c:pt>
                <c:pt idx="2237">
                  <c:v>42330.635324074072</c:v>
                </c:pt>
                <c:pt idx="2238">
                  <c:v>42330.635671296295</c:v>
                </c:pt>
                <c:pt idx="2239">
                  <c:v>42330.636018518519</c:v>
                </c:pt>
                <c:pt idx="2240">
                  <c:v>42330.636365740742</c:v>
                </c:pt>
                <c:pt idx="2241">
                  <c:v>42330.636712962965</c:v>
                </c:pt>
                <c:pt idx="2242">
                  <c:v>42330.637060185189</c:v>
                </c:pt>
                <c:pt idx="2243">
                  <c:v>42330.637407407405</c:v>
                </c:pt>
                <c:pt idx="2244">
                  <c:v>42330.637754629628</c:v>
                </c:pt>
                <c:pt idx="2245">
                  <c:v>42330.638101851851</c:v>
                </c:pt>
                <c:pt idx="2246">
                  <c:v>42330.638449074075</c:v>
                </c:pt>
                <c:pt idx="2247">
                  <c:v>42330.638796296298</c:v>
                </c:pt>
                <c:pt idx="2248">
                  <c:v>42330.639143518521</c:v>
                </c:pt>
                <c:pt idx="2249">
                  <c:v>42330.639490740738</c:v>
                </c:pt>
                <c:pt idx="2250">
                  <c:v>42330.639837962961</c:v>
                </c:pt>
                <c:pt idx="2251">
                  <c:v>42330.640185185184</c:v>
                </c:pt>
                <c:pt idx="2252">
                  <c:v>42330.640532407408</c:v>
                </c:pt>
                <c:pt idx="2253">
                  <c:v>42330.640879629631</c:v>
                </c:pt>
                <c:pt idx="2254">
                  <c:v>42330.641250000001</c:v>
                </c:pt>
                <c:pt idx="2255">
                  <c:v>42330.641597222224</c:v>
                </c:pt>
                <c:pt idx="2256">
                  <c:v>42330.641944444447</c:v>
                </c:pt>
                <c:pt idx="2257">
                  <c:v>42330.642291666663</c:v>
                </c:pt>
                <c:pt idx="2258">
                  <c:v>42330.642627314817</c:v>
                </c:pt>
                <c:pt idx="2259">
                  <c:v>42330.642974537041</c:v>
                </c:pt>
                <c:pt idx="2260">
                  <c:v>42330.643321759257</c:v>
                </c:pt>
                <c:pt idx="2261">
                  <c:v>42330.64366898148</c:v>
                </c:pt>
                <c:pt idx="2262">
                  <c:v>42330.644016203703</c:v>
                </c:pt>
                <c:pt idx="2263">
                  <c:v>42330.644363425927</c:v>
                </c:pt>
                <c:pt idx="2264">
                  <c:v>42330.64471064815</c:v>
                </c:pt>
                <c:pt idx="2265">
                  <c:v>42330.645057870373</c:v>
                </c:pt>
                <c:pt idx="2266">
                  <c:v>42330.645405092589</c:v>
                </c:pt>
                <c:pt idx="2267">
                  <c:v>42330.645752314813</c:v>
                </c:pt>
                <c:pt idx="2268">
                  <c:v>42330.646099537036</c:v>
                </c:pt>
                <c:pt idx="2269">
                  <c:v>42330.64644675926</c:v>
                </c:pt>
                <c:pt idx="2270">
                  <c:v>42330.646793981483</c:v>
                </c:pt>
                <c:pt idx="2271">
                  <c:v>42330.647141203706</c:v>
                </c:pt>
                <c:pt idx="2272">
                  <c:v>42330.647488425922</c:v>
                </c:pt>
                <c:pt idx="2273">
                  <c:v>42330.647835648146</c:v>
                </c:pt>
                <c:pt idx="2274">
                  <c:v>42330.648182870369</c:v>
                </c:pt>
                <c:pt idx="2275">
                  <c:v>42330.648530092592</c:v>
                </c:pt>
                <c:pt idx="2276">
                  <c:v>42330.648877314816</c:v>
                </c:pt>
                <c:pt idx="2277">
                  <c:v>42330.649224537039</c:v>
                </c:pt>
                <c:pt idx="2278">
                  <c:v>42330.649571759262</c:v>
                </c:pt>
                <c:pt idx="2279">
                  <c:v>42330.649918981479</c:v>
                </c:pt>
                <c:pt idx="2280">
                  <c:v>42330.650266203702</c:v>
                </c:pt>
                <c:pt idx="2281">
                  <c:v>42330.650613425925</c:v>
                </c:pt>
                <c:pt idx="2282">
                  <c:v>42330.650960648149</c:v>
                </c:pt>
                <c:pt idx="2283">
                  <c:v>42330.651307870372</c:v>
                </c:pt>
                <c:pt idx="2284">
                  <c:v>42330.651643518519</c:v>
                </c:pt>
                <c:pt idx="2285">
                  <c:v>42330.651956018519</c:v>
                </c:pt>
                <c:pt idx="2286">
                  <c:v>42330.652303240742</c:v>
                </c:pt>
                <c:pt idx="2287">
                  <c:v>42330.652650462966</c:v>
                </c:pt>
                <c:pt idx="2288">
                  <c:v>42330.652997685182</c:v>
                </c:pt>
                <c:pt idx="2289">
                  <c:v>42330.653344907405</c:v>
                </c:pt>
                <c:pt idx="2290">
                  <c:v>42330.653692129628</c:v>
                </c:pt>
                <c:pt idx="2291">
                  <c:v>42330.654039351852</c:v>
                </c:pt>
                <c:pt idx="2292">
                  <c:v>42330.654386574075</c:v>
                </c:pt>
                <c:pt idx="2293">
                  <c:v>42330.654733796298</c:v>
                </c:pt>
                <c:pt idx="2294">
                  <c:v>42330.655081018522</c:v>
                </c:pt>
                <c:pt idx="2295">
                  <c:v>42330.655428240738</c:v>
                </c:pt>
                <c:pt idx="2296">
                  <c:v>42330.655775462961</c:v>
                </c:pt>
                <c:pt idx="2297">
                  <c:v>42330.656122685185</c:v>
                </c:pt>
                <c:pt idx="2298">
                  <c:v>42330.656469907408</c:v>
                </c:pt>
                <c:pt idx="2299">
                  <c:v>42330.656817129631</c:v>
                </c:pt>
                <c:pt idx="2300">
                  <c:v>42330.657164351855</c:v>
                </c:pt>
                <c:pt idx="2301">
                  <c:v>42330.657511574071</c:v>
                </c:pt>
                <c:pt idx="2302">
                  <c:v>42330.657858796294</c:v>
                </c:pt>
                <c:pt idx="2303">
                  <c:v>42330.658206018517</c:v>
                </c:pt>
                <c:pt idx="2304">
                  <c:v>42330.658553240741</c:v>
                </c:pt>
                <c:pt idx="2305">
                  <c:v>42330.658900462964</c:v>
                </c:pt>
                <c:pt idx="2306">
                  <c:v>42330.659247685187</c:v>
                </c:pt>
                <c:pt idx="2307">
                  <c:v>42330.659594907411</c:v>
                </c:pt>
                <c:pt idx="2308">
                  <c:v>42330.659942129627</c:v>
                </c:pt>
                <c:pt idx="2309">
                  <c:v>42330.66028935185</c:v>
                </c:pt>
                <c:pt idx="2310">
                  <c:v>42330.660636574074</c:v>
                </c:pt>
                <c:pt idx="2311">
                  <c:v>42330.660983796297</c:v>
                </c:pt>
                <c:pt idx="2312">
                  <c:v>42330.66133101852</c:v>
                </c:pt>
                <c:pt idx="2313">
                  <c:v>42330.661678240744</c:v>
                </c:pt>
                <c:pt idx="2314">
                  <c:v>42330.66201388889</c:v>
                </c:pt>
                <c:pt idx="2315">
                  <c:v>42330.662326388891</c:v>
                </c:pt>
                <c:pt idx="2316">
                  <c:v>42330.662673611114</c:v>
                </c:pt>
                <c:pt idx="2317">
                  <c:v>42330.66302083333</c:v>
                </c:pt>
                <c:pt idx="2318">
                  <c:v>42330.663368055553</c:v>
                </c:pt>
                <c:pt idx="2319">
                  <c:v>42330.663715277777</c:v>
                </c:pt>
                <c:pt idx="2320">
                  <c:v>42330.6640625</c:v>
                </c:pt>
                <c:pt idx="2321">
                  <c:v>42330.664409722223</c:v>
                </c:pt>
                <c:pt idx="2322">
                  <c:v>42330.664756944447</c:v>
                </c:pt>
                <c:pt idx="2323">
                  <c:v>42330.66510416667</c:v>
                </c:pt>
                <c:pt idx="2324">
                  <c:v>42330.665451388886</c:v>
                </c:pt>
                <c:pt idx="2325">
                  <c:v>42330.665798611109</c:v>
                </c:pt>
                <c:pt idx="2326">
                  <c:v>42330.666145833333</c:v>
                </c:pt>
                <c:pt idx="2327">
                  <c:v>42330.666493055556</c:v>
                </c:pt>
                <c:pt idx="2328">
                  <c:v>42330.66684027778</c:v>
                </c:pt>
                <c:pt idx="2329">
                  <c:v>42330.667187500003</c:v>
                </c:pt>
                <c:pt idx="2330">
                  <c:v>42330.667534722219</c:v>
                </c:pt>
                <c:pt idx="2331">
                  <c:v>42330.667881944442</c:v>
                </c:pt>
                <c:pt idx="2332">
                  <c:v>42330.668229166666</c:v>
                </c:pt>
                <c:pt idx="2333">
                  <c:v>42330.668576388889</c:v>
                </c:pt>
                <c:pt idx="2334">
                  <c:v>42330.668923611112</c:v>
                </c:pt>
                <c:pt idx="2335">
                  <c:v>42330.669270833336</c:v>
                </c:pt>
                <c:pt idx="2336">
                  <c:v>42330.669618055559</c:v>
                </c:pt>
                <c:pt idx="2337">
                  <c:v>42330.669965277775</c:v>
                </c:pt>
                <c:pt idx="2338">
                  <c:v>42330.670312499999</c:v>
                </c:pt>
                <c:pt idx="2339">
                  <c:v>42330.670659722222</c:v>
                </c:pt>
                <c:pt idx="2340">
                  <c:v>42330.671006944445</c:v>
                </c:pt>
                <c:pt idx="2341">
                  <c:v>42330.671354166669</c:v>
                </c:pt>
                <c:pt idx="2342">
                  <c:v>42330.671701388892</c:v>
                </c:pt>
                <c:pt idx="2343">
                  <c:v>42330.672048611108</c:v>
                </c:pt>
                <c:pt idx="2344">
                  <c:v>42330.672337962962</c:v>
                </c:pt>
                <c:pt idx="2345">
                  <c:v>42330.672685185185</c:v>
                </c:pt>
                <c:pt idx="2346">
                  <c:v>42330.673032407409</c:v>
                </c:pt>
                <c:pt idx="2347">
                  <c:v>42330.673379629632</c:v>
                </c:pt>
                <c:pt idx="2348">
                  <c:v>42330.673726851855</c:v>
                </c:pt>
                <c:pt idx="2349">
                  <c:v>42330.674074074072</c:v>
                </c:pt>
                <c:pt idx="2350">
                  <c:v>42330.674421296295</c:v>
                </c:pt>
                <c:pt idx="2351">
                  <c:v>42330.674768518518</c:v>
                </c:pt>
                <c:pt idx="2352">
                  <c:v>42330.675115740742</c:v>
                </c:pt>
                <c:pt idx="2353">
                  <c:v>42330.675462962965</c:v>
                </c:pt>
                <c:pt idx="2354">
                  <c:v>42330.675810185188</c:v>
                </c:pt>
                <c:pt idx="2355">
                  <c:v>42330.676157407404</c:v>
                </c:pt>
                <c:pt idx="2356">
                  <c:v>42330.676504629628</c:v>
                </c:pt>
                <c:pt idx="2357">
                  <c:v>42330.676851851851</c:v>
                </c:pt>
                <c:pt idx="2358">
                  <c:v>42330.677199074074</c:v>
                </c:pt>
                <c:pt idx="2359">
                  <c:v>42330.677546296298</c:v>
                </c:pt>
                <c:pt idx="2360">
                  <c:v>42330.677893518521</c:v>
                </c:pt>
                <c:pt idx="2361">
                  <c:v>42330.678240740737</c:v>
                </c:pt>
                <c:pt idx="2362">
                  <c:v>42330.678587962961</c:v>
                </c:pt>
                <c:pt idx="2363">
                  <c:v>42330.678935185184</c:v>
                </c:pt>
                <c:pt idx="2364">
                  <c:v>42330.679282407407</c:v>
                </c:pt>
                <c:pt idx="2365">
                  <c:v>42330.679629629631</c:v>
                </c:pt>
                <c:pt idx="2366">
                  <c:v>42330.679976851854</c:v>
                </c:pt>
                <c:pt idx="2367">
                  <c:v>42330.680324074077</c:v>
                </c:pt>
                <c:pt idx="2368">
                  <c:v>42330.680671296293</c:v>
                </c:pt>
                <c:pt idx="2369">
                  <c:v>42330.681018518517</c:v>
                </c:pt>
                <c:pt idx="2370">
                  <c:v>42330.68136574074</c:v>
                </c:pt>
                <c:pt idx="2371">
                  <c:v>42330.681712962964</c:v>
                </c:pt>
                <c:pt idx="2372">
                  <c:v>42330.682060185187</c:v>
                </c:pt>
                <c:pt idx="2373">
                  <c:v>42330.68240740741</c:v>
                </c:pt>
                <c:pt idx="2374">
                  <c:v>42330.683425925927</c:v>
                </c:pt>
                <c:pt idx="2375">
                  <c:v>42330.68377314815</c:v>
                </c:pt>
                <c:pt idx="2376">
                  <c:v>42330.68408564815</c:v>
                </c:pt>
                <c:pt idx="2377">
                  <c:v>42330.684432870374</c:v>
                </c:pt>
                <c:pt idx="2378">
                  <c:v>42330.68478009259</c:v>
                </c:pt>
                <c:pt idx="2379">
                  <c:v>42330.685127314813</c:v>
                </c:pt>
                <c:pt idx="2380">
                  <c:v>42330.685474537036</c:v>
                </c:pt>
                <c:pt idx="2381">
                  <c:v>42330.68582175926</c:v>
                </c:pt>
                <c:pt idx="2382">
                  <c:v>42330.686168981483</c:v>
                </c:pt>
                <c:pt idx="2383">
                  <c:v>42330.686516203707</c:v>
                </c:pt>
                <c:pt idx="2384">
                  <c:v>42330.686863425923</c:v>
                </c:pt>
                <c:pt idx="2385">
                  <c:v>42330.687210648146</c:v>
                </c:pt>
                <c:pt idx="2386">
                  <c:v>42330.687557870369</c:v>
                </c:pt>
                <c:pt idx="2387">
                  <c:v>42330.687905092593</c:v>
                </c:pt>
                <c:pt idx="2388">
                  <c:v>42330.688252314816</c:v>
                </c:pt>
                <c:pt idx="2389">
                  <c:v>42330.688599537039</c:v>
                </c:pt>
                <c:pt idx="2390">
                  <c:v>42330.688946759263</c:v>
                </c:pt>
                <c:pt idx="2391">
                  <c:v>42330.689293981479</c:v>
                </c:pt>
                <c:pt idx="2392">
                  <c:v>42330.689641203702</c:v>
                </c:pt>
                <c:pt idx="2393">
                  <c:v>42330.689988425926</c:v>
                </c:pt>
                <c:pt idx="2394">
                  <c:v>42330.690335648149</c:v>
                </c:pt>
                <c:pt idx="2395">
                  <c:v>42330.690682870372</c:v>
                </c:pt>
                <c:pt idx="2396">
                  <c:v>42330.691030092596</c:v>
                </c:pt>
                <c:pt idx="2397">
                  <c:v>42330.691377314812</c:v>
                </c:pt>
                <c:pt idx="2398">
                  <c:v>42330.691724537035</c:v>
                </c:pt>
                <c:pt idx="2399">
                  <c:v>42330.692071759258</c:v>
                </c:pt>
                <c:pt idx="2400">
                  <c:v>42330.692418981482</c:v>
                </c:pt>
                <c:pt idx="2401">
                  <c:v>42330.692766203705</c:v>
                </c:pt>
                <c:pt idx="2402">
                  <c:v>42330.693113425928</c:v>
                </c:pt>
                <c:pt idx="2403">
                  <c:v>42330.693460648145</c:v>
                </c:pt>
                <c:pt idx="2404">
                  <c:v>42330.693796296298</c:v>
                </c:pt>
                <c:pt idx="2405">
                  <c:v>42330.694108796299</c:v>
                </c:pt>
                <c:pt idx="2406">
                  <c:v>42330.694456018522</c:v>
                </c:pt>
                <c:pt idx="2407">
                  <c:v>42330.694803240738</c:v>
                </c:pt>
                <c:pt idx="2408">
                  <c:v>42330.695150462961</c:v>
                </c:pt>
                <c:pt idx="2409">
                  <c:v>42330.695497685185</c:v>
                </c:pt>
                <c:pt idx="2410">
                  <c:v>42330.695844907408</c:v>
                </c:pt>
                <c:pt idx="2411">
                  <c:v>42330.696192129632</c:v>
                </c:pt>
                <c:pt idx="2412">
                  <c:v>42330.696539351855</c:v>
                </c:pt>
                <c:pt idx="2413">
                  <c:v>42330.696886574071</c:v>
                </c:pt>
                <c:pt idx="2414">
                  <c:v>42330.697233796294</c:v>
                </c:pt>
                <c:pt idx="2415">
                  <c:v>42330.697581018518</c:v>
                </c:pt>
                <c:pt idx="2416">
                  <c:v>42330.697928240741</c:v>
                </c:pt>
                <c:pt idx="2417">
                  <c:v>42330.698275462964</c:v>
                </c:pt>
                <c:pt idx="2418">
                  <c:v>42330.698622685188</c:v>
                </c:pt>
                <c:pt idx="2419">
                  <c:v>42330.698969907404</c:v>
                </c:pt>
                <c:pt idx="2420">
                  <c:v>42330.699317129627</c:v>
                </c:pt>
                <c:pt idx="2421">
                  <c:v>42330.699664351851</c:v>
                </c:pt>
                <c:pt idx="2422">
                  <c:v>42330.700011574074</c:v>
                </c:pt>
                <c:pt idx="2423">
                  <c:v>42330.700358796297</c:v>
                </c:pt>
                <c:pt idx="2424">
                  <c:v>42330.700706018521</c:v>
                </c:pt>
                <c:pt idx="2425">
                  <c:v>42330.701053240744</c:v>
                </c:pt>
                <c:pt idx="2426">
                  <c:v>42330.70140046296</c:v>
                </c:pt>
                <c:pt idx="2427">
                  <c:v>42330.701747685183</c:v>
                </c:pt>
                <c:pt idx="2428">
                  <c:v>42330.702094907407</c:v>
                </c:pt>
                <c:pt idx="2429">
                  <c:v>42330.70244212963</c:v>
                </c:pt>
                <c:pt idx="2430">
                  <c:v>42330.702789351853</c:v>
                </c:pt>
                <c:pt idx="2431">
                  <c:v>42330.703136574077</c:v>
                </c:pt>
                <c:pt idx="2432">
                  <c:v>42330.703483796293</c:v>
                </c:pt>
                <c:pt idx="2433">
                  <c:v>42330.703831018516</c:v>
                </c:pt>
                <c:pt idx="2434">
                  <c:v>42330.70417824074</c:v>
                </c:pt>
                <c:pt idx="2435">
                  <c:v>42330.704479166663</c:v>
                </c:pt>
                <c:pt idx="2436">
                  <c:v>42330.704826388886</c:v>
                </c:pt>
                <c:pt idx="2437">
                  <c:v>42330.70516203704</c:v>
                </c:pt>
                <c:pt idx="2438">
                  <c:v>42330.705509259256</c:v>
                </c:pt>
                <c:pt idx="2439">
                  <c:v>42330.70585648148</c:v>
                </c:pt>
                <c:pt idx="2440">
                  <c:v>42330.706203703703</c:v>
                </c:pt>
                <c:pt idx="2441">
                  <c:v>42330.706550925926</c:v>
                </c:pt>
                <c:pt idx="2442">
                  <c:v>42330.70689814815</c:v>
                </c:pt>
                <c:pt idx="2443">
                  <c:v>42330.707245370373</c:v>
                </c:pt>
                <c:pt idx="2444">
                  <c:v>42330.707592592589</c:v>
                </c:pt>
                <c:pt idx="2445">
                  <c:v>42330.707939814813</c:v>
                </c:pt>
                <c:pt idx="2446">
                  <c:v>42330.708287037036</c:v>
                </c:pt>
                <c:pt idx="2447">
                  <c:v>42330.708634259259</c:v>
                </c:pt>
                <c:pt idx="2448">
                  <c:v>42330.708981481483</c:v>
                </c:pt>
                <c:pt idx="2449">
                  <c:v>42330.709328703706</c:v>
                </c:pt>
                <c:pt idx="2450">
                  <c:v>42330.709675925929</c:v>
                </c:pt>
                <c:pt idx="2451">
                  <c:v>42330.710023148145</c:v>
                </c:pt>
                <c:pt idx="2452">
                  <c:v>42330.710370370369</c:v>
                </c:pt>
                <c:pt idx="2453">
                  <c:v>42330.710717592592</c:v>
                </c:pt>
                <c:pt idx="2454">
                  <c:v>42330.711064814815</c:v>
                </c:pt>
                <c:pt idx="2455">
                  <c:v>42330.711412037039</c:v>
                </c:pt>
                <c:pt idx="2456">
                  <c:v>42330.711759259262</c:v>
                </c:pt>
                <c:pt idx="2457">
                  <c:v>42330.712106481478</c:v>
                </c:pt>
                <c:pt idx="2458">
                  <c:v>42330.712453703702</c:v>
                </c:pt>
                <c:pt idx="2459">
                  <c:v>42330.712800925925</c:v>
                </c:pt>
                <c:pt idx="2460">
                  <c:v>42330.713148148148</c:v>
                </c:pt>
                <c:pt idx="2461">
                  <c:v>42330.713495370372</c:v>
                </c:pt>
                <c:pt idx="2462">
                  <c:v>42330.713842592595</c:v>
                </c:pt>
                <c:pt idx="2463">
                  <c:v>42330.714189814818</c:v>
                </c:pt>
                <c:pt idx="2464">
                  <c:v>42330.714537037034</c:v>
                </c:pt>
                <c:pt idx="2465">
                  <c:v>42330.714872685188</c:v>
                </c:pt>
                <c:pt idx="2466">
                  <c:v>42330.715185185189</c:v>
                </c:pt>
                <c:pt idx="2467">
                  <c:v>42330.715532407405</c:v>
                </c:pt>
                <c:pt idx="2468">
                  <c:v>42330.715879629628</c:v>
                </c:pt>
                <c:pt idx="2469">
                  <c:v>42330.716226851851</c:v>
                </c:pt>
                <c:pt idx="2470">
                  <c:v>42330.716574074075</c:v>
                </c:pt>
                <c:pt idx="2471">
                  <c:v>42330.716921296298</c:v>
                </c:pt>
                <c:pt idx="2472">
                  <c:v>42330.717268518521</c:v>
                </c:pt>
                <c:pt idx="2473">
                  <c:v>42330.717615740738</c:v>
                </c:pt>
                <c:pt idx="2474">
                  <c:v>42330.717962962961</c:v>
                </c:pt>
                <c:pt idx="2475">
                  <c:v>42330.718310185184</c:v>
                </c:pt>
                <c:pt idx="2476">
                  <c:v>42330.718657407408</c:v>
                </c:pt>
                <c:pt idx="2477">
                  <c:v>42330.719004629631</c:v>
                </c:pt>
                <c:pt idx="2478">
                  <c:v>42330.719351851854</c:v>
                </c:pt>
                <c:pt idx="2479">
                  <c:v>42330.719699074078</c:v>
                </c:pt>
                <c:pt idx="2480">
                  <c:v>42330.720046296294</c:v>
                </c:pt>
                <c:pt idx="2481">
                  <c:v>42330.720393518517</c:v>
                </c:pt>
                <c:pt idx="2482">
                  <c:v>42330.72074074074</c:v>
                </c:pt>
                <c:pt idx="2483">
                  <c:v>42330.721087962964</c:v>
                </c:pt>
                <c:pt idx="2484">
                  <c:v>42330.721435185187</c:v>
                </c:pt>
                <c:pt idx="2485">
                  <c:v>42330.721782407411</c:v>
                </c:pt>
                <c:pt idx="2486">
                  <c:v>42330.722129629627</c:v>
                </c:pt>
                <c:pt idx="2487">
                  <c:v>42330.72247685185</c:v>
                </c:pt>
                <c:pt idx="2488">
                  <c:v>42330.722824074073</c:v>
                </c:pt>
                <c:pt idx="2489">
                  <c:v>42330.723171296297</c:v>
                </c:pt>
                <c:pt idx="2490">
                  <c:v>42330.72351851852</c:v>
                </c:pt>
                <c:pt idx="2491">
                  <c:v>42330.723865740743</c:v>
                </c:pt>
                <c:pt idx="2492">
                  <c:v>42330.724212962959</c:v>
                </c:pt>
                <c:pt idx="2493">
                  <c:v>42330.724560185183</c:v>
                </c:pt>
                <c:pt idx="2494">
                  <c:v>42330.724907407406</c:v>
                </c:pt>
                <c:pt idx="2495">
                  <c:v>42330.725185185183</c:v>
                </c:pt>
                <c:pt idx="2496">
                  <c:v>42330.725497685184</c:v>
                </c:pt>
                <c:pt idx="2497">
                  <c:v>42330.725844907407</c:v>
                </c:pt>
                <c:pt idx="2498">
                  <c:v>42330.72619212963</c:v>
                </c:pt>
                <c:pt idx="2499">
                  <c:v>42330.726539351854</c:v>
                </c:pt>
                <c:pt idx="2500">
                  <c:v>42330.726886574077</c:v>
                </c:pt>
                <c:pt idx="2501">
                  <c:v>42330.727233796293</c:v>
                </c:pt>
                <c:pt idx="2502">
                  <c:v>42330.727581018517</c:v>
                </c:pt>
                <c:pt idx="2503">
                  <c:v>42330.72792824074</c:v>
                </c:pt>
                <c:pt idx="2504">
                  <c:v>42330.728275462963</c:v>
                </c:pt>
                <c:pt idx="2505">
                  <c:v>42330.728622685187</c:v>
                </c:pt>
                <c:pt idx="2506">
                  <c:v>42330.72896990741</c:v>
                </c:pt>
                <c:pt idx="2507">
                  <c:v>42330.729317129626</c:v>
                </c:pt>
                <c:pt idx="2508">
                  <c:v>42330.729664351849</c:v>
                </c:pt>
                <c:pt idx="2509">
                  <c:v>42330.730011574073</c:v>
                </c:pt>
                <c:pt idx="2510">
                  <c:v>42330.730358796296</c:v>
                </c:pt>
                <c:pt idx="2511">
                  <c:v>42330.730706018519</c:v>
                </c:pt>
                <c:pt idx="2512">
                  <c:v>42330.731053240743</c:v>
                </c:pt>
                <c:pt idx="2513">
                  <c:v>42330.731400462966</c:v>
                </c:pt>
                <c:pt idx="2514">
                  <c:v>42330.731747685182</c:v>
                </c:pt>
                <c:pt idx="2515">
                  <c:v>42330.732094907406</c:v>
                </c:pt>
                <c:pt idx="2516">
                  <c:v>42330.732430555552</c:v>
                </c:pt>
                <c:pt idx="2517">
                  <c:v>42330.732777777775</c:v>
                </c:pt>
                <c:pt idx="2518">
                  <c:v>42330.733124999999</c:v>
                </c:pt>
                <c:pt idx="2519">
                  <c:v>42330.733472222222</c:v>
                </c:pt>
                <c:pt idx="2520">
                  <c:v>42330.733819444446</c:v>
                </c:pt>
                <c:pt idx="2521">
                  <c:v>42330.734166666669</c:v>
                </c:pt>
                <c:pt idx="2522">
                  <c:v>42330.734513888892</c:v>
                </c:pt>
                <c:pt idx="2523">
                  <c:v>42330.734861111108</c:v>
                </c:pt>
                <c:pt idx="2524">
                  <c:v>42330.735208333332</c:v>
                </c:pt>
                <c:pt idx="2525">
                  <c:v>42330.735474537039</c:v>
                </c:pt>
                <c:pt idx="2526">
                  <c:v>42330.735821759263</c:v>
                </c:pt>
                <c:pt idx="2527">
                  <c:v>42330.736168981479</c:v>
                </c:pt>
                <c:pt idx="2528">
                  <c:v>42330.736516203702</c:v>
                </c:pt>
                <c:pt idx="2529">
                  <c:v>42330.736863425926</c:v>
                </c:pt>
                <c:pt idx="2530">
                  <c:v>42330.737210648149</c:v>
                </c:pt>
                <c:pt idx="2531">
                  <c:v>42330.737557870372</c:v>
                </c:pt>
                <c:pt idx="2532">
                  <c:v>42330.737905092596</c:v>
                </c:pt>
                <c:pt idx="2533">
                  <c:v>42330.738252314812</c:v>
                </c:pt>
                <c:pt idx="2534">
                  <c:v>42330.738599537035</c:v>
                </c:pt>
                <c:pt idx="2535">
                  <c:v>42330.738946759258</c:v>
                </c:pt>
                <c:pt idx="2536">
                  <c:v>42330.739293981482</c:v>
                </c:pt>
                <c:pt idx="2537">
                  <c:v>42330.739641203705</c:v>
                </c:pt>
                <c:pt idx="2538">
                  <c:v>42330.739988425928</c:v>
                </c:pt>
                <c:pt idx="2539">
                  <c:v>42330.740335648145</c:v>
                </c:pt>
                <c:pt idx="2540">
                  <c:v>42330.740682870368</c:v>
                </c:pt>
                <c:pt idx="2541">
                  <c:v>42330.741030092591</c:v>
                </c:pt>
                <c:pt idx="2542">
                  <c:v>42330.741377314815</c:v>
                </c:pt>
                <c:pt idx="2543">
                  <c:v>42330.741724537038</c:v>
                </c:pt>
                <c:pt idx="2544">
                  <c:v>42330.742071759261</c:v>
                </c:pt>
                <c:pt idx="2545">
                  <c:v>42330.742418981485</c:v>
                </c:pt>
                <c:pt idx="2546">
                  <c:v>42330.742766203701</c:v>
                </c:pt>
                <c:pt idx="2547">
                  <c:v>42330.743113425924</c:v>
                </c:pt>
                <c:pt idx="2548">
                  <c:v>42330.743460648147</c:v>
                </c:pt>
                <c:pt idx="2549">
                  <c:v>42330.743807870371</c:v>
                </c:pt>
                <c:pt idx="2550">
                  <c:v>42330.744155092594</c:v>
                </c:pt>
                <c:pt idx="2551">
                  <c:v>42330.744502314818</c:v>
                </c:pt>
                <c:pt idx="2552">
                  <c:v>42330.744849537034</c:v>
                </c:pt>
                <c:pt idx="2553">
                  <c:v>42330.745196759257</c:v>
                </c:pt>
                <c:pt idx="2554">
                  <c:v>42330.74554398148</c:v>
                </c:pt>
                <c:pt idx="2555">
                  <c:v>42330.745891203704</c:v>
                </c:pt>
                <c:pt idx="2556">
                  <c:v>42330.746145833335</c:v>
                </c:pt>
                <c:pt idx="2557">
                  <c:v>42330.746458333335</c:v>
                </c:pt>
                <c:pt idx="2558">
                  <c:v>42330.746805555558</c:v>
                </c:pt>
                <c:pt idx="2559">
                  <c:v>42330.747152777774</c:v>
                </c:pt>
                <c:pt idx="2560">
                  <c:v>42330.747499999998</c:v>
                </c:pt>
                <c:pt idx="2561">
                  <c:v>42330.747847222221</c:v>
                </c:pt>
                <c:pt idx="2562">
                  <c:v>42330.748194444444</c:v>
                </c:pt>
                <c:pt idx="2563">
                  <c:v>42330.748541666668</c:v>
                </c:pt>
                <c:pt idx="2564">
                  <c:v>42330.748888888891</c:v>
                </c:pt>
                <c:pt idx="2565">
                  <c:v>42330.749236111114</c:v>
                </c:pt>
                <c:pt idx="2566">
                  <c:v>42330.749583333331</c:v>
                </c:pt>
                <c:pt idx="2567">
                  <c:v>42330.749930555554</c:v>
                </c:pt>
                <c:pt idx="2568">
                  <c:v>42330.750277777777</c:v>
                </c:pt>
                <c:pt idx="2569">
                  <c:v>42330.750625000001</c:v>
                </c:pt>
                <c:pt idx="2570">
                  <c:v>42330.750972222224</c:v>
                </c:pt>
                <c:pt idx="2571">
                  <c:v>42330.751319444447</c:v>
                </c:pt>
                <c:pt idx="2572">
                  <c:v>42330.751666666663</c:v>
                </c:pt>
                <c:pt idx="2573">
                  <c:v>42330.752013888887</c:v>
                </c:pt>
                <c:pt idx="2574">
                  <c:v>42330.75236111111</c:v>
                </c:pt>
                <c:pt idx="2575">
                  <c:v>42330.752708333333</c:v>
                </c:pt>
                <c:pt idx="2576">
                  <c:v>42330.753055555557</c:v>
                </c:pt>
                <c:pt idx="2577">
                  <c:v>42330.75340277778</c:v>
                </c:pt>
                <c:pt idx="2578">
                  <c:v>42330.753750000003</c:v>
                </c:pt>
                <c:pt idx="2579">
                  <c:v>42330.75409722222</c:v>
                </c:pt>
                <c:pt idx="2580">
                  <c:v>42330.754444444443</c:v>
                </c:pt>
                <c:pt idx="2581">
                  <c:v>42330.754791666666</c:v>
                </c:pt>
                <c:pt idx="2582">
                  <c:v>42330.75513888889</c:v>
                </c:pt>
                <c:pt idx="2583">
                  <c:v>42330.755486111113</c:v>
                </c:pt>
                <c:pt idx="2584">
                  <c:v>42330.755833333336</c:v>
                </c:pt>
                <c:pt idx="2585">
                  <c:v>42330.756180555552</c:v>
                </c:pt>
                <c:pt idx="2586">
                  <c:v>42330.756377314814</c:v>
                </c:pt>
                <c:pt idx="2587">
                  <c:v>42330.756724537037</c:v>
                </c:pt>
                <c:pt idx="2588">
                  <c:v>42330.757071759261</c:v>
                </c:pt>
                <c:pt idx="2589">
                  <c:v>42330.757418981484</c:v>
                </c:pt>
                <c:pt idx="2590">
                  <c:v>42330.7577662037</c:v>
                </c:pt>
                <c:pt idx="2591">
                  <c:v>42330.758113425924</c:v>
                </c:pt>
                <c:pt idx="2592">
                  <c:v>42330.758460648147</c:v>
                </c:pt>
                <c:pt idx="2593">
                  <c:v>42330.75880787037</c:v>
                </c:pt>
                <c:pt idx="2594">
                  <c:v>42330.759155092594</c:v>
                </c:pt>
                <c:pt idx="2595">
                  <c:v>42330.759502314817</c:v>
                </c:pt>
                <c:pt idx="2596">
                  <c:v>42330.75984953704</c:v>
                </c:pt>
                <c:pt idx="2597">
                  <c:v>42330.760196759256</c:v>
                </c:pt>
                <c:pt idx="2598">
                  <c:v>42330.76054398148</c:v>
                </c:pt>
                <c:pt idx="2599">
                  <c:v>42330.760891203703</c:v>
                </c:pt>
                <c:pt idx="2600">
                  <c:v>42330.761238425926</c:v>
                </c:pt>
                <c:pt idx="2601">
                  <c:v>42330.76158564815</c:v>
                </c:pt>
                <c:pt idx="2602">
                  <c:v>42330.761921296296</c:v>
                </c:pt>
                <c:pt idx="2603">
                  <c:v>42330.76226851852</c:v>
                </c:pt>
                <c:pt idx="2604">
                  <c:v>42330.762615740743</c:v>
                </c:pt>
                <c:pt idx="2605">
                  <c:v>42330.762962962966</c:v>
                </c:pt>
                <c:pt idx="2606">
                  <c:v>42330.763310185182</c:v>
                </c:pt>
                <c:pt idx="2607">
                  <c:v>42330.763657407406</c:v>
                </c:pt>
                <c:pt idx="2608">
                  <c:v>42330.764004629629</c:v>
                </c:pt>
                <c:pt idx="2609">
                  <c:v>42330.764351851853</c:v>
                </c:pt>
                <c:pt idx="2610">
                  <c:v>42330.764699074076</c:v>
                </c:pt>
                <c:pt idx="2611">
                  <c:v>42330.765046296299</c:v>
                </c:pt>
                <c:pt idx="2612">
                  <c:v>42330.765393518515</c:v>
                </c:pt>
                <c:pt idx="2613">
                  <c:v>42330.765740740739</c:v>
                </c:pt>
                <c:pt idx="2614">
                  <c:v>42330.766087962962</c:v>
                </c:pt>
                <c:pt idx="2615">
                  <c:v>42330.766435185185</c:v>
                </c:pt>
                <c:pt idx="2616">
                  <c:v>42330.766782407409</c:v>
                </c:pt>
                <c:pt idx="2617">
                  <c:v>42330.767708333333</c:v>
                </c:pt>
                <c:pt idx="2618">
                  <c:v>42330.768020833333</c:v>
                </c:pt>
                <c:pt idx="2619">
                  <c:v>42330.768368055556</c:v>
                </c:pt>
                <c:pt idx="2620">
                  <c:v>42330.76871527778</c:v>
                </c:pt>
                <c:pt idx="2621">
                  <c:v>42330.769062500003</c:v>
                </c:pt>
                <c:pt idx="2622">
                  <c:v>42330.769409722219</c:v>
                </c:pt>
                <c:pt idx="2623">
                  <c:v>42330.769756944443</c:v>
                </c:pt>
                <c:pt idx="2624">
                  <c:v>42330.770104166666</c:v>
                </c:pt>
                <c:pt idx="2625">
                  <c:v>42330.770451388889</c:v>
                </c:pt>
                <c:pt idx="2626">
                  <c:v>42330.770798611113</c:v>
                </c:pt>
                <c:pt idx="2627">
                  <c:v>42330.771145833336</c:v>
                </c:pt>
                <c:pt idx="2628">
                  <c:v>42330.771493055552</c:v>
                </c:pt>
                <c:pt idx="2629">
                  <c:v>42330.771840277775</c:v>
                </c:pt>
                <c:pt idx="2630">
                  <c:v>42330.772187499999</c:v>
                </c:pt>
                <c:pt idx="2631">
                  <c:v>42330.772534722222</c:v>
                </c:pt>
                <c:pt idx="2632">
                  <c:v>42330.772881944446</c:v>
                </c:pt>
                <c:pt idx="2633">
                  <c:v>42330.773229166669</c:v>
                </c:pt>
                <c:pt idx="2634">
                  <c:v>42330.773576388892</c:v>
                </c:pt>
                <c:pt idx="2635">
                  <c:v>42330.773923611108</c:v>
                </c:pt>
                <c:pt idx="2636">
                  <c:v>42330.774270833332</c:v>
                </c:pt>
                <c:pt idx="2637">
                  <c:v>42330.774618055555</c:v>
                </c:pt>
                <c:pt idx="2638">
                  <c:v>42330.774965277778</c:v>
                </c:pt>
                <c:pt idx="2639">
                  <c:v>42330.775312500002</c:v>
                </c:pt>
                <c:pt idx="2640">
                  <c:v>42330.775659722225</c:v>
                </c:pt>
                <c:pt idx="2641">
                  <c:v>42330.776006944441</c:v>
                </c:pt>
                <c:pt idx="2642">
                  <c:v>42330.776354166665</c:v>
                </c:pt>
                <c:pt idx="2643">
                  <c:v>42330.776701388888</c:v>
                </c:pt>
                <c:pt idx="2644">
                  <c:v>42330.777048611111</c:v>
                </c:pt>
                <c:pt idx="2645">
                  <c:v>42330.777395833335</c:v>
                </c:pt>
                <c:pt idx="2646">
                  <c:v>42330.777743055558</c:v>
                </c:pt>
                <c:pt idx="2647">
                  <c:v>42330.777905092589</c:v>
                </c:pt>
                <c:pt idx="2648">
                  <c:v>42330.778252314813</c:v>
                </c:pt>
                <c:pt idx="2649">
                  <c:v>42330.778599537036</c:v>
                </c:pt>
                <c:pt idx="2650">
                  <c:v>42330.778946759259</c:v>
                </c:pt>
                <c:pt idx="2651">
                  <c:v>42330.779293981483</c:v>
                </c:pt>
                <c:pt idx="2652">
                  <c:v>42330.779641203706</c:v>
                </c:pt>
                <c:pt idx="2653">
                  <c:v>42330.779988425929</c:v>
                </c:pt>
                <c:pt idx="2654">
                  <c:v>42330.780335648145</c:v>
                </c:pt>
                <c:pt idx="2655">
                  <c:v>42330.780682870369</c:v>
                </c:pt>
                <c:pt idx="2656">
                  <c:v>42330.781030092592</c:v>
                </c:pt>
                <c:pt idx="2657">
                  <c:v>42330.781377314815</c:v>
                </c:pt>
                <c:pt idx="2658">
                  <c:v>42330.781724537039</c:v>
                </c:pt>
                <c:pt idx="2659">
                  <c:v>42330.782071759262</c:v>
                </c:pt>
                <c:pt idx="2660">
                  <c:v>42330.782418981478</c:v>
                </c:pt>
                <c:pt idx="2661">
                  <c:v>42330.782766203702</c:v>
                </c:pt>
                <c:pt idx="2662">
                  <c:v>42330.783113425925</c:v>
                </c:pt>
                <c:pt idx="2663">
                  <c:v>42330.783460648148</c:v>
                </c:pt>
                <c:pt idx="2664">
                  <c:v>42330.783807870372</c:v>
                </c:pt>
                <c:pt idx="2665">
                  <c:v>42330.784155092595</c:v>
                </c:pt>
                <c:pt idx="2666">
                  <c:v>42330.784502314818</c:v>
                </c:pt>
                <c:pt idx="2667">
                  <c:v>42330.784849537034</c:v>
                </c:pt>
                <c:pt idx="2668">
                  <c:v>42330.785196759258</c:v>
                </c:pt>
                <c:pt idx="2669">
                  <c:v>42330.785543981481</c:v>
                </c:pt>
                <c:pt idx="2670">
                  <c:v>42330.785891203705</c:v>
                </c:pt>
                <c:pt idx="2671">
                  <c:v>42330.786238425928</c:v>
                </c:pt>
                <c:pt idx="2672">
                  <c:v>42330.786585648151</c:v>
                </c:pt>
                <c:pt idx="2673">
                  <c:v>42330.786932870367</c:v>
                </c:pt>
                <c:pt idx="2674">
                  <c:v>42330.787280092591</c:v>
                </c:pt>
                <c:pt idx="2675">
                  <c:v>42330.787627314814</c:v>
                </c:pt>
                <c:pt idx="2676">
                  <c:v>42330.787974537037</c:v>
                </c:pt>
                <c:pt idx="2677">
                  <c:v>42330.788321759261</c:v>
                </c:pt>
                <c:pt idx="2678">
                  <c:v>42330.788506944446</c:v>
                </c:pt>
                <c:pt idx="2679">
                  <c:v>42330.788819444446</c:v>
                </c:pt>
                <c:pt idx="2680">
                  <c:v>42330.789166666669</c:v>
                </c:pt>
                <c:pt idx="2681">
                  <c:v>42330.789513888885</c:v>
                </c:pt>
                <c:pt idx="2682">
                  <c:v>42330.789861111109</c:v>
                </c:pt>
                <c:pt idx="2683">
                  <c:v>42330.790208333332</c:v>
                </c:pt>
                <c:pt idx="2684">
                  <c:v>42330.790555555555</c:v>
                </c:pt>
                <c:pt idx="2685">
                  <c:v>42330.790902777779</c:v>
                </c:pt>
                <c:pt idx="2686">
                  <c:v>42330.791250000002</c:v>
                </c:pt>
                <c:pt idx="2687">
                  <c:v>42330.791597222225</c:v>
                </c:pt>
                <c:pt idx="2688">
                  <c:v>42330.791944444441</c:v>
                </c:pt>
                <c:pt idx="2689">
                  <c:v>42330.792291666665</c:v>
                </c:pt>
                <c:pt idx="2690">
                  <c:v>42330.792638888888</c:v>
                </c:pt>
                <c:pt idx="2691">
                  <c:v>42330.792986111112</c:v>
                </c:pt>
                <c:pt idx="2692">
                  <c:v>42330.793333333335</c:v>
                </c:pt>
                <c:pt idx="2693">
                  <c:v>42330.793680555558</c:v>
                </c:pt>
                <c:pt idx="2694">
                  <c:v>42330.794027777774</c:v>
                </c:pt>
                <c:pt idx="2695">
                  <c:v>42330.794374999998</c:v>
                </c:pt>
                <c:pt idx="2696">
                  <c:v>42330.794722222221</c:v>
                </c:pt>
                <c:pt idx="2697">
                  <c:v>42330.795069444444</c:v>
                </c:pt>
                <c:pt idx="2698">
                  <c:v>42330.795416666668</c:v>
                </c:pt>
                <c:pt idx="2699">
                  <c:v>42330.795763888891</c:v>
                </c:pt>
                <c:pt idx="2700">
                  <c:v>42330.796111111114</c:v>
                </c:pt>
                <c:pt idx="2701">
                  <c:v>42330.796458333331</c:v>
                </c:pt>
                <c:pt idx="2702">
                  <c:v>42330.796805555554</c:v>
                </c:pt>
                <c:pt idx="2703">
                  <c:v>42330.797152777777</c:v>
                </c:pt>
                <c:pt idx="2704">
                  <c:v>42330.797500000001</c:v>
                </c:pt>
                <c:pt idx="2705">
                  <c:v>42330.797847222224</c:v>
                </c:pt>
                <c:pt idx="2706">
                  <c:v>42330.798194444447</c:v>
                </c:pt>
                <c:pt idx="2707">
                  <c:v>42330.798541666663</c:v>
                </c:pt>
                <c:pt idx="2708">
                  <c:v>42330.798784722225</c:v>
                </c:pt>
                <c:pt idx="2709">
                  <c:v>42330.799131944441</c:v>
                </c:pt>
                <c:pt idx="2710">
                  <c:v>42330.799479166664</c:v>
                </c:pt>
                <c:pt idx="2711">
                  <c:v>42330.799826388888</c:v>
                </c:pt>
                <c:pt idx="2712">
                  <c:v>42330.800173611111</c:v>
                </c:pt>
                <c:pt idx="2713">
                  <c:v>42330.800520833334</c:v>
                </c:pt>
                <c:pt idx="2714">
                  <c:v>42330.800868055558</c:v>
                </c:pt>
                <c:pt idx="2715">
                  <c:v>42330.801215277781</c:v>
                </c:pt>
                <c:pt idx="2716">
                  <c:v>42330.801562499997</c:v>
                </c:pt>
                <c:pt idx="2717">
                  <c:v>42330.80190972222</c:v>
                </c:pt>
                <c:pt idx="2718">
                  <c:v>42330.802256944444</c:v>
                </c:pt>
                <c:pt idx="2719">
                  <c:v>42330.802604166667</c:v>
                </c:pt>
                <c:pt idx="2720">
                  <c:v>42330.802951388891</c:v>
                </c:pt>
                <c:pt idx="2721">
                  <c:v>42330.803298611114</c:v>
                </c:pt>
                <c:pt idx="2722">
                  <c:v>42330.80364583333</c:v>
                </c:pt>
                <c:pt idx="2723">
                  <c:v>42330.803993055553</c:v>
                </c:pt>
                <c:pt idx="2724">
                  <c:v>42330.804340277777</c:v>
                </c:pt>
                <c:pt idx="2725">
                  <c:v>42330.8046875</c:v>
                </c:pt>
                <c:pt idx="2726">
                  <c:v>42330.805034722223</c:v>
                </c:pt>
                <c:pt idx="2727">
                  <c:v>42330.805381944447</c:v>
                </c:pt>
                <c:pt idx="2728">
                  <c:v>42330.80572916667</c:v>
                </c:pt>
                <c:pt idx="2729">
                  <c:v>42330.806076388886</c:v>
                </c:pt>
                <c:pt idx="2730">
                  <c:v>42330.806423611109</c:v>
                </c:pt>
                <c:pt idx="2731">
                  <c:v>42330.806770833333</c:v>
                </c:pt>
                <c:pt idx="2732">
                  <c:v>42330.807118055556</c:v>
                </c:pt>
                <c:pt idx="2733">
                  <c:v>42330.80746527778</c:v>
                </c:pt>
                <c:pt idx="2734">
                  <c:v>42330.807812500003</c:v>
                </c:pt>
                <c:pt idx="2735">
                  <c:v>42330.808159722219</c:v>
                </c:pt>
                <c:pt idx="2736">
                  <c:v>42330.808506944442</c:v>
                </c:pt>
                <c:pt idx="2737">
                  <c:v>42330.808854166666</c:v>
                </c:pt>
                <c:pt idx="2738">
                  <c:v>42330.80976851852</c:v>
                </c:pt>
                <c:pt idx="2739">
                  <c:v>42330.810115740744</c:v>
                </c:pt>
                <c:pt idx="2740">
                  <c:v>42330.810428240744</c:v>
                </c:pt>
                <c:pt idx="2741">
                  <c:v>42330.81077546296</c:v>
                </c:pt>
                <c:pt idx="2742">
                  <c:v>42330.811122685183</c:v>
                </c:pt>
                <c:pt idx="2743">
                  <c:v>42330.811469907407</c:v>
                </c:pt>
                <c:pt idx="2744">
                  <c:v>42330.81181712963</c:v>
                </c:pt>
                <c:pt idx="2745">
                  <c:v>42330.812164351853</c:v>
                </c:pt>
                <c:pt idx="2746">
                  <c:v>42330.812511574077</c:v>
                </c:pt>
                <c:pt idx="2747">
                  <c:v>42330.812858796293</c:v>
                </c:pt>
                <c:pt idx="2748">
                  <c:v>42330.813206018516</c:v>
                </c:pt>
                <c:pt idx="2749">
                  <c:v>42330.81355324074</c:v>
                </c:pt>
                <c:pt idx="2750">
                  <c:v>42330.813900462963</c:v>
                </c:pt>
                <c:pt idx="2751">
                  <c:v>42330.814247685186</c:v>
                </c:pt>
                <c:pt idx="2752">
                  <c:v>42330.81459490741</c:v>
                </c:pt>
                <c:pt idx="2753">
                  <c:v>42330.814942129633</c:v>
                </c:pt>
                <c:pt idx="2754">
                  <c:v>42330.815289351849</c:v>
                </c:pt>
                <c:pt idx="2755">
                  <c:v>42330.815636574072</c:v>
                </c:pt>
                <c:pt idx="2756">
                  <c:v>42330.815983796296</c:v>
                </c:pt>
                <c:pt idx="2757">
                  <c:v>42330.816331018519</c:v>
                </c:pt>
                <c:pt idx="2758">
                  <c:v>42330.816678240742</c:v>
                </c:pt>
                <c:pt idx="2759">
                  <c:v>42330.817025462966</c:v>
                </c:pt>
                <c:pt idx="2760">
                  <c:v>42330.817372685182</c:v>
                </c:pt>
                <c:pt idx="2761">
                  <c:v>42330.817719907405</c:v>
                </c:pt>
                <c:pt idx="2762">
                  <c:v>42330.818067129629</c:v>
                </c:pt>
                <c:pt idx="2763">
                  <c:v>42330.818414351852</c:v>
                </c:pt>
                <c:pt idx="2764">
                  <c:v>42330.818761574075</c:v>
                </c:pt>
                <c:pt idx="2765">
                  <c:v>42330.819108796299</c:v>
                </c:pt>
                <c:pt idx="2766">
                  <c:v>42330.819456018522</c:v>
                </c:pt>
                <c:pt idx="2767">
                  <c:v>42330.819803240738</c:v>
                </c:pt>
                <c:pt idx="2768">
                  <c:v>42330.820150462961</c:v>
                </c:pt>
                <c:pt idx="2769">
                  <c:v>42330.820324074077</c:v>
                </c:pt>
                <c:pt idx="2770">
                  <c:v>42330.820671296293</c:v>
                </c:pt>
                <c:pt idx="2771">
                  <c:v>42330.821018518516</c:v>
                </c:pt>
                <c:pt idx="2772">
                  <c:v>42330.82136574074</c:v>
                </c:pt>
                <c:pt idx="2773">
                  <c:v>42330.821712962963</c:v>
                </c:pt>
                <c:pt idx="2774">
                  <c:v>42330.822060185186</c:v>
                </c:pt>
                <c:pt idx="2775">
                  <c:v>42330.82240740741</c:v>
                </c:pt>
                <c:pt idx="2776">
                  <c:v>42330.822754629633</c:v>
                </c:pt>
                <c:pt idx="2777">
                  <c:v>42330.823101851849</c:v>
                </c:pt>
                <c:pt idx="2778">
                  <c:v>42330.823449074072</c:v>
                </c:pt>
                <c:pt idx="2779">
                  <c:v>42330.823796296296</c:v>
                </c:pt>
                <c:pt idx="2780">
                  <c:v>42330.824143518519</c:v>
                </c:pt>
                <c:pt idx="2781">
                  <c:v>42330.824490740742</c:v>
                </c:pt>
                <c:pt idx="2782">
                  <c:v>42330.824837962966</c:v>
                </c:pt>
                <c:pt idx="2783">
                  <c:v>42330.825185185182</c:v>
                </c:pt>
                <c:pt idx="2784">
                  <c:v>42330.825532407405</c:v>
                </c:pt>
                <c:pt idx="2785">
                  <c:v>42330.825879629629</c:v>
                </c:pt>
                <c:pt idx="2786">
                  <c:v>42330.826226851852</c:v>
                </c:pt>
                <c:pt idx="2787">
                  <c:v>42330.826574074075</c:v>
                </c:pt>
                <c:pt idx="2788">
                  <c:v>42330.826921296299</c:v>
                </c:pt>
                <c:pt idx="2789">
                  <c:v>42330.827268518522</c:v>
                </c:pt>
                <c:pt idx="2790">
                  <c:v>42330.827615740738</c:v>
                </c:pt>
                <c:pt idx="2791">
                  <c:v>42330.827962962961</c:v>
                </c:pt>
                <c:pt idx="2792">
                  <c:v>42330.828310185185</c:v>
                </c:pt>
                <c:pt idx="2793">
                  <c:v>42330.828657407408</c:v>
                </c:pt>
                <c:pt idx="2794">
                  <c:v>42330.829004629632</c:v>
                </c:pt>
                <c:pt idx="2795">
                  <c:v>42330.829351851855</c:v>
                </c:pt>
                <c:pt idx="2796">
                  <c:v>42330.829699074071</c:v>
                </c:pt>
                <c:pt idx="2797">
                  <c:v>42330.830046296294</c:v>
                </c:pt>
                <c:pt idx="2798">
                  <c:v>42330.830393518518</c:v>
                </c:pt>
                <c:pt idx="2799">
                  <c:v>42330.830717592595</c:v>
                </c:pt>
                <c:pt idx="2800">
                  <c:v>42330.831064814818</c:v>
                </c:pt>
                <c:pt idx="2801">
                  <c:v>42330.831377314818</c:v>
                </c:pt>
                <c:pt idx="2802">
                  <c:v>42330.831724537034</c:v>
                </c:pt>
                <c:pt idx="2803">
                  <c:v>42330.832071759258</c:v>
                </c:pt>
                <c:pt idx="2804">
                  <c:v>42330.832418981481</c:v>
                </c:pt>
                <c:pt idx="2805">
                  <c:v>42330.832766203705</c:v>
                </c:pt>
                <c:pt idx="2806">
                  <c:v>42330.833113425928</c:v>
                </c:pt>
                <c:pt idx="2807">
                  <c:v>42330.833460648151</c:v>
                </c:pt>
                <c:pt idx="2808">
                  <c:v>42330.833807870367</c:v>
                </c:pt>
                <c:pt idx="2809">
                  <c:v>42330.834155092591</c:v>
                </c:pt>
                <c:pt idx="2810">
                  <c:v>42330.834502314814</c:v>
                </c:pt>
                <c:pt idx="2811">
                  <c:v>42330.834849537037</c:v>
                </c:pt>
                <c:pt idx="2812">
                  <c:v>42330.835196759261</c:v>
                </c:pt>
                <c:pt idx="2813">
                  <c:v>42330.835543981484</c:v>
                </c:pt>
                <c:pt idx="2814">
                  <c:v>42330.8358912037</c:v>
                </c:pt>
                <c:pt idx="2815">
                  <c:v>42330.836238425924</c:v>
                </c:pt>
                <c:pt idx="2816">
                  <c:v>42330.836585648147</c:v>
                </c:pt>
                <c:pt idx="2817">
                  <c:v>42330.83693287037</c:v>
                </c:pt>
                <c:pt idx="2818">
                  <c:v>42330.837280092594</c:v>
                </c:pt>
                <c:pt idx="2819">
                  <c:v>42330.837627314817</c:v>
                </c:pt>
                <c:pt idx="2820">
                  <c:v>42330.83797453704</c:v>
                </c:pt>
                <c:pt idx="2821">
                  <c:v>42330.838321759256</c:v>
                </c:pt>
                <c:pt idx="2822">
                  <c:v>42330.83866898148</c:v>
                </c:pt>
                <c:pt idx="2823">
                  <c:v>42330.839016203703</c:v>
                </c:pt>
                <c:pt idx="2824">
                  <c:v>42330.839363425926</c:v>
                </c:pt>
                <c:pt idx="2825">
                  <c:v>42330.83971064815</c:v>
                </c:pt>
                <c:pt idx="2826">
                  <c:v>42330.840057870373</c:v>
                </c:pt>
                <c:pt idx="2827">
                  <c:v>42330.840405092589</c:v>
                </c:pt>
                <c:pt idx="2828">
                  <c:v>42330.840752314813</c:v>
                </c:pt>
                <c:pt idx="2829">
                  <c:v>42330.841053240743</c:v>
                </c:pt>
                <c:pt idx="2830">
                  <c:v>42330.841365740744</c:v>
                </c:pt>
                <c:pt idx="2831">
                  <c:v>42330.84171296296</c:v>
                </c:pt>
                <c:pt idx="2832">
                  <c:v>42330.842060185183</c:v>
                </c:pt>
                <c:pt idx="2833">
                  <c:v>42330.842407407406</c:v>
                </c:pt>
                <c:pt idx="2834">
                  <c:v>42330.84275462963</c:v>
                </c:pt>
                <c:pt idx="2835">
                  <c:v>42330.843101851853</c:v>
                </c:pt>
                <c:pt idx="2836">
                  <c:v>42330.843449074076</c:v>
                </c:pt>
                <c:pt idx="2837">
                  <c:v>42330.8437962963</c:v>
                </c:pt>
                <c:pt idx="2838">
                  <c:v>42330.844143518516</c:v>
                </c:pt>
                <c:pt idx="2839">
                  <c:v>42330.844490740739</c:v>
                </c:pt>
                <c:pt idx="2840">
                  <c:v>42330.844837962963</c:v>
                </c:pt>
                <c:pt idx="2841">
                  <c:v>42330.845185185186</c:v>
                </c:pt>
                <c:pt idx="2842">
                  <c:v>42330.845532407409</c:v>
                </c:pt>
                <c:pt idx="2843">
                  <c:v>42330.845879629633</c:v>
                </c:pt>
                <c:pt idx="2844">
                  <c:v>42330.846226851849</c:v>
                </c:pt>
                <c:pt idx="2845">
                  <c:v>42330.846574074072</c:v>
                </c:pt>
                <c:pt idx="2846">
                  <c:v>42330.846921296295</c:v>
                </c:pt>
                <c:pt idx="2847">
                  <c:v>42330.847268518519</c:v>
                </c:pt>
                <c:pt idx="2848">
                  <c:v>42330.847615740742</c:v>
                </c:pt>
                <c:pt idx="2849">
                  <c:v>42330.847962962966</c:v>
                </c:pt>
                <c:pt idx="2850">
                  <c:v>42330.848310185182</c:v>
                </c:pt>
                <c:pt idx="2851">
                  <c:v>42330.848657407405</c:v>
                </c:pt>
                <c:pt idx="2852">
                  <c:v>42330.849004629628</c:v>
                </c:pt>
                <c:pt idx="2853">
                  <c:v>42330.849351851852</c:v>
                </c:pt>
                <c:pt idx="2854">
                  <c:v>42330.849699074075</c:v>
                </c:pt>
                <c:pt idx="2855">
                  <c:v>42330.850046296298</c:v>
                </c:pt>
                <c:pt idx="2856">
                  <c:v>42330.850393518522</c:v>
                </c:pt>
                <c:pt idx="2857">
                  <c:v>42330.850740740738</c:v>
                </c:pt>
                <c:pt idx="2858">
                  <c:v>42330.851087962961</c:v>
                </c:pt>
                <c:pt idx="2859">
                  <c:v>42330.851435185185</c:v>
                </c:pt>
                <c:pt idx="2860">
                  <c:v>42330.851655092592</c:v>
                </c:pt>
                <c:pt idx="2861">
                  <c:v>42330.852002314816</c:v>
                </c:pt>
                <c:pt idx="2862">
                  <c:v>42330.852326388886</c:v>
                </c:pt>
                <c:pt idx="2863">
                  <c:v>42330.852673611109</c:v>
                </c:pt>
                <c:pt idx="2864">
                  <c:v>42330.853020833332</c:v>
                </c:pt>
                <c:pt idx="2865">
                  <c:v>42330.853368055556</c:v>
                </c:pt>
                <c:pt idx="2866">
                  <c:v>42330.853715277779</c:v>
                </c:pt>
                <c:pt idx="2867">
                  <c:v>42330.854062500002</c:v>
                </c:pt>
                <c:pt idx="2868">
                  <c:v>42330.854409722226</c:v>
                </c:pt>
                <c:pt idx="2869">
                  <c:v>42330.854756944442</c:v>
                </c:pt>
                <c:pt idx="2870">
                  <c:v>42330.855104166665</c:v>
                </c:pt>
                <c:pt idx="2871">
                  <c:v>42330.855451388888</c:v>
                </c:pt>
                <c:pt idx="2872">
                  <c:v>42330.855798611112</c:v>
                </c:pt>
                <c:pt idx="2873">
                  <c:v>42330.856145833335</c:v>
                </c:pt>
                <c:pt idx="2874">
                  <c:v>42330.856493055559</c:v>
                </c:pt>
                <c:pt idx="2875">
                  <c:v>42330.856840277775</c:v>
                </c:pt>
                <c:pt idx="2876">
                  <c:v>42330.857187499998</c:v>
                </c:pt>
                <c:pt idx="2877">
                  <c:v>42330.857534722221</c:v>
                </c:pt>
                <c:pt idx="2878">
                  <c:v>42330.857881944445</c:v>
                </c:pt>
                <c:pt idx="2879">
                  <c:v>42330.858229166668</c:v>
                </c:pt>
                <c:pt idx="2880">
                  <c:v>42330.858576388891</c:v>
                </c:pt>
                <c:pt idx="2881">
                  <c:v>42330.858923611115</c:v>
                </c:pt>
              </c:numCache>
            </c:numRef>
          </c:xVal>
          <c:yVal>
            <c:numRef>
              <c:f>Sammanställning!$R$3:$R$2884</c:f>
              <c:numCache>
                <c:formatCode>General</c:formatCode>
                <c:ptCount val="2882"/>
                <c:pt idx="0">
                  <c:v>-112.6</c:v>
                </c:pt>
                <c:pt idx="1">
                  <c:v>-112.3</c:v>
                </c:pt>
                <c:pt idx="2">
                  <c:v>-112.3</c:v>
                </c:pt>
                <c:pt idx="3">
                  <c:v>-112</c:v>
                </c:pt>
                <c:pt idx="4">
                  <c:v>-112</c:v>
                </c:pt>
                <c:pt idx="5">
                  <c:v>-111.7</c:v>
                </c:pt>
                <c:pt idx="6">
                  <c:v>-111.7</c:v>
                </c:pt>
                <c:pt idx="7">
                  <c:v>-111.4</c:v>
                </c:pt>
                <c:pt idx="8">
                  <c:v>-111.4</c:v>
                </c:pt>
                <c:pt idx="9">
                  <c:v>-111</c:v>
                </c:pt>
                <c:pt idx="10">
                  <c:v>-111</c:v>
                </c:pt>
                <c:pt idx="11">
                  <c:v>-110.7</c:v>
                </c:pt>
                <c:pt idx="12">
                  <c:v>-110.7</c:v>
                </c:pt>
                <c:pt idx="13">
                  <c:v>-110.3</c:v>
                </c:pt>
                <c:pt idx="14">
                  <c:v>-110.3</c:v>
                </c:pt>
                <c:pt idx="15">
                  <c:v>-109.9</c:v>
                </c:pt>
                <c:pt idx="16">
                  <c:v>-109.9</c:v>
                </c:pt>
                <c:pt idx="17">
                  <c:v>-109.5</c:v>
                </c:pt>
                <c:pt idx="18">
                  <c:v>-109.5</c:v>
                </c:pt>
                <c:pt idx="19">
                  <c:v>-109.2</c:v>
                </c:pt>
                <c:pt idx="20">
                  <c:v>-109.2</c:v>
                </c:pt>
                <c:pt idx="21">
                  <c:v>-108.9</c:v>
                </c:pt>
                <c:pt idx="22">
                  <c:v>-108.9</c:v>
                </c:pt>
                <c:pt idx="23">
                  <c:v>-108.6</c:v>
                </c:pt>
                <c:pt idx="24">
                  <c:v>-108.6</c:v>
                </c:pt>
                <c:pt idx="25">
                  <c:v>-108.3</c:v>
                </c:pt>
                <c:pt idx="26">
                  <c:v>-108.3</c:v>
                </c:pt>
                <c:pt idx="27">
                  <c:v>-108</c:v>
                </c:pt>
                <c:pt idx="28">
                  <c:v>-108</c:v>
                </c:pt>
                <c:pt idx="29">
                  <c:v>-107.7</c:v>
                </c:pt>
                <c:pt idx="30">
                  <c:v>-107.7</c:v>
                </c:pt>
                <c:pt idx="31">
                  <c:v>-107.4</c:v>
                </c:pt>
                <c:pt idx="32">
                  <c:v>-107.4</c:v>
                </c:pt>
                <c:pt idx="33">
                  <c:v>-107.1</c:v>
                </c:pt>
                <c:pt idx="34">
                  <c:v>-107.1</c:v>
                </c:pt>
                <c:pt idx="35">
                  <c:v>-106.8</c:v>
                </c:pt>
                <c:pt idx="36">
                  <c:v>-106.8</c:v>
                </c:pt>
                <c:pt idx="37">
                  <c:v>-106.5</c:v>
                </c:pt>
                <c:pt idx="38">
                  <c:v>-106.5</c:v>
                </c:pt>
                <c:pt idx="39">
                  <c:v>-106.2</c:v>
                </c:pt>
                <c:pt idx="40">
                  <c:v>-106.2</c:v>
                </c:pt>
                <c:pt idx="41">
                  <c:v>-105.7</c:v>
                </c:pt>
                <c:pt idx="42">
                  <c:v>-105.7</c:v>
                </c:pt>
                <c:pt idx="43">
                  <c:v>-105.3</c:v>
                </c:pt>
                <c:pt idx="44">
                  <c:v>-105.3</c:v>
                </c:pt>
                <c:pt idx="45">
                  <c:v>-104.9</c:v>
                </c:pt>
                <c:pt idx="46">
                  <c:v>-104.9</c:v>
                </c:pt>
                <c:pt idx="47">
                  <c:v>-104.5</c:v>
                </c:pt>
                <c:pt idx="48">
                  <c:v>-104.5</c:v>
                </c:pt>
                <c:pt idx="49">
                  <c:v>-104.1</c:v>
                </c:pt>
                <c:pt idx="50">
                  <c:v>-104.1</c:v>
                </c:pt>
                <c:pt idx="51">
                  <c:v>-103.7</c:v>
                </c:pt>
                <c:pt idx="52">
                  <c:v>-103.7</c:v>
                </c:pt>
                <c:pt idx="53">
                  <c:v>-103.3</c:v>
                </c:pt>
                <c:pt idx="54">
                  <c:v>-103.3</c:v>
                </c:pt>
                <c:pt idx="55">
                  <c:v>-102.9</c:v>
                </c:pt>
                <c:pt idx="56">
                  <c:v>-102.9</c:v>
                </c:pt>
                <c:pt idx="57">
                  <c:v>-102.6</c:v>
                </c:pt>
                <c:pt idx="58">
                  <c:v>-102.6</c:v>
                </c:pt>
                <c:pt idx="59">
                  <c:v>-102.2</c:v>
                </c:pt>
                <c:pt idx="60">
                  <c:v>-102.2</c:v>
                </c:pt>
                <c:pt idx="61">
                  <c:v>-101.8</c:v>
                </c:pt>
                <c:pt idx="62">
                  <c:v>-101.8</c:v>
                </c:pt>
                <c:pt idx="63">
                  <c:v>-101.4</c:v>
                </c:pt>
                <c:pt idx="64">
                  <c:v>-101.4</c:v>
                </c:pt>
                <c:pt idx="65">
                  <c:v>-101</c:v>
                </c:pt>
                <c:pt idx="66">
                  <c:v>-101</c:v>
                </c:pt>
                <c:pt idx="67">
                  <c:v>-100.7</c:v>
                </c:pt>
                <c:pt idx="68">
                  <c:v>-100.7</c:v>
                </c:pt>
                <c:pt idx="69">
                  <c:v>-100.5</c:v>
                </c:pt>
                <c:pt idx="70">
                  <c:v>-100.5</c:v>
                </c:pt>
                <c:pt idx="71">
                  <c:v>-100.3</c:v>
                </c:pt>
                <c:pt idx="72">
                  <c:v>-100.3</c:v>
                </c:pt>
                <c:pt idx="73">
                  <c:v>-100.1</c:v>
                </c:pt>
                <c:pt idx="74">
                  <c:v>-100.1</c:v>
                </c:pt>
                <c:pt idx="75">
                  <c:v>-99.9</c:v>
                </c:pt>
                <c:pt idx="76">
                  <c:v>-99.9</c:v>
                </c:pt>
                <c:pt idx="77">
                  <c:v>-99.8</c:v>
                </c:pt>
                <c:pt idx="78">
                  <c:v>-99.8</c:v>
                </c:pt>
                <c:pt idx="79">
                  <c:v>-99.7</c:v>
                </c:pt>
                <c:pt idx="80">
                  <c:v>-99.7</c:v>
                </c:pt>
                <c:pt idx="81">
                  <c:v>-99.6</c:v>
                </c:pt>
                <c:pt idx="82">
                  <c:v>-99.6</c:v>
                </c:pt>
                <c:pt idx="83">
                  <c:v>-99.4</c:v>
                </c:pt>
                <c:pt idx="84">
                  <c:v>-99.4</c:v>
                </c:pt>
                <c:pt idx="85">
                  <c:v>-99.2</c:v>
                </c:pt>
                <c:pt idx="86">
                  <c:v>-99.2</c:v>
                </c:pt>
                <c:pt idx="87">
                  <c:v>-99</c:v>
                </c:pt>
                <c:pt idx="88">
                  <c:v>-99</c:v>
                </c:pt>
                <c:pt idx="89">
                  <c:v>-98.8</c:v>
                </c:pt>
                <c:pt idx="90">
                  <c:v>-98.8</c:v>
                </c:pt>
                <c:pt idx="91">
                  <c:v>-98.6</c:v>
                </c:pt>
                <c:pt idx="92">
                  <c:v>-98.6</c:v>
                </c:pt>
                <c:pt idx="93">
                  <c:v>-98.5</c:v>
                </c:pt>
                <c:pt idx="94">
                  <c:v>-98.5</c:v>
                </c:pt>
                <c:pt idx="95">
                  <c:v>-98.4</c:v>
                </c:pt>
                <c:pt idx="96">
                  <c:v>-98.4</c:v>
                </c:pt>
                <c:pt idx="97">
                  <c:v>-98.3</c:v>
                </c:pt>
                <c:pt idx="98">
                  <c:v>-98.3</c:v>
                </c:pt>
                <c:pt idx="99">
                  <c:v>-98.2</c:v>
                </c:pt>
                <c:pt idx="100">
                  <c:v>-98.2</c:v>
                </c:pt>
                <c:pt idx="101">
                  <c:v>-98.1</c:v>
                </c:pt>
                <c:pt idx="102">
                  <c:v>-98.1</c:v>
                </c:pt>
                <c:pt idx="103">
                  <c:v>-98</c:v>
                </c:pt>
                <c:pt idx="104">
                  <c:v>-98</c:v>
                </c:pt>
                <c:pt idx="105">
                  <c:v>-97.9</c:v>
                </c:pt>
                <c:pt idx="106">
                  <c:v>-97.9</c:v>
                </c:pt>
                <c:pt idx="107">
                  <c:v>-97.8</c:v>
                </c:pt>
                <c:pt idx="108">
                  <c:v>-97.8</c:v>
                </c:pt>
                <c:pt idx="109">
                  <c:v>-97.7</c:v>
                </c:pt>
                <c:pt idx="110">
                  <c:v>-97.7</c:v>
                </c:pt>
                <c:pt idx="111">
                  <c:v>-97.7</c:v>
                </c:pt>
                <c:pt idx="112">
                  <c:v>-97.7</c:v>
                </c:pt>
                <c:pt idx="113">
                  <c:v>-97.7</c:v>
                </c:pt>
                <c:pt idx="114">
                  <c:v>-97.7</c:v>
                </c:pt>
                <c:pt idx="115">
                  <c:v>-97.6</c:v>
                </c:pt>
                <c:pt idx="116">
                  <c:v>-97.6</c:v>
                </c:pt>
                <c:pt idx="117">
                  <c:v>-97.6</c:v>
                </c:pt>
                <c:pt idx="118">
                  <c:v>-97.6</c:v>
                </c:pt>
                <c:pt idx="119">
                  <c:v>-97.6</c:v>
                </c:pt>
                <c:pt idx="120">
                  <c:v>-97.6</c:v>
                </c:pt>
                <c:pt idx="121">
                  <c:v>-97.6</c:v>
                </c:pt>
                <c:pt idx="122">
                  <c:v>-97.6</c:v>
                </c:pt>
                <c:pt idx="123">
                  <c:v>-97.6</c:v>
                </c:pt>
                <c:pt idx="124">
                  <c:v>-97.6</c:v>
                </c:pt>
                <c:pt idx="125">
                  <c:v>-97.5</c:v>
                </c:pt>
                <c:pt idx="126">
                  <c:v>-97.5</c:v>
                </c:pt>
                <c:pt idx="127">
                  <c:v>-97.4</c:v>
                </c:pt>
                <c:pt idx="128">
                  <c:v>-97.4</c:v>
                </c:pt>
                <c:pt idx="129">
                  <c:v>-97.3</c:v>
                </c:pt>
                <c:pt idx="130">
                  <c:v>-97.3</c:v>
                </c:pt>
                <c:pt idx="131">
                  <c:v>-97.2</c:v>
                </c:pt>
                <c:pt idx="132">
                  <c:v>-97.2</c:v>
                </c:pt>
                <c:pt idx="133">
                  <c:v>-97.1</c:v>
                </c:pt>
                <c:pt idx="134">
                  <c:v>-97.1</c:v>
                </c:pt>
                <c:pt idx="135">
                  <c:v>-97</c:v>
                </c:pt>
                <c:pt idx="136">
                  <c:v>-97</c:v>
                </c:pt>
                <c:pt idx="137">
                  <c:v>-96.9</c:v>
                </c:pt>
                <c:pt idx="138">
                  <c:v>-96.9</c:v>
                </c:pt>
                <c:pt idx="139">
                  <c:v>-96.9</c:v>
                </c:pt>
                <c:pt idx="140">
                  <c:v>-96.9</c:v>
                </c:pt>
                <c:pt idx="141">
                  <c:v>-96.9</c:v>
                </c:pt>
                <c:pt idx="142">
                  <c:v>-96.9</c:v>
                </c:pt>
                <c:pt idx="143">
                  <c:v>-96.8</c:v>
                </c:pt>
                <c:pt idx="144">
                  <c:v>-96.8</c:v>
                </c:pt>
                <c:pt idx="145">
                  <c:v>-96.8</c:v>
                </c:pt>
                <c:pt idx="146">
                  <c:v>-96.8</c:v>
                </c:pt>
                <c:pt idx="147">
                  <c:v>-96.8</c:v>
                </c:pt>
                <c:pt idx="148">
                  <c:v>-96.8</c:v>
                </c:pt>
                <c:pt idx="149">
                  <c:v>-96.7</c:v>
                </c:pt>
                <c:pt idx="150">
                  <c:v>-96.7</c:v>
                </c:pt>
                <c:pt idx="151">
                  <c:v>-96.7</c:v>
                </c:pt>
                <c:pt idx="152">
                  <c:v>-96.7</c:v>
                </c:pt>
                <c:pt idx="153">
                  <c:v>-96.7</c:v>
                </c:pt>
                <c:pt idx="154">
                  <c:v>-96.7</c:v>
                </c:pt>
                <c:pt idx="155">
                  <c:v>-96.7</c:v>
                </c:pt>
                <c:pt idx="156">
                  <c:v>-96.7</c:v>
                </c:pt>
                <c:pt idx="157">
                  <c:v>-96.7</c:v>
                </c:pt>
                <c:pt idx="158">
                  <c:v>-96.7</c:v>
                </c:pt>
                <c:pt idx="159">
                  <c:v>-96.7</c:v>
                </c:pt>
                <c:pt idx="160">
                  <c:v>-96.7</c:v>
                </c:pt>
                <c:pt idx="161">
                  <c:v>-96.7</c:v>
                </c:pt>
                <c:pt idx="162">
                  <c:v>-96.7</c:v>
                </c:pt>
                <c:pt idx="163">
                  <c:v>-96.7</c:v>
                </c:pt>
                <c:pt idx="164">
                  <c:v>-96.7</c:v>
                </c:pt>
                <c:pt idx="165">
                  <c:v>-96.7</c:v>
                </c:pt>
                <c:pt idx="166">
                  <c:v>-96.7</c:v>
                </c:pt>
                <c:pt idx="167">
                  <c:v>-96.6</c:v>
                </c:pt>
                <c:pt idx="168">
                  <c:v>-96.6</c:v>
                </c:pt>
                <c:pt idx="169">
                  <c:v>-96.5</c:v>
                </c:pt>
                <c:pt idx="170">
                  <c:v>-96.5</c:v>
                </c:pt>
                <c:pt idx="171">
                  <c:v>-96.4</c:v>
                </c:pt>
                <c:pt idx="172">
                  <c:v>-96.4</c:v>
                </c:pt>
                <c:pt idx="173">
                  <c:v>-96.3</c:v>
                </c:pt>
                <c:pt idx="174">
                  <c:v>-96.3</c:v>
                </c:pt>
                <c:pt idx="175">
                  <c:v>-96.3</c:v>
                </c:pt>
                <c:pt idx="176">
                  <c:v>-96.3</c:v>
                </c:pt>
                <c:pt idx="177">
                  <c:v>-96.3</c:v>
                </c:pt>
                <c:pt idx="178">
                  <c:v>-96.3</c:v>
                </c:pt>
                <c:pt idx="179">
                  <c:v>-96.3</c:v>
                </c:pt>
                <c:pt idx="180">
                  <c:v>-96.3</c:v>
                </c:pt>
                <c:pt idx="181">
                  <c:v>-96.3</c:v>
                </c:pt>
                <c:pt idx="182">
                  <c:v>-96.3</c:v>
                </c:pt>
                <c:pt idx="183">
                  <c:v>-96.3</c:v>
                </c:pt>
                <c:pt idx="184">
                  <c:v>-96.3</c:v>
                </c:pt>
                <c:pt idx="185">
                  <c:v>-96.4</c:v>
                </c:pt>
                <c:pt idx="186">
                  <c:v>-96.4</c:v>
                </c:pt>
                <c:pt idx="187">
                  <c:v>-96.5</c:v>
                </c:pt>
                <c:pt idx="188">
                  <c:v>-96.5</c:v>
                </c:pt>
                <c:pt idx="189">
                  <c:v>-96.6</c:v>
                </c:pt>
                <c:pt idx="190">
                  <c:v>-96.6</c:v>
                </c:pt>
                <c:pt idx="191">
                  <c:v>-96.7</c:v>
                </c:pt>
                <c:pt idx="192">
                  <c:v>-96.7</c:v>
                </c:pt>
                <c:pt idx="193">
                  <c:v>-96.8</c:v>
                </c:pt>
                <c:pt idx="194">
                  <c:v>-96.8</c:v>
                </c:pt>
                <c:pt idx="195">
                  <c:v>-96.9</c:v>
                </c:pt>
                <c:pt idx="196">
                  <c:v>-96.9</c:v>
                </c:pt>
                <c:pt idx="197">
                  <c:v>-97</c:v>
                </c:pt>
                <c:pt idx="198">
                  <c:v>-97</c:v>
                </c:pt>
                <c:pt idx="199">
                  <c:v>-97.1</c:v>
                </c:pt>
                <c:pt idx="200">
                  <c:v>-97.1</c:v>
                </c:pt>
                <c:pt idx="201">
                  <c:v>-97.2</c:v>
                </c:pt>
                <c:pt idx="202">
                  <c:v>-97.2</c:v>
                </c:pt>
                <c:pt idx="203">
                  <c:v>-97.4</c:v>
                </c:pt>
                <c:pt idx="204">
                  <c:v>-97.4</c:v>
                </c:pt>
                <c:pt idx="205">
                  <c:v>-97.5</c:v>
                </c:pt>
                <c:pt idx="206">
                  <c:v>-97.5</c:v>
                </c:pt>
                <c:pt idx="207">
                  <c:v>-97.6</c:v>
                </c:pt>
                <c:pt idx="208">
                  <c:v>-97.6</c:v>
                </c:pt>
                <c:pt idx="209">
                  <c:v>-97.6</c:v>
                </c:pt>
                <c:pt idx="210">
                  <c:v>-97.6</c:v>
                </c:pt>
                <c:pt idx="211">
                  <c:v>-97.6</c:v>
                </c:pt>
                <c:pt idx="212">
                  <c:v>-97.6</c:v>
                </c:pt>
                <c:pt idx="213">
                  <c:v>-97.5</c:v>
                </c:pt>
                <c:pt idx="214">
                  <c:v>-97.5</c:v>
                </c:pt>
                <c:pt idx="215">
                  <c:v>-97.4</c:v>
                </c:pt>
                <c:pt idx="216">
                  <c:v>-97.4</c:v>
                </c:pt>
                <c:pt idx="217">
                  <c:v>-97.4</c:v>
                </c:pt>
                <c:pt idx="218">
                  <c:v>-97.4</c:v>
                </c:pt>
                <c:pt idx="219">
                  <c:v>-97.4</c:v>
                </c:pt>
                <c:pt idx="220">
                  <c:v>-97.4</c:v>
                </c:pt>
                <c:pt idx="221">
                  <c:v>-97.4</c:v>
                </c:pt>
                <c:pt idx="222">
                  <c:v>-97.4</c:v>
                </c:pt>
                <c:pt idx="223">
                  <c:v>-97.4</c:v>
                </c:pt>
                <c:pt idx="224">
                  <c:v>-97.4</c:v>
                </c:pt>
                <c:pt idx="225">
                  <c:v>-97.4</c:v>
                </c:pt>
                <c:pt idx="226">
                  <c:v>-97.4</c:v>
                </c:pt>
                <c:pt idx="227">
                  <c:v>-97.4</c:v>
                </c:pt>
                <c:pt idx="228">
                  <c:v>-97.4</c:v>
                </c:pt>
                <c:pt idx="229">
                  <c:v>-97.4</c:v>
                </c:pt>
                <c:pt idx="230">
                  <c:v>-97.4</c:v>
                </c:pt>
                <c:pt idx="231">
                  <c:v>-97.4</c:v>
                </c:pt>
                <c:pt idx="232">
                  <c:v>-97.4</c:v>
                </c:pt>
                <c:pt idx="233">
                  <c:v>-97.4</c:v>
                </c:pt>
                <c:pt idx="234">
                  <c:v>-97.4</c:v>
                </c:pt>
                <c:pt idx="235">
                  <c:v>-97.4</c:v>
                </c:pt>
                <c:pt idx="236">
                  <c:v>-97.4</c:v>
                </c:pt>
                <c:pt idx="237">
                  <c:v>-97.4</c:v>
                </c:pt>
                <c:pt idx="238">
                  <c:v>-97.4</c:v>
                </c:pt>
                <c:pt idx="239">
                  <c:v>-97.4</c:v>
                </c:pt>
                <c:pt idx="240">
                  <c:v>-97.4</c:v>
                </c:pt>
                <c:pt idx="241">
                  <c:v>-97.4</c:v>
                </c:pt>
                <c:pt idx="242">
                  <c:v>-97.4</c:v>
                </c:pt>
                <c:pt idx="243">
                  <c:v>-97.4</c:v>
                </c:pt>
                <c:pt idx="244">
                  <c:v>-97.4</c:v>
                </c:pt>
                <c:pt idx="245">
                  <c:v>-97.4</c:v>
                </c:pt>
                <c:pt idx="246">
                  <c:v>-97.4</c:v>
                </c:pt>
                <c:pt idx="247">
                  <c:v>-97.4</c:v>
                </c:pt>
                <c:pt idx="248">
                  <c:v>-97.4</c:v>
                </c:pt>
                <c:pt idx="249">
                  <c:v>-97.4</c:v>
                </c:pt>
                <c:pt idx="250">
                  <c:v>-97.4</c:v>
                </c:pt>
                <c:pt idx="251">
                  <c:v>-97.4</c:v>
                </c:pt>
                <c:pt idx="252">
                  <c:v>-97.4</c:v>
                </c:pt>
                <c:pt idx="253">
                  <c:v>-97.4</c:v>
                </c:pt>
                <c:pt idx="254">
                  <c:v>-97.4</c:v>
                </c:pt>
                <c:pt idx="255">
                  <c:v>-97.4</c:v>
                </c:pt>
                <c:pt idx="256">
                  <c:v>-97.4</c:v>
                </c:pt>
                <c:pt idx="257">
                  <c:v>-97.3</c:v>
                </c:pt>
                <c:pt idx="258">
                  <c:v>-97.3</c:v>
                </c:pt>
                <c:pt idx="259">
                  <c:v>-97.2</c:v>
                </c:pt>
                <c:pt idx="260">
                  <c:v>-97.2</c:v>
                </c:pt>
                <c:pt idx="261">
                  <c:v>-97.2</c:v>
                </c:pt>
                <c:pt idx="262">
                  <c:v>-97.2</c:v>
                </c:pt>
                <c:pt idx="263">
                  <c:v>-97.2</c:v>
                </c:pt>
                <c:pt idx="264">
                  <c:v>-97.2</c:v>
                </c:pt>
                <c:pt idx="265">
                  <c:v>-97.2</c:v>
                </c:pt>
                <c:pt idx="266">
                  <c:v>-97.2</c:v>
                </c:pt>
                <c:pt idx="267">
                  <c:v>-97.2</c:v>
                </c:pt>
                <c:pt idx="268">
                  <c:v>-97.2</c:v>
                </c:pt>
                <c:pt idx="269">
                  <c:v>-97.2</c:v>
                </c:pt>
                <c:pt idx="270">
                  <c:v>-97.2</c:v>
                </c:pt>
                <c:pt idx="271">
                  <c:v>-97.2</c:v>
                </c:pt>
                <c:pt idx="272">
                  <c:v>-97.2</c:v>
                </c:pt>
                <c:pt idx="273">
                  <c:v>-97.2</c:v>
                </c:pt>
                <c:pt idx="274">
                  <c:v>-97.2</c:v>
                </c:pt>
                <c:pt idx="275">
                  <c:v>-97.2</c:v>
                </c:pt>
                <c:pt idx="276">
                  <c:v>-97.2</c:v>
                </c:pt>
                <c:pt idx="277">
                  <c:v>-97.2</c:v>
                </c:pt>
                <c:pt idx="278">
                  <c:v>-97.2</c:v>
                </c:pt>
                <c:pt idx="279">
                  <c:v>-97.3</c:v>
                </c:pt>
                <c:pt idx="280">
                  <c:v>-97.3</c:v>
                </c:pt>
                <c:pt idx="281">
                  <c:v>-97.3</c:v>
                </c:pt>
                <c:pt idx="282">
                  <c:v>-97.3</c:v>
                </c:pt>
                <c:pt idx="283">
                  <c:v>-97.3</c:v>
                </c:pt>
                <c:pt idx="284">
                  <c:v>-97.3</c:v>
                </c:pt>
                <c:pt idx="285">
                  <c:v>-97.3</c:v>
                </c:pt>
                <c:pt idx="286">
                  <c:v>-97.3</c:v>
                </c:pt>
                <c:pt idx="287">
                  <c:v>-97.4</c:v>
                </c:pt>
                <c:pt idx="288">
                  <c:v>-97.4</c:v>
                </c:pt>
                <c:pt idx="289">
                  <c:v>-97.5</c:v>
                </c:pt>
                <c:pt idx="290">
                  <c:v>-97.5</c:v>
                </c:pt>
                <c:pt idx="291">
                  <c:v>-97.6</c:v>
                </c:pt>
                <c:pt idx="292">
                  <c:v>-97.6</c:v>
                </c:pt>
                <c:pt idx="293">
                  <c:v>-97.6</c:v>
                </c:pt>
                <c:pt idx="294">
                  <c:v>-97.6</c:v>
                </c:pt>
                <c:pt idx="295">
                  <c:v>-97.6</c:v>
                </c:pt>
                <c:pt idx="296">
                  <c:v>-97.6</c:v>
                </c:pt>
                <c:pt idx="297">
                  <c:v>-97.5</c:v>
                </c:pt>
                <c:pt idx="298">
                  <c:v>-97.5</c:v>
                </c:pt>
                <c:pt idx="299">
                  <c:v>-97.4</c:v>
                </c:pt>
                <c:pt idx="300">
                  <c:v>-97.4</c:v>
                </c:pt>
                <c:pt idx="301">
                  <c:v>-97.3</c:v>
                </c:pt>
                <c:pt idx="302">
                  <c:v>-97.3</c:v>
                </c:pt>
                <c:pt idx="303">
                  <c:v>-97.3</c:v>
                </c:pt>
                <c:pt idx="304">
                  <c:v>-97.3</c:v>
                </c:pt>
                <c:pt idx="305">
                  <c:v>-97.3</c:v>
                </c:pt>
                <c:pt idx="306">
                  <c:v>-97.3</c:v>
                </c:pt>
                <c:pt idx="307">
                  <c:v>-97.3</c:v>
                </c:pt>
                <c:pt idx="308">
                  <c:v>-97.3</c:v>
                </c:pt>
                <c:pt idx="309">
                  <c:v>-97.3</c:v>
                </c:pt>
                <c:pt idx="310">
                  <c:v>-97.3</c:v>
                </c:pt>
                <c:pt idx="311">
                  <c:v>-97.3</c:v>
                </c:pt>
                <c:pt idx="312">
                  <c:v>-97.3</c:v>
                </c:pt>
                <c:pt idx="313">
                  <c:v>-97.3</c:v>
                </c:pt>
                <c:pt idx="314">
                  <c:v>-97.3</c:v>
                </c:pt>
                <c:pt idx="315">
                  <c:v>-97.3</c:v>
                </c:pt>
                <c:pt idx="316">
                  <c:v>-97.3</c:v>
                </c:pt>
                <c:pt idx="317">
                  <c:v>-97.4</c:v>
                </c:pt>
                <c:pt idx="318">
                  <c:v>-97.4</c:v>
                </c:pt>
                <c:pt idx="319">
                  <c:v>-97.4</c:v>
                </c:pt>
                <c:pt idx="320">
                  <c:v>-97.4</c:v>
                </c:pt>
                <c:pt idx="321">
                  <c:v>-97.4</c:v>
                </c:pt>
                <c:pt idx="322">
                  <c:v>-97.4</c:v>
                </c:pt>
                <c:pt idx="323">
                  <c:v>-97.4</c:v>
                </c:pt>
                <c:pt idx="324">
                  <c:v>-97.4</c:v>
                </c:pt>
                <c:pt idx="325">
                  <c:v>-97.4</c:v>
                </c:pt>
                <c:pt idx="326">
                  <c:v>-97.4</c:v>
                </c:pt>
                <c:pt idx="327">
                  <c:v>-97.4</c:v>
                </c:pt>
                <c:pt idx="328">
                  <c:v>-97.4</c:v>
                </c:pt>
                <c:pt idx="329">
                  <c:v>-97.5</c:v>
                </c:pt>
                <c:pt idx="330">
                  <c:v>-97.5</c:v>
                </c:pt>
                <c:pt idx="331">
                  <c:v>-97.5</c:v>
                </c:pt>
                <c:pt idx="332">
                  <c:v>-97.5</c:v>
                </c:pt>
                <c:pt idx="333">
                  <c:v>-97.6</c:v>
                </c:pt>
                <c:pt idx="334">
                  <c:v>-97.6</c:v>
                </c:pt>
                <c:pt idx="335">
                  <c:v>-97.6</c:v>
                </c:pt>
                <c:pt idx="336">
                  <c:v>-97.6</c:v>
                </c:pt>
                <c:pt idx="337">
                  <c:v>-97.5</c:v>
                </c:pt>
                <c:pt idx="338">
                  <c:v>-97.5</c:v>
                </c:pt>
                <c:pt idx="339">
                  <c:v>-97.5</c:v>
                </c:pt>
                <c:pt idx="340">
                  <c:v>-97.5</c:v>
                </c:pt>
                <c:pt idx="341">
                  <c:v>-97.4</c:v>
                </c:pt>
                <c:pt idx="342">
                  <c:v>-97.4</c:v>
                </c:pt>
                <c:pt idx="343">
                  <c:v>-97.3</c:v>
                </c:pt>
                <c:pt idx="344">
                  <c:v>-97.3</c:v>
                </c:pt>
                <c:pt idx="345">
                  <c:v>-97.3</c:v>
                </c:pt>
                <c:pt idx="346">
                  <c:v>-97.3</c:v>
                </c:pt>
                <c:pt idx="347">
                  <c:v>-97.3</c:v>
                </c:pt>
                <c:pt idx="348">
                  <c:v>-97.3</c:v>
                </c:pt>
                <c:pt idx="349">
                  <c:v>-97.3</c:v>
                </c:pt>
                <c:pt idx="350">
                  <c:v>-97.3</c:v>
                </c:pt>
                <c:pt idx="351">
                  <c:v>-97.3</c:v>
                </c:pt>
                <c:pt idx="352">
                  <c:v>-97.3</c:v>
                </c:pt>
                <c:pt idx="353">
                  <c:v>-97.3</c:v>
                </c:pt>
                <c:pt idx="354">
                  <c:v>-97.3</c:v>
                </c:pt>
                <c:pt idx="355">
                  <c:v>-97.3</c:v>
                </c:pt>
                <c:pt idx="356">
                  <c:v>-97.3</c:v>
                </c:pt>
                <c:pt idx="357">
                  <c:v>-97.2</c:v>
                </c:pt>
                <c:pt idx="358">
                  <c:v>-97.2</c:v>
                </c:pt>
                <c:pt idx="359">
                  <c:v>-97</c:v>
                </c:pt>
                <c:pt idx="360">
                  <c:v>-97</c:v>
                </c:pt>
                <c:pt idx="361">
                  <c:v>-96.8</c:v>
                </c:pt>
                <c:pt idx="362">
                  <c:v>-96.8</c:v>
                </c:pt>
                <c:pt idx="363">
                  <c:v>-96.7</c:v>
                </c:pt>
                <c:pt idx="364">
                  <c:v>-96.7</c:v>
                </c:pt>
                <c:pt idx="365">
                  <c:v>-96.6</c:v>
                </c:pt>
                <c:pt idx="366">
                  <c:v>-96.6</c:v>
                </c:pt>
                <c:pt idx="367">
                  <c:v>-96.5</c:v>
                </c:pt>
                <c:pt idx="368">
                  <c:v>-96.5</c:v>
                </c:pt>
                <c:pt idx="369">
                  <c:v>-96.4</c:v>
                </c:pt>
                <c:pt idx="370">
                  <c:v>-96.4</c:v>
                </c:pt>
                <c:pt idx="371">
                  <c:v>-96.2</c:v>
                </c:pt>
                <c:pt idx="372">
                  <c:v>-96.2</c:v>
                </c:pt>
                <c:pt idx="373">
                  <c:v>-96.1</c:v>
                </c:pt>
                <c:pt idx="374">
                  <c:v>-96.1</c:v>
                </c:pt>
                <c:pt idx="375">
                  <c:v>-96.1</c:v>
                </c:pt>
                <c:pt idx="376">
                  <c:v>-96.1</c:v>
                </c:pt>
                <c:pt idx="377">
                  <c:v>-96.2</c:v>
                </c:pt>
                <c:pt idx="378">
                  <c:v>-96.2</c:v>
                </c:pt>
                <c:pt idx="379">
                  <c:v>-96.2</c:v>
                </c:pt>
                <c:pt idx="380">
                  <c:v>-96.2</c:v>
                </c:pt>
                <c:pt idx="381">
                  <c:v>-96.2</c:v>
                </c:pt>
                <c:pt idx="382">
                  <c:v>-96.2</c:v>
                </c:pt>
                <c:pt idx="383">
                  <c:v>-96.2</c:v>
                </c:pt>
                <c:pt idx="384">
                  <c:v>-96.2</c:v>
                </c:pt>
                <c:pt idx="385">
                  <c:v>-96.2</c:v>
                </c:pt>
                <c:pt idx="386">
                  <c:v>-96.2</c:v>
                </c:pt>
                <c:pt idx="387">
                  <c:v>-96.3</c:v>
                </c:pt>
                <c:pt idx="388">
                  <c:v>-96.3</c:v>
                </c:pt>
                <c:pt idx="389">
                  <c:v>-96.4</c:v>
                </c:pt>
                <c:pt idx="390">
                  <c:v>-96.4</c:v>
                </c:pt>
                <c:pt idx="391">
                  <c:v>-96.5</c:v>
                </c:pt>
                <c:pt idx="392">
                  <c:v>-96.5</c:v>
                </c:pt>
                <c:pt idx="393">
                  <c:v>-96.7</c:v>
                </c:pt>
                <c:pt idx="394">
                  <c:v>-96.7</c:v>
                </c:pt>
                <c:pt idx="395">
                  <c:v>-96.9</c:v>
                </c:pt>
                <c:pt idx="396">
                  <c:v>-96.9</c:v>
                </c:pt>
                <c:pt idx="397">
                  <c:v>-97.1</c:v>
                </c:pt>
                <c:pt idx="398">
                  <c:v>-97.1</c:v>
                </c:pt>
                <c:pt idx="399">
                  <c:v>-97.2</c:v>
                </c:pt>
                <c:pt idx="400">
                  <c:v>-97.2</c:v>
                </c:pt>
                <c:pt idx="401">
                  <c:v>-97.2</c:v>
                </c:pt>
                <c:pt idx="402">
                  <c:v>-97.2</c:v>
                </c:pt>
                <c:pt idx="403">
                  <c:v>-97.2</c:v>
                </c:pt>
                <c:pt idx="404">
                  <c:v>-97.2</c:v>
                </c:pt>
                <c:pt idx="405">
                  <c:v>-97.2</c:v>
                </c:pt>
                <c:pt idx="406">
                  <c:v>-97.2</c:v>
                </c:pt>
                <c:pt idx="407">
                  <c:v>-97.2</c:v>
                </c:pt>
                <c:pt idx="408">
                  <c:v>-97.2</c:v>
                </c:pt>
                <c:pt idx="409">
                  <c:v>-97.3</c:v>
                </c:pt>
                <c:pt idx="410">
                  <c:v>-97.3</c:v>
                </c:pt>
                <c:pt idx="411">
                  <c:v>-97.4</c:v>
                </c:pt>
                <c:pt idx="412">
                  <c:v>-97.4</c:v>
                </c:pt>
                <c:pt idx="413">
                  <c:v>-97.5</c:v>
                </c:pt>
                <c:pt idx="414">
                  <c:v>-97.5</c:v>
                </c:pt>
                <c:pt idx="415">
                  <c:v>-97.6</c:v>
                </c:pt>
                <c:pt idx="416">
                  <c:v>-97.6</c:v>
                </c:pt>
                <c:pt idx="417">
                  <c:v>-97.7</c:v>
                </c:pt>
                <c:pt idx="418">
                  <c:v>-97.7</c:v>
                </c:pt>
                <c:pt idx="419">
                  <c:v>-97.8</c:v>
                </c:pt>
                <c:pt idx="420">
                  <c:v>-97.8</c:v>
                </c:pt>
                <c:pt idx="421">
                  <c:v>-97.8</c:v>
                </c:pt>
                <c:pt idx="422">
                  <c:v>-97.8</c:v>
                </c:pt>
                <c:pt idx="423">
                  <c:v>-97.8</c:v>
                </c:pt>
                <c:pt idx="424">
                  <c:v>-97.8</c:v>
                </c:pt>
                <c:pt idx="425">
                  <c:v>-97.8</c:v>
                </c:pt>
                <c:pt idx="426">
                  <c:v>-97.8</c:v>
                </c:pt>
                <c:pt idx="427">
                  <c:v>-97.8</c:v>
                </c:pt>
                <c:pt idx="428">
                  <c:v>-97.8</c:v>
                </c:pt>
                <c:pt idx="429">
                  <c:v>-97.8</c:v>
                </c:pt>
                <c:pt idx="430">
                  <c:v>-97.8</c:v>
                </c:pt>
                <c:pt idx="431">
                  <c:v>-97.8</c:v>
                </c:pt>
                <c:pt idx="432">
                  <c:v>-97.8</c:v>
                </c:pt>
                <c:pt idx="433">
                  <c:v>-97.9</c:v>
                </c:pt>
                <c:pt idx="434">
                  <c:v>-97.9</c:v>
                </c:pt>
                <c:pt idx="435">
                  <c:v>-98</c:v>
                </c:pt>
                <c:pt idx="436">
                  <c:v>-98</c:v>
                </c:pt>
                <c:pt idx="437">
                  <c:v>-98</c:v>
                </c:pt>
                <c:pt idx="438">
                  <c:v>-98</c:v>
                </c:pt>
                <c:pt idx="439">
                  <c:v>-98</c:v>
                </c:pt>
                <c:pt idx="440">
                  <c:v>-98</c:v>
                </c:pt>
                <c:pt idx="441">
                  <c:v>-98</c:v>
                </c:pt>
                <c:pt idx="442">
                  <c:v>-98</c:v>
                </c:pt>
                <c:pt idx="443">
                  <c:v>-98</c:v>
                </c:pt>
                <c:pt idx="444">
                  <c:v>-98</c:v>
                </c:pt>
                <c:pt idx="445">
                  <c:v>-98</c:v>
                </c:pt>
                <c:pt idx="446">
                  <c:v>-98</c:v>
                </c:pt>
                <c:pt idx="447">
                  <c:v>-98.1</c:v>
                </c:pt>
                <c:pt idx="448">
                  <c:v>-98.1</c:v>
                </c:pt>
                <c:pt idx="449">
                  <c:v>-98.1</c:v>
                </c:pt>
                <c:pt idx="450">
                  <c:v>-98.1</c:v>
                </c:pt>
                <c:pt idx="451">
                  <c:v>-98.1</c:v>
                </c:pt>
                <c:pt idx="452">
                  <c:v>-98.1</c:v>
                </c:pt>
                <c:pt idx="453">
                  <c:v>-98.2</c:v>
                </c:pt>
                <c:pt idx="454">
                  <c:v>-98.2</c:v>
                </c:pt>
                <c:pt idx="455">
                  <c:v>-98.2</c:v>
                </c:pt>
                <c:pt idx="456">
                  <c:v>-98.2</c:v>
                </c:pt>
                <c:pt idx="457">
                  <c:v>-98.3</c:v>
                </c:pt>
                <c:pt idx="458">
                  <c:v>-98.3</c:v>
                </c:pt>
                <c:pt idx="459">
                  <c:v>-98.4</c:v>
                </c:pt>
                <c:pt idx="460">
                  <c:v>-98.4</c:v>
                </c:pt>
                <c:pt idx="461">
                  <c:v>-98.4</c:v>
                </c:pt>
                <c:pt idx="462">
                  <c:v>-98.4</c:v>
                </c:pt>
                <c:pt idx="463">
                  <c:v>-98.3</c:v>
                </c:pt>
                <c:pt idx="464">
                  <c:v>-98.3</c:v>
                </c:pt>
                <c:pt idx="465">
                  <c:v>-98.3</c:v>
                </c:pt>
                <c:pt idx="466">
                  <c:v>-98.3</c:v>
                </c:pt>
                <c:pt idx="467">
                  <c:v>-98.3</c:v>
                </c:pt>
                <c:pt idx="468">
                  <c:v>-98.3</c:v>
                </c:pt>
                <c:pt idx="469">
                  <c:v>-98.4</c:v>
                </c:pt>
                <c:pt idx="470">
                  <c:v>-98.4</c:v>
                </c:pt>
                <c:pt idx="471">
                  <c:v>-98.5</c:v>
                </c:pt>
                <c:pt idx="472">
                  <c:v>-98.5</c:v>
                </c:pt>
                <c:pt idx="473">
                  <c:v>-98.7</c:v>
                </c:pt>
                <c:pt idx="474">
                  <c:v>-98.7</c:v>
                </c:pt>
                <c:pt idx="475">
                  <c:v>-98.8</c:v>
                </c:pt>
                <c:pt idx="476">
                  <c:v>-98.8</c:v>
                </c:pt>
                <c:pt idx="477">
                  <c:v>-98.8</c:v>
                </c:pt>
                <c:pt idx="478">
                  <c:v>-98.8</c:v>
                </c:pt>
                <c:pt idx="479">
                  <c:v>-98.8</c:v>
                </c:pt>
                <c:pt idx="480">
                  <c:v>-98.8</c:v>
                </c:pt>
                <c:pt idx="481">
                  <c:v>-98.8</c:v>
                </c:pt>
                <c:pt idx="482">
                  <c:v>-98.8</c:v>
                </c:pt>
                <c:pt idx="483">
                  <c:v>-98.8</c:v>
                </c:pt>
                <c:pt idx="484">
                  <c:v>-98.8</c:v>
                </c:pt>
                <c:pt idx="485">
                  <c:v>-98.8</c:v>
                </c:pt>
                <c:pt idx="486">
                  <c:v>-98.8</c:v>
                </c:pt>
                <c:pt idx="487">
                  <c:v>-98.8</c:v>
                </c:pt>
                <c:pt idx="488">
                  <c:v>-98.8</c:v>
                </c:pt>
                <c:pt idx="489">
                  <c:v>-98.8</c:v>
                </c:pt>
                <c:pt idx="490">
                  <c:v>-98.8</c:v>
                </c:pt>
                <c:pt idx="491">
                  <c:v>-98.9</c:v>
                </c:pt>
                <c:pt idx="492">
                  <c:v>-98.9</c:v>
                </c:pt>
                <c:pt idx="493">
                  <c:v>-98.9</c:v>
                </c:pt>
                <c:pt idx="494">
                  <c:v>-98.9</c:v>
                </c:pt>
                <c:pt idx="495">
                  <c:v>-98.9</c:v>
                </c:pt>
                <c:pt idx="496">
                  <c:v>-98.9</c:v>
                </c:pt>
                <c:pt idx="497">
                  <c:v>-98.9</c:v>
                </c:pt>
                <c:pt idx="498">
                  <c:v>-98.9</c:v>
                </c:pt>
                <c:pt idx="499">
                  <c:v>-98.9</c:v>
                </c:pt>
                <c:pt idx="500">
                  <c:v>-98.9</c:v>
                </c:pt>
                <c:pt idx="501">
                  <c:v>-99</c:v>
                </c:pt>
                <c:pt idx="502">
                  <c:v>-99</c:v>
                </c:pt>
                <c:pt idx="503">
                  <c:v>-99.1</c:v>
                </c:pt>
                <c:pt idx="504">
                  <c:v>-99.1</c:v>
                </c:pt>
                <c:pt idx="505">
                  <c:v>-99.1</c:v>
                </c:pt>
                <c:pt idx="506">
                  <c:v>-99.1</c:v>
                </c:pt>
                <c:pt idx="507">
                  <c:v>-99.1</c:v>
                </c:pt>
                <c:pt idx="508">
                  <c:v>-99.1</c:v>
                </c:pt>
                <c:pt idx="509">
                  <c:v>-99.1</c:v>
                </c:pt>
                <c:pt idx="510">
                  <c:v>-99.1</c:v>
                </c:pt>
                <c:pt idx="511">
                  <c:v>-99.1</c:v>
                </c:pt>
                <c:pt idx="512">
                  <c:v>-99.1</c:v>
                </c:pt>
                <c:pt idx="513">
                  <c:v>-99.2</c:v>
                </c:pt>
                <c:pt idx="514">
                  <c:v>-99.2</c:v>
                </c:pt>
                <c:pt idx="515">
                  <c:v>-99.3</c:v>
                </c:pt>
                <c:pt idx="516">
                  <c:v>-99.3</c:v>
                </c:pt>
                <c:pt idx="517">
                  <c:v>-99.3</c:v>
                </c:pt>
                <c:pt idx="518">
                  <c:v>-99.3</c:v>
                </c:pt>
                <c:pt idx="519">
                  <c:v>-99.4</c:v>
                </c:pt>
                <c:pt idx="520">
                  <c:v>-99.4</c:v>
                </c:pt>
                <c:pt idx="521">
                  <c:v>-99.5</c:v>
                </c:pt>
                <c:pt idx="522">
                  <c:v>-99.5</c:v>
                </c:pt>
                <c:pt idx="523">
                  <c:v>-99.6</c:v>
                </c:pt>
                <c:pt idx="524">
                  <c:v>-99.6</c:v>
                </c:pt>
                <c:pt idx="525">
                  <c:v>-99.7</c:v>
                </c:pt>
                <c:pt idx="526">
                  <c:v>-99.7</c:v>
                </c:pt>
                <c:pt idx="527">
                  <c:v>-99.8</c:v>
                </c:pt>
                <c:pt idx="528">
                  <c:v>-99.8</c:v>
                </c:pt>
                <c:pt idx="529">
                  <c:v>-99.9</c:v>
                </c:pt>
                <c:pt idx="530">
                  <c:v>-99.9</c:v>
                </c:pt>
                <c:pt idx="531">
                  <c:v>-100</c:v>
                </c:pt>
                <c:pt idx="532">
                  <c:v>-100</c:v>
                </c:pt>
                <c:pt idx="533">
                  <c:v>-100.1</c:v>
                </c:pt>
                <c:pt idx="534">
                  <c:v>-100.1</c:v>
                </c:pt>
                <c:pt idx="535">
                  <c:v>-100.2</c:v>
                </c:pt>
                <c:pt idx="536">
                  <c:v>-100.2</c:v>
                </c:pt>
                <c:pt idx="537">
                  <c:v>-100.5</c:v>
                </c:pt>
                <c:pt idx="538">
                  <c:v>-100.5</c:v>
                </c:pt>
                <c:pt idx="539">
                  <c:v>-100.8</c:v>
                </c:pt>
                <c:pt idx="540">
                  <c:v>-100.8</c:v>
                </c:pt>
                <c:pt idx="541">
                  <c:v>-101.1</c:v>
                </c:pt>
                <c:pt idx="542">
                  <c:v>-101.1</c:v>
                </c:pt>
                <c:pt idx="543">
                  <c:v>-101.4</c:v>
                </c:pt>
                <c:pt idx="544">
                  <c:v>-101.4</c:v>
                </c:pt>
                <c:pt idx="545">
                  <c:v>-101.7</c:v>
                </c:pt>
                <c:pt idx="546">
                  <c:v>-101.7</c:v>
                </c:pt>
                <c:pt idx="547">
                  <c:v>-101.9</c:v>
                </c:pt>
                <c:pt idx="548">
                  <c:v>-101.9</c:v>
                </c:pt>
                <c:pt idx="549">
                  <c:v>-102.1</c:v>
                </c:pt>
                <c:pt idx="550">
                  <c:v>-102.1</c:v>
                </c:pt>
                <c:pt idx="551">
                  <c:v>-102.3</c:v>
                </c:pt>
                <c:pt idx="552">
                  <c:v>-102.3</c:v>
                </c:pt>
                <c:pt idx="553">
                  <c:v>-102.5</c:v>
                </c:pt>
                <c:pt idx="554">
                  <c:v>-102.5</c:v>
                </c:pt>
                <c:pt idx="555">
                  <c:v>-102.7</c:v>
                </c:pt>
                <c:pt idx="556">
                  <c:v>-102.7</c:v>
                </c:pt>
                <c:pt idx="557">
                  <c:v>-103</c:v>
                </c:pt>
                <c:pt idx="558">
                  <c:v>-103</c:v>
                </c:pt>
                <c:pt idx="559">
                  <c:v>-103.3</c:v>
                </c:pt>
                <c:pt idx="560">
                  <c:v>-103.3</c:v>
                </c:pt>
                <c:pt idx="561">
                  <c:v>-103.6</c:v>
                </c:pt>
                <c:pt idx="562">
                  <c:v>-103.6</c:v>
                </c:pt>
                <c:pt idx="563">
                  <c:v>-103.9</c:v>
                </c:pt>
                <c:pt idx="564">
                  <c:v>-103.9</c:v>
                </c:pt>
                <c:pt idx="565">
                  <c:v>-104.2</c:v>
                </c:pt>
                <c:pt idx="566">
                  <c:v>-104.2</c:v>
                </c:pt>
                <c:pt idx="567">
                  <c:v>-104.5</c:v>
                </c:pt>
                <c:pt idx="568">
                  <c:v>-104.5</c:v>
                </c:pt>
                <c:pt idx="569">
                  <c:v>-104.8</c:v>
                </c:pt>
                <c:pt idx="570">
                  <c:v>-104.8</c:v>
                </c:pt>
                <c:pt idx="571">
                  <c:v>-105.1</c:v>
                </c:pt>
                <c:pt idx="572">
                  <c:v>-105.1</c:v>
                </c:pt>
                <c:pt idx="573">
                  <c:v>-105.4</c:v>
                </c:pt>
                <c:pt idx="574">
                  <c:v>-105.4</c:v>
                </c:pt>
                <c:pt idx="575">
                  <c:v>-105.7</c:v>
                </c:pt>
                <c:pt idx="576">
                  <c:v>-105.7</c:v>
                </c:pt>
                <c:pt idx="577">
                  <c:v>-106</c:v>
                </c:pt>
                <c:pt idx="578">
                  <c:v>-106</c:v>
                </c:pt>
                <c:pt idx="579">
                  <c:v>-106.3</c:v>
                </c:pt>
                <c:pt idx="580">
                  <c:v>-106.3</c:v>
                </c:pt>
                <c:pt idx="581">
                  <c:v>-106.5</c:v>
                </c:pt>
                <c:pt idx="582">
                  <c:v>-106.5</c:v>
                </c:pt>
                <c:pt idx="583">
                  <c:v>-106.6</c:v>
                </c:pt>
                <c:pt idx="584">
                  <c:v>-106.6</c:v>
                </c:pt>
                <c:pt idx="585">
                  <c:v>-106.7</c:v>
                </c:pt>
                <c:pt idx="586">
                  <c:v>-106.7</c:v>
                </c:pt>
                <c:pt idx="587">
                  <c:v>-106.8</c:v>
                </c:pt>
                <c:pt idx="588">
                  <c:v>-106.8</c:v>
                </c:pt>
                <c:pt idx="589">
                  <c:v>-106.9</c:v>
                </c:pt>
                <c:pt idx="590">
                  <c:v>-106.9</c:v>
                </c:pt>
                <c:pt idx="591">
                  <c:v>-107</c:v>
                </c:pt>
                <c:pt idx="592">
                  <c:v>-107</c:v>
                </c:pt>
                <c:pt idx="593">
                  <c:v>-107.1</c:v>
                </c:pt>
                <c:pt idx="594">
                  <c:v>-107.1</c:v>
                </c:pt>
                <c:pt idx="595">
                  <c:v>-107.1</c:v>
                </c:pt>
                <c:pt idx="596">
                  <c:v>-107.1</c:v>
                </c:pt>
                <c:pt idx="597">
                  <c:v>-107.2</c:v>
                </c:pt>
                <c:pt idx="598">
                  <c:v>-107.2</c:v>
                </c:pt>
                <c:pt idx="599">
                  <c:v>-107.3</c:v>
                </c:pt>
                <c:pt idx="600">
                  <c:v>-107.3</c:v>
                </c:pt>
                <c:pt idx="601">
                  <c:v>-107.4</c:v>
                </c:pt>
                <c:pt idx="602">
                  <c:v>-107.4</c:v>
                </c:pt>
                <c:pt idx="603">
                  <c:v>-107.4</c:v>
                </c:pt>
                <c:pt idx="604">
                  <c:v>-107.4</c:v>
                </c:pt>
                <c:pt idx="605">
                  <c:v>-107.3</c:v>
                </c:pt>
                <c:pt idx="606">
                  <c:v>-107.3</c:v>
                </c:pt>
                <c:pt idx="607">
                  <c:v>-107.3</c:v>
                </c:pt>
                <c:pt idx="608">
                  <c:v>-107.3</c:v>
                </c:pt>
                <c:pt idx="609">
                  <c:v>-107.2</c:v>
                </c:pt>
                <c:pt idx="610">
                  <c:v>-107.2</c:v>
                </c:pt>
                <c:pt idx="611">
                  <c:v>-107.1</c:v>
                </c:pt>
                <c:pt idx="612">
                  <c:v>-107.1</c:v>
                </c:pt>
                <c:pt idx="613">
                  <c:v>-107</c:v>
                </c:pt>
                <c:pt idx="614">
                  <c:v>-107</c:v>
                </c:pt>
                <c:pt idx="615">
                  <c:v>-106.9</c:v>
                </c:pt>
                <c:pt idx="616">
                  <c:v>-106.9</c:v>
                </c:pt>
                <c:pt idx="617">
                  <c:v>-106.8</c:v>
                </c:pt>
                <c:pt idx="618">
                  <c:v>-106.8</c:v>
                </c:pt>
                <c:pt idx="619">
                  <c:v>-106.7</c:v>
                </c:pt>
                <c:pt idx="620">
                  <c:v>-106.7</c:v>
                </c:pt>
                <c:pt idx="621">
                  <c:v>-106.6</c:v>
                </c:pt>
                <c:pt idx="622">
                  <c:v>-106.6</c:v>
                </c:pt>
                <c:pt idx="623">
                  <c:v>-106.5</c:v>
                </c:pt>
                <c:pt idx="624">
                  <c:v>-106.5</c:v>
                </c:pt>
                <c:pt idx="625">
                  <c:v>-106.4</c:v>
                </c:pt>
                <c:pt idx="626">
                  <c:v>-106.4</c:v>
                </c:pt>
                <c:pt idx="627">
                  <c:v>-106.3</c:v>
                </c:pt>
                <c:pt idx="628">
                  <c:v>-106.3</c:v>
                </c:pt>
                <c:pt idx="629">
                  <c:v>-106.2</c:v>
                </c:pt>
                <c:pt idx="630">
                  <c:v>-106.2</c:v>
                </c:pt>
                <c:pt idx="631">
                  <c:v>-106</c:v>
                </c:pt>
                <c:pt idx="632">
                  <c:v>-106</c:v>
                </c:pt>
                <c:pt idx="633">
                  <c:v>-105.8</c:v>
                </c:pt>
                <c:pt idx="634">
                  <c:v>-105.8</c:v>
                </c:pt>
                <c:pt idx="635">
                  <c:v>-105.7</c:v>
                </c:pt>
                <c:pt idx="636">
                  <c:v>-105.7</c:v>
                </c:pt>
                <c:pt idx="637">
                  <c:v>-105.6</c:v>
                </c:pt>
                <c:pt idx="638">
                  <c:v>-105.6</c:v>
                </c:pt>
                <c:pt idx="639">
                  <c:v>-105.5</c:v>
                </c:pt>
                <c:pt idx="640">
                  <c:v>-105.5</c:v>
                </c:pt>
                <c:pt idx="641">
                  <c:v>-105.4</c:v>
                </c:pt>
                <c:pt idx="642">
                  <c:v>-105.4</c:v>
                </c:pt>
                <c:pt idx="643">
                  <c:v>-105.3</c:v>
                </c:pt>
                <c:pt idx="644">
                  <c:v>-105.3</c:v>
                </c:pt>
                <c:pt idx="645">
                  <c:v>-105.2</c:v>
                </c:pt>
                <c:pt idx="646">
                  <c:v>-105.2</c:v>
                </c:pt>
                <c:pt idx="647">
                  <c:v>-105</c:v>
                </c:pt>
                <c:pt idx="648">
                  <c:v>-105</c:v>
                </c:pt>
                <c:pt idx="649">
                  <c:v>-104.9</c:v>
                </c:pt>
                <c:pt idx="650">
                  <c:v>-104.9</c:v>
                </c:pt>
                <c:pt idx="651">
                  <c:v>-104.8</c:v>
                </c:pt>
                <c:pt idx="652">
                  <c:v>-104.8</c:v>
                </c:pt>
                <c:pt idx="653">
                  <c:v>-104.7</c:v>
                </c:pt>
                <c:pt idx="654">
                  <c:v>-104.7</c:v>
                </c:pt>
                <c:pt idx="655">
                  <c:v>-104.5</c:v>
                </c:pt>
                <c:pt idx="656">
                  <c:v>-104.5</c:v>
                </c:pt>
                <c:pt idx="657">
                  <c:v>-104.3</c:v>
                </c:pt>
                <c:pt idx="658">
                  <c:v>-104.3</c:v>
                </c:pt>
                <c:pt idx="659">
                  <c:v>-104.1</c:v>
                </c:pt>
                <c:pt idx="660">
                  <c:v>-104.1</c:v>
                </c:pt>
                <c:pt idx="661">
                  <c:v>-103.9</c:v>
                </c:pt>
                <c:pt idx="662">
                  <c:v>-103.9</c:v>
                </c:pt>
                <c:pt idx="663">
                  <c:v>-103.7</c:v>
                </c:pt>
                <c:pt idx="664">
                  <c:v>-103.7</c:v>
                </c:pt>
                <c:pt idx="665">
                  <c:v>-103.6</c:v>
                </c:pt>
                <c:pt idx="666">
                  <c:v>-103.6</c:v>
                </c:pt>
                <c:pt idx="667">
                  <c:v>-103.4</c:v>
                </c:pt>
                <c:pt idx="668">
                  <c:v>-103.4</c:v>
                </c:pt>
                <c:pt idx="669">
                  <c:v>-103.2</c:v>
                </c:pt>
                <c:pt idx="670">
                  <c:v>-103.2</c:v>
                </c:pt>
                <c:pt idx="671">
                  <c:v>-103.1</c:v>
                </c:pt>
                <c:pt idx="672">
                  <c:v>-103.1</c:v>
                </c:pt>
                <c:pt idx="673">
                  <c:v>-102.9</c:v>
                </c:pt>
                <c:pt idx="674">
                  <c:v>-102.9</c:v>
                </c:pt>
                <c:pt idx="675">
                  <c:v>-102.7</c:v>
                </c:pt>
                <c:pt idx="676">
                  <c:v>-102.7</c:v>
                </c:pt>
                <c:pt idx="677">
                  <c:v>-102.6</c:v>
                </c:pt>
                <c:pt idx="678">
                  <c:v>-102.6</c:v>
                </c:pt>
                <c:pt idx="679">
                  <c:v>-102.5</c:v>
                </c:pt>
                <c:pt idx="680">
                  <c:v>-102.5</c:v>
                </c:pt>
                <c:pt idx="681">
                  <c:v>-102.4</c:v>
                </c:pt>
                <c:pt idx="682">
                  <c:v>-102.4</c:v>
                </c:pt>
                <c:pt idx="683">
                  <c:v>-102.3</c:v>
                </c:pt>
                <c:pt idx="684">
                  <c:v>-102.3</c:v>
                </c:pt>
                <c:pt idx="685">
                  <c:v>-102.2</c:v>
                </c:pt>
                <c:pt idx="686">
                  <c:v>-102.2</c:v>
                </c:pt>
                <c:pt idx="687">
                  <c:v>-102.1</c:v>
                </c:pt>
                <c:pt idx="688">
                  <c:v>-102.1</c:v>
                </c:pt>
                <c:pt idx="689">
                  <c:v>-102</c:v>
                </c:pt>
                <c:pt idx="690">
                  <c:v>-102</c:v>
                </c:pt>
                <c:pt idx="691">
                  <c:v>-101.9</c:v>
                </c:pt>
                <c:pt idx="692">
                  <c:v>-101.9</c:v>
                </c:pt>
                <c:pt idx="693">
                  <c:v>-101.8</c:v>
                </c:pt>
                <c:pt idx="694">
                  <c:v>-101.8</c:v>
                </c:pt>
                <c:pt idx="695">
                  <c:v>-101.7</c:v>
                </c:pt>
                <c:pt idx="696">
                  <c:v>-101.7</c:v>
                </c:pt>
                <c:pt idx="697">
                  <c:v>-101.6</c:v>
                </c:pt>
                <c:pt idx="698">
                  <c:v>-101.6</c:v>
                </c:pt>
                <c:pt idx="699">
                  <c:v>-101.5</c:v>
                </c:pt>
                <c:pt idx="700">
                  <c:v>-101.5</c:v>
                </c:pt>
                <c:pt idx="701">
                  <c:v>-101.5</c:v>
                </c:pt>
                <c:pt idx="702">
                  <c:v>-101.5</c:v>
                </c:pt>
                <c:pt idx="703">
                  <c:v>-101.5</c:v>
                </c:pt>
                <c:pt idx="704">
                  <c:v>-101.5</c:v>
                </c:pt>
                <c:pt idx="705">
                  <c:v>-101.5</c:v>
                </c:pt>
                <c:pt idx="706">
                  <c:v>-101.5</c:v>
                </c:pt>
                <c:pt idx="707">
                  <c:v>-101.5</c:v>
                </c:pt>
                <c:pt idx="708">
                  <c:v>-101.5</c:v>
                </c:pt>
                <c:pt idx="709">
                  <c:v>-101.5</c:v>
                </c:pt>
                <c:pt idx="710">
                  <c:v>-101.5</c:v>
                </c:pt>
                <c:pt idx="711">
                  <c:v>-101.5</c:v>
                </c:pt>
                <c:pt idx="712">
                  <c:v>-101.5</c:v>
                </c:pt>
                <c:pt idx="713">
                  <c:v>-101.5</c:v>
                </c:pt>
                <c:pt idx="714">
                  <c:v>-101.5</c:v>
                </c:pt>
                <c:pt idx="715">
                  <c:v>-101.5</c:v>
                </c:pt>
                <c:pt idx="716">
                  <c:v>-101.5</c:v>
                </c:pt>
                <c:pt idx="717">
                  <c:v>-101.3</c:v>
                </c:pt>
                <c:pt idx="718">
                  <c:v>-101.3</c:v>
                </c:pt>
                <c:pt idx="719">
                  <c:v>-101.2</c:v>
                </c:pt>
                <c:pt idx="720">
                  <c:v>-101.2</c:v>
                </c:pt>
                <c:pt idx="721">
                  <c:v>-101</c:v>
                </c:pt>
                <c:pt idx="722">
                  <c:v>-101</c:v>
                </c:pt>
                <c:pt idx="723">
                  <c:v>-101</c:v>
                </c:pt>
                <c:pt idx="724">
                  <c:v>-101</c:v>
                </c:pt>
                <c:pt idx="725">
                  <c:v>-101.1</c:v>
                </c:pt>
                <c:pt idx="726">
                  <c:v>-101.1</c:v>
                </c:pt>
                <c:pt idx="727">
                  <c:v>-101.2</c:v>
                </c:pt>
                <c:pt idx="728">
                  <c:v>-101.2</c:v>
                </c:pt>
                <c:pt idx="729">
                  <c:v>-101.2</c:v>
                </c:pt>
                <c:pt idx="730">
                  <c:v>-101.2</c:v>
                </c:pt>
                <c:pt idx="731">
                  <c:v>-101.2</c:v>
                </c:pt>
                <c:pt idx="732">
                  <c:v>-101.2</c:v>
                </c:pt>
                <c:pt idx="733">
                  <c:v>-101.2</c:v>
                </c:pt>
                <c:pt idx="734">
                  <c:v>-101.2</c:v>
                </c:pt>
                <c:pt idx="735">
                  <c:v>-101.2</c:v>
                </c:pt>
                <c:pt idx="736">
                  <c:v>-101.2</c:v>
                </c:pt>
                <c:pt idx="737">
                  <c:v>-101.1</c:v>
                </c:pt>
                <c:pt idx="738">
                  <c:v>-101.1</c:v>
                </c:pt>
                <c:pt idx="739">
                  <c:v>-101.1</c:v>
                </c:pt>
                <c:pt idx="740">
                  <c:v>-101.1</c:v>
                </c:pt>
                <c:pt idx="741">
                  <c:v>-101.1</c:v>
                </c:pt>
                <c:pt idx="742">
                  <c:v>-101.1</c:v>
                </c:pt>
                <c:pt idx="743">
                  <c:v>-101.1</c:v>
                </c:pt>
                <c:pt idx="744">
                  <c:v>-101.1</c:v>
                </c:pt>
                <c:pt idx="745">
                  <c:v>-101.1</c:v>
                </c:pt>
                <c:pt idx="746">
                  <c:v>-101.1</c:v>
                </c:pt>
                <c:pt idx="747">
                  <c:v>-101.1</c:v>
                </c:pt>
                <c:pt idx="748">
                  <c:v>-101.1</c:v>
                </c:pt>
                <c:pt idx="749">
                  <c:v>-101.1</c:v>
                </c:pt>
                <c:pt idx="750">
                  <c:v>-101.1</c:v>
                </c:pt>
                <c:pt idx="751">
                  <c:v>-101.1</c:v>
                </c:pt>
                <c:pt idx="752">
                  <c:v>-101.1</c:v>
                </c:pt>
                <c:pt idx="753">
                  <c:v>-101.1</c:v>
                </c:pt>
                <c:pt idx="754">
                  <c:v>-101.1</c:v>
                </c:pt>
                <c:pt idx="755">
                  <c:v>-101.1</c:v>
                </c:pt>
                <c:pt idx="756">
                  <c:v>-101.1</c:v>
                </c:pt>
                <c:pt idx="757">
                  <c:v>-101.1</c:v>
                </c:pt>
                <c:pt idx="758">
                  <c:v>-101.1</c:v>
                </c:pt>
                <c:pt idx="759">
                  <c:v>-101</c:v>
                </c:pt>
                <c:pt idx="760">
                  <c:v>-101</c:v>
                </c:pt>
                <c:pt idx="761">
                  <c:v>-100.9</c:v>
                </c:pt>
                <c:pt idx="762">
                  <c:v>-100.9</c:v>
                </c:pt>
                <c:pt idx="763">
                  <c:v>-100.8</c:v>
                </c:pt>
                <c:pt idx="764">
                  <c:v>-100.8</c:v>
                </c:pt>
                <c:pt idx="765">
                  <c:v>-100.7</c:v>
                </c:pt>
                <c:pt idx="766">
                  <c:v>-100.7</c:v>
                </c:pt>
                <c:pt idx="767">
                  <c:v>-100.6</c:v>
                </c:pt>
                <c:pt idx="768">
                  <c:v>-100.6</c:v>
                </c:pt>
                <c:pt idx="769">
                  <c:v>-100.5</c:v>
                </c:pt>
                <c:pt idx="770">
                  <c:v>-100.5</c:v>
                </c:pt>
                <c:pt idx="771">
                  <c:v>-100.4</c:v>
                </c:pt>
                <c:pt idx="772">
                  <c:v>-100.4</c:v>
                </c:pt>
                <c:pt idx="773">
                  <c:v>-100.3</c:v>
                </c:pt>
                <c:pt idx="774">
                  <c:v>-100.3</c:v>
                </c:pt>
                <c:pt idx="775">
                  <c:v>-100.3</c:v>
                </c:pt>
                <c:pt idx="776">
                  <c:v>-100.3</c:v>
                </c:pt>
                <c:pt idx="777">
                  <c:v>-100.3</c:v>
                </c:pt>
                <c:pt idx="778">
                  <c:v>-100.3</c:v>
                </c:pt>
                <c:pt idx="779">
                  <c:v>-100.3</c:v>
                </c:pt>
                <c:pt idx="780">
                  <c:v>-100.3</c:v>
                </c:pt>
                <c:pt idx="781">
                  <c:v>-100.3</c:v>
                </c:pt>
                <c:pt idx="782">
                  <c:v>-100.3</c:v>
                </c:pt>
                <c:pt idx="783">
                  <c:v>-100.3</c:v>
                </c:pt>
                <c:pt idx="784">
                  <c:v>-100.3</c:v>
                </c:pt>
                <c:pt idx="785">
                  <c:v>-100.3</c:v>
                </c:pt>
                <c:pt idx="786">
                  <c:v>-100.3</c:v>
                </c:pt>
                <c:pt idx="787">
                  <c:v>-100.3</c:v>
                </c:pt>
                <c:pt idx="788">
                  <c:v>-100.3</c:v>
                </c:pt>
                <c:pt idx="789">
                  <c:v>-100.3</c:v>
                </c:pt>
                <c:pt idx="790">
                  <c:v>-100.3</c:v>
                </c:pt>
                <c:pt idx="791">
                  <c:v>-100.4</c:v>
                </c:pt>
                <c:pt idx="792">
                  <c:v>-100.4</c:v>
                </c:pt>
                <c:pt idx="793">
                  <c:v>-100.5</c:v>
                </c:pt>
                <c:pt idx="794">
                  <c:v>-100.5</c:v>
                </c:pt>
                <c:pt idx="795">
                  <c:v>-100.6</c:v>
                </c:pt>
                <c:pt idx="796">
                  <c:v>-100.6</c:v>
                </c:pt>
                <c:pt idx="797">
                  <c:v>-100.7</c:v>
                </c:pt>
                <c:pt idx="798">
                  <c:v>-100.7</c:v>
                </c:pt>
                <c:pt idx="799">
                  <c:v>-100.8</c:v>
                </c:pt>
                <c:pt idx="800">
                  <c:v>-100.8</c:v>
                </c:pt>
                <c:pt idx="801">
                  <c:v>-100.8</c:v>
                </c:pt>
                <c:pt idx="802">
                  <c:v>-100.8</c:v>
                </c:pt>
                <c:pt idx="803">
                  <c:v>-100.9</c:v>
                </c:pt>
                <c:pt idx="804">
                  <c:v>-100.9</c:v>
                </c:pt>
                <c:pt idx="805">
                  <c:v>-101</c:v>
                </c:pt>
                <c:pt idx="806">
                  <c:v>-101</c:v>
                </c:pt>
                <c:pt idx="807">
                  <c:v>-101.2</c:v>
                </c:pt>
                <c:pt idx="808">
                  <c:v>-101.2</c:v>
                </c:pt>
                <c:pt idx="809">
                  <c:v>-101.4</c:v>
                </c:pt>
                <c:pt idx="810">
                  <c:v>-101.4</c:v>
                </c:pt>
                <c:pt idx="811">
                  <c:v>-101.6</c:v>
                </c:pt>
                <c:pt idx="812">
                  <c:v>-101.6</c:v>
                </c:pt>
                <c:pt idx="813">
                  <c:v>-101.8</c:v>
                </c:pt>
                <c:pt idx="814">
                  <c:v>-101.8</c:v>
                </c:pt>
                <c:pt idx="815">
                  <c:v>-102</c:v>
                </c:pt>
                <c:pt idx="816">
                  <c:v>-102</c:v>
                </c:pt>
                <c:pt idx="817">
                  <c:v>-102.2</c:v>
                </c:pt>
                <c:pt idx="818">
                  <c:v>-102.2</c:v>
                </c:pt>
                <c:pt idx="819">
                  <c:v>-102.4</c:v>
                </c:pt>
                <c:pt idx="820">
                  <c:v>-102.4</c:v>
                </c:pt>
                <c:pt idx="821">
                  <c:v>-102.6</c:v>
                </c:pt>
                <c:pt idx="822">
                  <c:v>-102.6</c:v>
                </c:pt>
                <c:pt idx="823">
                  <c:v>-102.8</c:v>
                </c:pt>
                <c:pt idx="824">
                  <c:v>-102.8</c:v>
                </c:pt>
                <c:pt idx="825">
                  <c:v>-103</c:v>
                </c:pt>
                <c:pt idx="826">
                  <c:v>-103</c:v>
                </c:pt>
                <c:pt idx="827">
                  <c:v>-103.2</c:v>
                </c:pt>
                <c:pt idx="828">
                  <c:v>-103.2</c:v>
                </c:pt>
                <c:pt idx="829">
                  <c:v>-103.4</c:v>
                </c:pt>
                <c:pt idx="830">
                  <c:v>-103.4</c:v>
                </c:pt>
                <c:pt idx="831">
                  <c:v>-103.7</c:v>
                </c:pt>
                <c:pt idx="832">
                  <c:v>-103.7</c:v>
                </c:pt>
                <c:pt idx="833">
                  <c:v>-104</c:v>
                </c:pt>
                <c:pt idx="834">
                  <c:v>-104</c:v>
                </c:pt>
                <c:pt idx="835">
                  <c:v>-104.3</c:v>
                </c:pt>
                <c:pt idx="836">
                  <c:v>-104.3</c:v>
                </c:pt>
                <c:pt idx="837">
                  <c:v>-104.6</c:v>
                </c:pt>
                <c:pt idx="838">
                  <c:v>-104.6</c:v>
                </c:pt>
                <c:pt idx="839">
                  <c:v>-104.9</c:v>
                </c:pt>
                <c:pt idx="840">
                  <c:v>-104.9</c:v>
                </c:pt>
                <c:pt idx="841">
                  <c:v>-105.2</c:v>
                </c:pt>
                <c:pt idx="842">
                  <c:v>-105.2</c:v>
                </c:pt>
                <c:pt idx="843">
                  <c:v>-105.2</c:v>
                </c:pt>
                <c:pt idx="844">
                  <c:v>-105.2</c:v>
                </c:pt>
                <c:pt idx="845">
                  <c:v>-105.2</c:v>
                </c:pt>
                <c:pt idx="846">
                  <c:v>-105.2</c:v>
                </c:pt>
                <c:pt idx="847">
                  <c:v>-105.2</c:v>
                </c:pt>
                <c:pt idx="848">
                  <c:v>-105.2</c:v>
                </c:pt>
                <c:pt idx="849">
                  <c:v>-105.2</c:v>
                </c:pt>
                <c:pt idx="850">
                  <c:v>-105.2</c:v>
                </c:pt>
                <c:pt idx="851">
                  <c:v>-105.2</c:v>
                </c:pt>
                <c:pt idx="852">
                  <c:v>-105.2</c:v>
                </c:pt>
                <c:pt idx="853">
                  <c:v>-105.2</c:v>
                </c:pt>
                <c:pt idx="854">
                  <c:v>-105.2</c:v>
                </c:pt>
                <c:pt idx="855">
                  <c:v>-105.2</c:v>
                </c:pt>
                <c:pt idx="856">
                  <c:v>-105.2</c:v>
                </c:pt>
                <c:pt idx="857">
                  <c:v>-105.2</c:v>
                </c:pt>
                <c:pt idx="858">
                  <c:v>-105.2</c:v>
                </c:pt>
                <c:pt idx="859">
                  <c:v>-105.2</c:v>
                </c:pt>
                <c:pt idx="860">
                  <c:v>-105.2</c:v>
                </c:pt>
                <c:pt idx="861">
                  <c:v>-105.2</c:v>
                </c:pt>
                <c:pt idx="862">
                  <c:v>-105.2</c:v>
                </c:pt>
                <c:pt idx="863">
                  <c:v>-101.9</c:v>
                </c:pt>
                <c:pt idx="864">
                  <c:v>-101.9</c:v>
                </c:pt>
                <c:pt idx="865">
                  <c:v>-102.8</c:v>
                </c:pt>
                <c:pt idx="866">
                  <c:v>-102.8</c:v>
                </c:pt>
                <c:pt idx="867">
                  <c:v>-105.1</c:v>
                </c:pt>
                <c:pt idx="868">
                  <c:v>-105.1</c:v>
                </c:pt>
                <c:pt idx="869">
                  <c:v>-107.5</c:v>
                </c:pt>
                <c:pt idx="870">
                  <c:v>-107.5</c:v>
                </c:pt>
                <c:pt idx="871">
                  <c:v>-109.7</c:v>
                </c:pt>
                <c:pt idx="872">
                  <c:v>-109.7</c:v>
                </c:pt>
                <c:pt idx="873">
                  <c:v>-111.6</c:v>
                </c:pt>
                <c:pt idx="874">
                  <c:v>-111.6</c:v>
                </c:pt>
                <c:pt idx="875">
                  <c:v>-113.2</c:v>
                </c:pt>
                <c:pt idx="876">
                  <c:v>-113.2</c:v>
                </c:pt>
                <c:pt idx="877">
                  <c:v>-114.7</c:v>
                </c:pt>
                <c:pt idx="878">
                  <c:v>-114.7</c:v>
                </c:pt>
                <c:pt idx="879">
                  <c:v>-116</c:v>
                </c:pt>
                <c:pt idx="880">
                  <c:v>-116</c:v>
                </c:pt>
                <c:pt idx="881">
                  <c:v>-117.2</c:v>
                </c:pt>
                <c:pt idx="882">
                  <c:v>-117.2</c:v>
                </c:pt>
                <c:pt idx="883">
                  <c:v>-118.3</c:v>
                </c:pt>
                <c:pt idx="884">
                  <c:v>-118.3</c:v>
                </c:pt>
                <c:pt idx="885">
                  <c:v>-119.5</c:v>
                </c:pt>
                <c:pt idx="886">
                  <c:v>-119.5</c:v>
                </c:pt>
                <c:pt idx="887">
                  <c:v>-120.6</c:v>
                </c:pt>
                <c:pt idx="888">
                  <c:v>-120.6</c:v>
                </c:pt>
                <c:pt idx="889">
                  <c:v>-121.7</c:v>
                </c:pt>
                <c:pt idx="890">
                  <c:v>-121.7</c:v>
                </c:pt>
                <c:pt idx="891">
                  <c:v>-122.7</c:v>
                </c:pt>
                <c:pt idx="892">
                  <c:v>-122.7</c:v>
                </c:pt>
                <c:pt idx="893">
                  <c:v>-123.6</c:v>
                </c:pt>
                <c:pt idx="894">
                  <c:v>-123.6</c:v>
                </c:pt>
                <c:pt idx="895">
                  <c:v>-124.5</c:v>
                </c:pt>
                <c:pt idx="896">
                  <c:v>-124.5</c:v>
                </c:pt>
                <c:pt idx="897">
                  <c:v>-125.3</c:v>
                </c:pt>
                <c:pt idx="898">
                  <c:v>-125.3</c:v>
                </c:pt>
                <c:pt idx="899">
                  <c:v>-126.1</c:v>
                </c:pt>
                <c:pt idx="900">
                  <c:v>-126.1</c:v>
                </c:pt>
                <c:pt idx="901">
                  <c:v>-126.8</c:v>
                </c:pt>
                <c:pt idx="902">
                  <c:v>-126.8</c:v>
                </c:pt>
                <c:pt idx="903">
                  <c:v>-127.4</c:v>
                </c:pt>
                <c:pt idx="904">
                  <c:v>-127.4</c:v>
                </c:pt>
                <c:pt idx="905">
                  <c:v>-127.8</c:v>
                </c:pt>
                <c:pt idx="906">
                  <c:v>-127.8</c:v>
                </c:pt>
                <c:pt idx="907">
                  <c:v>-128.19999999999999</c:v>
                </c:pt>
                <c:pt idx="908">
                  <c:v>-128.19999999999999</c:v>
                </c:pt>
                <c:pt idx="909">
                  <c:v>-128.6</c:v>
                </c:pt>
                <c:pt idx="910">
                  <c:v>-128.6</c:v>
                </c:pt>
                <c:pt idx="911">
                  <c:v>-128.9</c:v>
                </c:pt>
                <c:pt idx="912">
                  <c:v>-128.9</c:v>
                </c:pt>
                <c:pt idx="913">
                  <c:v>-129.19999999999999</c:v>
                </c:pt>
                <c:pt idx="914">
                  <c:v>-129.19999999999999</c:v>
                </c:pt>
                <c:pt idx="915">
                  <c:v>-129.6</c:v>
                </c:pt>
                <c:pt idx="916">
                  <c:v>-129.6</c:v>
                </c:pt>
                <c:pt idx="917">
                  <c:v>-129.9</c:v>
                </c:pt>
                <c:pt idx="918">
                  <c:v>-129.9</c:v>
                </c:pt>
                <c:pt idx="919">
                  <c:v>-130.19999999999999</c:v>
                </c:pt>
                <c:pt idx="920">
                  <c:v>-130.19999999999999</c:v>
                </c:pt>
                <c:pt idx="921">
                  <c:v>-130.4</c:v>
                </c:pt>
                <c:pt idx="922">
                  <c:v>-130.4</c:v>
                </c:pt>
                <c:pt idx="923">
                  <c:v>-130.6</c:v>
                </c:pt>
                <c:pt idx="924">
                  <c:v>-130.6</c:v>
                </c:pt>
                <c:pt idx="925">
                  <c:v>-130.69999999999999</c:v>
                </c:pt>
                <c:pt idx="926">
                  <c:v>-130.69999999999999</c:v>
                </c:pt>
                <c:pt idx="927">
                  <c:v>-130.69999999999999</c:v>
                </c:pt>
                <c:pt idx="928">
                  <c:v>-130.69999999999999</c:v>
                </c:pt>
                <c:pt idx="929">
                  <c:v>-130.69999999999999</c:v>
                </c:pt>
                <c:pt idx="930">
                  <c:v>-130.69999999999999</c:v>
                </c:pt>
                <c:pt idx="931">
                  <c:v>-130.69999999999999</c:v>
                </c:pt>
                <c:pt idx="932">
                  <c:v>-130.69999999999999</c:v>
                </c:pt>
                <c:pt idx="933">
                  <c:v>-130.6</c:v>
                </c:pt>
                <c:pt idx="934">
                  <c:v>-130.6</c:v>
                </c:pt>
                <c:pt idx="935">
                  <c:v>-130.5</c:v>
                </c:pt>
                <c:pt idx="936">
                  <c:v>-130.5</c:v>
                </c:pt>
                <c:pt idx="937">
                  <c:v>-130.30000000000001</c:v>
                </c:pt>
                <c:pt idx="938">
                  <c:v>-130.30000000000001</c:v>
                </c:pt>
                <c:pt idx="939">
                  <c:v>-130.1</c:v>
                </c:pt>
                <c:pt idx="940">
                  <c:v>-130.1</c:v>
                </c:pt>
                <c:pt idx="941">
                  <c:v>-129.9</c:v>
                </c:pt>
                <c:pt idx="942">
                  <c:v>-129.9</c:v>
                </c:pt>
                <c:pt idx="943">
                  <c:v>-129.6</c:v>
                </c:pt>
                <c:pt idx="944">
                  <c:v>-129.6</c:v>
                </c:pt>
                <c:pt idx="945">
                  <c:v>-129.4</c:v>
                </c:pt>
                <c:pt idx="946">
                  <c:v>-129.4</c:v>
                </c:pt>
                <c:pt idx="947">
                  <c:v>-129.19999999999999</c:v>
                </c:pt>
                <c:pt idx="948">
                  <c:v>-129.19999999999999</c:v>
                </c:pt>
                <c:pt idx="949">
                  <c:v>-128.9</c:v>
                </c:pt>
                <c:pt idx="950">
                  <c:v>-128.9</c:v>
                </c:pt>
                <c:pt idx="951">
                  <c:v>-128.6</c:v>
                </c:pt>
                <c:pt idx="952">
                  <c:v>-128.6</c:v>
                </c:pt>
                <c:pt idx="953">
                  <c:v>-128.30000000000001</c:v>
                </c:pt>
                <c:pt idx="954">
                  <c:v>-128.30000000000001</c:v>
                </c:pt>
                <c:pt idx="955">
                  <c:v>-127.9</c:v>
                </c:pt>
                <c:pt idx="956">
                  <c:v>-127.9</c:v>
                </c:pt>
                <c:pt idx="957">
                  <c:v>-127.5</c:v>
                </c:pt>
                <c:pt idx="958">
                  <c:v>-127.5</c:v>
                </c:pt>
                <c:pt idx="959">
                  <c:v>-127.1</c:v>
                </c:pt>
                <c:pt idx="960">
                  <c:v>-127.1</c:v>
                </c:pt>
                <c:pt idx="961">
                  <c:v>-126.7</c:v>
                </c:pt>
                <c:pt idx="962">
                  <c:v>-126.7</c:v>
                </c:pt>
                <c:pt idx="963">
                  <c:v>-126.2</c:v>
                </c:pt>
                <c:pt idx="964">
                  <c:v>-126.2</c:v>
                </c:pt>
                <c:pt idx="965">
                  <c:v>-125.7</c:v>
                </c:pt>
                <c:pt idx="966">
                  <c:v>-125.7</c:v>
                </c:pt>
                <c:pt idx="967">
                  <c:v>-125.2</c:v>
                </c:pt>
                <c:pt idx="968">
                  <c:v>-125.2</c:v>
                </c:pt>
                <c:pt idx="969">
                  <c:v>-124.7</c:v>
                </c:pt>
                <c:pt idx="970">
                  <c:v>-124.7</c:v>
                </c:pt>
                <c:pt idx="971">
                  <c:v>-124.1</c:v>
                </c:pt>
                <c:pt idx="972">
                  <c:v>-124.1</c:v>
                </c:pt>
                <c:pt idx="973">
                  <c:v>-123.6</c:v>
                </c:pt>
                <c:pt idx="974">
                  <c:v>-123.6</c:v>
                </c:pt>
                <c:pt idx="975">
                  <c:v>-122.9</c:v>
                </c:pt>
                <c:pt idx="976">
                  <c:v>-122.9</c:v>
                </c:pt>
                <c:pt idx="977">
                  <c:v>-122.2</c:v>
                </c:pt>
                <c:pt idx="978">
                  <c:v>-122.2</c:v>
                </c:pt>
                <c:pt idx="979">
                  <c:v>-121.4</c:v>
                </c:pt>
                <c:pt idx="980">
                  <c:v>-121.4</c:v>
                </c:pt>
                <c:pt idx="981">
                  <c:v>-120.6</c:v>
                </c:pt>
                <c:pt idx="982">
                  <c:v>-120.6</c:v>
                </c:pt>
                <c:pt idx="983">
                  <c:v>-119.8</c:v>
                </c:pt>
                <c:pt idx="984">
                  <c:v>-119.8</c:v>
                </c:pt>
                <c:pt idx="985">
                  <c:v>-119.1</c:v>
                </c:pt>
                <c:pt idx="986">
                  <c:v>-119.1</c:v>
                </c:pt>
                <c:pt idx="987">
                  <c:v>-118.4</c:v>
                </c:pt>
                <c:pt idx="988">
                  <c:v>-118.4</c:v>
                </c:pt>
                <c:pt idx="989">
                  <c:v>-117.6</c:v>
                </c:pt>
                <c:pt idx="990">
                  <c:v>-117.6</c:v>
                </c:pt>
                <c:pt idx="991">
                  <c:v>-116.9</c:v>
                </c:pt>
                <c:pt idx="992">
                  <c:v>-116.9</c:v>
                </c:pt>
                <c:pt idx="993">
                  <c:v>-116.1</c:v>
                </c:pt>
                <c:pt idx="994">
                  <c:v>-116.1</c:v>
                </c:pt>
                <c:pt idx="995">
                  <c:v>-115.3</c:v>
                </c:pt>
                <c:pt idx="996">
                  <c:v>-115.3</c:v>
                </c:pt>
                <c:pt idx="997">
                  <c:v>-114.4</c:v>
                </c:pt>
                <c:pt idx="998">
                  <c:v>-114.4</c:v>
                </c:pt>
                <c:pt idx="999">
                  <c:v>-113.6</c:v>
                </c:pt>
                <c:pt idx="1000">
                  <c:v>-113.6</c:v>
                </c:pt>
                <c:pt idx="1001">
                  <c:v>-112.8</c:v>
                </c:pt>
                <c:pt idx="1002">
                  <c:v>-112.8</c:v>
                </c:pt>
                <c:pt idx="1003">
                  <c:v>-112.1</c:v>
                </c:pt>
                <c:pt idx="1004">
                  <c:v>-112.1</c:v>
                </c:pt>
                <c:pt idx="1005">
                  <c:v>-111.4</c:v>
                </c:pt>
                <c:pt idx="1006">
                  <c:v>-111.4</c:v>
                </c:pt>
                <c:pt idx="1007">
                  <c:v>-110.7</c:v>
                </c:pt>
                <c:pt idx="1008">
                  <c:v>-110.7</c:v>
                </c:pt>
                <c:pt idx="1009">
                  <c:v>-110</c:v>
                </c:pt>
                <c:pt idx="1010">
                  <c:v>-110</c:v>
                </c:pt>
                <c:pt idx="1011">
                  <c:v>-109.3</c:v>
                </c:pt>
                <c:pt idx="1012">
                  <c:v>-109.3</c:v>
                </c:pt>
                <c:pt idx="1013">
                  <c:v>-108.6</c:v>
                </c:pt>
                <c:pt idx="1014">
                  <c:v>-108.6</c:v>
                </c:pt>
                <c:pt idx="1015">
                  <c:v>-107.9</c:v>
                </c:pt>
                <c:pt idx="1016">
                  <c:v>-107.9</c:v>
                </c:pt>
                <c:pt idx="1017">
                  <c:v>-107.2</c:v>
                </c:pt>
                <c:pt idx="1018">
                  <c:v>-107.2</c:v>
                </c:pt>
                <c:pt idx="1019">
                  <c:v>-106.6</c:v>
                </c:pt>
                <c:pt idx="1020">
                  <c:v>-106.6</c:v>
                </c:pt>
                <c:pt idx="1021">
                  <c:v>-106</c:v>
                </c:pt>
                <c:pt idx="1022">
                  <c:v>-106</c:v>
                </c:pt>
                <c:pt idx="1023">
                  <c:v>-105.4</c:v>
                </c:pt>
                <c:pt idx="1024">
                  <c:v>-105.4</c:v>
                </c:pt>
                <c:pt idx="1025">
                  <c:v>-104.8</c:v>
                </c:pt>
                <c:pt idx="1026">
                  <c:v>-104.8</c:v>
                </c:pt>
                <c:pt idx="1027">
                  <c:v>-104.2</c:v>
                </c:pt>
                <c:pt idx="1028">
                  <c:v>-104.2</c:v>
                </c:pt>
                <c:pt idx="1029">
                  <c:v>-103.6</c:v>
                </c:pt>
                <c:pt idx="1030">
                  <c:v>-103.6</c:v>
                </c:pt>
                <c:pt idx="1031">
                  <c:v>-103.1</c:v>
                </c:pt>
                <c:pt idx="1032">
                  <c:v>-103.1</c:v>
                </c:pt>
                <c:pt idx="1033">
                  <c:v>-102.7</c:v>
                </c:pt>
                <c:pt idx="1034">
                  <c:v>-102.7</c:v>
                </c:pt>
                <c:pt idx="1035">
                  <c:v>-102.3</c:v>
                </c:pt>
                <c:pt idx="1036">
                  <c:v>-102.3</c:v>
                </c:pt>
                <c:pt idx="1037">
                  <c:v>-101.9</c:v>
                </c:pt>
                <c:pt idx="1038">
                  <c:v>-101.9</c:v>
                </c:pt>
                <c:pt idx="1039">
                  <c:v>-101.5</c:v>
                </c:pt>
                <c:pt idx="1040">
                  <c:v>-101.5</c:v>
                </c:pt>
                <c:pt idx="1041">
                  <c:v>-101.1</c:v>
                </c:pt>
                <c:pt idx="1042">
                  <c:v>-101.1</c:v>
                </c:pt>
                <c:pt idx="1043">
                  <c:v>-100.7</c:v>
                </c:pt>
                <c:pt idx="1044">
                  <c:v>-100.7</c:v>
                </c:pt>
                <c:pt idx="1045">
                  <c:v>-100.3</c:v>
                </c:pt>
                <c:pt idx="1046">
                  <c:v>-100.3</c:v>
                </c:pt>
                <c:pt idx="1047">
                  <c:v>-99.9</c:v>
                </c:pt>
                <c:pt idx="1048">
                  <c:v>-99.9</c:v>
                </c:pt>
                <c:pt idx="1049">
                  <c:v>-99.6</c:v>
                </c:pt>
                <c:pt idx="1050">
                  <c:v>-99.6</c:v>
                </c:pt>
                <c:pt idx="1051">
                  <c:v>-99.3</c:v>
                </c:pt>
                <c:pt idx="1052">
                  <c:v>-99.3</c:v>
                </c:pt>
                <c:pt idx="1053">
                  <c:v>-99</c:v>
                </c:pt>
                <c:pt idx="1054">
                  <c:v>-99</c:v>
                </c:pt>
                <c:pt idx="1055">
                  <c:v>-98.8</c:v>
                </c:pt>
                <c:pt idx="1056">
                  <c:v>-98.8</c:v>
                </c:pt>
                <c:pt idx="1057">
                  <c:v>-98.6</c:v>
                </c:pt>
                <c:pt idx="1058">
                  <c:v>-98.6</c:v>
                </c:pt>
                <c:pt idx="1059">
                  <c:v>-98.5</c:v>
                </c:pt>
                <c:pt idx="1060">
                  <c:v>-98.5</c:v>
                </c:pt>
                <c:pt idx="1061">
                  <c:v>-98.4</c:v>
                </c:pt>
                <c:pt idx="1062">
                  <c:v>-98.4</c:v>
                </c:pt>
                <c:pt idx="1063">
                  <c:v>-98.4</c:v>
                </c:pt>
                <c:pt idx="1064">
                  <c:v>-98.4</c:v>
                </c:pt>
                <c:pt idx="1065">
                  <c:v>-98.3</c:v>
                </c:pt>
                <c:pt idx="1066">
                  <c:v>-98.3</c:v>
                </c:pt>
                <c:pt idx="1067">
                  <c:v>-98.2</c:v>
                </c:pt>
                <c:pt idx="1068">
                  <c:v>-98.2</c:v>
                </c:pt>
                <c:pt idx="1069">
                  <c:v>-98.2</c:v>
                </c:pt>
                <c:pt idx="1070">
                  <c:v>-98.2</c:v>
                </c:pt>
                <c:pt idx="1071">
                  <c:v>-98.2</c:v>
                </c:pt>
                <c:pt idx="1072">
                  <c:v>-98.2</c:v>
                </c:pt>
                <c:pt idx="1073">
                  <c:v>-98.2</c:v>
                </c:pt>
                <c:pt idx="1074">
                  <c:v>-98.2</c:v>
                </c:pt>
                <c:pt idx="1075">
                  <c:v>-98.2</c:v>
                </c:pt>
                <c:pt idx="1076">
                  <c:v>-98.2</c:v>
                </c:pt>
                <c:pt idx="1077">
                  <c:v>-98.2</c:v>
                </c:pt>
                <c:pt idx="1078">
                  <c:v>-98.2</c:v>
                </c:pt>
                <c:pt idx="1079">
                  <c:v>-98.2</c:v>
                </c:pt>
                <c:pt idx="1080">
                  <c:v>-98.2</c:v>
                </c:pt>
                <c:pt idx="1081">
                  <c:v>-98.2</c:v>
                </c:pt>
                <c:pt idx="1082">
                  <c:v>-98.2</c:v>
                </c:pt>
                <c:pt idx="1083">
                  <c:v>-98.3</c:v>
                </c:pt>
                <c:pt idx="1084">
                  <c:v>-98.3</c:v>
                </c:pt>
                <c:pt idx="1085">
                  <c:v>-98.3</c:v>
                </c:pt>
                <c:pt idx="1086">
                  <c:v>-98.3</c:v>
                </c:pt>
                <c:pt idx="1087">
                  <c:v>-98.4</c:v>
                </c:pt>
                <c:pt idx="1088">
                  <c:v>-98.4</c:v>
                </c:pt>
                <c:pt idx="1089">
                  <c:v>-98.5</c:v>
                </c:pt>
                <c:pt idx="1090">
                  <c:v>-98.5</c:v>
                </c:pt>
                <c:pt idx="1091">
                  <c:v>-98.6</c:v>
                </c:pt>
                <c:pt idx="1092">
                  <c:v>-98.6</c:v>
                </c:pt>
                <c:pt idx="1093">
                  <c:v>-98.8</c:v>
                </c:pt>
                <c:pt idx="1094">
                  <c:v>-98.8</c:v>
                </c:pt>
                <c:pt idx="1095">
                  <c:v>-99</c:v>
                </c:pt>
                <c:pt idx="1096">
                  <c:v>-99</c:v>
                </c:pt>
                <c:pt idx="1097">
                  <c:v>-99.3</c:v>
                </c:pt>
                <c:pt idx="1098">
                  <c:v>-99.3</c:v>
                </c:pt>
                <c:pt idx="1099">
                  <c:v>-99.5</c:v>
                </c:pt>
                <c:pt idx="1100">
                  <c:v>-99.5</c:v>
                </c:pt>
                <c:pt idx="1101">
                  <c:v>-99.8</c:v>
                </c:pt>
                <c:pt idx="1102">
                  <c:v>-99.8</c:v>
                </c:pt>
                <c:pt idx="1103">
                  <c:v>-100</c:v>
                </c:pt>
                <c:pt idx="1104">
                  <c:v>-100</c:v>
                </c:pt>
                <c:pt idx="1105">
                  <c:v>-100.2</c:v>
                </c:pt>
                <c:pt idx="1106">
                  <c:v>-100.2</c:v>
                </c:pt>
                <c:pt idx="1107">
                  <c:v>-100.4</c:v>
                </c:pt>
                <c:pt idx="1108">
                  <c:v>-100.4</c:v>
                </c:pt>
                <c:pt idx="1109">
                  <c:v>-100.5</c:v>
                </c:pt>
                <c:pt idx="1110">
                  <c:v>-100.5</c:v>
                </c:pt>
                <c:pt idx="1111">
                  <c:v>-100.6</c:v>
                </c:pt>
                <c:pt idx="1112">
                  <c:v>-100.6</c:v>
                </c:pt>
                <c:pt idx="1113">
                  <c:v>-100.6</c:v>
                </c:pt>
                <c:pt idx="1114">
                  <c:v>-100.6</c:v>
                </c:pt>
                <c:pt idx="1115">
                  <c:v>-100.6</c:v>
                </c:pt>
                <c:pt idx="1116">
                  <c:v>-100.6</c:v>
                </c:pt>
                <c:pt idx="1117">
                  <c:v>-100.6</c:v>
                </c:pt>
                <c:pt idx="1118">
                  <c:v>-100.6</c:v>
                </c:pt>
                <c:pt idx="1119">
                  <c:v>-100.6</c:v>
                </c:pt>
                <c:pt idx="1120">
                  <c:v>-100.6</c:v>
                </c:pt>
                <c:pt idx="1121">
                  <c:v>-100.6</c:v>
                </c:pt>
                <c:pt idx="1122">
                  <c:v>-100.6</c:v>
                </c:pt>
                <c:pt idx="1123">
                  <c:v>-100.6</c:v>
                </c:pt>
                <c:pt idx="1124">
                  <c:v>-100.6</c:v>
                </c:pt>
                <c:pt idx="1125">
                  <c:v>-100.6</c:v>
                </c:pt>
                <c:pt idx="1126">
                  <c:v>-100.6</c:v>
                </c:pt>
                <c:pt idx="1127">
                  <c:v>-100.6</c:v>
                </c:pt>
                <c:pt idx="1128">
                  <c:v>-100.6</c:v>
                </c:pt>
                <c:pt idx="1129">
                  <c:v>-100.9</c:v>
                </c:pt>
                <c:pt idx="1130">
                  <c:v>-100.9</c:v>
                </c:pt>
                <c:pt idx="1131">
                  <c:v>-101.1</c:v>
                </c:pt>
                <c:pt idx="1132">
                  <c:v>-101.1</c:v>
                </c:pt>
                <c:pt idx="1133">
                  <c:v>-101.3</c:v>
                </c:pt>
                <c:pt idx="1134">
                  <c:v>-101.3</c:v>
                </c:pt>
                <c:pt idx="1135">
                  <c:v>-101.5</c:v>
                </c:pt>
                <c:pt idx="1136">
                  <c:v>-101.5</c:v>
                </c:pt>
                <c:pt idx="1137">
                  <c:v>-101.7</c:v>
                </c:pt>
                <c:pt idx="1138">
                  <c:v>-101.7</c:v>
                </c:pt>
                <c:pt idx="1139">
                  <c:v>-101.8</c:v>
                </c:pt>
                <c:pt idx="1140">
                  <c:v>-101.8</c:v>
                </c:pt>
                <c:pt idx="1141">
                  <c:v>-102</c:v>
                </c:pt>
                <c:pt idx="1142">
                  <c:v>-102</c:v>
                </c:pt>
                <c:pt idx="1143">
                  <c:v>-102.2</c:v>
                </c:pt>
                <c:pt idx="1144">
                  <c:v>-102.2</c:v>
                </c:pt>
                <c:pt idx="1145">
                  <c:v>-102.4</c:v>
                </c:pt>
                <c:pt idx="1146">
                  <c:v>-102.4</c:v>
                </c:pt>
                <c:pt idx="1147">
                  <c:v>-102.6</c:v>
                </c:pt>
                <c:pt idx="1148">
                  <c:v>-102.6</c:v>
                </c:pt>
                <c:pt idx="1149">
                  <c:v>-102.7</c:v>
                </c:pt>
                <c:pt idx="1150">
                  <c:v>-102.7</c:v>
                </c:pt>
                <c:pt idx="1151">
                  <c:v>-102.8</c:v>
                </c:pt>
                <c:pt idx="1152">
                  <c:v>-102.8</c:v>
                </c:pt>
                <c:pt idx="1153">
                  <c:v>-102.9</c:v>
                </c:pt>
                <c:pt idx="1154">
                  <c:v>-102.9</c:v>
                </c:pt>
                <c:pt idx="1155">
                  <c:v>-103</c:v>
                </c:pt>
                <c:pt idx="1156">
                  <c:v>-103</c:v>
                </c:pt>
                <c:pt idx="1157">
                  <c:v>-103.1</c:v>
                </c:pt>
                <c:pt idx="1158">
                  <c:v>-103.1</c:v>
                </c:pt>
                <c:pt idx="1159">
                  <c:v>-103.2</c:v>
                </c:pt>
                <c:pt idx="1160">
                  <c:v>-103.2</c:v>
                </c:pt>
                <c:pt idx="1161">
                  <c:v>-103.3</c:v>
                </c:pt>
                <c:pt idx="1162">
                  <c:v>-103.3</c:v>
                </c:pt>
                <c:pt idx="1163">
                  <c:v>-103.4</c:v>
                </c:pt>
                <c:pt idx="1164">
                  <c:v>-103.4</c:v>
                </c:pt>
                <c:pt idx="1165">
                  <c:v>-103.5</c:v>
                </c:pt>
                <c:pt idx="1166">
                  <c:v>-103.5</c:v>
                </c:pt>
                <c:pt idx="1167">
                  <c:v>-103.6</c:v>
                </c:pt>
                <c:pt idx="1168">
                  <c:v>-103.6</c:v>
                </c:pt>
                <c:pt idx="1169">
                  <c:v>-103.7</c:v>
                </c:pt>
                <c:pt idx="1170">
                  <c:v>-103.7</c:v>
                </c:pt>
                <c:pt idx="1171">
                  <c:v>-103.8</c:v>
                </c:pt>
                <c:pt idx="1172">
                  <c:v>-103.8</c:v>
                </c:pt>
                <c:pt idx="1173">
                  <c:v>-103.9</c:v>
                </c:pt>
                <c:pt idx="1174">
                  <c:v>-103.9</c:v>
                </c:pt>
                <c:pt idx="1175">
                  <c:v>-104</c:v>
                </c:pt>
                <c:pt idx="1176">
                  <c:v>-104</c:v>
                </c:pt>
                <c:pt idx="1177">
                  <c:v>-104.1</c:v>
                </c:pt>
                <c:pt idx="1178">
                  <c:v>-104.1</c:v>
                </c:pt>
                <c:pt idx="1179">
                  <c:v>-104.2</c:v>
                </c:pt>
                <c:pt idx="1180">
                  <c:v>-104.2</c:v>
                </c:pt>
                <c:pt idx="1181">
                  <c:v>-104.3</c:v>
                </c:pt>
                <c:pt idx="1182">
                  <c:v>-104.3</c:v>
                </c:pt>
                <c:pt idx="1183">
                  <c:v>-104.4</c:v>
                </c:pt>
                <c:pt idx="1184">
                  <c:v>-104.4</c:v>
                </c:pt>
                <c:pt idx="1185">
                  <c:v>-104.6</c:v>
                </c:pt>
                <c:pt idx="1186">
                  <c:v>-104.6</c:v>
                </c:pt>
                <c:pt idx="1187">
                  <c:v>-104.8</c:v>
                </c:pt>
                <c:pt idx="1188">
                  <c:v>-104.8</c:v>
                </c:pt>
                <c:pt idx="1189">
                  <c:v>-105.1</c:v>
                </c:pt>
                <c:pt idx="1190">
                  <c:v>-105.1</c:v>
                </c:pt>
                <c:pt idx="1191">
                  <c:v>-105.3</c:v>
                </c:pt>
                <c:pt idx="1192">
                  <c:v>-105.3</c:v>
                </c:pt>
                <c:pt idx="1193">
                  <c:v>-105.5</c:v>
                </c:pt>
                <c:pt idx="1194">
                  <c:v>-105.5</c:v>
                </c:pt>
                <c:pt idx="1195">
                  <c:v>-105.6</c:v>
                </c:pt>
                <c:pt idx="1196">
                  <c:v>-105.6</c:v>
                </c:pt>
                <c:pt idx="1197">
                  <c:v>-105.8</c:v>
                </c:pt>
                <c:pt idx="1198">
                  <c:v>-105.8</c:v>
                </c:pt>
                <c:pt idx="1199">
                  <c:v>-106</c:v>
                </c:pt>
                <c:pt idx="1200">
                  <c:v>-106</c:v>
                </c:pt>
                <c:pt idx="1201">
                  <c:v>-106.2</c:v>
                </c:pt>
                <c:pt idx="1202">
                  <c:v>-106.2</c:v>
                </c:pt>
                <c:pt idx="1203">
                  <c:v>-106.4</c:v>
                </c:pt>
                <c:pt idx="1204">
                  <c:v>-106.4</c:v>
                </c:pt>
                <c:pt idx="1205">
                  <c:v>-106.6</c:v>
                </c:pt>
                <c:pt idx="1206">
                  <c:v>-106.6</c:v>
                </c:pt>
                <c:pt idx="1207">
                  <c:v>-106.8</c:v>
                </c:pt>
                <c:pt idx="1208">
                  <c:v>-106.8</c:v>
                </c:pt>
                <c:pt idx="1209">
                  <c:v>-107</c:v>
                </c:pt>
                <c:pt idx="1210">
                  <c:v>-107</c:v>
                </c:pt>
                <c:pt idx="1211">
                  <c:v>-107.1</c:v>
                </c:pt>
                <c:pt idx="1212">
                  <c:v>-107.1</c:v>
                </c:pt>
                <c:pt idx="1213">
                  <c:v>-107.1</c:v>
                </c:pt>
                <c:pt idx="1214">
                  <c:v>-107.1</c:v>
                </c:pt>
                <c:pt idx="1215">
                  <c:v>-107.1</c:v>
                </c:pt>
                <c:pt idx="1216">
                  <c:v>-107.1</c:v>
                </c:pt>
                <c:pt idx="1217">
                  <c:v>-107.1</c:v>
                </c:pt>
                <c:pt idx="1218">
                  <c:v>-107.1</c:v>
                </c:pt>
                <c:pt idx="1219">
                  <c:v>-107.1</c:v>
                </c:pt>
                <c:pt idx="1220">
                  <c:v>-107.1</c:v>
                </c:pt>
                <c:pt idx="1221">
                  <c:v>-107.2</c:v>
                </c:pt>
                <c:pt idx="1222">
                  <c:v>-107.2</c:v>
                </c:pt>
                <c:pt idx="1223">
                  <c:v>-107.3</c:v>
                </c:pt>
                <c:pt idx="1224">
                  <c:v>-107.3</c:v>
                </c:pt>
                <c:pt idx="1225">
                  <c:v>-107.4</c:v>
                </c:pt>
                <c:pt idx="1226">
                  <c:v>-107.4</c:v>
                </c:pt>
                <c:pt idx="1227">
                  <c:v>-107.5</c:v>
                </c:pt>
                <c:pt idx="1228">
                  <c:v>-107.5</c:v>
                </c:pt>
                <c:pt idx="1229">
                  <c:v>-107.6</c:v>
                </c:pt>
                <c:pt idx="1230">
                  <c:v>-107.6</c:v>
                </c:pt>
                <c:pt idx="1231">
                  <c:v>-107.7</c:v>
                </c:pt>
                <c:pt idx="1232">
                  <c:v>-107.7</c:v>
                </c:pt>
                <c:pt idx="1233">
                  <c:v>-107.8</c:v>
                </c:pt>
                <c:pt idx="1234">
                  <c:v>-107.8</c:v>
                </c:pt>
                <c:pt idx="1235">
                  <c:v>-107.9</c:v>
                </c:pt>
                <c:pt idx="1236">
                  <c:v>-107.9</c:v>
                </c:pt>
                <c:pt idx="1237">
                  <c:v>-108</c:v>
                </c:pt>
                <c:pt idx="1238">
                  <c:v>-108</c:v>
                </c:pt>
                <c:pt idx="1239">
                  <c:v>-108.1</c:v>
                </c:pt>
                <c:pt idx="1240">
                  <c:v>-108.1</c:v>
                </c:pt>
                <c:pt idx="1241">
                  <c:v>-108.1</c:v>
                </c:pt>
                <c:pt idx="1242">
                  <c:v>-108.1</c:v>
                </c:pt>
                <c:pt idx="1243">
                  <c:v>-108.1</c:v>
                </c:pt>
                <c:pt idx="1244">
                  <c:v>-108.1</c:v>
                </c:pt>
                <c:pt idx="1245">
                  <c:v>-108.1</c:v>
                </c:pt>
                <c:pt idx="1246">
                  <c:v>-108.1</c:v>
                </c:pt>
                <c:pt idx="1247">
                  <c:v>-108.2</c:v>
                </c:pt>
                <c:pt idx="1248">
                  <c:v>-108.2</c:v>
                </c:pt>
                <c:pt idx="1249">
                  <c:v>-108.3</c:v>
                </c:pt>
                <c:pt idx="1250">
                  <c:v>-108.3</c:v>
                </c:pt>
                <c:pt idx="1251">
                  <c:v>-108.4</c:v>
                </c:pt>
                <c:pt idx="1252">
                  <c:v>-108.4</c:v>
                </c:pt>
                <c:pt idx="1253">
                  <c:v>-108.5</c:v>
                </c:pt>
                <c:pt idx="1254">
                  <c:v>-108.5</c:v>
                </c:pt>
                <c:pt idx="1255">
                  <c:v>-108.6</c:v>
                </c:pt>
                <c:pt idx="1256">
                  <c:v>-108.6</c:v>
                </c:pt>
                <c:pt idx="1257">
                  <c:v>-108.7</c:v>
                </c:pt>
                <c:pt idx="1258">
                  <c:v>-108.7</c:v>
                </c:pt>
                <c:pt idx="1259">
                  <c:v>-108.8</c:v>
                </c:pt>
                <c:pt idx="1260">
                  <c:v>-108.8</c:v>
                </c:pt>
                <c:pt idx="1261">
                  <c:v>-108.9</c:v>
                </c:pt>
                <c:pt idx="1262">
                  <c:v>-108.9</c:v>
                </c:pt>
                <c:pt idx="1263">
                  <c:v>-109</c:v>
                </c:pt>
                <c:pt idx="1264">
                  <c:v>-109</c:v>
                </c:pt>
                <c:pt idx="1265">
                  <c:v>-109.1</c:v>
                </c:pt>
                <c:pt idx="1266">
                  <c:v>-109.1</c:v>
                </c:pt>
                <c:pt idx="1267">
                  <c:v>-109.2</c:v>
                </c:pt>
                <c:pt idx="1268">
                  <c:v>-109.2</c:v>
                </c:pt>
                <c:pt idx="1269">
                  <c:v>-109.3</c:v>
                </c:pt>
                <c:pt idx="1270">
                  <c:v>-109.3</c:v>
                </c:pt>
                <c:pt idx="1271">
                  <c:v>-109.3</c:v>
                </c:pt>
                <c:pt idx="1272">
                  <c:v>-109.3</c:v>
                </c:pt>
                <c:pt idx="1273">
                  <c:v>-109.4</c:v>
                </c:pt>
                <c:pt idx="1274">
                  <c:v>-109.4</c:v>
                </c:pt>
                <c:pt idx="1275">
                  <c:v>-109.4</c:v>
                </c:pt>
                <c:pt idx="1276">
                  <c:v>-109.4</c:v>
                </c:pt>
                <c:pt idx="1277">
                  <c:v>-109.4</c:v>
                </c:pt>
                <c:pt idx="1278">
                  <c:v>-109.4</c:v>
                </c:pt>
                <c:pt idx="1279">
                  <c:v>-109.3</c:v>
                </c:pt>
                <c:pt idx="1280">
                  <c:v>-109.3</c:v>
                </c:pt>
                <c:pt idx="1281">
                  <c:v>-109.2</c:v>
                </c:pt>
                <c:pt idx="1282">
                  <c:v>-109.2</c:v>
                </c:pt>
                <c:pt idx="1283">
                  <c:v>-109.1</c:v>
                </c:pt>
                <c:pt idx="1284">
                  <c:v>-109.1</c:v>
                </c:pt>
                <c:pt idx="1285">
                  <c:v>-109</c:v>
                </c:pt>
                <c:pt idx="1286">
                  <c:v>-109</c:v>
                </c:pt>
                <c:pt idx="1287">
                  <c:v>-109</c:v>
                </c:pt>
                <c:pt idx="1288">
                  <c:v>-109</c:v>
                </c:pt>
                <c:pt idx="1289">
                  <c:v>-108.9</c:v>
                </c:pt>
                <c:pt idx="1290">
                  <c:v>-108.9</c:v>
                </c:pt>
                <c:pt idx="1291">
                  <c:v>-108.9</c:v>
                </c:pt>
                <c:pt idx="1292">
                  <c:v>-108.9</c:v>
                </c:pt>
                <c:pt idx="1293">
                  <c:v>-108.8</c:v>
                </c:pt>
                <c:pt idx="1294">
                  <c:v>-108.8</c:v>
                </c:pt>
                <c:pt idx="1295">
                  <c:v>-108.7</c:v>
                </c:pt>
                <c:pt idx="1296">
                  <c:v>-108.7</c:v>
                </c:pt>
                <c:pt idx="1297">
                  <c:v>-108.6</c:v>
                </c:pt>
                <c:pt idx="1298">
                  <c:v>-108.6</c:v>
                </c:pt>
                <c:pt idx="1299">
                  <c:v>-108.5</c:v>
                </c:pt>
                <c:pt idx="1300">
                  <c:v>-108.5</c:v>
                </c:pt>
                <c:pt idx="1301">
                  <c:v>-108.4</c:v>
                </c:pt>
                <c:pt idx="1302">
                  <c:v>-108.4</c:v>
                </c:pt>
                <c:pt idx="1303">
                  <c:v>-108.3</c:v>
                </c:pt>
                <c:pt idx="1304">
                  <c:v>-108.3</c:v>
                </c:pt>
                <c:pt idx="1305">
                  <c:v>-108.2</c:v>
                </c:pt>
                <c:pt idx="1306">
                  <c:v>-108.2</c:v>
                </c:pt>
                <c:pt idx="1307">
                  <c:v>-108.1</c:v>
                </c:pt>
                <c:pt idx="1308">
                  <c:v>-108.1</c:v>
                </c:pt>
                <c:pt idx="1309">
                  <c:v>-108</c:v>
                </c:pt>
                <c:pt idx="1310">
                  <c:v>-108</c:v>
                </c:pt>
                <c:pt idx="1311">
                  <c:v>-107.9</c:v>
                </c:pt>
                <c:pt idx="1312">
                  <c:v>-107.9</c:v>
                </c:pt>
                <c:pt idx="1313">
                  <c:v>-107.8</c:v>
                </c:pt>
                <c:pt idx="1314">
                  <c:v>-107.8</c:v>
                </c:pt>
                <c:pt idx="1315">
                  <c:v>-107.7</c:v>
                </c:pt>
                <c:pt idx="1316">
                  <c:v>-107.7</c:v>
                </c:pt>
                <c:pt idx="1317">
                  <c:v>-107.6</c:v>
                </c:pt>
                <c:pt idx="1318">
                  <c:v>-107.6</c:v>
                </c:pt>
                <c:pt idx="1319">
                  <c:v>-107.5</c:v>
                </c:pt>
                <c:pt idx="1320">
                  <c:v>-107.5</c:v>
                </c:pt>
                <c:pt idx="1321">
                  <c:v>-107.4</c:v>
                </c:pt>
                <c:pt idx="1322">
                  <c:v>-107.4</c:v>
                </c:pt>
                <c:pt idx="1323">
                  <c:v>-107.3</c:v>
                </c:pt>
                <c:pt idx="1324">
                  <c:v>-107.3</c:v>
                </c:pt>
                <c:pt idx="1325">
                  <c:v>-107.2</c:v>
                </c:pt>
                <c:pt idx="1326">
                  <c:v>-107.2</c:v>
                </c:pt>
                <c:pt idx="1327">
                  <c:v>-107.1</c:v>
                </c:pt>
                <c:pt idx="1328">
                  <c:v>-107.1</c:v>
                </c:pt>
                <c:pt idx="1329">
                  <c:v>-107.1</c:v>
                </c:pt>
                <c:pt idx="1330">
                  <c:v>-107.1</c:v>
                </c:pt>
                <c:pt idx="1331">
                  <c:v>-107.1</c:v>
                </c:pt>
                <c:pt idx="1332">
                  <c:v>-107.1</c:v>
                </c:pt>
                <c:pt idx="1333">
                  <c:v>-107.1</c:v>
                </c:pt>
                <c:pt idx="1334">
                  <c:v>-107.1</c:v>
                </c:pt>
                <c:pt idx="1335">
                  <c:v>-107.1</c:v>
                </c:pt>
                <c:pt idx="1336">
                  <c:v>-107.1</c:v>
                </c:pt>
                <c:pt idx="1337">
                  <c:v>-107.1</c:v>
                </c:pt>
                <c:pt idx="1338">
                  <c:v>-107.1</c:v>
                </c:pt>
                <c:pt idx="1339">
                  <c:v>-107.1</c:v>
                </c:pt>
                <c:pt idx="1340">
                  <c:v>-107.1</c:v>
                </c:pt>
                <c:pt idx="1341">
                  <c:v>-107.1</c:v>
                </c:pt>
                <c:pt idx="1342">
                  <c:v>-107.1</c:v>
                </c:pt>
                <c:pt idx="1343">
                  <c:v>-107.1</c:v>
                </c:pt>
                <c:pt idx="1344">
                  <c:v>-107.1</c:v>
                </c:pt>
                <c:pt idx="1345">
                  <c:v>-107.1</c:v>
                </c:pt>
                <c:pt idx="1346">
                  <c:v>-107.1</c:v>
                </c:pt>
                <c:pt idx="1347">
                  <c:v>-107.1</c:v>
                </c:pt>
                <c:pt idx="1348">
                  <c:v>-107.1</c:v>
                </c:pt>
                <c:pt idx="1349">
                  <c:v>-107.1</c:v>
                </c:pt>
                <c:pt idx="1350">
                  <c:v>-107.1</c:v>
                </c:pt>
                <c:pt idx="1351">
                  <c:v>-107.1</c:v>
                </c:pt>
                <c:pt idx="1352">
                  <c:v>-107.1</c:v>
                </c:pt>
                <c:pt idx="1353">
                  <c:v>-107.1</c:v>
                </c:pt>
                <c:pt idx="1354">
                  <c:v>-107.1</c:v>
                </c:pt>
                <c:pt idx="1355">
                  <c:v>-107.2</c:v>
                </c:pt>
                <c:pt idx="1356">
                  <c:v>-107.2</c:v>
                </c:pt>
                <c:pt idx="1357">
                  <c:v>-107.3</c:v>
                </c:pt>
                <c:pt idx="1358">
                  <c:v>-107.3</c:v>
                </c:pt>
                <c:pt idx="1359">
                  <c:v>-107.4</c:v>
                </c:pt>
                <c:pt idx="1360">
                  <c:v>-107.4</c:v>
                </c:pt>
                <c:pt idx="1361">
                  <c:v>-107.5</c:v>
                </c:pt>
                <c:pt idx="1362">
                  <c:v>-107.5</c:v>
                </c:pt>
                <c:pt idx="1363">
                  <c:v>-107.6</c:v>
                </c:pt>
                <c:pt idx="1364">
                  <c:v>-107.6</c:v>
                </c:pt>
                <c:pt idx="1365">
                  <c:v>-107.7</c:v>
                </c:pt>
                <c:pt idx="1366">
                  <c:v>-107.7</c:v>
                </c:pt>
                <c:pt idx="1367">
                  <c:v>-107.8</c:v>
                </c:pt>
                <c:pt idx="1368">
                  <c:v>-107.8</c:v>
                </c:pt>
                <c:pt idx="1369">
                  <c:v>-107.8</c:v>
                </c:pt>
                <c:pt idx="1370">
                  <c:v>-107.8</c:v>
                </c:pt>
                <c:pt idx="1371">
                  <c:v>-107.9</c:v>
                </c:pt>
                <c:pt idx="1372">
                  <c:v>-107.9</c:v>
                </c:pt>
                <c:pt idx="1373">
                  <c:v>-108.2</c:v>
                </c:pt>
                <c:pt idx="1374">
                  <c:v>-108.2</c:v>
                </c:pt>
                <c:pt idx="1375">
                  <c:v>-108.5</c:v>
                </c:pt>
                <c:pt idx="1376">
                  <c:v>-108.5</c:v>
                </c:pt>
                <c:pt idx="1377">
                  <c:v>-108.8</c:v>
                </c:pt>
                <c:pt idx="1378">
                  <c:v>-108.8</c:v>
                </c:pt>
                <c:pt idx="1379">
                  <c:v>-109.1</c:v>
                </c:pt>
                <c:pt idx="1380">
                  <c:v>-109.1</c:v>
                </c:pt>
                <c:pt idx="1381">
                  <c:v>-109.4</c:v>
                </c:pt>
                <c:pt idx="1382">
                  <c:v>-109.4</c:v>
                </c:pt>
                <c:pt idx="1383">
                  <c:v>-109.7</c:v>
                </c:pt>
                <c:pt idx="1384">
                  <c:v>-109.7</c:v>
                </c:pt>
                <c:pt idx="1385">
                  <c:v>-110</c:v>
                </c:pt>
                <c:pt idx="1386">
                  <c:v>-110</c:v>
                </c:pt>
                <c:pt idx="1387">
                  <c:v>-110.3</c:v>
                </c:pt>
                <c:pt idx="1388">
                  <c:v>-110.3</c:v>
                </c:pt>
                <c:pt idx="1389">
                  <c:v>-110.6</c:v>
                </c:pt>
                <c:pt idx="1390">
                  <c:v>-110.6</c:v>
                </c:pt>
                <c:pt idx="1391">
                  <c:v>-110.8</c:v>
                </c:pt>
                <c:pt idx="1392">
                  <c:v>-110.8</c:v>
                </c:pt>
                <c:pt idx="1393">
                  <c:v>-110.9</c:v>
                </c:pt>
                <c:pt idx="1394">
                  <c:v>-110.9</c:v>
                </c:pt>
                <c:pt idx="1395">
                  <c:v>-111</c:v>
                </c:pt>
                <c:pt idx="1396">
                  <c:v>-111</c:v>
                </c:pt>
                <c:pt idx="1397">
                  <c:v>-111.2</c:v>
                </c:pt>
                <c:pt idx="1398">
                  <c:v>-111.2</c:v>
                </c:pt>
                <c:pt idx="1399">
                  <c:v>-111.3</c:v>
                </c:pt>
                <c:pt idx="1400">
                  <c:v>-111.3</c:v>
                </c:pt>
                <c:pt idx="1401">
                  <c:v>-111.5</c:v>
                </c:pt>
                <c:pt idx="1402">
                  <c:v>-111.5</c:v>
                </c:pt>
                <c:pt idx="1403">
                  <c:v>-111.7</c:v>
                </c:pt>
                <c:pt idx="1404">
                  <c:v>-111.7</c:v>
                </c:pt>
                <c:pt idx="1405">
                  <c:v>-111.9</c:v>
                </c:pt>
                <c:pt idx="1406">
                  <c:v>-111.9</c:v>
                </c:pt>
                <c:pt idx="1407">
                  <c:v>-112.1</c:v>
                </c:pt>
                <c:pt idx="1408">
                  <c:v>-112.1</c:v>
                </c:pt>
                <c:pt idx="1409">
                  <c:v>-112.2</c:v>
                </c:pt>
                <c:pt idx="1410">
                  <c:v>-112.2</c:v>
                </c:pt>
                <c:pt idx="1411">
                  <c:v>-112.4</c:v>
                </c:pt>
                <c:pt idx="1412">
                  <c:v>-112.4</c:v>
                </c:pt>
                <c:pt idx="1413">
                  <c:v>-112.5</c:v>
                </c:pt>
                <c:pt idx="1414">
                  <c:v>-112.5</c:v>
                </c:pt>
                <c:pt idx="1415">
                  <c:v>-112.6</c:v>
                </c:pt>
                <c:pt idx="1416">
                  <c:v>-112.6</c:v>
                </c:pt>
                <c:pt idx="1417">
                  <c:v>-112.7</c:v>
                </c:pt>
                <c:pt idx="1418">
                  <c:v>-112.7</c:v>
                </c:pt>
                <c:pt idx="1419">
                  <c:v>-112.8</c:v>
                </c:pt>
                <c:pt idx="1420">
                  <c:v>-112.8</c:v>
                </c:pt>
                <c:pt idx="1421">
                  <c:v>-112.9</c:v>
                </c:pt>
                <c:pt idx="1422">
                  <c:v>-112.9</c:v>
                </c:pt>
                <c:pt idx="1423">
                  <c:v>-113</c:v>
                </c:pt>
                <c:pt idx="1424">
                  <c:v>-113</c:v>
                </c:pt>
                <c:pt idx="1425">
                  <c:v>-113.1</c:v>
                </c:pt>
                <c:pt idx="1426">
                  <c:v>-113.1</c:v>
                </c:pt>
                <c:pt idx="1427">
                  <c:v>-113.2</c:v>
                </c:pt>
                <c:pt idx="1428">
                  <c:v>-113.2</c:v>
                </c:pt>
                <c:pt idx="1429">
                  <c:v>-113.3</c:v>
                </c:pt>
                <c:pt idx="1430">
                  <c:v>-113.3</c:v>
                </c:pt>
                <c:pt idx="1431">
                  <c:v>-113.4</c:v>
                </c:pt>
                <c:pt idx="1432">
                  <c:v>-113.4</c:v>
                </c:pt>
                <c:pt idx="1433">
                  <c:v>-113.4</c:v>
                </c:pt>
                <c:pt idx="1434">
                  <c:v>-113.4</c:v>
                </c:pt>
                <c:pt idx="1435">
                  <c:v>-113.4</c:v>
                </c:pt>
                <c:pt idx="1436">
                  <c:v>-113.4</c:v>
                </c:pt>
                <c:pt idx="1437">
                  <c:v>-113.4</c:v>
                </c:pt>
                <c:pt idx="1438">
                  <c:v>-113.4</c:v>
                </c:pt>
                <c:pt idx="1439">
                  <c:v>-113.4</c:v>
                </c:pt>
                <c:pt idx="1440">
                  <c:v>-113.4</c:v>
                </c:pt>
                <c:pt idx="1441">
                  <c:v>-113.4</c:v>
                </c:pt>
                <c:pt idx="1442">
                  <c:v>-113.4</c:v>
                </c:pt>
                <c:pt idx="1443">
                  <c:v>-113.4</c:v>
                </c:pt>
                <c:pt idx="1444">
                  <c:v>-113.4</c:v>
                </c:pt>
                <c:pt idx="1445">
                  <c:v>-113.4</c:v>
                </c:pt>
                <c:pt idx="1446">
                  <c:v>-113.4</c:v>
                </c:pt>
                <c:pt idx="1447">
                  <c:v>-113.4</c:v>
                </c:pt>
                <c:pt idx="1448">
                  <c:v>-113.4</c:v>
                </c:pt>
                <c:pt idx="1449">
                  <c:v>-113.4</c:v>
                </c:pt>
                <c:pt idx="1450">
                  <c:v>-113.4</c:v>
                </c:pt>
                <c:pt idx="1451">
                  <c:v>-113.4</c:v>
                </c:pt>
                <c:pt idx="1452">
                  <c:v>-113.4</c:v>
                </c:pt>
                <c:pt idx="1453">
                  <c:v>-113.4</c:v>
                </c:pt>
                <c:pt idx="1454">
                  <c:v>-113.4</c:v>
                </c:pt>
                <c:pt idx="1455">
                  <c:v>-113.4</c:v>
                </c:pt>
                <c:pt idx="1456">
                  <c:v>-113.4</c:v>
                </c:pt>
                <c:pt idx="1457">
                  <c:v>-113.4</c:v>
                </c:pt>
                <c:pt idx="1458">
                  <c:v>-113.4</c:v>
                </c:pt>
                <c:pt idx="1459">
                  <c:v>-113.4</c:v>
                </c:pt>
                <c:pt idx="1460">
                  <c:v>-113.4</c:v>
                </c:pt>
                <c:pt idx="1461">
                  <c:v>-113.4</c:v>
                </c:pt>
                <c:pt idx="1462">
                  <c:v>-113.4</c:v>
                </c:pt>
                <c:pt idx="1463">
                  <c:v>-113.4</c:v>
                </c:pt>
                <c:pt idx="1464">
                  <c:v>-113.4</c:v>
                </c:pt>
                <c:pt idx="1465">
                  <c:v>-113.3</c:v>
                </c:pt>
                <c:pt idx="1466">
                  <c:v>-113.3</c:v>
                </c:pt>
                <c:pt idx="1467">
                  <c:v>-113.3</c:v>
                </c:pt>
                <c:pt idx="1468">
                  <c:v>-113.3</c:v>
                </c:pt>
                <c:pt idx="1469">
                  <c:v>-113.2</c:v>
                </c:pt>
                <c:pt idx="1470">
                  <c:v>-113.2</c:v>
                </c:pt>
                <c:pt idx="1471">
                  <c:v>-113.2</c:v>
                </c:pt>
                <c:pt idx="1472">
                  <c:v>-113.2</c:v>
                </c:pt>
                <c:pt idx="1473">
                  <c:v>-113.1</c:v>
                </c:pt>
                <c:pt idx="1474">
                  <c:v>-113.1</c:v>
                </c:pt>
                <c:pt idx="1475">
                  <c:v>-113.1</c:v>
                </c:pt>
                <c:pt idx="1476">
                  <c:v>-113.1</c:v>
                </c:pt>
                <c:pt idx="1477">
                  <c:v>-113</c:v>
                </c:pt>
                <c:pt idx="1478">
                  <c:v>-113</c:v>
                </c:pt>
                <c:pt idx="1479">
                  <c:v>-112.9</c:v>
                </c:pt>
                <c:pt idx="1480">
                  <c:v>-112.9</c:v>
                </c:pt>
                <c:pt idx="1481">
                  <c:v>-112.8</c:v>
                </c:pt>
                <c:pt idx="1482">
                  <c:v>-112.8</c:v>
                </c:pt>
                <c:pt idx="1483">
                  <c:v>-112.8</c:v>
                </c:pt>
                <c:pt idx="1484">
                  <c:v>-112.8</c:v>
                </c:pt>
                <c:pt idx="1485">
                  <c:v>-112.8</c:v>
                </c:pt>
                <c:pt idx="1486">
                  <c:v>-112.8</c:v>
                </c:pt>
                <c:pt idx="1487">
                  <c:v>-112.8</c:v>
                </c:pt>
                <c:pt idx="1488">
                  <c:v>-112.8</c:v>
                </c:pt>
                <c:pt idx="1489">
                  <c:v>-112.8</c:v>
                </c:pt>
                <c:pt idx="1490">
                  <c:v>-112.8</c:v>
                </c:pt>
                <c:pt idx="1491">
                  <c:v>-112.8</c:v>
                </c:pt>
                <c:pt idx="1492">
                  <c:v>-112.8</c:v>
                </c:pt>
                <c:pt idx="1493">
                  <c:v>-112.8</c:v>
                </c:pt>
                <c:pt idx="1494">
                  <c:v>-112.8</c:v>
                </c:pt>
                <c:pt idx="1495">
                  <c:v>-112.8</c:v>
                </c:pt>
                <c:pt idx="1496">
                  <c:v>-112.8</c:v>
                </c:pt>
                <c:pt idx="1497">
                  <c:v>-112.8</c:v>
                </c:pt>
                <c:pt idx="1498">
                  <c:v>-112.8</c:v>
                </c:pt>
                <c:pt idx="1499">
                  <c:v>-112.8</c:v>
                </c:pt>
                <c:pt idx="1500">
                  <c:v>-112.8</c:v>
                </c:pt>
                <c:pt idx="1501">
                  <c:v>-112.8</c:v>
                </c:pt>
                <c:pt idx="1502">
                  <c:v>-112.8</c:v>
                </c:pt>
                <c:pt idx="1503">
                  <c:v>-112.8</c:v>
                </c:pt>
                <c:pt idx="1504">
                  <c:v>-112.8</c:v>
                </c:pt>
                <c:pt idx="1505">
                  <c:v>-112.8</c:v>
                </c:pt>
                <c:pt idx="1506">
                  <c:v>-112.8</c:v>
                </c:pt>
                <c:pt idx="1507">
                  <c:v>-112.8</c:v>
                </c:pt>
                <c:pt idx="1508">
                  <c:v>-112.8</c:v>
                </c:pt>
                <c:pt idx="1509">
                  <c:v>-112.8</c:v>
                </c:pt>
                <c:pt idx="1510">
                  <c:v>-112.8</c:v>
                </c:pt>
                <c:pt idx="1511">
                  <c:v>-112.8</c:v>
                </c:pt>
                <c:pt idx="1512">
                  <c:v>-112.8</c:v>
                </c:pt>
                <c:pt idx="1513">
                  <c:v>-112.8</c:v>
                </c:pt>
                <c:pt idx="1514">
                  <c:v>-112.8</c:v>
                </c:pt>
                <c:pt idx="1515">
                  <c:v>-112.8</c:v>
                </c:pt>
                <c:pt idx="1516">
                  <c:v>-112.8</c:v>
                </c:pt>
                <c:pt idx="1517">
                  <c:v>-112.8</c:v>
                </c:pt>
                <c:pt idx="1518">
                  <c:v>-112.8</c:v>
                </c:pt>
                <c:pt idx="1519">
                  <c:v>-112.8</c:v>
                </c:pt>
                <c:pt idx="1520">
                  <c:v>-112.8</c:v>
                </c:pt>
                <c:pt idx="1521">
                  <c:v>-112.8</c:v>
                </c:pt>
                <c:pt idx="1522">
                  <c:v>-112.8</c:v>
                </c:pt>
                <c:pt idx="1523">
                  <c:v>-112.8</c:v>
                </c:pt>
                <c:pt idx="1524">
                  <c:v>-112.8</c:v>
                </c:pt>
                <c:pt idx="1525">
                  <c:v>-112.8</c:v>
                </c:pt>
                <c:pt idx="1526">
                  <c:v>-112.8</c:v>
                </c:pt>
                <c:pt idx="1527">
                  <c:v>-112.8</c:v>
                </c:pt>
                <c:pt idx="1528">
                  <c:v>-112.8</c:v>
                </c:pt>
                <c:pt idx="1529">
                  <c:v>-112.8</c:v>
                </c:pt>
                <c:pt idx="1530">
                  <c:v>-112.8</c:v>
                </c:pt>
                <c:pt idx="1531">
                  <c:v>-112.8</c:v>
                </c:pt>
                <c:pt idx="1532">
                  <c:v>-112.8</c:v>
                </c:pt>
                <c:pt idx="1533">
                  <c:v>-112.8</c:v>
                </c:pt>
                <c:pt idx="1534">
                  <c:v>-112.8</c:v>
                </c:pt>
                <c:pt idx="1535">
                  <c:v>-112.8</c:v>
                </c:pt>
                <c:pt idx="1536">
                  <c:v>-112.8</c:v>
                </c:pt>
                <c:pt idx="1537">
                  <c:v>-112.8</c:v>
                </c:pt>
                <c:pt idx="1538">
                  <c:v>-112.8</c:v>
                </c:pt>
                <c:pt idx="1539">
                  <c:v>-112.8</c:v>
                </c:pt>
                <c:pt idx="1540">
                  <c:v>-112.8</c:v>
                </c:pt>
                <c:pt idx="1541">
                  <c:v>-112.8</c:v>
                </c:pt>
                <c:pt idx="1542">
                  <c:v>-112.8</c:v>
                </c:pt>
                <c:pt idx="1543">
                  <c:v>-112.8</c:v>
                </c:pt>
                <c:pt idx="1544">
                  <c:v>-112.8</c:v>
                </c:pt>
                <c:pt idx="1545">
                  <c:v>-112.8</c:v>
                </c:pt>
                <c:pt idx="1546">
                  <c:v>-112.8</c:v>
                </c:pt>
                <c:pt idx="1547">
                  <c:v>-112.7</c:v>
                </c:pt>
                <c:pt idx="1548">
                  <c:v>-112.7</c:v>
                </c:pt>
                <c:pt idx="1549">
                  <c:v>-112.7</c:v>
                </c:pt>
                <c:pt idx="1550">
                  <c:v>-112.7</c:v>
                </c:pt>
                <c:pt idx="1551">
                  <c:v>-112.6</c:v>
                </c:pt>
                <c:pt idx="1552">
                  <c:v>-112.6</c:v>
                </c:pt>
                <c:pt idx="1553">
                  <c:v>-112.6</c:v>
                </c:pt>
                <c:pt idx="1554">
                  <c:v>-112.6</c:v>
                </c:pt>
                <c:pt idx="1555">
                  <c:v>-112.5</c:v>
                </c:pt>
                <c:pt idx="1556">
                  <c:v>-112.5</c:v>
                </c:pt>
                <c:pt idx="1557">
                  <c:v>-112.5</c:v>
                </c:pt>
                <c:pt idx="1558">
                  <c:v>-112.5</c:v>
                </c:pt>
                <c:pt idx="1559">
                  <c:v>-112.5</c:v>
                </c:pt>
                <c:pt idx="1560">
                  <c:v>-112.5</c:v>
                </c:pt>
                <c:pt idx="1561">
                  <c:v>-112.5</c:v>
                </c:pt>
                <c:pt idx="1562">
                  <c:v>-112.5</c:v>
                </c:pt>
                <c:pt idx="1563">
                  <c:v>-112.5</c:v>
                </c:pt>
                <c:pt idx="1564">
                  <c:v>-112.5</c:v>
                </c:pt>
                <c:pt idx="1565">
                  <c:v>-112.4</c:v>
                </c:pt>
                <c:pt idx="1566">
                  <c:v>-112.4</c:v>
                </c:pt>
                <c:pt idx="1567">
                  <c:v>-112.4</c:v>
                </c:pt>
                <c:pt idx="1568">
                  <c:v>-112.4</c:v>
                </c:pt>
                <c:pt idx="1569">
                  <c:v>-112.3</c:v>
                </c:pt>
                <c:pt idx="1570">
                  <c:v>-112.3</c:v>
                </c:pt>
                <c:pt idx="1571">
                  <c:v>-112.3</c:v>
                </c:pt>
                <c:pt idx="1572">
                  <c:v>-112.3</c:v>
                </c:pt>
                <c:pt idx="1573">
                  <c:v>-112.3</c:v>
                </c:pt>
                <c:pt idx="1574">
                  <c:v>-112.3</c:v>
                </c:pt>
                <c:pt idx="1575">
                  <c:v>-112.3</c:v>
                </c:pt>
                <c:pt idx="1576">
                  <c:v>-112.3</c:v>
                </c:pt>
                <c:pt idx="1577">
                  <c:v>-112.2</c:v>
                </c:pt>
                <c:pt idx="1578">
                  <c:v>-112.2</c:v>
                </c:pt>
                <c:pt idx="1579">
                  <c:v>-112.2</c:v>
                </c:pt>
                <c:pt idx="1580">
                  <c:v>-112.2</c:v>
                </c:pt>
                <c:pt idx="1581">
                  <c:v>-112.1</c:v>
                </c:pt>
                <c:pt idx="1582">
                  <c:v>-112.1</c:v>
                </c:pt>
                <c:pt idx="1583">
                  <c:v>-112.1</c:v>
                </c:pt>
                <c:pt idx="1584">
                  <c:v>-112.1</c:v>
                </c:pt>
                <c:pt idx="1585">
                  <c:v>-112</c:v>
                </c:pt>
                <c:pt idx="1586">
                  <c:v>-112</c:v>
                </c:pt>
                <c:pt idx="1587">
                  <c:v>-111.9</c:v>
                </c:pt>
                <c:pt idx="1588">
                  <c:v>-111.9</c:v>
                </c:pt>
                <c:pt idx="1589">
                  <c:v>-111.9</c:v>
                </c:pt>
                <c:pt idx="1590">
                  <c:v>-111.9</c:v>
                </c:pt>
                <c:pt idx="1591">
                  <c:v>-111.9</c:v>
                </c:pt>
                <c:pt idx="1592">
                  <c:v>-111.9</c:v>
                </c:pt>
                <c:pt idx="1593">
                  <c:v>-111.9</c:v>
                </c:pt>
                <c:pt idx="1594">
                  <c:v>-111.9</c:v>
                </c:pt>
                <c:pt idx="1595">
                  <c:v>-111.9</c:v>
                </c:pt>
                <c:pt idx="1596">
                  <c:v>-111.9</c:v>
                </c:pt>
                <c:pt idx="1597">
                  <c:v>-111.9</c:v>
                </c:pt>
                <c:pt idx="1598">
                  <c:v>-111.9</c:v>
                </c:pt>
                <c:pt idx="1599">
                  <c:v>-111.9</c:v>
                </c:pt>
                <c:pt idx="1600">
                  <c:v>-111.9</c:v>
                </c:pt>
                <c:pt idx="1601">
                  <c:v>-111.9</c:v>
                </c:pt>
                <c:pt idx="1602">
                  <c:v>-111.9</c:v>
                </c:pt>
                <c:pt idx="1603">
                  <c:v>-111.9</c:v>
                </c:pt>
                <c:pt idx="1604">
                  <c:v>-111.9</c:v>
                </c:pt>
                <c:pt idx="1605">
                  <c:v>-111.9</c:v>
                </c:pt>
                <c:pt idx="1606">
                  <c:v>-111.9</c:v>
                </c:pt>
                <c:pt idx="1607">
                  <c:v>-111.9</c:v>
                </c:pt>
                <c:pt idx="1608">
                  <c:v>-111.9</c:v>
                </c:pt>
                <c:pt idx="1609">
                  <c:v>-111.9</c:v>
                </c:pt>
                <c:pt idx="1610">
                  <c:v>-111.9</c:v>
                </c:pt>
                <c:pt idx="1611">
                  <c:v>-109.2</c:v>
                </c:pt>
                <c:pt idx="1612">
                  <c:v>-109.2</c:v>
                </c:pt>
                <c:pt idx="1613">
                  <c:v>-110.7</c:v>
                </c:pt>
                <c:pt idx="1614">
                  <c:v>-110.7</c:v>
                </c:pt>
                <c:pt idx="1615">
                  <c:v>-113.5</c:v>
                </c:pt>
                <c:pt idx="1616">
                  <c:v>-113.5</c:v>
                </c:pt>
                <c:pt idx="1617">
                  <c:v>-116.3</c:v>
                </c:pt>
                <c:pt idx="1618">
                  <c:v>-116.3</c:v>
                </c:pt>
                <c:pt idx="1619">
                  <c:v>-118.9</c:v>
                </c:pt>
                <c:pt idx="1620">
                  <c:v>-118.9</c:v>
                </c:pt>
                <c:pt idx="1621">
                  <c:v>-121.2</c:v>
                </c:pt>
                <c:pt idx="1622">
                  <c:v>-121.2</c:v>
                </c:pt>
                <c:pt idx="1623">
                  <c:v>-123.4</c:v>
                </c:pt>
                <c:pt idx="1624">
                  <c:v>-123.4</c:v>
                </c:pt>
                <c:pt idx="1625">
                  <c:v>-125.4</c:v>
                </c:pt>
                <c:pt idx="1626">
                  <c:v>-125.4</c:v>
                </c:pt>
                <c:pt idx="1627">
                  <c:v>-127.3</c:v>
                </c:pt>
                <c:pt idx="1628">
                  <c:v>-127.3</c:v>
                </c:pt>
                <c:pt idx="1629">
                  <c:v>-129.19999999999999</c:v>
                </c:pt>
                <c:pt idx="1630">
                  <c:v>-129.19999999999999</c:v>
                </c:pt>
                <c:pt idx="1631">
                  <c:v>-131</c:v>
                </c:pt>
                <c:pt idx="1632">
                  <c:v>-131</c:v>
                </c:pt>
                <c:pt idx="1633">
                  <c:v>-132.69999999999999</c:v>
                </c:pt>
                <c:pt idx="1634">
                  <c:v>-132.69999999999999</c:v>
                </c:pt>
                <c:pt idx="1635">
                  <c:v>-134.30000000000001</c:v>
                </c:pt>
                <c:pt idx="1636">
                  <c:v>-134.30000000000001</c:v>
                </c:pt>
                <c:pt idx="1637">
                  <c:v>-135.9</c:v>
                </c:pt>
                <c:pt idx="1638">
                  <c:v>-135.9</c:v>
                </c:pt>
                <c:pt idx="1639">
                  <c:v>-137.4</c:v>
                </c:pt>
                <c:pt idx="1640">
                  <c:v>-137.4</c:v>
                </c:pt>
                <c:pt idx="1641">
                  <c:v>-138.9</c:v>
                </c:pt>
                <c:pt idx="1642">
                  <c:v>-138.9</c:v>
                </c:pt>
                <c:pt idx="1643">
                  <c:v>-140.30000000000001</c:v>
                </c:pt>
                <c:pt idx="1644">
                  <c:v>-140.30000000000001</c:v>
                </c:pt>
                <c:pt idx="1645">
                  <c:v>-141.6</c:v>
                </c:pt>
                <c:pt idx="1646">
                  <c:v>-141.6</c:v>
                </c:pt>
                <c:pt idx="1647">
                  <c:v>-142.69999999999999</c:v>
                </c:pt>
                <c:pt idx="1648">
                  <c:v>-142.69999999999999</c:v>
                </c:pt>
                <c:pt idx="1649">
                  <c:v>-143.80000000000001</c:v>
                </c:pt>
                <c:pt idx="1650">
                  <c:v>-143.80000000000001</c:v>
                </c:pt>
                <c:pt idx="1651">
                  <c:v>-144.80000000000001</c:v>
                </c:pt>
                <c:pt idx="1652">
                  <c:v>-144.80000000000001</c:v>
                </c:pt>
                <c:pt idx="1653">
                  <c:v>-145.80000000000001</c:v>
                </c:pt>
                <c:pt idx="1654">
                  <c:v>-145.80000000000001</c:v>
                </c:pt>
                <c:pt idx="1655">
                  <c:v>-146.69999999999999</c:v>
                </c:pt>
                <c:pt idx="1656">
                  <c:v>-146.69999999999999</c:v>
                </c:pt>
                <c:pt idx="1657">
                  <c:v>-147.30000000000001</c:v>
                </c:pt>
                <c:pt idx="1658">
                  <c:v>-147.30000000000001</c:v>
                </c:pt>
                <c:pt idx="1659">
                  <c:v>-147.9</c:v>
                </c:pt>
                <c:pt idx="1660">
                  <c:v>-147.9</c:v>
                </c:pt>
                <c:pt idx="1661">
                  <c:v>-148.4</c:v>
                </c:pt>
                <c:pt idx="1662">
                  <c:v>-148.4</c:v>
                </c:pt>
                <c:pt idx="1663">
                  <c:v>-148.80000000000001</c:v>
                </c:pt>
                <c:pt idx="1664">
                  <c:v>-148.80000000000001</c:v>
                </c:pt>
                <c:pt idx="1665">
                  <c:v>-149.19999999999999</c:v>
                </c:pt>
                <c:pt idx="1666">
                  <c:v>-149.19999999999999</c:v>
                </c:pt>
                <c:pt idx="1667">
                  <c:v>-149.6</c:v>
                </c:pt>
                <c:pt idx="1668">
                  <c:v>-149.6</c:v>
                </c:pt>
                <c:pt idx="1669">
                  <c:v>-149.9</c:v>
                </c:pt>
                <c:pt idx="1670">
                  <c:v>-149.9</c:v>
                </c:pt>
                <c:pt idx="1671">
                  <c:v>-150.1</c:v>
                </c:pt>
                <c:pt idx="1672">
                  <c:v>-150.1</c:v>
                </c:pt>
                <c:pt idx="1673">
                  <c:v>-150.19999999999999</c:v>
                </c:pt>
                <c:pt idx="1674">
                  <c:v>-150.19999999999999</c:v>
                </c:pt>
                <c:pt idx="1675">
                  <c:v>-150.19999999999999</c:v>
                </c:pt>
                <c:pt idx="1676">
                  <c:v>-150.19999999999999</c:v>
                </c:pt>
                <c:pt idx="1677">
                  <c:v>-150.1</c:v>
                </c:pt>
                <c:pt idx="1678">
                  <c:v>-150.1</c:v>
                </c:pt>
                <c:pt idx="1679">
                  <c:v>-150</c:v>
                </c:pt>
                <c:pt idx="1680">
                  <c:v>-150</c:v>
                </c:pt>
                <c:pt idx="1681">
                  <c:v>-149.80000000000001</c:v>
                </c:pt>
                <c:pt idx="1682">
                  <c:v>-149.80000000000001</c:v>
                </c:pt>
                <c:pt idx="1683">
                  <c:v>-149.6</c:v>
                </c:pt>
                <c:pt idx="1684">
                  <c:v>-149.6</c:v>
                </c:pt>
                <c:pt idx="1685">
                  <c:v>-149.30000000000001</c:v>
                </c:pt>
                <c:pt idx="1686">
                  <c:v>-149.30000000000001</c:v>
                </c:pt>
                <c:pt idx="1687">
                  <c:v>-149</c:v>
                </c:pt>
                <c:pt idx="1688">
                  <c:v>-149</c:v>
                </c:pt>
                <c:pt idx="1689">
                  <c:v>-148.6</c:v>
                </c:pt>
                <c:pt idx="1690">
                  <c:v>-148.6</c:v>
                </c:pt>
                <c:pt idx="1691">
                  <c:v>-148.19999999999999</c:v>
                </c:pt>
                <c:pt idx="1692">
                  <c:v>-148.19999999999999</c:v>
                </c:pt>
                <c:pt idx="1693">
                  <c:v>-147.6</c:v>
                </c:pt>
                <c:pt idx="1694">
                  <c:v>-147.6</c:v>
                </c:pt>
                <c:pt idx="1695">
                  <c:v>-147.1</c:v>
                </c:pt>
                <c:pt idx="1696">
                  <c:v>-147.1</c:v>
                </c:pt>
                <c:pt idx="1697">
                  <c:v>-146.6</c:v>
                </c:pt>
                <c:pt idx="1698">
                  <c:v>-146.6</c:v>
                </c:pt>
                <c:pt idx="1699">
                  <c:v>-146</c:v>
                </c:pt>
                <c:pt idx="1700">
                  <c:v>-146</c:v>
                </c:pt>
                <c:pt idx="1701">
                  <c:v>-145.4</c:v>
                </c:pt>
                <c:pt idx="1702">
                  <c:v>-145.4</c:v>
                </c:pt>
                <c:pt idx="1703">
                  <c:v>-144.80000000000001</c:v>
                </c:pt>
                <c:pt idx="1704">
                  <c:v>-144.80000000000001</c:v>
                </c:pt>
                <c:pt idx="1705">
                  <c:v>-144.1</c:v>
                </c:pt>
                <c:pt idx="1706">
                  <c:v>-144.1</c:v>
                </c:pt>
                <c:pt idx="1707">
                  <c:v>-143.4</c:v>
                </c:pt>
                <c:pt idx="1708">
                  <c:v>-143.4</c:v>
                </c:pt>
                <c:pt idx="1709">
                  <c:v>-142.69999999999999</c:v>
                </c:pt>
                <c:pt idx="1710">
                  <c:v>-142.69999999999999</c:v>
                </c:pt>
                <c:pt idx="1711">
                  <c:v>-142</c:v>
                </c:pt>
                <c:pt idx="1712">
                  <c:v>-142</c:v>
                </c:pt>
                <c:pt idx="1713">
                  <c:v>-141.19999999999999</c:v>
                </c:pt>
                <c:pt idx="1714">
                  <c:v>-141.19999999999999</c:v>
                </c:pt>
                <c:pt idx="1715">
                  <c:v>-140.4</c:v>
                </c:pt>
                <c:pt idx="1716">
                  <c:v>-140.4</c:v>
                </c:pt>
                <c:pt idx="1717">
                  <c:v>-139.6</c:v>
                </c:pt>
                <c:pt idx="1718">
                  <c:v>-139.6</c:v>
                </c:pt>
                <c:pt idx="1719">
                  <c:v>-138.9</c:v>
                </c:pt>
                <c:pt idx="1720">
                  <c:v>-138.9</c:v>
                </c:pt>
                <c:pt idx="1721">
                  <c:v>-138.19999999999999</c:v>
                </c:pt>
                <c:pt idx="1722">
                  <c:v>-138.19999999999999</c:v>
                </c:pt>
                <c:pt idx="1723">
                  <c:v>-137.5</c:v>
                </c:pt>
                <c:pt idx="1724">
                  <c:v>-137.5</c:v>
                </c:pt>
                <c:pt idx="1725">
                  <c:v>-136.80000000000001</c:v>
                </c:pt>
                <c:pt idx="1726">
                  <c:v>-136.80000000000001</c:v>
                </c:pt>
                <c:pt idx="1727">
                  <c:v>-136.1</c:v>
                </c:pt>
                <c:pt idx="1728">
                  <c:v>-136.1</c:v>
                </c:pt>
                <c:pt idx="1729">
                  <c:v>-135.30000000000001</c:v>
                </c:pt>
                <c:pt idx="1730">
                  <c:v>-135.30000000000001</c:v>
                </c:pt>
                <c:pt idx="1731">
                  <c:v>-134.5</c:v>
                </c:pt>
                <c:pt idx="1732">
                  <c:v>-134.5</c:v>
                </c:pt>
                <c:pt idx="1733">
                  <c:v>-133.6</c:v>
                </c:pt>
                <c:pt idx="1734">
                  <c:v>-133.6</c:v>
                </c:pt>
                <c:pt idx="1735">
                  <c:v>-132.80000000000001</c:v>
                </c:pt>
                <c:pt idx="1736">
                  <c:v>-132.80000000000001</c:v>
                </c:pt>
                <c:pt idx="1737">
                  <c:v>-131.9</c:v>
                </c:pt>
                <c:pt idx="1738">
                  <c:v>-131.9</c:v>
                </c:pt>
                <c:pt idx="1739">
                  <c:v>-131.1</c:v>
                </c:pt>
                <c:pt idx="1740">
                  <c:v>-131.1</c:v>
                </c:pt>
                <c:pt idx="1741">
                  <c:v>-130.30000000000001</c:v>
                </c:pt>
                <c:pt idx="1742">
                  <c:v>-130.30000000000001</c:v>
                </c:pt>
                <c:pt idx="1743">
                  <c:v>-129.6</c:v>
                </c:pt>
                <c:pt idx="1744">
                  <c:v>-129.6</c:v>
                </c:pt>
                <c:pt idx="1745">
                  <c:v>-128.69999999999999</c:v>
                </c:pt>
                <c:pt idx="1746">
                  <c:v>-128.69999999999999</c:v>
                </c:pt>
                <c:pt idx="1747">
                  <c:v>-127.8</c:v>
                </c:pt>
                <c:pt idx="1748">
                  <c:v>-127.8</c:v>
                </c:pt>
                <c:pt idx="1749">
                  <c:v>-126.9</c:v>
                </c:pt>
                <c:pt idx="1750">
                  <c:v>-126.9</c:v>
                </c:pt>
                <c:pt idx="1751">
                  <c:v>-126</c:v>
                </c:pt>
                <c:pt idx="1752">
                  <c:v>-126</c:v>
                </c:pt>
                <c:pt idx="1753">
                  <c:v>-125.1</c:v>
                </c:pt>
                <c:pt idx="1754">
                  <c:v>-125.1</c:v>
                </c:pt>
                <c:pt idx="1755">
                  <c:v>-124.2</c:v>
                </c:pt>
                <c:pt idx="1756">
                  <c:v>-124.2</c:v>
                </c:pt>
                <c:pt idx="1757">
                  <c:v>-123.3</c:v>
                </c:pt>
                <c:pt idx="1758">
                  <c:v>-123.3</c:v>
                </c:pt>
                <c:pt idx="1759">
                  <c:v>-122.5</c:v>
                </c:pt>
                <c:pt idx="1760">
                  <c:v>-122.5</c:v>
                </c:pt>
                <c:pt idx="1761">
                  <c:v>-121.8</c:v>
                </c:pt>
                <c:pt idx="1762">
                  <c:v>-121.8</c:v>
                </c:pt>
                <c:pt idx="1763">
                  <c:v>-121</c:v>
                </c:pt>
                <c:pt idx="1764">
                  <c:v>-121</c:v>
                </c:pt>
                <c:pt idx="1765">
                  <c:v>-120.3</c:v>
                </c:pt>
                <c:pt idx="1766">
                  <c:v>-120.3</c:v>
                </c:pt>
                <c:pt idx="1767">
                  <c:v>-119.5</c:v>
                </c:pt>
                <c:pt idx="1768">
                  <c:v>-119.5</c:v>
                </c:pt>
                <c:pt idx="1769">
                  <c:v>-118.8</c:v>
                </c:pt>
                <c:pt idx="1770">
                  <c:v>-118.8</c:v>
                </c:pt>
                <c:pt idx="1771">
                  <c:v>-118</c:v>
                </c:pt>
                <c:pt idx="1772">
                  <c:v>-118</c:v>
                </c:pt>
                <c:pt idx="1773">
                  <c:v>-117.3</c:v>
                </c:pt>
                <c:pt idx="1774">
                  <c:v>-117.3</c:v>
                </c:pt>
                <c:pt idx="1775">
                  <c:v>-116.6</c:v>
                </c:pt>
                <c:pt idx="1776">
                  <c:v>-116.6</c:v>
                </c:pt>
                <c:pt idx="1777">
                  <c:v>-116</c:v>
                </c:pt>
                <c:pt idx="1778">
                  <c:v>-116</c:v>
                </c:pt>
                <c:pt idx="1779">
                  <c:v>-115.4</c:v>
                </c:pt>
                <c:pt idx="1780">
                  <c:v>-115.4</c:v>
                </c:pt>
                <c:pt idx="1781">
                  <c:v>-114.8</c:v>
                </c:pt>
                <c:pt idx="1782">
                  <c:v>-114.8</c:v>
                </c:pt>
                <c:pt idx="1783">
                  <c:v>-114.2</c:v>
                </c:pt>
                <c:pt idx="1784">
                  <c:v>-114.2</c:v>
                </c:pt>
                <c:pt idx="1785">
                  <c:v>-113.5</c:v>
                </c:pt>
                <c:pt idx="1786">
                  <c:v>-113.5</c:v>
                </c:pt>
                <c:pt idx="1787">
                  <c:v>-112.9</c:v>
                </c:pt>
                <c:pt idx="1788">
                  <c:v>-112.9</c:v>
                </c:pt>
                <c:pt idx="1789">
                  <c:v>-112.3</c:v>
                </c:pt>
                <c:pt idx="1790">
                  <c:v>-112.3</c:v>
                </c:pt>
                <c:pt idx="1791">
                  <c:v>-111.7</c:v>
                </c:pt>
                <c:pt idx="1792">
                  <c:v>-111.7</c:v>
                </c:pt>
                <c:pt idx="1793">
                  <c:v>-111.1</c:v>
                </c:pt>
                <c:pt idx="1794">
                  <c:v>-111.1</c:v>
                </c:pt>
                <c:pt idx="1795">
                  <c:v>-110.6</c:v>
                </c:pt>
                <c:pt idx="1796">
                  <c:v>-110.6</c:v>
                </c:pt>
                <c:pt idx="1797">
                  <c:v>-110</c:v>
                </c:pt>
                <c:pt idx="1798">
                  <c:v>-110</c:v>
                </c:pt>
                <c:pt idx="1799">
                  <c:v>-109.5</c:v>
                </c:pt>
                <c:pt idx="1800">
                  <c:v>-109.5</c:v>
                </c:pt>
                <c:pt idx="1801">
                  <c:v>-109.1</c:v>
                </c:pt>
                <c:pt idx="1802">
                  <c:v>-109.1</c:v>
                </c:pt>
                <c:pt idx="1803">
                  <c:v>-108.7</c:v>
                </c:pt>
                <c:pt idx="1804">
                  <c:v>-108.7</c:v>
                </c:pt>
                <c:pt idx="1805">
                  <c:v>-108.4</c:v>
                </c:pt>
                <c:pt idx="1806">
                  <c:v>-108.4</c:v>
                </c:pt>
                <c:pt idx="1807">
                  <c:v>-108.1</c:v>
                </c:pt>
                <c:pt idx="1808">
                  <c:v>-108.1</c:v>
                </c:pt>
                <c:pt idx="1809">
                  <c:v>-107.8</c:v>
                </c:pt>
                <c:pt idx="1810">
                  <c:v>-107.8</c:v>
                </c:pt>
                <c:pt idx="1811">
                  <c:v>-107.5</c:v>
                </c:pt>
                <c:pt idx="1812">
                  <c:v>-107.5</c:v>
                </c:pt>
                <c:pt idx="1813">
                  <c:v>-107.3</c:v>
                </c:pt>
                <c:pt idx="1814">
                  <c:v>-107.3</c:v>
                </c:pt>
                <c:pt idx="1815">
                  <c:v>-107.1</c:v>
                </c:pt>
                <c:pt idx="1816">
                  <c:v>-107.1</c:v>
                </c:pt>
                <c:pt idx="1817">
                  <c:v>-106.9</c:v>
                </c:pt>
                <c:pt idx="1818">
                  <c:v>-106.9</c:v>
                </c:pt>
                <c:pt idx="1819">
                  <c:v>-106.7</c:v>
                </c:pt>
                <c:pt idx="1820">
                  <c:v>-106.7</c:v>
                </c:pt>
                <c:pt idx="1821">
                  <c:v>-106.5</c:v>
                </c:pt>
                <c:pt idx="1822">
                  <c:v>-106.5</c:v>
                </c:pt>
                <c:pt idx="1823">
                  <c:v>-106.4</c:v>
                </c:pt>
                <c:pt idx="1824">
                  <c:v>-106.4</c:v>
                </c:pt>
                <c:pt idx="1825">
                  <c:v>-106.2</c:v>
                </c:pt>
                <c:pt idx="1826">
                  <c:v>-106.2</c:v>
                </c:pt>
                <c:pt idx="1827">
                  <c:v>-106.1</c:v>
                </c:pt>
                <c:pt idx="1828">
                  <c:v>-106.1</c:v>
                </c:pt>
                <c:pt idx="1829">
                  <c:v>-106</c:v>
                </c:pt>
                <c:pt idx="1830">
                  <c:v>-106</c:v>
                </c:pt>
                <c:pt idx="1831">
                  <c:v>-106</c:v>
                </c:pt>
                <c:pt idx="1832">
                  <c:v>-106</c:v>
                </c:pt>
                <c:pt idx="1833">
                  <c:v>-106.1</c:v>
                </c:pt>
                <c:pt idx="1834">
                  <c:v>-106.1</c:v>
                </c:pt>
                <c:pt idx="1835">
                  <c:v>-106.2</c:v>
                </c:pt>
                <c:pt idx="1836">
                  <c:v>-106.2</c:v>
                </c:pt>
                <c:pt idx="1837">
                  <c:v>-106.3</c:v>
                </c:pt>
                <c:pt idx="1838">
                  <c:v>-106.3</c:v>
                </c:pt>
                <c:pt idx="1839">
                  <c:v>-106.4</c:v>
                </c:pt>
                <c:pt idx="1840">
                  <c:v>-106.4</c:v>
                </c:pt>
                <c:pt idx="1841">
                  <c:v>-106.5</c:v>
                </c:pt>
                <c:pt idx="1842">
                  <c:v>-106.5</c:v>
                </c:pt>
                <c:pt idx="1843">
                  <c:v>-106.6</c:v>
                </c:pt>
                <c:pt idx="1844">
                  <c:v>-106.6</c:v>
                </c:pt>
                <c:pt idx="1845">
                  <c:v>-106.7</c:v>
                </c:pt>
                <c:pt idx="1846">
                  <c:v>-106.7</c:v>
                </c:pt>
                <c:pt idx="1847">
                  <c:v>-106.8</c:v>
                </c:pt>
                <c:pt idx="1848">
                  <c:v>-106.8</c:v>
                </c:pt>
                <c:pt idx="1849">
                  <c:v>-106.9</c:v>
                </c:pt>
                <c:pt idx="1850">
                  <c:v>-106.9</c:v>
                </c:pt>
                <c:pt idx="1851">
                  <c:v>-107</c:v>
                </c:pt>
                <c:pt idx="1852">
                  <c:v>-107</c:v>
                </c:pt>
                <c:pt idx="1853">
                  <c:v>-107.1</c:v>
                </c:pt>
                <c:pt idx="1854">
                  <c:v>-107.1</c:v>
                </c:pt>
                <c:pt idx="1855">
                  <c:v>-107.3</c:v>
                </c:pt>
                <c:pt idx="1856">
                  <c:v>-107.3</c:v>
                </c:pt>
                <c:pt idx="1857">
                  <c:v>-107.5</c:v>
                </c:pt>
                <c:pt idx="1858">
                  <c:v>-107.5</c:v>
                </c:pt>
                <c:pt idx="1859">
                  <c:v>-107.7</c:v>
                </c:pt>
                <c:pt idx="1860">
                  <c:v>-107.7</c:v>
                </c:pt>
                <c:pt idx="1861">
                  <c:v>-107.8</c:v>
                </c:pt>
                <c:pt idx="1862">
                  <c:v>-107.8</c:v>
                </c:pt>
                <c:pt idx="1863">
                  <c:v>-108</c:v>
                </c:pt>
                <c:pt idx="1864">
                  <c:v>-108</c:v>
                </c:pt>
                <c:pt idx="1865">
                  <c:v>-108.2</c:v>
                </c:pt>
                <c:pt idx="1866">
                  <c:v>-108.2</c:v>
                </c:pt>
                <c:pt idx="1867">
                  <c:v>-108.2</c:v>
                </c:pt>
                <c:pt idx="1868">
                  <c:v>-108.2</c:v>
                </c:pt>
                <c:pt idx="1869">
                  <c:v>-108.2</c:v>
                </c:pt>
                <c:pt idx="1870">
                  <c:v>-108.2</c:v>
                </c:pt>
                <c:pt idx="1871">
                  <c:v>-108.2</c:v>
                </c:pt>
                <c:pt idx="1872">
                  <c:v>-108.2</c:v>
                </c:pt>
                <c:pt idx="1873">
                  <c:v>-108.2</c:v>
                </c:pt>
                <c:pt idx="1874">
                  <c:v>-108.2</c:v>
                </c:pt>
                <c:pt idx="1875">
                  <c:v>-108.2</c:v>
                </c:pt>
                <c:pt idx="1876">
                  <c:v>-108.2</c:v>
                </c:pt>
                <c:pt idx="1877">
                  <c:v>-108.2</c:v>
                </c:pt>
                <c:pt idx="1878">
                  <c:v>-108.2</c:v>
                </c:pt>
                <c:pt idx="1879">
                  <c:v>-108.2</c:v>
                </c:pt>
                <c:pt idx="1880">
                  <c:v>-108.2</c:v>
                </c:pt>
                <c:pt idx="1881">
                  <c:v>-108.2</c:v>
                </c:pt>
                <c:pt idx="1882">
                  <c:v>-108.2</c:v>
                </c:pt>
                <c:pt idx="1883">
                  <c:v>-108.2</c:v>
                </c:pt>
                <c:pt idx="1884">
                  <c:v>-108.2</c:v>
                </c:pt>
                <c:pt idx="1885">
                  <c:v>-106.4</c:v>
                </c:pt>
                <c:pt idx="1886">
                  <c:v>-106.4</c:v>
                </c:pt>
                <c:pt idx="1887">
                  <c:v>-108</c:v>
                </c:pt>
                <c:pt idx="1888">
                  <c:v>-108</c:v>
                </c:pt>
                <c:pt idx="1889">
                  <c:v>-110.6</c:v>
                </c:pt>
                <c:pt idx="1890">
                  <c:v>-110.6</c:v>
                </c:pt>
                <c:pt idx="1891">
                  <c:v>-113.2</c:v>
                </c:pt>
                <c:pt idx="1892">
                  <c:v>-113.2</c:v>
                </c:pt>
                <c:pt idx="1893">
                  <c:v>-115.5</c:v>
                </c:pt>
                <c:pt idx="1894">
                  <c:v>-115.5</c:v>
                </c:pt>
                <c:pt idx="1895">
                  <c:v>-117.5</c:v>
                </c:pt>
                <c:pt idx="1896">
                  <c:v>-117.5</c:v>
                </c:pt>
                <c:pt idx="1897">
                  <c:v>-119.3</c:v>
                </c:pt>
                <c:pt idx="1898">
                  <c:v>-119.3</c:v>
                </c:pt>
                <c:pt idx="1899">
                  <c:v>-121.1</c:v>
                </c:pt>
                <c:pt idx="1900">
                  <c:v>-121.1</c:v>
                </c:pt>
                <c:pt idx="1901">
                  <c:v>-122.7</c:v>
                </c:pt>
                <c:pt idx="1902">
                  <c:v>-122.7</c:v>
                </c:pt>
                <c:pt idx="1903">
                  <c:v>-124.2</c:v>
                </c:pt>
                <c:pt idx="1904">
                  <c:v>-124.2</c:v>
                </c:pt>
                <c:pt idx="1905">
                  <c:v>-125.7</c:v>
                </c:pt>
                <c:pt idx="1906">
                  <c:v>-125.7</c:v>
                </c:pt>
                <c:pt idx="1907">
                  <c:v>-127</c:v>
                </c:pt>
                <c:pt idx="1908">
                  <c:v>-127</c:v>
                </c:pt>
                <c:pt idx="1909">
                  <c:v>-128.30000000000001</c:v>
                </c:pt>
                <c:pt idx="1910">
                  <c:v>-128.30000000000001</c:v>
                </c:pt>
                <c:pt idx="1911">
                  <c:v>-129.6</c:v>
                </c:pt>
                <c:pt idx="1912">
                  <c:v>-129.6</c:v>
                </c:pt>
                <c:pt idx="1913">
                  <c:v>-130.80000000000001</c:v>
                </c:pt>
                <c:pt idx="1914">
                  <c:v>-130.80000000000001</c:v>
                </c:pt>
                <c:pt idx="1915">
                  <c:v>-131.9</c:v>
                </c:pt>
                <c:pt idx="1916">
                  <c:v>-131.9</c:v>
                </c:pt>
                <c:pt idx="1917">
                  <c:v>-133</c:v>
                </c:pt>
                <c:pt idx="1918">
                  <c:v>-133</c:v>
                </c:pt>
                <c:pt idx="1919">
                  <c:v>-134.1</c:v>
                </c:pt>
                <c:pt idx="1920">
                  <c:v>-134.1</c:v>
                </c:pt>
                <c:pt idx="1921">
                  <c:v>-135.1</c:v>
                </c:pt>
                <c:pt idx="1922">
                  <c:v>-135.1</c:v>
                </c:pt>
                <c:pt idx="1923">
                  <c:v>-136.1</c:v>
                </c:pt>
                <c:pt idx="1924">
                  <c:v>-136.1</c:v>
                </c:pt>
                <c:pt idx="1925">
                  <c:v>-137</c:v>
                </c:pt>
                <c:pt idx="1926">
                  <c:v>-137</c:v>
                </c:pt>
                <c:pt idx="1927">
                  <c:v>-137.80000000000001</c:v>
                </c:pt>
                <c:pt idx="1928">
                  <c:v>-137.80000000000001</c:v>
                </c:pt>
                <c:pt idx="1929">
                  <c:v>-138.5</c:v>
                </c:pt>
                <c:pt idx="1930">
                  <c:v>-138.5</c:v>
                </c:pt>
                <c:pt idx="1931">
                  <c:v>-139.19999999999999</c:v>
                </c:pt>
                <c:pt idx="1932">
                  <c:v>-139.19999999999999</c:v>
                </c:pt>
                <c:pt idx="1933">
                  <c:v>-139.80000000000001</c:v>
                </c:pt>
                <c:pt idx="1934">
                  <c:v>-139.80000000000001</c:v>
                </c:pt>
                <c:pt idx="1935">
                  <c:v>-140.4</c:v>
                </c:pt>
                <c:pt idx="1936">
                  <c:v>-140.4</c:v>
                </c:pt>
                <c:pt idx="1937">
                  <c:v>-140.9</c:v>
                </c:pt>
                <c:pt idx="1938">
                  <c:v>-140.9</c:v>
                </c:pt>
                <c:pt idx="1939">
                  <c:v>-141.30000000000001</c:v>
                </c:pt>
                <c:pt idx="1940">
                  <c:v>-141.30000000000001</c:v>
                </c:pt>
                <c:pt idx="1941">
                  <c:v>-141.6</c:v>
                </c:pt>
                <c:pt idx="1942">
                  <c:v>-141.6</c:v>
                </c:pt>
                <c:pt idx="1943">
                  <c:v>-141.80000000000001</c:v>
                </c:pt>
                <c:pt idx="1944">
                  <c:v>-141.80000000000001</c:v>
                </c:pt>
                <c:pt idx="1945">
                  <c:v>-142</c:v>
                </c:pt>
                <c:pt idx="1946">
                  <c:v>-142</c:v>
                </c:pt>
                <c:pt idx="1947">
                  <c:v>-142.19999999999999</c:v>
                </c:pt>
                <c:pt idx="1948">
                  <c:v>-142.19999999999999</c:v>
                </c:pt>
                <c:pt idx="1949">
                  <c:v>-142.30000000000001</c:v>
                </c:pt>
                <c:pt idx="1950">
                  <c:v>-142.30000000000001</c:v>
                </c:pt>
                <c:pt idx="1951">
                  <c:v>-142.4</c:v>
                </c:pt>
                <c:pt idx="1952">
                  <c:v>-142.4</c:v>
                </c:pt>
                <c:pt idx="1953">
                  <c:v>-142.4</c:v>
                </c:pt>
                <c:pt idx="1954">
                  <c:v>-142.4</c:v>
                </c:pt>
                <c:pt idx="1955">
                  <c:v>-142.4</c:v>
                </c:pt>
                <c:pt idx="1956">
                  <c:v>-142.4</c:v>
                </c:pt>
                <c:pt idx="1957">
                  <c:v>-142.4</c:v>
                </c:pt>
                <c:pt idx="1958">
                  <c:v>-142.4</c:v>
                </c:pt>
                <c:pt idx="1959">
                  <c:v>-142.4</c:v>
                </c:pt>
                <c:pt idx="1960">
                  <c:v>-142.4</c:v>
                </c:pt>
                <c:pt idx="1961">
                  <c:v>-142.30000000000001</c:v>
                </c:pt>
                <c:pt idx="1962">
                  <c:v>-142.30000000000001</c:v>
                </c:pt>
                <c:pt idx="1963">
                  <c:v>-142.19999999999999</c:v>
                </c:pt>
                <c:pt idx="1964">
                  <c:v>-142.19999999999999</c:v>
                </c:pt>
                <c:pt idx="1965">
                  <c:v>-142.1</c:v>
                </c:pt>
                <c:pt idx="1966">
                  <c:v>-142.1</c:v>
                </c:pt>
                <c:pt idx="1967">
                  <c:v>-141.9</c:v>
                </c:pt>
                <c:pt idx="1968">
                  <c:v>-141.9</c:v>
                </c:pt>
                <c:pt idx="1969">
                  <c:v>-141.69999999999999</c:v>
                </c:pt>
                <c:pt idx="1970">
                  <c:v>-141.69999999999999</c:v>
                </c:pt>
                <c:pt idx="1971">
                  <c:v>-141.5</c:v>
                </c:pt>
                <c:pt idx="1972">
                  <c:v>-141.5</c:v>
                </c:pt>
                <c:pt idx="1973">
                  <c:v>-141.19999999999999</c:v>
                </c:pt>
                <c:pt idx="1974">
                  <c:v>-141.19999999999999</c:v>
                </c:pt>
                <c:pt idx="1975">
                  <c:v>-140.9</c:v>
                </c:pt>
                <c:pt idx="1976">
                  <c:v>-140.9</c:v>
                </c:pt>
                <c:pt idx="1977">
                  <c:v>-140.6</c:v>
                </c:pt>
                <c:pt idx="1978">
                  <c:v>-140.6</c:v>
                </c:pt>
                <c:pt idx="1979">
                  <c:v>-140.19999999999999</c:v>
                </c:pt>
                <c:pt idx="1980">
                  <c:v>-140.19999999999999</c:v>
                </c:pt>
                <c:pt idx="1981">
                  <c:v>-139.80000000000001</c:v>
                </c:pt>
                <c:pt idx="1982">
                  <c:v>-139.80000000000001</c:v>
                </c:pt>
                <c:pt idx="1983">
                  <c:v>-139.4</c:v>
                </c:pt>
                <c:pt idx="1984">
                  <c:v>-139.4</c:v>
                </c:pt>
                <c:pt idx="1985">
                  <c:v>-139</c:v>
                </c:pt>
                <c:pt idx="1986">
                  <c:v>-139</c:v>
                </c:pt>
                <c:pt idx="1987">
                  <c:v>-138.5</c:v>
                </c:pt>
                <c:pt idx="1988">
                  <c:v>-138.5</c:v>
                </c:pt>
                <c:pt idx="1989">
                  <c:v>-138</c:v>
                </c:pt>
                <c:pt idx="1990">
                  <c:v>-138</c:v>
                </c:pt>
                <c:pt idx="1991">
                  <c:v>-137.4</c:v>
                </c:pt>
                <c:pt idx="1992">
                  <c:v>-137.4</c:v>
                </c:pt>
                <c:pt idx="1993">
                  <c:v>-136.80000000000001</c:v>
                </c:pt>
                <c:pt idx="1994">
                  <c:v>-136.80000000000001</c:v>
                </c:pt>
                <c:pt idx="1995">
                  <c:v>-136.19999999999999</c:v>
                </c:pt>
                <c:pt idx="1996">
                  <c:v>-136.19999999999999</c:v>
                </c:pt>
                <c:pt idx="1997">
                  <c:v>-135.6</c:v>
                </c:pt>
                <c:pt idx="1998">
                  <c:v>-135.6</c:v>
                </c:pt>
                <c:pt idx="1999">
                  <c:v>-135</c:v>
                </c:pt>
                <c:pt idx="2000">
                  <c:v>-135</c:v>
                </c:pt>
                <c:pt idx="2001">
                  <c:v>-134.5</c:v>
                </c:pt>
                <c:pt idx="2002">
                  <c:v>-134.5</c:v>
                </c:pt>
                <c:pt idx="2003">
                  <c:v>-134</c:v>
                </c:pt>
                <c:pt idx="2004">
                  <c:v>-134</c:v>
                </c:pt>
                <c:pt idx="2005">
                  <c:v>-133.5</c:v>
                </c:pt>
                <c:pt idx="2006">
                  <c:v>-133.5</c:v>
                </c:pt>
                <c:pt idx="2007">
                  <c:v>-132.9</c:v>
                </c:pt>
                <c:pt idx="2008">
                  <c:v>-132.9</c:v>
                </c:pt>
                <c:pt idx="2009">
                  <c:v>-132.30000000000001</c:v>
                </c:pt>
                <c:pt idx="2010">
                  <c:v>-132.30000000000001</c:v>
                </c:pt>
                <c:pt idx="2011">
                  <c:v>-131.69999999999999</c:v>
                </c:pt>
                <c:pt idx="2012">
                  <c:v>-131.69999999999999</c:v>
                </c:pt>
                <c:pt idx="2013">
                  <c:v>-131.1</c:v>
                </c:pt>
                <c:pt idx="2014">
                  <c:v>-131.1</c:v>
                </c:pt>
                <c:pt idx="2015">
                  <c:v>-130.5</c:v>
                </c:pt>
                <c:pt idx="2016">
                  <c:v>-130.5</c:v>
                </c:pt>
                <c:pt idx="2017">
                  <c:v>-129.9</c:v>
                </c:pt>
                <c:pt idx="2018">
                  <c:v>-129.9</c:v>
                </c:pt>
                <c:pt idx="2019">
                  <c:v>-129.30000000000001</c:v>
                </c:pt>
                <c:pt idx="2020">
                  <c:v>-129.30000000000001</c:v>
                </c:pt>
                <c:pt idx="2021">
                  <c:v>-128.69999999999999</c:v>
                </c:pt>
                <c:pt idx="2022">
                  <c:v>-128.69999999999999</c:v>
                </c:pt>
                <c:pt idx="2023">
                  <c:v>-128.1</c:v>
                </c:pt>
                <c:pt idx="2024">
                  <c:v>-128.1</c:v>
                </c:pt>
                <c:pt idx="2025">
                  <c:v>-127.6</c:v>
                </c:pt>
                <c:pt idx="2026">
                  <c:v>-127.6</c:v>
                </c:pt>
                <c:pt idx="2027">
                  <c:v>-127.1</c:v>
                </c:pt>
                <c:pt idx="2028">
                  <c:v>-127.1</c:v>
                </c:pt>
                <c:pt idx="2029">
                  <c:v>-126.6</c:v>
                </c:pt>
                <c:pt idx="2030">
                  <c:v>-126.6</c:v>
                </c:pt>
                <c:pt idx="2031">
                  <c:v>-126.2</c:v>
                </c:pt>
                <c:pt idx="2032">
                  <c:v>-126.2</c:v>
                </c:pt>
                <c:pt idx="2033">
                  <c:v>-125.8</c:v>
                </c:pt>
                <c:pt idx="2034">
                  <c:v>-125.8</c:v>
                </c:pt>
                <c:pt idx="2035">
                  <c:v>-125.5</c:v>
                </c:pt>
                <c:pt idx="2036">
                  <c:v>-125.5</c:v>
                </c:pt>
                <c:pt idx="2037">
                  <c:v>-125.2</c:v>
                </c:pt>
                <c:pt idx="2038">
                  <c:v>-125.2</c:v>
                </c:pt>
                <c:pt idx="2039">
                  <c:v>-124.9</c:v>
                </c:pt>
                <c:pt idx="2040">
                  <c:v>-124.9</c:v>
                </c:pt>
                <c:pt idx="2041">
                  <c:v>-124.6</c:v>
                </c:pt>
                <c:pt idx="2042">
                  <c:v>-124.6</c:v>
                </c:pt>
                <c:pt idx="2043">
                  <c:v>-124.3</c:v>
                </c:pt>
                <c:pt idx="2044">
                  <c:v>-124.3</c:v>
                </c:pt>
                <c:pt idx="2045">
                  <c:v>-124</c:v>
                </c:pt>
                <c:pt idx="2046">
                  <c:v>-124</c:v>
                </c:pt>
                <c:pt idx="2047">
                  <c:v>-123.7</c:v>
                </c:pt>
                <c:pt idx="2048">
                  <c:v>-123.7</c:v>
                </c:pt>
                <c:pt idx="2049">
                  <c:v>-123.4</c:v>
                </c:pt>
                <c:pt idx="2050">
                  <c:v>-123.4</c:v>
                </c:pt>
                <c:pt idx="2051">
                  <c:v>-123.4</c:v>
                </c:pt>
                <c:pt idx="2052">
                  <c:v>-123.4</c:v>
                </c:pt>
                <c:pt idx="2053">
                  <c:v>-123.4</c:v>
                </c:pt>
                <c:pt idx="2054">
                  <c:v>-123.4</c:v>
                </c:pt>
                <c:pt idx="2055">
                  <c:v>-123.4</c:v>
                </c:pt>
                <c:pt idx="2056">
                  <c:v>-123.4</c:v>
                </c:pt>
                <c:pt idx="2057">
                  <c:v>-123.4</c:v>
                </c:pt>
                <c:pt idx="2058">
                  <c:v>-123.4</c:v>
                </c:pt>
                <c:pt idx="2059">
                  <c:v>-123.4</c:v>
                </c:pt>
                <c:pt idx="2060">
                  <c:v>-123.4</c:v>
                </c:pt>
                <c:pt idx="2061">
                  <c:v>-123.4</c:v>
                </c:pt>
                <c:pt idx="2062">
                  <c:v>-123.4</c:v>
                </c:pt>
                <c:pt idx="2063">
                  <c:v>-123.4</c:v>
                </c:pt>
                <c:pt idx="2064">
                  <c:v>-123.4</c:v>
                </c:pt>
                <c:pt idx="2065">
                  <c:v>-123.4</c:v>
                </c:pt>
                <c:pt idx="2066">
                  <c:v>-123.4</c:v>
                </c:pt>
                <c:pt idx="2067">
                  <c:v>-123.4</c:v>
                </c:pt>
                <c:pt idx="2068">
                  <c:v>-123.4</c:v>
                </c:pt>
                <c:pt idx="2069">
                  <c:v>-120.8</c:v>
                </c:pt>
                <c:pt idx="2070">
                  <c:v>-120.8</c:v>
                </c:pt>
                <c:pt idx="2071">
                  <c:v>-121.7</c:v>
                </c:pt>
                <c:pt idx="2072">
                  <c:v>-121.7</c:v>
                </c:pt>
                <c:pt idx="2073">
                  <c:v>-123.6</c:v>
                </c:pt>
                <c:pt idx="2074">
                  <c:v>-123.6</c:v>
                </c:pt>
                <c:pt idx="2075">
                  <c:v>-125.6</c:v>
                </c:pt>
                <c:pt idx="2076">
                  <c:v>-125.6</c:v>
                </c:pt>
                <c:pt idx="2077">
                  <c:v>-127.3</c:v>
                </c:pt>
                <c:pt idx="2078">
                  <c:v>-127.3</c:v>
                </c:pt>
                <c:pt idx="2079">
                  <c:v>-128.69999999999999</c:v>
                </c:pt>
                <c:pt idx="2080">
                  <c:v>-128.69999999999999</c:v>
                </c:pt>
                <c:pt idx="2081">
                  <c:v>-129.9</c:v>
                </c:pt>
                <c:pt idx="2082">
                  <c:v>-129.9</c:v>
                </c:pt>
                <c:pt idx="2083">
                  <c:v>-131.1</c:v>
                </c:pt>
                <c:pt idx="2084">
                  <c:v>-131.1</c:v>
                </c:pt>
                <c:pt idx="2085">
                  <c:v>-132.19999999999999</c:v>
                </c:pt>
                <c:pt idx="2086">
                  <c:v>-132.19999999999999</c:v>
                </c:pt>
                <c:pt idx="2087">
                  <c:v>-133.19999999999999</c:v>
                </c:pt>
                <c:pt idx="2088">
                  <c:v>-133.19999999999999</c:v>
                </c:pt>
                <c:pt idx="2089">
                  <c:v>-134.19999999999999</c:v>
                </c:pt>
                <c:pt idx="2090">
                  <c:v>-134.19999999999999</c:v>
                </c:pt>
                <c:pt idx="2091">
                  <c:v>-135.1</c:v>
                </c:pt>
                <c:pt idx="2092">
                  <c:v>-135.1</c:v>
                </c:pt>
                <c:pt idx="2093">
                  <c:v>-136</c:v>
                </c:pt>
                <c:pt idx="2094">
                  <c:v>-136</c:v>
                </c:pt>
                <c:pt idx="2095">
                  <c:v>-137</c:v>
                </c:pt>
                <c:pt idx="2096">
                  <c:v>-137</c:v>
                </c:pt>
                <c:pt idx="2097">
                  <c:v>-137.9</c:v>
                </c:pt>
                <c:pt idx="2098">
                  <c:v>-137.9</c:v>
                </c:pt>
                <c:pt idx="2099">
                  <c:v>-138.80000000000001</c:v>
                </c:pt>
                <c:pt idx="2100">
                  <c:v>-138.80000000000001</c:v>
                </c:pt>
                <c:pt idx="2101">
                  <c:v>-139.6</c:v>
                </c:pt>
                <c:pt idx="2102">
                  <c:v>-139.6</c:v>
                </c:pt>
                <c:pt idx="2103">
                  <c:v>-140.4</c:v>
                </c:pt>
                <c:pt idx="2104">
                  <c:v>-140.4</c:v>
                </c:pt>
                <c:pt idx="2105">
                  <c:v>-141.1</c:v>
                </c:pt>
                <c:pt idx="2106">
                  <c:v>-141.1</c:v>
                </c:pt>
                <c:pt idx="2107">
                  <c:v>-141.80000000000001</c:v>
                </c:pt>
                <c:pt idx="2108">
                  <c:v>-141.80000000000001</c:v>
                </c:pt>
                <c:pt idx="2109">
                  <c:v>-142.5</c:v>
                </c:pt>
                <c:pt idx="2110">
                  <c:v>-142.5</c:v>
                </c:pt>
                <c:pt idx="2111">
                  <c:v>-143.1</c:v>
                </c:pt>
                <c:pt idx="2112">
                  <c:v>-143.1</c:v>
                </c:pt>
                <c:pt idx="2113">
                  <c:v>-143.5</c:v>
                </c:pt>
                <c:pt idx="2114">
                  <c:v>-143.5</c:v>
                </c:pt>
                <c:pt idx="2115">
                  <c:v>-143.80000000000001</c:v>
                </c:pt>
                <c:pt idx="2116">
                  <c:v>-143.80000000000001</c:v>
                </c:pt>
                <c:pt idx="2117">
                  <c:v>-144</c:v>
                </c:pt>
                <c:pt idx="2118">
                  <c:v>-144</c:v>
                </c:pt>
                <c:pt idx="2119">
                  <c:v>-144.19999999999999</c:v>
                </c:pt>
                <c:pt idx="2120">
                  <c:v>-144.19999999999999</c:v>
                </c:pt>
                <c:pt idx="2121">
                  <c:v>-144.4</c:v>
                </c:pt>
                <c:pt idx="2122">
                  <c:v>-144.4</c:v>
                </c:pt>
                <c:pt idx="2123">
                  <c:v>-144.5</c:v>
                </c:pt>
                <c:pt idx="2124">
                  <c:v>-144.5</c:v>
                </c:pt>
                <c:pt idx="2125">
                  <c:v>-144.6</c:v>
                </c:pt>
                <c:pt idx="2126">
                  <c:v>-144.6</c:v>
                </c:pt>
                <c:pt idx="2127">
                  <c:v>-144.69999999999999</c:v>
                </c:pt>
                <c:pt idx="2128">
                  <c:v>-144.69999999999999</c:v>
                </c:pt>
                <c:pt idx="2129">
                  <c:v>-144.80000000000001</c:v>
                </c:pt>
                <c:pt idx="2130">
                  <c:v>-144.80000000000001</c:v>
                </c:pt>
                <c:pt idx="2131">
                  <c:v>-144.80000000000001</c:v>
                </c:pt>
                <c:pt idx="2132">
                  <c:v>-144.80000000000001</c:v>
                </c:pt>
                <c:pt idx="2133">
                  <c:v>-144.80000000000001</c:v>
                </c:pt>
                <c:pt idx="2134">
                  <c:v>-144.80000000000001</c:v>
                </c:pt>
                <c:pt idx="2135">
                  <c:v>-144.69999999999999</c:v>
                </c:pt>
                <c:pt idx="2136">
                  <c:v>-144.69999999999999</c:v>
                </c:pt>
                <c:pt idx="2137">
                  <c:v>-144.6</c:v>
                </c:pt>
                <c:pt idx="2138">
                  <c:v>-144.6</c:v>
                </c:pt>
                <c:pt idx="2139">
                  <c:v>-144.5</c:v>
                </c:pt>
                <c:pt idx="2140">
                  <c:v>-144.5</c:v>
                </c:pt>
                <c:pt idx="2141">
                  <c:v>-144.4</c:v>
                </c:pt>
                <c:pt idx="2142">
                  <c:v>-144.4</c:v>
                </c:pt>
                <c:pt idx="2143">
                  <c:v>-144.19999999999999</c:v>
                </c:pt>
                <c:pt idx="2144">
                  <c:v>-144.19999999999999</c:v>
                </c:pt>
                <c:pt idx="2145">
                  <c:v>-144</c:v>
                </c:pt>
                <c:pt idx="2146">
                  <c:v>-144</c:v>
                </c:pt>
                <c:pt idx="2147">
                  <c:v>-143.9</c:v>
                </c:pt>
                <c:pt idx="2148">
                  <c:v>-143.9</c:v>
                </c:pt>
                <c:pt idx="2149">
                  <c:v>-143.80000000000001</c:v>
                </c:pt>
                <c:pt idx="2150">
                  <c:v>-143.80000000000001</c:v>
                </c:pt>
                <c:pt idx="2151">
                  <c:v>-143.6</c:v>
                </c:pt>
                <c:pt idx="2152">
                  <c:v>-143.6</c:v>
                </c:pt>
                <c:pt idx="2153">
                  <c:v>-143.4</c:v>
                </c:pt>
                <c:pt idx="2154">
                  <c:v>-143.4</c:v>
                </c:pt>
                <c:pt idx="2155">
                  <c:v>-143.19999999999999</c:v>
                </c:pt>
                <c:pt idx="2156">
                  <c:v>-143.19999999999999</c:v>
                </c:pt>
                <c:pt idx="2157">
                  <c:v>-143</c:v>
                </c:pt>
                <c:pt idx="2158">
                  <c:v>-143</c:v>
                </c:pt>
                <c:pt idx="2159">
                  <c:v>-142.80000000000001</c:v>
                </c:pt>
                <c:pt idx="2160">
                  <c:v>-142.80000000000001</c:v>
                </c:pt>
                <c:pt idx="2161">
                  <c:v>-142.6</c:v>
                </c:pt>
                <c:pt idx="2162">
                  <c:v>-142.6</c:v>
                </c:pt>
                <c:pt idx="2163">
                  <c:v>-142.4</c:v>
                </c:pt>
                <c:pt idx="2164">
                  <c:v>-142.4</c:v>
                </c:pt>
                <c:pt idx="2165">
                  <c:v>-142.19999999999999</c:v>
                </c:pt>
                <c:pt idx="2166">
                  <c:v>-142.19999999999999</c:v>
                </c:pt>
                <c:pt idx="2167">
                  <c:v>-142</c:v>
                </c:pt>
                <c:pt idx="2168">
                  <c:v>-142</c:v>
                </c:pt>
                <c:pt idx="2169">
                  <c:v>-141.80000000000001</c:v>
                </c:pt>
                <c:pt idx="2170">
                  <c:v>-141.80000000000001</c:v>
                </c:pt>
                <c:pt idx="2171">
                  <c:v>-141.5</c:v>
                </c:pt>
                <c:pt idx="2172">
                  <c:v>-141.5</c:v>
                </c:pt>
                <c:pt idx="2173">
                  <c:v>-141.19999999999999</c:v>
                </c:pt>
                <c:pt idx="2174">
                  <c:v>-141.19999999999999</c:v>
                </c:pt>
                <c:pt idx="2175">
                  <c:v>-141.1</c:v>
                </c:pt>
                <c:pt idx="2176">
                  <c:v>-141.1</c:v>
                </c:pt>
                <c:pt idx="2177">
                  <c:v>-141</c:v>
                </c:pt>
                <c:pt idx="2178">
                  <c:v>-141</c:v>
                </c:pt>
                <c:pt idx="2179">
                  <c:v>-140.9</c:v>
                </c:pt>
                <c:pt idx="2180">
                  <c:v>-140.9</c:v>
                </c:pt>
                <c:pt idx="2181">
                  <c:v>-140.80000000000001</c:v>
                </c:pt>
                <c:pt idx="2182">
                  <c:v>-140.80000000000001</c:v>
                </c:pt>
                <c:pt idx="2183">
                  <c:v>-140.69999999999999</c:v>
                </c:pt>
                <c:pt idx="2184">
                  <c:v>-140.69999999999999</c:v>
                </c:pt>
                <c:pt idx="2185">
                  <c:v>-140.6</c:v>
                </c:pt>
                <c:pt idx="2186">
                  <c:v>-140.6</c:v>
                </c:pt>
                <c:pt idx="2187">
                  <c:v>-140.5</c:v>
                </c:pt>
                <c:pt idx="2188">
                  <c:v>-140.5</c:v>
                </c:pt>
                <c:pt idx="2189">
                  <c:v>-140.4</c:v>
                </c:pt>
                <c:pt idx="2190">
                  <c:v>-140.4</c:v>
                </c:pt>
                <c:pt idx="2191">
                  <c:v>-140.30000000000001</c:v>
                </c:pt>
                <c:pt idx="2192">
                  <c:v>-140.30000000000001</c:v>
                </c:pt>
                <c:pt idx="2193">
                  <c:v>-140.19999999999999</c:v>
                </c:pt>
                <c:pt idx="2194">
                  <c:v>-140.19999999999999</c:v>
                </c:pt>
                <c:pt idx="2195">
                  <c:v>-140.1</c:v>
                </c:pt>
                <c:pt idx="2196">
                  <c:v>-140.1</c:v>
                </c:pt>
                <c:pt idx="2197">
                  <c:v>-140</c:v>
                </c:pt>
                <c:pt idx="2198">
                  <c:v>-140</c:v>
                </c:pt>
                <c:pt idx="2199">
                  <c:v>-139.9</c:v>
                </c:pt>
                <c:pt idx="2200">
                  <c:v>-139.9</c:v>
                </c:pt>
                <c:pt idx="2201">
                  <c:v>-139.69999999999999</c:v>
                </c:pt>
                <c:pt idx="2202">
                  <c:v>-139.69999999999999</c:v>
                </c:pt>
                <c:pt idx="2203">
                  <c:v>-139.5</c:v>
                </c:pt>
                <c:pt idx="2204">
                  <c:v>-139.5</c:v>
                </c:pt>
                <c:pt idx="2205">
                  <c:v>-139.30000000000001</c:v>
                </c:pt>
                <c:pt idx="2206">
                  <c:v>-139.30000000000001</c:v>
                </c:pt>
                <c:pt idx="2207">
                  <c:v>-139.1</c:v>
                </c:pt>
                <c:pt idx="2208">
                  <c:v>-139.1</c:v>
                </c:pt>
                <c:pt idx="2209">
                  <c:v>-139</c:v>
                </c:pt>
                <c:pt idx="2210">
                  <c:v>-139</c:v>
                </c:pt>
                <c:pt idx="2211">
                  <c:v>-138.9</c:v>
                </c:pt>
                <c:pt idx="2212">
                  <c:v>-138.9</c:v>
                </c:pt>
                <c:pt idx="2213">
                  <c:v>-138.80000000000001</c:v>
                </c:pt>
                <c:pt idx="2214">
                  <c:v>-138.80000000000001</c:v>
                </c:pt>
                <c:pt idx="2215">
                  <c:v>-138.69999999999999</c:v>
                </c:pt>
                <c:pt idx="2216">
                  <c:v>-138.69999999999999</c:v>
                </c:pt>
                <c:pt idx="2217">
                  <c:v>-138.6</c:v>
                </c:pt>
                <c:pt idx="2218">
                  <c:v>-138.6</c:v>
                </c:pt>
                <c:pt idx="2219">
                  <c:v>-138.5</c:v>
                </c:pt>
                <c:pt idx="2220">
                  <c:v>-138.5</c:v>
                </c:pt>
                <c:pt idx="2221">
                  <c:v>-138.4</c:v>
                </c:pt>
                <c:pt idx="2222">
                  <c:v>-138.4</c:v>
                </c:pt>
                <c:pt idx="2223">
                  <c:v>-138.30000000000001</c:v>
                </c:pt>
                <c:pt idx="2224">
                  <c:v>-138.30000000000001</c:v>
                </c:pt>
                <c:pt idx="2225">
                  <c:v>-138.19999999999999</c:v>
                </c:pt>
                <c:pt idx="2226">
                  <c:v>-138.19999999999999</c:v>
                </c:pt>
                <c:pt idx="2227">
                  <c:v>-138.1</c:v>
                </c:pt>
                <c:pt idx="2228">
                  <c:v>-138.1</c:v>
                </c:pt>
                <c:pt idx="2229">
                  <c:v>-138</c:v>
                </c:pt>
                <c:pt idx="2230">
                  <c:v>-138</c:v>
                </c:pt>
                <c:pt idx="2231">
                  <c:v>-137.9</c:v>
                </c:pt>
                <c:pt idx="2232">
                  <c:v>-137.9</c:v>
                </c:pt>
                <c:pt idx="2233">
                  <c:v>-137.9</c:v>
                </c:pt>
                <c:pt idx="2234">
                  <c:v>-137.9</c:v>
                </c:pt>
                <c:pt idx="2235">
                  <c:v>-137.9</c:v>
                </c:pt>
                <c:pt idx="2236">
                  <c:v>-137.9</c:v>
                </c:pt>
                <c:pt idx="2237">
                  <c:v>-137.80000000000001</c:v>
                </c:pt>
                <c:pt idx="2238">
                  <c:v>-137.80000000000001</c:v>
                </c:pt>
                <c:pt idx="2239">
                  <c:v>-137.80000000000001</c:v>
                </c:pt>
                <c:pt idx="2240">
                  <c:v>-137.80000000000001</c:v>
                </c:pt>
                <c:pt idx="2241">
                  <c:v>-137.80000000000001</c:v>
                </c:pt>
                <c:pt idx="2242">
                  <c:v>-137.80000000000001</c:v>
                </c:pt>
                <c:pt idx="2243">
                  <c:v>-137.80000000000001</c:v>
                </c:pt>
                <c:pt idx="2244">
                  <c:v>-137.80000000000001</c:v>
                </c:pt>
                <c:pt idx="2245">
                  <c:v>-137.69999999999999</c:v>
                </c:pt>
                <c:pt idx="2246">
                  <c:v>-137.69999999999999</c:v>
                </c:pt>
                <c:pt idx="2247">
                  <c:v>-137.69999999999999</c:v>
                </c:pt>
                <c:pt idx="2248">
                  <c:v>-137.69999999999999</c:v>
                </c:pt>
                <c:pt idx="2249">
                  <c:v>-137.6</c:v>
                </c:pt>
                <c:pt idx="2250">
                  <c:v>-137.6</c:v>
                </c:pt>
                <c:pt idx="2251">
                  <c:v>-137.5</c:v>
                </c:pt>
                <c:pt idx="2252">
                  <c:v>-137.5</c:v>
                </c:pt>
                <c:pt idx="2253">
                  <c:v>-137.30000000000001</c:v>
                </c:pt>
                <c:pt idx="2254">
                  <c:v>-137.30000000000001</c:v>
                </c:pt>
                <c:pt idx="2255">
                  <c:v>-137.1</c:v>
                </c:pt>
                <c:pt idx="2256">
                  <c:v>-137.1</c:v>
                </c:pt>
                <c:pt idx="2257">
                  <c:v>-136.9</c:v>
                </c:pt>
                <c:pt idx="2258">
                  <c:v>-136.9</c:v>
                </c:pt>
                <c:pt idx="2259">
                  <c:v>-136.69999999999999</c:v>
                </c:pt>
                <c:pt idx="2260">
                  <c:v>-136.69999999999999</c:v>
                </c:pt>
                <c:pt idx="2261">
                  <c:v>-136.5</c:v>
                </c:pt>
                <c:pt idx="2262">
                  <c:v>-136.5</c:v>
                </c:pt>
                <c:pt idx="2263">
                  <c:v>-136.4</c:v>
                </c:pt>
                <c:pt idx="2264">
                  <c:v>-136.4</c:v>
                </c:pt>
                <c:pt idx="2265">
                  <c:v>-136.19999999999999</c:v>
                </c:pt>
                <c:pt idx="2266">
                  <c:v>-136.19999999999999</c:v>
                </c:pt>
                <c:pt idx="2267">
                  <c:v>-136</c:v>
                </c:pt>
                <c:pt idx="2268">
                  <c:v>-136</c:v>
                </c:pt>
                <c:pt idx="2269">
                  <c:v>-135.80000000000001</c:v>
                </c:pt>
                <c:pt idx="2270">
                  <c:v>-135.80000000000001</c:v>
                </c:pt>
                <c:pt idx="2271">
                  <c:v>-135.6</c:v>
                </c:pt>
                <c:pt idx="2272">
                  <c:v>-135.6</c:v>
                </c:pt>
                <c:pt idx="2273">
                  <c:v>-135.4</c:v>
                </c:pt>
                <c:pt idx="2274">
                  <c:v>-135.4</c:v>
                </c:pt>
                <c:pt idx="2275">
                  <c:v>-135.19999999999999</c:v>
                </c:pt>
                <c:pt idx="2276">
                  <c:v>-135.19999999999999</c:v>
                </c:pt>
                <c:pt idx="2277">
                  <c:v>-135</c:v>
                </c:pt>
                <c:pt idx="2278">
                  <c:v>-135</c:v>
                </c:pt>
                <c:pt idx="2279">
                  <c:v>-134.80000000000001</c:v>
                </c:pt>
                <c:pt idx="2280">
                  <c:v>-134.80000000000001</c:v>
                </c:pt>
                <c:pt idx="2281">
                  <c:v>-134.6</c:v>
                </c:pt>
                <c:pt idx="2282">
                  <c:v>-134.6</c:v>
                </c:pt>
                <c:pt idx="2283">
                  <c:v>-134.4</c:v>
                </c:pt>
                <c:pt idx="2284">
                  <c:v>-134.4</c:v>
                </c:pt>
                <c:pt idx="2285">
                  <c:v>-134.30000000000001</c:v>
                </c:pt>
                <c:pt idx="2286">
                  <c:v>-134.30000000000001</c:v>
                </c:pt>
                <c:pt idx="2287">
                  <c:v>-134.19999999999999</c:v>
                </c:pt>
                <c:pt idx="2288">
                  <c:v>-134.19999999999999</c:v>
                </c:pt>
                <c:pt idx="2289">
                  <c:v>-134.1</c:v>
                </c:pt>
                <c:pt idx="2290">
                  <c:v>-134.1</c:v>
                </c:pt>
                <c:pt idx="2291">
                  <c:v>-134</c:v>
                </c:pt>
                <c:pt idx="2292">
                  <c:v>-134</c:v>
                </c:pt>
                <c:pt idx="2293">
                  <c:v>-133.9</c:v>
                </c:pt>
                <c:pt idx="2294">
                  <c:v>-133.9</c:v>
                </c:pt>
                <c:pt idx="2295">
                  <c:v>-133.69999999999999</c:v>
                </c:pt>
                <c:pt idx="2296">
                  <c:v>-133.69999999999999</c:v>
                </c:pt>
                <c:pt idx="2297">
                  <c:v>-133.5</c:v>
                </c:pt>
                <c:pt idx="2298">
                  <c:v>-133.5</c:v>
                </c:pt>
                <c:pt idx="2299">
                  <c:v>-133.30000000000001</c:v>
                </c:pt>
                <c:pt idx="2300">
                  <c:v>-133.30000000000001</c:v>
                </c:pt>
                <c:pt idx="2301">
                  <c:v>-133.1</c:v>
                </c:pt>
                <c:pt idx="2302">
                  <c:v>-133.1</c:v>
                </c:pt>
                <c:pt idx="2303">
                  <c:v>-133</c:v>
                </c:pt>
                <c:pt idx="2304">
                  <c:v>-133</c:v>
                </c:pt>
                <c:pt idx="2305">
                  <c:v>-132.9</c:v>
                </c:pt>
                <c:pt idx="2306">
                  <c:v>-132.9</c:v>
                </c:pt>
                <c:pt idx="2307">
                  <c:v>-132.80000000000001</c:v>
                </c:pt>
                <c:pt idx="2308">
                  <c:v>-132.80000000000001</c:v>
                </c:pt>
                <c:pt idx="2309">
                  <c:v>-132.69999999999999</c:v>
                </c:pt>
                <c:pt idx="2310">
                  <c:v>-132.69999999999999</c:v>
                </c:pt>
                <c:pt idx="2311">
                  <c:v>-132.6</c:v>
                </c:pt>
                <c:pt idx="2312">
                  <c:v>-132.6</c:v>
                </c:pt>
                <c:pt idx="2313">
                  <c:v>-132.4</c:v>
                </c:pt>
                <c:pt idx="2314">
                  <c:v>-132.4</c:v>
                </c:pt>
                <c:pt idx="2315">
                  <c:v>-132.19999999999999</c:v>
                </c:pt>
                <c:pt idx="2316">
                  <c:v>-132.19999999999999</c:v>
                </c:pt>
                <c:pt idx="2317">
                  <c:v>-132.1</c:v>
                </c:pt>
                <c:pt idx="2318">
                  <c:v>-132.1</c:v>
                </c:pt>
                <c:pt idx="2319">
                  <c:v>-132</c:v>
                </c:pt>
                <c:pt idx="2320">
                  <c:v>-132</c:v>
                </c:pt>
                <c:pt idx="2321">
                  <c:v>-131.9</c:v>
                </c:pt>
                <c:pt idx="2322">
                  <c:v>-131.9</c:v>
                </c:pt>
                <c:pt idx="2323">
                  <c:v>-131.80000000000001</c:v>
                </c:pt>
                <c:pt idx="2324">
                  <c:v>-131.80000000000001</c:v>
                </c:pt>
                <c:pt idx="2325">
                  <c:v>-131.69999999999999</c:v>
                </c:pt>
                <c:pt idx="2326">
                  <c:v>-131.69999999999999</c:v>
                </c:pt>
                <c:pt idx="2327">
                  <c:v>-131.6</c:v>
                </c:pt>
                <c:pt idx="2328">
                  <c:v>-131.6</c:v>
                </c:pt>
                <c:pt idx="2329">
                  <c:v>-131.4</c:v>
                </c:pt>
                <c:pt idx="2330">
                  <c:v>-131.4</c:v>
                </c:pt>
                <c:pt idx="2331">
                  <c:v>-131.5</c:v>
                </c:pt>
                <c:pt idx="2332">
                  <c:v>-131.5</c:v>
                </c:pt>
                <c:pt idx="2333">
                  <c:v>-131.6</c:v>
                </c:pt>
                <c:pt idx="2334">
                  <c:v>-131.6</c:v>
                </c:pt>
                <c:pt idx="2335">
                  <c:v>-131.69999999999999</c:v>
                </c:pt>
                <c:pt idx="2336">
                  <c:v>-131.69999999999999</c:v>
                </c:pt>
                <c:pt idx="2337">
                  <c:v>-131.69999999999999</c:v>
                </c:pt>
                <c:pt idx="2338">
                  <c:v>-131.69999999999999</c:v>
                </c:pt>
                <c:pt idx="2339">
                  <c:v>-131.80000000000001</c:v>
                </c:pt>
                <c:pt idx="2340">
                  <c:v>-131.80000000000001</c:v>
                </c:pt>
                <c:pt idx="2341">
                  <c:v>-131.80000000000001</c:v>
                </c:pt>
                <c:pt idx="2342">
                  <c:v>-131.80000000000001</c:v>
                </c:pt>
                <c:pt idx="2343">
                  <c:v>-131.9</c:v>
                </c:pt>
                <c:pt idx="2344">
                  <c:v>-131.9</c:v>
                </c:pt>
                <c:pt idx="2345">
                  <c:v>-131.9</c:v>
                </c:pt>
                <c:pt idx="2346">
                  <c:v>-131.9</c:v>
                </c:pt>
                <c:pt idx="2347">
                  <c:v>-131.9</c:v>
                </c:pt>
                <c:pt idx="2348">
                  <c:v>-131.9</c:v>
                </c:pt>
                <c:pt idx="2349">
                  <c:v>-131.9</c:v>
                </c:pt>
                <c:pt idx="2350">
                  <c:v>-131.9</c:v>
                </c:pt>
                <c:pt idx="2351">
                  <c:v>-132</c:v>
                </c:pt>
                <c:pt idx="2352">
                  <c:v>-132</c:v>
                </c:pt>
                <c:pt idx="2353">
                  <c:v>-132</c:v>
                </c:pt>
                <c:pt idx="2354">
                  <c:v>-132</c:v>
                </c:pt>
                <c:pt idx="2355">
                  <c:v>-131.9</c:v>
                </c:pt>
                <c:pt idx="2356">
                  <c:v>-131.9</c:v>
                </c:pt>
                <c:pt idx="2357">
                  <c:v>-131.80000000000001</c:v>
                </c:pt>
                <c:pt idx="2358">
                  <c:v>-131.80000000000001</c:v>
                </c:pt>
                <c:pt idx="2359">
                  <c:v>-131.69999999999999</c:v>
                </c:pt>
                <c:pt idx="2360">
                  <c:v>-131.69999999999999</c:v>
                </c:pt>
                <c:pt idx="2361">
                  <c:v>-131.5</c:v>
                </c:pt>
                <c:pt idx="2362">
                  <c:v>-131.5</c:v>
                </c:pt>
                <c:pt idx="2363">
                  <c:v>-131.4</c:v>
                </c:pt>
                <c:pt idx="2364">
                  <c:v>-131.4</c:v>
                </c:pt>
                <c:pt idx="2365">
                  <c:v>-131.19999999999999</c:v>
                </c:pt>
                <c:pt idx="2366">
                  <c:v>-131.19999999999999</c:v>
                </c:pt>
                <c:pt idx="2367">
                  <c:v>-131</c:v>
                </c:pt>
                <c:pt idx="2368">
                  <c:v>-131</c:v>
                </c:pt>
                <c:pt idx="2369">
                  <c:v>-130.9</c:v>
                </c:pt>
                <c:pt idx="2370">
                  <c:v>-130.9</c:v>
                </c:pt>
                <c:pt idx="2371">
                  <c:v>-130.80000000000001</c:v>
                </c:pt>
                <c:pt idx="2372">
                  <c:v>-130.80000000000001</c:v>
                </c:pt>
                <c:pt idx="2373">
                  <c:v>-130.69999999999999</c:v>
                </c:pt>
                <c:pt idx="2374">
                  <c:v>-130.69999999999999</c:v>
                </c:pt>
                <c:pt idx="2375">
                  <c:v>-130.5</c:v>
                </c:pt>
                <c:pt idx="2376">
                  <c:v>-130.5</c:v>
                </c:pt>
                <c:pt idx="2377">
                  <c:v>-130.30000000000001</c:v>
                </c:pt>
                <c:pt idx="2378">
                  <c:v>-130.30000000000001</c:v>
                </c:pt>
                <c:pt idx="2379">
                  <c:v>-130.1</c:v>
                </c:pt>
                <c:pt idx="2380">
                  <c:v>-130.1</c:v>
                </c:pt>
                <c:pt idx="2381">
                  <c:v>-129.9</c:v>
                </c:pt>
                <c:pt idx="2382">
                  <c:v>-129.9</c:v>
                </c:pt>
                <c:pt idx="2383">
                  <c:v>-129.69999999999999</c:v>
                </c:pt>
                <c:pt idx="2384">
                  <c:v>-129.69999999999999</c:v>
                </c:pt>
                <c:pt idx="2385">
                  <c:v>-129.5</c:v>
                </c:pt>
                <c:pt idx="2386">
                  <c:v>-129.5</c:v>
                </c:pt>
                <c:pt idx="2387">
                  <c:v>-129.30000000000001</c:v>
                </c:pt>
                <c:pt idx="2388">
                  <c:v>-129.30000000000001</c:v>
                </c:pt>
                <c:pt idx="2389">
                  <c:v>-129.1</c:v>
                </c:pt>
                <c:pt idx="2390">
                  <c:v>-129.1</c:v>
                </c:pt>
                <c:pt idx="2391">
                  <c:v>-128.9</c:v>
                </c:pt>
                <c:pt idx="2392">
                  <c:v>-128.9</c:v>
                </c:pt>
                <c:pt idx="2393">
                  <c:v>-128.69999999999999</c:v>
                </c:pt>
                <c:pt idx="2394">
                  <c:v>-128.69999999999999</c:v>
                </c:pt>
                <c:pt idx="2395">
                  <c:v>-128.6</c:v>
                </c:pt>
                <c:pt idx="2396">
                  <c:v>-128.6</c:v>
                </c:pt>
                <c:pt idx="2397">
                  <c:v>-128.4</c:v>
                </c:pt>
                <c:pt idx="2398">
                  <c:v>-128.4</c:v>
                </c:pt>
                <c:pt idx="2399">
                  <c:v>-128.19999999999999</c:v>
                </c:pt>
                <c:pt idx="2400">
                  <c:v>-128.19999999999999</c:v>
                </c:pt>
                <c:pt idx="2401">
                  <c:v>-128</c:v>
                </c:pt>
                <c:pt idx="2402">
                  <c:v>-128</c:v>
                </c:pt>
                <c:pt idx="2403">
                  <c:v>-127.8</c:v>
                </c:pt>
                <c:pt idx="2404">
                  <c:v>-127.8</c:v>
                </c:pt>
                <c:pt idx="2405">
                  <c:v>-127.6</c:v>
                </c:pt>
                <c:pt idx="2406">
                  <c:v>-127.6</c:v>
                </c:pt>
                <c:pt idx="2407">
                  <c:v>-127.4</c:v>
                </c:pt>
                <c:pt idx="2408">
                  <c:v>-127.4</c:v>
                </c:pt>
                <c:pt idx="2409">
                  <c:v>-127.2</c:v>
                </c:pt>
                <c:pt idx="2410">
                  <c:v>-127.2</c:v>
                </c:pt>
                <c:pt idx="2411">
                  <c:v>-127</c:v>
                </c:pt>
                <c:pt idx="2412">
                  <c:v>-127</c:v>
                </c:pt>
                <c:pt idx="2413">
                  <c:v>-126.8</c:v>
                </c:pt>
                <c:pt idx="2414">
                  <c:v>-126.8</c:v>
                </c:pt>
                <c:pt idx="2415">
                  <c:v>-126.6</c:v>
                </c:pt>
                <c:pt idx="2416">
                  <c:v>-126.6</c:v>
                </c:pt>
                <c:pt idx="2417">
                  <c:v>-126.5</c:v>
                </c:pt>
                <c:pt idx="2418">
                  <c:v>-126.5</c:v>
                </c:pt>
                <c:pt idx="2419">
                  <c:v>-126.4</c:v>
                </c:pt>
                <c:pt idx="2420">
                  <c:v>-126.4</c:v>
                </c:pt>
                <c:pt idx="2421">
                  <c:v>-126.3</c:v>
                </c:pt>
                <c:pt idx="2422">
                  <c:v>-126.3</c:v>
                </c:pt>
                <c:pt idx="2423">
                  <c:v>-126.2</c:v>
                </c:pt>
                <c:pt idx="2424">
                  <c:v>-126.2</c:v>
                </c:pt>
                <c:pt idx="2425">
                  <c:v>-126.1</c:v>
                </c:pt>
                <c:pt idx="2426">
                  <c:v>-126.1</c:v>
                </c:pt>
                <c:pt idx="2427">
                  <c:v>-126</c:v>
                </c:pt>
                <c:pt idx="2428">
                  <c:v>-126</c:v>
                </c:pt>
                <c:pt idx="2429">
                  <c:v>-125.9</c:v>
                </c:pt>
                <c:pt idx="2430">
                  <c:v>-125.9</c:v>
                </c:pt>
                <c:pt idx="2431">
                  <c:v>-125.6</c:v>
                </c:pt>
                <c:pt idx="2432">
                  <c:v>-125.6</c:v>
                </c:pt>
                <c:pt idx="2433">
                  <c:v>-125.4</c:v>
                </c:pt>
                <c:pt idx="2434">
                  <c:v>-125.4</c:v>
                </c:pt>
                <c:pt idx="2435">
                  <c:v>-125.1</c:v>
                </c:pt>
                <c:pt idx="2436">
                  <c:v>-125.1</c:v>
                </c:pt>
                <c:pt idx="2437">
                  <c:v>-124.9</c:v>
                </c:pt>
                <c:pt idx="2438">
                  <c:v>-124.9</c:v>
                </c:pt>
                <c:pt idx="2439">
                  <c:v>-124.8</c:v>
                </c:pt>
                <c:pt idx="2440">
                  <c:v>-124.8</c:v>
                </c:pt>
                <c:pt idx="2441">
                  <c:v>-124.7</c:v>
                </c:pt>
                <c:pt idx="2442">
                  <c:v>-124.7</c:v>
                </c:pt>
                <c:pt idx="2443">
                  <c:v>-124.6</c:v>
                </c:pt>
                <c:pt idx="2444">
                  <c:v>-124.6</c:v>
                </c:pt>
                <c:pt idx="2445">
                  <c:v>-124.5</c:v>
                </c:pt>
                <c:pt idx="2446">
                  <c:v>-124.5</c:v>
                </c:pt>
                <c:pt idx="2447">
                  <c:v>-124.4</c:v>
                </c:pt>
                <c:pt idx="2448">
                  <c:v>-124.4</c:v>
                </c:pt>
                <c:pt idx="2449">
                  <c:v>-124.3</c:v>
                </c:pt>
                <c:pt idx="2450">
                  <c:v>-124.3</c:v>
                </c:pt>
                <c:pt idx="2451">
                  <c:v>-124.2</c:v>
                </c:pt>
                <c:pt idx="2452">
                  <c:v>-124.2</c:v>
                </c:pt>
                <c:pt idx="2453">
                  <c:v>-124.1</c:v>
                </c:pt>
                <c:pt idx="2454">
                  <c:v>-124.1</c:v>
                </c:pt>
                <c:pt idx="2455">
                  <c:v>-124</c:v>
                </c:pt>
                <c:pt idx="2456">
                  <c:v>-124</c:v>
                </c:pt>
                <c:pt idx="2457">
                  <c:v>-123.9</c:v>
                </c:pt>
                <c:pt idx="2458">
                  <c:v>-123.9</c:v>
                </c:pt>
                <c:pt idx="2459">
                  <c:v>-123.8</c:v>
                </c:pt>
                <c:pt idx="2460">
                  <c:v>-123.8</c:v>
                </c:pt>
                <c:pt idx="2461">
                  <c:v>-123.7</c:v>
                </c:pt>
                <c:pt idx="2462">
                  <c:v>-123.7</c:v>
                </c:pt>
                <c:pt idx="2463">
                  <c:v>-123.7</c:v>
                </c:pt>
                <c:pt idx="2464">
                  <c:v>-123.7</c:v>
                </c:pt>
                <c:pt idx="2465">
                  <c:v>-123.7</c:v>
                </c:pt>
                <c:pt idx="2466">
                  <c:v>-123.7</c:v>
                </c:pt>
                <c:pt idx="2467">
                  <c:v>-123.7</c:v>
                </c:pt>
                <c:pt idx="2468">
                  <c:v>-123.7</c:v>
                </c:pt>
                <c:pt idx="2469">
                  <c:v>-123.7</c:v>
                </c:pt>
                <c:pt idx="2470">
                  <c:v>-123.7</c:v>
                </c:pt>
                <c:pt idx="2471">
                  <c:v>-123.7</c:v>
                </c:pt>
                <c:pt idx="2472">
                  <c:v>-123.7</c:v>
                </c:pt>
                <c:pt idx="2473">
                  <c:v>-123.8</c:v>
                </c:pt>
                <c:pt idx="2474">
                  <c:v>-123.8</c:v>
                </c:pt>
                <c:pt idx="2475">
                  <c:v>-123.9</c:v>
                </c:pt>
                <c:pt idx="2476">
                  <c:v>-123.9</c:v>
                </c:pt>
                <c:pt idx="2477">
                  <c:v>-124.1</c:v>
                </c:pt>
                <c:pt idx="2478">
                  <c:v>-124.1</c:v>
                </c:pt>
                <c:pt idx="2479">
                  <c:v>-124.2</c:v>
                </c:pt>
                <c:pt idx="2480">
                  <c:v>-124.2</c:v>
                </c:pt>
                <c:pt idx="2481">
                  <c:v>-124.2</c:v>
                </c:pt>
                <c:pt idx="2482">
                  <c:v>-124.2</c:v>
                </c:pt>
                <c:pt idx="2483">
                  <c:v>-124.2</c:v>
                </c:pt>
                <c:pt idx="2484">
                  <c:v>-124.2</c:v>
                </c:pt>
                <c:pt idx="2485">
                  <c:v>-124.2</c:v>
                </c:pt>
                <c:pt idx="2486">
                  <c:v>-124.2</c:v>
                </c:pt>
                <c:pt idx="2487">
                  <c:v>-124.2</c:v>
                </c:pt>
                <c:pt idx="2488">
                  <c:v>-124.2</c:v>
                </c:pt>
                <c:pt idx="2489">
                  <c:v>-124.3</c:v>
                </c:pt>
                <c:pt idx="2490">
                  <c:v>-124.3</c:v>
                </c:pt>
                <c:pt idx="2491">
                  <c:v>-124.4</c:v>
                </c:pt>
                <c:pt idx="2492">
                  <c:v>-124.4</c:v>
                </c:pt>
                <c:pt idx="2493">
                  <c:v>-124.5</c:v>
                </c:pt>
                <c:pt idx="2494">
                  <c:v>-124.5</c:v>
                </c:pt>
                <c:pt idx="2495">
                  <c:v>-124.5</c:v>
                </c:pt>
                <c:pt idx="2496">
                  <c:v>-124.5</c:v>
                </c:pt>
                <c:pt idx="2497">
                  <c:v>-124.5</c:v>
                </c:pt>
                <c:pt idx="2498">
                  <c:v>-124.5</c:v>
                </c:pt>
                <c:pt idx="2499">
                  <c:v>-124.5</c:v>
                </c:pt>
                <c:pt idx="2500">
                  <c:v>-124.5</c:v>
                </c:pt>
                <c:pt idx="2501">
                  <c:v>-124.7</c:v>
                </c:pt>
                <c:pt idx="2502">
                  <c:v>-124.7</c:v>
                </c:pt>
                <c:pt idx="2503">
                  <c:v>-124.8</c:v>
                </c:pt>
                <c:pt idx="2504">
                  <c:v>-124.8</c:v>
                </c:pt>
                <c:pt idx="2505">
                  <c:v>-125</c:v>
                </c:pt>
                <c:pt idx="2506">
                  <c:v>-125</c:v>
                </c:pt>
                <c:pt idx="2507">
                  <c:v>-125.1</c:v>
                </c:pt>
                <c:pt idx="2508">
                  <c:v>-125.1</c:v>
                </c:pt>
                <c:pt idx="2509">
                  <c:v>-125.2</c:v>
                </c:pt>
                <c:pt idx="2510">
                  <c:v>-125.2</c:v>
                </c:pt>
                <c:pt idx="2511">
                  <c:v>-125.3</c:v>
                </c:pt>
                <c:pt idx="2512">
                  <c:v>-125.3</c:v>
                </c:pt>
                <c:pt idx="2513">
                  <c:v>-125.4</c:v>
                </c:pt>
                <c:pt idx="2514">
                  <c:v>-125.4</c:v>
                </c:pt>
                <c:pt idx="2515">
                  <c:v>-125.5</c:v>
                </c:pt>
                <c:pt idx="2516">
                  <c:v>-125.5</c:v>
                </c:pt>
                <c:pt idx="2517">
                  <c:v>-125.6</c:v>
                </c:pt>
                <c:pt idx="2518">
                  <c:v>-125.6</c:v>
                </c:pt>
                <c:pt idx="2519">
                  <c:v>-125.6</c:v>
                </c:pt>
                <c:pt idx="2520">
                  <c:v>-125.6</c:v>
                </c:pt>
                <c:pt idx="2521">
                  <c:v>-125.6</c:v>
                </c:pt>
                <c:pt idx="2522">
                  <c:v>-125.6</c:v>
                </c:pt>
                <c:pt idx="2523">
                  <c:v>-125.6</c:v>
                </c:pt>
                <c:pt idx="2524">
                  <c:v>-125.6</c:v>
                </c:pt>
                <c:pt idx="2525">
                  <c:v>-125.6</c:v>
                </c:pt>
                <c:pt idx="2526">
                  <c:v>-125.6</c:v>
                </c:pt>
                <c:pt idx="2527">
                  <c:v>-125.6</c:v>
                </c:pt>
                <c:pt idx="2528">
                  <c:v>-125.6</c:v>
                </c:pt>
                <c:pt idx="2529">
                  <c:v>-125.6</c:v>
                </c:pt>
                <c:pt idx="2530">
                  <c:v>-125.6</c:v>
                </c:pt>
                <c:pt idx="2531">
                  <c:v>-125.6</c:v>
                </c:pt>
                <c:pt idx="2532">
                  <c:v>-125.6</c:v>
                </c:pt>
                <c:pt idx="2533">
                  <c:v>-125.6</c:v>
                </c:pt>
                <c:pt idx="2534">
                  <c:v>-125.6</c:v>
                </c:pt>
                <c:pt idx="2535">
                  <c:v>-125.6</c:v>
                </c:pt>
                <c:pt idx="2536">
                  <c:v>-125.6</c:v>
                </c:pt>
                <c:pt idx="2537">
                  <c:v>-125.6</c:v>
                </c:pt>
                <c:pt idx="2538">
                  <c:v>-125.6</c:v>
                </c:pt>
                <c:pt idx="2539">
                  <c:v>-119</c:v>
                </c:pt>
                <c:pt idx="2540">
                  <c:v>-119</c:v>
                </c:pt>
                <c:pt idx="2541">
                  <c:v>-120</c:v>
                </c:pt>
                <c:pt idx="2542">
                  <c:v>-120</c:v>
                </c:pt>
                <c:pt idx="2543">
                  <c:v>-123.1</c:v>
                </c:pt>
                <c:pt idx="2544">
                  <c:v>-123.1</c:v>
                </c:pt>
                <c:pt idx="2545">
                  <c:v>-126.7</c:v>
                </c:pt>
                <c:pt idx="2546">
                  <c:v>-126.7</c:v>
                </c:pt>
                <c:pt idx="2547">
                  <c:v>-130</c:v>
                </c:pt>
                <c:pt idx="2548">
                  <c:v>-130</c:v>
                </c:pt>
                <c:pt idx="2549">
                  <c:v>-133.19999999999999</c:v>
                </c:pt>
                <c:pt idx="2550">
                  <c:v>-133.19999999999999</c:v>
                </c:pt>
                <c:pt idx="2551">
                  <c:v>-136.1</c:v>
                </c:pt>
                <c:pt idx="2552">
                  <c:v>-136.1</c:v>
                </c:pt>
                <c:pt idx="2553">
                  <c:v>-138.69999999999999</c:v>
                </c:pt>
                <c:pt idx="2554">
                  <c:v>-138.69999999999999</c:v>
                </c:pt>
                <c:pt idx="2555">
                  <c:v>-141.1</c:v>
                </c:pt>
                <c:pt idx="2556">
                  <c:v>-141.1</c:v>
                </c:pt>
                <c:pt idx="2557">
                  <c:v>-143.5</c:v>
                </c:pt>
                <c:pt idx="2558">
                  <c:v>-143.5</c:v>
                </c:pt>
                <c:pt idx="2559">
                  <c:v>-145.80000000000001</c:v>
                </c:pt>
                <c:pt idx="2560">
                  <c:v>-145.80000000000001</c:v>
                </c:pt>
                <c:pt idx="2561">
                  <c:v>-148</c:v>
                </c:pt>
                <c:pt idx="2562">
                  <c:v>-148</c:v>
                </c:pt>
                <c:pt idx="2563">
                  <c:v>-150.1</c:v>
                </c:pt>
                <c:pt idx="2564">
                  <c:v>-150.1</c:v>
                </c:pt>
                <c:pt idx="2565">
                  <c:v>-152.19999999999999</c:v>
                </c:pt>
                <c:pt idx="2566">
                  <c:v>-152.19999999999999</c:v>
                </c:pt>
                <c:pt idx="2567">
                  <c:v>-154.19999999999999</c:v>
                </c:pt>
                <c:pt idx="2568">
                  <c:v>-154.19999999999999</c:v>
                </c:pt>
                <c:pt idx="2569">
                  <c:v>-156.19999999999999</c:v>
                </c:pt>
                <c:pt idx="2570">
                  <c:v>-156.19999999999999</c:v>
                </c:pt>
                <c:pt idx="2571">
                  <c:v>-158.1</c:v>
                </c:pt>
                <c:pt idx="2572">
                  <c:v>-158.1</c:v>
                </c:pt>
                <c:pt idx="2573">
                  <c:v>-159.9</c:v>
                </c:pt>
                <c:pt idx="2574">
                  <c:v>-159.9</c:v>
                </c:pt>
                <c:pt idx="2575">
                  <c:v>-161.6</c:v>
                </c:pt>
                <c:pt idx="2576">
                  <c:v>-161.6</c:v>
                </c:pt>
                <c:pt idx="2577">
                  <c:v>-163.1</c:v>
                </c:pt>
                <c:pt idx="2578">
                  <c:v>-163.1</c:v>
                </c:pt>
                <c:pt idx="2579">
                  <c:v>-164.5</c:v>
                </c:pt>
                <c:pt idx="2580">
                  <c:v>-164.5</c:v>
                </c:pt>
                <c:pt idx="2581">
                  <c:v>-165.9</c:v>
                </c:pt>
                <c:pt idx="2582">
                  <c:v>-165.9</c:v>
                </c:pt>
                <c:pt idx="2583">
                  <c:v>-167.1</c:v>
                </c:pt>
                <c:pt idx="2584">
                  <c:v>-167.1</c:v>
                </c:pt>
                <c:pt idx="2585">
                  <c:v>-168.2</c:v>
                </c:pt>
                <c:pt idx="2586">
                  <c:v>-168.2</c:v>
                </c:pt>
                <c:pt idx="2587">
                  <c:v>-169.2</c:v>
                </c:pt>
                <c:pt idx="2588">
                  <c:v>-169.2</c:v>
                </c:pt>
                <c:pt idx="2589">
                  <c:v>-170.2</c:v>
                </c:pt>
                <c:pt idx="2590">
                  <c:v>-170.2</c:v>
                </c:pt>
                <c:pt idx="2591">
                  <c:v>-171.1</c:v>
                </c:pt>
                <c:pt idx="2592">
                  <c:v>-171.1</c:v>
                </c:pt>
                <c:pt idx="2593">
                  <c:v>-171.9</c:v>
                </c:pt>
                <c:pt idx="2594">
                  <c:v>-171.9</c:v>
                </c:pt>
                <c:pt idx="2595">
                  <c:v>-172.6</c:v>
                </c:pt>
                <c:pt idx="2596">
                  <c:v>-172.6</c:v>
                </c:pt>
                <c:pt idx="2597">
                  <c:v>-173.4</c:v>
                </c:pt>
                <c:pt idx="2598">
                  <c:v>-173.4</c:v>
                </c:pt>
                <c:pt idx="2599">
                  <c:v>-174.1</c:v>
                </c:pt>
                <c:pt idx="2600">
                  <c:v>-174.1</c:v>
                </c:pt>
                <c:pt idx="2601">
                  <c:v>-174.8</c:v>
                </c:pt>
                <c:pt idx="2602">
                  <c:v>-174.8</c:v>
                </c:pt>
                <c:pt idx="2603">
                  <c:v>-175.4</c:v>
                </c:pt>
                <c:pt idx="2604">
                  <c:v>-175.4</c:v>
                </c:pt>
                <c:pt idx="2605">
                  <c:v>-175.9</c:v>
                </c:pt>
                <c:pt idx="2606">
                  <c:v>-175.9</c:v>
                </c:pt>
                <c:pt idx="2607">
                  <c:v>-176.2</c:v>
                </c:pt>
                <c:pt idx="2608">
                  <c:v>-176.2</c:v>
                </c:pt>
                <c:pt idx="2609">
                  <c:v>-176.4</c:v>
                </c:pt>
                <c:pt idx="2610">
                  <c:v>-176.4</c:v>
                </c:pt>
                <c:pt idx="2611">
                  <c:v>-176.5</c:v>
                </c:pt>
                <c:pt idx="2612">
                  <c:v>-176.5</c:v>
                </c:pt>
                <c:pt idx="2613">
                  <c:v>-176.6</c:v>
                </c:pt>
                <c:pt idx="2614">
                  <c:v>-176.6</c:v>
                </c:pt>
                <c:pt idx="2615">
                  <c:v>-176.6</c:v>
                </c:pt>
                <c:pt idx="2616">
                  <c:v>-176.6</c:v>
                </c:pt>
                <c:pt idx="2617">
                  <c:v>-176.5</c:v>
                </c:pt>
                <c:pt idx="2618">
                  <c:v>-176.5</c:v>
                </c:pt>
                <c:pt idx="2619">
                  <c:v>-176.4</c:v>
                </c:pt>
                <c:pt idx="2620">
                  <c:v>-176.4</c:v>
                </c:pt>
                <c:pt idx="2621">
                  <c:v>-176.2</c:v>
                </c:pt>
                <c:pt idx="2622">
                  <c:v>-176.2</c:v>
                </c:pt>
                <c:pt idx="2623">
                  <c:v>-176</c:v>
                </c:pt>
                <c:pt idx="2624">
                  <c:v>-176</c:v>
                </c:pt>
                <c:pt idx="2625">
                  <c:v>-175.7</c:v>
                </c:pt>
                <c:pt idx="2626">
                  <c:v>-175.7</c:v>
                </c:pt>
                <c:pt idx="2627">
                  <c:v>-175.4</c:v>
                </c:pt>
                <c:pt idx="2628">
                  <c:v>-175.4</c:v>
                </c:pt>
                <c:pt idx="2629">
                  <c:v>-175</c:v>
                </c:pt>
                <c:pt idx="2630">
                  <c:v>-175</c:v>
                </c:pt>
                <c:pt idx="2631">
                  <c:v>-174.7</c:v>
                </c:pt>
                <c:pt idx="2632">
                  <c:v>-174.7</c:v>
                </c:pt>
                <c:pt idx="2633">
                  <c:v>-174.3</c:v>
                </c:pt>
                <c:pt idx="2634">
                  <c:v>-174.3</c:v>
                </c:pt>
                <c:pt idx="2635">
                  <c:v>-173.9</c:v>
                </c:pt>
                <c:pt idx="2636">
                  <c:v>-173.9</c:v>
                </c:pt>
                <c:pt idx="2637">
                  <c:v>-173.4</c:v>
                </c:pt>
                <c:pt idx="2638">
                  <c:v>-173.4</c:v>
                </c:pt>
                <c:pt idx="2639">
                  <c:v>-172.9</c:v>
                </c:pt>
                <c:pt idx="2640">
                  <c:v>-172.9</c:v>
                </c:pt>
                <c:pt idx="2641">
                  <c:v>-172.3</c:v>
                </c:pt>
                <c:pt idx="2642">
                  <c:v>-172.3</c:v>
                </c:pt>
                <c:pt idx="2643">
                  <c:v>-171.7</c:v>
                </c:pt>
                <c:pt idx="2644">
                  <c:v>-171.7</c:v>
                </c:pt>
                <c:pt idx="2645">
                  <c:v>-171.2</c:v>
                </c:pt>
                <c:pt idx="2646">
                  <c:v>-171.2</c:v>
                </c:pt>
                <c:pt idx="2647">
                  <c:v>-170.6</c:v>
                </c:pt>
                <c:pt idx="2648">
                  <c:v>-170.6</c:v>
                </c:pt>
                <c:pt idx="2649">
                  <c:v>-170</c:v>
                </c:pt>
                <c:pt idx="2650">
                  <c:v>-170</c:v>
                </c:pt>
                <c:pt idx="2651">
                  <c:v>-169.3</c:v>
                </c:pt>
                <c:pt idx="2652">
                  <c:v>-169.3</c:v>
                </c:pt>
                <c:pt idx="2653">
                  <c:v>-168.7</c:v>
                </c:pt>
                <c:pt idx="2654">
                  <c:v>-168.7</c:v>
                </c:pt>
                <c:pt idx="2655">
                  <c:v>-168.1</c:v>
                </c:pt>
                <c:pt idx="2656">
                  <c:v>-168.1</c:v>
                </c:pt>
                <c:pt idx="2657">
                  <c:v>-167.5</c:v>
                </c:pt>
                <c:pt idx="2658">
                  <c:v>-167.5</c:v>
                </c:pt>
                <c:pt idx="2659">
                  <c:v>-167</c:v>
                </c:pt>
                <c:pt idx="2660">
                  <c:v>-167</c:v>
                </c:pt>
                <c:pt idx="2661">
                  <c:v>-166.5</c:v>
                </c:pt>
                <c:pt idx="2662">
                  <c:v>-166.5</c:v>
                </c:pt>
                <c:pt idx="2663">
                  <c:v>-166</c:v>
                </c:pt>
                <c:pt idx="2664">
                  <c:v>-166</c:v>
                </c:pt>
                <c:pt idx="2665">
                  <c:v>-165.6</c:v>
                </c:pt>
                <c:pt idx="2666">
                  <c:v>-165.6</c:v>
                </c:pt>
                <c:pt idx="2667">
                  <c:v>-165.1</c:v>
                </c:pt>
                <c:pt idx="2668">
                  <c:v>-165.1</c:v>
                </c:pt>
                <c:pt idx="2669">
                  <c:v>-164.5</c:v>
                </c:pt>
                <c:pt idx="2670">
                  <c:v>-164.5</c:v>
                </c:pt>
                <c:pt idx="2671">
                  <c:v>-164</c:v>
                </c:pt>
                <c:pt idx="2672">
                  <c:v>-164</c:v>
                </c:pt>
                <c:pt idx="2673">
                  <c:v>-163.5</c:v>
                </c:pt>
                <c:pt idx="2674">
                  <c:v>-163.5</c:v>
                </c:pt>
                <c:pt idx="2675">
                  <c:v>-163</c:v>
                </c:pt>
                <c:pt idx="2676">
                  <c:v>-163</c:v>
                </c:pt>
                <c:pt idx="2677">
                  <c:v>-162.5</c:v>
                </c:pt>
                <c:pt idx="2678">
                  <c:v>-162.5</c:v>
                </c:pt>
                <c:pt idx="2679">
                  <c:v>-162</c:v>
                </c:pt>
                <c:pt idx="2680">
                  <c:v>-162</c:v>
                </c:pt>
                <c:pt idx="2681">
                  <c:v>-161.4</c:v>
                </c:pt>
                <c:pt idx="2682">
                  <c:v>-161.4</c:v>
                </c:pt>
                <c:pt idx="2683">
                  <c:v>-160.80000000000001</c:v>
                </c:pt>
                <c:pt idx="2684">
                  <c:v>-160.80000000000001</c:v>
                </c:pt>
                <c:pt idx="2685">
                  <c:v>-160.19999999999999</c:v>
                </c:pt>
                <c:pt idx="2686">
                  <c:v>-160.19999999999999</c:v>
                </c:pt>
                <c:pt idx="2687">
                  <c:v>-159.6</c:v>
                </c:pt>
                <c:pt idx="2688">
                  <c:v>-159.6</c:v>
                </c:pt>
                <c:pt idx="2689">
                  <c:v>-159</c:v>
                </c:pt>
                <c:pt idx="2690">
                  <c:v>-159</c:v>
                </c:pt>
                <c:pt idx="2691">
                  <c:v>-158.4</c:v>
                </c:pt>
                <c:pt idx="2692">
                  <c:v>-158.4</c:v>
                </c:pt>
                <c:pt idx="2693">
                  <c:v>-157.9</c:v>
                </c:pt>
                <c:pt idx="2694">
                  <c:v>-157.9</c:v>
                </c:pt>
                <c:pt idx="2695">
                  <c:v>-157.4</c:v>
                </c:pt>
                <c:pt idx="2696">
                  <c:v>-157.4</c:v>
                </c:pt>
                <c:pt idx="2697">
                  <c:v>-156.9</c:v>
                </c:pt>
                <c:pt idx="2698">
                  <c:v>-156.9</c:v>
                </c:pt>
                <c:pt idx="2699">
                  <c:v>-156.4</c:v>
                </c:pt>
                <c:pt idx="2700">
                  <c:v>-156.4</c:v>
                </c:pt>
                <c:pt idx="2701">
                  <c:v>-155.80000000000001</c:v>
                </c:pt>
                <c:pt idx="2702">
                  <c:v>-155.80000000000001</c:v>
                </c:pt>
                <c:pt idx="2703">
                  <c:v>-155.30000000000001</c:v>
                </c:pt>
                <c:pt idx="2704">
                  <c:v>-155.30000000000001</c:v>
                </c:pt>
                <c:pt idx="2705">
                  <c:v>-154.9</c:v>
                </c:pt>
                <c:pt idx="2706">
                  <c:v>-154.9</c:v>
                </c:pt>
                <c:pt idx="2707">
                  <c:v>-154.6</c:v>
                </c:pt>
                <c:pt idx="2708">
                  <c:v>-154.6</c:v>
                </c:pt>
                <c:pt idx="2709">
                  <c:v>-154.19999999999999</c:v>
                </c:pt>
                <c:pt idx="2710">
                  <c:v>-154.19999999999999</c:v>
                </c:pt>
                <c:pt idx="2711">
                  <c:v>-153.9</c:v>
                </c:pt>
                <c:pt idx="2712">
                  <c:v>-153.9</c:v>
                </c:pt>
                <c:pt idx="2713">
                  <c:v>-153.4</c:v>
                </c:pt>
                <c:pt idx="2714">
                  <c:v>-153.4</c:v>
                </c:pt>
                <c:pt idx="2715">
                  <c:v>-152.9</c:v>
                </c:pt>
                <c:pt idx="2716">
                  <c:v>-152.9</c:v>
                </c:pt>
                <c:pt idx="2717">
                  <c:v>-152.4</c:v>
                </c:pt>
                <c:pt idx="2718">
                  <c:v>-152.4</c:v>
                </c:pt>
                <c:pt idx="2719">
                  <c:v>-152</c:v>
                </c:pt>
                <c:pt idx="2720">
                  <c:v>-152</c:v>
                </c:pt>
                <c:pt idx="2721">
                  <c:v>-151.6</c:v>
                </c:pt>
                <c:pt idx="2722">
                  <c:v>-151.6</c:v>
                </c:pt>
                <c:pt idx="2723">
                  <c:v>-151.30000000000001</c:v>
                </c:pt>
                <c:pt idx="2724">
                  <c:v>-151.30000000000001</c:v>
                </c:pt>
                <c:pt idx="2725">
                  <c:v>-151</c:v>
                </c:pt>
                <c:pt idx="2726">
                  <c:v>-151</c:v>
                </c:pt>
                <c:pt idx="2727">
                  <c:v>-150.69999999999999</c:v>
                </c:pt>
                <c:pt idx="2728">
                  <c:v>-150.69999999999999</c:v>
                </c:pt>
                <c:pt idx="2729">
                  <c:v>-150.4</c:v>
                </c:pt>
                <c:pt idx="2730">
                  <c:v>-150.4</c:v>
                </c:pt>
                <c:pt idx="2731">
                  <c:v>-150</c:v>
                </c:pt>
                <c:pt idx="2732">
                  <c:v>-150</c:v>
                </c:pt>
                <c:pt idx="2733">
                  <c:v>-149.6</c:v>
                </c:pt>
                <c:pt idx="2734">
                  <c:v>-149.6</c:v>
                </c:pt>
                <c:pt idx="2735">
                  <c:v>-149.19999999999999</c:v>
                </c:pt>
                <c:pt idx="2736">
                  <c:v>-149.19999999999999</c:v>
                </c:pt>
                <c:pt idx="2737">
                  <c:v>-148.80000000000001</c:v>
                </c:pt>
                <c:pt idx="2738">
                  <c:v>-148.80000000000001</c:v>
                </c:pt>
                <c:pt idx="2739">
                  <c:v>-148.4</c:v>
                </c:pt>
                <c:pt idx="2740">
                  <c:v>-148.4</c:v>
                </c:pt>
                <c:pt idx="2741">
                  <c:v>-148</c:v>
                </c:pt>
                <c:pt idx="2742">
                  <c:v>-148</c:v>
                </c:pt>
                <c:pt idx="2743">
                  <c:v>-147.6</c:v>
                </c:pt>
                <c:pt idx="2744">
                  <c:v>-147.6</c:v>
                </c:pt>
                <c:pt idx="2745">
                  <c:v>-147.19999999999999</c:v>
                </c:pt>
                <c:pt idx="2746">
                  <c:v>-147.19999999999999</c:v>
                </c:pt>
                <c:pt idx="2747">
                  <c:v>-146.80000000000001</c:v>
                </c:pt>
                <c:pt idx="2748">
                  <c:v>-146.80000000000001</c:v>
                </c:pt>
                <c:pt idx="2749">
                  <c:v>-146.4</c:v>
                </c:pt>
                <c:pt idx="2750">
                  <c:v>-146.4</c:v>
                </c:pt>
                <c:pt idx="2751">
                  <c:v>-146</c:v>
                </c:pt>
                <c:pt idx="2752">
                  <c:v>-146</c:v>
                </c:pt>
                <c:pt idx="2753">
                  <c:v>-145.6</c:v>
                </c:pt>
                <c:pt idx="2754">
                  <c:v>-145.6</c:v>
                </c:pt>
                <c:pt idx="2755">
                  <c:v>-145.19999999999999</c:v>
                </c:pt>
                <c:pt idx="2756">
                  <c:v>-145.19999999999999</c:v>
                </c:pt>
                <c:pt idx="2757">
                  <c:v>-144.80000000000001</c:v>
                </c:pt>
                <c:pt idx="2758">
                  <c:v>-144.80000000000001</c:v>
                </c:pt>
                <c:pt idx="2759">
                  <c:v>-144.4</c:v>
                </c:pt>
                <c:pt idx="2760">
                  <c:v>-144.4</c:v>
                </c:pt>
                <c:pt idx="2761">
                  <c:v>-144</c:v>
                </c:pt>
                <c:pt idx="2762">
                  <c:v>-144</c:v>
                </c:pt>
                <c:pt idx="2763">
                  <c:v>-143.69999999999999</c:v>
                </c:pt>
                <c:pt idx="2764">
                  <c:v>-143.69999999999999</c:v>
                </c:pt>
                <c:pt idx="2765">
                  <c:v>-143.4</c:v>
                </c:pt>
                <c:pt idx="2766">
                  <c:v>-143.4</c:v>
                </c:pt>
                <c:pt idx="2767">
                  <c:v>-143.1</c:v>
                </c:pt>
                <c:pt idx="2768">
                  <c:v>-143.1</c:v>
                </c:pt>
                <c:pt idx="2769">
                  <c:v>-142.80000000000001</c:v>
                </c:pt>
                <c:pt idx="2770">
                  <c:v>-142.80000000000001</c:v>
                </c:pt>
                <c:pt idx="2771">
                  <c:v>-142.5</c:v>
                </c:pt>
                <c:pt idx="2772">
                  <c:v>-142.5</c:v>
                </c:pt>
                <c:pt idx="2773">
                  <c:v>-142.19999999999999</c:v>
                </c:pt>
                <c:pt idx="2774">
                  <c:v>-142.19999999999999</c:v>
                </c:pt>
                <c:pt idx="2775">
                  <c:v>-141.9</c:v>
                </c:pt>
                <c:pt idx="2776">
                  <c:v>-141.9</c:v>
                </c:pt>
                <c:pt idx="2777">
                  <c:v>-141.6</c:v>
                </c:pt>
                <c:pt idx="2778">
                  <c:v>-141.6</c:v>
                </c:pt>
                <c:pt idx="2779">
                  <c:v>-141.30000000000001</c:v>
                </c:pt>
                <c:pt idx="2780">
                  <c:v>-141.30000000000001</c:v>
                </c:pt>
                <c:pt idx="2781">
                  <c:v>-141.1</c:v>
                </c:pt>
                <c:pt idx="2782">
                  <c:v>-141.1</c:v>
                </c:pt>
                <c:pt idx="2783">
                  <c:v>-140.9</c:v>
                </c:pt>
                <c:pt idx="2784">
                  <c:v>-140.9</c:v>
                </c:pt>
                <c:pt idx="2785">
                  <c:v>-140.69999999999999</c:v>
                </c:pt>
                <c:pt idx="2786">
                  <c:v>-140.69999999999999</c:v>
                </c:pt>
                <c:pt idx="2787">
                  <c:v>-140.69999999999999</c:v>
                </c:pt>
                <c:pt idx="2788">
                  <c:v>-140.69999999999999</c:v>
                </c:pt>
                <c:pt idx="2789">
                  <c:v>-140.69999999999999</c:v>
                </c:pt>
                <c:pt idx="2790">
                  <c:v>-140.69999999999999</c:v>
                </c:pt>
                <c:pt idx="2791">
                  <c:v>-140.69999999999999</c:v>
                </c:pt>
                <c:pt idx="2792">
                  <c:v>-140.69999999999999</c:v>
                </c:pt>
                <c:pt idx="2793">
                  <c:v>-140.69999999999999</c:v>
                </c:pt>
                <c:pt idx="2794">
                  <c:v>-140.69999999999999</c:v>
                </c:pt>
                <c:pt idx="2795">
                  <c:v>-140.69999999999999</c:v>
                </c:pt>
                <c:pt idx="2796">
                  <c:v>-140.69999999999999</c:v>
                </c:pt>
                <c:pt idx="2797">
                  <c:v>-140.69999999999999</c:v>
                </c:pt>
                <c:pt idx="2798">
                  <c:v>-140.69999999999999</c:v>
                </c:pt>
                <c:pt idx="2799">
                  <c:v>-140.69999999999999</c:v>
                </c:pt>
                <c:pt idx="2800">
                  <c:v>-140.69999999999999</c:v>
                </c:pt>
                <c:pt idx="2801">
                  <c:v>-140.69999999999999</c:v>
                </c:pt>
                <c:pt idx="2802">
                  <c:v>-140.69999999999999</c:v>
                </c:pt>
                <c:pt idx="2803">
                  <c:v>-140.69999999999999</c:v>
                </c:pt>
                <c:pt idx="2804">
                  <c:v>-140.69999999999999</c:v>
                </c:pt>
                <c:pt idx="2805">
                  <c:v>-140.69999999999999</c:v>
                </c:pt>
                <c:pt idx="2806">
                  <c:v>-140.69999999999999</c:v>
                </c:pt>
                <c:pt idx="2807">
                  <c:v>-140.69999999999999</c:v>
                </c:pt>
                <c:pt idx="2808">
                  <c:v>-140.69999999999999</c:v>
                </c:pt>
                <c:pt idx="2809">
                  <c:v>-140.69999999999999</c:v>
                </c:pt>
                <c:pt idx="2810">
                  <c:v>-140.69999999999999</c:v>
                </c:pt>
                <c:pt idx="2811">
                  <c:v>-140.69999999999999</c:v>
                </c:pt>
                <c:pt idx="2812">
                  <c:v>-140.69999999999999</c:v>
                </c:pt>
                <c:pt idx="2813">
                  <c:v>-140.69999999999999</c:v>
                </c:pt>
                <c:pt idx="2814">
                  <c:v>-140.69999999999999</c:v>
                </c:pt>
                <c:pt idx="2815">
                  <c:v>-140.69999999999999</c:v>
                </c:pt>
                <c:pt idx="2816">
                  <c:v>-140.69999999999999</c:v>
                </c:pt>
                <c:pt idx="2817">
                  <c:v>-140.69999999999999</c:v>
                </c:pt>
                <c:pt idx="2818">
                  <c:v>-140.69999999999999</c:v>
                </c:pt>
                <c:pt idx="2819">
                  <c:v>-140.69999999999999</c:v>
                </c:pt>
                <c:pt idx="2820">
                  <c:v>-140.69999999999999</c:v>
                </c:pt>
                <c:pt idx="2821">
                  <c:v>-140.69999999999999</c:v>
                </c:pt>
                <c:pt idx="2822">
                  <c:v>-140.69999999999999</c:v>
                </c:pt>
                <c:pt idx="2823">
                  <c:v>-140.69999999999999</c:v>
                </c:pt>
                <c:pt idx="2824">
                  <c:v>-140.69999999999999</c:v>
                </c:pt>
                <c:pt idx="2825">
                  <c:v>-140.69999999999999</c:v>
                </c:pt>
                <c:pt idx="2826">
                  <c:v>-140.69999999999999</c:v>
                </c:pt>
                <c:pt idx="2827">
                  <c:v>-137.69999999999999</c:v>
                </c:pt>
                <c:pt idx="2828">
                  <c:v>-137.69999999999999</c:v>
                </c:pt>
                <c:pt idx="2829">
                  <c:v>-141.1</c:v>
                </c:pt>
                <c:pt idx="2830">
                  <c:v>-141.1</c:v>
                </c:pt>
                <c:pt idx="2831">
                  <c:v>-146.5</c:v>
                </c:pt>
                <c:pt idx="2832">
                  <c:v>-146.5</c:v>
                </c:pt>
                <c:pt idx="2833">
                  <c:v>-152.30000000000001</c:v>
                </c:pt>
                <c:pt idx="2834">
                  <c:v>-152.30000000000001</c:v>
                </c:pt>
                <c:pt idx="2835">
                  <c:v>-157.69999999999999</c:v>
                </c:pt>
                <c:pt idx="2836">
                  <c:v>-157.69999999999999</c:v>
                </c:pt>
                <c:pt idx="2837">
                  <c:v>-162.69999999999999</c:v>
                </c:pt>
                <c:pt idx="2838">
                  <c:v>-162.69999999999999</c:v>
                </c:pt>
                <c:pt idx="2839">
                  <c:v>-167.4</c:v>
                </c:pt>
                <c:pt idx="2840">
                  <c:v>-167.4</c:v>
                </c:pt>
                <c:pt idx="2841">
                  <c:v>-171.9</c:v>
                </c:pt>
                <c:pt idx="2842">
                  <c:v>-171.9</c:v>
                </c:pt>
                <c:pt idx="2843">
                  <c:v>-176.1</c:v>
                </c:pt>
                <c:pt idx="2844">
                  <c:v>-176.1</c:v>
                </c:pt>
                <c:pt idx="2845">
                  <c:v>-180.1</c:v>
                </c:pt>
                <c:pt idx="2846">
                  <c:v>-180.1</c:v>
                </c:pt>
                <c:pt idx="2847">
                  <c:v>-183.7</c:v>
                </c:pt>
                <c:pt idx="2848">
                  <c:v>-183.7</c:v>
                </c:pt>
                <c:pt idx="2849">
                  <c:v>-187.2</c:v>
                </c:pt>
                <c:pt idx="2850">
                  <c:v>-187.2</c:v>
                </c:pt>
                <c:pt idx="2851">
                  <c:v>-190.5</c:v>
                </c:pt>
                <c:pt idx="2852">
                  <c:v>-190.5</c:v>
                </c:pt>
                <c:pt idx="2853">
                  <c:v>-193.7</c:v>
                </c:pt>
                <c:pt idx="2854">
                  <c:v>-193.7</c:v>
                </c:pt>
                <c:pt idx="2855">
                  <c:v>-196.7</c:v>
                </c:pt>
                <c:pt idx="2856">
                  <c:v>-196.7</c:v>
                </c:pt>
                <c:pt idx="2857">
                  <c:v>-199.5</c:v>
                </c:pt>
                <c:pt idx="2858">
                  <c:v>-199.5</c:v>
                </c:pt>
                <c:pt idx="2859">
                  <c:v>-202.1</c:v>
                </c:pt>
                <c:pt idx="2860">
                  <c:v>-202.1</c:v>
                </c:pt>
                <c:pt idx="2861">
                  <c:v>-204.7</c:v>
                </c:pt>
                <c:pt idx="2862">
                  <c:v>-204.7</c:v>
                </c:pt>
                <c:pt idx="2863">
                  <c:v>-207.1</c:v>
                </c:pt>
                <c:pt idx="2864">
                  <c:v>-207.1</c:v>
                </c:pt>
                <c:pt idx="2865">
                  <c:v>-209.3</c:v>
                </c:pt>
                <c:pt idx="2866">
                  <c:v>-209.3</c:v>
                </c:pt>
                <c:pt idx="2867">
                  <c:v>-211.3</c:v>
                </c:pt>
                <c:pt idx="2868">
                  <c:v>-211.3</c:v>
                </c:pt>
                <c:pt idx="2869">
                  <c:v>-213.1</c:v>
                </c:pt>
                <c:pt idx="2870">
                  <c:v>-213.1</c:v>
                </c:pt>
                <c:pt idx="2871">
                  <c:v>-214.7</c:v>
                </c:pt>
                <c:pt idx="2872">
                  <c:v>-214.7</c:v>
                </c:pt>
                <c:pt idx="2873">
                  <c:v>-216.2</c:v>
                </c:pt>
                <c:pt idx="2874">
                  <c:v>-216.2</c:v>
                </c:pt>
                <c:pt idx="2875">
                  <c:v>-217.7</c:v>
                </c:pt>
                <c:pt idx="2876">
                  <c:v>-217.7</c:v>
                </c:pt>
                <c:pt idx="2877">
                  <c:v>-219</c:v>
                </c:pt>
                <c:pt idx="2878">
                  <c:v>-219</c:v>
                </c:pt>
                <c:pt idx="2879">
                  <c:v>-220.1</c:v>
                </c:pt>
                <c:pt idx="2880">
                  <c:v>-220.1</c:v>
                </c:pt>
                <c:pt idx="2881">
                  <c:v>-221.1</c:v>
                </c:pt>
              </c:numCache>
            </c:numRef>
          </c:yVal>
          <c:smooth val="1"/>
        </c:ser>
        <c:axId val="73271552"/>
        <c:axId val="73404416"/>
      </c:scatterChart>
      <c:valAx>
        <c:axId val="73271552"/>
        <c:scaling>
          <c:orientation val="minMax"/>
        </c:scaling>
        <c:axPos val="b"/>
        <c:numFmt formatCode="yyyy/mm/dd\ hh:mm:ss" sourceLinked="1"/>
        <c:tickLblPos val="nextTo"/>
        <c:crossAx val="73404416"/>
        <c:crosses val="autoZero"/>
        <c:crossBetween val="midCat"/>
      </c:valAx>
      <c:valAx>
        <c:axId val="73404416"/>
        <c:scaling>
          <c:orientation val="minMax"/>
        </c:scaling>
        <c:axPos val="l"/>
        <c:majorGridlines/>
        <c:numFmt formatCode="General" sourceLinked="1"/>
        <c:tickLblPos val="nextTo"/>
        <c:crossAx val="7327155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19048</xdr:colOff>
      <xdr:row>2</xdr:row>
      <xdr:rowOff>19049</xdr:rowOff>
    </xdr:from>
    <xdr:to>
      <xdr:col>78</xdr:col>
      <xdr:colOff>19049</xdr:colOff>
      <xdr:row>63</xdr:row>
      <xdr:rowOff>47625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7255"/>
  <sheetViews>
    <sheetView workbookViewId="0">
      <pane ySplit="2" topLeftCell="A3" activePane="bottomLeft" state="frozen"/>
      <selection pane="bottomLeft" activeCell="M3" sqref="M3"/>
    </sheetView>
  </sheetViews>
  <sheetFormatPr defaultRowHeight="15"/>
  <cols>
    <col min="1" max="1" width="18.28515625" customWidth="1"/>
    <col min="2" max="2" width="15.42578125" customWidth="1"/>
    <col min="3" max="3" width="10.28515625" customWidth="1"/>
    <col min="4" max="4" width="11.7109375" customWidth="1"/>
    <col min="5" max="5" width="11.42578125" customWidth="1"/>
    <col min="6" max="6" width="11.85546875" customWidth="1"/>
    <col min="7" max="7" width="14.42578125" customWidth="1"/>
    <col min="8" max="8" width="6.85546875" customWidth="1"/>
    <col min="9" max="9" width="15" style="4" customWidth="1"/>
    <col min="10" max="10" width="15.85546875" customWidth="1"/>
    <col min="11" max="11" width="15" style="4" customWidth="1"/>
    <col min="12" max="12" width="11.140625" customWidth="1"/>
    <col min="13" max="13" width="15.42578125" customWidth="1"/>
    <col min="14" max="14" width="15.5703125" customWidth="1"/>
    <col min="15" max="15" width="15.7109375" customWidth="1"/>
    <col min="16" max="16" width="7.140625" customWidth="1"/>
    <col min="17" max="17" width="9.5703125" customWidth="1"/>
    <col min="18" max="18" width="14.85546875" customWidth="1"/>
    <col min="19" max="19" width="11.5703125" customWidth="1"/>
    <col min="20" max="20" width="11.42578125" customWidth="1"/>
  </cols>
  <sheetData>
    <row r="1" spans="1:20">
      <c r="A1" s="5"/>
      <c r="B1" t="s">
        <v>12</v>
      </c>
      <c r="C1" t="s">
        <v>8</v>
      </c>
      <c r="D1" t="s">
        <v>7</v>
      </c>
      <c r="E1" t="s">
        <v>17</v>
      </c>
      <c r="F1" t="s">
        <v>5</v>
      </c>
      <c r="G1" t="s">
        <v>6</v>
      </c>
      <c r="I1" t="s">
        <v>20</v>
      </c>
      <c r="J1" t="s">
        <v>11</v>
      </c>
      <c r="K1" t="s">
        <v>42</v>
      </c>
      <c r="L1" t="s">
        <v>14</v>
      </c>
      <c r="M1" t="s">
        <v>13</v>
      </c>
      <c r="N1" t="s">
        <v>9</v>
      </c>
      <c r="O1" t="s">
        <v>10</v>
      </c>
      <c r="Q1" t="s">
        <v>4</v>
      </c>
      <c r="R1" t="s">
        <v>18</v>
      </c>
      <c r="S1" t="s">
        <v>19</v>
      </c>
      <c r="T1" t="s">
        <v>15</v>
      </c>
    </row>
    <row r="2" spans="1:20">
      <c r="A2" t="s">
        <v>32</v>
      </c>
      <c r="B2" t="s">
        <v>28</v>
      </c>
      <c r="C2" t="s">
        <v>38</v>
      </c>
      <c r="D2" t="s">
        <v>37</v>
      </c>
      <c r="E2" t="s">
        <v>33</v>
      </c>
      <c r="F2" t="s">
        <v>23</v>
      </c>
      <c r="G2" t="s">
        <v>24</v>
      </c>
      <c r="H2" t="s">
        <v>35</v>
      </c>
      <c r="I2" s="4" t="s">
        <v>39</v>
      </c>
      <c r="J2" t="s">
        <v>27</v>
      </c>
      <c r="K2" s="4" t="s">
        <v>43</v>
      </c>
      <c r="L2" t="s">
        <v>30</v>
      </c>
      <c r="M2" t="s">
        <v>29</v>
      </c>
      <c r="N2" t="s">
        <v>25</v>
      </c>
      <c r="O2" t="s">
        <v>26</v>
      </c>
      <c r="P2" t="s">
        <v>36</v>
      </c>
      <c r="Q2" t="s">
        <v>22</v>
      </c>
      <c r="R2" t="s">
        <v>34</v>
      </c>
      <c r="S2" t="s">
        <v>31</v>
      </c>
      <c r="T2" t="s">
        <v>41</v>
      </c>
    </row>
    <row r="3" spans="1:20">
      <c r="A3" s="3">
        <f>+Loggdata!A3+Loggdata!B3</f>
        <v>42329.859039351853</v>
      </c>
      <c r="B3">
        <f>+Loggdata!M3/Loggdata!M$1</f>
        <v>65.8</v>
      </c>
      <c r="C3">
        <f>+Loggdata!I3/Loggdata!I$1</f>
        <v>46.4</v>
      </c>
      <c r="D3">
        <f>+Loggdata!H3/Loggdata!H$1</f>
        <v>45</v>
      </c>
      <c r="E3">
        <f>+Loggdata!R3/Loggdata!R$1</f>
        <v>37.6</v>
      </c>
      <c r="F3">
        <f>+Loggdata!F3/Loggdata!F$1</f>
        <v>37.9</v>
      </c>
      <c r="G3">
        <f>+Loggdata!G3/Loggdata!G$1</f>
        <v>33.200000000000003</v>
      </c>
      <c r="H3">
        <f t="shared" ref="H3:H66" si="0">+F3-G3</f>
        <v>4.6999999999999957</v>
      </c>
      <c r="I3" s="4" t="str">
        <f>IF(Loggdata!V3=15,"Varmvatten",IF(Loggdata!V3=7,"Värme",IF(Loggdata!V3=2,"Av","Okänt")))</f>
        <v>Värme</v>
      </c>
      <c r="J3">
        <f>+Loggdata!L3/Loggdata!L$1</f>
        <v>38</v>
      </c>
      <c r="K3" s="6">
        <f>+Loggdata!U3/Loggdata!U$1</f>
        <v>28</v>
      </c>
      <c r="L3">
        <f>+Loggdata!O3/Loggdata!O$1</f>
        <v>22.2</v>
      </c>
      <c r="M3">
        <f>+Loggdata!N3/Loggdata!N$1</f>
        <v>5.3</v>
      </c>
      <c r="N3">
        <f>+Loggdata!J3/Loggdata!J$1</f>
        <v>1.1000000000000001</v>
      </c>
      <c r="O3">
        <f>+Loggdata!K3/Loggdata!K$1</f>
        <v>-2.1</v>
      </c>
      <c r="P3">
        <f>+N3-O3</f>
        <v>3.2</v>
      </c>
      <c r="Q3">
        <f>+Loggdata!E3/Loggdata!E$1</f>
        <v>-3</v>
      </c>
      <c r="R3">
        <f>+Loggdata!S3/Loggdata!S$1</f>
        <v>-112.6</v>
      </c>
      <c r="S3">
        <f>+Loggdata!T3/Loggdata!T$1</f>
        <v>-3.6</v>
      </c>
      <c r="T3">
        <f>+Loggdata!P3/Loggdata!P$1</f>
        <v>0</v>
      </c>
    </row>
    <row r="4" spans="1:20">
      <c r="A4" s="3">
        <f>+Loggdata!A4+Loggdata!B4</f>
        <v>42329.859386574077</v>
      </c>
      <c r="B4">
        <f>+Loggdata!M4/Loggdata!M$1</f>
        <v>65.7</v>
      </c>
      <c r="C4">
        <f>+Loggdata!I4/Loggdata!I$1</f>
        <v>46.5</v>
      </c>
      <c r="D4">
        <f>+Loggdata!H4/Loggdata!H$1</f>
        <v>45</v>
      </c>
      <c r="E4">
        <f>+Loggdata!R4/Loggdata!R$1</f>
        <v>37.6</v>
      </c>
      <c r="F4">
        <f>+Loggdata!F4/Loggdata!F$1</f>
        <v>37.799999999999997</v>
      </c>
      <c r="G4">
        <f>+Loggdata!G4/Loggdata!G$1</f>
        <v>33.200000000000003</v>
      </c>
      <c r="H4">
        <f t="shared" si="0"/>
        <v>4.5999999999999943</v>
      </c>
      <c r="I4" s="4" t="str">
        <f>IF(Loggdata!V4=15,"Varmvatten",IF(Loggdata!V4=7,"Värme",IF(Loggdata!V4=2,"Av","Okänt")))</f>
        <v>Värme</v>
      </c>
      <c r="J4">
        <f>+Loggdata!L4/Loggdata!L$1</f>
        <v>38.1</v>
      </c>
      <c r="K4" s="6">
        <f>+Loggdata!U4/Loggdata!U$1</f>
        <v>27.9</v>
      </c>
      <c r="L4">
        <f>+Loggdata!O4/Loggdata!O$1</f>
        <v>22.2</v>
      </c>
      <c r="M4">
        <f>+Loggdata!N4/Loggdata!N$1</f>
        <v>5.2</v>
      </c>
      <c r="N4">
        <f>+Loggdata!J4/Loggdata!J$1</f>
        <v>1.2</v>
      </c>
      <c r="O4">
        <f>+Loggdata!K4/Loggdata!K$1</f>
        <v>-1.9</v>
      </c>
      <c r="P4">
        <f t="shared" ref="P4:P67" si="1">+N4-O4</f>
        <v>3.0999999999999996</v>
      </c>
      <c r="Q4">
        <f>+Loggdata!E4/Loggdata!E$1</f>
        <v>-3</v>
      </c>
      <c r="R4">
        <f>+Loggdata!S4/Loggdata!S$1</f>
        <v>-112.3</v>
      </c>
      <c r="S4">
        <f>+Loggdata!T4/Loggdata!T$1</f>
        <v>-3.6</v>
      </c>
      <c r="T4">
        <f>+Loggdata!P4/Loggdata!P$1</f>
        <v>0</v>
      </c>
    </row>
    <row r="5" spans="1:20">
      <c r="A5" s="3">
        <f>+Loggdata!A5+Loggdata!B5</f>
        <v>42329.859733796293</v>
      </c>
      <c r="B5">
        <f>+Loggdata!M5/Loggdata!M$1</f>
        <v>65.8</v>
      </c>
      <c r="C5">
        <f>+Loggdata!I5/Loggdata!I$1</f>
        <v>46.4</v>
      </c>
      <c r="D5">
        <f>+Loggdata!H5/Loggdata!H$1</f>
        <v>45</v>
      </c>
      <c r="E5">
        <f>+Loggdata!R5/Loggdata!R$1</f>
        <v>37.6</v>
      </c>
      <c r="F5">
        <f>+Loggdata!F5/Loggdata!F$1</f>
        <v>37.9</v>
      </c>
      <c r="G5">
        <f>+Loggdata!G5/Loggdata!G$1</f>
        <v>33.200000000000003</v>
      </c>
      <c r="H5">
        <f t="shared" si="0"/>
        <v>4.6999999999999957</v>
      </c>
      <c r="I5" s="4" t="str">
        <f>IF(Loggdata!V5=15,"Varmvatten",IF(Loggdata!V5=7,"Värme",IF(Loggdata!V5=2,"Av","Okänt")))</f>
        <v>Värme</v>
      </c>
      <c r="J5">
        <f>+Loggdata!L5/Loggdata!L$1</f>
        <v>38.200000000000003</v>
      </c>
      <c r="K5" s="6">
        <f>+Loggdata!U5/Loggdata!U$1</f>
        <v>27.9</v>
      </c>
      <c r="L5">
        <f>+Loggdata!O5/Loggdata!O$1</f>
        <v>22.2</v>
      </c>
      <c r="M5">
        <f>+Loggdata!N5/Loggdata!N$1</f>
        <v>5</v>
      </c>
      <c r="N5">
        <f>+Loggdata!J5/Loggdata!J$1</f>
        <v>1.2</v>
      </c>
      <c r="O5">
        <f>+Loggdata!K5/Loggdata!K$1</f>
        <v>-1.9</v>
      </c>
      <c r="P5">
        <f t="shared" si="1"/>
        <v>3.0999999999999996</v>
      </c>
      <c r="Q5">
        <f>+Loggdata!E5/Loggdata!E$1</f>
        <v>-3.1</v>
      </c>
      <c r="R5">
        <f>+Loggdata!S5/Loggdata!S$1</f>
        <v>-112.3</v>
      </c>
      <c r="S5">
        <f>+Loggdata!T5/Loggdata!T$1</f>
        <v>-3.6</v>
      </c>
      <c r="T5">
        <f>+Loggdata!P5/Loggdata!P$1</f>
        <v>0</v>
      </c>
    </row>
    <row r="6" spans="1:20">
      <c r="A6" s="3">
        <f>+Loggdata!A6+Loggdata!B6</f>
        <v>42329.86005787037</v>
      </c>
      <c r="B6">
        <f>+Loggdata!M6/Loggdata!M$1</f>
        <v>65.8</v>
      </c>
      <c r="C6">
        <f>+Loggdata!I6/Loggdata!I$1</f>
        <v>46.4</v>
      </c>
      <c r="D6">
        <f>+Loggdata!H6/Loggdata!H$1</f>
        <v>45</v>
      </c>
      <c r="E6">
        <f>+Loggdata!R6/Loggdata!R$1</f>
        <v>37.6</v>
      </c>
      <c r="F6">
        <f>+Loggdata!F6/Loggdata!F$1</f>
        <v>37.9</v>
      </c>
      <c r="G6">
        <f>+Loggdata!G6/Loggdata!G$1</f>
        <v>33.1</v>
      </c>
      <c r="H6">
        <f t="shared" si="0"/>
        <v>4.7999999999999972</v>
      </c>
      <c r="I6" s="4" t="str">
        <f>IF(Loggdata!V6=15,"Varmvatten",IF(Loggdata!V6=7,"Värme",IF(Loggdata!V6=2,"Av","Okänt")))</f>
        <v>Värme</v>
      </c>
      <c r="J6">
        <f>+Loggdata!L6/Loggdata!L$1</f>
        <v>38.200000000000003</v>
      </c>
      <c r="K6" s="6">
        <f>+Loggdata!U6/Loggdata!U$1</f>
        <v>28</v>
      </c>
      <c r="L6">
        <f>+Loggdata!O6/Loggdata!O$1</f>
        <v>22.2</v>
      </c>
      <c r="M6">
        <f>+Loggdata!N6/Loggdata!N$1</f>
        <v>5.0999999999999996</v>
      </c>
      <c r="N6">
        <f>+Loggdata!J6/Loggdata!J$1</f>
        <v>1.2</v>
      </c>
      <c r="O6">
        <f>+Loggdata!K6/Loggdata!K$1</f>
        <v>-2</v>
      </c>
      <c r="P6">
        <f t="shared" si="1"/>
        <v>3.2</v>
      </c>
      <c r="Q6">
        <f>+Loggdata!E6/Loggdata!E$1</f>
        <v>-3</v>
      </c>
      <c r="R6">
        <f>+Loggdata!S6/Loggdata!S$1</f>
        <v>-112</v>
      </c>
      <c r="S6">
        <f>+Loggdata!T6/Loggdata!T$1</f>
        <v>-3.6</v>
      </c>
      <c r="T6">
        <f>+Loggdata!P6/Loggdata!P$1</f>
        <v>0</v>
      </c>
    </row>
    <row r="7" spans="1:20">
      <c r="A7" s="3">
        <f>+Loggdata!A7+Loggdata!B7</f>
        <v>42329.86037037037</v>
      </c>
      <c r="B7">
        <f>+Loggdata!M7/Loggdata!M$1</f>
        <v>65.8</v>
      </c>
      <c r="C7">
        <f>+Loggdata!I7/Loggdata!I$1</f>
        <v>46.4</v>
      </c>
      <c r="D7">
        <f>+Loggdata!H7/Loggdata!H$1</f>
        <v>45</v>
      </c>
      <c r="E7">
        <f>+Loggdata!R7/Loggdata!R$1</f>
        <v>37.6</v>
      </c>
      <c r="F7">
        <f>+Loggdata!F7/Loggdata!F$1</f>
        <v>38</v>
      </c>
      <c r="G7">
        <f>+Loggdata!G7/Loggdata!G$1</f>
        <v>33.1</v>
      </c>
      <c r="H7">
        <f t="shared" si="0"/>
        <v>4.8999999999999986</v>
      </c>
      <c r="I7" s="4" t="str">
        <f>IF(Loggdata!V7=15,"Varmvatten",IF(Loggdata!V7=7,"Värme",IF(Loggdata!V7=2,"Av","Okänt")))</f>
        <v>Värme</v>
      </c>
      <c r="J7">
        <f>+Loggdata!L7/Loggdata!L$1</f>
        <v>38.200000000000003</v>
      </c>
      <c r="K7" s="6">
        <f>+Loggdata!U7/Loggdata!U$1</f>
        <v>27.9</v>
      </c>
      <c r="L7">
        <f>+Loggdata!O7/Loggdata!O$1</f>
        <v>22.2</v>
      </c>
      <c r="M7">
        <f>+Loggdata!N7/Loggdata!N$1</f>
        <v>5.3</v>
      </c>
      <c r="N7">
        <f>+Loggdata!J7/Loggdata!J$1</f>
        <v>1.1000000000000001</v>
      </c>
      <c r="O7">
        <f>+Loggdata!K7/Loggdata!K$1</f>
        <v>-1.9</v>
      </c>
      <c r="P7">
        <f t="shared" si="1"/>
        <v>3</v>
      </c>
      <c r="Q7">
        <f>+Loggdata!E7/Loggdata!E$1</f>
        <v>-3</v>
      </c>
      <c r="R7">
        <f>+Loggdata!S7/Loggdata!S$1</f>
        <v>-112</v>
      </c>
      <c r="S7">
        <f>+Loggdata!T7/Loggdata!T$1</f>
        <v>-3.6</v>
      </c>
      <c r="T7">
        <f>+Loggdata!P7/Loggdata!P$1</f>
        <v>0</v>
      </c>
    </row>
    <row r="8" spans="1:20">
      <c r="A8" s="3">
        <f>+Loggdata!A8+Loggdata!B8</f>
        <v>42329.860717592594</v>
      </c>
      <c r="B8">
        <f>+Loggdata!M8/Loggdata!M$1</f>
        <v>65.8</v>
      </c>
      <c r="C8">
        <f>+Loggdata!I8/Loggdata!I$1</f>
        <v>46.4</v>
      </c>
      <c r="D8">
        <f>+Loggdata!H8/Loggdata!H$1</f>
        <v>45</v>
      </c>
      <c r="E8">
        <f>+Loggdata!R8/Loggdata!R$1</f>
        <v>37.6</v>
      </c>
      <c r="F8">
        <f>+Loggdata!F8/Loggdata!F$1</f>
        <v>37.9</v>
      </c>
      <c r="G8">
        <f>+Loggdata!G8/Loggdata!G$1</f>
        <v>33.200000000000003</v>
      </c>
      <c r="H8">
        <f t="shared" si="0"/>
        <v>4.6999999999999957</v>
      </c>
      <c r="I8" s="4" t="str">
        <f>IF(Loggdata!V8=15,"Varmvatten",IF(Loggdata!V8=7,"Värme",IF(Loggdata!V8=2,"Av","Okänt")))</f>
        <v>Värme</v>
      </c>
      <c r="J8">
        <f>+Loggdata!L8/Loggdata!L$1</f>
        <v>38.200000000000003</v>
      </c>
      <c r="K8" s="6">
        <f>+Loggdata!U8/Loggdata!U$1</f>
        <v>28</v>
      </c>
      <c r="L8">
        <f>+Loggdata!O8/Loggdata!O$1</f>
        <v>22.2</v>
      </c>
      <c r="M8">
        <f>+Loggdata!N8/Loggdata!N$1</f>
        <v>5.2</v>
      </c>
      <c r="N8">
        <f>+Loggdata!J8/Loggdata!J$1</f>
        <v>1.3</v>
      </c>
      <c r="O8">
        <f>+Loggdata!K8/Loggdata!K$1</f>
        <v>-1.9</v>
      </c>
      <c r="P8">
        <f t="shared" si="1"/>
        <v>3.2</v>
      </c>
      <c r="Q8">
        <f>+Loggdata!E8/Loggdata!E$1</f>
        <v>-3.1</v>
      </c>
      <c r="R8">
        <f>+Loggdata!S8/Loggdata!S$1</f>
        <v>-111.7</v>
      </c>
      <c r="S8">
        <f>+Loggdata!T8/Loggdata!T$1</f>
        <v>-3.6</v>
      </c>
      <c r="T8">
        <f>+Loggdata!P8/Loggdata!P$1</f>
        <v>0</v>
      </c>
    </row>
    <row r="9" spans="1:20">
      <c r="A9" s="3">
        <f>+Loggdata!A9+Loggdata!B9</f>
        <v>42329.861064814817</v>
      </c>
      <c r="B9">
        <f>+Loggdata!M9/Loggdata!M$1</f>
        <v>65.8</v>
      </c>
      <c r="C9">
        <f>+Loggdata!I9/Loggdata!I$1</f>
        <v>46.4</v>
      </c>
      <c r="D9">
        <f>+Loggdata!H9/Loggdata!H$1</f>
        <v>45</v>
      </c>
      <c r="E9">
        <f>+Loggdata!R9/Loggdata!R$1</f>
        <v>37.6</v>
      </c>
      <c r="F9">
        <f>+Loggdata!F9/Loggdata!F$1</f>
        <v>37.9</v>
      </c>
      <c r="G9">
        <f>+Loggdata!G9/Loggdata!G$1</f>
        <v>33.200000000000003</v>
      </c>
      <c r="H9">
        <f t="shared" si="0"/>
        <v>4.6999999999999957</v>
      </c>
      <c r="I9" s="4" t="str">
        <f>IF(Loggdata!V9=15,"Varmvatten",IF(Loggdata!V9=7,"Värme",IF(Loggdata!V9=2,"Av","Okänt")))</f>
        <v>Värme</v>
      </c>
      <c r="J9">
        <f>+Loggdata!L9/Loggdata!L$1</f>
        <v>38.200000000000003</v>
      </c>
      <c r="K9" s="6">
        <f>+Loggdata!U9/Loggdata!U$1</f>
        <v>28.1</v>
      </c>
      <c r="L9">
        <f>+Loggdata!O9/Loggdata!O$1</f>
        <v>22.2</v>
      </c>
      <c r="M9">
        <f>+Loggdata!N9/Loggdata!N$1</f>
        <v>5</v>
      </c>
      <c r="N9">
        <f>+Loggdata!J9/Loggdata!J$1</f>
        <v>1.2</v>
      </c>
      <c r="O9">
        <f>+Loggdata!K9/Loggdata!K$1</f>
        <v>-1.9</v>
      </c>
      <c r="P9">
        <f t="shared" si="1"/>
        <v>3.0999999999999996</v>
      </c>
      <c r="Q9">
        <f>+Loggdata!E9/Loggdata!E$1</f>
        <v>-3.1</v>
      </c>
      <c r="R9">
        <f>+Loggdata!S9/Loggdata!S$1</f>
        <v>-111.7</v>
      </c>
      <c r="S9">
        <f>+Loggdata!T9/Loggdata!T$1</f>
        <v>-3.6</v>
      </c>
      <c r="T9">
        <f>+Loggdata!P9/Loggdata!P$1</f>
        <v>0</v>
      </c>
    </row>
    <row r="10" spans="1:20">
      <c r="A10" s="3">
        <f>+Loggdata!A10+Loggdata!B10</f>
        <v>42329.86141203704</v>
      </c>
      <c r="B10">
        <f>+Loggdata!M10/Loggdata!M$1</f>
        <v>65.900000000000006</v>
      </c>
      <c r="C10">
        <f>+Loggdata!I10/Loggdata!I$1</f>
        <v>46.4</v>
      </c>
      <c r="D10">
        <f>+Loggdata!H10/Loggdata!H$1</f>
        <v>45</v>
      </c>
      <c r="E10">
        <f>+Loggdata!R10/Loggdata!R$1</f>
        <v>37.6</v>
      </c>
      <c r="F10">
        <f>+Loggdata!F10/Loggdata!F$1</f>
        <v>38</v>
      </c>
      <c r="G10">
        <f>+Loggdata!G10/Loggdata!G$1</f>
        <v>33.200000000000003</v>
      </c>
      <c r="H10">
        <f t="shared" si="0"/>
        <v>4.7999999999999972</v>
      </c>
      <c r="I10" s="4" t="str">
        <f>IF(Loggdata!V10=15,"Varmvatten",IF(Loggdata!V10=7,"Värme",IF(Loggdata!V10=2,"Av","Okänt")))</f>
        <v>Värme</v>
      </c>
      <c r="J10">
        <f>+Loggdata!L10/Loggdata!L$1</f>
        <v>38.200000000000003</v>
      </c>
      <c r="K10" s="6">
        <f>+Loggdata!U10/Loggdata!U$1</f>
        <v>28</v>
      </c>
      <c r="L10">
        <f>+Loggdata!O10/Loggdata!O$1</f>
        <v>22.2</v>
      </c>
      <c r="M10">
        <f>+Loggdata!N10/Loggdata!N$1</f>
        <v>5.0999999999999996</v>
      </c>
      <c r="N10">
        <f>+Loggdata!J10/Loggdata!J$1</f>
        <v>1.3</v>
      </c>
      <c r="O10">
        <f>+Loggdata!K10/Loggdata!K$1</f>
        <v>-1.9</v>
      </c>
      <c r="P10">
        <f t="shared" si="1"/>
        <v>3.2</v>
      </c>
      <c r="Q10">
        <f>+Loggdata!E10/Loggdata!E$1</f>
        <v>-3</v>
      </c>
      <c r="R10">
        <f>+Loggdata!S10/Loggdata!S$1</f>
        <v>-111.4</v>
      </c>
      <c r="S10">
        <f>+Loggdata!T10/Loggdata!T$1</f>
        <v>-3.6</v>
      </c>
      <c r="T10">
        <f>+Loggdata!P10/Loggdata!P$1</f>
        <v>0</v>
      </c>
    </row>
    <row r="11" spans="1:20">
      <c r="A11" s="3">
        <f>+Loggdata!A11+Loggdata!B11</f>
        <v>42329.861759259256</v>
      </c>
      <c r="B11">
        <f>+Loggdata!M11/Loggdata!M$1</f>
        <v>65.900000000000006</v>
      </c>
      <c r="C11">
        <f>+Loggdata!I11/Loggdata!I$1</f>
        <v>46.4</v>
      </c>
      <c r="D11">
        <f>+Loggdata!H11/Loggdata!H$1</f>
        <v>45</v>
      </c>
      <c r="E11">
        <f>+Loggdata!R11/Loggdata!R$1</f>
        <v>37.6</v>
      </c>
      <c r="F11">
        <f>+Loggdata!F11/Loggdata!F$1</f>
        <v>38</v>
      </c>
      <c r="G11">
        <f>+Loggdata!G11/Loggdata!G$1</f>
        <v>33.200000000000003</v>
      </c>
      <c r="H11">
        <f t="shared" si="0"/>
        <v>4.7999999999999972</v>
      </c>
      <c r="I11" s="4" t="str">
        <f>IF(Loggdata!V11=15,"Varmvatten",IF(Loggdata!V11=7,"Värme",IF(Loggdata!V11=2,"Av","Okänt")))</f>
        <v>Värme</v>
      </c>
      <c r="J11">
        <f>+Loggdata!L11/Loggdata!L$1</f>
        <v>38.200000000000003</v>
      </c>
      <c r="K11" s="6">
        <f>+Loggdata!U11/Loggdata!U$1</f>
        <v>27.8</v>
      </c>
      <c r="L11">
        <f>+Loggdata!O11/Loggdata!O$1</f>
        <v>22.2</v>
      </c>
      <c r="M11">
        <f>+Loggdata!N11/Loggdata!N$1</f>
        <v>5.3</v>
      </c>
      <c r="N11">
        <f>+Loggdata!J11/Loggdata!J$1</f>
        <v>1.2</v>
      </c>
      <c r="O11">
        <f>+Loggdata!K11/Loggdata!K$1</f>
        <v>-1.9</v>
      </c>
      <c r="P11">
        <f t="shared" si="1"/>
        <v>3.0999999999999996</v>
      </c>
      <c r="Q11">
        <f>+Loggdata!E11/Loggdata!E$1</f>
        <v>-3</v>
      </c>
      <c r="R11">
        <f>+Loggdata!S11/Loggdata!S$1</f>
        <v>-111.4</v>
      </c>
      <c r="S11">
        <f>+Loggdata!T11/Loggdata!T$1</f>
        <v>-3.6</v>
      </c>
      <c r="T11">
        <f>+Loggdata!P11/Loggdata!P$1</f>
        <v>0</v>
      </c>
    </row>
    <row r="12" spans="1:20">
      <c r="A12" s="3">
        <f>+Loggdata!A12+Loggdata!B12</f>
        <v>42329.86210648148</v>
      </c>
      <c r="B12">
        <f>+Loggdata!M12/Loggdata!M$1</f>
        <v>65.900000000000006</v>
      </c>
      <c r="C12">
        <f>+Loggdata!I12/Loggdata!I$1</f>
        <v>46.4</v>
      </c>
      <c r="D12">
        <f>+Loggdata!H12/Loggdata!H$1</f>
        <v>44.9</v>
      </c>
      <c r="E12">
        <f>+Loggdata!R12/Loggdata!R$1</f>
        <v>37.6</v>
      </c>
      <c r="F12">
        <f>+Loggdata!F12/Loggdata!F$1</f>
        <v>37.9</v>
      </c>
      <c r="G12">
        <f>+Loggdata!G12/Loggdata!G$1</f>
        <v>33.200000000000003</v>
      </c>
      <c r="H12">
        <f t="shared" si="0"/>
        <v>4.6999999999999957</v>
      </c>
      <c r="I12" s="4" t="str">
        <f>IF(Loggdata!V12=15,"Varmvatten",IF(Loggdata!V12=7,"Värme",IF(Loggdata!V12=2,"Av","Okänt")))</f>
        <v>Värme</v>
      </c>
      <c r="J12">
        <f>+Loggdata!L12/Loggdata!L$1</f>
        <v>38.200000000000003</v>
      </c>
      <c r="K12" s="6">
        <f>+Loggdata!U12/Loggdata!U$1</f>
        <v>27.8</v>
      </c>
      <c r="L12">
        <f>+Loggdata!O12/Loggdata!O$1</f>
        <v>22.2</v>
      </c>
      <c r="M12">
        <f>+Loggdata!N12/Loggdata!N$1</f>
        <v>5.3</v>
      </c>
      <c r="N12">
        <f>+Loggdata!J12/Loggdata!J$1</f>
        <v>1.2</v>
      </c>
      <c r="O12">
        <f>+Loggdata!K12/Loggdata!K$1</f>
        <v>-1.9</v>
      </c>
      <c r="P12">
        <f t="shared" si="1"/>
        <v>3.0999999999999996</v>
      </c>
      <c r="Q12">
        <f>+Loggdata!E12/Loggdata!E$1</f>
        <v>-3</v>
      </c>
      <c r="R12">
        <f>+Loggdata!S12/Loggdata!S$1</f>
        <v>-111</v>
      </c>
      <c r="S12">
        <f>+Loggdata!T12/Loggdata!T$1</f>
        <v>-3.6</v>
      </c>
      <c r="T12">
        <f>+Loggdata!P12/Loggdata!P$1</f>
        <v>0</v>
      </c>
    </row>
    <row r="13" spans="1:20">
      <c r="A13" s="3">
        <f>+Loggdata!A13+Loggdata!B13</f>
        <v>42329.862453703703</v>
      </c>
      <c r="B13">
        <f>+Loggdata!M13/Loggdata!M$1</f>
        <v>65.8</v>
      </c>
      <c r="C13">
        <f>+Loggdata!I13/Loggdata!I$1</f>
        <v>46.4</v>
      </c>
      <c r="D13">
        <f>+Loggdata!H13/Loggdata!H$1</f>
        <v>45</v>
      </c>
      <c r="E13">
        <f>+Loggdata!R13/Loggdata!R$1</f>
        <v>37.6</v>
      </c>
      <c r="F13">
        <f>+Loggdata!F13/Loggdata!F$1</f>
        <v>37.9</v>
      </c>
      <c r="G13">
        <f>+Loggdata!G13/Loggdata!G$1</f>
        <v>33.200000000000003</v>
      </c>
      <c r="H13">
        <f t="shared" si="0"/>
        <v>4.6999999999999957</v>
      </c>
      <c r="I13" s="4" t="str">
        <f>IF(Loggdata!V13=15,"Varmvatten",IF(Loggdata!V13=7,"Värme",IF(Loggdata!V13=2,"Av","Okänt")))</f>
        <v>Värme</v>
      </c>
      <c r="J13">
        <f>+Loggdata!L13/Loggdata!L$1</f>
        <v>38.200000000000003</v>
      </c>
      <c r="K13" s="6">
        <f>+Loggdata!U13/Loggdata!U$1</f>
        <v>27.8</v>
      </c>
      <c r="L13">
        <f>+Loggdata!O13/Loggdata!O$1</f>
        <v>22.2</v>
      </c>
      <c r="M13">
        <f>+Loggdata!N13/Loggdata!N$1</f>
        <v>5</v>
      </c>
      <c r="N13">
        <f>+Loggdata!J13/Loggdata!J$1</f>
        <v>1.2</v>
      </c>
      <c r="O13">
        <f>+Loggdata!K13/Loggdata!K$1</f>
        <v>-1.9</v>
      </c>
      <c r="P13">
        <f t="shared" si="1"/>
        <v>3.0999999999999996</v>
      </c>
      <c r="Q13">
        <f>+Loggdata!E13/Loggdata!E$1</f>
        <v>-3</v>
      </c>
      <c r="R13">
        <f>+Loggdata!S13/Loggdata!S$1</f>
        <v>-111</v>
      </c>
      <c r="S13">
        <f>+Loggdata!T13/Loggdata!T$1</f>
        <v>-3.6</v>
      </c>
      <c r="T13">
        <f>+Loggdata!P13/Loggdata!P$1</f>
        <v>0</v>
      </c>
    </row>
    <row r="14" spans="1:20">
      <c r="A14" s="3">
        <f>+Loggdata!A14+Loggdata!B14</f>
        <v>42329.862800925926</v>
      </c>
      <c r="B14">
        <f>+Loggdata!M14/Loggdata!M$1</f>
        <v>65.900000000000006</v>
      </c>
      <c r="C14">
        <f>+Loggdata!I14/Loggdata!I$1</f>
        <v>46.4</v>
      </c>
      <c r="D14">
        <f>+Loggdata!H14/Loggdata!H$1</f>
        <v>44.9</v>
      </c>
      <c r="E14">
        <f>+Loggdata!R14/Loggdata!R$1</f>
        <v>37.6</v>
      </c>
      <c r="F14">
        <f>+Loggdata!F14/Loggdata!F$1</f>
        <v>38</v>
      </c>
      <c r="G14">
        <f>+Loggdata!G14/Loggdata!G$1</f>
        <v>33.200000000000003</v>
      </c>
      <c r="H14">
        <f t="shared" si="0"/>
        <v>4.7999999999999972</v>
      </c>
      <c r="I14" s="4" t="str">
        <f>IF(Loggdata!V14=15,"Varmvatten",IF(Loggdata!V14=7,"Värme",IF(Loggdata!V14=2,"Av","Okänt")))</f>
        <v>Värme</v>
      </c>
      <c r="J14">
        <f>+Loggdata!L14/Loggdata!L$1</f>
        <v>38.299999999999997</v>
      </c>
      <c r="K14" s="6">
        <f>+Loggdata!U14/Loggdata!U$1</f>
        <v>27.9</v>
      </c>
      <c r="L14">
        <f>+Loggdata!O14/Loggdata!O$1</f>
        <v>22.1</v>
      </c>
      <c r="M14">
        <f>+Loggdata!N14/Loggdata!N$1</f>
        <v>5</v>
      </c>
      <c r="N14">
        <f>+Loggdata!J14/Loggdata!J$1</f>
        <v>1.2</v>
      </c>
      <c r="O14">
        <f>+Loggdata!K14/Loggdata!K$1</f>
        <v>-1.9</v>
      </c>
      <c r="P14">
        <f t="shared" si="1"/>
        <v>3.0999999999999996</v>
      </c>
      <c r="Q14">
        <f>+Loggdata!E14/Loggdata!E$1</f>
        <v>-3</v>
      </c>
      <c r="R14">
        <f>+Loggdata!S14/Loggdata!S$1</f>
        <v>-110.7</v>
      </c>
      <c r="S14">
        <f>+Loggdata!T14/Loggdata!T$1</f>
        <v>-3.6</v>
      </c>
      <c r="T14">
        <f>+Loggdata!P14/Loggdata!P$1</f>
        <v>0</v>
      </c>
    </row>
    <row r="15" spans="1:20">
      <c r="A15" s="3">
        <f>+Loggdata!A15+Loggdata!B15</f>
        <v>42329.86314814815</v>
      </c>
      <c r="B15">
        <f>+Loggdata!M15/Loggdata!M$1</f>
        <v>65.900000000000006</v>
      </c>
      <c r="C15">
        <f>+Loggdata!I15/Loggdata!I$1</f>
        <v>46.4</v>
      </c>
      <c r="D15">
        <f>+Loggdata!H15/Loggdata!H$1</f>
        <v>44.9</v>
      </c>
      <c r="E15">
        <f>+Loggdata!R15/Loggdata!R$1</f>
        <v>37.6</v>
      </c>
      <c r="F15">
        <f>+Loggdata!F15/Loggdata!F$1</f>
        <v>38</v>
      </c>
      <c r="G15">
        <f>+Loggdata!G15/Loggdata!G$1</f>
        <v>33.200000000000003</v>
      </c>
      <c r="H15">
        <f t="shared" si="0"/>
        <v>4.7999999999999972</v>
      </c>
      <c r="I15" s="4" t="str">
        <f>IF(Loggdata!V15=15,"Varmvatten",IF(Loggdata!V15=7,"Värme",IF(Loggdata!V15=2,"Av","Okänt")))</f>
        <v>Värme</v>
      </c>
      <c r="J15">
        <f>+Loggdata!L15/Loggdata!L$1</f>
        <v>38.200000000000003</v>
      </c>
      <c r="K15" s="6">
        <f>+Loggdata!U15/Loggdata!U$1</f>
        <v>28</v>
      </c>
      <c r="L15">
        <f>+Loggdata!O15/Loggdata!O$1</f>
        <v>22.2</v>
      </c>
      <c r="M15">
        <f>+Loggdata!N15/Loggdata!N$1</f>
        <v>5.2</v>
      </c>
      <c r="N15">
        <f>+Loggdata!J15/Loggdata!J$1</f>
        <v>1.2</v>
      </c>
      <c r="O15">
        <f>+Loggdata!K15/Loggdata!K$1</f>
        <v>-1.9</v>
      </c>
      <c r="P15">
        <f t="shared" si="1"/>
        <v>3.0999999999999996</v>
      </c>
      <c r="Q15">
        <f>+Loggdata!E15/Loggdata!E$1</f>
        <v>-3</v>
      </c>
      <c r="R15">
        <f>+Loggdata!S15/Loggdata!S$1</f>
        <v>-110.7</v>
      </c>
      <c r="S15">
        <f>+Loggdata!T15/Loggdata!T$1</f>
        <v>-3.6</v>
      </c>
      <c r="T15">
        <f>+Loggdata!P15/Loggdata!P$1</f>
        <v>0</v>
      </c>
    </row>
    <row r="16" spans="1:20">
      <c r="A16" s="3">
        <f>+Loggdata!A16+Loggdata!B16</f>
        <v>42329.863495370373</v>
      </c>
      <c r="B16">
        <f>+Loggdata!M16/Loggdata!M$1</f>
        <v>65.900000000000006</v>
      </c>
      <c r="C16">
        <f>+Loggdata!I16/Loggdata!I$1</f>
        <v>46.4</v>
      </c>
      <c r="D16">
        <f>+Loggdata!H16/Loggdata!H$1</f>
        <v>45</v>
      </c>
      <c r="E16">
        <f>+Loggdata!R16/Loggdata!R$1</f>
        <v>37.6</v>
      </c>
      <c r="F16">
        <f>+Loggdata!F16/Loggdata!F$1</f>
        <v>38</v>
      </c>
      <c r="G16">
        <f>+Loggdata!G16/Loggdata!G$1</f>
        <v>33.200000000000003</v>
      </c>
      <c r="H16">
        <f t="shared" si="0"/>
        <v>4.7999999999999972</v>
      </c>
      <c r="I16" s="4" t="str">
        <f>IF(Loggdata!V16=15,"Varmvatten",IF(Loggdata!V16=7,"Värme",IF(Loggdata!V16=2,"Av","Okänt")))</f>
        <v>Värme</v>
      </c>
      <c r="J16">
        <f>+Loggdata!L16/Loggdata!L$1</f>
        <v>38.299999999999997</v>
      </c>
      <c r="K16" s="6">
        <f>+Loggdata!U16/Loggdata!U$1</f>
        <v>28</v>
      </c>
      <c r="L16">
        <f>+Loggdata!O16/Loggdata!O$1</f>
        <v>22.2</v>
      </c>
      <c r="M16">
        <f>+Loggdata!N16/Loggdata!N$1</f>
        <v>5.3</v>
      </c>
      <c r="N16">
        <f>+Loggdata!J16/Loggdata!J$1</f>
        <v>1.2</v>
      </c>
      <c r="O16">
        <f>+Loggdata!K16/Loggdata!K$1</f>
        <v>-1.9</v>
      </c>
      <c r="P16">
        <f t="shared" si="1"/>
        <v>3.0999999999999996</v>
      </c>
      <c r="Q16">
        <f>+Loggdata!E16/Loggdata!E$1</f>
        <v>-3</v>
      </c>
      <c r="R16">
        <f>+Loggdata!S16/Loggdata!S$1</f>
        <v>-110.3</v>
      </c>
      <c r="S16">
        <f>+Loggdata!T16/Loggdata!T$1</f>
        <v>-3.6</v>
      </c>
      <c r="T16">
        <f>+Loggdata!P16/Loggdata!P$1</f>
        <v>0</v>
      </c>
    </row>
    <row r="17" spans="1:20">
      <c r="A17" s="3">
        <f>+Loggdata!A17+Loggdata!B17</f>
        <v>42329.863842592589</v>
      </c>
      <c r="B17">
        <f>+Loggdata!M17/Loggdata!M$1</f>
        <v>65.900000000000006</v>
      </c>
      <c r="C17">
        <f>+Loggdata!I17/Loggdata!I$1</f>
        <v>46.4</v>
      </c>
      <c r="D17">
        <f>+Loggdata!H17/Loggdata!H$1</f>
        <v>44.9</v>
      </c>
      <c r="E17">
        <f>+Loggdata!R17/Loggdata!R$1</f>
        <v>37.6</v>
      </c>
      <c r="F17">
        <f>+Loggdata!F17/Loggdata!F$1</f>
        <v>38</v>
      </c>
      <c r="G17">
        <f>+Loggdata!G17/Loggdata!G$1</f>
        <v>33.200000000000003</v>
      </c>
      <c r="H17">
        <f t="shared" si="0"/>
        <v>4.7999999999999972</v>
      </c>
      <c r="I17" s="4" t="str">
        <f>IF(Loggdata!V17=15,"Varmvatten",IF(Loggdata!V17=7,"Värme",IF(Loggdata!V17=2,"Av","Okänt")))</f>
        <v>Värme</v>
      </c>
      <c r="J17">
        <f>+Loggdata!L17/Loggdata!L$1</f>
        <v>38.200000000000003</v>
      </c>
      <c r="K17" s="6">
        <f>+Loggdata!U17/Loggdata!U$1</f>
        <v>28.1</v>
      </c>
      <c r="L17">
        <f>+Loggdata!O17/Loggdata!O$1</f>
        <v>22.1</v>
      </c>
      <c r="M17">
        <f>+Loggdata!N17/Loggdata!N$1</f>
        <v>5</v>
      </c>
      <c r="N17">
        <f>+Loggdata!J17/Loggdata!J$1</f>
        <v>1.2</v>
      </c>
      <c r="O17">
        <f>+Loggdata!K17/Loggdata!K$1</f>
        <v>-1.8</v>
      </c>
      <c r="P17">
        <f t="shared" si="1"/>
        <v>3</v>
      </c>
      <c r="Q17">
        <f>+Loggdata!E17/Loggdata!E$1</f>
        <v>-3</v>
      </c>
      <c r="R17">
        <f>+Loggdata!S17/Loggdata!S$1</f>
        <v>-110.3</v>
      </c>
      <c r="S17">
        <f>+Loggdata!T17/Loggdata!T$1</f>
        <v>-3.6</v>
      </c>
      <c r="T17">
        <f>+Loggdata!P17/Loggdata!P$1</f>
        <v>0</v>
      </c>
    </row>
    <row r="18" spans="1:20">
      <c r="A18" s="3">
        <f>+Loggdata!A18+Loggdata!B18</f>
        <v>42329.864189814813</v>
      </c>
      <c r="B18">
        <f>+Loggdata!M18/Loggdata!M$1</f>
        <v>65.900000000000006</v>
      </c>
      <c r="C18">
        <f>+Loggdata!I18/Loggdata!I$1</f>
        <v>46.4</v>
      </c>
      <c r="D18">
        <f>+Loggdata!H18/Loggdata!H$1</f>
        <v>44.9</v>
      </c>
      <c r="E18">
        <f>+Loggdata!R18/Loggdata!R$1</f>
        <v>37.6</v>
      </c>
      <c r="F18">
        <f>+Loggdata!F18/Loggdata!F$1</f>
        <v>38</v>
      </c>
      <c r="G18">
        <f>+Loggdata!G18/Loggdata!G$1</f>
        <v>33.200000000000003</v>
      </c>
      <c r="H18">
        <f t="shared" si="0"/>
        <v>4.7999999999999972</v>
      </c>
      <c r="I18" s="4" t="str">
        <f>IF(Loggdata!V18=15,"Varmvatten",IF(Loggdata!V18=7,"Värme",IF(Loggdata!V18=2,"Av","Okänt")))</f>
        <v>Värme</v>
      </c>
      <c r="J18">
        <f>+Loggdata!L18/Loggdata!L$1</f>
        <v>38.299999999999997</v>
      </c>
      <c r="K18" s="6">
        <f>+Loggdata!U18/Loggdata!U$1</f>
        <v>28.1</v>
      </c>
      <c r="L18">
        <f>+Loggdata!O18/Loggdata!O$1</f>
        <v>22.2</v>
      </c>
      <c r="M18">
        <f>+Loggdata!N18/Loggdata!N$1</f>
        <v>5</v>
      </c>
      <c r="N18">
        <f>+Loggdata!J18/Loggdata!J$1</f>
        <v>1.3</v>
      </c>
      <c r="O18">
        <f>+Loggdata!K18/Loggdata!K$1</f>
        <v>-1.9</v>
      </c>
      <c r="P18">
        <f t="shared" si="1"/>
        <v>3.2</v>
      </c>
      <c r="Q18">
        <f>+Loggdata!E18/Loggdata!E$1</f>
        <v>-3.1</v>
      </c>
      <c r="R18">
        <f>+Loggdata!S18/Loggdata!S$1</f>
        <v>-109.9</v>
      </c>
      <c r="S18">
        <f>+Loggdata!T18/Loggdata!T$1</f>
        <v>-3.6</v>
      </c>
      <c r="T18">
        <f>+Loggdata!P18/Loggdata!P$1</f>
        <v>0</v>
      </c>
    </row>
    <row r="19" spans="1:20">
      <c r="A19" s="3">
        <f>+Loggdata!A19+Loggdata!B19</f>
        <v>42329.864537037036</v>
      </c>
      <c r="B19">
        <f>+Loggdata!M19/Loggdata!M$1</f>
        <v>66</v>
      </c>
      <c r="C19">
        <f>+Loggdata!I19/Loggdata!I$1</f>
        <v>46.4</v>
      </c>
      <c r="D19">
        <f>+Loggdata!H19/Loggdata!H$1</f>
        <v>44.9</v>
      </c>
      <c r="E19">
        <f>+Loggdata!R19/Loggdata!R$1</f>
        <v>37.6</v>
      </c>
      <c r="F19">
        <f>+Loggdata!F19/Loggdata!F$1</f>
        <v>38</v>
      </c>
      <c r="G19">
        <f>+Loggdata!G19/Loggdata!G$1</f>
        <v>33.200000000000003</v>
      </c>
      <c r="H19">
        <f t="shared" si="0"/>
        <v>4.7999999999999972</v>
      </c>
      <c r="I19" s="4" t="str">
        <f>IF(Loggdata!V19=15,"Varmvatten",IF(Loggdata!V19=7,"Värme",IF(Loggdata!V19=2,"Av","Okänt")))</f>
        <v>Värme</v>
      </c>
      <c r="J19">
        <f>+Loggdata!L19/Loggdata!L$1</f>
        <v>38.299999999999997</v>
      </c>
      <c r="K19" s="6">
        <f>+Loggdata!U19/Loggdata!U$1</f>
        <v>27.9</v>
      </c>
      <c r="L19">
        <f>+Loggdata!O19/Loggdata!O$1</f>
        <v>22.1</v>
      </c>
      <c r="M19">
        <f>+Loggdata!N19/Loggdata!N$1</f>
        <v>5.2</v>
      </c>
      <c r="N19">
        <f>+Loggdata!J19/Loggdata!J$1</f>
        <v>1.2</v>
      </c>
      <c r="O19">
        <f>+Loggdata!K19/Loggdata!K$1</f>
        <v>-1.9</v>
      </c>
      <c r="P19">
        <f t="shared" si="1"/>
        <v>3.0999999999999996</v>
      </c>
      <c r="Q19">
        <f>+Loggdata!E19/Loggdata!E$1</f>
        <v>-3</v>
      </c>
      <c r="R19">
        <f>+Loggdata!S19/Loggdata!S$1</f>
        <v>-109.9</v>
      </c>
      <c r="S19">
        <f>+Loggdata!T19/Loggdata!T$1</f>
        <v>-3.6</v>
      </c>
      <c r="T19">
        <f>+Loggdata!P19/Loggdata!P$1</f>
        <v>0</v>
      </c>
    </row>
    <row r="20" spans="1:20">
      <c r="A20" s="3">
        <f>+Loggdata!A20+Loggdata!B20</f>
        <v>42329.864884259259</v>
      </c>
      <c r="B20">
        <f>+Loggdata!M20/Loggdata!M$1</f>
        <v>65.900000000000006</v>
      </c>
      <c r="C20">
        <f>+Loggdata!I20/Loggdata!I$1</f>
        <v>46.4</v>
      </c>
      <c r="D20">
        <f>+Loggdata!H20/Loggdata!H$1</f>
        <v>44.9</v>
      </c>
      <c r="E20">
        <f>+Loggdata!R20/Loggdata!R$1</f>
        <v>37.6</v>
      </c>
      <c r="F20">
        <f>+Loggdata!F20/Loggdata!F$1</f>
        <v>38</v>
      </c>
      <c r="G20">
        <f>+Loggdata!G20/Loggdata!G$1</f>
        <v>33.200000000000003</v>
      </c>
      <c r="H20">
        <f t="shared" si="0"/>
        <v>4.7999999999999972</v>
      </c>
      <c r="I20" s="4" t="str">
        <f>IF(Loggdata!V20=15,"Varmvatten",IF(Loggdata!V20=7,"Värme",IF(Loggdata!V20=2,"Av","Okänt")))</f>
        <v>Värme</v>
      </c>
      <c r="J20">
        <f>+Loggdata!L20/Loggdata!L$1</f>
        <v>38.200000000000003</v>
      </c>
      <c r="K20" s="6">
        <f>+Loggdata!U20/Loggdata!U$1</f>
        <v>27</v>
      </c>
      <c r="L20">
        <f>+Loggdata!O20/Loggdata!O$1</f>
        <v>22.2</v>
      </c>
      <c r="M20">
        <f>+Loggdata!N20/Loggdata!N$1</f>
        <v>5.3</v>
      </c>
      <c r="N20">
        <f>+Loggdata!J20/Loggdata!J$1</f>
        <v>1.3</v>
      </c>
      <c r="O20">
        <f>+Loggdata!K20/Loggdata!K$1</f>
        <v>-1.9</v>
      </c>
      <c r="P20">
        <f t="shared" si="1"/>
        <v>3.2</v>
      </c>
      <c r="Q20">
        <f>+Loggdata!E20/Loggdata!E$1</f>
        <v>-3</v>
      </c>
      <c r="R20">
        <f>+Loggdata!S20/Loggdata!S$1</f>
        <v>-109.5</v>
      </c>
      <c r="S20">
        <f>+Loggdata!T20/Loggdata!T$1</f>
        <v>-3.6</v>
      </c>
      <c r="T20">
        <f>+Loggdata!P20/Loggdata!P$1</f>
        <v>0</v>
      </c>
    </row>
    <row r="21" spans="1:20">
      <c r="A21" s="3">
        <f>+Loggdata!A21+Loggdata!B21</f>
        <v>42329.865231481483</v>
      </c>
      <c r="B21">
        <f>+Loggdata!M21/Loggdata!M$1</f>
        <v>65.8</v>
      </c>
      <c r="C21">
        <f>+Loggdata!I21/Loggdata!I$1</f>
        <v>46.4</v>
      </c>
      <c r="D21">
        <f>+Loggdata!H21/Loggdata!H$1</f>
        <v>44.9</v>
      </c>
      <c r="E21">
        <f>+Loggdata!R21/Loggdata!R$1</f>
        <v>37.6</v>
      </c>
      <c r="F21">
        <f>+Loggdata!F21/Loggdata!F$1</f>
        <v>38</v>
      </c>
      <c r="G21">
        <f>+Loggdata!G21/Loggdata!G$1</f>
        <v>33.200000000000003</v>
      </c>
      <c r="H21">
        <f t="shared" si="0"/>
        <v>4.7999999999999972</v>
      </c>
      <c r="I21" s="4" t="str">
        <f>IF(Loggdata!V21=15,"Varmvatten",IF(Loggdata!V21=7,"Värme",IF(Loggdata!V21=2,"Av","Okänt")))</f>
        <v>Värme</v>
      </c>
      <c r="J21">
        <f>+Loggdata!L21/Loggdata!L$1</f>
        <v>38.1</v>
      </c>
      <c r="K21" s="6">
        <f>+Loggdata!U21/Loggdata!U$1</f>
        <v>26.9</v>
      </c>
      <c r="L21">
        <f>+Loggdata!O21/Loggdata!O$1</f>
        <v>22.1</v>
      </c>
      <c r="M21">
        <f>+Loggdata!N21/Loggdata!N$1</f>
        <v>5.2</v>
      </c>
      <c r="N21">
        <f>+Loggdata!J21/Loggdata!J$1</f>
        <v>1.3</v>
      </c>
      <c r="O21">
        <f>+Loggdata!K21/Loggdata!K$1</f>
        <v>-1.8</v>
      </c>
      <c r="P21">
        <f t="shared" si="1"/>
        <v>3.1</v>
      </c>
      <c r="Q21">
        <f>+Loggdata!E21/Loggdata!E$1</f>
        <v>-3</v>
      </c>
      <c r="R21">
        <f>+Loggdata!S21/Loggdata!S$1</f>
        <v>-109.5</v>
      </c>
      <c r="S21">
        <f>+Loggdata!T21/Loggdata!T$1</f>
        <v>-3.6</v>
      </c>
      <c r="T21">
        <f>+Loggdata!P21/Loggdata!P$1</f>
        <v>0</v>
      </c>
    </row>
    <row r="22" spans="1:20">
      <c r="A22" s="3">
        <f>+Loggdata!A22+Loggdata!B22</f>
        <v>42329.865578703706</v>
      </c>
      <c r="B22">
        <f>+Loggdata!M22/Loggdata!M$1</f>
        <v>65.8</v>
      </c>
      <c r="C22">
        <f>+Loggdata!I22/Loggdata!I$1</f>
        <v>46.4</v>
      </c>
      <c r="D22">
        <f>+Loggdata!H22/Loggdata!H$1</f>
        <v>44.9</v>
      </c>
      <c r="E22">
        <f>+Loggdata!R22/Loggdata!R$1</f>
        <v>37.6</v>
      </c>
      <c r="F22">
        <f>+Loggdata!F22/Loggdata!F$1</f>
        <v>37.9</v>
      </c>
      <c r="G22">
        <f>+Loggdata!G22/Loggdata!G$1</f>
        <v>33.200000000000003</v>
      </c>
      <c r="H22">
        <f t="shared" si="0"/>
        <v>4.6999999999999957</v>
      </c>
      <c r="I22" s="4" t="str">
        <f>IF(Loggdata!V22=15,"Varmvatten",IF(Loggdata!V22=7,"Värme",IF(Loggdata!V22=2,"Av","Okänt")))</f>
        <v>Värme</v>
      </c>
      <c r="J22">
        <f>+Loggdata!L22/Loggdata!L$1</f>
        <v>38.1</v>
      </c>
      <c r="K22" s="6">
        <f>+Loggdata!U22/Loggdata!U$1</f>
        <v>27.1</v>
      </c>
      <c r="L22">
        <f>+Loggdata!O22/Loggdata!O$1</f>
        <v>22.2</v>
      </c>
      <c r="M22">
        <f>+Loggdata!N22/Loggdata!N$1</f>
        <v>5.2</v>
      </c>
      <c r="N22">
        <f>+Loggdata!J22/Loggdata!J$1</f>
        <v>1.2</v>
      </c>
      <c r="O22">
        <f>+Loggdata!K22/Loggdata!K$1</f>
        <v>-1.8</v>
      </c>
      <c r="P22">
        <f t="shared" si="1"/>
        <v>3</v>
      </c>
      <c r="Q22">
        <f>+Loggdata!E22/Loggdata!E$1</f>
        <v>-3.1</v>
      </c>
      <c r="R22">
        <f>+Loggdata!S22/Loggdata!S$1</f>
        <v>-109.2</v>
      </c>
      <c r="S22">
        <f>+Loggdata!T22/Loggdata!T$1</f>
        <v>-3.6</v>
      </c>
      <c r="T22">
        <f>+Loggdata!P22/Loggdata!P$1</f>
        <v>0</v>
      </c>
    </row>
    <row r="23" spans="1:20">
      <c r="A23" s="3">
        <f>+Loggdata!A23+Loggdata!B23</f>
        <v>42329.865925925929</v>
      </c>
      <c r="B23">
        <f>+Loggdata!M23/Loggdata!M$1</f>
        <v>65.8</v>
      </c>
      <c r="C23">
        <f>+Loggdata!I23/Loggdata!I$1</f>
        <v>46.4</v>
      </c>
      <c r="D23">
        <f>+Loggdata!H23/Loggdata!H$1</f>
        <v>44.9</v>
      </c>
      <c r="E23">
        <f>+Loggdata!R23/Loggdata!R$1</f>
        <v>37.6</v>
      </c>
      <c r="F23">
        <f>+Loggdata!F23/Loggdata!F$1</f>
        <v>37.9</v>
      </c>
      <c r="G23">
        <f>+Loggdata!G23/Loggdata!G$1</f>
        <v>33.200000000000003</v>
      </c>
      <c r="H23">
        <f t="shared" si="0"/>
        <v>4.6999999999999957</v>
      </c>
      <c r="I23" s="4" t="str">
        <f>IF(Loggdata!V23=15,"Varmvatten",IF(Loggdata!V23=7,"Värme",IF(Loggdata!V23=2,"Av","Okänt")))</f>
        <v>Värme</v>
      </c>
      <c r="J23">
        <f>+Loggdata!L23/Loggdata!L$1</f>
        <v>38.1</v>
      </c>
      <c r="K23" s="6">
        <f>+Loggdata!U23/Loggdata!U$1</f>
        <v>26.9</v>
      </c>
      <c r="L23">
        <f>+Loggdata!O23/Loggdata!O$1</f>
        <v>22.1</v>
      </c>
      <c r="M23">
        <f>+Loggdata!N23/Loggdata!N$1</f>
        <v>5.3</v>
      </c>
      <c r="N23">
        <f>+Loggdata!J23/Loggdata!J$1</f>
        <v>1.2</v>
      </c>
      <c r="O23">
        <f>+Loggdata!K23/Loggdata!K$1</f>
        <v>-1.8</v>
      </c>
      <c r="P23">
        <f t="shared" si="1"/>
        <v>3</v>
      </c>
      <c r="Q23">
        <f>+Loggdata!E23/Loggdata!E$1</f>
        <v>-3</v>
      </c>
      <c r="R23">
        <f>+Loggdata!S23/Loggdata!S$1</f>
        <v>-109.2</v>
      </c>
      <c r="S23">
        <f>+Loggdata!T23/Loggdata!T$1</f>
        <v>-3.6</v>
      </c>
      <c r="T23">
        <f>+Loggdata!P23/Loggdata!P$1</f>
        <v>0</v>
      </c>
    </row>
    <row r="24" spans="1:20">
      <c r="A24" s="3">
        <f>+Loggdata!A24+Loggdata!B24</f>
        <v>42329.866273148145</v>
      </c>
      <c r="B24">
        <f>+Loggdata!M24/Loggdata!M$1</f>
        <v>65.8</v>
      </c>
      <c r="C24">
        <f>+Loggdata!I24/Loggdata!I$1</f>
        <v>46.4</v>
      </c>
      <c r="D24">
        <f>+Loggdata!H24/Loggdata!H$1</f>
        <v>44.9</v>
      </c>
      <c r="E24">
        <f>+Loggdata!R24/Loggdata!R$1</f>
        <v>37.6</v>
      </c>
      <c r="F24">
        <f>+Loggdata!F24/Loggdata!F$1</f>
        <v>37.9</v>
      </c>
      <c r="G24">
        <f>+Loggdata!G24/Loggdata!G$1</f>
        <v>33.200000000000003</v>
      </c>
      <c r="H24">
        <f t="shared" si="0"/>
        <v>4.6999999999999957</v>
      </c>
      <c r="I24" s="4" t="str">
        <f>IF(Loggdata!V24=15,"Varmvatten",IF(Loggdata!V24=7,"Värme",IF(Loggdata!V24=2,"Av","Okänt")))</f>
        <v>Värme</v>
      </c>
      <c r="J24">
        <f>+Loggdata!L24/Loggdata!L$1</f>
        <v>38.1</v>
      </c>
      <c r="K24" s="6">
        <f>+Loggdata!U24/Loggdata!U$1</f>
        <v>27.1</v>
      </c>
      <c r="L24">
        <f>+Loggdata!O24/Loggdata!O$1</f>
        <v>22.2</v>
      </c>
      <c r="M24">
        <f>+Loggdata!N24/Loggdata!N$1</f>
        <v>5.5</v>
      </c>
      <c r="N24">
        <f>+Loggdata!J24/Loggdata!J$1</f>
        <v>1.2</v>
      </c>
      <c r="O24">
        <f>+Loggdata!K24/Loggdata!K$1</f>
        <v>-1.7</v>
      </c>
      <c r="P24">
        <f t="shared" si="1"/>
        <v>2.9</v>
      </c>
      <c r="Q24">
        <f>+Loggdata!E24/Loggdata!E$1</f>
        <v>-3</v>
      </c>
      <c r="R24">
        <f>+Loggdata!S24/Loggdata!S$1</f>
        <v>-108.9</v>
      </c>
      <c r="S24">
        <f>+Loggdata!T24/Loggdata!T$1</f>
        <v>-3.6</v>
      </c>
      <c r="T24">
        <f>+Loggdata!P24/Loggdata!P$1</f>
        <v>0</v>
      </c>
    </row>
    <row r="25" spans="1:20">
      <c r="A25" s="3">
        <f>+Loggdata!A25+Loggdata!B25</f>
        <v>42329.866620370369</v>
      </c>
      <c r="B25">
        <f>+Loggdata!M25/Loggdata!M$1</f>
        <v>65.8</v>
      </c>
      <c r="C25">
        <f>+Loggdata!I25/Loggdata!I$1</f>
        <v>46.4</v>
      </c>
      <c r="D25">
        <f>+Loggdata!H25/Loggdata!H$1</f>
        <v>44.9</v>
      </c>
      <c r="E25">
        <f>+Loggdata!R25/Loggdata!R$1</f>
        <v>37.6</v>
      </c>
      <c r="F25">
        <f>+Loggdata!F25/Loggdata!F$1</f>
        <v>37.9</v>
      </c>
      <c r="G25">
        <f>+Loggdata!G25/Loggdata!G$1</f>
        <v>33.200000000000003</v>
      </c>
      <c r="H25">
        <f t="shared" si="0"/>
        <v>4.6999999999999957</v>
      </c>
      <c r="I25" s="4" t="str">
        <f>IF(Loggdata!V25=15,"Varmvatten",IF(Loggdata!V25=7,"Värme",IF(Loggdata!V25=2,"Av","Okänt")))</f>
        <v>Värme</v>
      </c>
      <c r="J25">
        <f>+Loggdata!L25/Loggdata!L$1</f>
        <v>38.1</v>
      </c>
      <c r="K25" s="6">
        <f>+Loggdata!U25/Loggdata!U$1</f>
        <v>26.9</v>
      </c>
      <c r="L25">
        <f>+Loggdata!O25/Loggdata!O$1</f>
        <v>22.2</v>
      </c>
      <c r="M25">
        <f>+Loggdata!N25/Loggdata!N$1</f>
        <v>5.3</v>
      </c>
      <c r="N25">
        <f>+Loggdata!J25/Loggdata!J$1</f>
        <v>1.3</v>
      </c>
      <c r="O25">
        <f>+Loggdata!K25/Loggdata!K$1</f>
        <v>-1.7</v>
      </c>
      <c r="P25">
        <f t="shared" si="1"/>
        <v>3</v>
      </c>
      <c r="Q25">
        <f>+Loggdata!E25/Loggdata!E$1</f>
        <v>-3</v>
      </c>
      <c r="R25">
        <f>+Loggdata!S25/Loggdata!S$1</f>
        <v>-108.9</v>
      </c>
      <c r="S25">
        <f>+Loggdata!T25/Loggdata!T$1</f>
        <v>-3.6</v>
      </c>
      <c r="T25">
        <f>+Loggdata!P25/Loggdata!P$1</f>
        <v>0</v>
      </c>
    </row>
    <row r="26" spans="1:20">
      <c r="A26" s="3">
        <f>+Loggdata!A26+Loggdata!B26</f>
        <v>42329.866967592592</v>
      </c>
      <c r="B26">
        <f>+Loggdata!M26/Loggdata!M$1</f>
        <v>65.8</v>
      </c>
      <c r="C26">
        <f>+Loggdata!I26/Loggdata!I$1</f>
        <v>46.3</v>
      </c>
      <c r="D26">
        <f>+Loggdata!H26/Loggdata!H$1</f>
        <v>44.9</v>
      </c>
      <c r="E26">
        <f>+Loggdata!R26/Loggdata!R$1</f>
        <v>37.6</v>
      </c>
      <c r="F26">
        <f>+Loggdata!F26/Loggdata!F$1</f>
        <v>37.9</v>
      </c>
      <c r="G26">
        <f>+Loggdata!G26/Loggdata!G$1</f>
        <v>33.200000000000003</v>
      </c>
      <c r="H26">
        <f t="shared" si="0"/>
        <v>4.6999999999999957</v>
      </c>
      <c r="I26" s="4" t="str">
        <f>IF(Loggdata!V26=15,"Varmvatten",IF(Loggdata!V26=7,"Värme",IF(Loggdata!V26=2,"Av","Okänt")))</f>
        <v>Värme</v>
      </c>
      <c r="J26">
        <f>+Loggdata!L26/Loggdata!L$1</f>
        <v>38.1</v>
      </c>
      <c r="K26" s="6">
        <f>+Loggdata!U26/Loggdata!U$1</f>
        <v>26.8</v>
      </c>
      <c r="L26">
        <f>+Loggdata!O26/Loggdata!O$1</f>
        <v>22.2</v>
      </c>
      <c r="M26">
        <f>+Loggdata!N26/Loggdata!N$1</f>
        <v>5.2</v>
      </c>
      <c r="N26">
        <f>+Loggdata!J26/Loggdata!J$1</f>
        <v>1.3</v>
      </c>
      <c r="O26">
        <f>+Loggdata!K26/Loggdata!K$1</f>
        <v>-1.7</v>
      </c>
      <c r="P26">
        <f t="shared" si="1"/>
        <v>3</v>
      </c>
      <c r="Q26">
        <f>+Loggdata!E26/Loggdata!E$1</f>
        <v>-3</v>
      </c>
      <c r="R26">
        <f>+Loggdata!S26/Loggdata!S$1</f>
        <v>-108.6</v>
      </c>
      <c r="S26">
        <f>+Loggdata!T26/Loggdata!T$1</f>
        <v>-3.6</v>
      </c>
      <c r="T26">
        <f>+Loggdata!P26/Loggdata!P$1</f>
        <v>0</v>
      </c>
    </row>
    <row r="27" spans="1:20">
      <c r="A27" s="3">
        <f>+Loggdata!A27+Loggdata!B27</f>
        <v>42329.867314814815</v>
      </c>
      <c r="B27">
        <f>+Loggdata!M27/Loggdata!M$1</f>
        <v>65.8</v>
      </c>
      <c r="C27">
        <f>+Loggdata!I27/Loggdata!I$1</f>
        <v>46.4</v>
      </c>
      <c r="D27">
        <f>+Loggdata!H27/Loggdata!H$1</f>
        <v>44.9</v>
      </c>
      <c r="E27">
        <f>+Loggdata!R27/Loggdata!R$1</f>
        <v>37.6</v>
      </c>
      <c r="F27">
        <f>+Loggdata!F27/Loggdata!F$1</f>
        <v>37.9</v>
      </c>
      <c r="G27">
        <f>+Loggdata!G27/Loggdata!G$1</f>
        <v>33.200000000000003</v>
      </c>
      <c r="H27">
        <f t="shared" si="0"/>
        <v>4.6999999999999957</v>
      </c>
      <c r="I27" s="4" t="str">
        <f>IF(Loggdata!V27=15,"Varmvatten",IF(Loggdata!V27=7,"Värme",IF(Loggdata!V27=2,"Av","Okänt")))</f>
        <v>Värme</v>
      </c>
      <c r="J27">
        <f>+Loggdata!L27/Loggdata!L$1</f>
        <v>38.200000000000003</v>
      </c>
      <c r="K27" s="6">
        <f>+Loggdata!U27/Loggdata!U$1</f>
        <v>27</v>
      </c>
      <c r="L27">
        <f>+Loggdata!O27/Loggdata!O$1</f>
        <v>22.2</v>
      </c>
      <c r="M27">
        <f>+Loggdata!N27/Loggdata!N$1</f>
        <v>5.3</v>
      </c>
      <c r="N27">
        <f>+Loggdata!J27/Loggdata!J$1</f>
        <v>1.2</v>
      </c>
      <c r="O27">
        <f>+Loggdata!K27/Loggdata!K$1</f>
        <v>-1.7</v>
      </c>
      <c r="P27">
        <f t="shared" si="1"/>
        <v>2.9</v>
      </c>
      <c r="Q27">
        <f>+Loggdata!E27/Loggdata!E$1</f>
        <v>-3</v>
      </c>
      <c r="R27">
        <f>+Loggdata!S27/Loggdata!S$1</f>
        <v>-108.6</v>
      </c>
      <c r="S27">
        <f>+Loggdata!T27/Loggdata!T$1</f>
        <v>-3.6</v>
      </c>
      <c r="T27">
        <f>+Loggdata!P27/Loggdata!P$1</f>
        <v>0</v>
      </c>
    </row>
    <row r="28" spans="1:20">
      <c r="A28" s="3">
        <f>+Loggdata!A28+Loggdata!B28</f>
        <v>42329.867662037039</v>
      </c>
      <c r="B28">
        <f>+Loggdata!M28/Loggdata!M$1</f>
        <v>65.8</v>
      </c>
      <c r="C28">
        <f>+Loggdata!I28/Loggdata!I$1</f>
        <v>46.3</v>
      </c>
      <c r="D28">
        <f>+Loggdata!H28/Loggdata!H$1</f>
        <v>44.8</v>
      </c>
      <c r="E28">
        <f>+Loggdata!R28/Loggdata!R$1</f>
        <v>37.6</v>
      </c>
      <c r="F28">
        <f>+Loggdata!F28/Loggdata!F$1</f>
        <v>37.9</v>
      </c>
      <c r="G28">
        <f>+Loggdata!G28/Loggdata!G$1</f>
        <v>33.200000000000003</v>
      </c>
      <c r="H28">
        <f t="shared" si="0"/>
        <v>4.6999999999999957</v>
      </c>
      <c r="I28" s="4" t="str">
        <f>IF(Loggdata!V28=15,"Varmvatten",IF(Loggdata!V28=7,"Värme",IF(Loggdata!V28=2,"Av","Okänt")))</f>
        <v>Värme</v>
      </c>
      <c r="J28">
        <f>+Loggdata!L28/Loggdata!L$1</f>
        <v>38.1</v>
      </c>
      <c r="K28" s="6">
        <f>+Loggdata!U28/Loggdata!U$1</f>
        <v>27.1</v>
      </c>
      <c r="L28">
        <f>+Loggdata!O28/Loggdata!O$1</f>
        <v>22.2</v>
      </c>
      <c r="M28">
        <f>+Loggdata!N28/Loggdata!N$1</f>
        <v>5.5</v>
      </c>
      <c r="N28">
        <f>+Loggdata!J28/Loggdata!J$1</f>
        <v>1.2</v>
      </c>
      <c r="O28">
        <f>+Loggdata!K28/Loggdata!K$1</f>
        <v>-1.7</v>
      </c>
      <c r="P28">
        <f t="shared" si="1"/>
        <v>2.9</v>
      </c>
      <c r="Q28">
        <f>+Loggdata!E28/Loggdata!E$1</f>
        <v>-3</v>
      </c>
      <c r="R28">
        <f>+Loggdata!S28/Loggdata!S$1</f>
        <v>-108.3</v>
      </c>
      <c r="S28">
        <f>+Loggdata!T28/Loggdata!T$1</f>
        <v>-3.6</v>
      </c>
      <c r="T28">
        <f>+Loggdata!P28/Loggdata!P$1</f>
        <v>0</v>
      </c>
    </row>
    <row r="29" spans="1:20">
      <c r="A29" s="3">
        <f>+Loggdata!A29+Loggdata!B29</f>
        <v>42329.868009259262</v>
      </c>
      <c r="B29">
        <f>+Loggdata!M29/Loggdata!M$1</f>
        <v>65.8</v>
      </c>
      <c r="C29">
        <f>+Loggdata!I29/Loggdata!I$1</f>
        <v>46.3</v>
      </c>
      <c r="D29">
        <f>+Loggdata!H29/Loggdata!H$1</f>
        <v>44.8</v>
      </c>
      <c r="E29">
        <f>+Loggdata!R29/Loggdata!R$1</f>
        <v>37.6</v>
      </c>
      <c r="F29">
        <f>+Loggdata!F29/Loggdata!F$1</f>
        <v>37.9</v>
      </c>
      <c r="G29">
        <f>+Loggdata!G29/Loggdata!G$1</f>
        <v>33.200000000000003</v>
      </c>
      <c r="H29">
        <f t="shared" si="0"/>
        <v>4.6999999999999957</v>
      </c>
      <c r="I29" s="4" t="str">
        <f>IF(Loggdata!V29=15,"Varmvatten",IF(Loggdata!V29=7,"Värme",IF(Loggdata!V29=2,"Av","Okänt")))</f>
        <v>Värme</v>
      </c>
      <c r="J29">
        <f>+Loggdata!L29/Loggdata!L$1</f>
        <v>38.1</v>
      </c>
      <c r="K29" s="6">
        <f>+Loggdata!U29/Loggdata!U$1</f>
        <v>27</v>
      </c>
      <c r="L29">
        <f>+Loggdata!O29/Loggdata!O$1</f>
        <v>22.2</v>
      </c>
      <c r="M29">
        <f>+Loggdata!N29/Loggdata!N$1</f>
        <v>5.3</v>
      </c>
      <c r="N29">
        <f>+Loggdata!J29/Loggdata!J$1</f>
        <v>1.2</v>
      </c>
      <c r="O29">
        <f>+Loggdata!K29/Loggdata!K$1</f>
        <v>-1.7</v>
      </c>
      <c r="P29">
        <f t="shared" si="1"/>
        <v>2.9</v>
      </c>
      <c r="Q29">
        <f>+Loggdata!E29/Loggdata!E$1</f>
        <v>-3</v>
      </c>
      <c r="R29">
        <f>+Loggdata!S29/Loggdata!S$1</f>
        <v>-108.3</v>
      </c>
      <c r="S29">
        <f>+Loggdata!T29/Loggdata!T$1</f>
        <v>-3.6</v>
      </c>
      <c r="T29">
        <f>+Loggdata!P29/Loggdata!P$1</f>
        <v>0</v>
      </c>
    </row>
    <row r="30" spans="1:20">
      <c r="A30" s="3">
        <f>+Loggdata!A30+Loggdata!B30</f>
        <v>42329.868356481478</v>
      </c>
      <c r="B30">
        <f>+Loggdata!M30/Loggdata!M$1</f>
        <v>65.8</v>
      </c>
      <c r="C30">
        <f>+Loggdata!I30/Loggdata!I$1</f>
        <v>46.3</v>
      </c>
      <c r="D30">
        <f>+Loggdata!H30/Loggdata!H$1</f>
        <v>44.8</v>
      </c>
      <c r="E30">
        <f>+Loggdata!R30/Loggdata!R$1</f>
        <v>37.6</v>
      </c>
      <c r="F30">
        <f>+Loggdata!F30/Loggdata!F$1</f>
        <v>37.9</v>
      </c>
      <c r="G30">
        <f>+Loggdata!G30/Loggdata!G$1</f>
        <v>33.200000000000003</v>
      </c>
      <c r="H30">
        <f t="shared" si="0"/>
        <v>4.6999999999999957</v>
      </c>
      <c r="I30" s="4" t="str">
        <f>IF(Loggdata!V30=15,"Varmvatten",IF(Loggdata!V30=7,"Värme",IF(Loggdata!V30=2,"Av","Okänt")))</f>
        <v>Värme</v>
      </c>
      <c r="J30">
        <f>+Loggdata!L30/Loggdata!L$1</f>
        <v>38.1</v>
      </c>
      <c r="K30" s="6">
        <f>+Loggdata!U30/Loggdata!U$1</f>
        <v>27.1</v>
      </c>
      <c r="L30">
        <f>+Loggdata!O30/Loggdata!O$1</f>
        <v>22.2</v>
      </c>
      <c r="M30">
        <f>+Loggdata!N30/Loggdata!N$1</f>
        <v>5.2</v>
      </c>
      <c r="N30">
        <f>+Loggdata!J30/Loggdata!J$1</f>
        <v>1.2</v>
      </c>
      <c r="O30">
        <f>+Loggdata!K30/Loggdata!K$1</f>
        <v>-1.7</v>
      </c>
      <c r="P30">
        <f t="shared" si="1"/>
        <v>2.9</v>
      </c>
      <c r="Q30">
        <f>+Loggdata!E30/Loggdata!E$1</f>
        <v>-3</v>
      </c>
      <c r="R30">
        <f>+Loggdata!S30/Loggdata!S$1</f>
        <v>-108</v>
      </c>
      <c r="S30">
        <f>+Loggdata!T30/Loggdata!T$1</f>
        <v>-3.6</v>
      </c>
      <c r="T30">
        <f>+Loggdata!P30/Loggdata!P$1</f>
        <v>0</v>
      </c>
    </row>
    <row r="31" spans="1:20">
      <c r="A31" s="3">
        <f>+Loggdata!A31+Loggdata!B31</f>
        <v>42329.868703703702</v>
      </c>
      <c r="B31">
        <f>+Loggdata!M31/Loggdata!M$1</f>
        <v>65.900000000000006</v>
      </c>
      <c r="C31">
        <f>+Loggdata!I31/Loggdata!I$1</f>
        <v>46.3</v>
      </c>
      <c r="D31">
        <f>+Loggdata!H31/Loggdata!H$1</f>
        <v>44.8</v>
      </c>
      <c r="E31">
        <f>+Loggdata!R31/Loggdata!R$1</f>
        <v>37.6</v>
      </c>
      <c r="F31">
        <f>+Loggdata!F31/Loggdata!F$1</f>
        <v>37.9</v>
      </c>
      <c r="G31">
        <f>+Loggdata!G31/Loggdata!G$1</f>
        <v>33.200000000000003</v>
      </c>
      <c r="H31">
        <f t="shared" si="0"/>
        <v>4.6999999999999957</v>
      </c>
      <c r="I31" s="4" t="str">
        <f>IF(Loggdata!V31=15,"Varmvatten",IF(Loggdata!V31=7,"Värme",IF(Loggdata!V31=2,"Av","Okänt")))</f>
        <v>Värme</v>
      </c>
      <c r="J31">
        <f>+Loggdata!L31/Loggdata!L$1</f>
        <v>38.200000000000003</v>
      </c>
      <c r="K31" s="6">
        <f>+Loggdata!U31/Loggdata!U$1</f>
        <v>26.9</v>
      </c>
      <c r="L31">
        <f>+Loggdata!O31/Loggdata!O$1</f>
        <v>22.2</v>
      </c>
      <c r="M31">
        <f>+Loggdata!N31/Loggdata!N$1</f>
        <v>5.3</v>
      </c>
      <c r="N31">
        <f>+Loggdata!J31/Loggdata!J$1</f>
        <v>1.2</v>
      </c>
      <c r="O31">
        <f>+Loggdata!K31/Loggdata!K$1</f>
        <v>-1.8</v>
      </c>
      <c r="P31">
        <f t="shared" si="1"/>
        <v>3</v>
      </c>
      <c r="Q31">
        <f>+Loggdata!E31/Loggdata!E$1</f>
        <v>-2.9</v>
      </c>
      <c r="R31">
        <f>+Loggdata!S31/Loggdata!S$1</f>
        <v>-108</v>
      </c>
      <c r="S31">
        <f>+Loggdata!T31/Loggdata!T$1</f>
        <v>-3.6</v>
      </c>
      <c r="T31">
        <f>+Loggdata!P31/Loggdata!P$1</f>
        <v>0</v>
      </c>
    </row>
    <row r="32" spans="1:20">
      <c r="A32" s="3">
        <f>+Loggdata!A32+Loggdata!B32</f>
        <v>42329.869050925925</v>
      </c>
      <c r="B32">
        <f>+Loggdata!M32/Loggdata!M$1</f>
        <v>65.900000000000006</v>
      </c>
      <c r="C32">
        <f>+Loggdata!I32/Loggdata!I$1</f>
        <v>46.3</v>
      </c>
      <c r="D32">
        <f>+Loggdata!H32/Loggdata!H$1</f>
        <v>44.8</v>
      </c>
      <c r="E32">
        <f>+Loggdata!R32/Loggdata!R$1</f>
        <v>37.6</v>
      </c>
      <c r="F32">
        <f>+Loggdata!F32/Loggdata!F$1</f>
        <v>37.9</v>
      </c>
      <c r="G32">
        <f>+Loggdata!G32/Loggdata!G$1</f>
        <v>33.200000000000003</v>
      </c>
      <c r="H32">
        <f t="shared" si="0"/>
        <v>4.6999999999999957</v>
      </c>
      <c r="I32" s="4" t="str">
        <f>IF(Loggdata!V32=15,"Varmvatten",IF(Loggdata!V32=7,"Värme",IF(Loggdata!V32=2,"Av","Okänt")))</f>
        <v>Värme</v>
      </c>
      <c r="J32">
        <f>+Loggdata!L32/Loggdata!L$1</f>
        <v>38.200000000000003</v>
      </c>
      <c r="K32" s="6">
        <f>+Loggdata!U32/Loggdata!U$1</f>
        <v>27</v>
      </c>
      <c r="L32">
        <f>+Loggdata!O32/Loggdata!O$1</f>
        <v>22.1</v>
      </c>
      <c r="M32">
        <f>+Loggdata!N32/Loggdata!N$1</f>
        <v>5.4</v>
      </c>
      <c r="N32">
        <f>+Loggdata!J32/Loggdata!J$1</f>
        <v>1.3</v>
      </c>
      <c r="O32">
        <f>+Loggdata!K32/Loggdata!K$1</f>
        <v>-1.9</v>
      </c>
      <c r="P32">
        <f t="shared" si="1"/>
        <v>3.2</v>
      </c>
      <c r="Q32">
        <f>+Loggdata!E32/Loggdata!E$1</f>
        <v>-3</v>
      </c>
      <c r="R32">
        <f>+Loggdata!S32/Loggdata!S$1</f>
        <v>-107.7</v>
      </c>
      <c r="S32">
        <f>+Loggdata!T32/Loggdata!T$1</f>
        <v>-3.6</v>
      </c>
      <c r="T32">
        <f>+Loggdata!P32/Loggdata!P$1</f>
        <v>0</v>
      </c>
    </row>
    <row r="33" spans="1:20">
      <c r="A33" s="3">
        <f>+Loggdata!A33+Loggdata!B33</f>
        <v>42329.869398148148</v>
      </c>
      <c r="B33">
        <f>+Loggdata!M33/Loggdata!M$1</f>
        <v>65.900000000000006</v>
      </c>
      <c r="C33">
        <f>+Loggdata!I33/Loggdata!I$1</f>
        <v>46.3</v>
      </c>
      <c r="D33">
        <f>+Loggdata!H33/Loggdata!H$1</f>
        <v>44.8</v>
      </c>
      <c r="E33">
        <f>+Loggdata!R33/Loggdata!R$1</f>
        <v>37.6</v>
      </c>
      <c r="F33">
        <f>+Loggdata!F33/Loggdata!F$1</f>
        <v>37.9</v>
      </c>
      <c r="G33">
        <f>+Loggdata!G33/Loggdata!G$1</f>
        <v>33.200000000000003</v>
      </c>
      <c r="H33">
        <f t="shared" si="0"/>
        <v>4.6999999999999957</v>
      </c>
      <c r="I33" s="4" t="str">
        <f>IF(Loggdata!V33=15,"Varmvatten",IF(Loggdata!V33=7,"Värme",IF(Loggdata!V33=2,"Av","Okänt")))</f>
        <v>Värme</v>
      </c>
      <c r="J33">
        <f>+Loggdata!L33/Loggdata!L$1</f>
        <v>38.1</v>
      </c>
      <c r="K33" s="6">
        <f>+Loggdata!U33/Loggdata!U$1</f>
        <v>27.2</v>
      </c>
      <c r="L33">
        <f>+Loggdata!O33/Loggdata!O$1</f>
        <v>22.1</v>
      </c>
      <c r="M33">
        <f>+Loggdata!N33/Loggdata!N$1</f>
        <v>5.5</v>
      </c>
      <c r="N33">
        <f>+Loggdata!J33/Loggdata!J$1</f>
        <v>1.2</v>
      </c>
      <c r="O33">
        <f>+Loggdata!K33/Loggdata!K$1</f>
        <v>-1.7</v>
      </c>
      <c r="P33">
        <f t="shared" si="1"/>
        <v>2.9</v>
      </c>
      <c r="Q33">
        <f>+Loggdata!E33/Loggdata!E$1</f>
        <v>-2.9</v>
      </c>
      <c r="R33">
        <f>+Loggdata!S33/Loggdata!S$1</f>
        <v>-107.7</v>
      </c>
      <c r="S33">
        <f>+Loggdata!T33/Loggdata!T$1</f>
        <v>-3.6</v>
      </c>
      <c r="T33">
        <f>+Loggdata!P33/Loggdata!P$1</f>
        <v>0</v>
      </c>
    </row>
    <row r="34" spans="1:20">
      <c r="A34" s="3">
        <f>+Loggdata!A34+Loggdata!B34</f>
        <v>42329.869745370372</v>
      </c>
      <c r="B34">
        <f>+Loggdata!M34/Loggdata!M$1</f>
        <v>65.8</v>
      </c>
      <c r="C34">
        <f>+Loggdata!I34/Loggdata!I$1</f>
        <v>46.3</v>
      </c>
      <c r="D34">
        <f>+Loggdata!H34/Loggdata!H$1</f>
        <v>44.8</v>
      </c>
      <c r="E34">
        <f>+Loggdata!R34/Loggdata!R$1</f>
        <v>37.6</v>
      </c>
      <c r="F34">
        <f>+Loggdata!F34/Loggdata!F$1</f>
        <v>37.9</v>
      </c>
      <c r="G34">
        <f>+Loggdata!G34/Loggdata!G$1</f>
        <v>33.200000000000003</v>
      </c>
      <c r="H34">
        <f t="shared" si="0"/>
        <v>4.6999999999999957</v>
      </c>
      <c r="I34" s="4" t="str">
        <f>IF(Loggdata!V34=15,"Varmvatten",IF(Loggdata!V34=7,"Värme",IF(Loggdata!V34=2,"Av","Okänt")))</f>
        <v>Värme</v>
      </c>
      <c r="J34">
        <f>+Loggdata!L34/Loggdata!L$1</f>
        <v>38.1</v>
      </c>
      <c r="K34" s="6">
        <f>+Loggdata!U34/Loggdata!U$1</f>
        <v>26.9</v>
      </c>
      <c r="L34">
        <f>+Loggdata!O34/Loggdata!O$1</f>
        <v>22.2</v>
      </c>
      <c r="M34">
        <f>+Loggdata!N34/Loggdata!N$1</f>
        <v>5.2</v>
      </c>
      <c r="N34">
        <f>+Loggdata!J34/Loggdata!J$1</f>
        <v>1.2</v>
      </c>
      <c r="O34">
        <f>+Loggdata!K34/Loggdata!K$1</f>
        <v>-1.7</v>
      </c>
      <c r="P34">
        <f t="shared" si="1"/>
        <v>2.9</v>
      </c>
      <c r="Q34">
        <f>+Loggdata!E34/Loggdata!E$1</f>
        <v>-3</v>
      </c>
      <c r="R34">
        <f>+Loggdata!S34/Loggdata!S$1</f>
        <v>-107.4</v>
      </c>
      <c r="S34">
        <f>+Loggdata!T34/Loggdata!T$1</f>
        <v>-3.6</v>
      </c>
      <c r="T34">
        <f>+Loggdata!P34/Loggdata!P$1</f>
        <v>0</v>
      </c>
    </row>
    <row r="35" spans="1:20">
      <c r="A35" s="3">
        <f>+Loggdata!A35+Loggdata!B35</f>
        <v>42329.870092592595</v>
      </c>
      <c r="B35">
        <f>+Loggdata!M35/Loggdata!M$1</f>
        <v>65.900000000000006</v>
      </c>
      <c r="C35">
        <f>+Loggdata!I35/Loggdata!I$1</f>
        <v>46.3</v>
      </c>
      <c r="D35">
        <f>+Loggdata!H35/Loggdata!H$1</f>
        <v>44.8</v>
      </c>
      <c r="E35">
        <f>+Loggdata!R35/Loggdata!R$1</f>
        <v>37.6</v>
      </c>
      <c r="F35">
        <f>+Loggdata!F35/Loggdata!F$1</f>
        <v>37.9</v>
      </c>
      <c r="G35">
        <f>+Loggdata!G35/Loggdata!G$1</f>
        <v>33.200000000000003</v>
      </c>
      <c r="H35">
        <f t="shared" si="0"/>
        <v>4.6999999999999957</v>
      </c>
      <c r="I35" s="4" t="str">
        <f>IF(Loggdata!V35=15,"Varmvatten",IF(Loggdata!V35=7,"Värme",IF(Loggdata!V35=2,"Av","Okänt")))</f>
        <v>Värme</v>
      </c>
      <c r="J35">
        <f>+Loggdata!L35/Loggdata!L$1</f>
        <v>38.200000000000003</v>
      </c>
      <c r="K35" s="6">
        <f>+Loggdata!U35/Loggdata!U$1</f>
        <v>27</v>
      </c>
      <c r="L35">
        <f>+Loggdata!O35/Loggdata!O$1</f>
        <v>22.2</v>
      </c>
      <c r="M35">
        <f>+Loggdata!N35/Loggdata!N$1</f>
        <v>5.3</v>
      </c>
      <c r="N35">
        <f>+Loggdata!J35/Loggdata!J$1</f>
        <v>1.3</v>
      </c>
      <c r="O35">
        <f>+Loggdata!K35/Loggdata!K$1</f>
        <v>-1.8</v>
      </c>
      <c r="P35">
        <f t="shared" si="1"/>
        <v>3.1</v>
      </c>
      <c r="Q35">
        <f>+Loggdata!E35/Loggdata!E$1</f>
        <v>-3</v>
      </c>
      <c r="R35">
        <f>+Loggdata!S35/Loggdata!S$1</f>
        <v>-107.4</v>
      </c>
      <c r="S35">
        <f>+Loggdata!T35/Loggdata!T$1</f>
        <v>-3.6</v>
      </c>
      <c r="T35">
        <f>+Loggdata!P35/Loggdata!P$1</f>
        <v>0</v>
      </c>
    </row>
    <row r="36" spans="1:20">
      <c r="A36" s="3">
        <f>+Loggdata!A36+Loggdata!B36</f>
        <v>42329.870416666665</v>
      </c>
      <c r="B36">
        <f>+Loggdata!M36/Loggdata!M$1</f>
        <v>65.900000000000006</v>
      </c>
      <c r="C36">
        <f>+Loggdata!I36/Loggdata!I$1</f>
        <v>46.3</v>
      </c>
      <c r="D36">
        <f>+Loggdata!H36/Loggdata!H$1</f>
        <v>44.8</v>
      </c>
      <c r="E36">
        <f>+Loggdata!R36/Loggdata!R$1</f>
        <v>37.6</v>
      </c>
      <c r="F36">
        <f>+Loggdata!F36/Loggdata!F$1</f>
        <v>37.9</v>
      </c>
      <c r="G36">
        <f>+Loggdata!G36/Loggdata!G$1</f>
        <v>33.200000000000003</v>
      </c>
      <c r="H36">
        <f t="shared" si="0"/>
        <v>4.6999999999999957</v>
      </c>
      <c r="I36" s="4" t="str">
        <f>IF(Loggdata!V36=15,"Varmvatten",IF(Loggdata!V36=7,"Värme",IF(Loggdata!V36=2,"Av","Okänt")))</f>
        <v>Värme</v>
      </c>
      <c r="J36">
        <f>+Loggdata!L36/Loggdata!L$1</f>
        <v>38.200000000000003</v>
      </c>
      <c r="K36" s="6">
        <f>+Loggdata!U36/Loggdata!U$1</f>
        <v>26.9</v>
      </c>
      <c r="L36">
        <f>+Loggdata!O36/Loggdata!O$1</f>
        <v>22.2</v>
      </c>
      <c r="M36">
        <f>+Loggdata!N36/Loggdata!N$1</f>
        <v>5.3</v>
      </c>
      <c r="N36">
        <f>+Loggdata!J36/Loggdata!J$1</f>
        <v>1.2</v>
      </c>
      <c r="O36">
        <f>+Loggdata!K36/Loggdata!K$1</f>
        <v>-1.8</v>
      </c>
      <c r="P36">
        <f t="shared" si="1"/>
        <v>3</v>
      </c>
      <c r="Q36">
        <f>+Loggdata!E36/Loggdata!E$1</f>
        <v>-3</v>
      </c>
      <c r="R36">
        <f>+Loggdata!S36/Loggdata!S$1</f>
        <v>-107.1</v>
      </c>
      <c r="S36">
        <f>+Loggdata!T36/Loggdata!T$1</f>
        <v>-3.6</v>
      </c>
      <c r="T36">
        <f>+Loggdata!P36/Loggdata!P$1</f>
        <v>0</v>
      </c>
    </row>
    <row r="37" spans="1:20">
      <c r="A37" s="3">
        <f>+Loggdata!A37+Loggdata!B37</f>
        <v>42329.870729166665</v>
      </c>
      <c r="B37">
        <f>+Loggdata!M37/Loggdata!M$1</f>
        <v>65.900000000000006</v>
      </c>
      <c r="C37">
        <f>+Loggdata!I37/Loggdata!I$1</f>
        <v>46.3</v>
      </c>
      <c r="D37">
        <f>+Loggdata!H37/Loggdata!H$1</f>
        <v>44.8</v>
      </c>
      <c r="E37">
        <f>+Loggdata!R37/Loggdata!R$1</f>
        <v>37.6</v>
      </c>
      <c r="F37">
        <f>+Loggdata!F37/Loggdata!F$1</f>
        <v>37.9</v>
      </c>
      <c r="G37">
        <f>+Loggdata!G37/Loggdata!G$1</f>
        <v>33.200000000000003</v>
      </c>
      <c r="H37">
        <f t="shared" si="0"/>
        <v>4.6999999999999957</v>
      </c>
      <c r="I37" s="4" t="str">
        <f>IF(Loggdata!V37=15,"Varmvatten",IF(Loggdata!V37=7,"Värme",IF(Loggdata!V37=2,"Av","Okänt")))</f>
        <v>Värme</v>
      </c>
      <c r="J37">
        <f>+Loggdata!L37/Loggdata!L$1</f>
        <v>38.1</v>
      </c>
      <c r="K37" s="6">
        <f>+Loggdata!U37/Loggdata!U$1</f>
        <v>27</v>
      </c>
      <c r="L37">
        <f>+Loggdata!O37/Loggdata!O$1</f>
        <v>22.2</v>
      </c>
      <c r="M37">
        <f>+Loggdata!N37/Loggdata!N$1</f>
        <v>5.5</v>
      </c>
      <c r="N37">
        <f>+Loggdata!J37/Loggdata!J$1</f>
        <v>1.3</v>
      </c>
      <c r="O37">
        <f>+Loggdata!K37/Loggdata!K$1</f>
        <v>-1.8</v>
      </c>
      <c r="P37">
        <f t="shared" si="1"/>
        <v>3.1</v>
      </c>
      <c r="Q37">
        <f>+Loggdata!E37/Loggdata!E$1</f>
        <v>-3</v>
      </c>
      <c r="R37">
        <f>+Loggdata!S37/Loggdata!S$1</f>
        <v>-107.1</v>
      </c>
      <c r="S37">
        <f>+Loggdata!T37/Loggdata!T$1</f>
        <v>-3.6</v>
      </c>
      <c r="T37">
        <f>+Loggdata!P37/Loggdata!P$1</f>
        <v>0</v>
      </c>
    </row>
    <row r="38" spans="1:20">
      <c r="A38" s="3">
        <f>+Loggdata!A38+Loggdata!B38</f>
        <v>42329.871076388888</v>
      </c>
      <c r="B38">
        <f>+Loggdata!M38/Loggdata!M$1</f>
        <v>65.8</v>
      </c>
      <c r="C38">
        <f>+Loggdata!I38/Loggdata!I$1</f>
        <v>46.3</v>
      </c>
      <c r="D38">
        <f>+Loggdata!H38/Loggdata!H$1</f>
        <v>44.8</v>
      </c>
      <c r="E38">
        <f>+Loggdata!R38/Loggdata!R$1</f>
        <v>37.6</v>
      </c>
      <c r="F38">
        <f>+Loggdata!F38/Loggdata!F$1</f>
        <v>37.9</v>
      </c>
      <c r="G38">
        <f>+Loggdata!G38/Loggdata!G$1</f>
        <v>33.299999999999997</v>
      </c>
      <c r="H38">
        <f t="shared" si="0"/>
        <v>4.6000000000000014</v>
      </c>
      <c r="I38" s="4" t="str">
        <f>IF(Loggdata!V38=15,"Varmvatten",IF(Loggdata!V38=7,"Värme",IF(Loggdata!V38=2,"Av","Okänt")))</f>
        <v>Värme</v>
      </c>
      <c r="J38">
        <f>+Loggdata!L38/Loggdata!L$1</f>
        <v>38.1</v>
      </c>
      <c r="K38" s="6">
        <f>+Loggdata!U38/Loggdata!U$1</f>
        <v>27</v>
      </c>
      <c r="L38">
        <f>+Loggdata!O38/Loggdata!O$1</f>
        <v>22.2</v>
      </c>
      <c r="M38">
        <f>+Loggdata!N38/Loggdata!N$1</f>
        <v>5.2</v>
      </c>
      <c r="N38">
        <f>+Loggdata!J38/Loggdata!J$1</f>
        <v>1.2</v>
      </c>
      <c r="O38">
        <f>+Loggdata!K38/Loggdata!K$1</f>
        <v>-1.7</v>
      </c>
      <c r="P38">
        <f t="shared" si="1"/>
        <v>2.9</v>
      </c>
      <c r="Q38">
        <f>+Loggdata!E38/Loggdata!E$1</f>
        <v>-2.9</v>
      </c>
      <c r="R38">
        <f>+Loggdata!S38/Loggdata!S$1</f>
        <v>-106.8</v>
      </c>
      <c r="S38">
        <f>+Loggdata!T38/Loggdata!T$1</f>
        <v>-3.6</v>
      </c>
      <c r="T38">
        <f>+Loggdata!P38/Loggdata!P$1</f>
        <v>0</v>
      </c>
    </row>
    <row r="39" spans="1:20">
      <c r="A39" s="3">
        <f>+Loggdata!A39+Loggdata!B39</f>
        <v>42329.871423611112</v>
      </c>
      <c r="B39">
        <f>+Loggdata!M39/Loggdata!M$1</f>
        <v>65.900000000000006</v>
      </c>
      <c r="C39">
        <f>+Loggdata!I39/Loggdata!I$1</f>
        <v>46.3</v>
      </c>
      <c r="D39">
        <f>+Loggdata!H39/Loggdata!H$1</f>
        <v>44.8</v>
      </c>
      <c r="E39">
        <f>+Loggdata!R39/Loggdata!R$1</f>
        <v>37.6</v>
      </c>
      <c r="F39">
        <f>+Loggdata!F39/Loggdata!F$1</f>
        <v>37.9</v>
      </c>
      <c r="G39">
        <f>+Loggdata!G39/Loggdata!G$1</f>
        <v>33.200000000000003</v>
      </c>
      <c r="H39">
        <f t="shared" si="0"/>
        <v>4.6999999999999957</v>
      </c>
      <c r="I39" s="4" t="str">
        <f>IF(Loggdata!V39=15,"Varmvatten",IF(Loggdata!V39=7,"Värme",IF(Loggdata!V39=2,"Av","Okänt")))</f>
        <v>Värme</v>
      </c>
      <c r="J39">
        <f>+Loggdata!L39/Loggdata!L$1</f>
        <v>38.200000000000003</v>
      </c>
      <c r="K39" s="6">
        <f>+Loggdata!U39/Loggdata!U$1</f>
        <v>26.9</v>
      </c>
      <c r="L39">
        <f>+Loggdata!O39/Loggdata!O$1</f>
        <v>22.2</v>
      </c>
      <c r="M39">
        <f>+Loggdata!N39/Loggdata!N$1</f>
        <v>5.2</v>
      </c>
      <c r="N39">
        <f>+Loggdata!J39/Loggdata!J$1</f>
        <v>1.3</v>
      </c>
      <c r="O39">
        <f>+Loggdata!K39/Loggdata!K$1</f>
        <v>-1.7</v>
      </c>
      <c r="P39">
        <f t="shared" si="1"/>
        <v>3</v>
      </c>
      <c r="Q39">
        <f>+Loggdata!E39/Loggdata!E$1</f>
        <v>-2.9</v>
      </c>
      <c r="R39">
        <f>+Loggdata!S39/Loggdata!S$1</f>
        <v>-106.8</v>
      </c>
      <c r="S39">
        <f>+Loggdata!T39/Loggdata!T$1</f>
        <v>-3.6</v>
      </c>
      <c r="T39">
        <f>+Loggdata!P39/Loggdata!P$1</f>
        <v>0</v>
      </c>
    </row>
    <row r="40" spans="1:20">
      <c r="A40" s="3">
        <f>+Loggdata!A40+Loggdata!B40</f>
        <v>42329.871770833335</v>
      </c>
      <c r="B40">
        <f>+Loggdata!M40/Loggdata!M$1</f>
        <v>65.900000000000006</v>
      </c>
      <c r="C40">
        <f>+Loggdata!I40/Loggdata!I$1</f>
        <v>46.3</v>
      </c>
      <c r="D40">
        <f>+Loggdata!H40/Loggdata!H$1</f>
        <v>44.8</v>
      </c>
      <c r="E40">
        <f>+Loggdata!R40/Loggdata!R$1</f>
        <v>37.6</v>
      </c>
      <c r="F40">
        <f>+Loggdata!F40/Loggdata!F$1</f>
        <v>37.9</v>
      </c>
      <c r="G40">
        <f>+Loggdata!G40/Loggdata!G$1</f>
        <v>33.299999999999997</v>
      </c>
      <c r="H40">
        <f t="shared" si="0"/>
        <v>4.6000000000000014</v>
      </c>
      <c r="I40" s="4" t="str">
        <f>IF(Loggdata!V40=15,"Varmvatten",IF(Loggdata!V40=7,"Värme",IF(Loggdata!V40=2,"Av","Okänt")))</f>
        <v>Värme</v>
      </c>
      <c r="J40">
        <f>+Loggdata!L40/Loggdata!L$1</f>
        <v>38.200000000000003</v>
      </c>
      <c r="K40" s="6">
        <f>+Loggdata!U40/Loggdata!U$1</f>
        <v>27</v>
      </c>
      <c r="L40">
        <f>+Loggdata!O40/Loggdata!O$1</f>
        <v>22.1</v>
      </c>
      <c r="M40">
        <f>+Loggdata!N40/Loggdata!N$1</f>
        <v>5.3</v>
      </c>
      <c r="N40">
        <f>+Loggdata!J40/Loggdata!J$1</f>
        <v>1.3</v>
      </c>
      <c r="O40">
        <f>+Loggdata!K40/Loggdata!K$1</f>
        <v>-1.8</v>
      </c>
      <c r="P40">
        <f t="shared" si="1"/>
        <v>3.1</v>
      </c>
      <c r="Q40">
        <f>+Loggdata!E40/Loggdata!E$1</f>
        <v>-2.9</v>
      </c>
      <c r="R40">
        <f>+Loggdata!S40/Loggdata!S$1</f>
        <v>-106.5</v>
      </c>
      <c r="S40">
        <f>+Loggdata!T40/Loggdata!T$1</f>
        <v>-3.6</v>
      </c>
      <c r="T40">
        <f>+Loggdata!P40/Loggdata!P$1</f>
        <v>0</v>
      </c>
    </row>
    <row r="41" spans="1:20">
      <c r="A41" s="3">
        <f>+Loggdata!A41+Loggdata!B41</f>
        <v>42329.872118055559</v>
      </c>
      <c r="B41">
        <f>+Loggdata!M41/Loggdata!M$1</f>
        <v>65.900000000000006</v>
      </c>
      <c r="C41">
        <f>+Loggdata!I41/Loggdata!I$1</f>
        <v>46.3</v>
      </c>
      <c r="D41">
        <f>+Loggdata!H41/Loggdata!H$1</f>
        <v>44.8</v>
      </c>
      <c r="E41">
        <f>+Loggdata!R41/Loggdata!R$1</f>
        <v>37.6</v>
      </c>
      <c r="F41">
        <f>+Loggdata!F41/Loggdata!F$1</f>
        <v>37.9</v>
      </c>
      <c r="G41">
        <f>+Loggdata!G41/Loggdata!G$1</f>
        <v>33.200000000000003</v>
      </c>
      <c r="H41">
        <f t="shared" si="0"/>
        <v>4.6999999999999957</v>
      </c>
      <c r="I41" s="4" t="str">
        <f>IF(Loggdata!V41=15,"Varmvatten",IF(Loggdata!V41=7,"Värme",IF(Loggdata!V41=2,"Av","Okänt")))</f>
        <v>Värme</v>
      </c>
      <c r="J41">
        <f>+Loggdata!L41/Loggdata!L$1</f>
        <v>38.200000000000003</v>
      </c>
      <c r="K41" s="6">
        <f>+Loggdata!U41/Loggdata!U$1</f>
        <v>29.9</v>
      </c>
      <c r="L41">
        <f>+Loggdata!O41/Loggdata!O$1</f>
        <v>22.2</v>
      </c>
      <c r="M41">
        <f>+Loggdata!N41/Loggdata!N$1</f>
        <v>5.4</v>
      </c>
      <c r="N41">
        <f>+Loggdata!J41/Loggdata!J$1</f>
        <v>1.2</v>
      </c>
      <c r="O41">
        <f>+Loggdata!K41/Loggdata!K$1</f>
        <v>-1.7</v>
      </c>
      <c r="P41">
        <f t="shared" si="1"/>
        <v>2.9</v>
      </c>
      <c r="Q41">
        <f>+Loggdata!E41/Loggdata!E$1</f>
        <v>-3</v>
      </c>
      <c r="R41">
        <f>+Loggdata!S41/Loggdata!S$1</f>
        <v>-106.5</v>
      </c>
      <c r="S41">
        <f>+Loggdata!T41/Loggdata!T$1</f>
        <v>-3.6</v>
      </c>
      <c r="T41">
        <f>+Loggdata!P41/Loggdata!P$1</f>
        <v>0</v>
      </c>
    </row>
    <row r="42" spans="1:20">
      <c r="A42" s="3">
        <f>+Loggdata!A42+Loggdata!B42</f>
        <v>42329.872465277775</v>
      </c>
      <c r="B42">
        <f>+Loggdata!M42/Loggdata!M$1</f>
        <v>66</v>
      </c>
      <c r="C42">
        <f>+Loggdata!I42/Loggdata!I$1</f>
        <v>46.3</v>
      </c>
      <c r="D42">
        <f>+Loggdata!H42/Loggdata!H$1</f>
        <v>44.7</v>
      </c>
      <c r="E42">
        <f>+Loggdata!R42/Loggdata!R$1</f>
        <v>37.6</v>
      </c>
      <c r="F42">
        <f>+Loggdata!F42/Loggdata!F$1</f>
        <v>38</v>
      </c>
      <c r="G42">
        <f>+Loggdata!G42/Loggdata!G$1</f>
        <v>33.299999999999997</v>
      </c>
      <c r="H42">
        <f t="shared" si="0"/>
        <v>4.7000000000000028</v>
      </c>
      <c r="I42" s="4" t="str">
        <f>IF(Loggdata!V42=15,"Varmvatten",IF(Loggdata!V42=7,"Värme",IF(Loggdata!V42=2,"Av","Okänt")))</f>
        <v>Värme</v>
      </c>
      <c r="J42">
        <f>+Loggdata!L42/Loggdata!L$1</f>
        <v>38.200000000000003</v>
      </c>
      <c r="K42" s="6">
        <f>+Loggdata!U42/Loggdata!U$1</f>
        <v>30</v>
      </c>
      <c r="L42">
        <f>+Loggdata!O42/Loggdata!O$1</f>
        <v>22.2</v>
      </c>
      <c r="M42">
        <f>+Loggdata!N42/Loggdata!N$1</f>
        <v>4.8</v>
      </c>
      <c r="N42">
        <f>+Loggdata!J42/Loggdata!J$1</f>
        <v>1.3</v>
      </c>
      <c r="O42">
        <f>+Loggdata!K42/Loggdata!K$1</f>
        <v>-1.9</v>
      </c>
      <c r="P42">
        <f t="shared" si="1"/>
        <v>3.2</v>
      </c>
      <c r="Q42">
        <f>+Loggdata!E42/Loggdata!E$1</f>
        <v>-2.9</v>
      </c>
      <c r="R42">
        <f>+Loggdata!S42/Loggdata!S$1</f>
        <v>-106.2</v>
      </c>
      <c r="S42">
        <f>+Loggdata!T42/Loggdata!T$1</f>
        <v>-3.6</v>
      </c>
      <c r="T42">
        <f>+Loggdata!P42/Loggdata!P$1</f>
        <v>0</v>
      </c>
    </row>
    <row r="43" spans="1:20">
      <c r="A43" s="3">
        <f>+Loggdata!A43+Loggdata!B43</f>
        <v>42329.872812499998</v>
      </c>
      <c r="B43">
        <f>+Loggdata!M43/Loggdata!M$1</f>
        <v>66.2</v>
      </c>
      <c r="C43">
        <f>+Loggdata!I43/Loggdata!I$1</f>
        <v>46.3</v>
      </c>
      <c r="D43">
        <f>+Loggdata!H43/Loggdata!H$1</f>
        <v>44.7</v>
      </c>
      <c r="E43">
        <f>+Loggdata!R43/Loggdata!R$1</f>
        <v>37.6</v>
      </c>
      <c r="F43">
        <f>+Loggdata!F43/Loggdata!F$1</f>
        <v>38</v>
      </c>
      <c r="G43">
        <f>+Loggdata!G43/Loggdata!G$1</f>
        <v>33.299999999999997</v>
      </c>
      <c r="H43">
        <f t="shared" si="0"/>
        <v>4.7000000000000028</v>
      </c>
      <c r="I43" s="4" t="str">
        <f>IF(Loggdata!V43=15,"Varmvatten",IF(Loggdata!V43=7,"Värme",IF(Loggdata!V43=2,"Av","Okänt")))</f>
        <v>Värme</v>
      </c>
      <c r="J43">
        <f>+Loggdata!L43/Loggdata!L$1</f>
        <v>38.299999999999997</v>
      </c>
      <c r="K43" s="6">
        <f>+Loggdata!U43/Loggdata!U$1</f>
        <v>27.1</v>
      </c>
      <c r="L43">
        <f>+Loggdata!O43/Loggdata!O$1</f>
        <v>22.2</v>
      </c>
      <c r="M43">
        <f>+Loggdata!N43/Loggdata!N$1</f>
        <v>4.9000000000000004</v>
      </c>
      <c r="N43">
        <f>+Loggdata!J43/Loggdata!J$1</f>
        <v>1.3</v>
      </c>
      <c r="O43">
        <f>+Loggdata!K43/Loggdata!K$1</f>
        <v>-1.9</v>
      </c>
      <c r="P43">
        <f t="shared" si="1"/>
        <v>3.2</v>
      </c>
      <c r="Q43">
        <f>+Loggdata!E43/Loggdata!E$1</f>
        <v>-2.9</v>
      </c>
      <c r="R43">
        <f>+Loggdata!S43/Loggdata!S$1</f>
        <v>-106.2</v>
      </c>
      <c r="S43">
        <f>+Loggdata!T43/Loggdata!T$1</f>
        <v>-3.6</v>
      </c>
      <c r="T43">
        <f>+Loggdata!P43/Loggdata!P$1</f>
        <v>0</v>
      </c>
    </row>
    <row r="44" spans="1:20">
      <c r="A44" s="3">
        <f>+Loggdata!A44+Loggdata!B44</f>
        <v>42329.873159722221</v>
      </c>
      <c r="B44">
        <f>+Loggdata!M44/Loggdata!M$1</f>
        <v>66.2</v>
      </c>
      <c r="C44">
        <f>+Loggdata!I44/Loggdata!I$1</f>
        <v>46.3</v>
      </c>
      <c r="D44">
        <f>+Loggdata!H44/Loggdata!H$1</f>
        <v>44.7</v>
      </c>
      <c r="E44">
        <f>+Loggdata!R44/Loggdata!R$1</f>
        <v>37.6</v>
      </c>
      <c r="F44">
        <f>+Loggdata!F44/Loggdata!F$1</f>
        <v>38</v>
      </c>
      <c r="G44">
        <f>+Loggdata!G44/Loggdata!G$1</f>
        <v>33.299999999999997</v>
      </c>
      <c r="H44">
        <f t="shared" si="0"/>
        <v>4.7000000000000028</v>
      </c>
      <c r="I44" s="4" t="str">
        <f>IF(Loggdata!V44=15,"Varmvatten",IF(Loggdata!V44=7,"Värme",IF(Loggdata!V44=2,"Av","Okänt")))</f>
        <v>Värme</v>
      </c>
      <c r="J44">
        <f>+Loggdata!L44/Loggdata!L$1</f>
        <v>38.1</v>
      </c>
      <c r="K44" s="6">
        <f>+Loggdata!U44/Loggdata!U$1</f>
        <v>27.1</v>
      </c>
      <c r="L44">
        <f>+Loggdata!O44/Loggdata!O$1</f>
        <v>22.2</v>
      </c>
      <c r="M44">
        <f>+Loggdata!N44/Loggdata!N$1</f>
        <v>5.0999999999999996</v>
      </c>
      <c r="N44">
        <f>+Loggdata!J44/Loggdata!J$1</f>
        <v>1.3</v>
      </c>
      <c r="O44">
        <f>+Loggdata!K44/Loggdata!K$1</f>
        <v>-2.1</v>
      </c>
      <c r="P44">
        <f t="shared" si="1"/>
        <v>3.4000000000000004</v>
      </c>
      <c r="Q44">
        <f>+Loggdata!E44/Loggdata!E$1</f>
        <v>-2.9</v>
      </c>
      <c r="R44">
        <f>+Loggdata!S44/Loggdata!S$1</f>
        <v>-105.7</v>
      </c>
      <c r="S44">
        <f>+Loggdata!T44/Loggdata!T$1</f>
        <v>-3.6</v>
      </c>
      <c r="T44">
        <f>+Loggdata!P44/Loggdata!P$1</f>
        <v>0</v>
      </c>
    </row>
    <row r="45" spans="1:20">
      <c r="A45" s="3">
        <f>+Loggdata!A45+Loggdata!B45</f>
        <v>42329.873506944445</v>
      </c>
      <c r="B45">
        <f>+Loggdata!M45/Loggdata!M$1</f>
        <v>66</v>
      </c>
      <c r="C45">
        <f>+Loggdata!I45/Loggdata!I$1</f>
        <v>46.3</v>
      </c>
      <c r="D45">
        <f>+Loggdata!H45/Loggdata!H$1</f>
        <v>44.7</v>
      </c>
      <c r="E45">
        <f>+Loggdata!R45/Loggdata!R$1</f>
        <v>37.6</v>
      </c>
      <c r="F45">
        <f>+Loggdata!F45/Loggdata!F$1</f>
        <v>38</v>
      </c>
      <c r="G45">
        <f>+Loggdata!G45/Loggdata!G$1</f>
        <v>33.299999999999997</v>
      </c>
      <c r="H45">
        <f t="shared" si="0"/>
        <v>4.7000000000000028</v>
      </c>
      <c r="I45" s="4" t="str">
        <f>IF(Loggdata!V45=15,"Varmvatten",IF(Loggdata!V45=7,"Värme",IF(Loggdata!V45=2,"Av","Okänt")))</f>
        <v>Värme</v>
      </c>
      <c r="J45">
        <f>+Loggdata!L45/Loggdata!L$1</f>
        <v>38.1</v>
      </c>
      <c r="K45" s="6">
        <f>+Loggdata!U45/Loggdata!U$1</f>
        <v>26.8</v>
      </c>
      <c r="L45">
        <f>+Loggdata!O45/Loggdata!O$1</f>
        <v>22.2</v>
      </c>
      <c r="M45">
        <f>+Loggdata!N45/Loggdata!N$1</f>
        <v>5.3</v>
      </c>
      <c r="N45">
        <f>+Loggdata!J45/Loggdata!J$1</f>
        <v>1.3</v>
      </c>
      <c r="O45">
        <f>+Loggdata!K45/Loggdata!K$1</f>
        <v>-1.9</v>
      </c>
      <c r="P45">
        <f t="shared" si="1"/>
        <v>3.2</v>
      </c>
      <c r="Q45">
        <f>+Loggdata!E45/Loggdata!E$1</f>
        <v>-2.9</v>
      </c>
      <c r="R45">
        <f>+Loggdata!S45/Loggdata!S$1</f>
        <v>-105.7</v>
      </c>
      <c r="S45">
        <f>+Loggdata!T45/Loggdata!T$1</f>
        <v>-3.6</v>
      </c>
      <c r="T45">
        <f>+Loggdata!P45/Loggdata!P$1</f>
        <v>0</v>
      </c>
    </row>
    <row r="46" spans="1:20">
      <c r="A46" s="3">
        <f>+Loggdata!A46+Loggdata!B46</f>
        <v>42329.873854166668</v>
      </c>
      <c r="B46">
        <f>+Loggdata!M46/Loggdata!M$1</f>
        <v>65.900000000000006</v>
      </c>
      <c r="C46">
        <f>+Loggdata!I46/Loggdata!I$1</f>
        <v>46.3</v>
      </c>
      <c r="D46">
        <f>+Loggdata!H46/Loggdata!H$1</f>
        <v>44.7</v>
      </c>
      <c r="E46">
        <f>+Loggdata!R46/Loggdata!R$1</f>
        <v>37.6</v>
      </c>
      <c r="F46">
        <f>+Loggdata!F46/Loggdata!F$1</f>
        <v>38</v>
      </c>
      <c r="G46">
        <f>+Loggdata!G46/Loggdata!G$1</f>
        <v>33.299999999999997</v>
      </c>
      <c r="H46">
        <f t="shared" si="0"/>
        <v>4.7000000000000028</v>
      </c>
      <c r="I46" s="4" t="str">
        <f>IF(Loggdata!V46=15,"Varmvatten",IF(Loggdata!V46=7,"Värme",IF(Loggdata!V46=2,"Av","Okänt")))</f>
        <v>Värme</v>
      </c>
      <c r="J46">
        <f>+Loggdata!L46/Loggdata!L$1</f>
        <v>38.200000000000003</v>
      </c>
      <c r="K46" s="6">
        <f>+Loggdata!U46/Loggdata!U$1</f>
        <v>26.9</v>
      </c>
      <c r="L46">
        <f>+Loggdata!O46/Loggdata!O$1</f>
        <v>22.2</v>
      </c>
      <c r="M46">
        <f>+Loggdata!N46/Loggdata!N$1</f>
        <v>5.5</v>
      </c>
      <c r="N46">
        <f>+Loggdata!J46/Loggdata!J$1</f>
        <v>1.3</v>
      </c>
      <c r="O46">
        <f>+Loggdata!K46/Loggdata!K$1</f>
        <v>-1.8</v>
      </c>
      <c r="P46">
        <f t="shared" si="1"/>
        <v>3.1</v>
      </c>
      <c r="Q46">
        <f>+Loggdata!E46/Loggdata!E$1</f>
        <v>-3</v>
      </c>
      <c r="R46">
        <f>+Loggdata!S46/Loggdata!S$1</f>
        <v>-105.3</v>
      </c>
      <c r="S46">
        <f>+Loggdata!T46/Loggdata!T$1</f>
        <v>-3.6</v>
      </c>
      <c r="T46">
        <f>+Loggdata!P46/Loggdata!P$1</f>
        <v>0</v>
      </c>
    </row>
    <row r="47" spans="1:20">
      <c r="A47" s="3">
        <f>+Loggdata!A47+Loggdata!B47</f>
        <v>42329.874201388891</v>
      </c>
      <c r="B47">
        <f>+Loggdata!M47/Loggdata!M$1</f>
        <v>65.900000000000006</v>
      </c>
      <c r="C47">
        <f>+Loggdata!I47/Loggdata!I$1</f>
        <v>46.2</v>
      </c>
      <c r="D47">
        <f>+Loggdata!H47/Loggdata!H$1</f>
        <v>44.7</v>
      </c>
      <c r="E47">
        <f>+Loggdata!R47/Loggdata!R$1</f>
        <v>37.6</v>
      </c>
      <c r="F47">
        <f>+Loggdata!F47/Loggdata!F$1</f>
        <v>38</v>
      </c>
      <c r="G47">
        <f>+Loggdata!G47/Loggdata!G$1</f>
        <v>33.299999999999997</v>
      </c>
      <c r="H47">
        <f t="shared" si="0"/>
        <v>4.7000000000000028</v>
      </c>
      <c r="I47" s="4" t="str">
        <f>IF(Loggdata!V47=15,"Varmvatten",IF(Loggdata!V47=7,"Värme",IF(Loggdata!V47=2,"Av","Okänt")))</f>
        <v>Värme</v>
      </c>
      <c r="J47">
        <f>+Loggdata!L47/Loggdata!L$1</f>
        <v>38.200000000000003</v>
      </c>
      <c r="K47" s="6">
        <f>+Loggdata!U47/Loggdata!U$1</f>
        <v>26.9</v>
      </c>
      <c r="L47">
        <f>+Loggdata!O47/Loggdata!O$1</f>
        <v>22.2</v>
      </c>
      <c r="M47">
        <f>+Loggdata!N47/Loggdata!N$1</f>
        <v>5.0999999999999996</v>
      </c>
      <c r="N47">
        <f>+Loggdata!J47/Loggdata!J$1</f>
        <v>1.3</v>
      </c>
      <c r="O47">
        <f>+Loggdata!K47/Loggdata!K$1</f>
        <v>-1.7</v>
      </c>
      <c r="P47">
        <f t="shared" si="1"/>
        <v>3</v>
      </c>
      <c r="Q47">
        <f>+Loggdata!E47/Loggdata!E$1</f>
        <v>-3</v>
      </c>
      <c r="R47">
        <f>+Loggdata!S47/Loggdata!S$1</f>
        <v>-105.3</v>
      </c>
      <c r="S47">
        <f>+Loggdata!T47/Loggdata!T$1</f>
        <v>-3.6</v>
      </c>
      <c r="T47">
        <f>+Loggdata!P47/Loggdata!P$1</f>
        <v>0</v>
      </c>
    </row>
    <row r="48" spans="1:20">
      <c r="A48" s="3">
        <f>+Loggdata!A48+Loggdata!B48</f>
        <v>42329.874548611115</v>
      </c>
      <c r="B48">
        <f>+Loggdata!M48/Loggdata!M$1</f>
        <v>65.900000000000006</v>
      </c>
      <c r="C48">
        <f>+Loggdata!I48/Loggdata!I$1</f>
        <v>46.2</v>
      </c>
      <c r="D48">
        <f>+Loggdata!H48/Loggdata!H$1</f>
        <v>44.7</v>
      </c>
      <c r="E48">
        <f>+Loggdata!R48/Loggdata!R$1</f>
        <v>37.6</v>
      </c>
      <c r="F48">
        <f>+Loggdata!F48/Loggdata!F$1</f>
        <v>38</v>
      </c>
      <c r="G48">
        <f>+Loggdata!G48/Loggdata!G$1</f>
        <v>33.200000000000003</v>
      </c>
      <c r="H48">
        <f t="shared" si="0"/>
        <v>4.7999999999999972</v>
      </c>
      <c r="I48" s="4" t="str">
        <f>IF(Loggdata!V48=15,"Varmvatten",IF(Loggdata!V48=7,"Värme",IF(Loggdata!V48=2,"Av","Okänt")))</f>
        <v>Värme</v>
      </c>
      <c r="J48">
        <f>+Loggdata!L48/Loggdata!L$1</f>
        <v>38.200000000000003</v>
      </c>
      <c r="K48" s="6">
        <f>+Loggdata!U48/Loggdata!U$1</f>
        <v>27</v>
      </c>
      <c r="L48">
        <f>+Loggdata!O48/Loggdata!O$1</f>
        <v>22.2</v>
      </c>
      <c r="M48">
        <f>+Loggdata!N48/Loggdata!N$1</f>
        <v>5.2</v>
      </c>
      <c r="N48">
        <f>+Loggdata!J48/Loggdata!J$1</f>
        <v>1.3</v>
      </c>
      <c r="O48">
        <f>+Loggdata!K48/Loggdata!K$1</f>
        <v>-1.7</v>
      </c>
      <c r="P48">
        <f t="shared" si="1"/>
        <v>3</v>
      </c>
      <c r="Q48">
        <f>+Loggdata!E48/Loggdata!E$1</f>
        <v>-3</v>
      </c>
      <c r="R48">
        <f>+Loggdata!S48/Loggdata!S$1</f>
        <v>-104.9</v>
      </c>
      <c r="S48">
        <f>+Loggdata!T48/Loggdata!T$1</f>
        <v>-3.6</v>
      </c>
      <c r="T48">
        <f>+Loggdata!P48/Loggdata!P$1</f>
        <v>0</v>
      </c>
    </row>
    <row r="49" spans="1:20">
      <c r="A49" s="3">
        <f>+Loggdata!A49+Loggdata!B49</f>
        <v>42329.874895833331</v>
      </c>
      <c r="B49">
        <f>+Loggdata!M49/Loggdata!M$1</f>
        <v>65.900000000000006</v>
      </c>
      <c r="C49">
        <f>+Loggdata!I49/Loggdata!I$1</f>
        <v>46.2</v>
      </c>
      <c r="D49">
        <f>+Loggdata!H49/Loggdata!H$1</f>
        <v>44.7</v>
      </c>
      <c r="E49">
        <f>+Loggdata!R49/Loggdata!R$1</f>
        <v>37.6</v>
      </c>
      <c r="F49">
        <f>+Loggdata!F49/Loggdata!F$1</f>
        <v>38</v>
      </c>
      <c r="G49">
        <f>+Loggdata!G49/Loggdata!G$1</f>
        <v>33.299999999999997</v>
      </c>
      <c r="H49">
        <f t="shared" si="0"/>
        <v>4.7000000000000028</v>
      </c>
      <c r="I49" s="4" t="str">
        <f>IF(Loggdata!V49=15,"Varmvatten",IF(Loggdata!V49=7,"Värme",IF(Loggdata!V49=2,"Av","Okänt")))</f>
        <v>Värme</v>
      </c>
      <c r="J49">
        <f>+Loggdata!L49/Loggdata!L$1</f>
        <v>38.200000000000003</v>
      </c>
      <c r="K49" s="6">
        <f>+Loggdata!U49/Loggdata!U$1</f>
        <v>26.9</v>
      </c>
      <c r="L49">
        <f>+Loggdata!O49/Loggdata!O$1</f>
        <v>22.2</v>
      </c>
      <c r="M49">
        <f>+Loggdata!N49/Loggdata!N$1</f>
        <v>5.3</v>
      </c>
      <c r="N49">
        <f>+Loggdata!J49/Loggdata!J$1</f>
        <v>1.3</v>
      </c>
      <c r="O49">
        <f>+Loggdata!K49/Loggdata!K$1</f>
        <v>-1.7</v>
      </c>
      <c r="P49">
        <f t="shared" si="1"/>
        <v>3</v>
      </c>
      <c r="Q49">
        <f>+Loggdata!E49/Loggdata!E$1</f>
        <v>-3</v>
      </c>
      <c r="R49">
        <f>+Loggdata!S49/Loggdata!S$1</f>
        <v>-104.9</v>
      </c>
      <c r="S49">
        <f>+Loggdata!T49/Loggdata!T$1</f>
        <v>-3.6</v>
      </c>
      <c r="T49">
        <f>+Loggdata!P49/Loggdata!P$1</f>
        <v>0</v>
      </c>
    </row>
    <row r="50" spans="1:20">
      <c r="A50" s="3">
        <f>+Loggdata!A50+Loggdata!B50</f>
        <v>42329.875243055554</v>
      </c>
      <c r="B50">
        <f>+Loggdata!M50/Loggdata!M$1</f>
        <v>65.900000000000006</v>
      </c>
      <c r="C50">
        <f>+Loggdata!I50/Loggdata!I$1</f>
        <v>46.2</v>
      </c>
      <c r="D50">
        <f>+Loggdata!H50/Loggdata!H$1</f>
        <v>44.7</v>
      </c>
      <c r="E50">
        <f>+Loggdata!R50/Loggdata!R$1</f>
        <v>37.6</v>
      </c>
      <c r="F50">
        <f>+Loggdata!F50/Loggdata!F$1</f>
        <v>38</v>
      </c>
      <c r="G50">
        <f>+Loggdata!G50/Loggdata!G$1</f>
        <v>33.299999999999997</v>
      </c>
      <c r="H50">
        <f t="shared" si="0"/>
        <v>4.7000000000000028</v>
      </c>
      <c r="I50" s="4" t="str">
        <f>IF(Loggdata!V50=15,"Varmvatten",IF(Loggdata!V50=7,"Värme",IF(Loggdata!V50=2,"Av","Okänt")))</f>
        <v>Värme</v>
      </c>
      <c r="J50">
        <f>+Loggdata!L50/Loggdata!L$1</f>
        <v>38.200000000000003</v>
      </c>
      <c r="K50" s="6">
        <f>+Loggdata!U50/Loggdata!U$1</f>
        <v>27</v>
      </c>
      <c r="L50">
        <f>+Loggdata!O50/Loggdata!O$1</f>
        <v>22.2</v>
      </c>
      <c r="M50">
        <f>+Loggdata!N50/Loggdata!N$1</f>
        <v>5.5</v>
      </c>
      <c r="N50">
        <f>+Loggdata!J50/Loggdata!J$1</f>
        <v>1.3</v>
      </c>
      <c r="O50">
        <f>+Loggdata!K50/Loggdata!K$1</f>
        <v>-1.7</v>
      </c>
      <c r="P50">
        <f t="shared" si="1"/>
        <v>3</v>
      </c>
      <c r="Q50">
        <f>+Loggdata!E50/Loggdata!E$1</f>
        <v>-3</v>
      </c>
      <c r="R50">
        <f>+Loggdata!S50/Loggdata!S$1</f>
        <v>-104.5</v>
      </c>
      <c r="S50">
        <f>+Loggdata!T50/Loggdata!T$1</f>
        <v>-3.6</v>
      </c>
      <c r="T50">
        <f>+Loggdata!P50/Loggdata!P$1</f>
        <v>0</v>
      </c>
    </row>
    <row r="51" spans="1:20">
      <c r="A51" s="3">
        <f>+Loggdata!A51+Loggdata!B51</f>
        <v>42329.875590277778</v>
      </c>
      <c r="B51">
        <f>+Loggdata!M51/Loggdata!M$1</f>
        <v>65.8</v>
      </c>
      <c r="C51">
        <f>+Loggdata!I51/Loggdata!I$1</f>
        <v>46.2</v>
      </c>
      <c r="D51">
        <f>+Loggdata!H51/Loggdata!H$1</f>
        <v>44.7</v>
      </c>
      <c r="E51">
        <f>+Loggdata!R51/Loggdata!R$1</f>
        <v>37.6</v>
      </c>
      <c r="F51">
        <f>+Loggdata!F51/Loggdata!F$1</f>
        <v>38</v>
      </c>
      <c r="G51">
        <f>+Loggdata!G51/Loggdata!G$1</f>
        <v>33.200000000000003</v>
      </c>
      <c r="H51">
        <f t="shared" si="0"/>
        <v>4.7999999999999972</v>
      </c>
      <c r="I51" s="4" t="str">
        <f>IF(Loggdata!V51=15,"Varmvatten",IF(Loggdata!V51=7,"Värme",IF(Loggdata!V51=2,"Av","Okänt")))</f>
        <v>Värme</v>
      </c>
      <c r="J51">
        <f>+Loggdata!L51/Loggdata!L$1</f>
        <v>38.200000000000003</v>
      </c>
      <c r="K51" s="6">
        <f>+Loggdata!U51/Loggdata!U$1</f>
        <v>27</v>
      </c>
      <c r="L51">
        <f>+Loggdata!O51/Loggdata!O$1</f>
        <v>22.2</v>
      </c>
      <c r="M51">
        <f>+Loggdata!N51/Loggdata!N$1</f>
        <v>5.2</v>
      </c>
      <c r="N51">
        <f>+Loggdata!J51/Loggdata!J$1</f>
        <v>1.3</v>
      </c>
      <c r="O51">
        <f>+Loggdata!K51/Loggdata!K$1</f>
        <v>-1.7</v>
      </c>
      <c r="P51">
        <f t="shared" si="1"/>
        <v>3</v>
      </c>
      <c r="Q51">
        <f>+Loggdata!E51/Loggdata!E$1</f>
        <v>-3</v>
      </c>
      <c r="R51">
        <f>+Loggdata!S51/Loggdata!S$1</f>
        <v>-104.5</v>
      </c>
      <c r="S51">
        <f>+Loggdata!T51/Loggdata!T$1</f>
        <v>-3.6</v>
      </c>
      <c r="T51">
        <f>+Loggdata!P51/Loggdata!P$1</f>
        <v>0</v>
      </c>
    </row>
    <row r="52" spans="1:20">
      <c r="A52" s="3">
        <f>+Loggdata!A52+Loggdata!B52</f>
        <v>42329.875937500001</v>
      </c>
      <c r="B52">
        <f>+Loggdata!M52/Loggdata!M$1</f>
        <v>65.900000000000006</v>
      </c>
      <c r="C52">
        <f>+Loggdata!I52/Loggdata!I$1</f>
        <v>46.2</v>
      </c>
      <c r="D52">
        <f>+Loggdata!H52/Loggdata!H$1</f>
        <v>44.7</v>
      </c>
      <c r="E52">
        <f>+Loggdata!R52/Loggdata!R$1</f>
        <v>37.6</v>
      </c>
      <c r="F52">
        <f>+Loggdata!F52/Loggdata!F$1</f>
        <v>38</v>
      </c>
      <c r="G52">
        <f>+Loggdata!G52/Loggdata!G$1</f>
        <v>33.200000000000003</v>
      </c>
      <c r="H52">
        <f t="shared" si="0"/>
        <v>4.7999999999999972</v>
      </c>
      <c r="I52" s="4" t="str">
        <f>IF(Loggdata!V52=15,"Varmvatten",IF(Loggdata!V52=7,"Värme",IF(Loggdata!V52=2,"Av","Okänt")))</f>
        <v>Värme</v>
      </c>
      <c r="J52">
        <f>+Loggdata!L52/Loggdata!L$1</f>
        <v>38.200000000000003</v>
      </c>
      <c r="K52" s="6">
        <f>+Loggdata!U52/Loggdata!U$1</f>
        <v>27</v>
      </c>
      <c r="L52">
        <f>+Loggdata!O52/Loggdata!O$1</f>
        <v>22.2</v>
      </c>
      <c r="M52">
        <f>+Loggdata!N52/Loggdata!N$1</f>
        <v>5.2</v>
      </c>
      <c r="N52">
        <f>+Loggdata!J52/Loggdata!J$1</f>
        <v>1.3</v>
      </c>
      <c r="O52">
        <f>+Loggdata!K52/Loggdata!K$1</f>
        <v>-1.7</v>
      </c>
      <c r="P52">
        <f t="shared" si="1"/>
        <v>3</v>
      </c>
      <c r="Q52">
        <f>+Loggdata!E52/Loggdata!E$1</f>
        <v>-2.9</v>
      </c>
      <c r="R52">
        <f>+Loggdata!S52/Loggdata!S$1</f>
        <v>-104.1</v>
      </c>
      <c r="S52">
        <f>+Loggdata!T52/Loggdata!T$1</f>
        <v>-3.6</v>
      </c>
      <c r="T52">
        <f>+Loggdata!P52/Loggdata!P$1</f>
        <v>0</v>
      </c>
    </row>
    <row r="53" spans="1:20">
      <c r="A53" s="3">
        <f>+Loggdata!A53+Loggdata!B53</f>
        <v>42329.876284722224</v>
      </c>
      <c r="B53">
        <f>+Loggdata!M53/Loggdata!M$1</f>
        <v>65.900000000000006</v>
      </c>
      <c r="C53">
        <f>+Loggdata!I53/Loggdata!I$1</f>
        <v>46.2</v>
      </c>
      <c r="D53">
        <f>+Loggdata!H53/Loggdata!H$1</f>
        <v>44.7</v>
      </c>
      <c r="E53">
        <f>+Loggdata!R53/Loggdata!R$1</f>
        <v>37.6</v>
      </c>
      <c r="F53">
        <f>+Loggdata!F53/Loggdata!F$1</f>
        <v>38</v>
      </c>
      <c r="G53">
        <f>+Loggdata!G53/Loggdata!G$1</f>
        <v>33.200000000000003</v>
      </c>
      <c r="H53">
        <f t="shared" si="0"/>
        <v>4.7999999999999972</v>
      </c>
      <c r="I53" s="4" t="str">
        <f>IF(Loggdata!V53=15,"Varmvatten",IF(Loggdata!V53=7,"Värme",IF(Loggdata!V53=2,"Av","Okänt")))</f>
        <v>Värme</v>
      </c>
      <c r="J53">
        <f>+Loggdata!L53/Loggdata!L$1</f>
        <v>38.200000000000003</v>
      </c>
      <c r="K53" s="6">
        <f>+Loggdata!U53/Loggdata!U$1</f>
        <v>26.9</v>
      </c>
      <c r="L53">
        <f>+Loggdata!O53/Loggdata!O$1</f>
        <v>22.2</v>
      </c>
      <c r="M53">
        <f>+Loggdata!N53/Loggdata!N$1</f>
        <v>5.3</v>
      </c>
      <c r="N53">
        <f>+Loggdata!J53/Loggdata!J$1</f>
        <v>1.2</v>
      </c>
      <c r="O53">
        <f>+Loggdata!K53/Loggdata!K$1</f>
        <v>-1.7</v>
      </c>
      <c r="P53">
        <f t="shared" si="1"/>
        <v>2.9</v>
      </c>
      <c r="Q53">
        <f>+Loggdata!E53/Loggdata!E$1</f>
        <v>-2.9</v>
      </c>
      <c r="R53">
        <f>+Loggdata!S53/Loggdata!S$1</f>
        <v>-104.1</v>
      </c>
      <c r="S53">
        <f>+Loggdata!T53/Loggdata!T$1</f>
        <v>-3.6</v>
      </c>
      <c r="T53">
        <f>+Loggdata!P53/Loggdata!P$1</f>
        <v>0</v>
      </c>
    </row>
    <row r="54" spans="1:20">
      <c r="A54" s="3">
        <f>+Loggdata!A54+Loggdata!B54</f>
        <v>42329.876631944448</v>
      </c>
      <c r="B54">
        <f>+Loggdata!M54/Loggdata!M$1</f>
        <v>65.900000000000006</v>
      </c>
      <c r="C54">
        <f>+Loggdata!I54/Loggdata!I$1</f>
        <v>46.2</v>
      </c>
      <c r="D54">
        <f>+Loggdata!H54/Loggdata!H$1</f>
        <v>44.6</v>
      </c>
      <c r="E54">
        <f>+Loggdata!R54/Loggdata!R$1</f>
        <v>37.6</v>
      </c>
      <c r="F54">
        <f>+Loggdata!F54/Loggdata!F$1</f>
        <v>38</v>
      </c>
      <c r="G54">
        <f>+Loggdata!G54/Loggdata!G$1</f>
        <v>33.200000000000003</v>
      </c>
      <c r="H54">
        <f t="shared" si="0"/>
        <v>4.7999999999999972</v>
      </c>
      <c r="I54" s="4" t="str">
        <f>IF(Loggdata!V54=15,"Varmvatten",IF(Loggdata!V54=7,"Värme",IF(Loggdata!V54=2,"Av","Okänt")))</f>
        <v>Värme</v>
      </c>
      <c r="J54">
        <f>+Loggdata!L54/Loggdata!L$1</f>
        <v>38.200000000000003</v>
      </c>
      <c r="K54" s="6">
        <f>+Loggdata!U54/Loggdata!U$1</f>
        <v>27.1</v>
      </c>
      <c r="L54">
        <f>+Loggdata!O54/Loggdata!O$1</f>
        <v>22.2</v>
      </c>
      <c r="M54">
        <f>+Loggdata!N54/Loggdata!N$1</f>
        <v>5.4</v>
      </c>
      <c r="N54">
        <f>+Loggdata!J54/Loggdata!J$1</f>
        <v>1.3</v>
      </c>
      <c r="O54">
        <f>+Loggdata!K54/Loggdata!K$1</f>
        <v>-1.7</v>
      </c>
      <c r="P54">
        <f t="shared" si="1"/>
        <v>3</v>
      </c>
      <c r="Q54">
        <f>+Loggdata!E54/Loggdata!E$1</f>
        <v>-3</v>
      </c>
      <c r="R54">
        <f>+Loggdata!S54/Loggdata!S$1</f>
        <v>-103.7</v>
      </c>
      <c r="S54">
        <f>+Loggdata!T54/Loggdata!T$1</f>
        <v>-3.6</v>
      </c>
      <c r="T54">
        <f>+Loggdata!P54/Loggdata!P$1</f>
        <v>0</v>
      </c>
    </row>
    <row r="55" spans="1:20">
      <c r="A55" s="3">
        <f>+Loggdata!A55+Loggdata!B55</f>
        <v>42329.876979166664</v>
      </c>
      <c r="B55">
        <f>+Loggdata!M55/Loggdata!M$1</f>
        <v>65.900000000000006</v>
      </c>
      <c r="C55">
        <f>+Loggdata!I55/Loggdata!I$1</f>
        <v>46.2</v>
      </c>
      <c r="D55">
        <f>+Loggdata!H55/Loggdata!H$1</f>
        <v>44.7</v>
      </c>
      <c r="E55">
        <f>+Loggdata!R55/Loggdata!R$1</f>
        <v>37.6</v>
      </c>
      <c r="F55">
        <f>+Loggdata!F55/Loggdata!F$1</f>
        <v>38</v>
      </c>
      <c r="G55">
        <f>+Loggdata!G55/Loggdata!G$1</f>
        <v>33.299999999999997</v>
      </c>
      <c r="H55">
        <f t="shared" si="0"/>
        <v>4.7000000000000028</v>
      </c>
      <c r="I55" s="4" t="str">
        <f>IF(Loggdata!V55=15,"Varmvatten",IF(Loggdata!V55=7,"Värme",IF(Loggdata!V55=2,"Av","Okänt")))</f>
        <v>Värme</v>
      </c>
      <c r="J55">
        <f>+Loggdata!L55/Loggdata!L$1</f>
        <v>38.200000000000003</v>
      </c>
      <c r="K55" s="6">
        <f>+Loggdata!U55/Loggdata!U$1</f>
        <v>27.2</v>
      </c>
      <c r="L55">
        <f>+Loggdata!O55/Loggdata!O$1</f>
        <v>22.2</v>
      </c>
      <c r="M55">
        <f>+Loggdata!N55/Loggdata!N$1</f>
        <v>5.3</v>
      </c>
      <c r="N55">
        <f>+Loggdata!J55/Loggdata!J$1</f>
        <v>1.3</v>
      </c>
      <c r="O55">
        <f>+Loggdata!K55/Loggdata!K$1</f>
        <v>-1.7</v>
      </c>
      <c r="P55">
        <f t="shared" si="1"/>
        <v>3</v>
      </c>
      <c r="Q55">
        <f>+Loggdata!E55/Loggdata!E$1</f>
        <v>-2.9</v>
      </c>
      <c r="R55">
        <f>+Loggdata!S55/Loggdata!S$1</f>
        <v>-103.7</v>
      </c>
      <c r="S55">
        <f>+Loggdata!T55/Loggdata!T$1</f>
        <v>-3.6</v>
      </c>
      <c r="T55">
        <f>+Loggdata!P55/Loggdata!P$1</f>
        <v>0</v>
      </c>
    </row>
    <row r="56" spans="1:20">
      <c r="A56" s="3">
        <f>+Loggdata!A56+Loggdata!B56</f>
        <v>42329.877326388887</v>
      </c>
      <c r="B56">
        <f>+Loggdata!M56/Loggdata!M$1</f>
        <v>65.900000000000006</v>
      </c>
      <c r="C56">
        <f>+Loggdata!I56/Loggdata!I$1</f>
        <v>46.2</v>
      </c>
      <c r="D56">
        <f>+Loggdata!H56/Loggdata!H$1</f>
        <v>44.6</v>
      </c>
      <c r="E56">
        <f>+Loggdata!R56/Loggdata!R$1</f>
        <v>37.6</v>
      </c>
      <c r="F56">
        <f>+Loggdata!F56/Loggdata!F$1</f>
        <v>38</v>
      </c>
      <c r="G56">
        <f>+Loggdata!G56/Loggdata!G$1</f>
        <v>33.200000000000003</v>
      </c>
      <c r="H56">
        <f t="shared" si="0"/>
        <v>4.7999999999999972</v>
      </c>
      <c r="I56" s="4" t="str">
        <f>IF(Loggdata!V56=15,"Varmvatten",IF(Loggdata!V56=7,"Värme",IF(Loggdata!V56=2,"Av","Okänt")))</f>
        <v>Värme</v>
      </c>
      <c r="J56">
        <f>+Loggdata!L56/Loggdata!L$1</f>
        <v>38.200000000000003</v>
      </c>
      <c r="K56" s="6">
        <f>+Loggdata!U56/Loggdata!U$1</f>
        <v>27.2</v>
      </c>
      <c r="L56">
        <f>+Loggdata!O56/Loggdata!O$1</f>
        <v>22.2</v>
      </c>
      <c r="M56">
        <f>+Loggdata!N56/Loggdata!N$1</f>
        <v>5.2</v>
      </c>
      <c r="N56">
        <f>+Loggdata!J56/Loggdata!J$1</f>
        <v>1.3</v>
      </c>
      <c r="O56">
        <f>+Loggdata!K56/Loggdata!K$1</f>
        <v>-1.7</v>
      </c>
      <c r="P56">
        <f t="shared" si="1"/>
        <v>3</v>
      </c>
      <c r="Q56">
        <f>+Loggdata!E56/Loggdata!E$1</f>
        <v>-3</v>
      </c>
      <c r="R56">
        <f>+Loggdata!S56/Loggdata!S$1</f>
        <v>-103.3</v>
      </c>
      <c r="S56">
        <f>+Loggdata!T56/Loggdata!T$1</f>
        <v>-3.6</v>
      </c>
      <c r="T56">
        <f>+Loggdata!P56/Loggdata!P$1</f>
        <v>0</v>
      </c>
    </row>
    <row r="57" spans="1:20">
      <c r="A57" s="3">
        <f>+Loggdata!A57+Loggdata!B57</f>
        <v>42329.87767361111</v>
      </c>
      <c r="B57">
        <f>+Loggdata!M57/Loggdata!M$1</f>
        <v>65.900000000000006</v>
      </c>
      <c r="C57">
        <f>+Loggdata!I57/Loggdata!I$1</f>
        <v>46.2</v>
      </c>
      <c r="D57">
        <f>+Loggdata!H57/Loggdata!H$1</f>
        <v>44.6</v>
      </c>
      <c r="E57">
        <f>+Loggdata!R57/Loggdata!R$1</f>
        <v>37.6</v>
      </c>
      <c r="F57">
        <f>+Loggdata!F57/Loggdata!F$1</f>
        <v>38</v>
      </c>
      <c r="G57">
        <f>+Loggdata!G57/Loggdata!G$1</f>
        <v>33.200000000000003</v>
      </c>
      <c r="H57">
        <f t="shared" si="0"/>
        <v>4.7999999999999972</v>
      </c>
      <c r="I57" s="4" t="str">
        <f>IF(Loggdata!V57=15,"Varmvatten",IF(Loggdata!V57=7,"Värme",IF(Loggdata!V57=2,"Av","Okänt")))</f>
        <v>Värme</v>
      </c>
      <c r="J57">
        <f>+Loggdata!L57/Loggdata!L$1</f>
        <v>38.200000000000003</v>
      </c>
      <c r="K57" s="6">
        <f>+Loggdata!U57/Loggdata!U$1</f>
        <v>27</v>
      </c>
      <c r="L57">
        <f>+Loggdata!O57/Loggdata!O$1</f>
        <v>22.2</v>
      </c>
      <c r="M57">
        <f>+Loggdata!N57/Loggdata!N$1</f>
        <v>5.3</v>
      </c>
      <c r="N57">
        <f>+Loggdata!J57/Loggdata!J$1</f>
        <v>1.3</v>
      </c>
      <c r="O57">
        <f>+Loggdata!K57/Loggdata!K$1</f>
        <v>-1.8</v>
      </c>
      <c r="P57">
        <f t="shared" si="1"/>
        <v>3.1</v>
      </c>
      <c r="Q57">
        <f>+Loggdata!E57/Loggdata!E$1</f>
        <v>-3</v>
      </c>
      <c r="R57">
        <f>+Loggdata!S57/Loggdata!S$1</f>
        <v>-103.3</v>
      </c>
      <c r="S57">
        <f>+Loggdata!T57/Loggdata!T$1</f>
        <v>-3.6</v>
      </c>
      <c r="T57">
        <f>+Loggdata!P57/Loggdata!P$1</f>
        <v>0</v>
      </c>
    </row>
    <row r="58" spans="1:20">
      <c r="A58" s="3">
        <f>+Loggdata!A58+Loggdata!B58</f>
        <v>42329.878020833334</v>
      </c>
      <c r="B58">
        <f>+Loggdata!M58/Loggdata!M$1</f>
        <v>65.900000000000006</v>
      </c>
      <c r="C58">
        <f>+Loggdata!I58/Loggdata!I$1</f>
        <v>46.2</v>
      </c>
      <c r="D58">
        <f>+Loggdata!H58/Loggdata!H$1</f>
        <v>44.6</v>
      </c>
      <c r="E58">
        <f>+Loggdata!R58/Loggdata!R$1</f>
        <v>37.6</v>
      </c>
      <c r="F58">
        <f>+Loggdata!F58/Loggdata!F$1</f>
        <v>38</v>
      </c>
      <c r="G58">
        <f>+Loggdata!G58/Loggdata!G$1</f>
        <v>33.299999999999997</v>
      </c>
      <c r="H58">
        <f t="shared" si="0"/>
        <v>4.7000000000000028</v>
      </c>
      <c r="I58" s="4" t="str">
        <f>IF(Loggdata!V58=15,"Varmvatten",IF(Loggdata!V58=7,"Värme",IF(Loggdata!V58=2,"Av","Okänt")))</f>
        <v>Värme</v>
      </c>
      <c r="J58">
        <f>+Loggdata!L58/Loggdata!L$1</f>
        <v>38.200000000000003</v>
      </c>
      <c r="K58" s="6">
        <f>+Loggdata!U58/Loggdata!U$1</f>
        <v>27</v>
      </c>
      <c r="L58">
        <f>+Loggdata!O58/Loggdata!O$1</f>
        <v>22.2</v>
      </c>
      <c r="M58">
        <f>+Loggdata!N58/Loggdata!N$1</f>
        <v>5.4</v>
      </c>
      <c r="N58">
        <f>+Loggdata!J58/Loggdata!J$1</f>
        <v>1.3</v>
      </c>
      <c r="O58">
        <f>+Loggdata!K58/Loggdata!K$1</f>
        <v>-1.8</v>
      </c>
      <c r="P58">
        <f t="shared" si="1"/>
        <v>3.1</v>
      </c>
      <c r="Q58">
        <f>+Loggdata!E58/Loggdata!E$1</f>
        <v>-2.9</v>
      </c>
      <c r="R58">
        <f>+Loggdata!S58/Loggdata!S$1</f>
        <v>-102.9</v>
      </c>
      <c r="S58">
        <f>+Loggdata!T58/Loggdata!T$1</f>
        <v>-3.6</v>
      </c>
      <c r="T58">
        <f>+Loggdata!P58/Loggdata!P$1</f>
        <v>0</v>
      </c>
    </row>
    <row r="59" spans="1:20">
      <c r="A59" s="3">
        <f>+Loggdata!A59+Loggdata!B59</f>
        <v>42329.878368055557</v>
      </c>
      <c r="B59">
        <f>+Loggdata!M59/Loggdata!M$1</f>
        <v>65.900000000000006</v>
      </c>
      <c r="C59">
        <f>+Loggdata!I59/Loggdata!I$1</f>
        <v>46.2</v>
      </c>
      <c r="D59">
        <f>+Loggdata!H59/Loggdata!H$1</f>
        <v>44.6</v>
      </c>
      <c r="E59">
        <f>+Loggdata!R59/Loggdata!R$1</f>
        <v>37.6</v>
      </c>
      <c r="F59">
        <f>+Loggdata!F59/Loggdata!F$1</f>
        <v>38</v>
      </c>
      <c r="G59">
        <f>+Loggdata!G59/Loggdata!G$1</f>
        <v>33.200000000000003</v>
      </c>
      <c r="H59">
        <f t="shared" si="0"/>
        <v>4.7999999999999972</v>
      </c>
      <c r="I59" s="4" t="str">
        <f>IF(Loggdata!V59=15,"Varmvatten",IF(Loggdata!V59=7,"Värme",IF(Loggdata!V59=2,"Av","Okänt")))</f>
        <v>Värme</v>
      </c>
      <c r="J59">
        <f>+Loggdata!L59/Loggdata!L$1</f>
        <v>38.200000000000003</v>
      </c>
      <c r="K59" s="6">
        <f>+Loggdata!U59/Loggdata!U$1</f>
        <v>27</v>
      </c>
      <c r="L59">
        <f>+Loggdata!O59/Loggdata!O$1</f>
        <v>22.2</v>
      </c>
      <c r="M59">
        <f>+Loggdata!N59/Loggdata!N$1</f>
        <v>5.4</v>
      </c>
      <c r="N59">
        <f>+Loggdata!J59/Loggdata!J$1</f>
        <v>1.3</v>
      </c>
      <c r="O59">
        <f>+Loggdata!K59/Loggdata!K$1</f>
        <v>-1.7</v>
      </c>
      <c r="P59">
        <f t="shared" si="1"/>
        <v>3</v>
      </c>
      <c r="Q59">
        <f>+Loggdata!E59/Loggdata!E$1</f>
        <v>-3</v>
      </c>
      <c r="R59">
        <f>+Loggdata!S59/Loggdata!S$1</f>
        <v>-102.9</v>
      </c>
      <c r="S59">
        <f>+Loggdata!T59/Loggdata!T$1</f>
        <v>-3.6</v>
      </c>
      <c r="T59">
        <f>+Loggdata!P59/Loggdata!P$1</f>
        <v>0</v>
      </c>
    </row>
    <row r="60" spans="1:20">
      <c r="A60" s="3">
        <f>+Loggdata!A60+Loggdata!B60</f>
        <v>42329.87871527778</v>
      </c>
      <c r="B60">
        <f>+Loggdata!M60/Loggdata!M$1</f>
        <v>65.900000000000006</v>
      </c>
      <c r="C60">
        <f>+Loggdata!I60/Loggdata!I$1</f>
        <v>46.2</v>
      </c>
      <c r="D60">
        <f>+Loggdata!H60/Loggdata!H$1</f>
        <v>44.6</v>
      </c>
      <c r="E60">
        <f>+Loggdata!R60/Loggdata!R$1</f>
        <v>37.6</v>
      </c>
      <c r="F60">
        <f>+Loggdata!F60/Loggdata!F$1</f>
        <v>38</v>
      </c>
      <c r="G60">
        <f>+Loggdata!G60/Loggdata!G$1</f>
        <v>33.200000000000003</v>
      </c>
      <c r="H60">
        <f t="shared" si="0"/>
        <v>4.7999999999999972</v>
      </c>
      <c r="I60" s="4" t="str">
        <f>IF(Loggdata!V60=15,"Varmvatten",IF(Loggdata!V60=7,"Värme",IF(Loggdata!V60=2,"Av","Okänt")))</f>
        <v>Värme</v>
      </c>
      <c r="J60">
        <f>+Loggdata!L60/Loggdata!L$1</f>
        <v>38.200000000000003</v>
      </c>
      <c r="K60" s="6">
        <f>+Loggdata!U60/Loggdata!U$1</f>
        <v>27</v>
      </c>
      <c r="L60">
        <f>+Loggdata!O60/Loggdata!O$1</f>
        <v>22.2</v>
      </c>
      <c r="M60">
        <f>+Loggdata!N60/Loggdata!N$1</f>
        <v>5.2</v>
      </c>
      <c r="N60">
        <f>+Loggdata!J60/Loggdata!J$1</f>
        <v>1.3</v>
      </c>
      <c r="O60">
        <f>+Loggdata!K60/Loggdata!K$1</f>
        <v>-1.7</v>
      </c>
      <c r="P60">
        <f t="shared" si="1"/>
        <v>3</v>
      </c>
      <c r="Q60">
        <f>+Loggdata!E60/Loggdata!E$1</f>
        <v>-2.9</v>
      </c>
      <c r="R60">
        <f>+Loggdata!S60/Loggdata!S$1</f>
        <v>-102.6</v>
      </c>
      <c r="S60">
        <f>+Loggdata!T60/Loggdata!T$1</f>
        <v>-3.6</v>
      </c>
      <c r="T60">
        <f>+Loggdata!P60/Loggdata!P$1</f>
        <v>0</v>
      </c>
    </row>
    <row r="61" spans="1:20">
      <c r="A61" s="3">
        <f>+Loggdata!A61+Loggdata!B61</f>
        <v>42329.879062499997</v>
      </c>
      <c r="B61">
        <f>+Loggdata!M61/Loggdata!M$1</f>
        <v>65.900000000000006</v>
      </c>
      <c r="C61">
        <f>+Loggdata!I61/Loggdata!I$1</f>
        <v>46.2</v>
      </c>
      <c r="D61">
        <f>+Loggdata!H61/Loggdata!H$1</f>
        <v>44.6</v>
      </c>
      <c r="E61">
        <f>+Loggdata!R61/Loggdata!R$1</f>
        <v>37.6</v>
      </c>
      <c r="F61">
        <f>+Loggdata!F61/Loggdata!F$1</f>
        <v>38</v>
      </c>
      <c r="G61">
        <f>+Loggdata!G61/Loggdata!G$1</f>
        <v>33.299999999999997</v>
      </c>
      <c r="H61">
        <f t="shared" si="0"/>
        <v>4.7000000000000028</v>
      </c>
      <c r="I61" s="4" t="str">
        <f>IF(Loggdata!V61=15,"Varmvatten",IF(Loggdata!V61=7,"Värme",IF(Loggdata!V61=2,"Av","Okänt")))</f>
        <v>Värme</v>
      </c>
      <c r="J61">
        <f>+Loggdata!L61/Loggdata!L$1</f>
        <v>38.299999999999997</v>
      </c>
      <c r="K61" s="6">
        <f>+Loggdata!U61/Loggdata!U$1</f>
        <v>27</v>
      </c>
      <c r="L61">
        <f>+Loggdata!O61/Loggdata!O$1</f>
        <v>22.2</v>
      </c>
      <c r="M61">
        <f>+Loggdata!N61/Loggdata!N$1</f>
        <v>5.3</v>
      </c>
      <c r="N61">
        <f>+Loggdata!J61/Loggdata!J$1</f>
        <v>1.2</v>
      </c>
      <c r="O61">
        <f>+Loggdata!K61/Loggdata!K$1</f>
        <v>-1.7</v>
      </c>
      <c r="P61">
        <f t="shared" si="1"/>
        <v>2.9</v>
      </c>
      <c r="Q61">
        <f>+Loggdata!E61/Loggdata!E$1</f>
        <v>-2.9</v>
      </c>
      <c r="R61">
        <f>+Loggdata!S61/Loggdata!S$1</f>
        <v>-102.6</v>
      </c>
      <c r="S61">
        <f>+Loggdata!T61/Loggdata!T$1</f>
        <v>-3.6</v>
      </c>
      <c r="T61">
        <f>+Loggdata!P61/Loggdata!P$1</f>
        <v>0</v>
      </c>
    </row>
    <row r="62" spans="1:20">
      <c r="A62" s="3">
        <f>+Loggdata!A62+Loggdata!B62</f>
        <v>42329.87940972222</v>
      </c>
      <c r="B62">
        <f>+Loggdata!M62/Loggdata!M$1</f>
        <v>66</v>
      </c>
      <c r="C62">
        <f>+Loggdata!I62/Loggdata!I$1</f>
        <v>46.2</v>
      </c>
      <c r="D62">
        <f>+Loggdata!H62/Loggdata!H$1</f>
        <v>44.6</v>
      </c>
      <c r="E62">
        <f>+Loggdata!R62/Loggdata!R$1</f>
        <v>37.6</v>
      </c>
      <c r="F62">
        <f>+Loggdata!F62/Loggdata!F$1</f>
        <v>38</v>
      </c>
      <c r="G62">
        <f>+Loggdata!G62/Loggdata!G$1</f>
        <v>33.200000000000003</v>
      </c>
      <c r="H62">
        <f t="shared" si="0"/>
        <v>4.7999999999999972</v>
      </c>
      <c r="I62" s="4" t="str">
        <f>IF(Loggdata!V62=15,"Varmvatten",IF(Loggdata!V62=7,"Värme",IF(Loggdata!V62=2,"Av","Okänt")))</f>
        <v>Värme</v>
      </c>
      <c r="J62">
        <f>+Loggdata!L62/Loggdata!L$1</f>
        <v>38.299999999999997</v>
      </c>
      <c r="K62" s="6">
        <f>+Loggdata!U62/Loggdata!U$1</f>
        <v>27</v>
      </c>
      <c r="L62">
        <f>+Loggdata!O62/Loggdata!O$1</f>
        <v>22.2</v>
      </c>
      <c r="M62">
        <f>+Loggdata!N62/Loggdata!N$1</f>
        <v>5.5</v>
      </c>
      <c r="N62">
        <f>+Loggdata!J62/Loggdata!J$1</f>
        <v>1.3</v>
      </c>
      <c r="O62">
        <f>+Loggdata!K62/Loggdata!K$1</f>
        <v>-1.8</v>
      </c>
      <c r="P62">
        <f t="shared" si="1"/>
        <v>3.1</v>
      </c>
      <c r="Q62">
        <f>+Loggdata!E62/Loggdata!E$1</f>
        <v>-2.9</v>
      </c>
      <c r="R62">
        <f>+Loggdata!S62/Loggdata!S$1</f>
        <v>-102.2</v>
      </c>
      <c r="S62">
        <f>+Loggdata!T62/Loggdata!T$1</f>
        <v>-3.6</v>
      </c>
      <c r="T62">
        <f>+Loggdata!P62/Loggdata!P$1</f>
        <v>0</v>
      </c>
    </row>
    <row r="63" spans="1:20">
      <c r="A63" s="3">
        <f>+Loggdata!A63+Loggdata!B63</f>
        <v>42329.879756944443</v>
      </c>
      <c r="B63">
        <f>+Loggdata!M63/Loggdata!M$1</f>
        <v>65.900000000000006</v>
      </c>
      <c r="C63">
        <f>+Loggdata!I63/Loggdata!I$1</f>
        <v>46.2</v>
      </c>
      <c r="D63">
        <f>+Loggdata!H63/Loggdata!H$1</f>
        <v>44.6</v>
      </c>
      <c r="E63">
        <f>+Loggdata!R63/Loggdata!R$1</f>
        <v>37.6</v>
      </c>
      <c r="F63">
        <f>+Loggdata!F63/Loggdata!F$1</f>
        <v>38</v>
      </c>
      <c r="G63">
        <f>+Loggdata!G63/Loggdata!G$1</f>
        <v>33.200000000000003</v>
      </c>
      <c r="H63">
        <f t="shared" si="0"/>
        <v>4.7999999999999972</v>
      </c>
      <c r="I63" s="4" t="str">
        <f>IF(Loggdata!V63=15,"Varmvatten",IF(Loggdata!V63=7,"Värme",IF(Loggdata!V63=2,"Av","Okänt")))</f>
        <v>Värme</v>
      </c>
      <c r="J63">
        <f>+Loggdata!L63/Loggdata!L$1</f>
        <v>38.200000000000003</v>
      </c>
      <c r="K63" s="6">
        <f>+Loggdata!U63/Loggdata!U$1</f>
        <v>27.1</v>
      </c>
      <c r="L63">
        <f>+Loggdata!O63/Loggdata!O$1</f>
        <v>22.2</v>
      </c>
      <c r="M63">
        <f>+Loggdata!N63/Loggdata!N$1</f>
        <v>5.5</v>
      </c>
      <c r="N63">
        <f>+Loggdata!J63/Loggdata!J$1</f>
        <v>1.3</v>
      </c>
      <c r="O63">
        <f>+Loggdata!K63/Loggdata!K$1</f>
        <v>-1.7</v>
      </c>
      <c r="P63">
        <f t="shared" si="1"/>
        <v>3</v>
      </c>
      <c r="Q63">
        <f>+Loggdata!E63/Loggdata!E$1</f>
        <v>-2.9</v>
      </c>
      <c r="R63">
        <f>+Loggdata!S63/Loggdata!S$1</f>
        <v>-102.2</v>
      </c>
      <c r="S63">
        <f>+Loggdata!T63/Loggdata!T$1</f>
        <v>-3.6</v>
      </c>
      <c r="T63">
        <f>+Loggdata!P63/Loggdata!P$1</f>
        <v>0</v>
      </c>
    </row>
    <row r="64" spans="1:20">
      <c r="A64" s="3">
        <f>+Loggdata!A64+Loggdata!B64</f>
        <v>42329.880104166667</v>
      </c>
      <c r="B64">
        <f>+Loggdata!M64/Loggdata!M$1</f>
        <v>65.900000000000006</v>
      </c>
      <c r="C64">
        <f>+Loggdata!I64/Loggdata!I$1</f>
        <v>46.2</v>
      </c>
      <c r="D64">
        <f>+Loggdata!H64/Loggdata!H$1</f>
        <v>44.6</v>
      </c>
      <c r="E64">
        <f>+Loggdata!R64/Loggdata!R$1</f>
        <v>37.6</v>
      </c>
      <c r="F64">
        <f>+Loggdata!F64/Loggdata!F$1</f>
        <v>38</v>
      </c>
      <c r="G64">
        <f>+Loggdata!G64/Loggdata!G$1</f>
        <v>33.299999999999997</v>
      </c>
      <c r="H64">
        <f t="shared" si="0"/>
        <v>4.7000000000000028</v>
      </c>
      <c r="I64" s="4" t="str">
        <f>IF(Loggdata!V64=15,"Varmvatten",IF(Loggdata!V64=7,"Värme",IF(Loggdata!V64=2,"Av","Okänt")))</f>
        <v>Värme</v>
      </c>
      <c r="J64">
        <f>+Loggdata!L64/Loggdata!L$1</f>
        <v>38.200000000000003</v>
      </c>
      <c r="K64" s="6">
        <f>+Loggdata!U64/Loggdata!U$1</f>
        <v>27</v>
      </c>
      <c r="L64">
        <f>+Loggdata!O64/Loggdata!O$1</f>
        <v>22.1</v>
      </c>
      <c r="M64">
        <f>+Loggdata!N64/Loggdata!N$1</f>
        <v>5.2</v>
      </c>
      <c r="N64">
        <f>+Loggdata!J64/Loggdata!J$1</f>
        <v>1.3</v>
      </c>
      <c r="O64">
        <f>+Loggdata!K64/Loggdata!K$1</f>
        <v>-1.7</v>
      </c>
      <c r="P64">
        <f t="shared" si="1"/>
        <v>3</v>
      </c>
      <c r="Q64">
        <f>+Loggdata!E64/Loggdata!E$1</f>
        <v>-3</v>
      </c>
      <c r="R64">
        <f>+Loggdata!S64/Loggdata!S$1</f>
        <v>-101.8</v>
      </c>
      <c r="S64">
        <f>+Loggdata!T64/Loggdata!T$1</f>
        <v>-3.6</v>
      </c>
      <c r="T64">
        <f>+Loggdata!P64/Loggdata!P$1</f>
        <v>0</v>
      </c>
    </row>
    <row r="65" spans="1:20">
      <c r="A65" s="3">
        <f>+Loggdata!A65+Loggdata!B65</f>
        <v>42329.88045138889</v>
      </c>
      <c r="B65">
        <f>+Loggdata!M65/Loggdata!M$1</f>
        <v>65.900000000000006</v>
      </c>
      <c r="C65">
        <f>+Loggdata!I65/Loggdata!I$1</f>
        <v>46.2</v>
      </c>
      <c r="D65">
        <f>+Loggdata!H65/Loggdata!H$1</f>
        <v>44.6</v>
      </c>
      <c r="E65">
        <f>+Loggdata!R65/Loggdata!R$1</f>
        <v>37.6</v>
      </c>
      <c r="F65">
        <f>+Loggdata!F65/Loggdata!F$1</f>
        <v>38</v>
      </c>
      <c r="G65">
        <f>+Loggdata!G65/Loggdata!G$1</f>
        <v>33.299999999999997</v>
      </c>
      <c r="H65">
        <f t="shared" si="0"/>
        <v>4.7000000000000028</v>
      </c>
      <c r="I65" s="4" t="str">
        <f>IF(Loggdata!V65=15,"Varmvatten",IF(Loggdata!V65=7,"Värme",IF(Loggdata!V65=2,"Av","Okänt")))</f>
        <v>Värme</v>
      </c>
      <c r="J65">
        <f>+Loggdata!L65/Loggdata!L$1</f>
        <v>38.200000000000003</v>
      </c>
      <c r="K65" s="6">
        <f>+Loggdata!U65/Loggdata!U$1</f>
        <v>27.1</v>
      </c>
      <c r="L65">
        <f>+Loggdata!O65/Loggdata!O$1</f>
        <v>22.1</v>
      </c>
      <c r="M65">
        <f>+Loggdata!N65/Loggdata!N$1</f>
        <v>5.3</v>
      </c>
      <c r="N65">
        <f>+Loggdata!J65/Loggdata!J$1</f>
        <v>1.2</v>
      </c>
      <c r="O65">
        <f>+Loggdata!K65/Loggdata!K$1</f>
        <v>-1.7</v>
      </c>
      <c r="P65">
        <f t="shared" si="1"/>
        <v>2.9</v>
      </c>
      <c r="Q65">
        <f>+Loggdata!E65/Loggdata!E$1</f>
        <v>-3</v>
      </c>
      <c r="R65">
        <f>+Loggdata!S65/Loggdata!S$1</f>
        <v>-101.8</v>
      </c>
      <c r="S65">
        <f>+Loggdata!T65/Loggdata!T$1</f>
        <v>-3.6</v>
      </c>
      <c r="T65">
        <f>+Loggdata!P65/Loggdata!P$1</f>
        <v>0</v>
      </c>
    </row>
    <row r="66" spans="1:20">
      <c r="A66" s="3">
        <f>+Loggdata!A66+Loggdata!B66</f>
        <v>42329.880752314813</v>
      </c>
      <c r="B66">
        <f>+Loggdata!M66/Loggdata!M$1</f>
        <v>66</v>
      </c>
      <c r="C66">
        <f>+Loggdata!I66/Loggdata!I$1</f>
        <v>46.2</v>
      </c>
      <c r="D66">
        <f>+Loggdata!H66/Loggdata!H$1</f>
        <v>44.5</v>
      </c>
      <c r="E66">
        <f>+Loggdata!R66/Loggdata!R$1</f>
        <v>37.6</v>
      </c>
      <c r="F66">
        <f>+Loggdata!F66/Loggdata!F$1</f>
        <v>38</v>
      </c>
      <c r="G66">
        <f>+Loggdata!G66/Loggdata!G$1</f>
        <v>33.200000000000003</v>
      </c>
      <c r="H66">
        <f t="shared" si="0"/>
        <v>4.7999999999999972</v>
      </c>
      <c r="I66" s="4" t="str">
        <f>IF(Loggdata!V66=15,"Varmvatten",IF(Loggdata!V66=7,"Värme",IF(Loggdata!V66=2,"Av","Okänt")))</f>
        <v>Värme</v>
      </c>
      <c r="J66">
        <f>+Loggdata!L66/Loggdata!L$1</f>
        <v>38.299999999999997</v>
      </c>
      <c r="K66" s="6">
        <f>+Loggdata!U66/Loggdata!U$1</f>
        <v>27</v>
      </c>
      <c r="L66">
        <f>+Loggdata!O66/Loggdata!O$1</f>
        <v>22.2</v>
      </c>
      <c r="M66">
        <f>+Loggdata!N66/Loggdata!N$1</f>
        <v>5.4</v>
      </c>
      <c r="N66">
        <f>+Loggdata!J66/Loggdata!J$1</f>
        <v>1.2</v>
      </c>
      <c r="O66">
        <f>+Loggdata!K66/Loggdata!K$1</f>
        <v>-1.7</v>
      </c>
      <c r="P66">
        <f t="shared" si="1"/>
        <v>2.9</v>
      </c>
      <c r="Q66">
        <f>+Loggdata!E66/Loggdata!E$1</f>
        <v>-3</v>
      </c>
      <c r="R66">
        <f>+Loggdata!S66/Loggdata!S$1</f>
        <v>-101.4</v>
      </c>
      <c r="S66">
        <f>+Loggdata!T66/Loggdata!T$1</f>
        <v>-3.6</v>
      </c>
      <c r="T66">
        <f>+Loggdata!P66/Loggdata!P$1</f>
        <v>0</v>
      </c>
    </row>
    <row r="67" spans="1:20">
      <c r="A67" s="3">
        <f>+Loggdata!A67+Loggdata!B67</f>
        <v>42329.881099537037</v>
      </c>
      <c r="B67">
        <f>+Loggdata!M67/Loggdata!M$1</f>
        <v>65.900000000000006</v>
      </c>
      <c r="C67">
        <f>+Loggdata!I67/Loggdata!I$1</f>
        <v>46.2</v>
      </c>
      <c r="D67">
        <f>+Loggdata!H67/Loggdata!H$1</f>
        <v>44.5</v>
      </c>
      <c r="E67">
        <f>+Loggdata!R67/Loggdata!R$1</f>
        <v>37.6</v>
      </c>
      <c r="F67">
        <f>+Loggdata!F67/Loggdata!F$1</f>
        <v>38</v>
      </c>
      <c r="G67">
        <f>+Loggdata!G67/Loggdata!G$1</f>
        <v>33.299999999999997</v>
      </c>
      <c r="H67">
        <f t="shared" ref="H67:H130" si="2">+F67-G67</f>
        <v>4.7000000000000028</v>
      </c>
      <c r="I67" s="4" t="str">
        <f>IF(Loggdata!V67=15,"Varmvatten",IF(Loggdata!V67=7,"Värme",IF(Loggdata!V67=2,"Av","Okänt")))</f>
        <v>Värme</v>
      </c>
      <c r="J67">
        <f>+Loggdata!L67/Loggdata!L$1</f>
        <v>38.200000000000003</v>
      </c>
      <c r="K67" s="6">
        <f>+Loggdata!U67/Loggdata!U$1</f>
        <v>27.1</v>
      </c>
      <c r="L67">
        <f>+Loggdata!O67/Loggdata!O$1</f>
        <v>22.2</v>
      </c>
      <c r="M67">
        <f>+Loggdata!N67/Loggdata!N$1</f>
        <v>5.5</v>
      </c>
      <c r="N67">
        <f>+Loggdata!J67/Loggdata!J$1</f>
        <v>1.3</v>
      </c>
      <c r="O67">
        <f>+Loggdata!K67/Loggdata!K$1</f>
        <v>-1.7</v>
      </c>
      <c r="P67">
        <f t="shared" si="1"/>
        <v>3</v>
      </c>
      <c r="Q67">
        <f>+Loggdata!E67/Loggdata!E$1</f>
        <v>-3</v>
      </c>
      <c r="R67">
        <f>+Loggdata!S67/Loggdata!S$1</f>
        <v>-101.4</v>
      </c>
      <c r="S67">
        <f>+Loggdata!T67/Loggdata!T$1</f>
        <v>-3.6</v>
      </c>
      <c r="T67">
        <f>+Loggdata!P67/Loggdata!P$1</f>
        <v>0</v>
      </c>
    </row>
    <row r="68" spans="1:20">
      <c r="A68" s="3">
        <f>+Loggdata!A68+Loggdata!B68</f>
        <v>42329.88144675926</v>
      </c>
      <c r="B68">
        <f>+Loggdata!M68/Loggdata!M$1</f>
        <v>65.900000000000006</v>
      </c>
      <c r="C68">
        <f>+Loggdata!I68/Loggdata!I$1</f>
        <v>46.1</v>
      </c>
      <c r="D68">
        <f>+Loggdata!H68/Loggdata!H$1</f>
        <v>44.5</v>
      </c>
      <c r="E68">
        <f>+Loggdata!R68/Loggdata!R$1</f>
        <v>37.6</v>
      </c>
      <c r="F68">
        <f>+Loggdata!F68/Loggdata!F$1</f>
        <v>38</v>
      </c>
      <c r="G68">
        <f>+Loggdata!G68/Loggdata!G$1</f>
        <v>33.200000000000003</v>
      </c>
      <c r="H68">
        <f t="shared" si="2"/>
        <v>4.7999999999999972</v>
      </c>
      <c r="I68" s="4" t="str">
        <f>IF(Loggdata!V68=15,"Varmvatten",IF(Loggdata!V68=7,"Värme",IF(Loggdata!V68=2,"Av","Okänt")))</f>
        <v>Värme</v>
      </c>
      <c r="J68">
        <f>+Loggdata!L68/Loggdata!L$1</f>
        <v>38.200000000000003</v>
      </c>
      <c r="K68" s="6">
        <f>+Loggdata!U68/Loggdata!U$1</f>
        <v>25.8</v>
      </c>
      <c r="L68">
        <f>+Loggdata!O68/Loggdata!O$1</f>
        <v>22.2</v>
      </c>
      <c r="M68">
        <f>+Loggdata!N68/Loggdata!N$1</f>
        <v>5.3</v>
      </c>
      <c r="N68">
        <f>+Loggdata!J68/Loggdata!J$1</f>
        <v>1.3</v>
      </c>
      <c r="O68">
        <f>+Loggdata!K68/Loggdata!K$1</f>
        <v>-1.7</v>
      </c>
      <c r="P68">
        <f t="shared" ref="P68:P131" si="3">+N68-O68</f>
        <v>3</v>
      </c>
      <c r="Q68">
        <f>+Loggdata!E68/Loggdata!E$1</f>
        <v>-3</v>
      </c>
      <c r="R68">
        <f>+Loggdata!S68/Loggdata!S$1</f>
        <v>-101</v>
      </c>
      <c r="S68">
        <f>+Loggdata!T68/Loggdata!T$1</f>
        <v>-3.6</v>
      </c>
      <c r="T68">
        <f>+Loggdata!P68/Loggdata!P$1</f>
        <v>0</v>
      </c>
    </row>
    <row r="69" spans="1:20">
      <c r="A69" s="3">
        <f>+Loggdata!A69+Loggdata!B69</f>
        <v>42329.881793981483</v>
      </c>
      <c r="B69">
        <f>+Loggdata!M69/Loggdata!M$1</f>
        <v>65.8</v>
      </c>
      <c r="C69">
        <f>+Loggdata!I69/Loggdata!I$1</f>
        <v>46.2</v>
      </c>
      <c r="D69">
        <f>+Loggdata!H69/Loggdata!H$1</f>
        <v>44.5</v>
      </c>
      <c r="E69">
        <f>+Loggdata!R69/Loggdata!R$1</f>
        <v>37.6</v>
      </c>
      <c r="F69">
        <f>+Loggdata!F69/Loggdata!F$1</f>
        <v>37.9</v>
      </c>
      <c r="G69">
        <f>+Loggdata!G69/Loggdata!G$1</f>
        <v>33.299999999999997</v>
      </c>
      <c r="H69">
        <f t="shared" si="2"/>
        <v>4.6000000000000014</v>
      </c>
      <c r="I69" s="4" t="str">
        <f>IF(Loggdata!V69=15,"Varmvatten",IF(Loggdata!V69=7,"Värme",IF(Loggdata!V69=2,"Av","Okänt")))</f>
        <v>Värme</v>
      </c>
      <c r="J69">
        <f>+Loggdata!L69/Loggdata!L$1</f>
        <v>38.1</v>
      </c>
      <c r="K69" s="6">
        <f>+Loggdata!U69/Loggdata!U$1</f>
        <v>25.9</v>
      </c>
      <c r="L69">
        <f>+Loggdata!O69/Loggdata!O$1</f>
        <v>22.2</v>
      </c>
      <c r="M69">
        <f>+Loggdata!N69/Loggdata!N$1</f>
        <v>5.3</v>
      </c>
      <c r="N69">
        <f>+Loggdata!J69/Loggdata!J$1</f>
        <v>1.3</v>
      </c>
      <c r="O69">
        <f>+Loggdata!K69/Loggdata!K$1</f>
        <v>-1.7</v>
      </c>
      <c r="P69">
        <f t="shared" si="3"/>
        <v>3</v>
      </c>
      <c r="Q69">
        <f>+Loggdata!E69/Loggdata!E$1</f>
        <v>-3</v>
      </c>
      <c r="R69">
        <f>+Loggdata!S69/Loggdata!S$1</f>
        <v>-101</v>
      </c>
      <c r="S69">
        <f>+Loggdata!T69/Loggdata!T$1</f>
        <v>-3.6</v>
      </c>
      <c r="T69">
        <f>+Loggdata!P69/Loggdata!P$1</f>
        <v>0</v>
      </c>
    </row>
    <row r="70" spans="1:20">
      <c r="A70" s="3">
        <f>+Loggdata!A70+Loggdata!B70</f>
        <v>42329.882141203707</v>
      </c>
      <c r="B70">
        <f>+Loggdata!M70/Loggdata!M$1</f>
        <v>65.8</v>
      </c>
      <c r="C70">
        <f>+Loggdata!I70/Loggdata!I$1</f>
        <v>46.2</v>
      </c>
      <c r="D70">
        <f>+Loggdata!H70/Loggdata!H$1</f>
        <v>44.5</v>
      </c>
      <c r="E70">
        <f>+Loggdata!R70/Loggdata!R$1</f>
        <v>37.6</v>
      </c>
      <c r="F70">
        <f>+Loggdata!F70/Loggdata!F$1</f>
        <v>37.9</v>
      </c>
      <c r="G70">
        <f>+Loggdata!G70/Loggdata!G$1</f>
        <v>33.299999999999997</v>
      </c>
      <c r="H70">
        <f t="shared" si="2"/>
        <v>4.6000000000000014</v>
      </c>
      <c r="I70" s="4" t="str">
        <f>IF(Loggdata!V70=15,"Varmvatten",IF(Loggdata!V70=7,"Värme",IF(Loggdata!V70=2,"Av","Okänt")))</f>
        <v>Värme</v>
      </c>
      <c r="J70">
        <f>+Loggdata!L70/Loggdata!L$1</f>
        <v>38.1</v>
      </c>
      <c r="K70" s="6">
        <f>+Loggdata!U70/Loggdata!U$1</f>
        <v>26</v>
      </c>
      <c r="L70">
        <f>+Loggdata!O70/Loggdata!O$1</f>
        <v>22.1</v>
      </c>
      <c r="M70">
        <f>+Loggdata!N70/Loggdata!N$1</f>
        <v>5.5</v>
      </c>
      <c r="N70">
        <f>+Loggdata!J70/Loggdata!J$1</f>
        <v>1.3</v>
      </c>
      <c r="O70">
        <f>+Loggdata!K70/Loggdata!K$1</f>
        <v>-1.7</v>
      </c>
      <c r="P70">
        <f t="shared" si="3"/>
        <v>3</v>
      </c>
      <c r="Q70">
        <f>+Loggdata!E70/Loggdata!E$1</f>
        <v>-3</v>
      </c>
      <c r="R70">
        <f>+Loggdata!S70/Loggdata!S$1</f>
        <v>-100.7</v>
      </c>
      <c r="S70">
        <f>+Loggdata!T70/Loggdata!T$1</f>
        <v>-3.6</v>
      </c>
      <c r="T70">
        <f>+Loggdata!P70/Loggdata!P$1</f>
        <v>0</v>
      </c>
    </row>
    <row r="71" spans="1:20">
      <c r="A71" s="3">
        <f>+Loggdata!A71+Loggdata!B71</f>
        <v>42329.882488425923</v>
      </c>
      <c r="B71">
        <f>+Loggdata!M71/Loggdata!M$1</f>
        <v>65.8</v>
      </c>
      <c r="C71">
        <f>+Loggdata!I71/Loggdata!I$1</f>
        <v>46.1</v>
      </c>
      <c r="D71">
        <f>+Loggdata!H71/Loggdata!H$1</f>
        <v>44.5</v>
      </c>
      <c r="E71">
        <f>+Loggdata!R71/Loggdata!R$1</f>
        <v>37.6</v>
      </c>
      <c r="F71">
        <f>+Loggdata!F71/Loggdata!F$1</f>
        <v>37.799999999999997</v>
      </c>
      <c r="G71">
        <f>+Loggdata!G71/Loggdata!G$1</f>
        <v>33.200000000000003</v>
      </c>
      <c r="H71">
        <f t="shared" si="2"/>
        <v>4.5999999999999943</v>
      </c>
      <c r="I71" s="4" t="str">
        <f>IF(Loggdata!V71=15,"Varmvatten",IF(Loggdata!V71=7,"Värme",IF(Loggdata!V71=2,"Av","Okänt")))</f>
        <v>Värme</v>
      </c>
      <c r="J71">
        <f>+Loggdata!L71/Loggdata!L$1</f>
        <v>38</v>
      </c>
      <c r="K71" s="6">
        <f>+Loggdata!U71/Loggdata!U$1</f>
        <v>25.8</v>
      </c>
      <c r="L71">
        <f>+Loggdata!O71/Loggdata!O$1</f>
        <v>22.2</v>
      </c>
      <c r="M71">
        <f>+Loggdata!N71/Loggdata!N$1</f>
        <v>5.6</v>
      </c>
      <c r="N71">
        <f>+Loggdata!J71/Loggdata!J$1</f>
        <v>1.3</v>
      </c>
      <c r="O71">
        <f>+Loggdata!K71/Loggdata!K$1</f>
        <v>-1.7</v>
      </c>
      <c r="P71">
        <f t="shared" si="3"/>
        <v>3</v>
      </c>
      <c r="Q71">
        <f>+Loggdata!E71/Loggdata!E$1</f>
        <v>-3</v>
      </c>
      <c r="R71">
        <f>+Loggdata!S71/Loggdata!S$1</f>
        <v>-100.7</v>
      </c>
      <c r="S71">
        <f>+Loggdata!T71/Loggdata!T$1</f>
        <v>-3.6</v>
      </c>
      <c r="T71">
        <f>+Loggdata!P71/Loggdata!P$1</f>
        <v>0</v>
      </c>
    </row>
    <row r="72" spans="1:20">
      <c r="A72" s="3">
        <f>+Loggdata!A72+Loggdata!B72</f>
        <v>42329.882835648146</v>
      </c>
      <c r="B72">
        <f>+Loggdata!M72/Loggdata!M$1</f>
        <v>65.8</v>
      </c>
      <c r="C72">
        <f>+Loggdata!I72/Loggdata!I$1</f>
        <v>46.2</v>
      </c>
      <c r="D72">
        <f>+Loggdata!H72/Loggdata!H$1</f>
        <v>44.5</v>
      </c>
      <c r="E72">
        <f>+Loggdata!R72/Loggdata!R$1</f>
        <v>37.6</v>
      </c>
      <c r="F72">
        <f>+Loggdata!F72/Loggdata!F$1</f>
        <v>37.799999999999997</v>
      </c>
      <c r="G72">
        <f>+Loggdata!G72/Loggdata!G$1</f>
        <v>33.200000000000003</v>
      </c>
      <c r="H72">
        <f t="shared" si="2"/>
        <v>4.5999999999999943</v>
      </c>
      <c r="I72" s="4" t="str">
        <f>IF(Loggdata!V72=15,"Varmvatten",IF(Loggdata!V72=7,"Värme",IF(Loggdata!V72=2,"Av","Okänt")))</f>
        <v>Värme</v>
      </c>
      <c r="J72">
        <f>+Loggdata!L72/Loggdata!L$1</f>
        <v>38</v>
      </c>
      <c r="K72" s="6">
        <f>+Loggdata!U72/Loggdata!U$1</f>
        <v>26</v>
      </c>
      <c r="L72">
        <f>+Loggdata!O72/Loggdata!O$1</f>
        <v>22.2</v>
      </c>
      <c r="M72">
        <f>+Loggdata!N72/Loggdata!N$1</f>
        <v>5.6</v>
      </c>
      <c r="N72">
        <f>+Loggdata!J72/Loggdata!J$1</f>
        <v>1.3</v>
      </c>
      <c r="O72">
        <f>+Loggdata!K72/Loggdata!K$1</f>
        <v>-1.7</v>
      </c>
      <c r="P72">
        <f t="shared" si="3"/>
        <v>3</v>
      </c>
      <c r="Q72">
        <f>+Loggdata!E72/Loggdata!E$1</f>
        <v>-3</v>
      </c>
      <c r="R72">
        <f>+Loggdata!S72/Loggdata!S$1</f>
        <v>-100.5</v>
      </c>
      <c r="S72">
        <f>+Loggdata!T72/Loggdata!T$1</f>
        <v>-3.6</v>
      </c>
      <c r="T72">
        <f>+Loggdata!P72/Loggdata!P$1</f>
        <v>0</v>
      </c>
    </row>
    <row r="73" spans="1:20">
      <c r="A73" s="3">
        <f>+Loggdata!A73+Loggdata!B73</f>
        <v>42329.88318287037</v>
      </c>
      <c r="B73">
        <f>+Loggdata!M73/Loggdata!M$1</f>
        <v>65.599999999999994</v>
      </c>
      <c r="C73">
        <f>+Loggdata!I73/Loggdata!I$1</f>
        <v>46.1</v>
      </c>
      <c r="D73">
        <f>+Loggdata!H73/Loggdata!H$1</f>
        <v>44.5</v>
      </c>
      <c r="E73">
        <f>+Loggdata!R73/Loggdata!R$1</f>
        <v>37.6</v>
      </c>
      <c r="F73">
        <f>+Loggdata!F73/Loggdata!F$1</f>
        <v>37.799999999999997</v>
      </c>
      <c r="G73">
        <f>+Loggdata!G73/Loggdata!G$1</f>
        <v>33.200000000000003</v>
      </c>
      <c r="H73">
        <f t="shared" si="2"/>
        <v>4.5999999999999943</v>
      </c>
      <c r="I73" s="4" t="str">
        <f>IF(Loggdata!V73=15,"Varmvatten",IF(Loggdata!V73=7,"Värme",IF(Loggdata!V73=2,"Av","Okänt")))</f>
        <v>Värme</v>
      </c>
      <c r="J73">
        <f>+Loggdata!L73/Loggdata!L$1</f>
        <v>38</v>
      </c>
      <c r="K73" s="6">
        <f>+Loggdata!U73/Loggdata!U$1</f>
        <v>26</v>
      </c>
      <c r="L73">
        <f>+Loggdata!O73/Loggdata!O$1</f>
        <v>22.2</v>
      </c>
      <c r="M73">
        <f>+Loggdata!N73/Loggdata!N$1</f>
        <v>5.3</v>
      </c>
      <c r="N73">
        <f>+Loggdata!J73/Loggdata!J$1</f>
        <v>1.3</v>
      </c>
      <c r="O73">
        <f>+Loggdata!K73/Loggdata!K$1</f>
        <v>-1.5</v>
      </c>
      <c r="P73">
        <f t="shared" si="3"/>
        <v>2.8</v>
      </c>
      <c r="Q73">
        <f>+Loggdata!E73/Loggdata!E$1</f>
        <v>-3</v>
      </c>
      <c r="R73">
        <f>+Loggdata!S73/Loggdata!S$1</f>
        <v>-100.5</v>
      </c>
      <c r="S73">
        <f>+Loggdata!T73/Loggdata!T$1</f>
        <v>-3.6</v>
      </c>
      <c r="T73">
        <f>+Loggdata!P73/Loggdata!P$1</f>
        <v>0</v>
      </c>
    </row>
    <row r="74" spans="1:20">
      <c r="A74" s="3">
        <f>+Loggdata!A74+Loggdata!B74</f>
        <v>42329.883530092593</v>
      </c>
      <c r="B74">
        <f>+Loggdata!M74/Loggdata!M$1</f>
        <v>65.8</v>
      </c>
      <c r="C74">
        <f>+Loggdata!I74/Loggdata!I$1</f>
        <v>46.1</v>
      </c>
      <c r="D74">
        <f>+Loggdata!H74/Loggdata!H$1</f>
        <v>44.5</v>
      </c>
      <c r="E74">
        <f>+Loggdata!R74/Loggdata!R$1</f>
        <v>37.6</v>
      </c>
      <c r="F74">
        <f>+Loggdata!F74/Loggdata!F$1</f>
        <v>37.799999999999997</v>
      </c>
      <c r="G74">
        <f>+Loggdata!G74/Loggdata!G$1</f>
        <v>33.200000000000003</v>
      </c>
      <c r="H74">
        <f t="shared" si="2"/>
        <v>4.5999999999999943</v>
      </c>
      <c r="I74" s="4" t="str">
        <f>IF(Loggdata!V74=15,"Varmvatten",IF(Loggdata!V74=7,"Värme",IF(Loggdata!V74=2,"Av","Okänt")))</f>
        <v>Värme</v>
      </c>
      <c r="J74">
        <f>+Loggdata!L74/Loggdata!L$1</f>
        <v>38</v>
      </c>
      <c r="K74" s="6">
        <f>+Loggdata!U74/Loggdata!U$1</f>
        <v>26.1</v>
      </c>
      <c r="L74">
        <f>+Loggdata!O74/Loggdata!O$1</f>
        <v>22.2</v>
      </c>
      <c r="M74">
        <f>+Loggdata!N74/Loggdata!N$1</f>
        <v>5.5</v>
      </c>
      <c r="N74">
        <f>+Loggdata!J74/Loggdata!J$1</f>
        <v>1.2</v>
      </c>
      <c r="O74">
        <f>+Loggdata!K74/Loggdata!K$1</f>
        <v>-1.6</v>
      </c>
      <c r="P74">
        <f t="shared" si="3"/>
        <v>2.8</v>
      </c>
      <c r="Q74">
        <f>+Loggdata!E74/Loggdata!E$1</f>
        <v>-3</v>
      </c>
      <c r="R74">
        <f>+Loggdata!S74/Loggdata!S$1</f>
        <v>-100.3</v>
      </c>
      <c r="S74">
        <f>+Loggdata!T74/Loggdata!T$1</f>
        <v>-3.6</v>
      </c>
      <c r="T74">
        <f>+Loggdata!P74/Loggdata!P$1</f>
        <v>0</v>
      </c>
    </row>
    <row r="75" spans="1:20">
      <c r="A75" s="3">
        <f>+Loggdata!A75+Loggdata!B75</f>
        <v>42329.883877314816</v>
      </c>
      <c r="B75">
        <f>+Loggdata!M75/Loggdata!M$1</f>
        <v>65.8</v>
      </c>
      <c r="C75">
        <f>+Loggdata!I75/Loggdata!I$1</f>
        <v>46.1</v>
      </c>
      <c r="D75">
        <f>+Loggdata!H75/Loggdata!H$1</f>
        <v>44.5</v>
      </c>
      <c r="E75">
        <f>+Loggdata!R75/Loggdata!R$1</f>
        <v>37.6</v>
      </c>
      <c r="F75">
        <f>+Loggdata!F75/Loggdata!F$1</f>
        <v>37.799999999999997</v>
      </c>
      <c r="G75">
        <f>+Loggdata!G75/Loggdata!G$1</f>
        <v>33.200000000000003</v>
      </c>
      <c r="H75">
        <f t="shared" si="2"/>
        <v>4.5999999999999943</v>
      </c>
      <c r="I75" s="4" t="str">
        <f>IF(Loggdata!V75=15,"Varmvatten",IF(Loggdata!V75=7,"Värme",IF(Loggdata!V75=2,"Av","Okänt")))</f>
        <v>Värme</v>
      </c>
      <c r="J75">
        <f>+Loggdata!L75/Loggdata!L$1</f>
        <v>38</v>
      </c>
      <c r="K75" s="6">
        <f>+Loggdata!U75/Loggdata!U$1</f>
        <v>25.9</v>
      </c>
      <c r="L75">
        <f>+Loggdata!O75/Loggdata!O$1</f>
        <v>22.2</v>
      </c>
      <c r="M75">
        <f>+Loggdata!N75/Loggdata!N$1</f>
        <v>5.6</v>
      </c>
      <c r="N75">
        <f>+Loggdata!J75/Loggdata!J$1</f>
        <v>1.3</v>
      </c>
      <c r="O75">
        <f>+Loggdata!K75/Loggdata!K$1</f>
        <v>-1.6</v>
      </c>
      <c r="P75">
        <f t="shared" si="3"/>
        <v>2.9000000000000004</v>
      </c>
      <c r="Q75">
        <f>+Loggdata!E75/Loggdata!E$1</f>
        <v>-3</v>
      </c>
      <c r="R75">
        <f>+Loggdata!S75/Loggdata!S$1</f>
        <v>-100.3</v>
      </c>
      <c r="S75">
        <f>+Loggdata!T75/Loggdata!T$1</f>
        <v>-3.6</v>
      </c>
      <c r="T75">
        <f>+Loggdata!P75/Loggdata!P$1</f>
        <v>0</v>
      </c>
    </row>
    <row r="76" spans="1:20">
      <c r="A76" s="3">
        <f>+Loggdata!A76+Loggdata!B76</f>
        <v>42329.88422453704</v>
      </c>
      <c r="B76">
        <f>+Loggdata!M76/Loggdata!M$1</f>
        <v>65.8</v>
      </c>
      <c r="C76">
        <f>+Loggdata!I76/Loggdata!I$1</f>
        <v>46.1</v>
      </c>
      <c r="D76">
        <f>+Loggdata!H76/Loggdata!H$1</f>
        <v>44.5</v>
      </c>
      <c r="E76">
        <f>+Loggdata!R76/Loggdata!R$1</f>
        <v>37.6</v>
      </c>
      <c r="F76">
        <f>+Loggdata!F76/Loggdata!F$1</f>
        <v>37.700000000000003</v>
      </c>
      <c r="G76">
        <f>+Loggdata!G76/Loggdata!G$1</f>
        <v>33.200000000000003</v>
      </c>
      <c r="H76">
        <f t="shared" si="2"/>
        <v>4.5</v>
      </c>
      <c r="I76" s="4" t="str">
        <f>IF(Loggdata!V76=15,"Varmvatten",IF(Loggdata!V76=7,"Värme",IF(Loggdata!V76=2,"Av","Okänt")))</f>
        <v>Värme</v>
      </c>
      <c r="J76">
        <f>+Loggdata!L76/Loggdata!L$1</f>
        <v>38</v>
      </c>
      <c r="K76" s="6">
        <f>+Loggdata!U76/Loggdata!U$1</f>
        <v>26.3</v>
      </c>
      <c r="L76">
        <f>+Loggdata!O76/Loggdata!O$1</f>
        <v>22.2</v>
      </c>
      <c r="M76">
        <f>+Loggdata!N76/Loggdata!N$1</f>
        <v>5.5</v>
      </c>
      <c r="N76">
        <f>+Loggdata!J76/Loggdata!J$1</f>
        <v>1.3</v>
      </c>
      <c r="O76">
        <f>+Loggdata!K76/Loggdata!K$1</f>
        <v>-1.5</v>
      </c>
      <c r="P76">
        <f t="shared" si="3"/>
        <v>2.8</v>
      </c>
      <c r="Q76">
        <f>+Loggdata!E76/Loggdata!E$1</f>
        <v>-3</v>
      </c>
      <c r="R76">
        <f>+Loggdata!S76/Loggdata!S$1</f>
        <v>-100.1</v>
      </c>
      <c r="S76">
        <f>+Loggdata!T76/Loggdata!T$1</f>
        <v>-3.6</v>
      </c>
      <c r="T76">
        <f>+Loggdata!P76/Loggdata!P$1</f>
        <v>0</v>
      </c>
    </row>
    <row r="77" spans="1:20">
      <c r="A77" s="3">
        <f>+Loggdata!A77+Loggdata!B77</f>
        <v>42329.884571759256</v>
      </c>
      <c r="B77">
        <f>+Loggdata!M77/Loggdata!M$1</f>
        <v>65.8</v>
      </c>
      <c r="C77">
        <f>+Loggdata!I77/Loggdata!I$1</f>
        <v>46.1</v>
      </c>
      <c r="D77">
        <f>+Loggdata!H77/Loggdata!H$1</f>
        <v>44.5</v>
      </c>
      <c r="E77">
        <f>+Loggdata!R77/Loggdata!R$1</f>
        <v>37.6</v>
      </c>
      <c r="F77">
        <f>+Loggdata!F77/Loggdata!F$1</f>
        <v>37.799999999999997</v>
      </c>
      <c r="G77">
        <f>+Loggdata!G77/Loggdata!G$1</f>
        <v>33.200000000000003</v>
      </c>
      <c r="H77">
        <f t="shared" si="2"/>
        <v>4.5999999999999943</v>
      </c>
      <c r="I77" s="4" t="str">
        <f>IF(Loggdata!V77=15,"Varmvatten",IF(Loggdata!V77=7,"Värme",IF(Loggdata!V77=2,"Av","Okänt")))</f>
        <v>Värme</v>
      </c>
      <c r="J77">
        <f>+Loggdata!L77/Loggdata!L$1</f>
        <v>38</v>
      </c>
      <c r="K77" s="6">
        <f>+Loggdata!U77/Loggdata!U$1</f>
        <v>26</v>
      </c>
      <c r="L77">
        <f>+Loggdata!O77/Loggdata!O$1</f>
        <v>22.2</v>
      </c>
      <c r="M77">
        <f>+Loggdata!N77/Loggdata!N$1</f>
        <v>5.5</v>
      </c>
      <c r="N77">
        <f>+Loggdata!J77/Loggdata!J$1</f>
        <v>1.2</v>
      </c>
      <c r="O77">
        <f>+Loggdata!K77/Loggdata!K$1</f>
        <v>-1.6</v>
      </c>
      <c r="P77">
        <f t="shared" si="3"/>
        <v>2.8</v>
      </c>
      <c r="Q77">
        <f>+Loggdata!E77/Loggdata!E$1</f>
        <v>-3</v>
      </c>
      <c r="R77">
        <f>+Loggdata!S77/Loggdata!S$1</f>
        <v>-100.1</v>
      </c>
      <c r="S77">
        <f>+Loggdata!T77/Loggdata!T$1</f>
        <v>-3.6</v>
      </c>
      <c r="T77">
        <f>+Loggdata!P77/Loggdata!P$1</f>
        <v>0</v>
      </c>
    </row>
    <row r="78" spans="1:20">
      <c r="A78" s="3">
        <f>+Loggdata!A78+Loggdata!B78</f>
        <v>42329.884918981479</v>
      </c>
      <c r="B78">
        <f>+Loggdata!M78/Loggdata!M$1</f>
        <v>65.8</v>
      </c>
      <c r="C78">
        <f>+Loggdata!I78/Loggdata!I$1</f>
        <v>46.1</v>
      </c>
      <c r="D78">
        <f>+Loggdata!H78/Loggdata!H$1</f>
        <v>44.4</v>
      </c>
      <c r="E78">
        <f>+Loggdata!R78/Loggdata!R$1</f>
        <v>37.6</v>
      </c>
      <c r="F78">
        <f>+Loggdata!F78/Loggdata!F$1</f>
        <v>37.700000000000003</v>
      </c>
      <c r="G78">
        <f>+Loggdata!G78/Loggdata!G$1</f>
        <v>33.200000000000003</v>
      </c>
      <c r="H78">
        <f t="shared" si="2"/>
        <v>4.5</v>
      </c>
      <c r="I78" s="4" t="str">
        <f>IF(Loggdata!V78=15,"Varmvatten",IF(Loggdata!V78=7,"Värme",IF(Loggdata!V78=2,"Av","Okänt")))</f>
        <v>Värme</v>
      </c>
      <c r="J78">
        <f>+Loggdata!L78/Loggdata!L$1</f>
        <v>38</v>
      </c>
      <c r="K78" s="6">
        <f>+Loggdata!U78/Loggdata!U$1</f>
        <v>26.1</v>
      </c>
      <c r="L78">
        <f>+Loggdata!O78/Loggdata!O$1</f>
        <v>22.2</v>
      </c>
      <c r="M78">
        <f>+Loggdata!N78/Loggdata!N$1</f>
        <v>5.5</v>
      </c>
      <c r="N78">
        <f>+Loggdata!J78/Loggdata!J$1</f>
        <v>1.3</v>
      </c>
      <c r="O78">
        <f>+Loggdata!K78/Loggdata!K$1</f>
        <v>-1.6</v>
      </c>
      <c r="P78">
        <f t="shared" si="3"/>
        <v>2.9000000000000004</v>
      </c>
      <c r="Q78">
        <f>+Loggdata!E78/Loggdata!E$1</f>
        <v>-3</v>
      </c>
      <c r="R78">
        <f>+Loggdata!S78/Loggdata!S$1</f>
        <v>-99.9</v>
      </c>
      <c r="S78">
        <f>+Loggdata!T78/Loggdata!T$1</f>
        <v>-3.6</v>
      </c>
      <c r="T78">
        <f>+Loggdata!P78/Loggdata!P$1</f>
        <v>0</v>
      </c>
    </row>
    <row r="79" spans="1:20">
      <c r="A79" s="3">
        <f>+Loggdata!A79+Loggdata!B79</f>
        <v>42329.885266203702</v>
      </c>
      <c r="B79">
        <f>+Loggdata!M79/Loggdata!M$1</f>
        <v>65.8</v>
      </c>
      <c r="C79">
        <f>+Loggdata!I79/Loggdata!I$1</f>
        <v>46.1</v>
      </c>
      <c r="D79">
        <f>+Loggdata!H79/Loggdata!H$1</f>
        <v>44.4</v>
      </c>
      <c r="E79">
        <f>+Loggdata!R79/Loggdata!R$1</f>
        <v>37.6</v>
      </c>
      <c r="F79">
        <f>+Loggdata!F79/Loggdata!F$1</f>
        <v>37.700000000000003</v>
      </c>
      <c r="G79">
        <f>+Loggdata!G79/Loggdata!G$1</f>
        <v>33.200000000000003</v>
      </c>
      <c r="H79">
        <f t="shared" si="2"/>
        <v>4.5</v>
      </c>
      <c r="I79" s="4" t="str">
        <f>IF(Loggdata!V79=15,"Varmvatten",IF(Loggdata!V79=7,"Värme",IF(Loggdata!V79=2,"Av","Okänt")))</f>
        <v>Värme</v>
      </c>
      <c r="J79">
        <f>+Loggdata!L79/Loggdata!L$1</f>
        <v>38</v>
      </c>
      <c r="K79" s="6">
        <f>+Loggdata!U79/Loggdata!U$1</f>
        <v>25.9</v>
      </c>
      <c r="L79">
        <f>+Loggdata!O79/Loggdata!O$1</f>
        <v>22.2</v>
      </c>
      <c r="M79">
        <f>+Loggdata!N79/Loggdata!N$1</f>
        <v>5.6</v>
      </c>
      <c r="N79">
        <f>+Loggdata!J79/Loggdata!J$1</f>
        <v>1.3</v>
      </c>
      <c r="O79">
        <f>+Loggdata!K79/Loggdata!K$1</f>
        <v>-1.6</v>
      </c>
      <c r="P79">
        <f t="shared" si="3"/>
        <v>2.9000000000000004</v>
      </c>
      <c r="Q79">
        <f>+Loggdata!E79/Loggdata!E$1</f>
        <v>-2.9</v>
      </c>
      <c r="R79">
        <f>+Loggdata!S79/Loggdata!S$1</f>
        <v>-99.9</v>
      </c>
      <c r="S79">
        <f>+Loggdata!T79/Loggdata!T$1</f>
        <v>-3.6</v>
      </c>
      <c r="T79">
        <f>+Loggdata!P79/Loggdata!P$1</f>
        <v>0</v>
      </c>
    </row>
    <row r="80" spans="1:20">
      <c r="A80" s="3">
        <f>+Loggdata!A80+Loggdata!B80</f>
        <v>42329.885613425926</v>
      </c>
      <c r="B80">
        <f>+Loggdata!M80/Loggdata!M$1</f>
        <v>65.7</v>
      </c>
      <c r="C80">
        <f>+Loggdata!I80/Loggdata!I$1</f>
        <v>46.1</v>
      </c>
      <c r="D80">
        <f>+Loggdata!H80/Loggdata!H$1</f>
        <v>44.4</v>
      </c>
      <c r="E80">
        <f>+Loggdata!R80/Loggdata!R$1</f>
        <v>37.6</v>
      </c>
      <c r="F80">
        <f>+Loggdata!F80/Loggdata!F$1</f>
        <v>37.700000000000003</v>
      </c>
      <c r="G80">
        <f>+Loggdata!G80/Loggdata!G$1</f>
        <v>33.200000000000003</v>
      </c>
      <c r="H80">
        <f t="shared" si="2"/>
        <v>4.5</v>
      </c>
      <c r="I80" s="4" t="str">
        <f>IF(Loggdata!V80=15,"Varmvatten",IF(Loggdata!V80=7,"Värme",IF(Loggdata!V80=2,"Av","Okänt")))</f>
        <v>Värme</v>
      </c>
      <c r="J80">
        <f>+Loggdata!L80/Loggdata!L$1</f>
        <v>37.9</v>
      </c>
      <c r="K80" s="6">
        <f>+Loggdata!U80/Loggdata!U$1</f>
        <v>26</v>
      </c>
      <c r="L80">
        <f>+Loggdata!O80/Loggdata!O$1</f>
        <v>22.2</v>
      </c>
      <c r="M80">
        <f>+Loggdata!N80/Loggdata!N$1</f>
        <v>5.5</v>
      </c>
      <c r="N80">
        <f>+Loggdata!J80/Loggdata!J$1</f>
        <v>1.3</v>
      </c>
      <c r="O80">
        <f>+Loggdata!K80/Loggdata!K$1</f>
        <v>-1.6</v>
      </c>
      <c r="P80">
        <f t="shared" si="3"/>
        <v>2.9000000000000004</v>
      </c>
      <c r="Q80">
        <f>+Loggdata!E80/Loggdata!E$1</f>
        <v>-3</v>
      </c>
      <c r="R80">
        <f>+Loggdata!S80/Loggdata!S$1</f>
        <v>-99.8</v>
      </c>
      <c r="S80">
        <f>+Loggdata!T80/Loggdata!T$1</f>
        <v>-3.6</v>
      </c>
      <c r="T80">
        <f>+Loggdata!P80/Loggdata!P$1</f>
        <v>0</v>
      </c>
    </row>
    <row r="81" spans="1:20">
      <c r="A81" s="3">
        <f>+Loggdata!A81+Loggdata!B81</f>
        <v>42329.885960648149</v>
      </c>
      <c r="B81">
        <f>+Loggdata!M81/Loggdata!M$1</f>
        <v>65.7</v>
      </c>
      <c r="C81">
        <f>+Loggdata!I81/Loggdata!I$1</f>
        <v>46.1</v>
      </c>
      <c r="D81">
        <f>+Loggdata!H81/Loggdata!H$1</f>
        <v>44.4</v>
      </c>
      <c r="E81">
        <f>+Loggdata!R81/Loggdata!R$1</f>
        <v>37.6</v>
      </c>
      <c r="F81">
        <f>+Loggdata!F81/Loggdata!F$1</f>
        <v>37.700000000000003</v>
      </c>
      <c r="G81">
        <f>+Loggdata!G81/Loggdata!G$1</f>
        <v>33.200000000000003</v>
      </c>
      <c r="H81">
        <f t="shared" si="2"/>
        <v>4.5</v>
      </c>
      <c r="I81" s="4" t="str">
        <f>IF(Loggdata!V81=15,"Varmvatten",IF(Loggdata!V81=7,"Värme",IF(Loggdata!V81=2,"Av","Okänt")))</f>
        <v>Värme</v>
      </c>
      <c r="J81">
        <f>+Loggdata!L81/Loggdata!L$1</f>
        <v>38</v>
      </c>
      <c r="K81" s="6">
        <f>+Loggdata!U81/Loggdata!U$1</f>
        <v>26.1</v>
      </c>
      <c r="L81">
        <f>+Loggdata!O81/Loggdata!O$1</f>
        <v>22.2</v>
      </c>
      <c r="M81">
        <f>+Loggdata!N81/Loggdata!N$1</f>
        <v>5.4</v>
      </c>
      <c r="N81">
        <f>+Loggdata!J81/Loggdata!J$1</f>
        <v>1.3</v>
      </c>
      <c r="O81">
        <f>+Loggdata!K81/Loggdata!K$1</f>
        <v>-1.6</v>
      </c>
      <c r="P81">
        <f t="shared" si="3"/>
        <v>2.9000000000000004</v>
      </c>
      <c r="Q81">
        <f>+Loggdata!E81/Loggdata!E$1</f>
        <v>-3</v>
      </c>
      <c r="R81">
        <f>+Loggdata!S81/Loggdata!S$1</f>
        <v>-99.8</v>
      </c>
      <c r="S81">
        <f>+Loggdata!T81/Loggdata!T$1</f>
        <v>-3.6</v>
      </c>
      <c r="T81">
        <f>+Loggdata!P81/Loggdata!P$1</f>
        <v>0</v>
      </c>
    </row>
    <row r="82" spans="1:20">
      <c r="A82" s="3">
        <f>+Loggdata!A82+Loggdata!B82</f>
        <v>42329.886307870373</v>
      </c>
      <c r="B82">
        <f>+Loggdata!M82/Loggdata!M$1</f>
        <v>65.8</v>
      </c>
      <c r="C82">
        <f>+Loggdata!I82/Loggdata!I$1</f>
        <v>46.1</v>
      </c>
      <c r="D82">
        <f>+Loggdata!H82/Loggdata!H$1</f>
        <v>44.4</v>
      </c>
      <c r="E82">
        <f>+Loggdata!R82/Loggdata!R$1</f>
        <v>37.6</v>
      </c>
      <c r="F82">
        <f>+Loggdata!F82/Loggdata!F$1</f>
        <v>37.700000000000003</v>
      </c>
      <c r="G82">
        <f>+Loggdata!G82/Loggdata!G$1</f>
        <v>33.200000000000003</v>
      </c>
      <c r="H82">
        <f t="shared" si="2"/>
        <v>4.5</v>
      </c>
      <c r="I82" s="4" t="str">
        <f>IF(Loggdata!V82=15,"Varmvatten",IF(Loggdata!V82=7,"Värme",IF(Loggdata!V82=2,"Av","Okänt")))</f>
        <v>Värme</v>
      </c>
      <c r="J82">
        <f>+Loggdata!L82/Loggdata!L$1</f>
        <v>38</v>
      </c>
      <c r="K82" s="6">
        <f>+Loggdata!U82/Loggdata!U$1</f>
        <v>26</v>
      </c>
      <c r="L82">
        <f>+Loggdata!O82/Loggdata!O$1</f>
        <v>22.2</v>
      </c>
      <c r="M82">
        <f>+Loggdata!N82/Loggdata!N$1</f>
        <v>5.5</v>
      </c>
      <c r="N82">
        <f>+Loggdata!J82/Loggdata!J$1</f>
        <v>1.3</v>
      </c>
      <c r="O82">
        <f>+Loggdata!K82/Loggdata!K$1</f>
        <v>-1.6</v>
      </c>
      <c r="P82">
        <f t="shared" si="3"/>
        <v>2.9000000000000004</v>
      </c>
      <c r="Q82">
        <f>+Loggdata!E82/Loggdata!E$1</f>
        <v>-3</v>
      </c>
      <c r="R82">
        <f>+Loggdata!S82/Loggdata!S$1</f>
        <v>-99.7</v>
      </c>
      <c r="S82">
        <f>+Loggdata!T82/Loggdata!T$1</f>
        <v>-3.6</v>
      </c>
      <c r="T82">
        <f>+Loggdata!P82/Loggdata!P$1</f>
        <v>0</v>
      </c>
    </row>
    <row r="83" spans="1:20">
      <c r="A83" s="3">
        <f>+Loggdata!A83+Loggdata!B83</f>
        <v>42329.886655092596</v>
      </c>
      <c r="B83">
        <f>+Loggdata!M83/Loggdata!M$1</f>
        <v>65.8</v>
      </c>
      <c r="C83">
        <f>+Loggdata!I83/Loggdata!I$1</f>
        <v>46.1</v>
      </c>
      <c r="D83">
        <f>+Loggdata!H83/Loggdata!H$1</f>
        <v>44.4</v>
      </c>
      <c r="E83">
        <f>+Loggdata!R83/Loggdata!R$1</f>
        <v>37.6</v>
      </c>
      <c r="F83">
        <f>+Loggdata!F83/Loggdata!F$1</f>
        <v>37.700000000000003</v>
      </c>
      <c r="G83">
        <f>+Loggdata!G83/Loggdata!G$1</f>
        <v>33.200000000000003</v>
      </c>
      <c r="H83">
        <f t="shared" si="2"/>
        <v>4.5</v>
      </c>
      <c r="I83" s="4" t="str">
        <f>IF(Loggdata!V83=15,"Varmvatten",IF(Loggdata!V83=7,"Värme",IF(Loggdata!V83=2,"Av","Okänt")))</f>
        <v>Värme</v>
      </c>
      <c r="J83">
        <f>+Loggdata!L83/Loggdata!L$1</f>
        <v>37.9</v>
      </c>
      <c r="K83" s="6">
        <f>+Loggdata!U83/Loggdata!U$1</f>
        <v>28.5</v>
      </c>
      <c r="L83">
        <f>+Loggdata!O83/Loggdata!O$1</f>
        <v>22.2</v>
      </c>
      <c r="M83">
        <f>+Loggdata!N83/Loggdata!N$1</f>
        <v>5.6</v>
      </c>
      <c r="N83">
        <f>+Loggdata!J83/Loggdata!J$1</f>
        <v>1.3</v>
      </c>
      <c r="O83">
        <f>+Loggdata!K83/Loggdata!K$1</f>
        <v>-1.6</v>
      </c>
      <c r="P83">
        <f t="shared" si="3"/>
        <v>2.9000000000000004</v>
      </c>
      <c r="Q83">
        <f>+Loggdata!E83/Loggdata!E$1</f>
        <v>-2.9</v>
      </c>
      <c r="R83">
        <f>+Loggdata!S83/Loggdata!S$1</f>
        <v>-99.7</v>
      </c>
      <c r="S83">
        <f>+Loggdata!T83/Loggdata!T$1</f>
        <v>-3.6</v>
      </c>
      <c r="T83">
        <f>+Loggdata!P83/Loggdata!P$1</f>
        <v>0</v>
      </c>
    </row>
    <row r="84" spans="1:20">
      <c r="A84" s="3">
        <f>+Loggdata!A84+Loggdata!B84</f>
        <v>42329.887002314812</v>
      </c>
      <c r="B84">
        <f>+Loggdata!M84/Loggdata!M$1</f>
        <v>65.8</v>
      </c>
      <c r="C84">
        <f>+Loggdata!I84/Loggdata!I$1</f>
        <v>46.1</v>
      </c>
      <c r="D84">
        <f>+Loggdata!H84/Loggdata!H$1</f>
        <v>44.4</v>
      </c>
      <c r="E84">
        <f>+Loggdata!R84/Loggdata!R$1</f>
        <v>37.6</v>
      </c>
      <c r="F84">
        <f>+Loggdata!F84/Loggdata!F$1</f>
        <v>37.799999999999997</v>
      </c>
      <c r="G84">
        <f>+Loggdata!G84/Loggdata!G$1</f>
        <v>33.200000000000003</v>
      </c>
      <c r="H84">
        <f t="shared" si="2"/>
        <v>4.5999999999999943</v>
      </c>
      <c r="I84" s="4" t="str">
        <f>IF(Loggdata!V84=15,"Varmvatten",IF(Loggdata!V84=7,"Värme",IF(Loggdata!V84=2,"Av","Okänt")))</f>
        <v>Värme</v>
      </c>
      <c r="J84">
        <f>+Loggdata!L84/Loggdata!L$1</f>
        <v>38.1</v>
      </c>
      <c r="K84" s="6">
        <f>+Loggdata!U84/Loggdata!U$1</f>
        <v>30.1</v>
      </c>
      <c r="L84">
        <f>+Loggdata!O84/Loggdata!O$1</f>
        <v>22.2</v>
      </c>
      <c r="M84">
        <f>+Loggdata!N84/Loggdata!N$1</f>
        <v>4.8</v>
      </c>
      <c r="N84">
        <f>+Loggdata!J84/Loggdata!J$1</f>
        <v>1.3</v>
      </c>
      <c r="O84">
        <f>+Loggdata!K84/Loggdata!K$1</f>
        <v>-1.6</v>
      </c>
      <c r="P84">
        <f t="shared" si="3"/>
        <v>2.9000000000000004</v>
      </c>
      <c r="Q84">
        <f>+Loggdata!E84/Loggdata!E$1</f>
        <v>-3</v>
      </c>
      <c r="R84">
        <f>+Loggdata!S84/Loggdata!S$1</f>
        <v>-99.6</v>
      </c>
      <c r="S84">
        <f>+Loggdata!T84/Loggdata!T$1</f>
        <v>-3.6</v>
      </c>
      <c r="T84">
        <f>+Loggdata!P84/Loggdata!P$1</f>
        <v>0</v>
      </c>
    </row>
    <row r="85" spans="1:20">
      <c r="A85" s="3">
        <f>+Loggdata!A85+Loggdata!B85</f>
        <v>42329.887349537035</v>
      </c>
      <c r="B85">
        <f>+Loggdata!M85/Loggdata!M$1</f>
        <v>66</v>
      </c>
      <c r="C85">
        <f>+Loggdata!I85/Loggdata!I$1</f>
        <v>46.1</v>
      </c>
      <c r="D85">
        <f>+Loggdata!H85/Loggdata!H$1</f>
        <v>44.4</v>
      </c>
      <c r="E85">
        <f>+Loggdata!R85/Loggdata!R$1</f>
        <v>37.6</v>
      </c>
      <c r="F85">
        <f>+Loggdata!F85/Loggdata!F$1</f>
        <v>37.799999999999997</v>
      </c>
      <c r="G85">
        <f>+Loggdata!G85/Loggdata!G$1</f>
        <v>33.200000000000003</v>
      </c>
      <c r="H85">
        <f t="shared" si="2"/>
        <v>4.5999999999999943</v>
      </c>
      <c r="I85" s="4" t="str">
        <f>IF(Loggdata!V85=15,"Varmvatten",IF(Loggdata!V85=7,"Värme",IF(Loggdata!V85=2,"Av","Okänt")))</f>
        <v>Värme</v>
      </c>
      <c r="J85">
        <f>+Loggdata!L85/Loggdata!L$1</f>
        <v>38</v>
      </c>
      <c r="K85" s="6">
        <f>+Loggdata!U85/Loggdata!U$1</f>
        <v>29.9</v>
      </c>
      <c r="L85">
        <f>+Loggdata!O85/Loggdata!O$1</f>
        <v>22.2</v>
      </c>
      <c r="M85">
        <f>+Loggdata!N85/Loggdata!N$1</f>
        <v>4.5999999999999996</v>
      </c>
      <c r="N85">
        <f>+Loggdata!J85/Loggdata!J$1</f>
        <v>1.3</v>
      </c>
      <c r="O85">
        <f>+Loggdata!K85/Loggdata!K$1</f>
        <v>-1.9</v>
      </c>
      <c r="P85">
        <f t="shared" si="3"/>
        <v>3.2</v>
      </c>
      <c r="Q85">
        <f>+Loggdata!E85/Loggdata!E$1</f>
        <v>-3</v>
      </c>
      <c r="R85">
        <f>+Loggdata!S85/Loggdata!S$1</f>
        <v>-99.6</v>
      </c>
      <c r="S85">
        <f>+Loggdata!T85/Loggdata!T$1</f>
        <v>-3.6</v>
      </c>
      <c r="T85">
        <f>+Loggdata!P85/Loggdata!P$1</f>
        <v>0</v>
      </c>
    </row>
    <row r="86" spans="1:20">
      <c r="A86" s="3">
        <f>+Loggdata!A86+Loggdata!B86</f>
        <v>42329.887696759259</v>
      </c>
      <c r="B86">
        <f>+Loggdata!M86/Loggdata!M$1</f>
        <v>66</v>
      </c>
      <c r="C86">
        <f>+Loggdata!I86/Loggdata!I$1</f>
        <v>46.1</v>
      </c>
      <c r="D86">
        <f>+Loggdata!H86/Loggdata!H$1</f>
        <v>44.4</v>
      </c>
      <c r="E86">
        <f>+Loggdata!R86/Loggdata!R$1</f>
        <v>37.6</v>
      </c>
      <c r="F86">
        <f>+Loggdata!F86/Loggdata!F$1</f>
        <v>37.799999999999997</v>
      </c>
      <c r="G86">
        <f>+Loggdata!G86/Loggdata!G$1</f>
        <v>33.200000000000003</v>
      </c>
      <c r="H86">
        <f t="shared" si="2"/>
        <v>4.5999999999999943</v>
      </c>
      <c r="I86" s="4" t="str">
        <f>IF(Loggdata!V86=15,"Varmvatten",IF(Loggdata!V86=7,"Värme",IF(Loggdata!V86=2,"Av","Okänt")))</f>
        <v>Värme</v>
      </c>
      <c r="J86">
        <f>+Loggdata!L86/Loggdata!L$1</f>
        <v>38</v>
      </c>
      <c r="K86" s="6">
        <f>+Loggdata!U86/Loggdata!U$1</f>
        <v>26.2</v>
      </c>
      <c r="L86">
        <f>+Loggdata!O86/Loggdata!O$1</f>
        <v>22.2</v>
      </c>
      <c r="M86">
        <f>+Loggdata!N86/Loggdata!N$1</f>
        <v>5</v>
      </c>
      <c r="N86">
        <f>+Loggdata!J86/Loggdata!J$1</f>
        <v>1.3</v>
      </c>
      <c r="O86">
        <f>+Loggdata!K86/Loggdata!K$1</f>
        <v>-2.1</v>
      </c>
      <c r="P86">
        <f t="shared" si="3"/>
        <v>3.4000000000000004</v>
      </c>
      <c r="Q86">
        <f>+Loggdata!E86/Loggdata!E$1</f>
        <v>-3</v>
      </c>
      <c r="R86">
        <f>+Loggdata!S86/Loggdata!S$1</f>
        <v>-99.4</v>
      </c>
      <c r="S86">
        <f>+Loggdata!T86/Loggdata!T$1</f>
        <v>-3.6</v>
      </c>
      <c r="T86">
        <f>+Loggdata!P86/Loggdata!P$1</f>
        <v>0</v>
      </c>
    </row>
    <row r="87" spans="1:20">
      <c r="A87" s="3">
        <f>+Loggdata!A87+Loggdata!B87</f>
        <v>42329.888043981482</v>
      </c>
      <c r="B87">
        <f>+Loggdata!M87/Loggdata!M$1</f>
        <v>65.900000000000006</v>
      </c>
      <c r="C87">
        <f>+Loggdata!I87/Loggdata!I$1</f>
        <v>46.1</v>
      </c>
      <c r="D87">
        <f>+Loggdata!H87/Loggdata!H$1</f>
        <v>44.4</v>
      </c>
      <c r="E87">
        <f>+Loggdata!R87/Loggdata!R$1</f>
        <v>37.6</v>
      </c>
      <c r="F87">
        <f>+Loggdata!F87/Loggdata!F$1</f>
        <v>37.700000000000003</v>
      </c>
      <c r="G87">
        <f>+Loggdata!G87/Loggdata!G$1</f>
        <v>33.299999999999997</v>
      </c>
      <c r="H87">
        <f t="shared" si="2"/>
        <v>4.4000000000000057</v>
      </c>
      <c r="I87" s="4" t="str">
        <f>IF(Loggdata!V87=15,"Varmvatten",IF(Loggdata!V87=7,"Värme",IF(Loggdata!V87=2,"Av","Okänt")))</f>
        <v>Värme</v>
      </c>
      <c r="J87">
        <f>+Loggdata!L87/Loggdata!L$1</f>
        <v>37.9</v>
      </c>
      <c r="K87" s="6">
        <f>+Loggdata!U87/Loggdata!U$1</f>
        <v>26</v>
      </c>
      <c r="L87">
        <f>+Loggdata!O87/Loggdata!O$1</f>
        <v>22.2</v>
      </c>
      <c r="M87">
        <f>+Loggdata!N87/Loggdata!N$1</f>
        <v>5.3</v>
      </c>
      <c r="N87">
        <f>+Loggdata!J87/Loggdata!J$1</f>
        <v>1.3</v>
      </c>
      <c r="O87">
        <f>+Loggdata!K87/Loggdata!K$1</f>
        <v>-1.9</v>
      </c>
      <c r="P87">
        <f t="shared" si="3"/>
        <v>3.2</v>
      </c>
      <c r="Q87">
        <f>+Loggdata!E87/Loggdata!E$1</f>
        <v>-3</v>
      </c>
      <c r="R87">
        <f>+Loggdata!S87/Loggdata!S$1</f>
        <v>-99.4</v>
      </c>
      <c r="S87">
        <f>+Loggdata!T87/Loggdata!T$1</f>
        <v>-3.6</v>
      </c>
      <c r="T87">
        <f>+Loggdata!P87/Loggdata!P$1</f>
        <v>0</v>
      </c>
    </row>
    <row r="88" spans="1:20">
      <c r="A88" s="3">
        <f>+Loggdata!A88+Loggdata!B88</f>
        <v>42329.888391203705</v>
      </c>
      <c r="B88">
        <f>+Loggdata!M88/Loggdata!M$1</f>
        <v>65.8</v>
      </c>
      <c r="C88">
        <f>+Loggdata!I88/Loggdata!I$1</f>
        <v>46.1</v>
      </c>
      <c r="D88">
        <f>+Loggdata!H88/Loggdata!H$1</f>
        <v>44.4</v>
      </c>
      <c r="E88">
        <f>+Loggdata!R88/Loggdata!R$1</f>
        <v>37.6</v>
      </c>
      <c r="F88">
        <f>+Loggdata!F88/Loggdata!F$1</f>
        <v>37.799999999999997</v>
      </c>
      <c r="G88">
        <f>+Loggdata!G88/Loggdata!G$1</f>
        <v>33.299999999999997</v>
      </c>
      <c r="H88">
        <f t="shared" si="2"/>
        <v>4.5</v>
      </c>
      <c r="I88" s="4" t="str">
        <f>IF(Loggdata!V88=15,"Varmvatten",IF(Loggdata!V88=7,"Värme",IF(Loggdata!V88=2,"Av","Okänt")))</f>
        <v>Värme</v>
      </c>
      <c r="J88">
        <f>+Loggdata!L88/Loggdata!L$1</f>
        <v>38.1</v>
      </c>
      <c r="K88" s="6">
        <f>+Loggdata!U88/Loggdata!U$1</f>
        <v>26</v>
      </c>
      <c r="L88">
        <f>+Loggdata!O88/Loggdata!O$1</f>
        <v>22.2</v>
      </c>
      <c r="M88">
        <f>+Loggdata!N88/Loggdata!N$1</f>
        <v>5.6</v>
      </c>
      <c r="N88">
        <f>+Loggdata!J88/Loggdata!J$1</f>
        <v>1.2</v>
      </c>
      <c r="O88">
        <f>+Loggdata!K88/Loggdata!K$1</f>
        <v>-1.7</v>
      </c>
      <c r="P88">
        <f t="shared" si="3"/>
        <v>2.9</v>
      </c>
      <c r="Q88">
        <f>+Loggdata!E88/Loggdata!E$1</f>
        <v>-3</v>
      </c>
      <c r="R88">
        <f>+Loggdata!S88/Loggdata!S$1</f>
        <v>-99.2</v>
      </c>
      <c r="S88">
        <f>+Loggdata!T88/Loggdata!T$1</f>
        <v>-3.6</v>
      </c>
      <c r="T88">
        <f>+Loggdata!P88/Loggdata!P$1</f>
        <v>0</v>
      </c>
    </row>
    <row r="89" spans="1:20">
      <c r="A89" s="3">
        <f>+Loggdata!A89+Loggdata!B89</f>
        <v>42329.888738425929</v>
      </c>
      <c r="B89">
        <f>+Loggdata!M89/Loggdata!M$1</f>
        <v>65.8</v>
      </c>
      <c r="C89">
        <f>+Loggdata!I89/Loggdata!I$1</f>
        <v>46.1</v>
      </c>
      <c r="D89">
        <f>+Loggdata!H89/Loggdata!H$1</f>
        <v>44.4</v>
      </c>
      <c r="E89">
        <f>+Loggdata!R89/Loggdata!R$1</f>
        <v>37.6</v>
      </c>
      <c r="F89">
        <f>+Loggdata!F89/Loggdata!F$1</f>
        <v>37.799999999999997</v>
      </c>
      <c r="G89">
        <f>+Loggdata!G89/Loggdata!G$1</f>
        <v>33.200000000000003</v>
      </c>
      <c r="H89">
        <f t="shared" si="2"/>
        <v>4.5999999999999943</v>
      </c>
      <c r="I89" s="4" t="str">
        <f>IF(Loggdata!V89=15,"Varmvatten",IF(Loggdata!V89=7,"Värme",IF(Loggdata!V89=2,"Av","Okänt")))</f>
        <v>Värme</v>
      </c>
      <c r="J89">
        <f>+Loggdata!L89/Loggdata!L$1</f>
        <v>38</v>
      </c>
      <c r="K89" s="6">
        <f>+Loggdata!U89/Loggdata!U$1</f>
        <v>26.1</v>
      </c>
      <c r="L89">
        <f>+Loggdata!O89/Loggdata!O$1</f>
        <v>22.2</v>
      </c>
      <c r="M89">
        <f>+Loggdata!N89/Loggdata!N$1</f>
        <v>5.5</v>
      </c>
      <c r="N89">
        <f>+Loggdata!J89/Loggdata!J$1</f>
        <v>1.3</v>
      </c>
      <c r="O89">
        <f>+Loggdata!K89/Loggdata!K$1</f>
        <v>-1.5</v>
      </c>
      <c r="P89">
        <f t="shared" si="3"/>
        <v>2.8</v>
      </c>
      <c r="Q89">
        <f>+Loggdata!E89/Loggdata!E$1</f>
        <v>-3</v>
      </c>
      <c r="R89">
        <f>+Loggdata!S89/Loggdata!S$1</f>
        <v>-99.2</v>
      </c>
      <c r="S89">
        <f>+Loggdata!T89/Loggdata!T$1</f>
        <v>-3.6</v>
      </c>
      <c r="T89">
        <f>+Loggdata!P89/Loggdata!P$1</f>
        <v>0</v>
      </c>
    </row>
    <row r="90" spans="1:20">
      <c r="A90" s="3">
        <f>+Loggdata!A90+Loggdata!B90</f>
        <v>42329.889085648145</v>
      </c>
      <c r="B90">
        <f>+Loggdata!M90/Loggdata!M$1</f>
        <v>65.599999999999994</v>
      </c>
      <c r="C90">
        <f>+Loggdata!I90/Loggdata!I$1</f>
        <v>46.1</v>
      </c>
      <c r="D90">
        <f>+Loggdata!H90/Loggdata!H$1</f>
        <v>44.4</v>
      </c>
      <c r="E90">
        <f>+Loggdata!R90/Loggdata!R$1</f>
        <v>37.6</v>
      </c>
      <c r="F90">
        <f>+Loggdata!F90/Loggdata!F$1</f>
        <v>37.799999999999997</v>
      </c>
      <c r="G90">
        <f>+Loggdata!G90/Loggdata!G$1</f>
        <v>33.299999999999997</v>
      </c>
      <c r="H90">
        <f t="shared" si="2"/>
        <v>4.5</v>
      </c>
      <c r="I90" s="4" t="str">
        <f>IF(Loggdata!V90=15,"Varmvatten",IF(Loggdata!V90=7,"Värme",IF(Loggdata!V90=2,"Av","Okänt")))</f>
        <v>Värme</v>
      </c>
      <c r="J90">
        <f>+Loggdata!L90/Loggdata!L$1</f>
        <v>38</v>
      </c>
      <c r="K90" s="6">
        <f>+Loggdata!U90/Loggdata!U$1</f>
        <v>26</v>
      </c>
      <c r="L90">
        <f>+Loggdata!O90/Loggdata!O$1</f>
        <v>22.1</v>
      </c>
      <c r="M90">
        <f>+Loggdata!N90/Loggdata!N$1</f>
        <v>5.5</v>
      </c>
      <c r="N90">
        <f>+Loggdata!J90/Loggdata!J$1</f>
        <v>1.3</v>
      </c>
      <c r="O90">
        <f>+Loggdata!K90/Loggdata!K$1</f>
        <v>-1.5</v>
      </c>
      <c r="P90">
        <f t="shared" si="3"/>
        <v>2.8</v>
      </c>
      <c r="Q90">
        <f>+Loggdata!E90/Loggdata!E$1</f>
        <v>-3</v>
      </c>
      <c r="R90">
        <f>+Loggdata!S90/Loggdata!S$1</f>
        <v>-99</v>
      </c>
      <c r="S90">
        <f>+Loggdata!T90/Loggdata!T$1</f>
        <v>-3.6</v>
      </c>
      <c r="T90">
        <f>+Loggdata!P90/Loggdata!P$1</f>
        <v>0</v>
      </c>
    </row>
    <row r="91" spans="1:20">
      <c r="A91" s="3">
        <f>+Loggdata!A91+Loggdata!B91</f>
        <v>42329.889432870368</v>
      </c>
      <c r="B91">
        <f>+Loggdata!M91/Loggdata!M$1</f>
        <v>65.599999999999994</v>
      </c>
      <c r="C91">
        <f>+Loggdata!I91/Loggdata!I$1</f>
        <v>46.1</v>
      </c>
      <c r="D91">
        <f>+Loggdata!H91/Loggdata!H$1</f>
        <v>44.3</v>
      </c>
      <c r="E91">
        <f>+Loggdata!R91/Loggdata!R$1</f>
        <v>37.6</v>
      </c>
      <c r="F91">
        <f>+Loggdata!F91/Loggdata!F$1</f>
        <v>37.799999999999997</v>
      </c>
      <c r="G91">
        <f>+Loggdata!G91/Loggdata!G$1</f>
        <v>33.200000000000003</v>
      </c>
      <c r="H91">
        <f t="shared" si="2"/>
        <v>4.5999999999999943</v>
      </c>
      <c r="I91" s="4" t="str">
        <f>IF(Loggdata!V91=15,"Varmvatten",IF(Loggdata!V91=7,"Värme",IF(Loggdata!V91=2,"Av","Okänt")))</f>
        <v>Värme</v>
      </c>
      <c r="J91">
        <f>+Loggdata!L91/Loggdata!L$1</f>
        <v>38</v>
      </c>
      <c r="K91" s="6">
        <f>+Loggdata!U91/Loggdata!U$1</f>
        <v>26</v>
      </c>
      <c r="L91">
        <f>+Loggdata!O91/Loggdata!O$1</f>
        <v>22.1</v>
      </c>
      <c r="M91">
        <f>+Loggdata!N91/Loggdata!N$1</f>
        <v>5.5</v>
      </c>
      <c r="N91">
        <f>+Loggdata!J91/Loggdata!J$1</f>
        <v>1.2</v>
      </c>
      <c r="O91">
        <f>+Loggdata!K91/Loggdata!K$1</f>
        <v>-1.6</v>
      </c>
      <c r="P91">
        <f t="shared" si="3"/>
        <v>2.8</v>
      </c>
      <c r="Q91">
        <f>+Loggdata!E91/Loggdata!E$1</f>
        <v>-2.9</v>
      </c>
      <c r="R91">
        <f>+Loggdata!S91/Loggdata!S$1</f>
        <v>-99</v>
      </c>
      <c r="S91">
        <f>+Loggdata!T91/Loggdata!T$1</f>
        <v>-3.6</v>
      </c>
      <c r="T91">
        <f>+Loggdata!P91/Loggdata!P$1</f>
        <v>0</v>
      </c>
    </row>
    <row r="92" spans="1:20">
      <c r="A92" s="3">
        <f>+Loggdata!A92+Loggdata!B92</f>
        <v>42329.889780092592</v>
      </c>
      <c r="B92">
        <f>+Loggdata!M92/Loggdata!M$1</f>
        <v>65.599999999999994</v>
      </c>
      <c r="C92">
        <f>+Loggdata!I92/Loggdata!I$1</f>
        <v>46</v>
      </c>
      <c r="D92">
        <f>+Loggdata!H92/Loggdata!H$1</f>
        <v>44.3</v>
      </c>
      <c r="E92">
        <f>+Loggdata!R92/Loggdata!R$1</f>
        <v>37.6</v>
      </c>
      <c r="F92">
        <f>+Loggdata!F92/Loggdata!F$1</f>
        <v>37.799999999999997</v>
      </c>
      <c r="G92">
        <f>+Loggdata!G92/Loggdata!G$1</f>
        <v>33.200000000000003</v>
      </c>
      <c r="H92">
        <f t="shared" si="2"/>
        <v>4.5999999999999943</v>
      </c>
      <c r="I92" s="4" t="str">
        <f>IF(Loggdata!V92=15,"Varmvatten",IF(Loggdata!V92=7,"Värme",IF(Loggdata!V92=2,"Av","Okänt")))</f>
        <v>Värme</v>
      </c>
      <c r="J92">
        <f>+Loggdata!L92/Loggdata!L$1</f>
        <v>38</v>
      </c>
      <c r="K92" s="6">
        <f>+Loggdata!U92/Loggdata!U$1</f>
        <v>26</v>
      </c>
      <c r="L92">
        <f>+Loggdata!O92/Loggdata!O$1</f>
        <v>22.2</v>
      </c>
      <c r="M92">
        <f>+Loggdata!N92/Loggdata!N$1</f>
        <v>5.6</v>
      </c>
      <c r="N92">
        <f>+Loggdata!J92/Loggdata!J$1</f>
        <v>1.3</v>
      </c>
      <c r="O92">
        <f>+Loggdata!K92/Loggdata!K$1</f>
        <v>-1.5</v>
      </c>
      <c r="P92">
        <f t="shared" si="3"/>
        <v>2.8</v>
      </c>
      <c r="Q92">
        <f>+Loggdata!E92/Loggdata!E$1</f>
        <v>-3</v>
      </c>
      <c r="R92">
        <f>+Loggdata!S92/Loggdata!S$1</f>
        <v>-98.8</v>
      </c>
      <c r="S92">
        <f>+Loggdata!T92/Loggdata!T$1</f>
        <v>-3.6</v>
      </c>
      <c r="T92">
        <f>+Loggdata!P92/Loggdata!P$1</f>
        <v>0</v>
      </c>
    </row>
    <row r="93" spans="1:20">
      <c r="A93" s="3">
        <f>+Loggdata!A93+Loggdata!B93</f>
        <v>42329.890127314815</v>
      </c>
      <c r="B93">
        <f>+Loggdata!M93/Loggdata!M$1</f>
        <v>65.599999999999994</v>
      </c>
      <c r="C93">
        <f>+Loggdata!I93/Loggdata!I$1</f>
        <v>46</v>
      </c>
      <c r="D93">
        <f>+Loggdata!H93/Loggdata!H$1</f>
        <v>44.3</v>
      </c>
      <c r="E93">
        <f>+Loggdata!R93/Loggdata!R$1</f>
        <v>37.6</v>
      </c>
      <c r="F93">
        <f>+Loggdata!F93/Loggdata!F$1</f>
        <v>37.799999999999997</v>
      </c>
      <c r="G93">
        <f>+Loggdata!G93/Loggdata!G$1</f>
        <v>33.200000000000003</v>
      </c>
      <c r="H93">
        <f t="shared" si="2"/>
        <v>4.5999999999999943</v>
      </c>
      <c r="I93" s="4" t="str">
        <f>IF(Loggdata!V93=15,"Varmvatten",IF(Loggdata!V93=7,"Värme",IF(Loggdata!V93=2,"Av","Okänt")))</f>
        <v>Värme</v>
      </c>
      <c r="J93">
        <f>+Loggdata!L93/Loggdata!L$1</f>
        <v>37.9</v>
      </c>
      <c r="K93" s="6">
        <f>+Loggdata!U93/Loggdata!U$1</f>
        <v>26</v>
      </c>
      <c r="L93">
        <f>+Loggdata!O93/Loggdata!O$1</f>
        <v>22.2</v>
      </c>
      <c r="M93">
        <f>+Loggdata!N93/Loggdata!N$1</f>
        <v>5.5</v>
      </c>
      <c r="N93">
        <f>+Loggdata!J93/Loggdata!J$1</f>
        <v>1.3</v>
      </c>
      <c r="O93">
        <f>+Loggdata!K93/Loggdata!K$1</f>
        <v>-1.5</v>
      </c>
      <c r="P93">
        <f t="shared" si="3"/>
        <v>2.8</v>
      </c>
      <c r="Q93">
        <f>+Loggdata!E93/Loggdata!E$1</f>
        <v>-3</v>
      </c>
      <c r="R93">
        <f>+Loggdata!S93/Loggdata!S$1</f>
        <v>-98.8</v>
      </c>
      <c r="S93">
        <f>+Loggdata!T93/Loggdata!T$1</f>
        <v>-3.6</v>
      </c>
      <c r="T93">
        <f>+Loggdata!P93/Loggdata!P$1</f>
        <v>0</v>
      </c>
    </row>
    <row r="94" spans="1:20">
      <c r="A94" s="3">
        <f>+Loggdata!A94+Loggdata!B94</f>
        <v>42329.890474537038</v>
      </c>
      <c r="B94">
        <f>+Loggdata!M94/Loggdata!M$1</f>
        <v>65.599999999999994</v>
      </c>
      <c r="C94">
        <f>+Loggdata!I94/Loggdata!I$1</f>
        <v>46</v>
      </c>
      <c r="D94">
        <f>+Loggdata!H94/Loggdata!H$1</f>
        <v>44.3</v>
      </c>
      <c r="E94">
        <f>+Loggdata!R94/Loggdata!R$1</f>
        <v>37.6</v>
      </c>
      <c r="F94">
        <f>+Loggdata!F94/Loggdata!F$1</f>
        <v>37.799999999999997</v>
      </c>
      <c r="G94">
        <f>+Loggdata!G94/Loggdata!G$1</f>
        <v>33.200000000000003</v>
      </c>
      <c r="H94">
        <f t="shared" si="2"/>
        <v>4.5999999999999943</v>
      </c>
      <c r="I94" s="4" t="str">
        <f>IF(Loggdata!V94=15,"Varmvatten",IF(Loggdata!V94=7,"Värme",IF(Loggdata!V94=2,"Av","Okänt")))</f>
        <v>Värme</v>
      </c>
      <c r="J94">
        <f>+Loggdata!L94/Loggdata!L$1</f>
        <v>38</v>
      </c>
      <c r="K94" s="6">
        <f>+Loggdata!U94/Loggdata!U$1</f>
        <v>26.1</v>
      </c>
      <c r="L94">
        <f>+Loggdata!O94/Loggdata!O$1</f>
        <v>22.2</v>
      </c>
      <c r="M94">
        <f>+Loggdata!N94/Loggdata!N$1</f>
        <v>5.5</v>
      </c>
      <c r="N94">
        <f>+Loggdata!J94/Loggdata!J$1</f>
        <v>1.3</v>
      </c>
      <c r="O94">
        <f>+Loggdata!K94/Loggdata!K$1</f>
        <v>-1.6</v>
      </c>
      <c r="P94">
        <f t="shared" si="3"/>
        <v>2.9000000000000004</v>
      </c>
      <c r="Q94">
        <f>+Loggdata!E94/Loggdata!E$1</f>
        <v>-3</v>
      </c>
      <c r="R94">
        <f>+Loggdata!S94/Loggdata!S$1</f>
        <v>-98.6</v>
      </c>
      <c r="S94">
        <f>+Loggdata!T94/Loggdata!T$1</f>
        <v>-3.6</v>
      </c>
      <c r="T94">
        <f>+Loggdata!P94/Loggdata!P$1</f>
        <v>0</v>
      </c>
    </row>
    <row r="95" spans="1:20">
      <c r="A95" s="3">
        <f>+Loggdata!A95+Loggdata!B95</f>
        <v>42329.890821759262</v>
      </c>
      <c r="B95">
        <f>+Loggdata!M95/Loggdata!M$1</f>
        <v>65.599999999999994</v>
      </c>
      <c r="C95">
        <f>+Loggdata!I95/Loggdata!I$1</f>
        <v>46</v>
      </c>
      <c r="D95">
        <f>+Loggdata!H95/Loggdata!H$1</f>
        <v>44.3</v>
      </c>
      <c r="E95">
        <f>+Loggdata!R95/Loggdata!R$1</f>
        <v>37.6</v>
      </c>
      <c r="F95">
        <f>+Loggdata!F95/Loggdata!F$1</f>
        <v>37.799999999999997</v>
      </c>
      <c r="G95">
        <f>+Loggdata!G95/Loggdata!G$1</f>
        <v>33.200000000000003</v>
      </c>
      <c r="H95">
        <f t="shared" si="2"/>
        <v>4.5999999999999943</v>
      </c>
      <c r="I95" s="4" t="str">
        <f>IF(Loggdata!V95=15,"Varmvatten",IF(Loggdata!V95=7,"Värme",IF(Loggdata!V95=2,"Av","Okänt")))</f>
        <v>Värme</v>
      </c>
      <c r="J95">
        <f>+Loggdata!L95/Loggdata!L$1</f>
        <v>38</v>
      </c>
      <c r="K95" s="6">
        <f>+Loggdata!U95/Loggdata!U$1</f>
        <v>25.9</v>
      </c>
      <c r="L95">
        <f>+Loggdata!O95/Loggdata!O$1</f>
        <v>22.2</v>
      </c>
      <c r="M95">
        <f>+Loggdata!N95/Loggdata!N$1</f>
        <v>5.6</v>
      </c>
      <c r="N95">
        <f>+Loggdata!J95/Loggdata!J$1</f>
        <v>1.3</v>
      </c>
      <c r="O95">
        <f>+Loggdata!K95/Loggdata!K$1</f>
        <v>-1.6</v>
      </c>
      <c r="P95">
        <f t="shared" si="3"/>
        <v>2.9000000000000004</v>
      </c>
      <c r="Q95">
        <f>+Loggdata!E95/Loggdata!E$1</f>
        <v>-3</v>
      </c>
      <c r="R95">
        <f>+Loggdata!S95/Loggdata!S$1</f>
        <v>-98.6</v>
      </c>
      <c r="S95">
        <f>+Loggdata!T95/Loggdata!T$1</f>
        <v>-3.6</v>
      </c>
      <c r="T95">
        <f>+Loggdata!P95/Loggdata!P$1</f>
        <v>0</v>
      </c>
    </row>
    <row r="96" spans="1:20">
      <c r="A96" s="3">
        <f>+Loggdata!A96+Loggdata!B96</f>
        <v>42329.891145833331</v>
      </c>
      <c r="B96">
        <f>+Loggdata!M96/Loggdata!M$1</f>
        <v>65.599999999999994</v>
      </c>
      <c r="C96">
        <f>+Loggdata!I96/Loggdata!I$1</f>
        <v>46</v>
      </c>
      <c r="D96">
        <f>+Loggdata!H96/Loggdata!H$1</f>
        <v>44.3</v>
      </c>
      <c r="E96">
        <f>+Loggdata!R96/Loggdata!R$1</f>
        <v>37.6</v>
      </c>
      <c r="F96">
        <f>+Loggdata!F96/Loggdata!F$1</f>
        <v>37.700000000000003</v>
      </c>
      <c r="G96">
        <f>+Loggdata!G96/Loggdata!G$1</f>
        <v>33.200000000000003</v>
      </c>
      <c r="H96">
        <f t="shared" si="2"/>
        <v>4.5</v>
      </c>
      <c r="I96" s="4" t="str">
        <f>IF(Loggdata!V96=15,"Varmvatten",IF(Loggdata!V96=7,"Värme",IF(Loggdata!V96=2,"Av","Okänt")))</f>
        <v>Värme</v>
      </c>
      <c r="J96">
        <f>+Loggdata!L96/Loggdata!L$1</f>
        <v>37.9</v>
      </c>
      <c r="K96" s="6">
        <f>+Loggdata!U96/Loggdata!U$1</f>
        <v>26.1</v>
      </c>
      <c r="L96">
        <f>+Loggdata!O96/Loggdata!O$1</f>
        <v>22.2</v>
      </c>
      <c r="M96">
        <f>+Loggdata!N96/Loggdata!N$1</f>
        <v>5.6</v>
      </c>
      <c r="N96">
        <f>+Loggdata!J96/Loggdata!J$1</f>
        <v>1.3</v>
      </c>
      <c r="O96">
        <f>+Loggdata!K96/Loggdata!K$1</f>
        <v>-1.6</v>
      </c>
      <c r="P96">
        <f t="shared" si="3"/>
        <v>2.9000000000000004</v>
      </c>
      <c r="Q96">
        <f>+Loggdata!E96/Loggdata!E$1</f>
        <v>-3</v>
      </c>
      <c r="R96">
        <f>+Loggdata!S96/Loggdata!S$1</f>
        <v>-98.5</v>
      </c>
      <c r="S96">
        <f>+Loggdata!T96/Loggdata!T$1</f>
        <v>-3.6</v>
      </c>
      <c r="T96">
        <f>+Loggdata!P96/Loggdata!P$1</f>
        <v>0</v>
      </c>
    </row>
    <row r="97" spans="1:20">
      <c r="A97" s="3">
        <f>+Loggdata!A97+Loggdata!B97</f>
        <v>42329.891493055555</v>
      </c>
      <c r="B97">
        <f>+Loggdata!M97/Loggdata!M$1</f>
        <v>65.599999999999994</v>
      </c>
      <c r="C97">
        <f>+Loggdata!I97/Loggdata!I$1</f>
        <v>46</v>
      </c>
      <c r="D97">
        <f>+Loggdata!H97/Loggdata!H$1</f>
        <v>44.3</v>
      </c>
      <c r="E97">
        <f>+Loggdata!R97/Loggdata!R$1</f>
        <v>37.6</v>
      </c>
      <c r="F97">
        <f>+Loggdata!F97/Loggdata!F$1</f>
        <v>37.700000000000003</v>
      </c>
      <c r="G97">
        <f>+Loggdata!G97/Loggdata!G$1</f>
        <v>33.200000000000003</v>
      </c>
      <c r="H97">
        <f t="shared" si="2"/>
        <v>4.5</v>
      </c>
      <c r="I97" s="4" t="str">
        <f>IF(Loggdata!V97=15,"Varmvatten",IF(Loggdata!V97=7,"Värme",IF(Loggdata!V97=2,"Av","Okänt")))</f>
        <v>Värme</v>
      </c>
      <c r="J97">
        <f>+Loggdata!L97/Loggdata!L$1</f>
        <v>37.9</v>
      </c>
      <c r="K97" s="6">
        <f>+Loggdata!U97/Loggdata!U$1</f>
        <v>26</v>
      </c>
      <c r="L97">
        <f>+Loggdata!O97/Loggdata!O$1</f>
        <v>22.1</v>
      </c>
      <c r="M97">
        <f>+Loggdata!N97/Loggdata!N$1</f>
        <v>5.5</v>
      </c>
      <c r="N97">
        <f>+Loggdata!J97/Loggdata!J$1</f>
        <v>1.3</v>
      </c>
      <c r="O97">
        <f>+Loggdata!K97/Loggdata!K$1</f>
        <v>-1.5</v>
      </c>
      <c r="P97">
        <f t="shared" si="3"/>
        <v>2.8</v>
      </c>
      <c r="Q97">
        <f>+Loggdata!E97/Loggdata!E$1</f>
        <v>-3</v>
      </c>
      <c r="R97">
        <f>+Loggdata!S97/Loggdata!S$1</f>
        <v>-98.5</v>
      </c>
      <c r="S97">
        <f>+Loggdata!T97/Loggdata!T$1</f>
        <v>-3.6</v>
      </c>
      <c r="T97">
        <f>+Loggdata!P97/Loggdata!P$1</f>
        <v>0</v>
      </c>
    </row>
    <row r="98" spans="1:20">
      <c r="A98" s="3">
        <f>+Loggdata!A98+Loggdata!B98</f>
        <v>42329.891805555555</v>
      </c>
      <c r="B98">
        <f>+Loggdata!M98/Loggdata!M$1</f>
        <v>65.599999999999994</v>
      </c>
      <c r="C98">
        <f>+Loggdata!I98/Loggdata!I$1</f>
        <v>46</v>
      </c>
      <c r="D98">
        <f>+Loggdata!H98/Loggdata!H$1</f>
        <v>44.3</v>
      </c>
      <c r="E98">
        <f>+Loggdata!R98/Loggdata!R$1</f>
        <v>37.6</v>
      </c>
      <c r="F98">
        <f>+Loggdata!F98/Loggdata!F$1</f>
        <v>37.700000000000003</v>
      </c>
      <c r="G98">
        <f>+Loggdata!G98/Loggdata!G$1</f>
        <v>33.200000000000003</v>
      </c>
      <c r="H98">
        <f t="shared" si="2"/>
        <v>4.5</v>
      </c>
      <c r="I98" s="4" t="str">
        <f>IF(Loggdata!V98=15,"Varmvatten",IF(Loggdata!V98=7,"Värme",IF(Loggdata!V98=2,"Av","Okänt")))</f>
        <v>Värme</v>
      </c>
      <c r="J98">
        <f>+Loggdata!L98/Loggdata!L$1</f>
        <v>38</v>
      </c>
      <c r="K98" s="6">
        <f>+Loggdata!U98/Loggdata!U$1</f>
        <v>26.1</v>
      </c>
      <c r="L98">
        <f>+Loggdata!O98/Loggdata!O$1</f>
        <v>22.2</v>
      </c>
      <c r="M98">
        <f>+Loggdata!N98/Loggdata!N$1</f>
        <v>5.5</v>
      </c>
      <c r="N98">
        <f>+Loggdata!J98/Loggdata!J$1</f>
        <v>1.2</v>
      </c>
      <c r="O98">
        <f>+Loggdata!K98/Loggdata!K$1</f>
        <v>-1.5</v>
      </c>
      <c r="P98">
        <f t="shared" si="3"/>
        <v>2.7</v>
      </c>
      <c r="Q98">
        <f>+Loggdata!E98/Loggdata!E$1</f>
        <v>-3</v>
      </c>
      <c r="R98">
        <f>+Loggdata!S98/Loggdata!S$1</f>
        <v>-98.4</v>
      </c>
      <c r="S98">
        <f>+Loggdata!T98/Loggdata!T$1</f>
        <v>-3.6</v>
      </c>
      <c r="T98">
        <f>+Loggdata!P98/Loggdata!P$1</f>
        <v>0</v>
      </c>
    </row>
    <row r="99" spans="1:20">
      <c r="A99" s="3">
        <f>+Loggdata!A99+Loggdata!B99</f>
        <v>42329.892152777778</v>
      </c>
      <c r="B99">
        <f>+Loggdata!M99/Loggdata!M$1</f>
        <v>65.599999999999994</v>
      </c>
      <c r="C99">
        <f>+Loggdata!I99/Loggdata!I$1</f>
        <v>46</v>
      </c>
      <c r="D99">
        <f>+Loggdata!H99/Loggdata!H$1</f>
        <v>44.3</v>
      </c>
      <c r="E99">
        <f>+Loggdata!R99/Loggdata!R$1</f>
        <v>37.6</v>
      </c>
      <c r="F99">
        <f>+Loggdata!F99/Loggdata!F$1</f>
        <v>37.700000000000003</v>
      </c>
      <c r="G99">
        <f>+Loggdata!G99/Loggdata!G$1</f>
        <v>33.200000000000003</v>
      </c>
      <c r="H99">
        <f t="shared" si="2"/>
        <v>4.5</v>
      </c>
      <c r="I99" s="4" t="str">
        <f>IF(Loggdata!V99=15,"Varmvatten",IF(Loggdata!V99=7,"Värme",IF(Loggdata!V99=2,"Av","Okänt")))</f>
        <v>Värme</v>
      </c>
      <c r="J99">
        <f>+Loggdata!L99/Loggdata!L$1</f>
        <v>38</v>
      </c>
      <c r="K99" s="6">
        <f>+Loggdata!U99/Loggdata!U$1</f>
        <v>25.8</v>
      </c>
      <c r="L99">
        <f>+Loggdata!O99/Loggdata!O$1</f>
        <v>22.1</v>
      </c>
      <c r="M99">
        <f>+Loggdata!N99/Loggdata!N$1</f>
        <v>5.6</v>
      </c>
      <c r="N99">
        <f>+Loggdata!J99/Loggdata!J$1</f>
        <v>1.3</v>
      </c>
      <c r="O99">
        <f>+Loggdata!K99/Loggdata!K$1</f>
        <v>-1.5</v>
      </c>
      <c r="P99">
        <f t="shared" si="3"/>
        <v>2.8</v>
      </c>
      <c r="Q99">
        <f>+Loggdata!E99/Loggdata!E$1</f>
        <v>-3</v>
      </c>
      <c r="R99">
        <f>+Loggdata!S99/Loggdata!S$1</f>
        <v>-98.4</v>
      </c>
      <c r="S99">
        <f>+Loggdata!T99/Loggdata!T$1</f>
        <v>-3.6</v>
      </c>
      <c r="T99">
        <f>+Loggdata!P99/Loggdata!P$1</f>
        <v>0</v>
      </c>
    </row>
    <row r="100" spans="1:20">
      <c r="A100" s="3">
        <f>+Loggdata!A100+Loggdata!B100</f>
        <v>42329.892500000002</v>
      </c>
      <c r="B100">
        <f>+Loggdata!M100/Loggdata!M$1</f>
        <v>65.599999999999994</v>
      </c>
      <c r="C100">
        <f>+Loggdata!I100/Loggdata!I$1</f>
        <v>46</v>
      </c>
      <c r="D100">
        <f>+Loggdata!H100/Loggdata!H$1</f>
        <v>44.3</v>
      </c>
      <c r="E100">
        <f>+Loggdata!R100/Loggdata!R$1</f>
        <v>37.6</v>
      </c>
      <c r="F100">
        <f>+Loggdata!F100/Loggdata!F$1</f>
        <v>37.700000000000003</v>
      </c>
      <c r="G100">
        <f>+Loggdata!G100/Loggdata!G$1</f>
        <v>33.200000000000003</v>
      </c>
      <c r="H100">
        <f t="shared" si="2"/>
        <v>4.5</v>
      </c>
      <c r="I100" s="4" t="str">
        <f>IF(Loggdata!V100=15,"Varmvatten",IF(Loggdata!V100=7,"Värme",IF(Loggdata!V100=2,"Av","Okänt")))</f>
        <v>Värme</v>
      </c>
      <c r="J100">
        <f>+Loggdata!L100/Loggdata!L$1</f>
        <v>38</v>
      </c>
      <c r="K100" s="6">
        <f>+Loggdata!U100/Loggdata!U$1</f>
        <v>25.9</v>
      </c>
      <c r="L100">
        <f>+Loggdata!O100/Loggdata!O$1</f>
        <v>22.1</v>
      </c>
      <c r="M100">
        <f>+Loggdata!N100/Loggdata!N$1</f>
        <v>5.6</v>
      </c>
      <c r="N100">
        <f>+Loggdata!J100/Loggdata!J$1</f>
        <v>1.3</v>
      </c>
      <c r="O100">
        <f>+Loggdata!K100/Loggdata!K$1</f>
        <v>-1.5</v>
      </c>
      <c r="P100">
        <f t="shared" si="3"/>
        <v>2.8</v>
      </c>
      <c r="Q100">
        <f>+Loggdata!E100/Loggdata!E$1</f>
        <v>-2.9</v>
      </c>
      <c r="R100">
        <f>+Loggdata!S100/Loggdata!S$1</f>
        <v>-98.3</v>
      </c>
      <c r="S100">
        <f>+Loggdata!T100/Loggdata!T$1</f>
        <v>-3.6</v>
      </c>
      <c r="T100">
        <f>+Loggdata!P100/Loggdata!P$1</f>
        <v>0</v>
      </c>
    </row>
    <row r="101" spans="1:20">
      <c r="A101" s="3">
        <f>+Loggdata!A101+Loggdata!B101</f>
        <v>42329.892847222225</v>
      </c>
      <c r="B101">
        <f>+Loggdata!M101/Loggdata!M$1</f>
        <v>65.599999999999994</v>
      </c>
      <c r="C101">
        <f>+Loggdata!I101/Loggdata!I$1</f>
        <v>46</v>
      </c>
      <c r="D101">
        <f>+Loggdata!H101/Loggdata!H$1</f>
        <v>44.3</v>
      </c>
      <c r="E101">
        <f>+Loggdata!R101/Loggdata!R$1</f>
        <v>37.6</v>
      </c>
      <c r="F101">
        <f>+Loggdata!F101/Loggdata!F$1</f>
        <v>37.700000000000003</v>
      </c>
      <c r="G101">
        <f>+Loggdata!G101/Loggdata!G$1</f>
        <v>33.200000000000003</v>
      </c>
      <c r="H101">
        <f t="shared" si="2"/>
        <v>4.5</v>
      </c>
      <c r="I101" s="4" t="str">
        <f>IF(Loggdata!V101=15,"Varmvatten",IF(Loggdata!V101=7,"Värme",IF(Loggdata!V101=2,"Av","Okänt")))</f>
        <v>Värme</v>
      </c>
      <c r="J101">
        <f>+Loggdata!L101/Loggdata!L$1</f>
        <v>37.9</v>
      </c>
      <c r="K101" s="6">
        <f>+Loggdata!U101/Loggdata!U$1</f>
        <v>25.9</v>
      </c>
      <c r="L101">
        <f>+Loggdata!O101/Loggdata!O$1</f>
        <v>22.2</v>
      </c>
      <c r="M101">
        <f>+Loggdata!N101/Loggdata!N$1</f>
        <v>5.5</v>
      </c>
      <c r="N101">
        <f>+Loggdata!J101/Loggdata!J$1</f>
        <v>1.3</v>
      </c>
      <c r="O101">
        <f>+Loggdata!K101/Loggdata!K$1</f>
        <v>-1.5</v>
      </c>
      <c r="P101">
        <f t="shared" si="3"/>
        <v>2.8</v>
      </c>
      <c r="Q101">
        <f>+Loggdata!E101/Loggdata!E$1</f>
        <v>-2.9</v>
      </c>
      <c r="R101">
        <f>+Loggdata!S101/Loggdata!S$1</f>
        <v>-98.3</v>
      </c>
      <c r="S101">
        <f>+Loggdata!T101/Loggdata!T$1</f>
        <v>-3.6</v>
      </c>
      <c r="T101">
        <f>+Loggdata!P101/Loggdata!P$1</f>
        <v>0</v>
      </c>
    </row>
    <row r="102" spans="1:20">
      <c r="A102" s="3">
        <f>+Loggdata!A102+Loggdata!B102</f>
        <v>42329.893194444441</v>
      </c>
      <c r="B102">
        <f>+Loggdata!M102/Loggdata!M$1</f>
        <v>65.599999999999994</v>
      </c>
      <c r="C102">
        <f>+Loggdata!I102/Loggdata!I$1</f>
        <v>46</v>
      </c>
      <c r="D102">
        <f>+Loggdata!H102/Loggdata!H$1</f>
        <v>44.3</v>
      </c>
      <c r="E102">
        <f>+Loggdata!R102/Loggdata!R$1</f>
        <v>37.6</v>
      </c>
      <c r="F102">
        <f>+Loggdata!F102/Loggdata!F$1</f>
        <v>37.700000000000003</v>
      </c>
      <c r="G102">
        <f>+Loggdata!G102/Loggdata!G$1</f>
        <v>33.200000000000003</v>
      </c>
      <c r="H102">
        <f t="shared" si="2"/>
        <v>4.5</v>
      </c>
      <c r="I102" s="4" t="str">
        <f>IF(Loggdata!V102=15,"Varmvatten",IF(Loggdata!V102=7,"Värme",IF(Loggdata!V102=2,"Av","Okänt")))</f>
        <v>Värme</v>
      </c>
      <c r="J102">
        <f>+Loggdata!L102/Loggdata!L$1</f>
        <v>38</v>
      </c>
      <c r="K102" s="6">
        <f>+Loggdata!U102/Loggdata!U$1</f>
        <v>26</v>
      </c>
      <c r="L102">
        <f>+Loggdata!O102/Loggdata!O$1</f>
        <v>22.2</v>
      </c>
      <c r="M102">
        <f>+Loggdata!N102/Loggdata!N$1</f>
        <v>5.5</v>
      </c>
      <c r="N102">
        <f>+Loggdata!J102/Loggdata!J$1</f>
        <v>1.3</v>
      </c>
      <c r="O102">
        <f>+Loggdata!K102/Loggdata!K$1</f>
        <v>-1.6</v>
      </c>
      <c r="P102">
        <f t="shared" si="3"/>
        <v>2.9000000000000004</v>
      </c>
      <c r="Q102">
        <f>+Loggdata!E102/Loggdata!E$1</f>
        <v>-2.9</v>
      </c>
      <c r="R102">
        <f>+Loggdata!S102/Loggdata!S$1</f>
        <v>-98.2</v>
      </c>
      <c r="S102">
        <f>+Loggdata!T102/Loggdata!T$1</f>
        <v>-3.6</v>
      </c>
      <c r="T102">
        <f>+Loggdata!P102/Loggdata!P$1</f>
        <v>0</v>
      </c>
    </row>
    <row r="103" spans="1:20">
      <c r="A103" s="3">
        <f>+Loggdata!A103+Loggdata!B103</f>
        <v>42329.893541666665</v>
      </c>
      <c r="B103">
        <f>+Loggdata!M103/Loggdata!M$1</f>
        <v>65.599999999999994</v>
      </c>
      <c r="C103">
        <f>+Loggdata!I103/Loggdata!I$1</f>
        <v>46</v>
      </c>
      <c r="D103">
        <f>+Loggdata!H103/Loggdata!H$1</f>
        <v>44.3</v>
      </c>
      <c r="E103">
        <f>+Loggdata!R103/Loggdata!R$1</f>
        <v>37.6</v>
      </c>
      <c r="F103">
        <f>+Loggdata!F103/Loggdata!F$1</f>
        <v>37.700000000000003</v>
      </c>
      <c r="G103">
        <f>+Loggdata!G103/Loggdata!G$1</f>
        <v>33.200000000000003</v>
      </c>
      <c r="H103">
        <f t="shared" si="2"/>
        <v>4.5</v>
      </c>
      <c r="I103" s="4" t="str">
        <f>IF(Loggdata!V103=15,"Varmvatten",IF(Loggdata!V103=7,"Värme",IF(Loggdata!V103=2,"Av","Okänt")))</f>
        <v>Värme</v>
      </c>
      <c r="J103">
        <f>+Loggdata!L103/Loggdata!L$1</f>
        <v>37.9</v>
      </c>
      <c r="K103" s="6">
        <f>+Loggdata!U103/Loggdata!U$1</f>
        <v>25.9</v>
      </c>
      <c r="L103">
        <f>+Loggdata!O103/Loggdata!O$1</f>
        <v>22.2</v>
      </c>
      <c r="M103">
        <f>+Loggdata!N103/Loggdata!N$1</f>
        <v>5.6</v>
      </c>
      <c r="N103">
        <f>+Loggdata!J103/Loggdata!J$1</f>
        <v>1.3</v>
      </c>
      <c r="O103">
        <f>+Loggdata!K103/Loggdata!K$1</f>
        <v>-1.6</v>
      </c>
      <c r="P103">
        <f t="shared" si="3"/>
        <v>2.9000000000000004</v>
      </c>
      <c r="Q103">
        <f>+Loggdata!E103/Loggdata!E$1</f>
        <v>-2.9</v>
      </c>
      <c r="R103">
        <f>+Loggdata!S103/Loggdata!S$1</f>
        <v>-98.2</v>
      </c>
      <c r="S103">
        <f>+Loggdata!T103/Loggdata!T$1</f>
        <v>-3.6</v>
      </c>
      <c r="T103">
        <f>+Loggdata!P103/Loggdata!P$1</f>
        <v>0</v>
      </c>
    </row>
    <row r="104" spans="1:20">
      <c r="A104" s="3">
        <f>+Loggdata!A104+Loggdata!B104</f>
        <v>42329.893888888888</v>
      </c>
      <c r="B104">
        <f>+Loggdata!M104/Loggdata!M$1</f>
        <v>65.599999999999994</v>
      </c>
      <c r="C104">
        <f>+Loggdata!I104/Loggdata!I$1</f>
        <v>46</v>
      </c>
      <c r="D104">
        <f>+Loggdata!H104/Loggdata!H$1</f>
        <v>44.3</v>
      </c>
      <c r="E104">
        <f>+Loggdata!R104/Loggdata!R$1</f>
        <v>37.6</v>
      </c>
      <c r="F104">
        <f>+Loggdata!F104/Loggdata!F$1</f>
        <v>37.700000000000003</v>
      </c>
      <c r="G104">
        <f>+Loggdata!G104/Loggdata!G$1</f>
        <v>33.200000000000003</v>
      </c>
      <c r="H104">
        <f t="shared" si="2"/>
        <v>4.5</v>
      </c>
      <c r="I104" s="4" t="str">
        <f>IF(Loggdata!V104=15,"Varmvatten",IF(Loggdata!V104=7,"Värme",IF(Loggdata!V104=2,"Av","Okänt")))</f>
        <v>Värme</v>
      </c>
      <c r="J104">
        <f>+Loggdata!L104/Loggdata!L$1</f>
        <v>37.9</v>
      </c>
      <c r="K104" s="6">
        <f>+Loggdata!U104/Loggdata!U$1</f>
        <v>26.1</v>
      </c>
      <c r="L104">
        <f>+Loggdata!O104/Loggdata!O$1</f>
        <v>22.2</v>
      </c>
      <c r="M104">
        <f>+Loggdata!N104/Loggdata!N$1</f>
        <v>5.6</v>
      </c>
      <c r="N104">
        <f>+Loggdata!J104/Loggdata!J$1</f>
        <v>1.3</v>
      </c>
      <c r="O104">
        <f>+Loggdata!K104/Loggdata!K$1</f>
        <v>-1.5</v>
      </c>
      <c r="P104">
        <f t="shared" si="3"/>
        <v>2.8</v>
      </c>
      <c r="Q104">
        <f>+Loggdata!E104/Loggdata!E$1</f>
        <v>-3</v>
      </c>
      <c r="R104">
        <f>+Loggdata!S104/Loggdata!S$1</f>
        <v>-98.1</v>
      </c>
      <c r="S104">
        <f>+Loggdata!T104/Loggdata!T$1</f>
        <v>-3.6</v>
      </c>
      <c r="T104">
        <f>+Loggdata!P104/Loggdata!P$1</f>
        <v>0</v>
      </c>
    </row>
    <row r="105" spans="1:20">
      <c r="A105" s="3">
        <f>+Loggdata!A105+Loggdata!B105</f>
        <v>42329.894236111111</v>
      </c>
      <c r="B105">
        <f>+Loggdata!M105/Loggdata!M$1</f>
        <v>65.599999999999994</v>
      </c>
      <c r="C105">
        <f>+Loggdata!I105/Loggdata!I$1</f>
        <v>46</v>
      </c>
      <c r="D105">
        <f>+Loggdata!H105/Loggdata!H$1</f>
        <v>44.2</v>
      </c>
      <c r="E105">
        <f>+Loggdata!R105/Loggdata!R$1</f>
        <v>37.6</v>
      </c>
      <c r="F105">
        <f>+Loggdata!F105/Loggdata!F$1</f>
        <v>37.700000000000003</v>
      </c>
      <c r="G105">
        <f>+Loggdata!G105/Loggdata!G$1</f>
        <v>33.200000000000003</v>
      </c>
      <c r="H105">
        <f t="shared" si="2"/>
        <v>4.5</v>
      </c>
      <c r="I105" s="4" t="str">
        <f>IF(Loggdata!V105=15,"Varmvatten",IF(Loggdata!V105=7,"Värme",IF(Loggdata!V105=2,"Av","Okänt")))</f>
        <v>Värme</v>
      </c>
      <c r="J105">
        <f>+Loggdata!L105/Loggdata!L$1</f>
        <v>37.9</v>
      </c>
      <c r="K105" s="6">
        <f>+Loggdata!U105/Loggdata!U$1</f>
        <v>26.1</v>
      </c>
      <c r="L105">
        <f>+Loggdata!O105/Loggdata!O$1</f>
        <v>22.2</v>
      </c>
      <c r="M105">
        <f>+Loggdata!N105/Loggdata!N$1</f>
        <v>5.5</v>
      </c>
      <c r="N105">
        <f>+Loggdata!J105/Loggdata!J$1</f>
        <v>1.3</v>
      </c>
      <c r="O105">
        <f>+Loggdata!K105/Loggdata!K$1</f>
        <v>-1.5</v>
      </c>
      <c r="P105">
        <f t="shared" si="3"/>
        <v>2.8</v>
      </c>
      <c r="Q105">
        <f>+Loggdata!E105/Loggdata!E$1</f>
        <v>-3</v>
      </c>
      <c r="R105">
        <f>+Loggdata!S105/Loggdata!S$1</f>
        <v>-98.1</v>
      </c>
      <c r="S105">
        <f>+Loggdata!T105/Loggdata!T$1</f>
        <v>-3.6</v>
      </c>
      <c r="T105">
        <f>+Loggdata!P105/Loggdata!P$1</f>
        <v>0</v>
      </c>
    </row>
    <row r="106" spans="1:20">
      <c r="A106" s="3">
        <f>+Loggdata!A106+Loggdata!B106</f>
        <v>42329.894583333335</v>
      </c>
      <c r="B106">
        <f>+Loggdata!M106/Loggdata!M$1</f>
        <v>65.599999999999994</v>
      </c>
      <c r="C106">
        <f>+Loggdata!I106/Loggdata!I$1</f>
        <v>46</v>
      </c>
      <c r="D106">
        <f>+Loggdata!H106/Loggdata!H$1</f>
        <v>44.3</v>
      </c>
      <c r="E106">
        <f>+Loggdata!R106/Loggdata!R$1</f>
        <v>37.6</v>
      </c>
      <c r="F106">
        <f>+Loggdata!F106/Loggdata!F$1</f>
        <v>37.700000000000003</v>
      </c>
      <c r="G106">
        <f>+Loggdata!G106/Loggdata!G$1</f>
        <v>33.200000000000003</v>
      </c>
      <c r="H106">
        <f t="shared" si="2"/>
        <v>4.5</v>
      </c>
      <c r="I106" s="4" t="str">
        <f>IF(Loggdata!V106=15,"Varmvatten",IF(Loggdata!V106=7,"Värme",IF(Loggdata!V106=2,"Av","Okänt")))</f>
        <v>Värme</v>
      </c>
      <c r="J106">
        <f>+Loggdata!L106/Loggdata!L$1</f>
        <v>37.9</v>
      </c>
      <c r="K106" s="6">
        <f>+Loggdata!U106/Loggdata!U$1</f>
        <v>26</v>
      </c>
      <c r="L106">
        <f>+Loggdata!O106/Loggdata!O$1</f>
        <v>22.2</v>
      </c>
      <c r="M106">
        <f>+Loggdata!N106/Loggdata!N$1</f>
        <v>5.5</v>
      </c>
      <c r="N106">
        <f>+Loggdata!J106/Loggdata!J$1</f>
        <v>1.3</v>
      </c>
      <c r="O106">
        <f>+Loggdata!K106/Loggdata!K$1</f>
        <v>-1.6</v>
      </c>
      <c r="P106">
        <f t="shared" si="3"/>
        <v>2.9000000000000004</v>
      </c>
      <c r="Q106">
        <f>+Loggdata!E106/Loggdata!E$1</f>
        <v>-2.9</v>
      </c>
      <c r="R106">
        <f>+Loggdata!S106/Loggdata!S$1</f>
        <v>-98</v>
      </c>
      <c r="S106">
        <f>+Loggdata!T106/Loggdata!T$1</f>
        <v>-3.6</v>
      </c>
      <c r="T106">
        <f>+Loggdata!P106/Loggdata!P$1</f>
        <v>0</v>
      </c>
    </row>
    <row r="107" spans="1:20">
      <c r="A107" s="3">
        <f>+Loggdata!A107+Loggdata!B107</f>
        <v>42329.894930555558</v>
      </c>
      <c r="B107">
        <f>+Loggdata!M107/Loggdata!M$1</f>
        <v>65.599999999999994</v>
      </c>
      <c r="C107">
        <f>+Loggdata!I107/Loggdata!I$1</f>
        <v>46</v>
      </c>
      <c r="D107">
        <f>+Loggdata!H107/Loggdata!H$1</f>
        <v>44.2</v>
      </c>
      <c r="E107">
        <f>+Loggdata!R107/Loggdata!R$1</f>
        <v>37.6</v>
      </c>
      <c r="F107">
        <f>+Loggdata!F107/Loggdata!F$1</f>
        <v>37.700000000000003</v>
      </c>
      <c r="G107">
        <f>+Loggdata!G107/Loggdata!G$1</f>
        <v>33.200000000000003</v>
      </c>
      <c r="H107">
        <f t="shared" si="2"/>
        <v>4.5</v>
      </c>
      <c r="I107" s="4" t="str">
        <f>IF(Loggdata!V107=15,"Varmvatten",IF(Loggdata!V107=7,"Värme",IF(Loggdata!V107=2,"Av","Okänt")))</f>
        <v>Värme</v>
      </c>
      <c r="J107">
        <f>+Loggdata!L107/Loggdata!L$1</f>
        <v>37.9</v>
      </c>
      <c r="K107" s="6">
        <f>+Loggdata!U107/Loggdata!U$1</f>
        <v>26.2</v>
      </c>
      <c r="L107">
        <f>+Loggdata!O107/Loggdata!O$1</f>
        <v>22.2</v>
      </c>
      <c r="M107">
        <f>+Loggdata!N107/Loggdata!N$1</f>
        <v>5.6</v>
      </c>
      <c r="N107">
        <f>+Loggdata!J107/Loggdata!J$1</f>
        <v>1.3</v>
      </c>
      <c r="O107">
        <f>+Loggdata!K107/Loggdata!K$1</f>
        <v>-1.5</v>
      </c>
      <c r="P107">
        <f t="shared" si="3"/>
        <v>2.8</v>
      </c>
      <c r="Q107">
        <f>+Loggdata!E107/Loggdata!E$1</f>
        <v>-3</v>
      </c>
      <c r="R107">
        <f>+Loggdata!S107/Loggdata!S$1</f>
        <v>-98</v>
      </c>
      <c r="S107">
        <f>+Loggdata!T107/Loggdata!T$1</f>
        <v>-3.6</v>
      </c>
      <c r="T107">
        <f>+Loggdata!P107/Loggdata!P$1</f>
        <v>0</v>
      </c>
    </row>
    <row r="108" spans="1:20">
      <c r="A108" s="3">
        <f>+Loggdata!A108+Loggdata!B108</f>
        <v>42329.895277777781</v>
      </c>
      <c r="B108">
        <f>+Loggdata!M108/Loggdata!M$1</f>
        <v>65.599999999999994</v>
      </c>
      <c r="C108">
        <f>+Loggdata!I108/Loggdata!I$1</f>
        <v>46</v>
      </c>
      <c r="D108">
        <f>+Loggdata!H108/Loggdata!H$1</f>
        <v>44.2</v>
      </c>
      <c r="E108">
        <f>+Loggdata!R108/Loggdata!R$1</f>
        <v>37.6</v>
      </c>
      <c r="F108">
        <f>+Loggdata!F108/Loggdata!F$1</f>
        <v>37.700000000000003</v>
      </c>
      <c r="G108">
        <f>+Loggdata!G108/Loggdata!G$1</f>
        <v>33.200000000000003</v>
      </c>
      <c r="H108">
        <f t="shared" si="2"/>
        <v>4.5</v>
      </c>
      <c r="I108" s="4" t="str">
        <f>IF(Loggdata!V108=15,"Varmvatten",IF(Loggdata!V108=7,"Värme",IF(Loggdata!V108=2,"Av","Okänt")))</f>
        <v>Värme</v>
      </c>
      <c r="J108">
        <f>+Loggdata!L108/Loggdata!L$1</f>
        <v>37.9</v>
      </c>
      <c r="K108" s="6">
        <f>+Loggdata!U108/Loggdata!U$1</f>
        <v>26</v>
      </c>
      <c r="L108">
        <f>+Loggdata!O108/Loggdata!O$1</f>
        <v>22.2</v>
      </c>
      <c r="M108">
        <f>+Loggdata!N108/Loggdata!N$1</f>
        <v>5.6</v>
      </c>
      <c r="N108">
        <f>+Loggdata!J108/Loggdata!J$1</f>
        <v>1.3</v>
      </c>
      <c r="O108">
        <f>+Loggdata!K108/Loggdata!K$1</f>
        <v>-1.5</v>
      </c>
      <c r="P108">
        <f t="shared" si="3"/>
        <v>2.8</v>
      </c>
      <c r="Q108">
        <f>+Loggdata!E108/Loggdata!E$1</f>
        <v>-3</v>
      </c>
      <c r="R108">
        <f>+Loggdata!S108/Loggdata!S$1</f>
        <v>-97.9</v>
      </c>
      <c r="S108">
        <f>+Loggdata!T108/Loggdata!T$1</f>
        <v>-3.6</v>
      </c>
      <c r="T108">
        <f>+Loggdata!P108/Loggdata!P$1</f>
        <v>0</v>
      </c>
    </row>
    <row r="109" spans="1:20">
      <c r="A109" s="3">
        <f>+Loggdata!A109+Loggdata!B109</f>
        <v>42329.895624999997</v>
      </c>
      <c r="B109">
        <f>+Loggdata!M109/Loggdata!M$1</f>
        <v>65.599999999999994</v>
      </c>
      <c r="C109">
        <f>+Loggdata!I109/Loggdata!I$1</f>
        <v>46</v>
      </c>
      <c r="D109">
        <f>+Loggdata!H109/Loggdata!H$1</f>
        <v>44.2</v>
      </c>
      <c r="E109">
        <f>+Loggdata!R109/Loggdata!R$1</f>
        <v>37.6</v>
      </c>
      <c r="F109">
        <f>+Loggdata!F109/Loggdata!F$1</f>
        <v>37.700000000000003</v>
      </c>
      <c r="G109">
        <f>+Loggdata!G109/Loggdata!G$1</f>
        <v>33.200000000000003</v>
      </c>
      <c r="H109">
        <f t="shared" si="2"/>
        <v>4.5</v>
      </c>
      <c r="I109" s="4" t="str">
        <f>IF(Loggdata!V109=15,"Varmvatten",IF(Loggdata!V109=7,"Värme",IF(Loggdata!V109=2,"Av","Okänt")))</f>
        <v>Värme</v>
      </c>
      <c r="J109">
        <f>+Loggdata!L109/Loggdata!L$1</f>
        <v>37.9</v>
      </c>
      <c r="K109" s="6">
        <f>+Loggdata!U109/Loggdata!U$1</f>
        <v>26</v>
      </c>
      <c r="L109">
        <f>+Loggdata!O109/Loggdata!O$1</f>
        <v>22.1</v>
      </c>
      <c r="M109">
        <f>+Loggdata!N109/Loggdata!N$1</f>
        <v>5.5</v>
      </c>
      <c r="N109">
        <f>+Loggdata!J109/Loggdata!J$1</f>
        <v>1.3</v>
      </c>
      <c r="O109">
        <f>+Loggdata!K109/Loggdata!K$1</f>
        <v>-1.5</v>
      </c>
      <c r="P109">
        <f t="shared" si="3"/>
        <v>2.8</v>
      </c>
      <c r="Q109">
        <f>+Loggdata!E109/Loggdata!E$1</f>
        <v>-3</v>
      </c>
      <c r="R109">
        <f>+Loggdata!S109/Loggdata!S$1</f>
        <v>-97.9</v>
      </c>
      <c r="S109">
        <f>+Loggdata!T109/Loggdata!T$1</f>
        <v>-3.6</v>
      </c>
      <c r="T109">
        <f>+Loggdata!P109/Loggdata!P$1</f>
        <v>0</v>
      </c>
    </row>
    <row r="110" spans="1:20">
      <c r="A110" s="3">
        <f>+Loggdata!A110+Loggdata!B110</f>
        <v>42329.895972222221</v>
      </c>
      <c r="B110">
        <f>+Loggdata!M110/Loggdata!M$1</f>
        <v>65.599999999999994</v>
      </c>
      <c r="C110">
        <f>+Loggdata!I110/Loggdata!I$1</f>
        <v>46</v>
      </c>
      <c r="D110">
        <f>+Loggdata!H110/Loggdata!H$1</f>
        <v>44.2</v>
      </c>
      <c r="E110">
        <f>+Loggdata!R110/Loggdata!R$1</f>
        <v>37.6</v>
      </c>
      <c r="F110">
        <f>+Loggdata!F110/Loggdata!F$1</f>
        <v>37.700000000000003</v>
      </c>
      <c r="G110">
        <f>+Loggdata!G110/Loggdata!G$1</f>
        <v>33.200000000000003</v>
      </c>
      <c r="H110">
        <f t="shared" si="2"/>
        <v>4.5</v>
      </c>
      <c r="I110" s="4" t="str">
        <f>IF(Loggdata!V110=15,"Varmvatten",IF(Loggdata!V110=7,"Värme",IF(Loggdata!V110=2,"Av","Okänt")))</f>
        <v>Värme</v>
      </c>
      <c r="J110">
        <f>+Loggdata!L110/Loggdata!L$1</f>
        <v>37.9</v>
      </c>
      <c r="K110" s="6">
        <f>+Loggdata!U110/Loggdata!U$1</f>
        <v>26.3</v>
      </c>
      <c r="L110">
        <f>+Loggdata!O110/Loggdata!O$1</f>
        <v>22.1</v>
      </c>
      <c r="M110">
        <f>+Loggdata!N110/Loggdata!N$1</f>
        <v>5.5</v>
      </c>
      <c r="N110">
        <f>+Loggdata!J110/Loggdata!J$1</f>
        <v>1.3</v>
      </c>
      <c r="O110">
        <f>+Loggdata!K110/Loggdata!K$1</f>
        <v>-1.5</v>
      </c>
      <c r="P110">
        <f t="shared" si="3"/>
        <v>2.8</v>
      </c>
      <c r="Q110">
        <f>+Loggdata!E110/Loggdata!E$1</f>
        <v>-3</v>
      </c>
      <c r="R110">
        <f>+Loggdata!S110/Loggdata!S$1</f>
        <v>-97.8</v>
      </c>
      <c r="S110">
        <f>+Loggdata!T110/Loggdata!T$1</f>
        <v>-3.6</v>
      </c>
      <c r="T110">
        <f>+Loggdata!P110/Loggdata!P$1</f>
        <v>0</v>
      </c>
    </row>
    <row r="111" spans="1:20">
      <c r="A111" s="3">
        <f>+Loggdata!A111+Loggdata!B111</f>
        <v>42329.896319444444</v>
      </c>
      <c r="B111">
        <f>+Loggdata!M111/Loggdata!M$1</f>
        <v>65.599999999999994</v>
      </c>
      <c r="C111">
        <f>+Loggdata!I111/Loggdata!I$1</f>
        <v>45.9</v>
      </c>
      <c r="D111">
        <f>+Loggdata!H111/Loggdata!H$1</f>
        <v>44.2</v>
      </c>
      <c r="E111">
        <f>+Loggdata!R111/Loggdata!R$1</f>
        <v>37.6</v>
      </c>
      <c r="F111">
        <f>+Loggdata!F111/Loggdata!F$1</f>
        <v>37.700000000000003</v>
      </c>
      <c r="G111">
        <f>+Loggdata!G111/Loggdata!G$1</f>
        <v>33.200000000000003</v>
      </c>
      <c r="H111">
        <f t="shared" si="2"/>
        <v>4.5</v>
      </c>
      <c r="I111" s="4" t="str">
        <f>IF(Loggdata!V111=15,"Varmvatten",IF(Loggdata!V111=7,"Värme",IF(Loggdata!V111=2,"Av","Okänt")))</f>
        <v>Värme</v>
      </c>
      <c r="J111">
        <f>+Loggdata!L111/Loggdata!L$1</f>
        <v>37.9</v>
      </c>
      <c r="K111" s="6">
        <f>+Loggdata!U111/Loggdata!U$1</f>
        <v>26.1</v>
      </c>
      <c r="L111">
        <f>+Loggdata!O111/Loggdata!O$1</f>
        <v>22.2</v>
      </c>
      <c r="M111">
        <f>+Loggdata!N111/Loggdata!N$1</f>
        <v>5.6</v>
      </c>
      <c r="N111">
        <f>+Loggdata!J111/Loggdata!J$1</f>
        <v>1.3</v>
      </c>
      <c r="O111">
        <f>+Loggdata!K111/Loggdata!K$1</f>
        <v>-1.6</v>
      </c>
      <c r="P111">
        <f t="shared" si="3"/>
        <v>2.9000000000000004</v>
      </c>
      <c r="Q111">
        <f>+Loggdata!E111/Loggdata!E$1</f>
        <v>-3</v>
      </c>
      <c r="R111">
        <f>+Loggdata!S111/Loggdata!S$1</f>
        <v>-97.8</v>
      </c>
      <c r="S111">
        <f>+Loggdata!T111/Loggdata!T$1</f>
        <v>-3.6</v>
      </c>
      <c r="T111">
        <f>+Loggdata!P111/Loggdata!P$1</f>
        <v>0</v>
      </c>
    </row>
    <row r="112" spans="1:20">
      <c r="A112" s="3">
        <f>+Loggdata!A112+Loggdata!B112</f>
        <v>42329.896666666667</v>
      </c>
      <c r="B112">
        <f>+Loggdata!M112/Loggdata!M$1</f>
        <v>65.599999999999994</v>
      </c>
      <c r="C112">
        <f>+Loggdata!I112/Loggdata!I$1</f>
        <v>46</v>
      </c>
      <c r="D112">
        <f>+Loggdata!H112/Loggdata!H$1</f>
        <v>44.2</v>
      </c>
      <c r="E112">
        <f>+Loggdata!R112/Loggdata!R$1</f>
        <v>37.6</v>
      </c>
      <c r="F112">
        <f>+Loggdata!F112/Loggdata!F$1</f>
        <v>37.700000000000003</v>
      </c>
      <c r="G112">
        <f>+Loggdata!G112/Loggdata!G$1</f>
        <v>33.200000000000003</v>
      </c>
      <c r="H112">
        <f t="shared" si="2"/>
        <v>4.5</v>
      </c>
      <c r="I112" s="4" t="str">
        <f>IF(Loggdata!V112=15,"Varmvatten",IF(Loggdata!V112=7,"Värme",IF(Loggdata!V112=2,"Av","Okänt")))</f>
        <v>Värme</v>
      </c>
      <c r="J112">
        <f>+Loggdata!L112/Loggdata!L$1</f>
        <v>37.9</v>
      </c>
      <c r="K112" s="6">
        <f>+Loggdata!U112/Loggdata!U$1</f>
        <v>25.9</v>
      </c>
      <c r="L112">
        <f>+Loggdata!O112/Loggdata!O$1</f>
        <v>22.1</v>
      </c>
      <c r="M112">
        <f>+Loggdata!N112/Loggdata!N$1</f>
        <v>5.6</v>
      </c>
      <c r="N112">
        <f>+Loggdata!J112/Loggdata!J$1</f>
        <v>1.3</v>
      </c>
      <c r="O112">
        <f>+Loggdata!K112/Loggdata!K$1</f>
        <v>-1.5</v>
      </c>
      <c r="P112">
        <f t="shared" si="3"/>
        <v>2.8</v>
      </c>
      <c r="Q112">
        <f>+Loggdata!E112/Loggdata!E$1</f>
        <v>-2.9</v>
      </c>
      <c r="R112">
        <f>+Loggdata!S112/Loggdata!S$1</f>
        <v>-97.7</v>
      </c>
      <c r="S112">
        <f>+Loggdata!T112/Loggdata!T$1</f>
        <v>-3.6</v>
      </c>
      <c r="T112">
        <f>+Loggdata!P112/Loggdata!P$1</f>
        <v>0</v>
      </c>
    </row>
    <row r="113" spans="1:20">
      <c r="A113" s="3">
        <f>+Loggdata!A113+Loggdata!B113</f>
        <v>42329.897013888891</v>
      </c>
      <c r="B113">
        <f>+Loggdata!M113/Loggdata!M$1</f>
        <v>65.599999999999994</v>
      </c>
      <c r="C113">
        <f>+Loggdata!I113/Loggdata!I$1</f>
        <v>46</v>
      </c>
      <c r="D113">
        <f>+Loggdata!H113/Loggdata!H$1</f>
        <v>44.2</v>
      </c>
      <c r="E113">
        <f>+Loggdata!R113/Loggdata!R$1</f>
        <v>37.6</v>
      </c>
      <c r="F113">
        <f>+Loggdata!F113/Loggdata!F$1</f>
        <v>37.700000000000003</v>
      </c>
      <c r="G113">
        <f>+Loggdata!G113/Loggdata!G$1</f>
        <v>33.200000000000003</v>
      </c>
      <c r="H113">
        <f t="shared" si="2"/>
        <v>4.5</v>
      </c>
      <c r="I113" s="4" t="str">
        <f>IF(Loggdata!V113=15,"Varmvatten",IF(Loggdata!V113=7,"Värme",IF(Loggdata!V113=2,"Av","Okänt")))</f>
        <v>Värme</v>
      </c>
      <c r="J113">
        <f>+Loggdata!L113/Loggdata!L$1</f>
        <v>37.9</v>
      </c>
      <c r="K113" s="6">
        <f>+Loggdata!U113/Loggdata!U$1</f>
        <v>26</v>
      </c>
      <c r="L113">
        <f>+Loggdata!O113/Loggdata!O$1</f>
        <v>22.2</v>
      </c>
      <c r="M113">
        <f>+Loggdata!N113/Loggdata!N$1</f>
        <v>5.5</v>
      </c>
      <c r="N113">
        <f>+Loggdata!J113/Loggdata!J$1</f>
        <v>1.3</v>
      </c>
      <c r="O113">
        <f>+Loggdata!K113/Loggdata!K$1</f>
        <v>-1.6</v>
      </c>
      <c r="P113">
        <f t="shared" si="3"/>
        <v>2.9000000000000004</v>
      </c>
      <c r="Q113">
        <f>+Loggdata!E113/Loggdata!E$1</f>
        <v>-3</v>
      </c>
      <c r="R113">
        <f>+Loggdata!S113/Loggdata!S$1</f>
        <v>-97.7</v>
      </c>
      <c r="S113">
        <f>+Loggdata!T113/Loggdata!T$1</f>
        <v>-3.6</v>
      </c>
      <c r="T113">
        <f>+Loggdata!P113/Loggdata!P$1</f>
        <v>0</v>
      </c>
    </row>
    <row r="114" spans="1:20">
      <c r="A114" s="3">
        <f>+Loggdata!A114+Loggdata!B114</f>
        <v>42329.897361111114</v>
      </c>
      <c r="B114">
        <f>+Loggdata!M114/Loggdata!M$1</f>
        <v>65.599999999999994</v>
      </c>
      <c r="C114">
        <f>+Loggdata!I114/Loggdata!I$1</f>
        <v>45.9</v>
      </c>
      <c r="D114">
        <f>+Loggdata!H114/Loggdata!H$1</f>
        <v>44.1</v>
      </c>
      <c r="E114">
        <f>+Loggdata!R114/Loggdata!R$1</f>
        <v>37.6</v>
      </c>
      <c r="F114">
        <f>+Loggdata!F114/Loggdata!F$1</f>
        <v>37.700000000000003</v>
      </c>
      <c r="G114">
        <f>+Loggdata!G114/Loggdata!G$1</f>
        <v>33.200000000000003</v>
      </c>
      <c r="H114">
        <f t="shared" si="2"/>
        <v>4.5</v>
      </c>
      <c r="I114" s="4" t="str">
        <f>IF(Loggdata!V114=15,"Varmvatten",IF(Loggdata!V114=7,"Värme",IF(Loggdata!V114=2,"Av","Okänt")))</f>
        <v>Värme</v>
      </c>
      <c r="J114">
        <f>+Loggdata!L114/Loggdata!L$1</f>
        <v>37.9</v>
      </c>
      <c r="K114" s="6">
        <f>+Loggdata!U114/Loggdata!U$1</f>
        <v>26</v>
      </c>
      <c r="L114">
        <f>+Loggdata!O114/Loggdata!O$1</f>
        <v>22.1</v>
      </c>
      <c r="M114">
        <f>+Loggdata!N114/Loggdata!N$1</f>
        <v>5.5</v>
      </c>
      <c r="N114">
        <f>+Loggdata!J114/Loggdata!J$1</f>
        <v>1.3</v>
      </c>
      <c r="O114">
        <f>+Loggdata!K114/Loggdata!K$1</f>
        <v>-1.6</v>
      </c>
      <c r="P114">
        <f t="shared" si="3"/>
        <v>2.9000000000000004</v>
      </c>
      <c r="Q114">
        <f>+Loggdata!E114/Loggdata!E$1</f>
        <v>-3</v>
      </c>
      <c r="R114">
        <f>+Loggdata!S114/Loggdata!S$1</f>
        <v>-97.7</v>
      </c>
      <c r="S114">
        <f>+Loggdata!T114/Loggdata!T$1</f>
        <v>-3.6</v>
      </c>
      <c r="T114">
        <f>+Loggdata!P114/Loggdata!P$1</f>
        <v>0</v>
      </c>
    </row>
    <row r="115" spans="1:20">
      <c r="A115" s="3">
        <f>+Loggdata!A115+Loggdata!B115</f>
        <v>42329.89770833333</v>
      </c>
      <c r="B115">
        <f>+Loggdata!M115/Loggdata!M$1</f>
        <v>65.599999999999994</v>
      </c>
      <c r="C115">
        <f>+Loggdata!I115/Loggdata!I$1</f>
        <v>45.9</v>
      </c>
      <c r="D115">
        <f>+Loggdata!H115/Loggdata!H$1</f>
        <v>44.1</v>
      </c>
      <c r="E115">
        <f>+Loggdata!R115/Loggdata!R$1</f>
        <v>37.6</v>
      </c>
      <c r="F115">
        <f>+Loggdata!F115/Loggdata!F$1</f>
        <v>37.700000000000003</v>
      </c>
      <c r="G115">
        <f>+Loggdata!G115/Loggdata!G$1</f>
        <v>33.1</v>
      </c>
      <c r="H115">
        <f t="shared" si="2"/>
        <v>4.6000000000000014</v>
      </c>
      <c r="I115" s="4" t="str">
        <f>IF(Loggdata!V115=15,"Varmvatten",IF(Loggdata!V115=7,"Värme",IF(Loggdata!V115=2,"Av","Okänt")))</f>
        <v>Värme</v>
      </c>
      <c r="J115">
        <f>+Loggdata!L115/Loggdata!L$1</f>
        <v>37.9</v>
      </c>
      <c r="K115" s="6">
        <f>+Loggdata!U115/Loggdata!U$1</f>
        <v>25.8</v>
      </c>
      <c r="L115">
        <f>+Loggdata!O115/Loggdata!O$1</f>
        <v>22.1</v>
      </c>
      <c r="M115">
        <f>+Loggdata!N115/Loggdata!N$1</f>
        <v>5.6</v>
      </c>
      <c r="N115">
        <f>+Loggdata!J115/Loggdata!J$1</f>
        <v>1.2</v>
      </c>
      <c r="O115">
        <f>+Loggdata!K115/Loggdata!K$1</f>
        <v>-1.5</v>
      </c>
      <c r="P115">
        <f t="shared" si="3"/>
        <v>2.7</v>
      </c>
      <c r="Q115">
        <f>+Loggdata!E115/Loggdata!E$1</f>
        <v>-3</v>
      </c>
      <c r="R115">
        <f>+Loggdata!S115/Loggdata!S$1</f>
        <v>-97.7</v>
      </c>
      <c r="S115">
        <f>+Loggdata!T115/Loggdata!T$1</f>
        <v>-3.6</v>
      </c>
      <c r="T115">
        <f>+Loggdata!P115/Loggdata!P$1</f>
        <v>0</v>
      </c>
    </row>
    <row r="116" spans="1:20">
      <c r="A116" s="3">
        <f>+Loggdata!A116+Loggdata!B116</f>
        <v>42329.898055555554</v>
      </c>
      <c r="B116">
        <f>+Loggdata!M116/Loggdata!M$1</f>
        <v>65.599999999999994</v>
      </c>
      <c r="C116">
        <f>+Loggdata!I116/Loggdata!I$1</f>
        <v>45.9</v>
      </c>
      <c r="D116">
        <f>+Loggdata!H116/Loggdata!H$1</f>
        <v>44</v>
      </c>
      <c r="E116">
        <f>+Loggdata!R116/Loggdata!R$1</f>
        <v>37.6</v>
      </c>
      <c r="F116">
        <f>+Loggdata!F116/Loggdata!F$1</f>
        <v>37.700000000000003</v>
      </c>
      <c r="G116">
        <f>+Loggdata!G116/Loggdata!G$1</f>
        <v>33.200000000000003</v>
      </c>
      <c r="H116">
        <f t="shared" si="2"/>
        <v>4.5</v>
      </c>
      <c r="I116" s="4" t="str">
        <f>IF(Loggdata!V116=15,"Varmvatten",IF(Loggdata!V116=7,"Värme",IF(Loggdata!V116=2,"Av","Okänt")))</f>
        <v>Värme</v>
      </c>
      <c r="J116">
        <f>+Loggdata!L116/Loggdata!L$1</f>
        <v>37.9</v>
      </c>
      <c r="K116" s="6">
        <f>+Loggdata!U116/Loggdata!U$1</f>
        <v>26.1</v>
      </c>
      <c r="L116">
        <f>+Loggdata!O116/Loggdata!O$1</f>
        <v>22.2</v>
      </c>
      <c r="M116">
        <f>+Loggdata!N116/Loggdata!N$1</f>
        <v>5.6</v>
      </c>
      <c r="N116">
        <f>+Loggdata!J116/Loggdata!J$1</f>
        <v>1.3</v>
      </c>
      <c r="O116">
        <f>+Loggdata!K116/Loggdata!K$1</f>
        <v>-1.5</v>
      </c>
      <c r="P116">
        <f t="shared" si="3"/>
        <v>2.8</v>
      </c>
      <c r="Q116">
        <f>+Loggdata!E116/Loggdata!E$1</f>
        <v>-3</v>
      </c>
      <c r="R116">
        <f>+Loggdata!S116/Loggdata!S$1</f>
        <v>-97.7</v>
      </c>
      <c r="S116">
        <f>+Loggdata!T116/Loggdata!T$1</f>
        <v>-3.6</v>
      </c>
      <c r="T116">
        <f>+Loggdata!P116/Loggdata!P$1</f>
        <v>0</v>
      </c>
    </row>
    <row r="117" spans="1:20">
      <c r="A117" s="3">
        <f>+Loggdata!A117+Loggdata!B117</f>
        <v>42329.898402777777</v>
      </c>
      <c r="B117">
        <f>+Loggdata!M117/Loggdata!M$1</f>
        <v>65.5</v>
      </c>
      <c r="C117">
        <f>+Loggdata!I117/Loggdata!I$1</f>
        <v>45.9</v>
      </c>
      <c r="D117">
        <f>+Loggdata!H117/Loggdata!H$1</f>
        <v>44</v>
      </c>
      <c r="E117">
        <f>+Loggdata!R117/Loggdata!R$1</f>
        <v>37.6</v>
      </c>
      <c r="F117">
        <f>+Loggdata!F117/Loggdata!F$1</f>
        <v>37.700000000000003</v>
      </c>
      <c r="G117">
        <f>+Loggdata!G117/Loggdata!G$1</f>
        <v>33.200000000000003</v>
      </c>
      <c r="H117">
        <f t="shared" si="2"/>
        <v>4.5</v>
      </c>
      <c r="I117" s="4" t="str">
        <f>IF(Loggdata!V117=15,"Varmvatten",IF(Loggdata!V117=7,"Värme",IF(Loggdata!V117=2,"Av","Okänt")))</f>
        <v>Värme</v>
      </c>
      <c r="J117">
        <f>+Loggdata!L117/Loggdata!L$1</f>
        <v>37.799999999999997</v>
      </c>
      <c r="K117" s="6">
        <f>+Loggdata!U117/Loggdata!U$1</f>
        <v>26</v>
      </c>
      <c r="L117">
        <f>+Loggdata!O117/Loggdata!O$1</f>
        <v>22.2</v>
      </c>
      <c r="M117">
        <f>+Loggdata!N117/Loggdata!N$1</f>
        <v>5.5</v>
      </c>
      <c r="N117">
        <f>+Loggdata!J117/Loggdata!J$1</f>
        <v>1.3</v>
      </c>
      <c r="O117">
        <f>+Loggdata!K117/Loggdata!K$1</f>
        <v>-1.5</v>
      </c>
      <c r="P117">
        <f t="shared" si="3"/>
        <v>2.8</v>
      </c>
      <c r="Q117">
        <f>+Loggdata!E117/Loggdata!E$1</f>
        <v>-3</v>
      </c>
      <c r="R117">
        <f>+Loggdata!S117/Loggdata!S$1</f>
        <v>-97.7</v>
      </c>
      <c r="S117">
        <f>+Loggdata!T117/Loggdata!T$1</f>
        <v>-3.6</v>
      </c>
      <c r="T117">
        <f>+Loggdata!P117/Loggdata!P$1</f>
        <v>0</v>
      </c>
    </row>
    <row r="118" spans="1:20">
      <c r="A118" s="3">
        <f>+Loggdata!A118+Loggdata!B118</f>
        <v>42329.89875</v>
      </c>
      <c r="B118">
        <f>+Loggdata!M118/Loggdata!M$1</f>
        <v>65.599999999999994</v>
      </c>
      <c r="C118">
        <f>+Loggdata!I118/Loggdata!I$1</f>
        <v>45.9</v>
      </c>
      <c r="D118">
        <f>+Loggdata!H118/Loggdata!H$1</f>
        <v>44</v>
      </c>
      <c r="E118">
        <f>+Loggdata!R118/Loggdata!R$1</f>
        <v>37.6</v>
      </c>
      <c r="F118">
        <f>+Loggdata!F118/Loggdata!F$1</f>
        <v>37.6</v>
      </c>
      <c r="G118">
        <f>+Loggdata!G118/Loggdata!G$1</f>
        <v>33.1</v>
      </c>
      <c r="H118">
        <f t="shared" si="2"/>
        <v>4.5</v>
      </c>
      <c r="I118" s="4" t="str">
        <f>IF(Loggdata!V118=15,"Varmvatten",IF(Loggdata!V118=7,"Värme",IF(Loggdata!V118=2,"Av","Okänt")))</f>
        <v>Värme</v>
      </c>
      <c r="J118">
        <f>+Loggdata!L118/Loggdata!L$1</f>
        <v>37.9</v>
      </c>
      <c r="K118" s="6">
        <f>+Loggdata!U118/Loggdata!U$1</f>
        <v>26</v>
      </c>
      <c r="L118">
        <f>+Loggdata!O118/Loggdata!O$1</f>
        <v>22.1</v>
      </c>
      <c r="M118">
        <f>+Loggdata!N118/Loggdata!N$1</f>
        <v>5.5</v>
      </c>
      <c r="N118">
        <f>+Loggdata!J118/Loggdata!J$1</f>
        <v>1.3</v>
      </c>
      <c r="O118">
        <f>+Loggdata!K118/Loggdata!K$1</f>
        <v>-1.5</v>
      </c>
      <c r="P118">
        <f t="shared" si="3"/>
        <v>2.8</v>
      </c>
      <c r="Q118">
        <f>+Loggdata!E118/Loggdata!E$1</f>
        <v>-2.9</v>
      </c>
      <c r="R118">
        <f>+Loggdata!S118/Loggdata!S$1</f>
        <v>-97.6</v>
      </c>
      <c r="S118">
        <f>+Loggdata!T118/Loggdata!T$1</f>
        <v>-3.6</v>
      </c>
      <c r="T118">
        <f>+Loggdata!P118/Loggdata!P$1</f>
        <v>0</v>
      </c>
    </row>
    <row r="119" spans="1:20">
      <c r="A119" s="3">
        <f>+Loggdata!A119+Loggdata!B119</f>
        <v>42329.899097222224</v>
      </c>
      <c r="B119">
        <f>+Loggdata!M119/Loggdata!M$1</f>
        <v>65.5</v>
      </c>
      <c r="C119">
        <f>+Loggdata!I119/Loggdata!I$1</f>
        <v>45.9</v>
      </c>
      <c r="D119">
        <f>+Loggdata!H119/Loggdata!H$1</f>
        <v>44</v>
      </c>
      <c r="E119">
        <f>+Loggdata!R119/Loggdata!R$1</f>
        <v>37.6</v>
      </c>
      <c r="F119">
        <f>+Loggdata!F119/Loggdata!F$1</f>
        <v>37.6</v>
      </c>
      <c r="G119">
        <f>+Loggdata!G119/Loggdata!G$1</f>
        <v>33.200000000000003</v>
      </c>
      <c r="H119">
        <f t="shared" si="2"/>
        <v>4.3999999999999986</v>
      </c>
      <c r="I119" s="4" t="str">
        <f>IF(Loggdata!V119=15,"Varmvatten",IF(Loggdata!V119=7,"Värme",IF(Loggdata!V119=2,"Av","Okänt")))</f>
        <v>Värme</v>
      </c>
      <c r="J119">
        <f>+Loggdata!L119/Loggdata!L$1</f>
        <v>37.9</v>
      </c>
      <c r="K119" s="6">
        <f>+Loggdata!U119/Loggdata!U$1</f>
        <v>25.9</v>
      </c>
      <c r="L119">
        <f>+Loggdata!O119/Loggdata!O$1</f>
        <v>22.2</v>
      </c>
      <c r="M119">
        <f>+Loggdata!N119/Loggdata!N$1</f>
        <v>5.6</v>
      </c>
      <c r="N119">
        <f>+Loggdata!J119/Loggdata!J$1</f>
        <v>1.3</v>
      </c>
      <c r="O119">
        <f>+Loggdata!K119/Loggdata!K$1</f>
        <v>-1.5</v>
      </c>
      <c r="P119">
        <f t="shared" si="3"/>
        <v>2.8</v>
      </c>
      <c r="Q119">
        <f>+Loggdata!E119/Loggdata!E$1</f>
        <v>-3</v>
      </c>
      <c r="R119">
        <f>+Loggdata!S119/Loggdata!S$1</f>
        <v>-97.6</v>
      </c>
      <c r="S119">
        <f>+Loggdata!T119/Loggdata!T$1</f>
        <v>-3.6</v>
      </c>
      <c r="T119">
        <f>+Loggdata!P119/Loggdata!P$1</f>
        <v>0</v>
      </c>
    </row>
    <row r="120" spans="1:20">
      <c r="A120" s="3">
        <f>+Loggdata!A120+Loggdata!B120</f>
        <v>42329.899444444447</v>
      </c>
      <c r="B120">
        <f>+Loggdata!M120/Loggdata!M$1</f>
        <v>65.5</v>
      </c>
      <c r="C120">
        <f>+Loggdata!I120/Loggdata!I$1</f>
        <v>45.9</v>
      </c>
      <c r="D120">
        <f>+Loggdata!H120/Loggdata!H$1</f>
        <v>44</v>
      </c>
      <c r="E120">
        <f>+Loggdata!R120/Loggdata!R$1</f>
        <v>37.6</v>
      </c>
      <c r="F120">
        <f>+Loggdata!F120/Loggdata!F$1</f>
        <v>37.6</v>
      </c>
      <c r="G120">
        <f>+Loggdata!G120/Loggdata!G$1</f>
        <v>33.200000000000003</v>
      </c>
      <c r="H120">
        <f t="shared" si="2"/>
        <v>4.3999999999999986</v>
      </c>
      <c r="I120" s="4" t="str">
        <f>IF(Loggdata!V120=15,"Varmvatten",IF(Loggdata!V120=7,"Värme",IF(Loggdata!V120=2,"Av","Okänt")))</f>
        <v>Värme</v>
      </c>
      <c r="J120">
        <f>+Loggdata!L120/Loggdata!L$1</f>
        <v>37.799999999999997</v>
      </c>
      <c r="K120" s="6">
        <f>+Loggdata!U120/Loggdata!U$1</f>
        <v>26.1</v>
      </c>
      <c r="L120">
        <f>+Loggdata!O120/Loggdata!O$1</f>
        <v>22.1</v>
      </c>
      <c r="M120">
        <f>+Loggdata!N120/Loggdata!N$1</f>
        <v>5.5</v>
      </c>
      <c r="N120">
        <f>+Loggdata!J120/Loggdata!J$1</f>
        <v>1.3</v>
      </c>
      <c r="O120">
        <f>+Loggdata!K120/Loggdata!K$1</f>
        <v>-1.5</v>
      </c>
      <c r="P120">
        <f t="shared" si="3"/>
        <v>2.8</v>
      </c>
      <c r="Q120">
        <f>+Loggdata!E120/Loggdata!E$1</f>
        <v>-3</v>
      </c>
      <c r="R120">
        <f>+Loggdata!S120/Loggdata!S$1</f>
        <v>-97.6</v>
      </c>
      <c r="S120">
        <f>+Loggdata!T120/Loggdata!T$1</f>
        <v>-3.6</v>
      </c>
      <c r="T120">
        <f>+Loggdata!P120/Loggdata!P$1</f>
        <v>0</v>
      </c>
    </row>
    <row r="121" spans="1:20">
      <c r="A121" s="3">
        <f>+Loggdata!A121+Loggdata!B121</f>
        <v>42329.899791666663</v>
      </c>
      <c r="B121">
        <f>+Loggdata!M121/Loggdata!M$1</f>
        <v>65.5</v>
      </c>
      <c r="C121">
        <f>+Loggdata!I121/Loggdata!I$1</f>
        <v>45.9</v>
      </c>
      <c r="D121">
        <f>+Loggdata!H121/Loggdata!H$1</f>
        <v>44</v>
      </c>
      <c r="E121">
        <f>+Loggdata!R121/Loggdata!R$1</f>
        <v>37.6</v>
      </c>
      <c r="F121">
        <f>+Loggdata!F121/Loggdata!F$1</f>
        <v>37.6</v>
      </c>
      <c r="G121">
        <f>+Loggdata!G121/Loggdata!G$1</f>
        <v>33.1</v>
      </c>
      <c r="H121">
        <f t="shared" si="2"/>
        <v>4.5</v>
      </c>
      <c r="I121" s="4" t="str">
        <f>IF(Loggdata!V121=15,"Varmvatten",IF(Loggdata!V121=7,"Värme",IF(Loggdata!V121=2,"Av","Okänt")))</f>
        <v>Värme</v>
      </c>
      <c r="J121">
        <f>+Loggdata!L121/Loggdata!L$1</f>
        <v>37.9</v>
      </c>
      <c r="K121" s="6">
        <f>+Loggdata!U121/Loggdata!U$1</f>
        <v>25.9</v>
      </c>
      <c r="L121">
        <f>+Loggdata!O121/Loggdata!O$1</f>
        <v>22.2</v>
      </c>
      <c r="M121">
        <f>+Loggdata!N121/Loggdata!N$1</f>
        <v>5.5</v>
      </c>
      <c r="N121">
        <f>+Loggdata!J121/Loggdata!J$1</f>
        <v>1.3</v>
      </c>
      <c r="O121">
        <f>+Loggdata!K121/Loggdata!K$1</f>
        <v>-1.6</v>
      </c>
      <c r="P121">
        <f t="shared" si="3"/>
        <v>2.9000000000000004</v>
      </c>
      <c r="Q121">
        <f>+Loggdata!E121/Loggdata!E$1</f>
        <v>-3</v>
      </c>
      <c r="R121">
        <f>+Loggdata!S121/Loggdata!S$1</f>
        <v>-97.6</v>
      </c>
      <c r="S121">
        <f>+Loggdata!T121/Loggdata!T$1</f>
        <v>-3.6</v>
      </c>
      <c r="T121">
        <f>+Loggdata!P121/Loggdata!P$1</f>
        <v>0</v>
      </c>
    </row>
    <row r="122" spans="1:20">
      <c r="A122" s="3">
        <f>+Loggdata!A122+Loggdata!B122</f>
        <v>42329.900138888886</v>
      </c>
      <c r="B122">
        <f>+Loggdata!M122/Loggdata!M$1</f>
        <v>65.599999999999994</v>
      </c>
      <c r="C122">
        <f>+Loggdata!I122/Loggdata!I$1</f>
        <v>45.9</v>
      </c>
      <c r="D122">
        <f>+Loggdata!H122/Loggdata!H$1</f>
        <v>43.9</v>
      </c>
      <c r="E122">
        <f>+Loggdata!R122/Loggdata!R$1</f>
        <v>37.6</v>
      </c>
      <c r="F122">
        <f>+Loggdata!F122/Loggdata!F$1</f>
        <v>37.6</v>
      </c>
      <c r="G122">
        <f>+Loggdata!G122/Loggdata!G$1</f>
        <v>33.1</v>
      </c>
      <c r="H122">
        <f t="shared" si="2"/>
        <v>4.5</v>
      </c>
      <c r="I122" s="4" t="str">
        <f>IF(Loggdata!V122=15,"Varmvatten",IF(Loggdata!V122=7,"Värme",IF(Loggdata!V122=2,"Av","Okänt")))</f>
        <v>Värme</v>
      </c>
      <c r="J122">
        <f>+Loggdata!L122/Loggdata!L$1</f>
        <v>37.9</v>
      </c>
      <c r="K122" s="6">
        <f>+Loggdata!U122/Loggdata!U$1</f>
        <v>25.9</v>
      </c>
      <c r="L122">
        <f>+Loggdata!O122/Loggdata!O$1</f>
        <v>22.2</v>
      </c>
      <c r="M122">
        <f>+Loggdata!N122/Loggdata!N$1</f>
        <v>5.6</v>
      </c>
      <c r="N122">
        <f>+Loggdata!J122/Loggdata!J$1</f>
        <v>1.3</v>
      </c>
      <c r="O122">
        <f>+Loggdata!K122/Loggdata!K$1</f>
        <v>-1.6</v>
      </c>
      <c r="P122">
        <f t="shared" si="3"/>
        <v>2.9000000000000004</v>
      </c>
      <c r="Q122">
        <f>+Loggdata!E122/Loggdata!E$1</f>
        <v>-2.9</v>
      </c>
      <c r="R122">
        <f>+Loggdata!S122/Loggdata!S$1</f>
        <v>-97.6</v>
      </c>
      <c r="S122">
        <f>+Loggdata!T122/Loggdata!T$1</f>
        <v>-3.6</v>
      </c>
      <c r="T122">
        <f>+Loggdata!P122/Loggdata!P$1</f>
        <v>0</v>
      </c>
    </row>
    <row r="123" spans="1:20">
      <c r="A123" s="3">
        <f>+Loggdata!A123+Loggdata!B123</f>
        <v>42329.90048611111</v>
      </c>
      <c r="B123">
        <f>+Loggdata!M123/Loggdata!M$1</f>
        <v>65.5</v>
      </c>
      <c r="C123">
        <f>+Loggdata!I123/Loggdata!I$1</f>
        <v>45.8</v>
      </c>
      <c r="D123">
        <f>+Loggdata!H123/Loggdata!H$1</f>
        <v>43.9</v>
      </c>
      <c r="E123">
        <f>+Loggdata!R123/Loggdata!R$1</f>
        <v>37.6</v>
      </c>
      <c r="F123">
        <f>+Loggdata!F123/Loggdata!F$1</f>
        <v>37.6</v>
      </c>
      <c r="G123">
        <f>+Loggdata!G123/Loggdata!G$1</f>
        <v>33.1</v>
      </c>
      <c r="H123">
        <f t="shared" si="2"/>
        <v>4.5</v>
      </c>
      <c r="I123" s="4" t="str">
        <f>IF(Loggdata!V123=15,"Varmvatten",IF(Loggdata!V123=7,"Värme",IF(Loggdata!V123=2,"Av","Okänt")))</f>
        <v>Värme</v>
      </c>
      <c r="J123">
        <f>+Loggdata!L123/Loggdata!L$1</f>
        <v>37.799999999999997</v>
      </c>
      <c r="K123" s="6">
        <f>+Loggdata!U123/Loggdata!U$1</f>
        <v>25.9</v>
      </c>
      <c r="L123">
        <f>+Loggdata!O123/Loggdata!O$1</f>
        <v>22.2</v>
      </c>
      <c r="M123">
        <f>+Loggdata!N123/Loggdata!N$1</f>
        <v>5.7</v>
      </c>
      <c r="N123">
        <f>+Loggdata!J123/Loggdata!J$1</f>
        <v>1.3</v>
      </c>
      <c r="O123">
        <f>+Loggdata!K123/Loggdata!K$1</f>
        <v>-1.5</v>
      </c>
      <c r="P123">
        <f t="shared" si="3"/>
        <v>2.8</v>
      </c>
      <c r="Q123">
        <f>+Loggdata!E123/Loggdata!E$1</f>
        <v>-2.9</v>
      </c>
      <c r="R123">
        <f>+Loggdata!S123/Loggdata!S$1</f>
        <v>-97.6</v>
      </c>
      <c r="S123">
        <f>+Loggdata!T123/Loggdata!T$1</f>
        <v>-3.6</v>
      </c>
      <c r="T123">
        <f>+Loggdata!P123/Loggdata!P$1</f>
        <v>0</v>
      </c>
    </row>
    <row r="124" spans="1:20">
      <c r="A124" s="3">
        <f>+Loggdata!A124+Loggdata!B124</f>
        <v>42329.900833333333</v>
      </c>
      <c r="B124">
        <f>+Loggdata!M124/Loggdata!M$1</f>
        <v>65.5</v>
      </c>
      <c r="C124">
        <f>+Loggdata!I124/Loggdata!I$1</f>
        <v>45.9</v>
      </c>
      <c r="D124">
        <f>+Loggdata!H124/Loggdata!H$1</f>
        <v>43.9</v>
      </c>
      <c r="E124">
        <f>+Loggdata!R124/Loggdata!R$1</f>
        <v>37.6</v>
      </c>
      <c r="F124">
        <f>+Loggdata!F124/Loggdata!F$1</f>
        <v>37.6</v>
      </c>
      <c r="G124">
        <f>+Loggdata!G124/Loggdata!G$1</f>
        <v>33.1</v>
      </c>
      <c r="H124">
        <f t="shared" si="2"/>
        <v>4.5</v>
      </c>
      <c r="I124" s="4" t="str">
        <f>IF(Loggdata!V124=15,"Varmvatten",IF(Loggdata!V124=7,"Värme",IF(Loggdata!V124=2,"Av","Okänt")))</f>
        <v>Värme</v>
      </c>
      <c r="J124">
        <f>+Loggdata!L124/Loggdata!L$1</f>
        <v>37.9</v>
      </c>
      <c r="K124" s="6">
        <f>+Loggdata!U124/Loggdata!U$1</f>
        <v>26.1</v>
      </c>
      <c r="L124">
        <f>+Loggdata!O124/Loggdata!O$1</f>
        <v>22.2</v>
      </c>
      <c r="M124">
        <f>+Loggdata!N124/Loggdata!N$1</f>
        <v>5.5</v>
      </c>
      <c r="N124">
        <f>+Loggdata!J124/Loggdata!J$1</f>
        <v>1.3</v>
      </c>
      <c r="O124">
        <f>+Loggdata!K124/Loggdata!K$1</f>
        <v>-1.5</v>
      </c>
      <c r="P124">
        <f t="shared" si="3"/>
        <v>2.8</v>
      </c>
      <c r="Q124">
        <f>+Loggdata!E124/Loggdata!E$1</f>
        <v>-2.9</v>
      </c>
      <c r="R124">
        <f>+Loggdata!S124/Loggdata!S$1</f>
        <v>-97.6</v>
      </c>
      <c r="S124">
        <f>+Loggdata!T124/Loggdata!T$1</f>
        <v>-3.6</v>
      </c>
      <c r="T124">
        <f>+Loggdata!P124/Loggdata!P$1</f>
        <v>0</v>
      </c>
    </row>
    <row r="125" spans="1:20">
      <c r="A125" s="3">
        <f>+Loggdata!A125+Loggdata!B125</f>
        <v>42329.901180555556</v>
      </c>
      <c r="B125">
        <f>+Loggdata!M125/Loggdata!M$1</f>
        <v>65.5</v>
      </c>
      <c r="C125">
        <f>+Loggdata!I125/Loggdata!I$1</f>
        <v>45.8</v>
      </c>
      <c r="D125">
        <f>+Loggdata!H125/Loggdata!H$1</f>
        <v>43.9</v>
      </c>
      <c r="E125">
        <f>+Loggdata!R125/Loggdata!R$1</f>
        <v>37.6</v>
      </c>
      <c r="F125">
        <f>+Loggdata!F125/Loggdata!F$1</f>
        <v>37.6</v>
      </c>
      <c r="G125">
        <f>+Loggdata!G125/Loggdata!G$1</f>
        <v>33.1</v>
      </c>
      <c r="H125">
        <f t="shared" si="2"/>
        <v>4.5</v>
      </c>
      <c r="I125" s="4" t="str">
        <f>IF(Loggdata!V125=15,"Varmvatten",IF(Loggdata!V125=7,"Värme",IF(Loggdata!V125=2,"Av","Okänt")))</f>
        <v>Värme</v>
      </c>
      <c r="J125">
        <f>+Loggdata!L125/Loggdata!L$1</f>
        <v>37.799999999999997</v>
      </c>
      <c r="K125" s="6">
        <f>+Loggdata!U125/Loggdata!U$1</f>
        <v>26</v>
      </c>
      <c r="L125">
        <f>+Loggdata!O125/Loggdata!O$1</f>
        <v>22.2</v>
      </c>
      <c r="M125">
        <f>+Loggdata!N125/Loggdata!N$1</f>
        <v>5.5</v>
      </c>
      <c r="N125">
        <f>+Loggdata!J125/Loggdata!J$1</f>
        <v>1.3</v>
      </c>
      <c r="O125">
        <f>+Loggdata!K125/Loggdata!K$1</f>
        <v>-1.5</v>
      </c>
      <c r="P125">
        <f t="shared" si="3"/>
        <v>2.8</v>
      </c>
      <c r="Q125">
        <f>+Loggdata!E125/Loggdata!E$1</f>
        <v>-2.9</v>
      </c>
      <c r="R125">
        <f>+Loggdata!S125/Loggdata!S$1</f>
        <v>-97.6</v>
      </c>
      <c r="S125">
        <f>+Loggdata!T125/Loggdata!T$1</f>
        <v>-3.6</v>
      </c>
      <c r="T125">
        <f>+Loggdata!P125/Loggdata!P$1</f>
        <v>0</v>
      </c>
    </row>
    <row r="126" spans="1:20">
      <c r="A126" s="3">
        <f>+Loggdata!A126+Loggdata!B126</f>
        <v>42329.901516203703</v>
      </c>
      <c r="B126">
        <f>+Loggdata!M126/Loggdata!M$1</f>
        <v>65.7</v>
      </c>
      <c r="C126">
        <f>+Loggdata!I126/Loggdata!I$1</f>
        <v>45.9</v>
      </c>
      <c r="D126">
        <f>+Loggdata!H126/Loggdata!H$1</f>
        <v>43.9</v>
      </c>
      <c r="E126">
        <f>+Loggdata!R126/Loggdata!R$1</f>
        <v>37.6</v>
      </c>
      <c r="F126">
        <f>+Loggdata!F126/Loggdata!F$1</f>
        <v>37.6</v>
      </c>
      <c r="G126">
        <f>+Loggdata!G126/Loggdata!G$1</f>
        <v>33.1</v>
      </c>
      <c r="H126">
        <f t="shared" si="2"/>
        <v>4.5</v>
      </c>
      <c r="I126" s="4" t="str">
        <f>IF(Loggdata!V126=15,"Varmvatten",IF(Loggdata!V126=7,"Värme",IF(Loggdata!V126=2,"Av","Okänt")))</f>
        <v>Värme</v>
      </c>
      <c r="J126">
        <f>+Loggdata!L126/Loggdata!L$1</f>
        <v>37.9</v>
      </c>
      <c r="K126" s="6">
        <f>+Loggdata!U126/Loggdata!U$1</f>
        <v>30.1</v>
      </c>
      <c r="L126">
        <f>+Loggdata!O126/Loggdata!O$1</f>
        <v>22.2</v>
      </c>
      <c r="M126">
        <f>+Loggdata!N126/Loggdata!N$1</f>
        <v>5.4</v>
      </c>
      <c r="N126">
        <f>+Loggdata!J126/Loggdata!J$1</f>
        <v>1.3</v>
      </c>
      <c r="O126">
        <f>+Loggdata!K126/Loggdata!K$1</f>
        <v>-1.6</v>
      </c>
      <c r="P126">
        <f t="shared" si="3"/>
        <v>2.9000000000000004</v>
      </c>
      <c r="Q126">
        <f>+Loggdata!E126/Loggdata!E$1</f>
        <v>-2.9</v>
      </c>
      <c r="R126">
        <f>+Loggdata!S126/Loggdata!S$1</f>
        <v>-97.6</v>
      </c>
      <c r="S126">
        <f>+Loggdata!T126/Loggdata!T$1</f>
        <v>-3.6</v>
      </c>
      <c r="T126">
        <f>+Loggdata!P126/Loggdata!P$1</f>
        <v>0</v>
      </c>
    </row>
    <row r="127" spans="1:20">
      <c r="A127" s="3">
        <f>+Loggdata!A127+Loggdata!B127</f>
        <v>42329.901828703703</v>
      </c>
      <c r="B127">
        <f>+Loggdata!M127/Loggdata!M$1</f>
        <v>65.900000000000006</v>
      </c>
      <c r="C127">
        <f>+Loggdata!I127/Loggdata!I$1</f>
        <v>45.8</v>
      </c>
      <c r="D127">
        <f>+Loggdata!H127/Loggdata!H$1</f>
        <v>43.9</v>
      </c>
      <c r="E127">
        <f>+Loggdata!R127/Loggdata!R$1</f>
        <v>37.6</v>
      </c>
      <c r="F127">
        <f>+Loggdata!F127/Loggdata!F$1</f>
        <v>37.700000000000003</v>
      </c>
      <c r="G127">
        <f>+Loggdata!G127/Loggdata!G$1</f>
        <v>33.1</v>
      </c>
      <c r="H127">
        <f t="shared" si="2"/>
        <v>4.6000000000000014</v>
      </c>
      <c r="I127" s="4" t="str">
        <f>IF(Loggdata!V127=15,"Varmvatten",IF(Loggdata!V127=7,"Värme",IF(Loggdata!V127=2,"Av","Okänt")))</f>
        <v>Värme</v>
      </c>
      <c r="J127">
        <f>+Loggdata!L127/Loggdata!L$1</f>
        <v>38</v>
      </c>
      <c r="K127" s="6">
        <f>+Loggdata!U127/Loggdata!U$1</f>
        <v>29.9</v>
      </c>
      <c r="L127">
        <f>+Loggdata!O127/Loggdata!O$1</f>
        <v>22.1</v>
      </c>
      <c r="M127">
        <f>+Loggdata!N127/Loggdata!N$1</f>
        <v>5</v>
      </c>
      <c r="N127">
        <f>+Loggdata!J127/Loggdata!J$1</f>
        <v>1.3</v>
      </c>
      <c r="O127">
        <f>+Loggdata!K127/Loggdata!K$1</f>
        <v>-1.7</v>
      </c>
      <c r="P127">
        <f t="shared" si="3"/>
        <v>3</v>
      </c>
      <c r="Q127">
        <f>+Loggdata!E127/Loggdata!E$1</f>
        <v>-2.9</v>
      </c>
      <c r="R127">
        <f>+Loggdata!S127/Loggdata!S$1</f>
        <v>-97.6</v>
      </c>
      <c r="S127">
        <f>+Loggdata!T127/Loggdata!T$1</f>
        <v>-3.6</v>
      </c>
      <c r="T127">
        <f>+Loggdata!P127/Loggdata!P$1</f>
        <v>0</v>
      </c>
    </row>
    <row r="128" spans="1:20">
      <c r="A128" s="3">
        <f>+Loggdata!A128+Loggdata!B128</f>
        <v>42329.902175925927</v>
      </c>
      <c r="B128">
        <f>+Loggdata!M128/Loggdata!M$1</f>
        <v>66.099999999999994</v>
      </c>
      <c r="C128">
        <f>+Loggdata!I128/Loggdata!I$1</f>
        <v>45.8</v>
      </c>
      <c r="D128">
        <f>+Loggdata!H128/Loggdata!H$1</f>
        <v>43.9</v>
      </c>
      <c r="E128">
        <f>+Loggdata!R128/Loggdata!R$1</f>
        <v>37.6</v>
      </c>
      <c r="F128">
        <f>+Loggdata!F128/Loggdata!F$1</f>
        <v>37.799999999999997</v>
      </c>
      <c r="G128">
        <f>+Loggdata!G128/Loggdata!G$1</f>
        <v>33.200000000000003</v>
      </c>
      <c r="H128">
        <f t="shared" si="2"/>
        <v>4.5999999999999943</v>
      </c>
      <c r="I128" s="4" t="str">
        <f>IF(Loggdata!V128=15,"Varmvatten",IF(Loggdata!V128=7,"Värme",IF(Loggdata!V128=2,"Av","Okänt")))</f>
        <v>Värme</v>
      </c>
      <c r="J128">
        <f>+Loggdata!L128/Loggdata!L$1</f>
        <v>38</v>
      </c>
      <c r="K128" s="6">
        <f>+Loggdata!U128/Loggdata!U$1</f>
        <v>26</v>
      </c>
      <c r="L128">
        <f>+Loggdata!O128/Loggdata!O$1</f>
        <v>22.2</v>
      </c>
      <c r="M128">
        <f>+Loggdata!N128/Loggdata!N$1</f>
        <v>5</v>
      </c>
      <c r="N128">
        <f>+Loggdata!J128/Loggdata!J$1</f>
        <v>1.3</v>
      </c>
      <c r="O128">
        <f>+Loggdata!K128/Loggdata!K$1</f>
        <v>-2</v>
      </c>
      <c r="P128">
        <f t="shared" si="3"/>
        <v>3.3</v>
      </c>
      <c r="Q128">
        <f>+Loggdata!E128/Loggdata!E$1</f>
        <v>-2.9</v>
      </c>
      <c r="R128">
        <f>+Loggdata!S128/Loggdata!S$1</f>
        <v>-97.5</v>
      </c>
      <c r="S128">
        <f>+Loggdata!T128/Loggdata!T$1</f>
        <v>-3.6</v>
      </c>
      <c r="T128">
        <f>+Loggdata!P128/Loggdata!P$1</f>
        <v>0</v>
      </c>
    </row>
    <row r="129" spans="1:20">
      <c r="A129" s="3">
        <f>+Loggdata!A129+Loggdata!B129</f>
        <v>42329.90252314815</v>
      </c>
      <c r="B129">
        <f>+Loggdata!M129/Loggdata!M$1</f>
        <v>65.900000000000006</v>
      </c>
      <c r="C129">
        <f>+Loggdata!I129/Loggdata!I$1</f>
        <v>45.8</v>
      </c>
      <c r="D129">
        <f>+Loggdata!H129/Loggdata!H$1</f>
        <v>43.9</v>
      </c>
      <c r="E129">
        <f>+Loggdata!R129/Loggdata!R$1</f>
        <v>37.6</v>
      </c>
      <c r="F129">
        <f>+Loggdata!F129/Loggdata!F$1</f>
        <v>37.700000000000003</v>
      </c>
      <c r="G129">
        <f>+Loggdata!G129/Loggdata!G$1</f>
        <v>33.200000000000003</v>
      </c>
      <c r="H129">
        <f t="shared" si="2"/>
        <v>4.5</v>
      </c>
      <c r="I129" s="4" t="str">
        <f>IF(Loggdata!V129=15,"Varmvatten",IF(Loggdata!V129=7,"Värme",IF(Loggdata!V129=2,"Av","Okänt")))</f>
        <v>Värme</v>
      </c>
      <c r="J129">
        <f>+Loggdata!L129/Loggdata!L$1</f>
        <v>37.799999999999997</v>
      </c>
      <c r="K129" s="6">
        <f>+Loggdata!U129/Loggdata!U$1</f>
        <v>26.1</v>
      </c>
      <c r="L129">
        <f>+Loggdata!O129/Loggdata!O$1</f>
        <v>22.2</v>
      </c>
      <c r="M129">
        <f>+Loggdata!N129/Loggdata!N$1</f>
        <v>5.3</v>
      </c>
      <c r="N129">
        <f>+Loggdata!J129/Loggdata!J$1</f>
        <v>1.3</v>
      </c>
      <c r="O129">
        <f>+Loggdata!K129/Loggdata!K$1</f>
        <v>-1.9</v>
      </c>
      <c r="P129">
        <f t="shared" si="3"/>
        <v>3.2</v>
      </c>
      <c r="Q129">
        <f>+Loggdata!E129/Loggdata!E$1</f>
        <v>-3</v>
      </c>
      <c r="R129">
        <f>+Loggdata!S129/Loggdata!S$1</f>
        <v>-97.5</v>
      </c>
      <c r="S129">
        <f>+Loggdata!T129/Loggdata!T$1</f>
        <v>-3.6</v>
      </c>
      <c r="T129">
        <f>+Loggdata!P129/Loggdata!P$1</f>
        <v>0</v>
      </c>
    </row>
    <row r="130" spans="1:20">
      <c r="A130" s="3">
        <f>+Loggdata!A130+Loggdata!B130</f>
        <v>42329.902870370373</v>
      </c>
      <c r="B130">
        <f>+Loggdata!M130/Loggdata!M$1</f>
        <v>65.8</v>
      </c>
      <c r="C130">
        <f>+Loggdata!I130/Loggdata!I$1</f>
        <v>45.8</v>
      </c>
      <c r="D130">
        <f>+Loggdata!H130/Loggdata!H$1</f>
        <v>43.9</v>
      </c>
      <c r="E130">
        <f>+Loggdata!R130/Loggdata!R$1</f>
        <v>37.6</v>
      </c>
      <c r="F130">
        <f>+Loggdata!F130/Loggdata!F$1</f>
        <v>37.700000000000003</v>
      </c>
      <c r="G130">
        <f>+Loggdata!G130/Loggdata!G$1</f>
        <v>33.200000000000003</v>
      </c>
      <c r="H130">
        <f t="shared" si="2"/>
        <v>4.5</v>
      </c>
      <c r="I130" s="4" t="str">
        <f>IF(Loggdata!V130=15,"Varmvatten",IF(Loggdata!V130=7,"Värme",IF(Loggdata!V130=2,"Av","Okänt")))</f>
        <v>Värme</v>
      </c>
      <c r="J130">
        <f>+Loggdata!L130/Loggdata!L$1</f>
        <v>37.9</v>
      </c>
      <c r="K130" s="6">
        <f>+Loggdata!U130/Loggdata!U$1</f>
        <v>26</v>
      </c>
      <c r="L130">
        <f>+Loggdata!O130/Loggdata!O$1</f>
        <v>22.2</v>
      </c>
      <c r="M130">
        <f>+Loggdata!N130/Loggdata!N$1</f>
        <v>5.5</v>
      </c>
      <c r="N130">
        <f>+Loggdata!J130/Loggdata!J$1</f>
        <v>1.3</v>
      </c>
      <c r="O130">
        <f>+Loggdata!K130/Loggdata!K$1</f>
        <v>-1.7</v>
      </c>
      <c r="P130">
        <f t="shared" si="3"/>
        <v>3</v>
      </c>
      <c r="Q130">
        <f>+Loggdata!E130/Loggdata!E$1</f>
        <v>-3</v>
      </c>
      <c r="R130">
        <f>+Loggdata!S130/Loggdata!S$1</f>
        <v>-97.4</v>
      </c>
      <c r="S130">
        <f>+Loggdata!T130/Loggdata!T$1</f>
        <v>-3.6</v>
      </c>
      <c r="T130">
        <f>+Loggdata!P130/Loggdata!P$1</f>
        <v>0</v>
      </c>
    </row>
    <row r="131" spans="1:20">
      <c r="A131" s="3">
        <f>+Loggdata!A131+Loggdata!B131</f>
        <v>42329.903217592589</v>
      </c>
      <c r="B131">
        <f>+Loggdata!M131/Loggdata!M$1</f>
        <v>65.599999999999994</v>
      </c>
      <c r="C131">
        <f>+Loggdata!I131/Loggdata!I$1</f>
        <v>45.8</v>
      </c>
      <c r="D131">
        <f>+Loggdata!H131/Loggdata!H$1</f>
        <v>43.9</v>
      </c>
      <c r="E131">
        <f>+Loggdata!R131/Loggdata!R$1</f>
        <v>37.6</v>
      </c>
      <c r="F131">
        <f>+Loggdata!F131/Loggdata!F$1</f>
        <v>37.700000000000003</v>
      </c>
      <c r="G131">
        <f>+Loggdata!G131/Loggdata!G$1</f>
        <v>33.200000000000003</v>
      </c>
      <c r="H131">
        <f t="shared" ref="H131:H194" si="4">+F131-G131</f>
        <v>4.5</v>
      </c>
      <c r="I131" s="4" t="str">
        <f>IF(Loggdata!V131=15,"Varmvatten",IF(Loggdata!V131=7,"Värme",IF(Loggdata!V131=2,"Av","Okänt")))</f>
        <v>Värme</v>
      </c>
      <c r="J131">
        <f>+Loggdata!L131/Loggdata!L$1</f>
        <v>38</v>
      </c>
      <c r="K131" s="6">
        <f>+Loggdata!U131/Loggdata!U$1</f>
        <v>25.9</v>
      </c>
      <c r="L131">
        <f>+Loggdata!O131/Loggdata!O$1</f>
        <v>22.2</v>
      </c>
      <c r="M131">
        <f>+Loggdata!N131/Loggdata!N$1</f>
        <v>5.6</v>
      </c>
      <c r="N131">
        <f>+Loggdata!J131/Loggdata!J$1</f>
        <v>1.3</v>
      </c>
      <c r="O131">
        <f>+Loggdata!K131/Loggdata!K$1</f>
        <v>-1.6</v>
      </c>
      <c r="P131">
        <f t="shared" si="3"/>
        <v>2.9000000000000004</v>
      </c>
      <c r="Q131">
        <f>+Loggdata!E131/Loggdata!E$1</f>
        <v>-2.9</v>
      </c>
      <c r="R131">
        <f>+Loggdata!S131/Loggdata!S$1</f>
        <v>-97.4</v>
      </c>
      <c r="S131">
        <f>+Loggdata!T131/Loggdata!T$1</f>
        <v>-3.6</v>
      </c>
      <c r="T131">
        <f>+Loggdata!P131/Loggdata!P$1</f>
        <v>0</v>
      </c>
    </row>
    <row r="132" spans="1:20">
      <c r="A132" s="3">
        <f>+Loggdata!A132+Loggdata!B132</f>
        <v>42329.903564814813</v>
      </c>
      <c r="B132">
        <f>+Loggdata!M132/Loggdata!M$1</f>
        <v>65.5</v>
      </c>
      <c r="C132">
        <f>+Loggdata!I132/Loggdata!I$1</f>
        <v>45.8</v>
      </c>
      <c r="D132">
        <f>+Loggdata!H132/Loggdata!H$1</f>
        <v>43.8</v>
      </c>
      <c r="E132">
        <f>+Loggdata!R132/Loggdata!R$1</f>
        <v>37.6</v>
      </c>
      <c r="F132">
        <f>+Loggdata!F132/Loggdata!F$1</f>
        <v>37.700000000000003</v>
      </c>
      <c r="G132">
        <f>+Loggdata!G132/Loggdata!G$1</f>
        <v>33.200000000000003</v>
      </c>
      <c r="H132">
        <f t="shared" si="4"/>
        <v>4.5</v>
      </c>
      <c r="I132" s="4" t="str">
        <f>IF(Loggdata!V132=15,"Varmvatten",IF(Loggdata!V132=7,"Värme",IF(Loggdata!V132=2,"Av","Okänt")))</f>
        <v>Värme</v>
      </c>
      <c r="J132">
        <f>+Loggdata!L132/Loggdata!L$1</f>
        <v>38</v>
      </c>
      <c r="K132" s="6">
        <f>+Loggdata!U132/Loggdata!U$1</f>
        <v>26</v>
      </c>
      <c r="L132">
        <f>+Loggdata!O132/Loggdata!O$1</f>
        <v>22.1</v>
      </c>
      <c r="M132">
        <f>+Loggdata!N132/Loggdata!N$1</f>
        <v>5.4</v>
      </c>
      <c r="N132">
        <f>+Loggdata!J132/Loggdata!J$1</f>
        <v>1.3</v>
      </c>
      <c r="O132">
        <f>+Loggdata!K132/Loggdata!K$1</f>
        <v>-1.5</v>
      </c>
      <c r="P132">
        <f t="shared" ref="P132:P195" si="5">+N132-O132</f>
        <v>2.8</v>
      </c>
      <c r="Q132">
        <f>+Loggdata!E132/Loggdata!E$1</f>
        <v>-3</v>
      </c>
      <c r="R132">
        <f>+Loggdata!S132/Loggdata!S$1</f>
        <v>-97.3</v>
      </c>
      <c r="S132">
        <f>+Loggdata!T132/Loggdata!T$1</f>
        <v>-3.6</v>
      </c>
      <c r="T132">
        <f>+Loggdata!P132/Loggdata!P$1</f>
        <v>0</v>
      </c>
    </row>
    <row r="133" spans="1:20">
      <c r="A133" s="3">
        <f>+Loggdata!A133+Loggdata!B133</f>
        <v>42329.903912037036</v>
      </c>
      <c r="B133">
        <f>+Loggdata!M133/Loggdata!M$1</f>
        <v>65.599999999999994</v>
      </c>
      <c r="C133">
        <f>+Loggdata!I133/Loggdata!I$1</f>
        <v>45.8</v>
      </c>
      <c r="D133">
        <f>+Loggdata!H133/Loggdata!H$1</f>
        <v>43.8</v>
      </c>
      <c r="E133">
        <f>+Loggdata!R133/Loggdata!R$1</f>
        <v>37.6</v>
      </c>
      <c r="F133">
        <f>+Loggdata!F133/Loggdata!F$1</f>
        <v>37.700000000000003</v>
      </c>
      <c r="G133">
        <f>+Loggdata!G133/Loggdata!G$1</f>
        <v>33.1</v>
      </c>
      <c r="H133">
        <f t="shared" si="4"/>
        <v>4.6000000000000014</v>
      </c>
      <c r="I133" s="4" t="str">
        <f>IF(Loggdata!V133=15,"Varmvatten",IF(Loggdata!V133=7,"Värme",IF(Loggdata!V133=2,"Av","Okänt")))</f>
        <v>Värme</v>
      </c>
      <c r="J133">
        <f>+Loggdata!L133/Loggdata!L$1</f>
        <v>38</v>
      </c>
      <c r="K133" s="6">
        <f>+Loggdata!U133/Loggdata!U$1</f>
        <v>26</v>
      </c>
      <c r="L133">
        <f>+Loggdata!O133/Loggdata!O$1</f>
        <v>22.1</v>
      </c>
      <c r="M133">
        <f>+Loggdata!N133/Loggdata!N$1</f>
        <v>5.5</v>
      </c>
      <c r="N133">
        <f>+Loggdata!J133/Loggdata!J$1</f>
        <v>1.3</v>
      </c>
      <c r="O133">
        <f>+Loggdata!K133/Loggdata!K$1</f>
        <v>-1.5</v>
      </c>
      <c r="P133">
        <f t="shared" si="5"/>
        <v>2.8</v>
      </c>
      <c r="Q133">
        <f>+Loggdata!E133/Loggdata!E$1</f>
        <v>-2.9</v>
      </c>
      <c r="R133">
        <f>+Loggdata!S133/Loggdata!S$1</f>
        <v>-97.3</v>
      </c>
      <c r="S133">
        <f>+Loggdata!T133/Loggdata!T$1</f>
        <v>-3.6</v>
      </c>
      <c r="T133">
        <f>+Loggdata!P133/Loggdata!P$1</f>
        <v>0</v>
      </c>
    </row>
    <row r="134" spans="1:20">
      <c r="A134" s="3">
        <f>+Loggdata!A134+Loggdata!B134</f>
        <v>42329.90425925926</v>
      </c>
      <c r="B134">
        <f>+Loggdata!M134/Loggdata!M$1</f>
        <v>65.599999999999994</v>
      </c>
      <c r="C134">
        <f>+Loggdata!I134/Loggdata!I$1</f>
        <v>45.8</v>
      </c>
      <c r="D134">
        <f>+Loggdata!H134/Loggdata!H$1</f>
        <v>43.8</v>
      </c>
      <c r="E134">
        <f>+Loggdata!R134/Loggdata!R$1</f>
        <v>37.6</v>
      </c>
      <c r="F134">
        <f>+Loggdata!F134/Loggdata!F$1</f>
        <v>37.700000000000003</v>
      </c>
      <c r="G134">
        <f>+Loggdata!G134/Loggdata!G$1</f>
        <v>33.1</v>
      </c>
      <c r="H134">
        <f t="shared" si="4"/>
        <v>4.6000000000000014</v>
      </c>
      <c r="I134" s="4" t="str">
        <f>IF(Loggdata!V134=15,"Varmvatten",IF(Loggdata!V134=7,"Värme",IF(Loggdata!V134=2,"Av","Okänt")))</f>
        <v>Värme</v>
      </c>
      <c r="J134">
        <f>+Loggdata!L134/Loggdata!L$1</f>
        <v>37.9</v>
      </c>
      <c r="K134" s="6">
        <f>+Loggdata!U134/Loggdata!U$1</f>
        <v>26</v>
      </c>
      <c r="L134">
        <f>+Loggdata!O134/Loggdata!O$1</f>
        <v>22.2</v>
      </c>
      <c r="M134">
        <f>+Loggdata!N134/Loggdata!N$1</f>
        <v>5.6</v>
      </c>
      <c r="N134">
        <f>+Loggdata!J134/Loggdata!J$1</f>
        <v>1.3</v>
      </c>
      <c r="O134">
        <f>+Loggdata!K134/Loggdata!K$1</f>
        <v>-1.6</v>
      </c>
      <c r="P134">
        <f t="shared" si="5"/>
        <v>2.9000000000000004</v>
      </c>
      <c r="Q134">
        <f>+Loggdata!E134/Loggdata!E$1</f>
        <v>-3</v>
      </c>
      <c r="R134">
        <f>+Loggdata!S134/Loggdata!S$1</f>
        <v>-97.2</v>
      </c>
      <c r="S134">
        <f>+Loggdata!T134/Loggdata!T$1</f>
        <v>-3.6</v>
      </c>
      <c r="T134">
        <f>+Loggdata!P134/Loggdata!P$1</f>
        <v>0</v>
      </c>
    </row>
    <row r="135" spans="1:20">
      <c r="A135" s="3">
        <f>+Loggdata!A135+Loggdata!B135</f>
        <v>42329.904606481483</v>
      </c>
      <c r="B135">
        <f>+Loggdata!M135/Loggdata!M$1</f>
        <v>65.5</v>
      </c>
      <c r="C135">
        <f>+Loggdata!I135/Loggdata!I$1</f>
        <v>45.8</v>
      </c>
      <c r="D135">
        <f>+Loggdata!H135/Loggdata!H$1</f>
        <v>43.8</v>
      </c>
      <c r="E135">
        <f>+Loggdata!R135/Loggdata!R$1</f>
        <v>37.6</v>
      </c>
      <c r="F135">
        <f>+Loggdata!F135/Loggdata!F$1</f>
        <v>37.700000000000003</v>
      </c>
      <c r="G135">
        <f>+Loggdata!G135/Loggdata!G$1</f>
        <v>33.1</v>
      </c>
      <c r="H135">
        <f t="shared" si="4"/>
        <v>4.6000000000000014</v>
      </c>
      <c r="I135" s="4" t="str">
        <f>IF(Loggdata!V135=15,"Varmvatten",IF(Loggdata!V135=7,"Värme",IF(Loggdata!V135=2,"Av","Okänt")))</f>
        <v>Värme</v>
      </c>
      <c r="J135">
        <f>+Loggdata!L135/Loggdata!L$1</f>
        <v>37.9</v>
      </c>
      <c r="K135" s="6">
        <f>+Loggdata!U135/Loggdata!U$1</f>
        <v>26.1</v>
      </c>
      <c r="L135">
        <f>+Loggdata!O135/Loggdata!O$1</f>
        <v>22.2</v>
      </c>
      <c r="M135">
        <f>+Loggdata!N135/Loggdata!N$1</f>
        <v>5.6</v>
      </c>
      <c r="N135">
        <f>+Loggdata!J135/Loggdata!J$1</f>
        <v>1.3</v>
      </c>
      <c r="O135">
        <f>+Loggdata!K135/Loggdata!K$1</f>
        <v>-1.5</v>
      </c>
      <c r="P135">
        <f t="shared" si="5"/>
        <v>2.8</v>
      </c>
      <c r="Q135">
        <f>+Loggdata!E135/Loggdata!E$1</f>
        <v>-2.9</v>
      </c>
      <c r="R135">
        <f>+Loggdata!S135/Loggdata!S$1</f>
        <v>-97.2</v>
      </c>
      <c r="S135">
        <f>+Loggdata!T135/Loggdata!T$1</f>
        <v>-3.6</v>
      </c>
      <c r="T135">
        <f>+Loggdata!P135/Loggdata!P$1</f>
        <v>0</v>
      </c>
    </row>
    <row r="136" spans="1:20">
      <c r="A136" s="3">
        <f>+Loggdata!A136+Loggdata!B136</f>
        <v>42329.904953703706</v>
      </c>
      <c r="B136">
        <f>+Loggdata!M136/Loggdata!M$1</f>
        <v>65.5</v>
      </c>
      <c r="C136">
        <f>+Loggdata!I136/Loggdata!I$1</f>
        <v>45.8</v>
      </c>
      <c r="D136">
        <f>+Loggdata!H136/Loggdata!H$1</f>
        <v>43.8</v>
      </c>
      <c r="E136">
        <f>+Loggdata!R136/Loggdata!R$1</f>
        <v>37.6</v>
      </c>
      <c r="F136">
        <f>+Loggdata!F136/Loggdata!F$1</f>
        <v>37.700000000000003</v>
      </c>
      <c r="G136">
        <f>+Loggdata!G136/Loggdata!G$1</f>
        <v>33.1</v>
      </c>
      <c r="H136">
        <f t="shared" si="4"/>
        <v>4.6000000000000014</v>
      </c>
      <c r="I136" s="4" t="str">
        <f>IF(Loggdata!V136=15,"Varmvatten",IF(Loggdata!V136=7,"Värme",IF(Loggdata!V136=2,"Av","Okänt")))</f>
        <v>Värme</v>
      </c>
      <c r="J136">
        <f>+Loggdata!L136/Loggdata!L$1</f>
        <v>37.9</v>
      </c>
      <c r="K136" s="6">
        <f>+Loggdata!U136/Loggdata!U$1</f>
        <v>26</v>
      </c>
      <c r="L136">
        <f>+Loggdata!O136/Loggdata!O$1</f>
        <v>22.2</v>
      </c>
      <c r="M136">
        <f>+Loggdata!N136/Loggdata!N$1</f>
        <v>5.5</v>
      </c>
      <c r="N136">
        <f>+Loggdata!J136/Loggdata!J$1</f>
        <v>1.3</v>
      </c>
      <c r="O136">
        <f>+Loggdata!K136/Loggdata!K$1</f>
        <v>-1.5</v>
      </c>
      <c r="P136">
        <f t="shared" si="5"/>
        <v>2.8</v>
      </c>
      <c r="Q136">
        <f>+Loggdata!E136/Loggdata!E$1</f>
        <v>-2.9</v>
      </c>
      <c r="R136">
        <f>+Loggdata!S136/Loggdata!S$1</f>
        <v>-97.1</v>
      </c>
      <c r="S136">
        <f>+Loggdata!T136/Loggdata!T$1</f>
        <v>-3.6</v>
      </c>
      <c r="T136">
        <f>+Loggdata!P136/Loggdata!P$1</f>
        <v>0</v>
      </c>
    </row>
    <row r="137" spans="1:20">
      <c r="A137" s="3">
        <f>+Loggdata!A137+Loggdata!B137</f>
        <v>42329.905300925922</v>
      </c>
      <c r="B137">
        <f>+Loggdata!M137/Loggdata!M$1</f>
        <v>65.5</v>
      </c>
      <c r="C137">
        <f>+Loggdata!I137/Loggdata!I$1</f>
        <v>45.8</v>
      </c>
      <c r="D137">
        <f>+Loggdata!H137/Loggdata!H$1</f>
        <v>43.8</v>
      </c>
      <c r="E137">
        <f>+Loggdata!R137/Loggdata!R$1</f>
        <v>37.6</v>
      </c>
      <c r="F137">
        <f>+Loggdata!F137/Loggdata!F$1</f>
        <v>37.700000000000003</v>
      </c>
      <c r="G137">
        <f>+Loggdata!G137/Loggdata!G$1</f>
        <v>33.1</v>
      </c>
      <c r="H137">
        <f t="shared" si="4"/>
        <v>4.6000000000000014</v>
      </c>
      <c r="I137" s="4" t="str">
        <f>IF(Loggdata!V137=15,"Varmvatten",IF(Loggdata!V137=7,"Värme",IF(Loggdata!V137=2,"Av","Okänt")))</f>
        <v>Värme</v>
      </c>
      <c r="J137">
        <f>+Loggdata!L137/Loggdata!L$1</f>
        <v>37.9</v>
      </c>
      <c r="K137" s="6">
        <f>+Loggdata!U137/Loggdata!U$1</f>
        <v>25.9</v>
      </c>
      <c r="L137">
        <f>+Loggdata!O137/Loggdata!O$1</f>
        <v>22.2</v>
      </c>
      <c r="M137">
        <f>+Loggdata!N137/Loggdata!N$1</f>
        <v>5.5</v>
      </c>
      <c r="N137">
        <f>+Loggdata!J137/Loggdata!J$1</f>
        <v>1.3</v>
      </c>
      <c r="O137">
        <f>+Loggdata!K137/Loggdata!K$1</f>
        <v>-1.5</v>
      </c>
      <c r="P137">
        <f t="shared" si="5"/>
        <v>2.8</v>
      </c>
      <c r="Q137">
        <f>+Loggdata!E137/Loggdata!E$1</f>
        <v>-2.9</v>
      </c>
      <c r="R137">
        <f>+Loggdata!S137/Loggdata!S$1</f>
        <v>-97.1</v>
      </c>
      <c r="S137">
        <f>+Loggdata!T137/Loggdata!T$1</f>
        <v>-3.6</v>
      </c>
      <c r="T137">
        <f>+Loggdata!P137/Loggdata!P$1</f>
        <v>0</v>
      </c>
    </row>
    <row r="138" spans="1:20">
      <c r="A138" s="3">
        <f>+Loggdata!A138+Loggdata!B138</f>
        <v>42329.905648148146</v>
      </c>
      <c r="B138">
        <f>+Loggdata!M138/Loggdata!M$1</f>
        <v>65.5</v>
      </c>
      <c r="C138">
        <f>+Loggdata!I138/Loggdata!I$1</f>
        <v>45.8</v>
      </c>
      <c r="D138">
        <f>+Loggdata!H138/Loggdata!H$1</f>
        <v>43.8</v>
      </c>
      <c r="E138">
        <f>+Loggdata!R138/Loggdata!R$1</f>
        <v>37.6</v>
      </c>
      <c r="F138">
        <f>+Loggdata!F138/Loggdata!F$1</f>
        <v>37.700000000000003</v>
      </c>
      <c r="G138">
        <f>+Loggdata!G138/Loggdata!G$1</f>
        <v>33.1</v>
      </c>
      <c r="H138">
        <f t="shared" si="4"/>
        <v>4.6000000000000014</v>
      </c>
      <c r="I138" s="4" t="str">
        <f>IF(Loggdata!V138=15,"Varmvatten",IF(Loggdata!V138=7,"Värme",IF(Loggdata!V138=2,"Av","Okänt")))</f>
        <v>Värme</v>
      </c>
      <c r="J138">
        <f>+Loggdata!L138/Loggdata!L$1</f>
        <v>37.9</v>
      </c>
      <c r="K138" s="6">
        <f>+Loggdata!U138/Loggdata!U$1</f>
        <v>26</v>
      </c>
      <c r="L138">
        <f>+Loggdata!O138/Loggdata!O$1</f>
        <v>22.2</v>
      </c>
      <c r="M138">
        <f>+Loggdata!N138/Loggdata!N$1</f>
        <v>5.6</v>
      </c>
      <c r="N138">
        <f>+Loggdata!J138/Loggdata!J$1</f>
        <v>1.3</v>
      </c>
      <c r="O138">
        <f>+Loggdata!K138/Loggdata!K$1</f>
        <v>-1.5</v>
      </c>
      <c r="P138">
        <f t="shared" si="5"/>
        <v>2.8</v>
      </c>
      <c r="Q138">
        <f>+Loggdata!E138/Loggdata!E$1</f>
        <v>-3</v>
      </c>
      <c r="R138">
        <f>+Loggdata!S138/Loggdata!S$1</f>
        <v>-97</v>
      </c>
      <c r="S138">
        <f>+Loggdata!T138/Loggdata!T$1</f>
        <v>-3.6</v>
      </c>
      <c r="T138">
        <f>+Loggdata!P138/Loggdata!P$1</f>
        <v>0</v>
      </c>
    </row>
    <row r="139" spans="1:20">
      <c r="A139" s="3">
        <f>+Loggdata!A139+Loggdata!B139</f>
        <v>42329.905995370369</v>
      </c>
      <c r="B139">
        <f>+Loggdata!M139/Loggdata!M$1</f>
        <v>65.5</v>
      </c>
      <c r="C139">
        <f>+Loggdata!I139/Loggdata!I$1</f>
        <v>45.8</v>
      </c>
      <c r="D139">
        <f>+Loggdata!H139/Loggdata!H$1</f>
        <v>43.8</v>
      </c>
      <c r="E139">
        <f>+Loggdata!R139/Loggdata!R$1</f>
        <v>37.6</v>
      </c>
      <c r="F139">
        <f>+Loggdata!F139/Loggdata!F$1</f>
        <v>37.700000000000003</v>
      </c>
      <c r="G139">
        <f>+Loggdata!G139/Loggdata!G$1</f>
        <v>33.1</v>
      </c>
      <c r="H139">
        <f t="shared" si="4"/>
        <v>4.6000000000000014</v>
      </c>
      <c r="I139" s="4" t="str">
        <f>IF(Loggdata!V139=15,"Varmvatten",IF(Loggdata!V139=7,"Värme",IF(Loggdata!V139=2,"Av","Okänt")))</f>
        <v>Värme</v>
      </c>
      <c r="J139">
        <f>+Loggdata!L139/Loggdata!L$1</f>
        <v>37.9</v>
      </c>
      <c r="K139" s="6">
        <f>+Loggdata!U139/Loggdata!U$1</f>
        <v>26</v>
      </c>
      <c r="L139">
        <f>+Loggdata!O139/Loggdata!O$1</f>
        <v>22.2</v>
      </c>
      <c r="M139">
        <f>+Loggdata!N139/Loggdata!N$1</f>
        <v>5.6</v>
      </c>
      <c r="N139">
        <f>+Loggdata!J139/Loggdata!J$1</f>
        <v>1.3</v>
      </c>
      <c r="O139">
        <f>+Loggdata!K139/Loggdata!K$1</f>
        <v>-1.5</v>
      </c>
      <c r="P139">
        <f t="shared" si="5"/>
        <v>2.8</v>
      </c>
      <c r="Q139">
        <f>+Loggdata!E139/Loggdata!E$1</f>
        <v>-2.9</v>
      </c>
      <c r="R139">
        <f>+Loggdata!S139/Loggdata!S$1</f>
        <v>-97</v>
      </c>
      <c r="S139">
        <f>+Loggdata!T139/Loggdata!T$1</f>
        <v>-3.6</v>
      </c>
      <c r="T139">
        <f>+Loggdata!P139/Loggdata!P$1</f>
        <v>0</v>
      </c>
    </row>
    <row r="140" spans="1:20">
      <c r="A140" s="3">
        <f>+Loggdata!A140+Loggdata!B140</f>
        <v>42329.906342592592</v>
      </c>
      <c r="B140">
        <f>+Loggdata!M140/Loggdata!M$1</f>
        <v>65.5</v>
      </c>
      <c r="C140">
        <f>+Loggdata!I140/Loggdata!I$1</f>
        <v>45.8</v>
      </c>
      <c r="D140">
        <f>+Loggdata!H140/Loggdata!H$1</f>
        <v>43.8</v>
      </c>
      <c r="E140">
        <f>+Loggdata!R140/Loggdata!R$1</f>
        <v>37.6</v>
      </c>
      <c r="F140">
        <f>+Loggdata!F140/Loggdata!F$1</f>
        <v>37.700000000000003</v>
      </c>
      <c r="G140">
        <f>+Loggdata!G140/Loggdata!G$1</f>
        <v>33.1</v>
      </c>
      <c r="H140">
        <f t="shared" si="4"/>
        <v>4.6000000000000014</v>
      </c>
      <c r="I140" s="4" t="str">
        <f>IF(Loggdata!V140=15,"Varmvatten",IF(Loggdata!V140=7,"Värme",IF(Loggdata!V140=2,"Av","Okänt")))</f>
        <v>Värme</v>
      </c>
      <c r="J140">
        <f>+Loggdata!L140/Loggdata!L$1</f>
        <v>37.799999999999997</v>
      </c>
      <c r="K140" s="6">
        <f>+Loggdata!U140/Loggdata!U$1</f>
        <v>25.9</v>
      </c>
      <c r="L140">
        <f>+Loggdata!O140/Loggdata!O$1</f>
        <v>22.2</v>
      </c>
      <c r="M140">
        <f>+Loggdata!N140/Loggdata!N$1</f>
        <v>5.5</v>
      </c>
      <c r="N140">
        <f>+Loggdata!J140/Loggdata!J$1</f>
        <v>1.3</v>
      </c>
      <c r="O140">
        <f>+Loggdata!K140/Loggdata!K$1</f>
        <v>-1.5</v>
      </c>
      <c r="P140">
        <f t="shared" si="5"/>
        <v>2.8</v>
      </c>
      <c r="Q140">
        <f>+Loggdata!E140/Loggdata!E$1</f>
        <v>-2.9</v>
      </c>
      <c r="R140">
        <f>+Loggdata!S140/Loggdata!S$1</f>
        <v>-96.9</v>
      </c>
      <c r="S140">
        <f>+Loggdata!T140/Loggdata!T$1</f>
        <v>-3.6</v>
      </c>
      <c r="T140">
        <f>+Loggdata!P140/Loggdata!P$1</f>
        <v>0</v>
      </c>
    </row>
    <row r="141" spans="1:20">
      <c r="A141" s="3">
        <f>+Loggdata!A141+Loggdata!B141</f>
        <v>42329.906689814816</v>
      </c>
      <c r="B141">
        <f>+Loggdata!M141/Loggdata!M$1</f>
        <v>65.5</v>
      </c>
      <c r="C141">
        <f>+Loggdata!I141/Loggdata!I$1</f>
        <v>45.8</v>
      </c>
      <c r="D141">
        <f>+Loggdata!H141/Loggdata!H$1</f>
        <v>43.7</v>
      </c>
      <c r="E141">
        <f>+Loggdata!R141/Loggdata!R$1</f>
        <v>37.6</v>
      </c>
      <c r="F141">
        <f>+Loggdata!F141/Loggdata!F$1</f>
        <v>37.700000000000003</v>
      </c>
      <c r="G141">
        <f>+Loggdata!G141/Loggdata!G$1</f>
        <v>33.1</v>
      </c>
      <c r="H141">
        <f t="shared" si="4"/>
        <v>4.6000000000000014</v>
      </c>
      <c r="I141" s="4" t="str">
        <f>IF(Loggdata!V141=15,"Varmvatten",IF(Loggdata!V141=7,"Värme",IF(Loggdata!V141=2,"Av","Okänt")))</f>
        <v>Värme</v>
      </c>
      <c r="J141">
        <f>+Loggdata!L141/Loggdata!L$1</f>
        <v>37.9</v>
      </c>
      <c r="K141" s="6">
        <f>+Loggdata!U141/Loggdata!U$1</f>
        <v>25.9</v>
      </c>
      <c r="L141">
        <f>+Loggdata!O141/Loggdata!O$1</f>
        <v>22.1</v>
      </c>
      <c r="M141">
        <f>+Loggdata!N141/Loggdata!N$1</f>
        <v>5.5</v>
      </c>
      <c r="N141">
        <f>+Loggdata!J141/Loggdata!J$1</f>
        <v>1.3</v>
      </c>
      <c r="O141">
        <f>+Loggdata!K141/Loggdata!K$1</f>
        <v>-1.5</v>
      </c>
      <c r="P141">
        <f t="shared" si="5"/>
        <v>2.8</v>
      </c>
      <c r="Q141">
        <f>+Loggdata!E141/Loggdata!E$1</f>
        <v>-3</v>
      </c>
      <c r="R141">
        <f>+Loggdata!S141/Loggdata!S$1</f>
        <v>-96.9</v>
      </c>
      <c r="S141">
        <f>+Loggdata!T141/Loggdata!T$1</f>
        <v>-3.6</v>
      </c>
      <c r="T141">
        <f>+Loggdata!P141/Loggdata!P$1</f>
        <v>0</v>
      </c>
    </row>
    <row r="142" spans="1:20">
      <c r="A142" s="3">
        <f>+Loggdata!A142+Loggdata!B142</f>
        <v>42329.907037037039</v>
      </c>
      <c r="B142">
        <f>+Loggdata!M142/Loggdata!M$1</f>
        <v>65.5</v>
      </c>
      <c r="C142">
        <f>+Loggdata!I142/Loggdata!I$1</f>
        <v>45.8</v>
      </c>
      <c r="D142">
        <f>+Loggdata!H142/Loggdata!H$1</f>
        <v>43.8</v>
      </c>
      <c r="E142">
        <f>+Loggdata!R142/Loggdata!R$1</f>
        <v>37.6</v>
      </c>
      <c r="F142">
        <f>+Loggdata!F142/Loggdata!F$1</f>
        <v>37.6</v>
      </c>
      <c r="G142">
        <f>+Loggdata!G142/Loggdata!G$1</f>
        <v>33.1</v>
      </c>
      <c r="H142">
        <f t="shared" si="4"/>
        <v>4.5</v>
      </c>
      <c r="I142" s="4" t="str">
        <f>IF(Loggdata!V142=15,"Varmvatten",IF(Loggdata!V142=7,"Värme",IF(Loggdata!V142=2,"Av","Okänt")))</f>
        <v>Värme</v>
      </c>
      <c r="J142">
        <f>+Loggdata!L142/Loggdata!L$1</f>
        <v>37.9</v>
      </c>
      <c r="K142" s="6">
        <f>+Loggdata!U142/Loggdata!U$1</f>
        <v>26.1</v>
      </c>
      <c r="L142">
        <f>+Loggdata!O142/Loggdata!O$1</f>
        <v>22.2</v>
      </c>
      <c r="M142">
        <f>+Loggdata!N142/Loggdata!N$1</f>
        <v>5.5</v>
      </c>
      <c r="N142">
        <f>+Loggdata!J142/Loggdata!J$1</f>
        <v>1.3</v>
      </c>
      <c r="O142">
        <f>+Loggdata!K142/Loggdata!K$1</f>
        <v>-1.5</v>
      </c>
      <c r="P142">
        <f t="shared" si="5"/>
        <v>2.8</v>
      </c>
      <c r="Q142">
        <f>+Loggdata!E142/Loggdata!E$1</f>
        <v>-3</v>
      </c>
      <c r="R142">
        <f>+Loggdata!S142/Loggdata!S$1</f>
        <v>-96.9</v>
      </c>
      <c r="S142">
        <f>+Loggdata!T142/Loggdata!T$1</f>
        <v>-3.6</v>
      </c>
      <c r="T142">
        <f>+Loggdata!P142/Loggdata!P$1</f>
        <v>0</v>
      </c>
    </row>
    <row r="143" spans="1:20">
      <c r="A143" s="3">
        <f>+Loggdata!A143+Loggdata!B143</f>
        <v>42329.907384259262</v>
      </c>
      <c r="B143">
        <f>+Loggdata!M143/Loggdata!M$1</f>
        <v>65.5</v>
      </c>
      <c r="C143">
        <f>+Loggdata!I143/Loggdata!I$1</f>
        <v>45.8</v>
      </c>
      <c r="D143">
        <f>+Loggdata!H143/Loggdata!H$1</f>
        <v>43.8</v>
      </c>
      <c r="E143">
        <f>+Loggdata!R143/Loggdata!R$1</f>
        <v>37.6</v>
      </c>
      <c r="F143">
        <f>+Loggdata!F143/Loggdata!F$1</f>
        <v>37.6</v>
      </c>
      <c r="G143">
        <f>+Loggdata!G143/Loggdata!G$1</f>
        <v>33.1</v>
      </c>
      <c r="H143">
        <f t="shared" si="4"/>
        <v>4.5</v>
      </c>
      <c r="I143" s="4" t="str">
        <f>IF(Loggdata!V143=15,"Varmvatten",IF(Loggdata!V143=7,"Värme",IF(Loggdata!V143=2,"Av","Okänt")))</f>
        <v>Värme</v>
      </c>
      <c r="J143">
        <f>+Loggdata!L143/Loggdata!L$1</f>
        <v>37.9</v>
      </c>
      <c r="K143" s="6">
        <f>+Loggdata!U143/Loggdata!U$1</f>
        <v>25.9</v>
      </c>
      <c r="L143">
        <f>+Loggdata!O143/Loggdata!O$1</f>
        <v>22.2</v>
      </c>
      <c r="M143">
        <f>+Loggdata!N143/Loggdata!N$1</f>
        <v>5.7</v>
      </c>
      <c r="N143">
        <f>+Loggdata!J143/Loggdata!J$1</f>
        <v>1.3</v>
      </c>
      <c r="O143">
        <f>+Loggdata!K143/Loggdata!K$1</f>
        <v>-1.6</v>
      </c>
      <c r="P143">
        <f t="shared" si="5"/>
        <v>2.9000000000000004</v>
      </c>
      <c r="Q143">
        <f>+Loggdata!E143/Loggdata!E$1</f>
        <v>-3</v>
      </c>
      <c r="R143">
        <f>+Loggdata!S143/Loggdata!S$1</f>
        <v>-96.9</v>
      </c>
      <c r="S143">
        <f>+Loggdata!T143/Loggdata!T$1</f>
        <v>-3.6</v>
      </c>
      <c r="T143">
        <f>+Loggdata!P143/Loggdata!P$1</f>
        <v>0</v>
      </c>
    </row>
    <row r="144" spans="1:20">
      <c r="A144" s="3">
        <f>+Loggdata!A144+Loggdata!B144</f>
        <v>42329.907731481479</v>
      </c>
      <c r="B144">
        <f>+Loggdata!M144/Loggdata!M$1</f>
        <v>65.5</v>
      </c>
      <c r="C144">
        <f>+Loggdata!I144/Loggdata!I$1</f>
        <v>45.8</v>
      </c>
      <c r="D144">
        <f>+Loggdata!H144/Loggdata!H$1</f>
        <v>43.7</v>
      </c>
      <c r="E144">
        <f>+Loggdata!R144/Loggdata!R$1</f>
        <v>37.6</v>
      </c>
      <c r="F144">
        <f>+Loggdata!F144/Loggdata!F$1</f>
        <v>37.6</v>
      </c>
      <c r="G144">
        <f>+Loggdata!G144/Loggdata!G$1</f>
        <v>33.1</v>
      </c>
      <c r="H144">
        <f t="shared" si="4"/>
        <v>4.5</v>
      </c>
      <c r="I144" s="4" t="str">
        <f>IF(Loggdata!V144=15,"Varmvatten",IF(Loggdata!V144=7,"Värme",IF(Loggdata!V144=2,"Av","Okänt")))</f>
        <v>Värme</v>
      </c>
      <c r="J144">
        <f>+Loggdata!L144/Loggdata!L$1</f>
        <v>37.9</v>
      </c>
      <c r="K144" s="6">
        <f>+Loggdata!U144/Loggdata!U$1</f>
        <v>26.1</v>
      </c>
      <c r="L144">
        <f>+Loggdata!O144/Loggdata!O$1</f>
        <v>22.2</v>
      </c>
      <c r="M144">
        <f>+Loggdata!N144/Loggdata!N$1</f>
        <v>5.5</v>
      </c>
      <c r="N144">
        <f>+Loggdata!J144/Loggdata!J$1</f>
        <v>1.3</v>
      </c>
      <c r="O144">
        <f>+Loggdata!K144/Loggdata!K$1</f>
        <v>-1.5</v>
      </c>
      <c r="P144">
        <f t="shared" si="5"/>
        <v>2.8</v>
      </c>
      <c r="Q144">
        <f>+Loggdata!E144/Loggdata!E$1</f>
        <v>-2.9</v>
      </c>
      <c r="R144">
        <f>+Loggdata!S144/Loggdata!S$1</f>
        <v>-96.9</v>
      </c>
      <c r="S144">
        <f>+Loggdata!T144/Loggdata!T$1</f>
        <v>-3.6</v>
      </c>
      <c r="T144">
        <f>+Loggdata!P144/Loggdata!P$1</f>
        <v>0</v>
      </c>
    </row>
    <row r="145" spans="1:20">
      <c r="A145" s="3">
        <f>+Loggdata!A145+Loggdata!B145</f>
        <v>42329.908078703702</v>
      </c>
      <c r="B145">
        <f>+Loggdata!M145/Loggdata!M$1</f>
        <v>65.5</v>
      </c>
      <c r="C145">
        <f>+Loggdata!I145/Loggdata!I$1</f>
        <v>45.8</v>
      </c>
      <c r="D145">
        <f>+Loggdata!H145/Loggdata!H$1</f>
        <v>43.7</v>
      </c>
      <c r="E145">
        <f>+Loggdata!R145/Loggdata!R$1</f>
        <v>37.6</v>
      </c>
      <c r="F145">
        <f>+Loggdata!F145/Loggdata!F$1</f>
        <v>37.6</v>
      </c>
      <c r="G145">
        <f>+Loggdata!G145/Loggdata!G$1</f>
        <v>33.1</v>
      </c>
      <c r="H145">
        <f t="shared" si="4"/>
        <v>4.5</v>
      </c>
      <c r="I145" s="4" t="str">
        <f>IF(Loggdata!V145=15,"Varmvatten",IF(Loggdata!V145=7,"Värme",IF(Loggdata!V145=2,"Av","Okänt")))</f>
        <v>Värme</v>
      </c>
      <c r="J145">
        <f>+Loggdata!L145/Loggdata!L$1</f>
        <v>37.9</v>
      </c>
      <c r="K145" s="6">
        <f>+Loggdata!U145/Loggdata!U$1</f>
        <v>26</v>
      </c>
      <c r="L145">
        <f>+Loggdata!O145/Loggdata!O$1</f>
        <v>22.2</v>
      </c>
      <c r="M145">
        <f>+Loggdata!N145/Loggdata!N$1</f>
        <v>5.5</v>
      </c>
      <c r="N145">
        <f>+Loggdata!J145/Loggdata!J$1</f>
        <v>1.3</v>
      </c>
      <c r="O145">
        <f>+Loggdata!K145/Loggdata!K$1</f>
        <v>-1.5</v>
      </c>
      <c r="P145">
        <f t="shared" si="5"/>
        <v>2.8</v>
      </c>
      <c r="Q145">
        <f>+Loggdata!E145/Loggdata!E$1</f>
        <v>-2.9</v>
      </c>
      <c r="R145">
        <f>+Loggdata!S145/Loggdata!S$1</f>
        <v>-96.9</v>
      </c>
      <c r="S145">
        <f>+Loggdata!T145/Loggdata!T$1</f>
        <v>-3.6</v>
      </c>
      <c r="T145">
        <f>+Loggdata!P145/Loggdata!P$1</f>
        <v>0</v>
      </c>
    </row>
    <row r="146" spans="1:20">
      <c r="A146" s="3">
        <f>+Loggdata!A146+Loggdata!B146</f>
        <v>42329.908425925925</v>
      </c>
      <c r="B146">
        <f>+Loggdata!M146/Loggdata!M$1</f>
        <v>65.5</v>
      </c>
      <c r="C146">
        <f>+Loggdata!I146/Loggdata!I$1</f>
        <v>45.8</v>
      </c>
      <c r="D146">
        <f>+Loggdata!H146/Loggdata!H$1</f>
        <v>43.7</v>
      </c>
      <c r="E146">
        <f>+Loggdata!R146/Loggdata!R$1</f>
        <v>37.6</v>
      </c>
      <c r="F146">
        <f>+Loggdata!F146/Loggdata!F$1</f>
        <v>37.700000000000003</v>
      </c>
      <c r="G146">
        <f>+Loggdata!G146/Loggdata!G$1</f>
        <v>33.1</v>
      </c>
      <c r="H146">
        <f t="shared" si="4"/>
        <v>4.6000000000000014</v>
      </c>
      <c r="I146" s="4" t="str">
        <f>IF(Loggdata!V146=15,"Varmvatten",IF(Loggdata!V146=7,"Värme",IF(Loggdata!V146=2,"Av","Okänt")))</f>
        <v>Värme</v>
      </c>
      <c r="J146">
        <f>+Loggdata!L146/Loggdata!L$1</f>
        <v>37.9</v>
      </c>
      <c r="K146" s="6">
        <f>+Loggdata!U146/Loggdata!U$1</f>
        <v>26.1</v>
      </c>
      <c r="L146">
        <f>+Loggdata!O146/Loggdata!O$1</f>
        <v>22.2</v>
      </c>
      <c r="M146">
        <f>+Loggdata!N146/Loggdata!N$1</f>
        <v>5.6</v>
      </c>
      <c r="N146">
        <f>+Loggdata!J146/Loggdata!J$1</f>
        <v>1.3</v>
      </c>
      <c r="O146">
        <f>+Loggdata!K146/Loggdata!K$1</f>
        <v>-1.6</v>
      </c>
      <c r="P146">
        <f t="shared" si="5"/>
        <v>2.9000000000000004</v>
      </c>
      <c r="Q146">
        <f>+Loggdata!E146/Loggdata!E$1</f>
        <v>-2.9</v>
      </c>
      <c r="R146">
        <f>+Loggdata!S146/Loggdata!S$1</f>
        <v>-96.8</v>
      </c>
      <c r="S146">
        <f>+Loggdata!T146/Loggdata!T$1</f>
        <v>-3.6</v>
      </c>
      <c r="T146">
        <f>+Loggdata!P146/Loggdata!P$1</f>
        <v>0</v>
      </c>
    </row>
    <row r="147" spans="1:20">
      <c r="A147" s="3">
        <f>+Loggdata!A147+Loggdata!B147</f>
        <v>42329.908773148149</v>
      </c>
      <c r="B147">
        <f>+Loggdata!M147/Loggdata!M$1</f>
        <v>65.5</v>
      </c>
      <c r="C147">
        <f>+Loggdata!I147/Loggdata!I$1</f>
        <v>45.8</v>
      </c>
      <c r="D147">
        <f>+Loggdata!H147/Loggdata!H$1</f>
        <v>43.7</v>
      </c>
      <c r="E147">
        <f>+Loggdata!R147/Loggdata!R$1</f>
        <v>37.6</v>
      </c>
      <c r="F147">
        <f>+Loggdata!F147/Loggdata!F$1</f>
        <v>37.6</v>
      </c>
      <c r="G147">
        <f>+Loggdata!G147/Loggdata!G$1</f>
        <v>33.1</v>
      </c>
      <c r="H147">
        <f t="shared" si="4"/>
        <v>4.5</v>
      </c>
      <c r="I147" s="4" t="str">
        <f>IF(Loggdata!V147=15,"Varmvatten",IF(Loggdata!V147=7,"Värme",IF(Loggdata!V147=2,"Av","Okänt")))</f>
        <v>Värme</v>
      </c>
      <c r="J147">
        <f>+Loggdata!L147/Loggdata!L$1</f>
        <v>37.799999999999997</v>
      </c>
      <c r="K147" s="6">
        <f>+Loggdata!U147/Loggdata!U$1</f>
        <v>26</v>
      </c>
      <c r="L147">
        <f>+Loggdata!O147/Loggdata!O$1</f>
        <v>22.2</v>
      </c>
      <c r="M147">
        <f>+Loggdata!N147/Loggdata!N$1</f>
        <v>5.7</v>
      </c>
      <c r="N147">
        <f>+Loggdata!J147/Loggdata!J$1</f>
        <v>1.3</v>
      </c>
      <c r="O147">
        <f>+Loggdata!K147/Loggdata!K$1</f>
        <v>-1.5</v>
      </c>
      <c r="P147">
        <f t="shared" si="5"/>
        <v>2.8</v>
      </c>
      <c r="Q147">
        <f>+Loggdata!E147/Loggdata!E$1</f>
        <v>-2.9</v>
      </c>
      <c r="R147">
        <f>+Loggdata!S147/Loggdata!S$1</f>
        <v>-96.8</v>
      </c>
      <c r="S147">
        <f>+Loggdata!T147/Loggdata!T$1</f>
        <v>-3.6</v>
      </c>
      <c r="T147">
        <f>+Loggdata!P147/Loggdata!P$1</f>
        <v>0</v>
      </c>
    </row>
    <row r="148" spans="1:20">
      <c r="A148" s="3">
        <f>+Loggdata!A148+Loggdata!B148</f>
        <v>42329.909120370372</v>
      </c>
      <c r="B148">
        <f>+Loggdata!M148/Loggdata!M$1</f>
        <v>65.5</v>
      </c>
      <c r="C148">
        <f>+Loggdata!I148/Loggdata!I$1</f>
        <v>45.8</v>
      </c>
      <c r="D148">
        <f>+Loggdata!H148/Loggdata!H$1</f>
        <v>43.7</v>
      </c>
      <c r="E148">
        <f>+Loggdata!R148/Loggdata!R$1</f>
        <v>37.6</v>
      </c>
      <c r="F148">
        <f>+Loggdata!F148/Loggdata!F$1</f>
        <v>37.6</v>
      </c>
      <c r="G148">
        <f>+Loggdata!G148/Loggdata!G$1</f>
        <v>33.1</v>
      </c>
      <c r="H148">
        <f t="shared" si="4"/>
        <v>4.5</v>
      </c>
      <c r="I148" s="4" t="str">
        <f>IF(Loggdata!V148=15,"Varmvatten",IF(Loggdata!V148=7,"Värme",IF(Loggdata!V148=2,"Av","Okänt")))</f>
        <v>Värme</v>
      </c>
      <c r="J148">
        <f>+Loggdata!L148/Loggdata!L$1</f>
        <v>37.9</v>
      </c>
      <c r="K148" s="6">
        <f>+Loggdata!U148/Loggdata!U$1</f>
        <v>26.1</v>
      </c>
      <c r="L148">
        <f>+Loggdata!O148/Loggdata!O$1</f>
        <v>22.2</v>
      </c>
      <c r="M148">
        <f>+Loggdata!N148/Loggdata!N$1</f>
        <v>5.5</v>
      </c>
      <c r="N148">
        <f>+Loggdata!J148/Loggdata!J$1</f>
        <v>1.3</v>
      </c>
      <c r="O148">
        <f>+Loggdata!K148/Loggdata!K$1</f>
        <v>-1.5</v>
      </c>
      <c r="P148">
        <f t="shared" si="5"/>
        <v>2.8</v>
      </c>
      <c r="Q148">
        <f>+Loggdata!E148/Loggdata!E$1</f>
        <v>-2.9</v>
      </c>
      <c r="R148">
        <f>+Loggdata!S148/Loggdata!S$1</f>
        <v>-96.8</v>
      </c>
      <c r="S148">
        <f>+Loggdata!T148/Loggdata!T$1</f>
        <v>-3.6</v>
      </c>
      <c r="T148">
        <f>+Loggdata!P148/Loggdata!P$1</f>
        <v>0</v>
      </c>
    </row>
    <row r="149" spans="1:20">
      <c r="A149" s="3">
        <f>+Loggdata!A149+Loggdata!B149</f>
        <v>42329.909467592595</v>
      </c>
      <c r="B149">
        <f>+Loggdata!M149/Loggdata!M$1</f>
        <v>65.5</v>
      </c>
      <c r="C149">
        <f>+Loggdata!I149/Loggdata!I$1</f>
        <v>45.8</v>
      </c>
      <c r="D149">
        <f>+Loggdata!H149/Loggdata!H$1</f>
        <v>43.7</v>
      </c>
      <c r="E149">
        <f>+Loggdata!R149/Loggdata!R$1</f>
        <v>37.6</v>
      </c>
      <c r="F149">
        <f>+Loggdata!F149/Loggdata!F$1</f>
        <v>37.6</v>
      </c>
      <c r="G149">
        <f>+Loggdata!G149/Loggdata!G$1</f>
        <v>33.1</v>
      </c>
      <c r="H149">
        <f t="shared" si="4"/>
        <v>4.5</v>
      </c>
      <c r="I149" s="4" t="str">
        <f>IF(Loggdata!V149=15,"Varmvatten",IF(Loggdata!V149=7,"Värme",IF(Loggdata!V149=2,"Av","Okänt")))</f>
        <v>Värme</v>
      </c>
      <c r="J149">
        <f>+Loggdata!L149/Loggdata!L$1</f>
        <v>37.9</v>
      </c>
      <c r="K149" s="6">
        <f>+Loggdata!U149/Loggdata!U$1</f>
        <v>25.8</v>
      </c>
      <c r="L149">
        <f>+Loggdata!O149/Loggdata!O$1</f>
        <v>22.2</v>
      </c>
      <c r="M149">
        <f>+Loggdata!N149/Loggdata!N$1</f>
        <v>5.5</v>
      </c>
      <c r="N149">
        <f>+Loggdata!J149/Loggdata!J$1</f>
        <v>1.3</v>
      </c>
      <c r="O149">
        <f>+Loggdata!K149/Loggdata!K$1</f>
        <v>-1.5</v>
      </c>
      <c r="P149">
        <f t="shared" si="5"/>
        <v>2.8</v>
      </c>
      <c r="Q149">
        <f>+Loggdata!E149/Loggdata!E$1</f>
        <v>-2.9</v>
      </c>
      <c r="R149">
        <f>+Loggdata!S149/Loggdata!S$1</f>
        <v>-96.8</v>
      </c>
      <c r="S149">
        <f>+Loggdata!T149/Loggdata!T$1</f>
        <v>-3.6</v>
      </c>
      <c r="T149">
        <f>+Loggdata!P149/Loggdata!P$1</f>
        <v>0</v>
      </c>
    </row>
    <row r="150" spans="1:20">
      <c r="A150" s="3">
        <f>+Loggdata!A150+Loggdata!B150</f>
        <v>42329.909814814811</v>
      </c>
      <c r="B150">
        <f>+Loggdata!M150/Loggdata!M$1</f>
        <v>65.599999999999994</v>
      </c>
      <c r="C150">
        <f>+Loggdata!I150/Loggdata!I$1</f>
        <v>45.8</v>
      </c>
      <c r="D150">
        <f>+Loggdata!H150/Loggdata!H$1</f>
        <v>43.7</v>
      </c>
      <c r="E150">
        <f>+Loggdata!R150/Loggdata!R$1</f>
        <v>37.6</v>
      </c>
      <c r="F150">
        <f>+Loggdata!F150/Loggdata!F$1</f>
        <v>37.700000000000003</v>
      </c>
      <c r="G150">
        <f>+Loggdata!G150/Loggdata!G$1</f>
        <v>33.1</v>
      </c>
      <c r="H150">
        <f t="shared" si="4"/>
        <v>4.6000000000000014</v>
      </c>
      <c r="I150" s="4" t="str">
        <f>IF(Loggdata!V150=15,"Varmvatten",IF(Loggdata!V150=7,"Värme",IF(Loggdata!V150=2,"Av","Okänt")))</f>
        <v>Värme</v>
      </c>
      <c r="J150">
        <f>+Loggdata!L150/Loggdata!L$1</f>
        <v>37.9</v>
      </c>
      <c r="K150" s="6">
        <f>+Loggdata!U150/Loggdata!U$1</f>
        <v>26.1</v>
      </c>
      <c r="L150">
        <f>+Loggdata!O150/Loggdata!O$1</f>
        <v>22.2</v>
      </c>
      <c r="M150">
        <f>+Loggdata!N150/Loggdata!N$1</f>
        <v>5.6</v>
      </c>
      <c r="N150">
        <f>+Loggdata!J150/Loggdata!J$1</f>
        <v>1.3</v>
      </c>
      <c r="O150">
        <f>+Loggdata!K150/Loggdata!K$1</f>
        <v>-1.5</v>
      </c>
      <c r="P150">
        <f t="shared" si="5"/>
        <v>2.8</v>
      </c>
      <c r="Q150">
        <f>+Loggdata!E150/Loggdata!E$1</f>
        <v>-2.8</v>
      </c>
      <c r="R150">
        <f>+Loggdata!S150/Loggdata!S$1</f>
        <v>-96.8</v>
      </c>
      <c r="S150">
        <f>+Loggdata!T150/Loggdata!T$1</f>
        <v>-3.6</v>
      </c>
      <c r="T150">
        <f>+Loggdata!P150/Loggdata!P$1</f>
        <v>0</v>
      </c>
    </row>
    <row r="151" spans="1:20">
      <c r="A151" s="3">
        <f>+Loggdata!A151+Loggdata!B151</f>
        <v>42329.910150462965</v>
      </c>
      <c r="B151">
        <f>+Loggdata!M151/Loggdata!M$1</f>
        <v>65.5</v>
      </c>
      <c r="C151">
        <f>+Loggdata!I151/Loggdata!I$1</f>
        <v>45.7</v>
      </c>
      <c r="D151">
        <f>+Loggdata!H151/Loggdata!H$1</f>
        <v>43.7</v>
      </c>
      <c r="E151">
        <f>+Loggdata!R151/Loggdata!R$1</f>
        <v>37.6</v>
      </c>
      <c r="F151">
        <f>+Loggdata!F151/Loggdata!F$1</f>
        <v>37.6</v>
      </c>
      <c r="G151">
        <f>+Loggdata!G151/Loggdata!G$1</f>
        <v>33.1</v>
      </c>
      <c r="H151">
        <f t="shared" si="4"/>
        <v>4.5</v>
      </c>
      <c r="I151" s="4" t="str">
        <f>IF(Loggdata!V151=15,"Varmvatten",IF(Loggdata!V151=7,"Värme",IF(Loggdata!V151=2,"Av","Okänt")))</f>
        <v>Värme</v>
      </c>
      <c r="J151">
        <f>+Loggdata!L151/Loggdata!L$1</f>
        <v>37.9</v>
      </c>
      <c r="K151" s="6">
        <f>+Loggdata!U151/Loggdata!U$1</f>
        <v>25.9</v>
      </c>
      <c r="L151">
        <f>+Loggdata!O151/Loggdata!O$1</f>
        <v>22.2</v>
      </c>
      <c r="M151">
        <f>+Loggdata!N151/Loggdata!N$1</f>
        <v>5.6</v>
      </c>
      <c r="N151">
        <f>+Loggdata!J151/Loggdata!J$1</f>
        <v>1.3</v>
      </c>
      <c r="O151">
        <f>+Loggdata!K151/Loggdata!K$1</f>
        <v>-1.5</v>
      </c>
      <c r="P151">
        <f t="shared" si="5"/>
        <v>2.8</v>
      </c>
      <c r="Q151">
        <f>+Loggdata!E151/Loggdata!E$1</f>
        <v>-2.9</v>
      </c>
      <c r="R151">
        <f>+Loggdata!S151/Loggdata!S$1</f>
        <v>-96.8</v>
      </c>
      <c r="S151">
        <f>+Loggdata!T151/Loggdata!T$1</f>
        <v>-3.6</v>
      </c>
      <c r="T151">
        <f>+Loggdata!P151/Loggdata!P$1</f>
        <v>0</v>
      </c>
    </row>
    <row r="152" spans="1:20">
      <c r="A152" s="3">
        <f>+Loggdata!A152+Loggdata!B152</f>
        <v>42329.910497685189</v>
      </c>
      <c r="B152">
        <f>+Loggdata!M152/Loggdata!M$1</f>
        <v>65.5</v>
      </c>
      <c r="C152">
        <f>+Loggdata!I152/Loggdata!I$1</f>
        <v>45.7</v>
      </c>
      <c r="D152">
        <f>+Loggdata!H152/Loggdata!H$1</f>
        <v>43.7</v>
      </c>
      <c r="E152">
        <f>+Loggdata!R152/Loggdata!R$1</f>
        <v>37.6</v>
      </c>
      <c r="F152">
        <f>+Loggdata!F152/Loggdata!F$1</f>
        <v>37.6</v>
      </c>
      <c r="G152">
        <f>+Loggdata!G152/Loggdata!G$1</f>
        <v>33.1</v>
      </c>
      <c r="H152">
        <f t="shared" si="4"/>
        <v>4.5</v>
      </c>
      <c r="I152" s="4" t="str">
        <f>IF(Loggdata!V152=15,"Varmvatten",IF(Loggdata!V152=7,"Värme",IF(Loggdata!V152=2,"Av","Okänt")))</f>
        <v>Värme</v>
      </c>
      <c r="J152">
        <f>+Loggdata!L152/Loggdata!L$1</f>
        <v>37.9</v>
      </c>
      <c r="K152" s="6">
        <f>+Loggdata!U152/Loggdata!U$1</f>
        <v>26</v>
      </c>
      <c r="L152">
        <f>+Loggdata!O152/Loggdata!O$1</f>
        <v>22.2</v>
      </c>
      <c r="M152">
        <f>+Loggdata!N152/Loggdata!N$1</f>
        <v>5.6</v>
      </c>
      <c r="N152">
        <f>+Loggdata!J152/Loggdata!J$1</f>
        <v>1.3</v>
      </c>
      <c r="O152">
        <f>+Loggdata!K152/Loggdata!K$1</f>
        <v>-1.5</v>
      </c>
      <c r="P152">
        <f t="shared" si="5"/>
        <v>2.8</v>
      </c>
      <c r="Q152">
        <f>+Loggdata!E152/Loggdata!E$1</f>
        <v>-2.9</v>
      </c>
      <c r="R152">
        <f>+Loggdata!S152/Loggdata!S$1</f>
        <v>-96.7</v>
      </c>
      <c r="S152">
        <f>+Loggdata!T152/Loggdata!T$1</f>
        <v>-3.6</v>
      </c>
      <c r="T152">
        <f>+Loggdata!P152/Loggdata!P$1</f>
        <v>0</v>
      </c>
    </row>
    <row r="153" spans="1:20">
      <c r="A153" s="3">
        <f>+Loggdata!A153+Loggdata!B153</f>
        <v>42329.910844907405</v>
      </c>
      <c r="B153">
        <f>+Loggdata!M153/Loggdata!M$1</f>
        <v>65.5</v>
      </c>
      <c r="C153">
        <f>+Loggdata!I153/Loggdata!I$1</f>
        <v>45.7</v>
      </c>
      <c r="D153">
        <f>+Loggdata!H153/Loggdata!H$1</f>
        <v>43.7</v>
      </c>
      <c r="E153">
        <f>+Loggdata!R153/Loggdata!R$1</f>
        <v>37.6</v>
      </c>
      <c r="F153">
        <f>+Loggdata!F153/Loggdata!F$1</f>
        <v>37.6</v>
      </c>
      <c r="G153">
        <f>+Loggdata!G153/Loggdata!G$1</f>
        <v>33.1</v>
      </c>
      <c r="H153">
        <f t="shared" si="4"/>
        <v>4.5</v>
      </c>
      <c r="I153" s="4" t="str">
        <f>IF(Loggdata!V153=15,"Varmvatten",IF(Loggdata!V153=7,"Värme",IF(Loggdata!V153=2,"Av","Okänt")))</f>
        <v>Värme</v>
      </c>
      <c r="J153">
        <f>+Loggdata!L153/Loggdata!L$1</f>
        <v>37.799999999999997</v>
      </c>
      <c r="K153" s="6">
        <f>+Loggdata!U153/Loggdata!U$1</f>
        <v>26.1</v>
      </c>
      <c r="L153">
        <f>+Loggdata!O153/Loggdata!O$1</f>
        <v>22.2</v>
      </c>
      <c r="M153">
        <f>+Loggdata!N153/Loggdata!N$1</f>
        <v>5.3</v>
      </c>
      <c r="N153">
        <f>+Loggdata!J153/Loggdata!J$1</f>
        <v>1.3</v>
      </c>
      <c r="O153">
        <f>+Loggdata!K153/Loggdata!K$1</f>
        <v>-1.5</v>
      </c>
      <c r="P153">
        <f t="shared" si="5"/>
        <v>2.8</v>
      </c>
      <c r="Q153">
        <f>+Loggdata!E153/Loggdata!E$1</f>
        <v>-2.9</v>
      </c>
      <c r="R153">
        <f>+Loggdata!S153/Loggdata!S$1</f>
        <v>-96.7</v>
      </c>
      <c r="S153">
        <f>+Loggdata!T153/Loggdata!T$1</f>
        <v>-3.6</v>
      </c>
      <c r="T153">
        <f>+Loggdata!P153/Loggdata!P$1</f>
        <v>0</v>
      </c>
    </row>
    <row r="154" spans="1:20">
      <c r="A154" s="3">
        <f>+Loggdata!A154+Loggdata!B154</f>
        <v>42329.911192129628</v>
      </c>
      <c r="B154">
        <f>+Loggdata!M154/Loggdata!M$1</f>
        <v>65.5</v>
      </c>
      <c r="C154">
        <f>+Loggdata!I154/Loggdata!I$1</f>
        <v>45.7</v>
      </c>
      <c r="D154">
        <f>+Loggdata!H154/Loggdata!H$1</f>
        <v>43.7</v>
      </c>
      <c r="E154">
        <f>+Loggdata!R154/Loggdata!R$1</f>
        <v>37.6</v>
      </c>
      <c r="F154">
        <f>+Loggdata!F154/Loggdata!F$1</f>
        <v>37.6</v>
      </c>
      <c r="G154">
        <f>+Loggdata!G154/Loggdata!G$1</f>
        <v>33.1</v>
      </c>
      <c r="H154">
        <f t="shared" si="4"/>
        <v>4.5</v>
      </c>
      <c r="I154" s="4" t="str">
        <f>IF(Loggdata!V154=15,"Varmvatten",IF(Loggdata!V154=7,"Värme",IF(Loggdata!V154=2,"Av","Okänt")))</f>
        <v>Värme</v>
      </c>
      <c r="J154">
        <f>+Loggdata!L154/Loggdata!L$1</f>
        <v>37.9</v>
      </c>
      <c r="K154" s="6">
        <f>+Loggdata!U154/Loggdata!U$1</f>
        <v>25.9</v>
      </c>
      <c r="L154">
        <f>+Loggdata!O154/Loggdata!O$1</f>
        <v>22.2</v>
      </c>
      <c r="M154">
        <f>+Loggdata!N154/Loggdata!N$1</f>
        <v>5.5</v>
      </c>
      <c r="N154">
        <f>+Loggdata!J154/Loggdata!J$1</f>
        <v>1.3</v>
      </c>
      <c r="O154">
        <f>+Loggdata!K154/Loggdata!K$1</f>
        <v>-1.5</v>
      </c>
      <c r="P154">
        <f t="shared" si="5"/>
        <v>2.8</v>
      </c>
      <c r="Q154">
        <f>+Loggdata!E154/Loggdata!E$1</f>
        <v>-2.9</v>
      </c>
      <c r="R154">
        <f>+Loggdata!S154/Loggdata!S$1</f>
        <v>-96.7</v>
      </c>
      <c r="S154">
        <f>+Loggdata!T154/Loggdata!T$1</f>
        <v>-3.6</v>
      </c>
      <c r="T154">
        <f>+Loggdata!P154/Loggdata!P$1</f>
        <v>0</v>
      </c>
    </row>
    <row r="155" spans="1:20">
      <c r="A155" s="3">
        <f>+Loggdata!A155+Loggdata!B155</f>
        <v>42329.911539351851</v>
      </c>
      <c r="B155">
        <f>+Loggdata!M155/Loggdata!M$1</f>
        <v>65.5</v>
      </c>
      <c r="C155">
        <f>+Loggdata!I155/Loggdata!I$1</f>
        <v>45.7</v>
      </c>
      <c r="D155">
        <f>+Loggdata!H155/Loggdata!H$1</f>
        <v>43.7</v>
      </c>
      <c r="E155">
        <f>+Loggdata!R155/Loggdata!R$1</f>
        <v>37.6</v>
      </c>
      <c r="F155">
        <f>+Loggdata!F155/Loggdata!F$1</f>
        <v>37.700000000000003</v>
      </c>
      <c r="G155">
        <f>+Loggdata!G155/Loggdata!G$1</f>
        <v>33.1</v>
      </c>
      <c r="H155">
        <f t="shared" si="4"/>
        <v>4.6000000000000014</v>
      </c>
      <c r="I155" s="4" t="str">
        <f>IF(Loggdata!V155=15,"Varmvatten",IF(Loggdata!V155=7,"Värme",IF(Loggdata!V155=2,"Av","Okänt")))</f>
        <v>Värme</v>
      </c>
      <c r="J155">
        <f>+Loggdata!L155/Loggdata!L$1</f>
        <v>37.799999999999997</v>
      </c>
      <c r="K155" s="6">
        <f>+Loggdata!U155/Loggdata!U$1</f>
        <v>25.9</v>
      </c>
      <c r="L155">
        <f>+Loggdata!O155/Loggdata!O$1</f>
        <v>22.2</v>
      </c>
      <c r="M155">
        <f>+Loggdata!N155/Loggdata!N$1</f>
        <v>5.6</v>
      </c>
      <c r="N155">
        <f>+Loggdata!J155/Loggdata!J$1</f>
        <v>1.4</v>
      </c>
      <c r="O155">
        <f>+Loggdata!K155/Loggdata!K$1</f>
        <v>-1.6</v>
      </c>
      <c r="P155">
        <f t="shared" si="5"/>
        <v>3</v>
      </c>
      <c r="Q155">
        <f>+Loggdata!E155/Loggdata!E$1</f>
        <v>-2.9</v>
      </c>
      <c r="R155">
        <f>+Loggdata!S155/Loggdata!S$1</f>
        <v>-96.7</v>
      </c>
      <c r="S155">
        <f>+Loggdata!T155/Loggdata!T$1</f>
        <v>-3.6</v>
      </c>
      <c r="T155">
        <f>+Loggdata!P155/Loggdata!P$1</f>
        <v>0</v>
      </c>
    </row>
    <row r="156" spans="1:20">
      <c r="A156" s="3">
        <f>+Loggdata!A156+Loggdata!B156</f>
        <v>42329.911874999998</v>
      </c>
      <c r="B156">
        <f>+Loggdata!M156/Loggdata!M$1</f>
        <v>65.5</v>
      </c>
      <c r="C156">
        <f>+Loggdata!I156/Loggdata!I$1</f>
        <v>45.7</v>
      </c>
      <c r="D156">
        <f>+Loggdata!H156/Loggdata!H$1</f>
        <v>43.6</v>
      </c>
      <c r="E156">
        <f>+Loggdata!R156/Loggdata!R$1</f>
        <v>37.6</v>
      </c>
      <c r="F156">
        <f>+Loggdata!F156/Loggdata!F$1</f>
        <v>37.6</v>
      </c>
      <c r="G156">
        <f>+Loggdata!G156/Loggdata!G$1</f>
        <v>33.1</v>
      </c>
      <c r="H156">
        <f t="shared" si="4"/>
        <v>4.5</v>
      </c>
      <c r="I156" s="4" t="str">
        <f>IF(Loggdata!V156=15,"Varmvatten",IF(Loggdata!V156=7,"Värme",IF(Loggdata!V156=2,"Av","Okänt")))</f>
        <v>Värme</v>
      </c>
      <c r="J156">
        <f>+Loggdata!L156/Loggdata!L$1</f>
        <v>37.799999999999997</v>
      </c>
      <c r="K156" s="6">
        <f>+Loggdata!U156/Loggdata!U$1</f>
        <v>26</v>
      </c>
      <c r="L156">
        <f>+Loggdata!O156/Loggdata!O$1</f>
        <v>22.2</v>
      </c>
      <c r="M156">
        <f>+Loggdata!N156/Loggdata!N$1</f>
        <v>5.6</v>
      </c>
      <c r="N156">
        <f>+Loggdata!J156/Loggdata!J$1</f>
        <v>1.3</v>
      </c>
      <c r="O156">
        <f>+Loggdata!K156/Loggdata!K$1</f>
        <v>-1.5</v>
      </c>
      <c r="P156">
        <f t="shared" si="5"/>
        <v>2.8</v>
      </c>
      <c r="Q156">
        <f>+Loggdata!E156/Loggdata!E$1</f>
        <v>-2.9</v>
      </c>
      <c r="R156">
        <f>+Loggdata!S156/Loggdata!S$1</f>
        <v>-96.7</v>
      </c>
      <c r="S156">
        <f>+Loggdata!T156/Loggdata!T$1</f>
        <v>-3.6</v>
      </c>
      <c r="T156">
        <f>+Loggdata!P156/Loggdata!P$1</f>
        <v>0</v>
      </c>
    </row>
    <row r="157" spans="1:20">
      <c r="A157" s="3">
        <f>+Loggdata!A157+Loggdata!B157</f>
        <v>42329.912187499998</v>
      </c>
      <c r="B157">
        <f>+Loggdata!M157/Loggdata!M$1</f>
        <v>65.5</v>
      </c>
      <c r="C157">
        <f>+Loggdata!I157/Loggdata!I$1</f>
        <v>45.7</v>
      </c>
      <c r="D157">
        <f>+Loggdata!H157/Loggdata!H$1</f>
        <v>43.6</v>
      </c>
      <c r="E157">
        <f>+Loggdata!R157/Loggdata!R$1</f>
        <v>37.6</v>
      </c>
      <c r="F157">
        <f>+Loggdata!F157/Loggdata!F$1</f>
        <v>37.6</v>
      </c>
      <c r="G157">
        <f>+Loggdata!G157/Loggdata!G$1</f>
        <v>33.1</v>
      </c>
      <c r="H157">
        <f t="shared" si="4"/>
        <v>4.5</v>
      </c>
      <c r="I157" s="4" t="str">
        <f>IF(Loggdata!V157=15,"Varmvatten",IF(Loggdata!V157=7,"Värme",IF(Loggdata!V157=2,"Av","Okänt")))</f>
        <v>Värme</v>
      </c>
      <c r="J157">
        <f>+Loggdata!L157/Loggdata!L$1</f>
        <v>37.799999999999997</v>
      </c>
      <c r="K157" s="6">
        <f>+Loggdata!U157/Loggdata!U$1</f>
        <v>26</v>
      </c>
      <c r="L157">
        <f>+Loggdata!O157/Loggdata!O$1</f>
        <v>22.2</v>
      </c>
      <c r="M157">
        <f>+Loggdata!N157/Loggdata!N$1</f>
        <v>5.5</v>
      </c>
      <c r="N157">
        <f>+Loggdata!J157/Loggdata!J$1</f>
        <v>1.3</v>
      </c>
      <c r="O157">
        <f>+Loggdata!K157/Loggdata!K$1</f>
        <v>-1.5</v>
      </c>
      <c r="P157">
        <f t="shared" si="5"/>
        <v>2.8</v>
      </c>
      <c r="Q157">
        <f>+Loggdata!E157/Loggdata!E$1</f>
        <v>-2.9</v>
      </c>
      <c r="R157">
        <f>+Loggdata!S157/Loggdata!S$1</f>
        <v>-96.7</v>
      </c>
      <c r="S157">
        <f>+Loggdata!T157/Loggdata!T$1</f>
        <v>-3.6</v>
      </c>
      <c r="T157">
        <f>+Loggdata!P157/Loggdata!P$1</f>
        <v>0</v>
      </c>
    </row>
    <row r="158" spans="1:20">
      <c r="A158" s="3">
        <f>+Loggdata!A158+Loggdata!B158</f>
        <v>42329.912534722222</v>
      </c>
      <c r="B158">
        <f>+Loggdata!M158/Loggdata!M$1</f>
        <v>65.5</v>
      </c>
      <c r="C158">
        <f>+Loggdata!I158/Loggdata!I$1</f>
        <v>45.7</v>
      </c>
      <c r="D158">
        <f>+Loggdata!H158/Loggdata!H$1</f>
        <v>43.6</v>
      </c>
      <c r="E158">
        <f>+Loggdata!R158/Loggdata!R$1</f>
        <v>37.6</v>
      </c>
      <c r="F158">
        <f>+Loggdata!F158/Loggdata!F$1</f>
        <v>37.6</v>
      </c>
      <c r="G158">
        <f>+Loggdata!G158/Loggdata!G$1</f>
        <v>33.1</v>
      </c>
      <c r="H158">
        <f t="shared" si="4"/>
        <v>4.5</v>
      </c>
      <c r="I158" s="4" t="str">
        <f>IF(Loggdata!V158=15,"Varmvatten",IF(Loggdata!V158=7,"Värme",IF(Loggdata!V158=2,"Av","Okänt")))</f>
        <v>Värme</v>
      </c>
      <c r="J158">
        <f>+Loggdata!L158/Loggdata!L$1</f>
        <v>37.799999999999997</v>
      </c>
      <c r="K158" s="6">
        <f>+Loggdata!U158/Loggdata!U$1</f>
        <v>26</v>
      </c>
      <c r="L158">
        <f>+Loggdata!O158/Loggdata!O$1</f>
        <v>22.2</v>
      </c>
      <c r="M158">
        <f>+Loggdata!N158/Loggdata!N$1</f>
        <v>5.5</v>
      </c>
      <c r="N158">
        <f>+Loggdata!J158/Loggdata!J$1</f>
        <v>1.3</v>
      </c>
      <c r="O158">
        <f>+Loggdata!K158/Loggdata!K$1</f>
        <v>-1.5</v>
      </c>
      <c r="P158">
        <f t="shared" si="5"/>
        <v>2.8</v>
      </c>
      <c r="Q158">
        <f>+Loggdata!E158/Loggdata!E$1</f>
        <v>-2.8</v>
      </c>
      <c r="R158">
        <f>+Loggdata!S158/Loggdata!S$1</f>
        <v>-96.7</v>
      </c>
      <c r="S158">
        <f>+Loggdata!T158/Loggdata!T$1</f>
        <v>-3.6</v>
      </c>
      <c r="T158">
        <f>+Loggdata!P158/Loggdata!P$1</f>
        <v>0</v>
      </c>
    </row>
    <row r="159" spans="1:20">
      <c r="A159" s="3">
        <f>+Loggdata!A159+Loggdata!B159</f>
        <v>42329.912881944445</v>
      </c>
      <c r="B159">
        <f>+Loggdata!M159/Loggdata!M$1</f>
        <v>65.5</v>
      </c>
      <c r="C159">
        <f>+Loggdata!I159/Loggdata!I$1</f>
        <v>45.7</v>
      </c>
      <c r="D159">
        <f>+Loggdata!H159/Loggdata!H$1</f>
        <v>43.6</v>
      </c>
      <c r="E159">
        <f>+Loggdata!R159/Loggdata!R$1</f>
        <v>37.6</v>
      </c>
      <c r="F159">
        <f>+Loggdata!F159/Loggdata!F$1</f>
        <v>37.6</v>
      </c>
      <c r="G159">
        <f>+Loggdata!G159/Loggdata!G$1</f>
        <v>33.1</v>
      </c>
      <c r="H159">
        <f t="shared" si="4"/>
        <v>4.5</v>
      </c>
      <c r="I159" s="4" t="str">
        <f>IF(Loggdata!V159=15,"Varmvatten",IF(Loggdata!V159=7,"Värme",IF(Loggdata!V159=2,"Av","Okänt")))</f>
        <v>Värme</v>
      </c>
      <c r="J159">
        <f>+Loggdata!L159/Loggdata!L$1</f>
        <v>37.799999999999997</v>
      </c>
      <c r="K159" s="6">
        <f>+Loggdata!U159/Loggdata!U$1</f>
        <v>25.8</v>
      </c>
      <c r="L159">
        <f>+Loggdata!O159/Loggdata!O$1</f>
        <v>22.2</v>
      </c>
      <c r="M159">
        <f>+Loggdata!N159/Loggdata!N$1</f>
        <v>5.6</v>
      </c>
      <c r="N159">
        <f>+Loggdata!J159/Loggdata!J$1</f>
        <v>1.3</v>
      </c>
      <c r="O159">
        <f>+Loggdata!K159/Loggdata!K$1</f>
        <v>-1.5</v>
      </c>
      <c r="P159">
        <f t="shared" si="5"/>
        <v>2.8</v>
      </c>
      <c r="Q159">
        <f>+Loggdata!E159/Loggdata!E$1</f>
        <v>-2.9</v>
      </c>
      <c r="R159">
        <f>+Loggdata!S159/Loggdata!S$1</f>
        <v>-96.7</v>
      </c>
      <c r="S159">
        <f>+Loggdata!T159/Loggdata!T$1</f>
        <v>-3.6</v>
      </c>
      <c r="T159">
        <f>+Loggdata!P159/Loggdata!P$1</f>
        <v>0</v>
      </c>
    </row>
    <row r="160" spans="1:20">
      <c r="A160" s="3">
        <f>+Loggdata!A160+Loggdata!B160</f>
        <v>42329.913229166668</v>
      </c>
      <c r="B160">
        <f>+Loggdata!M160/Loggdata!M$1</f>
        <v>65.5</v>
      </c>
      <c r="C160">
        <f>+Loggdata!I160/Loggdata!I$1</f>
        <v>45.7</v>
      </c>
      <c r="D160">
        <f>+Loggdata!H160/Loggdata!H$1</f>
        <v>43.6</v>
      </c>
      <c r="E160">
        <f>+Loggdata!R160/Loggdata!R$1</f>
        <v>37.6</v>
      </c>
      <c r="F160">
        <f>+Loggdata!F160/Loggdata!F$1</f>
        <v>37.6</v>
      </c>
      <c r="G160">
        <f>+Loggdata!G160/Loggdata!G$1</f>
        <v>33</v>
      </c>
      <c r="H160">
        <f t="shared" si="4"/>
        <v>4.6000000000000014</v>
      </c>
      <c r="I160" s="4" t="str">
        <f>IF(Loggdata!V160=15,"Varmvatten",IF(Loggdata!V160=7,"Värme",IF(Loggdata!V160=2,"Av","Okänt")))</f>
        <v>Värme</v>
      </c>
      <c r="J160">
        <f>+Loggdata!L160/Loggdata!L$1</f>
        <v>37.799999999999997</v>
      </c>
      <c r="K160" s="6">
        <f>+Loggdata!U160/Loggdata!U$1</f>
        <v>26.1</v>
      </c>
      <c r="L160">
        <f>+Loggdata!O160/Loggdata!O$1</f>
        <v>22.2</v>
      </c>
      <c r="M160">
        <f>+Loggdata!N160/Loggdata!N$1</f>
        <v>5.6</v>
      </c>
      <c r="N160">
        <f>+Loggdata!J160/Loggdata!J$1</f>
        <v>1.3</v>
      </c>
      <c r="O160">
        <f>+Loggdata!K160/Loggdata!K$1</f>
        <v>-1.5</v>
      </c>
      <c r="P160">
        <f t="shared" si="5"/>
        <v>2.8</v>
      </c>
      <c r="Q160">
        <f>+Loggdata!E160/Loggdata!E$1</f>
        <v>-2.9</v>
      </c>
      <c r="R160">
        <f>+Loggdata!S160/Loggdata!S$1</f>
        <v>-96.7</v>
      </c>
      <c r="S160">
        <f>+Loggdata!T160/Loggdata!T$1</f>
        <v>-3.6</v>
      </c>
      <c r="T160">
        <f>+Loggdata!P160/Loggdata!P$1</f>
        <v>0</v>
      </c>
    </row>
    <row r="161" spans="1:20">
      <c r="A161" s="3">
        <f>+Loggdata!A161+Loggdata!B161</f>
        <v>42329.913576388892</v>
      </c>
      <c r="B161">
        <f>+Loggdata!M161/Loggdata!M$1</f>
        <v>65.5</v>
      </c>
      <c r="C161">
        <f>+Loggdata!I161/Loggdata!I$1</f>
        <v>45.7</v>
      </c>
      <c r="D161">
        <f>+Loggdata!H161/Loggdata!H$1</f>
        <v>43.6</v>
      </c>
      <c r="E161">
        <f>+Loggdata!R161/Loggdata!R$1</f>
        <v>37.6</v>
      </c>
      <c r="F161">
        <f>+Loggdata!F161/Loggdata!F$1</f>
        <v>37.6</v>
      </c>
      <c r="G161">
        <f>+Loggdata!G161/Loggdata!G$1</f>
        <v>33</v>
      </c>
      <c r="H161">
        <f t="shared" si="4"/>
        <v>4.6000000000000014</v>
      </c>
      <c r="I161" s="4" t="str">
        <f>IF(Loggdata!V161=15,"Varmvatten",IF(Loggdata!V161=7,"Värme",IF(Loggdata!V161=2,"Av","Okänt")))</f>
        <v>Värme</v>
      </c>
      <c r="J161">
        <f>+Loggdata!L161/Loggdata!L$1</f>
        <v>37.799999999999997</v>
      </c>
      <c r="K161" s="6">
        <f>+Loggdata!U161/Loggdata!U$1</f>
        <v>26</v>
      </c>
      <c r="L161">
        <f>+Loggdata!O161/Loggdata!O$1</f>
        <v>22.2</v>
      </c>
      <c r="M161">
        <f>+Loggdata!N161/Loggdata!N$1</f>
        <v>5.3</v>
      </c>
      <c r="N161">
        <f>+Loggdata!J161/Loggdata!J$1</f>
        <v>1.3</v>
      </c>
      <c r="O161">
        <f>+Loggdata!K161/Loggdata!K$1</f>
        <v>-1.5</v>
      </c>
      <c r="P161">
        <f t="shared" si="5"/>
        <v>2.8</v>
      </c>
      <c r="Q161">
        <f>+Loggdata!E161/Loggdata!E$1</f>
        <v>-2.9</v>
      </c>
      <c r="R161">
        <f>+Loggdata!S161/Loggdata!S$1</f>
        <v>-96.7</v>
      </c>
      <c r="S161">
        <f>+Loggdata!T161/Loggdata!T$1</f>
        <v>-3.6</v>
      </c>
      <c r="T161">
        <f>+Loggdata!P161/Loggdata!P$1</f>
        <v>0</v>
      </c>
    </row>
    <row r="162" spans="1:20">
      <c r="A162" s="3">
        <f>+Loggdata!A162+Loggdata!B162</f>
        <v>42329.913923611108</v>
      </c>
      <c r="B162">
        <f>+Loggdata!M162/Loggdata!M$1</f>
        <v>65.5</v>
      </c>
      <c r="C162">
        <f>+Loggdata!I162/Loggdata!I$1</f>
        <v>45.7</v>
      </c>
      <c r="D162">
        <f>+Loggdata!H162/Loggdata!H$1</f>
        <v>43.6</v>
      </c>
      <c r="E162">
        <f>+Loggdata!R162/Loggdata!R$1</f>
        <v>37.6</v>
      </c>
      <c r="F162">
        <f>+Loggdata!F162/Loggdata!F$1</f>
        <v>37.6</v>
      </c>
      <c r="G162">
        <f>+Loggdata!G162/Loggdata!G$1</f>
        <v>33.1</v>
      </c>
      <c r="H162">
        <f t="shared" si="4"/>
        <v>4.5</v>
      </c>
      <c r="I162" s="4" t="str">
        <f>IF(Loggdata!V162=15,"Varmvatten",IF(Loggdata!V162=7,"Värme",IF(Loggdata!V162=2,"Av","Okänt")))</f>
        <v>Värme</v>
      </c>
      <c r="J162">
        <f>+Loggdata!L162/Loggdata!L$1</f>
        <v>37.9</v>
      </c>
      <c r="K162" s="6">
        <f>+Loggdata!U162/Loggdata!U$1</f>
        <v>25.9</v>
      </c>
      <c r="L162">
        <f>+Loggdata!O162/Loggdata!O$1</f>
        <v>22.2</v>
      </c>
      <c r="M162">
        <f>+Loggdata!N162/Loggdata!N$1</f>
        <v>5.5</v>
      </c>
      <c r="N162">
        <f>+Loggdata!J162/Loggdata!J$1</f>
        <v>1.3</v>
      </c>
      <c r="O162">
        <f>+Loggdata!K162/Loggdata!K$1</f>
        <v>-1.5</v>
      </c>
      <c r="P162">
        <f t="shared" si="5"/>
        <v>2.8</v>
      </c>
      <c r="Q162">
        <f>+Loggdata!E162/Loggdata!E$1</f>
        <v>-2.8</v>
      </c>
      <c r="R162">
        <f>+Loggdata!S162/Loggdata!S$1</f>
        <v>-96.7</v>
      </c>
      <c r="S162">
        <f>+Loggdata!T162/Loggdata!T$1</f>
        <v>-3.6</v>
      </c>
      <c r="T162">
        <f>+Loggdata!P162/Loggdata!P$1</f>
        <v>0</v>
      </c>
    </row>
    <row r="163" spans="1:20">
      <c r="A163" s="3">
        <f>+Loggdata!A163+Loggdata!B163</f>
        <v>42329.914270833331</v>
      </c>
      <c r="B163">
        <f>+Loggdata!M163/Loggdata!M$1</f>
        <v>65.5</v>
      </c>
      <c r="C163">
        <f>+Loggdata!I163/Loggdata!I$1</f>
        <v>45.7</v>
      </c>
      <c r="D163">
        <f>+Loggdata!H163/Loggdata!H$1</f>
        <v>43.6</v>
      </c>
      <c r="E163">
        <f>+Loggdata!R163/Loggdata!R$1</f>
        <v>37.6</v>
      </c>
      <c r="F163">
        <f>+Loggdata!F163/Loggdata!F$1</f>
        <v>37.6</v>
      </c>
      <c r="G163">
        <f>+Loggdata!G163/Loggdata!G$1</f>
        <v>33.1</v>
      </c>
      <c r="H163">
        <f t="shared" si="4"/>
        <v>4.5</v>
      </c>
      <c r="I163" s="4" t="str">
        <f>IF(Loggdata!V163=15,"Varmvatten",IF(Loggdata!V163=7,"Värme",IF(Loggdata!V163=2,"Av","Okänt")))</f>
        <v>Värme</v>
      </c>
      <c r="J163">
        <f>+Loggdata!L163/Loggdata!L$1</f>
        <v>37.799999999999997</v>
      </c>
      <c r="K163" s="6">
        <f>+Loggdata!U163/Loggdata!U$1</f>
        <v>26</v>
      </c>
      <c r="L163">
        <f>+Loggdata!O163/Loggdata!O$1</f>
        <v>22.1</v>
      </c>
      <c r="M163">
        <f>+Loggdata!N163/Loggdata!N$1</f>
        <v>5.6</v>
      </c>
      <c r="N163">
        <f>+Loggdata!J163/Loggdata!J$1</f>
        <v>1.3</v>
      </c>
      <c r="O163">
        <f>+Loggdata!K163/Loggdata!K$1</f>
        <v>-1.6</v>
      </c>
      <c r="P163">
        <f t="shared" si="5"/>
        <v>2.9000000000000004</v>
      </c>
      <c r="Q163">
        <f>+Loggdata!E163/Loggdata!E$1</f>
        <v>-2.9</v>
      </c>
      <c r="R163">
        <f>+Loggdata!S163/Loggdata!S$1</f>
        <v>-96.7</v>
      </c>
      <c r="S163">
        <f>+Loggdata!T163/Loggdata!T$1</f>
        <v>-3.6</v>
      </c>
      <c r="T163">
        <f>+Loggdata!P163/Loggdata!P$1</f>
        <v>0</v>
      </c>
    </row>
    <row r="164" spans="1:20">
      <c r="A164" s="3">
        <f>+Loggdata!A164+Loggdata!B164</f>
        <v>42329.914618055554</v>
      </c>
      <c r="B164">
        <f>+Loggdata!M164/Loggdata!M$1</f>
        <v>65.5</v>
      </c>
      <c r="C164">
        <f>+Loggdata!I164/Loggdata!I$1</f>
        <v>45.7</v>
      </c>
      <c r="D164">
        <f>+Loggdata!H164/Loggdata!H$1</f>
        <v>43.6</v>
      </c>
      <c r="E164">
        <f>+Loggdata!R164/Loggdata!R$1</f>
        <v>37.6</v>
      </c>
      <c r="F164">
        <f>+Loggdata!F164/Loggdata!F$1</f>
        <v>37.6</v>
      </c>
      <c r="G164">
        <f>+Loggdata!G164/Loggdata!G$1</f>
        <v>33.1</v>
      </c>
      <c r="H164">
        <f t="shared" si="4"/>
        <v>4.5</v>
      </c>
      <c r="I164" s="4" t="str">
        <f>IF(Loggdata!V164=15,"Varmvatten",IF(Loggdata!V164=7,"Värme",IF(Loggdata!V164=2,"Av","Okänt")))</f>
        <v>Värme</v>
      </c>
      <c r="J164">
        <f>+Loggdata!L164/Loggdata!L$1</f>
        <v>37.799999999999997</v>
      </c>
      <c r="K164" s="6">
        <f>+Loggdata!U164/Loggdata!U$1</f>
        <v>25.9</v>
      </c>
      <c r="L164">
        <f>+Loggdata!O164/Loggdata!O$1</f>
        <v>22.1</v>
      </c>
      <c r="M164">
        <f>+Loggdata!N164/Loggdata!N$1</f>
        <v>5.6</v>
      </c>
      <c r="N164">
        <f>+Loggdata!J164/Loggdata!J$1</f>
        <v>1.3</v>
      </c>
      <c r="O164">
        <f>+Loggdata!K164/Loggdata!K$1</f>
        <v>-1.5</v>
      </c>
      <c r="P164">
        <f t="shared" si="5"/>
        <v>2.8</v>
      </c>
      <c r="Q164">
        <f>+Loggdata!E164/Loggdata!E$1</f>
        <v>-2.8</v>
      </c>
      <c r="R164">
        <f>+Loggdata!S164/Loggdata!S$1</f>
        <v>-96.7</v>
      </c>
      <c r="S164">
        <f>+Loggdata!T164/Loggdata!T$1</f>
        <v>-3.6</v>
      </c>
      <c r="T164">
        <f>+Loggdata!P164/Loggdata!P$1</f>
        <v>0</v>
      </c>
    </row>
    <row r="165" spans="1:20">
      <c r="A165" s="3">
        <f>+Loggdata!A165+Loggdata!B165</f>
        <v>42329.914965277778</v>
      </c>
      <c r="B165">
        <f>+Loggdata!M165/Loggdata!M$1</f>
        <v>65.5</v>
      </c>
      <c r="C165">
        <f>+Loggdata!I165/Loggdata!I$1</f>
        <v>45.7</v>
      </c>
      <c r="D165">
        <f>+Loggdata!H165/Loggdata!H$1</f>
        <v>43.6</v>
      </c>
      <c r="E165">
        <f>+Loggdata!R165/Loggdata!R$1</f>
        <v>37.6</v>
      </c>
      <c r="F165">
        <f>+Loggdata!F165/Loggdata!F$1</f>
        <v>37.6</v>
      </c>
      <c r="G165">
        <f>+Loggdata!G165/Loggdata!G$1</f>
        <v>33.1</v>
      </c>
      <c r="H165">
        <f t="shared" si="4"/>
        <v>4.5</v>
      </c>
      <c r="I165" s="4" t="str">
        <f>IF(Loggdata!V165=15,"Varmvatten",IF(Loggdata!V165=7,"Värme",IF(Loggdata!V165=2,"Av","Okänt")))</f>
        <v>Värme</v>
      </c>
      <c r="J165">
        <f>+Loggdata!L165/Loggdata!L$1</f>
        <v>37.799999999999997</v>
      </c>
      <c r="K165" s="6">
        <f>+Loggdata!U165/Loggdata!U$1</f>
        <v>25.9</v>
      </c>
      <c r="L165">
        <f>+Loggdata!O165/Loggdata!O$1</f>
        <v>22.2</v>
      </c>
      <c r="M165">
        <f>+Loggdata!N165/Loggdata!N$1</f>
        <v>5.5</v>
      </c>
      <c r="N165">
        <f>+Loggdata!J165/Loggdata!J$1</f>
        <v>1.3</v>
      </c>
      <c r="O165">
        <f>+Loggdata!K165/Loggdata!K$1</f>
        <v>-1.5</v>
      </c>
      <c r="P165">
        <f t="shared" si="5"/>
        <v>2.8</v>
      </c>
      <c r="Q165">
        <f>+Loggdata!E165/Loggdata!E$1</f>
        <v>-2.8</v>
      </c>
      <c r="R165">
        <f>+Loggdata!S165/Loggdata!S$1</f>
        <v>-96.7</v>
      </c>
      <c r="S165">
        <f>+Loggdata!T165/Loggdata!T$1</f>
        <v>-3.6</v>
      </c>
      <c r="T165">
        <f>+Loggdata!P165/Loggdata!P$1</f>
        <v>0</v>
      </c>
    </row>
    <row r="166" spans="1:20">
      <c r="A166" s="3">
        <f>+Loggdata!A166+Loggdata!B166</f>
        <v>42329.915312500001</v>
      </c>
      <c r="B166">
        <f>+Loggdata!M166/Loggdata!M$1</f>
        <v>65.5</v>
      </c>
      <c r="C166">
        <f>+Loggdata!I166/Loggdata!I$1</f>
        <v>45.7</v>
      </c>
      <c r="D166">
        <f>+Loggdata!H166/Loggdata!H$1</f>
        <v>43.6</v>
      </c>
      <c r="E166">
        <f>+Loggdata!R166/Loggdata!R$1</f>
        <v>37.6</v>
      </c>
      <c r="F166">
        <f>+Loggdata!F166/Loggdata!F$1</f>
        <v>37.6</v>
      </c>
      <c r="G166">
        <f>+Loggdata!G166/Loggdata!G$1</f>
        <v>33</v>
      </c>
      <c r="H166">
        <f t="shared" si="4"/>
        <v>4.6000000000000014</v>
      </c>
      <c r="I166" s="4" t="str">
        <f>IF(Loggdata!V166=15,"Varmvatten",IF(Loggdata!V166=7,"Värme",IF(Loggdata!V166=2,"Av","Okänt")))</f>
        <v>Värme</v>
      </c>
      <c r="J166">
        <f>+Loggdata!L166/Loggdata!L$1</f>
        <v>37.799999999999997</v>
      </c>
      <c r="K166" s="6">
        <f>+Loggdata!U166/Loggdata!U$1</f>
        <v>26</v>
      </c>
      <c r="L166">
        <f>+Loggdata!O166/Loggdata!O$1</f>
        <v>22.2</v>
      </c>
      <c r="M166">
        <f>+Loggdata!N166/Loggdata!N$1</f>
        <v>5.5</v>
      </c>
      <c r="N166">
        <f>+Loggdata!J166/Loggdata!J$1</f>
        <v>1.3</v>
      </c>
      <c r="O166">
        <f>+Loggdata!K166/Loggdata!K$1</f>
        <v>-1.5</v>
      </c>
      <c r="P166">
        <f t="shared" si="5"/>
        <v>2.8</v>
      </c>
      <c r="Q166">
        <f>+Loggdata!E166/Loggdata!E$1</f>
        <v>-2.9</v>
      </c>
      <c r="R166">
        <f>+Loggdata!S166/Loggdata!S$1</f>
        <v>-96.7</v>
      </c>
      <c r="S166">
        <f>+Loggdata!T166/Loggdata!T$1</f>
        <v>-3.6</v>
      </c>
      <c r="T166">
        <f>+Loggdata!P166/Loggdata!P$1</f>
        <v>0</v>
      </c>
    </row>
    <row r="167" spans="1:20">
      <c r="A167" s="3">
        <f>+Loggdata!A167+Loggdata!B167</f>
        <v>42329.915659722225</v>
      </c>
      <c r="B167">
        <f>+Loggdata!M167/Loggdata!M$1</f>
        <v>65.5</v>
      </c>
      <c r="C167">
        <f>+Loggdata!I167/Loggdata!I$1</f>
        <v>45.7</v>
      </c>
      <c r="D167">
        <f>+Loggdata!H167/Loggdata!H$1</f>
        <v>43.5</v>
      </c>
      <c r="E167">
        <f>+Loggdata!R167/Loggdata!R$1</f>
        <v>37.6</v>
      </c>
      <c r="F167">
        <f>+Loggdata!F167/Loggdata!F$1</f>
        <v>37.6</v>
      </c>
      <c r="G167">
        <f>+Loggdata!G167/Loggdata!G$1</f>
        <v>33.1</v>
      </c>
      <c r="H167">
        <f t="shared" si="4"/>
        <v>4.5</v>
      </c>
      <c r="I167" s="4" t="str">
        <f>IF(Loggdata!V167=15,"Varmvatten",IF(Loggdata!V167=7,"Värme",IF(Loggdata!V167=2,"Av","Okänt")))</f>
        <v>Värme</v>
      </c>
      <c r="J167">
        <f>+Loggdata!L167/Loggdata!L$1</f>
        <v>37.799999999999997</v>
      </c>
      <c r="K167" s="6">
        <f>+Loggdata!U167/Loggdata!U$1</f>
        <v>25.9</v>
      </c>
      <c r="L167">
        <f>+Loggdata!O167/Loggdata!O$1</f>
        <v>22.2</v>
      </c>
      <c r="M167">
        <f>+Loggdata!N167/Loggdata!N$1</f>
        <v>5.6</v>
      </c>
      <c r="N167">
        <f>+Loggdata!J167/Loggdata!J$1</f>
        <v>1.3</v>
      </c>
      <c r="O167">
        <f>+Loggdata!K167/Loggdata!K$1</f>
        <v>-1.6</v>
      </c>
      <c r="P167">
        <f t="shared" si="5"/>
        <v>2.9000000000000004</v>
      </c>
      <c r="Q167">
        <f>+Loggdata!E167/Loggdata!E$1</f>
        <v>-2.9</v>
      </c>
      <c r="R167">
        <f>+Loggdata!S167/Loggdata!S$1</f>
        <v>-96.7</v>
      </c>
      <c r="S167">
        <f>+Loggdata!T167/Loggdata!T$1</f>
        <v>-3.6</v>
      </c>
      <c r="T167">
        <f>+Loggdata!P167/Loggdata!P$1</f>
        <v>0</v>
      </c>
    </row>
    <row r="168" spans="1:20">
      <c r="A168" s="3">
        <f>+Loggdata!A168+Loggdata!B168</f>
        <v>42329.916006944448</v>
      </c>
      <c r="B168">
        <f>+Loggdata!M168/Loggdata!M$1</f>
        <v>65.5</v>
      </c>
      <c r="C168">
        <f>+Loggdata!I168/Loggdata!I$1</f>
        <v>45.7</v>
      </c>
      <c r="D168">
        <f>+Loggdata!H168/Loggdata!H$1</f>
        <v>43.5</v>
      </c>
      <c r="E168">
        <f>+Loggdata!R168/Loggdata!R$1</f>
        <v>37.6</v>
      </c>
      <c r="F168">
        <f>+Loggdata!F168/Loggdata!F$1</f>
        <v>37.6</v>
      </c>
      <c r="G168">
        <f>+Loggdata!G168/Loggdata!G$1</f>
        <v>33</v>
      </c>
      <c r="H168">
        <f t="shared" si="4"/>
        <v>4.6000000000000014</v>
      </c>
      <c r="I168" s="4" t="str">
        <f>IF(Loggdata!V168=15,"Varmvatten",IF(Loggdata!V168=7,"Värme",IF(Loggdata!V168=2,"Av","Okänt")))</f>
        <v>Värme</v>
      </c>
      <c r="J168">
        <f>+Loggdata!L168/Loggdata!L$1</f>
        <v>37.9</v>
      </c>
      <c r="K168" s="6">
        <f>+Loggdata!U168/Loggdata!U$1</f>
        <v>30</v>
      </c>
      <c r="L168">
        <f>+Loggdata!O168/Loggdata!O$1</f>
        <v>22.2</v>
      </c>
      <c r="M168">
        <f>+Loggdata!N168/Loggdata!N$1</f>
        <v>5.5</v>
      </c>
      <c r="N168">
        <f>+Loggdata!J168/Loggdata!J$1</f>
        <v>1.3</v>
      </c>
      <c r="O168">
        <f>+Loggdata!K168/Loggdata!K$1</f>
        <v>-1.5</v>
      </c>
      <c r="P168">
        <f t="shared" si="5"/>
        <v>2.8</v>
      </c>
      <c r="Q168">
        <f>+Loggdata!E168/Loggdata!E$1</f>
        <v>-2.9</v>
      </c>
      <c r="R168">
        <f>+Loggdata!S168/Loggdata!S$1</f>
        <v>-96.7</v>
      </c>
      <c r="S168">
        <f>+Loggdata!T168/Loggdata!T$1</f>
        <v>-3.6</v>
      </c>
      <c r="T168">
        <f>+Loggdata!P168/Loggdata!P$1</f>
        <v>0</v>
      </c>
    </row>
    <row r="169" spans="1:20">
      <c r="A169" s="3">
        <f>+Loggdata!A169+Loggdata!B169</f>
        <v>42329.916354166664</v>
      </c>
      <c r="B169">
        <f>+Loggdata!M169/Loggdata!M$1</f>
        <v>65.599999999999994</v>
      </c>
      <c r="C169">
        <f>+Loggdata!I169/Loggdata!I$1</f>
        <v>45.7</v>
      </c>
      <c r="D169">
        <f>+Loggdata!H169/Loggdata!H$1</f>
        <v>43.5</v>
      </c>
      <c r="E169">
        <f>+Loggdata!R169/Loggdata!R$1</f>
        <v>37.6</v>
      </c>
      <c r="F169">
        <f>+Loggdata!F169/Loggdata!F$1</f>
        <v>37.6</v>
      </c>
      <c r="G169">
        <f>+Loggdata!G169/Loggdata!G$1</f>
        <v>33</v>
      </c>
      <c r="H169">
        <f t="shared" si="4"/>
        <v>4.6000000000000014</v>
      </c>
      <c r="I169" s="4" t="str">
        <f>IF(Loggdata!V169=15,"Varmvatten",IF(Loggdata!V169=7,"Värme",IF(Loggdata!V169=2,"Av","Okänt")))</f>
        <v>Värme</v>
      </c>
      <c r="J169">
        <f>+Loggdata!L169/Loggdata!L$1</f>
        <v>37.9</v>
      </c>
      <c r="K169" s="6">
        <f>+Loggdata!U169/Loggdata!U$1</f>
        <v>29.9</v>
      </c>
      <c r="L169">
        <f>+Loggdata!O169/Loggdata!O$1</f>
        <v>22.2</v>
      </c>
      <c r="M169">
        <f>+Loggdata!N169/Loggdata!N$1</f>
        <v>4.5999999999999996</v>
      </c>
      <c r="N169">
        <f>+Loggdata!J169/Loggdata!J$1</f>
        <v>1.3</v>
      </c>
      <c r="O169">
        <f>+Loggdata!K169/Loggdata!K$1</f>
        <v>-1.6</v>
      </c>
      <c r="P169">
        <f t="shared" si="5"/>
        <v>2.9000000000000004</v>
      </c>
      <c r="Q169">
        <f>+Loggdata!E169/Loggdata!E$1</f>
        <v>-2.9</v>
      </c>
      <c r="R169">
        <f>+Loggdata!S169/Loggdata!S$1</f>
        <v>-96.7</v>
      </c>
      <c r="S169">
        <f>+Loggdata!T169/Loggdata!T$1</f>
        <v>-3.6</v>
      </c>
      <c r="T169">
        <f>+Loggdata!P169/Loggdata!P$1</f>
        <v>0</v>
      </c>
    </row>
    <row r="170" spans="1:20">
      <c r="A170" s="3">
        <f>+Loggdata!A170+Loggdata!B170</f>
        <v>42329.916701388887</v>
      </c>
      <c r="B170">
        <f>+Loggdata!M170/Loggdata!M$1</f>
        <v>65.900000000000006</v>
      </c>
      <c r="C170">
        <f>+Loggdata!I170/Loggdata!I$1</f>
        <v>45.7</v>
      </c>
      <c r="D170">
        <f>+Loggdata!H170/Loggdata!H$1</f>
        <v>43.5</v>
      </c>
      <c r="E170">
        <f>+Loggdata!R170/Loggdata!R$1</f>
        <v>37.6</v>
      </c>
      <c r="F170">
        <f>+Loggdata!F170/Loggdata!F$1</f>
        <v>37.700000000000003</v>
      </c>
      <c r="G170">
        <f>+Loggdata!G170/Loggdata!G$1</f>
        <v>33.1</v>
      </c>
      <c r="H170">
        <f t="shared" si="4"/>
        <v>4.6000000000000014</v>
      </c>
      <c r="I170" s="4" t="str">
        <f>IF(Loggdata!V170=15,"Varmvatten",IF(Loggdata!V170=7,"Värme",IF(Loggdata!V170=2,"Av","Okänt")))</f>
        <v>Värme</v>
      </c>
      <c r="J170">
        <f>+Loggdata!L170/Loggdata!L$1</f>
        <v>38</v>
      </c>
      <c r="K170" s="6">
        <f>+Loggdata!U170/Loggdata!U$1</f>
        <v>26</v>
      </c>
      <c r="L170">
        <f>+Loggdata!O170/Loggdata!O$1</f>
        <v>22.1</v>
      </c>
      <c r="M170">
        <f>+Loggdata!N170/Loggdata!N$1</f>
        <v>4.7</v>
      </c>
      <c r="N170">
        <f>+Loggdata!J170/Loggdata!J$1</f>
        <v>1.3</v>
      </c>
      <c r="O170">
        <f>+Loggdata!K170/Loggdata!K$1</f>
        <v>-1.9</v>
      </c>
      <c r="P170">
        <f t="shared" si="5"/>
        <v>3.2</v>
      </c>
      <c r="Q170">
        <f>+Loggdata!E170/Loggdata!E$1</f>
        <v>-2.9</v>
      </c>
      <c r="R170">
        <f>+Loggdata!S170/Loggdata!S$1</f>
        <v>-96.6</v>
      </c>
      <c r="S170">
        <f>+Loggdata!T170/Loggdata!T$1</f>
        <v>-3.6</v>
      </c>
      <c r="T170">
        <f>+Loggdata!P170/Loggdata!P$1</f>
        <v>0</v>
      </c>
    </row>
    <row r="171" spans="1:20">
      <c r="A171" s="3">
        <f>+Loggdata!A171+Loggdata!B171</f>
        <v>42329.917048611111</v>
      </c>
      <c r="B171">
        <f>+Loggdata!M171/Loggdata!M$1</f>
        <v>65.7</v>
      </c>
      <c r="C171">
        <f>+Loggdata!I171/Loggdata!I$1</f>
        <v>45.7</v>
      </c>
      <c r="D171">
        <f>+Loggdata!H171/Loggdata!H$1</f>
        <v>43.5</v>
      </c>
      <c r="E171">
        <f>+Loggdata!R171/Loggdata!R$1</f>
        <v>37.6</v>
      </c>
      <c r="F171">
        <f>+Loggdata!F171/Loggdata!F$1</f>
        <v>37.700000000000003</v>
      </c>
      <c r="G171">
        <f>+Loggdata!G171/Loggdata!G$1</f>
        <v>33.200000000000003</v>
      </c>
      <c r="H171">
        <f t="shared" si="4"/>
        <v>4.5</v>
      </c>
      <c r="I171" s="4" t="str">
        <f>IF(Loggdata!V171=15,"Varmvatten",IF(Loggdata!V171=7,"Värme",IF(Loggdata!V171=2,"Av","Okänt")))</f>
        <v>Värme</v>
      </c>
      <c r="J171">
        <f>+Loggdata!L171/Loggdata!L$1</f>
        <v>37.799999999999997</v>
      </c>
      <c r="K171" s="6">
        <f>+Loggdata!U171/Loggdata!U$1</f>
        <v>26.2</v>
      </c>
      <c r="L171">
        <f>+Loggdata!O171/Loggdata!O$1</f>
        <v>22.2</v>
      </c>
      <c r="M171">
        <f>+Loggdata!N171/Loggdata!N$1</f>
        <v>5.2</v>
      </c>
      <c r="N171">
        <f>+Loggdata!J171/Loggdata!J$1</f>
        <v>1.3</v>
      </c>
      <c r="O171">
        <f>+Loggdata!K171/Loggdata!K$1</f>
        <v>-1.9</v>
      </c>
      <c r="P171">
        <f t="shared" si="5"/>
        <v>3.2</v>
      </c>
      <c r="Q171">
        <f>+Loggdata!E171/Loggdata!E$1</f>
        <v>-2.8</v>
      </c>
      <c r="R171">
        <f>+Loggdata!S171/Loggdata!S$1</f>
        <v>-96.6</v>
      </c>
      <c r="S171">
        <f>+Loggdata!T171/Loggdata!T$1</f>
        <v>-3.6</v>
      </c>
      <c r="T171">
        <f>+Loggdata!P171/Loggdata!P$1</f>
        <v>0</v>
      </c>
    </row>
    <row r="172" spans="1:20">
      <c r="A172" s="3">
        <f>+Loggdata!A172+Loggdata!B172</f>
        <v>42329.917395833334</v>
      </c>
      <c r="B172">
        <f>+Loggdata!M172/Loggdata!M$1</f>
        <v>65.5</v>
      </c>
      <c r="C172">
        <f>+Loggdata!I172/Loggdata!I$1</f>
        <v>45.6</v>
      </c>
      <c r="D172">
        <f>+Loggdata!H172/Loggdata!H$1</f>
        <v>43.5</v>
      </c>
      <c r="E172">
        <f>+Loggdata!R172/Loggdata!R$1</f>
        <v>37.6</v>
      </c>
      <c r="F172">
        <f>+Loggdata!F172/Loggdata!F$1</f>
        <v>37.700000000000003</v>
      </c>
      <c r="G172">
        <f>+Loggdata!G172/Loggdata!G$1</f>
        <v>33.200000000000003</v>
      </c>
      <c r="H172">
        <f t="shared" si="4"/>
        <v>4.5</v>
      </c>
      <c r="I172" s="4" t="str">
        <f>IF(Loggdata!V172=15,"Varmvatten",IF(Loggdata!V172=7,"Värme",IF(Loggdata!V172=2,"Av","Okänt")))</f>
        <v>Värme</v>
      </c>
      <c r="J172">
        <f>+Loggdata!L172/Loggdata!L$1</f>
        <v>37.799999999999997</v>
      </c>
      <c r="K172" s="6">
        <f>+Loggdata!U172/Loggdata!U$1</f>
        <v>26.2</v>
      </c>
      <c r="L172">
        <f>+Loggdata!O172/Loggdata!O$1</f>
        <v>22.2</v>
      </c>
      <c r="M172">
        <f>+Loggdata!N172/Loggdata!N$1</f>
        <v>5.5</v>
      </c>
      <c r="N172">
        <f>+Loggdata!J172/Loggdata!J$1</f>
        <v>1.3</v>
      </c>
      <c r="O172">
        <f>+Loggdata!K172/Loggdata!K$1</f>
        <v>-1.7</v>
      </c>
      <c r="P172">
        <f t="shared" si="5"/>
        <v>3</v>
      </c>
      <c r="Q172">
        <f>+Loggdata!E172/Loggdata!E$1</f>
        <v>-2.9</v>
      </c>
      <c r="R172">
        <f>+Loggdata!S172/Loggdata!S$1</f>
        <v>-96.5</v>
      </c>
      <c r="S172">
        <f>+Loggdata!T172/Loggdata!T$1</f>
        <v>-3.6</v>
      </c>
      <c r="T172">
        <f>+Loggdata!P172/Loggdata!P$1</f>
        <v>0</v>
      </c>
    </row>
    <row r="173" spans="1:20">
      <c r="A173" s="3">
        <f>+Loggdata!A173+Loggdata!B173</f>
        <v>42329.917743055557</v>
      </c>
      <c r="B173">
        <f>+Loggdata!M173/Loggdata!M$1</f>
        <v>65.5</v>
      </c>
      <c r="C173">
        <f>+Loggdata!I173/Loggdata!I$1</f>
        <v>45.6</v>
      </c>
      <c r="D173">
        <f>+Loggdata!H173/Loggdata!H$1</f>
        <v>43.5</v>
      </c>
      <c r="E173">
        <f>+Loggdata!R173/Loggdata!R$1</f>
        <v>37.6</v>
      </c>
      <c r="F173">
        <f>+Loggdata!F173/Loggdata!F$1</f>
        <v>37.700000000000003</v>
      </c>
      <c r="G173">
        <f>+Loggdata!G173/Loggdata!G$1</f>
        <v>33.200000000000003</v>
      </c>
      <c r="H173">
        <f t="shared" si="4"/>
        <v>4.5</v>
      </c>
      <c r="I173" s="4" t="str">
        <f>IF(Loggdata!V173=15,"Varmvatten",IF(Loggdata!V173=7,"Värme",IF(Loggdata!V173=2,"Av","Okänt")))</f>
        <v>Värme</v>
      </c>
      <c r="J173">
        <f>+Loggdata!L173/Loggdata!L$1</f>
        <v>37.9</v>
      </c>
      <c r="K173" s="6">
        <f>+Loggdata!U173/Loggdata!U$1</f>
        <v>25.9</v>
      </c>
      <c r="L173">
        <f>+Loggdata!O173/Loggdata!O$1</f>
        <v>22.1</v>
      </c>
      <c r="M173">
        <f>+Loggdata!N173/Loggdata!N$1</f>
        <v>5.5</v>
      </c>
      <c r="N173">
        <f>+Loggdata!J173/Loggdata!J$1</f>
        <v>1.3</v>
      </c>
      <c r="O173">
        <f>+Loggdata!K173/Loggdata!K$1</f>
        <v>-1.5</v>
      </c>
      <c r="P173">
        <f t="shared" si="5"/>
        <v>2.8</v>
      </c>
      <c r="Q173">
        <f>+Loggdata!E173/Loggdata!E$1</f>
        <v>-2.8</v>
      </c>
      <c r="R173">
        <f>+Loggdata!S173/Loggdata!S$1</f>
        <v>-96.5</v>
      </c>
      <c r="S173">
        <f>+Loggdata!T173/Loggdata!T$1</f>
        <v>-3.6</v>
      </c>
      <c r="T173">
        <f>+Loggdata!P173/Loggdata!P$1</f>
        <v>0</v>
      </c>
    </row>
    <row r="174" spans="1:20">
      <c r="A174" s="3">
        <f>+Loggdata!A174+Loggdata!B174</f>
        <v>42329.918090277781</v>
      </c>
      <c r="B174">
        <f>+Loggdata!M174/Loggdata!M$1</f>
        <v>65.400000000000006</v>
      </c>
      <c r="C174">
        <f>+Loggdata!I174/Loggdata!I$1</f>
        <v>45.6</v>
      </c>
      <c r="D174">
        <f>+Loggdata!H174/Loggdata!H$1</f>
        <v>43.5</v>
      </c>
      <c r="E174">
        <f>+Loggdata!R174/Loggdata!R$1</f>
        <v>37.6</v>
      </c>
      <c r="F174">
        <f>+Loggdata!F174/Loggdata!F$1</f>
        <v>37.700000000000003</v>
      </c>
      <c r="G174">
        <f>+Loggdata!G174/Loggdata!G$1</f>
        <v>33.1</v>
      </c>
      <c r="H174">
        <f t="shared" si="4"/>
        <v>4.6000000000000014</v>
      </c>
      <c r="I174" s="4" t="str">
        <f>IF(Loggdata!V174=15,"Varmvatten",IF(Loggdata!V174=7,"Värme",IF(Loggdata!V174=2,"Av","Okänt")))</f>
        <v>Värme</v>
      </c>
      <c r="J174">
        <f>+Loggdata!L174/Loggdata!L$1</f>
        <v>37.9</v>
      </c>
      <c r="K174" s="6">
        <f>+Loggdata!U174/Loggdata!U$1</f>
        <v>26</v>
      </c>
      <c r="L174">
        <f>+Loggdata!O174/Loggdata!O$1</f>
        <v>22.1</v>
      </c>
      <c r="M174">
        <f>+Loggdata!N174/Loggdata!N$1</f>
        <v>5.6</v>
      </c>
      <c r="N174">
        <f>+Loggdata!J174/Loggdata!J$1</f>
        <v>1.3</v>
      </c>
      <c r="O174">
        <f>+Loggdata!K174/Loggdata!K$1</f>
        <v>-1.5</v>
      </c>
      <c r="P174">
        <f t="shared" si="5"/>
        <v>2.8</v>
      </c>
      <c r="Q174">
        <f>+Loggdata!E174/Loggdata!E$1</f>
        <v>-2.8</v>
      </c>
      <c r="R174">
        <f>+Loggdata!S174/Loggdata!S$1</f>
        <v>-96.4</v>
      </c>
      <c r="S174">
        <f>+Loggdata!T174/Loggdata!T$1</f>
        <v>-3.6</v>
      </c>
      <c r="T174">
        <f>+Loggdata!P174/Loggdata!P$1</f>
        <v>0</v>
      </c>
    </row>
    <row r="175" spans="1:20">
      <c r="A175" s="3">
        <f>+Loggdata!A175+Loggdata!B175</f>
        <v>42329.918437499997</v>
      </c>
      <c r="B175">
        <f>+Loggdata!M175/Loggdata!M$1</f>
        <v>65.400000000000006</v>
      </c>
      <c r="C175">
        <f>+Loggdata!I175/Loggdata!I$1</f>
        <v>45.6</v>
      </c>
      <c r="D175">
        <f>+Loggdata!H175/Loggdata!H$1</f>
        <v>43.5</v>
      </c>
      <c r="E175">
        <f>+Loggdata!R175/Loggdata!R$1</f>
        <v>37.6</v>
      </c>
      <c r="F175">
        <f>+Loggdata!F175/Loggdata!F$1</f>
        <v>37.700000000000003</v>
      </c>
      <c r="G175">
        <f>+Loggdata!G175/Loggdata!G$1</f>
        <v>33.1</v>
      </c>
      <c r="H175">
        <f t="shared" si="4"/>
        <v>4.6000000000000014</v>
      </c>
      <c r="I175" s="4" t="str">
        <f>IF(Loggdata!V175=15,"Varmvatten",IF(Loggdata!V175=7,"Värme",IF(Loggdata!V175=2,"Av","Okänt")))</f>
        <v>Värme</v>
      </c>
      <c r="J175">
        <f>+Loggdata!L175/Loggdata!L$1</f>
        <v>37.9</v>
      </c>
      <c r="K175" s="6">
        <f>+Loggdata!U175/Loggdata!U$1</f>
        <v>26.1</v>
      </c>
      <c r="L175">
        <f>+Loggdata!O175/Loggdata!O$1</f>
        <v>22.2</v>
      </c>
      <c r="M175">
        <f>+Loggdata!N175/Loggdata!N$1</f>
        <v>5.5</v>
      </c>
      <c r="N175">
        <f>+Loggdata!J175/Loggdata!J$1</f>
        <v>1.3</v>
      </c>
      <c r="O175">
        <f>+Loggdata!K175/Loggdata!K$1</f>
        <v>-1.5</v>
      </c>
      <c r="P175">
        <f t="shared" si="5"/>
        <v>2.8</v>
      </c>
      <c r="Q175">
        <f>+Loggdata!E175/Loggdata!E$1</f>
        <v>-2.9</v>
      </c>
      <c r="R175">
        <f>+Loggdata!S175/Loggdata!S$1</f>
        <v>-96.4</v>
      </c>
      <c r="S175">
        <f>+Loggdata!T175/Loggdata!T$1</f>
        <v>-3.6</v>
      </c>
      <c r="T175">
        <f>+Loggdata!P175/Loggdata!P$1</f>
        <v>0</v>
      </c>
    </row>
    <row r="176" spans="1:20">
      <c r="A176" s="3">
        <f>+Loggdata!A176+Loggdata!B176</f>
        <v>42329.91878472222</v>
      </c>
      <c r="B176">
        <f>+Loggdata!M176/Loggdata!M$1</f>
        <v>65.400000000000006</v>
      </c>
      <c r="C176">
        <f>+Loggdata!I176/Loggdata!I$1</f>
        <v>45.6</v>
      </c>
      <c r="D176">
        <f>+Loggdata!H176/Loggdata!H$1</f>
        <v>43.5</v>
      </c>
      <c r="E176">
        <f>+Loggdata!R176/Loggdata!R$1</f>
        <v>37.6</v>
      </c>
      <c r="F176">
        <f>+Loggdata!F176/Loggdata!F$1</f>
        <v>37.700000000000003</v>
      </c>
      <c r="G176">
        <f>+Loggdata!G176/Loggdata!G$1</f>
        <v>33.1</v>
      </c>
      <c r="H176">
        <f t="shared" si="4"/>
        <v>4.6000000000000014</v>
      </c>
      <c r="I176" s="4" t="str">
        <f>IF(Loggdata!V176=15,"Varmvatten",IF(Loggdata!V176=7,"Värme",IF(Loggdata!V176=2,"Av","Okänt")))</f>
        <v>Värme</v>
      </c>
      <c r="J176">
        <f>+Loggdata!L176/Loggdata!L$1</f>
        <v>37.9</v>
      </c>
      <c r="K176" s="6">
        <f>+Loggdata!U176/Loggdata!U$1</f>
        <v>26.1</v>
      </c>
      <c r="L176">
        <f>+Loggdata!O176/Loggdata!O$1</f>
        <v>22.1</v>
      </c>
      <c r="M176">
        <f>+Loggdata!N176/Loggdata!N$1</f>
        <v>5.6</v>
      </c>
      <c r="N176">
        <f>+Loggdata!J176/Loggdata!J$1</f>
        <v>1.3</v>
      </c>
      <c r="O176">
        <f>+Loggdata!K176/Loggdata!K$1</f>
        <v>-1.5</v>
      </c>
      <c r="P176">
        <f t="shared" si="5"/>
        <v>2.8</v>
      </c>
      <c r="Q176">
        <f>+Loggdata!E176/Loggdata!E$1</f>
        <v>-2.8</v>
      </c>
      <c r="R176">
        <f>+Loggdata!S176/Loggdata!S$1</f>
        <v>-96.3</v>
      </c>
      <c r="S176">
        <f>+Loggdata!T176/Loggdata!T$1</f>
        <v>-3.6</v>
      </c>
      <c r="T176">
        <f>+Loggdata!P176/Loggdata!P$1</f>
        <v>0</v>
      </c>
    </row>
    <row r="177" spans="1:20">
      <c r="A177" s="3">
        <f>+Loggdata!A177+Loggdata!B177</f>
        <v>42329.919131944444</v>
      </c>
      <c r="B177">
        <f>+Loggdata!M177/Loggdata!M$1</f>
        <v>65.400000000000006</v>
      </c>
      <c r="C177">
        <f>+Loggdata!I177/Loggdata!I$1</f>
        <v>45.6</v>
      </c>
      <c r="D177">
        <f>+Loggdata!H177/Loggdata!H$1</f>
        <v>43.5</v>
      </c>
      <c r="E177">
        <f>+Loggdata!R177/Loggdata!R$1</f>
        <v>37.6</v>
      </c>
      <c r="F177">
        <f>+Loggdata!F177/Loggdata!F$1</f>
        <v>37.6</v>
      </c>
      <c r="G177">
        <f>+Loggdata!G177/Loggdata!G$1</f>
        <v>33.1</v>
      </c>
      <c r="H177">
        <f t="shared" si="4"/>
        <v>4.5</v>
      </c>
      <c r="I177" s="4" t="str">
        <f>IF(Loggdata!V177=15,"Varmvatten",IF(Loggdata!V177=7,"Värme",IF(Loggdata!V177=2,"Av","Okänt")))</f>
        <v>Värme</v>
      </c>
      <c r="J177">
        <f>+Loggdata!L177/Loggdata!L$1</f>
        <v>37.799999999999997</v>
      </c>
      <c r="K177" s="6">
        <f>+Loggdata!U177/Loggdata!U$1</f>
        <v>26</v>
      </c>
      <c r="L177">
        <f>+Loggdata!O177/Loggdata!O$1</f>
        <v>22.2</v>
      </c>
      <c r="M177">
        <f>+Loggdata!N177/Loggdata!N$1</f>
        <v>5.5</v>
      </c>
      <c r="N177">
        <f>+Loggdata!J177/Loggdata!J$1</f>
        <v>1.3</v>
      </c>
      <c r="O177">
        <f>+Loggdata!K177/Loggdata!K$1</f>
        <v>-1.5</v>
      </c>
      <c r="P177">
        <f t="shared" si="5"/>
        <v>2.8</v>
      </c>
      <c r="Q177">
        <f>+Loggdata!E177/Loggdata!E$1</f>
        <v>-2.9</v>
      </c>
      <c r="R177">
        <f>+Loggdata!S177/Loggdata!S$1</f>
        <v>-96.3</v>
      </c>
      <c r="S177">
        <f>+Loggdata!T177/Loggdata!T$1</f>
        <v>-3.6</v>
      </c>
      <c r="T177">
        <f>+Loggdata!P177/Loggdata!P$1</f>
        <v>0</v>
      </c>
    </row>
    <row r="178" spans="1:20">
      <c r="A178" s="3">
        <f>+Loggdata!A178+Loggdata!B178</f>
        <v>42329.919479166667</v>
      </c>
      <c r="B178">
        <f>+Loggdata!M178/Loggdata!M$1</f>
        <v>65.400000000000006</v>
      </c>
      <c r="C178">
        <f>+Loggdata!I178/Loggdata!I$1</f>
        <v>45.6</v>
      </c>
      <c r="D178">
        <f>+Loggdata!H178/Loggdata!H$1</f>
        <v>43.5</v>
      </c>
      <c r="E178">
        <f>+Loggdata!R178/Loggdata!R$1</f>
        <v>37.6</v>
      </c>
      <c r="F178">
        <f>+Loggdata!F178/Loggdata!F$1</f>
        <v>37.6</v>
      </c>
      <c r="G178">
        <f>+Loggdata!G178/Loggdata!G$1</f>
        <v>33.1</v>
      </c>
      <c r="H178">
        <f t="shared" si="4"/>
        <v>4.5</v>
      </c>
      <c r="I178" s="4" t="str">
        <f>IF(Loggdata!V178=15,"Varmvatten",IF(Loggdata!V178=7,"Värme",IF(Loggdata!V178=2,"Av","Okänt")))</f>
        <v>Värme</v>
      </c>
      <c r="J178">
        <f>+Loggdata!L178/Loggdata!L$1</f>
        <v>37.799999999999997</v>
      </c>
      <c r="K178" s="6">
        <f>+Loggdata!U178/Loggdata!U$1</f>
        <v>26.1</v>
      </c>
      <c r="L178">
        <f>+Loggdata!O178/Loggdata!O$1</f>
        <v>22.2</v>
      </c>
      <c r="M178">
        <f>+Loggdata!N178/Loggdata!N$1</f>
        <v>5.5</v>
      </c>
      <c r="N178">
        <f>+Loggdata!J178/Loggdata!J$1</f>
        <v>1.3</v>
      </c>
      <c r="O178">
        <f>+Loggdata!K178/Loggdata!K$1</f>
        <v>-1.5</v>
      </c>
      <c r="P178">
        <f t="shared" si="5"/>
        <v>2.8</v>
      </c>
      <c r="Q178">
        <f>+Loggdata!E178/Loggdata!E$1</f>
        <v>-2.9</v>
      </c>
      <c r="R178">
        <f>+Loggdata!S178/Loggdata!S$1</f>
        <v>-96.3</v>
      </c>
      <c r="S178">
        <f>+Loggdata!T178/Loggdata!T$1</f>
        <v>-3.6</v>
      </c>
      <c r="T178">
        <f>+Loggdata!P178/Loggdata!P$1</f>
        <v>0</v>
      </c>
    </row>
    <row r="179" spans="1:20">
      <c r="A179" s="3">
        <f>+Loggdata!A179+Loggdata!B179</f>
        <v>42329.91982638889</v>
      </c>
      <c r="B179">
        <f>+Loggdata!M179/Loggdata!M$1</f>
        <v>65.400000000000006</v>
      </c>
      <c r="C179">
        <f>+Loggdata!I179/Loggdata!I$1</f>
        <v>45.6</v>
      </c>
      <c r="D179">
        <f>+Loggdata!H179/Loggdata!H$1</f>
        <v>43.5</v>
      </c>
      <c r="E179">
        <f>+Loggdata!R179/Loggdata!R$1</f>
        <v>37.6</v>
      </c>
      <c r="F179">
        <f>+Loggdata!F179/Loggdata!F$1</f>
        <v>37.6</v>
      </c>
      <c r="G179">
        <f>+Loggdata!G179/Loggdata!G$1</f>
        <v>33.1</v>
      </c>
      <c r="H179">
        <f t="shared" si="4"/>
        <v>4.5</v>
      </c>
      <c r="I179" s="4" t="str">
        <f>IF(Loggdata!V179=15,"Varmvatten",IF(Loggdata!V179=7,"Värme",IF(Loggdata!V179=2,"Av","Okänt")))</f>
        <v>Värme</v>
      </c>
      <c r="J179">
        <f>+Loggdata!L179/Loggdata!L$1</f>
        <v>37.799999999999997</v>
      </c>
      <c r="K179" s="6">
        <f>+Loggdata!U179/Loggdata!U$1</f>
        <v>26</v>
      </c>
      <c r="L179">
        <f>+Loggdata!O179/Loggdata!O$1</f>
        <v>22.2</v>
      </c>
      <c r="M179">
        <f>+Loggdata!N179/Loggdata!N$1</f>
        <v>5.5</v>
      </c>
      <c r="N179">
        <f>+Loggdata!J179/Loggdata!J$1</f>
        <v>1.3</v>
      </c>
      <c r="O179">
        <f>+Loggdata!K179/Loggdata!K$1</f>
        <v>-1.5</v>
      </c>
      <c r="P179">
        <f t="shared" si="5"/>
        <v>2.8</v>
      </c>
      <c r="Q179">
        <f>+Loggdata!E179/Loggdata!E$1</f>
        <v>-2.9</v>
      </c>
      <c r="R179">
        <f>+Loggdata!S179/Loggdata!S$1</f>
        <v>-96.3</v>
      </c>
      <c r="S179">
        <f>+Loggdata!T179/Loggdata!T$1</f>
        <v>-3.6</v>
      </c>
      <c r="T179">
        <f>+Loggdata!P179/Loggdata!P$1</f>
        <v>0</v>
      </c>
    </row>
    <row r="180" spans="1:20">
      <c r="A180" s="3">
        <f>+Loggdata!A180+Loggdata!B180</f>
        <v>42329.920173611114</v>
      </c>
      <c r="B180">
        <f>+Loggdata!M180/Loggdata!M$1</f>
        <v>65.400000000000006</v>
      </c>
      <c r="C180">
        <f>+Loggdata!I180/Loggdata!I$1</f>
        <v>45.6</v>
      </c>
      <c r="D180">
        <f>+Loggdata!H180/Loggdata!H$1</f>
        <v>43.5</v>
      </c>
      <c r="E180">
        <f>+Loggdata!R180/Loggdata!R$1</f>
        <v>37.6</v>
      </c>
      <c r="F180">
        <f>+Loggdata!F180/Loggdata!F$1</f>
        <v>37.6</v>
      </c>
      <c r="G180">
        <f>+Loggdata!G180/Loggdata!G$1</f>
        <v>33.1</v>
      </c>
      <c r="H180">
        <f t="shared" si="4"/>
        <v>4.5</v>
      </c>
      <c r="I180" s="4" t="str">
        <f>IF(Loggdata!V180=15,"Varmvatten",IF(Loggdata!V180=7,"Värme",IF(Loggdata!V180=2,"Av","Okänt")))</f>
        <v>Värme</v>
      </c>
      <c r="J180">
        <f>+Loggdata!L180/Loggdata!L$1</f>
        <v>37.9</v>
      </c>
      <c r="K180" s="6">
        <f>+Loggdata!U180/Loggdata!U$1</f>
        <v>26.1</v>
      </c>
      <c r="L180">
        <f>+Loggdata!O180/Loggdata!O$1</f>
        <v>22.1</v>
      </c>
      <c r="M180">
        <f>+Loggdata!N180/Loggdata!N$1</f>
        <v>5.5</v>
      </c>
      <c r="N180">
        <f>+Loggdata!J180/Loggdata!J$1</f>
        <v>1.3</v>
      </c>
      <c r="O180">
        <f>+Loggdata!K180/Loggdata!K$1</f>
        <v>-1.5</v>
      </c>
      <c r="P180">
        <f t="shared" si="5"/>
        <v>2.8</v>
      </c>
      <c r="Q180">
        <f>+Loggdata!E180/Loggdata!E$1</f>
        <v>-2.8</v>
      </c>
      <c r="R180">
        <f>+Loggdata!S180/Loggdata!S$1</f>
        <v>-96.3</v>
      </c>
      <c r="S180">
        <f>+Loggdata!T180/Loggdata!T$1</f>
        <v>-3.6</v>
      </c>
      <c r="T180">
        <f>+Loggdata!P180/Loggdata!P$1</f>
        <v>0</v>
      </c>
    </row>
    <row r="181" spans="1:20">
      <c r="A181" s="3">
        <f>+Loggdata!A181+Loggdata!B181</f>
        <v>42329.920520833337</v>
      </c>
      <c r="B181">
        <f>+Loggdata!M181/Loggdata!M$1</f>
        <v>65.400000000000006</v>
      </c>
      <c r="C181">
        <f>+Loggdata!I181/Loggdata!I$1</f>
        <v>45.6</v>
      </c>
      <c r="D181">
        <f>+Loggdata!H181/Loggdata!H$1</f>
        <v>43.4</v>
      </c>
      <c r="E181">
        <f>+Loggdata!R181/Loggdata!R$1</f>
        <v>37.6</v>
      </c>
      <c r="F181">
        <f>+Loggdata!F181/Loggdata!F$1</f>
        <v>37.6</v>
      </c>
      <c r="G181">
        <f>+Loggdata!G181/Loggdata!G$1</f>
        <v>33.1</v>
      </c>
      <c r="H181">
        <f t="shared" si="4"/>
        <v>4.5</v>
      </c>
      <c r="I181" s="4" t="str">
        <f>IF(Loggdata!V181=15,"Varmvatten",IF(Loggdata!V181=7,"Värme",IF(Loggdata!V181=2,"Av","Okänt")))</f>
        <v>Värme</v>
      </c>
      <c r="J181">
        <f>+Loggdata!L181/Loggdata!L$1</f>
        <v>37.799999999999997</v>
      </c>
      <c r="K181" s="6">
        <f>+Loggdata!U181/Loggdata!U$1</f>
        <v>26</v>
      </c>
      <c r="L181">
        <f>+Loggdata!O181/Loggdata!O$1</f>
        <v>22.2</v>
      </c>
      <c r="M181">
        <f>+Loggdata!N181/Loggdata!N$1</f>
        <v>5.6</v>
      </c>
      <c r="N181">
        <f>+Loggdata!J181/Loggdata!J$1</f>
        <v>1.3</v>
      </c>
      <c r="O181">
        <f>+Loggdata!K181/Loggdata!K$1</f>
        <v>-1.5</v>
      </c>
      <c r="P181">
        <f t="shared" si="5"/>
        <v>2.8</v>
      </c>
      <c r="Q181">
        <f>+Loggdata!E181/Loggdata!E$1</f>
        <v>-2.9</v>
      </c>
      <c r="R181">
        <f>+Loggdata!S181/Loggdata!S$1</f>
        <v>-96.3</v>
      </c>
      <c r="S181">
        <f>+Loggdata!T181/Loggdata!T$1</f>
        <v>-3.6</v>
      </c>
      <c r="T181">
        <f>+Loggdata!P181/Loggdata!P$1</f>
        <v>0</v>
      </c>
    </row>
    <row r="182" spans="1:20">
      <c r="A182" s="3">
        <f>+Loggdata!A182+Loggdata!B182</f>
        <v>42329.920868055553</v>
      </c>
      <c r="B182">
        <f>+Loggdata!M182/Loggdata!M$1</f>
        <v>65.400000000000006</v>
      </c>
      <c r="C182">
        <f>+Loggdata!I182/Loggdata!I$1</f>
        <v>45.6</v>
      </c>
      <c r="D182">
        <f>+Loggdata!H182/Loggdata!H$1</f>
        <v>43.4</v>
      </c>
      <c r="E182">
        <f>+Loggdata!R182/Loggdata!R$1</f>
        <v>37.6</v>
      </c>
      <c r="F182">
        <f>+Loggdata!F182/Loggdata!F$1</f>
        <v>37.6</v>
      </c>
      <c r="G182">
        <f>+Loggdata!G182/Loggdata!G$1</f>
        <v>33</v>
      </c>
      <c r="H182">
        <f t="shared" si="4"/>
        <v>4.6000000000000014</v>
      </c>
      <c r="I182" s="4" t="str">
        <f>IF(Loggdata!V182=15,"Varmvatten",IF(Loggdata!V182=7,"Värme",IF(Loggdata!V182=2,"Av","Okänt")))</f>
        <v>Värme</v>
      </c>
      <c r="J182">
        <f>+Loggdata!L182/Loggdata!L$1</f>
        <v>37.799999999999997</v>
      </c>
      <c r="K182" s="6">
        <f>+Loggdata!U182/Loggdata!U$1</f>
        <v>25.8</v>
      </c>
      <c r="L182">
        <f>+Loggdata!O182/Loggdata!O$1</f>
        <v>22.1</v>
      </c>
      <c r="M182">
        <f>+Loggdata!N182/Loggdata!N$1</f>
        <v>5.5</v>
      </c>
      <c r="N182">
        <f>+Loggdata!J182/Loggdata!J$1</f>
        <v>1.3</v>
      </c>
      <c r="O182">
        <f>+Loggdata!K182/Loggdata!K$1</f>
        <v>-1.5</v>
      </c>
      <c r="P182">
        <f t="shared" si="5"/>
        <v>2.8</v>
      </c>
      <c r="Q182">
        <f>+Loggdata!E182/Loggdata!E$1</f>
        <v>-2.9</v>
      </c>
      <c r="R182">
        <f>+Loggdata!S182/Loggdata!S$1</f>
        <v>-96.3</v>
      </c>
      <c r="S182">
        <f>+Loggdata!T182/Loggdata!T$1</f>
        <v>-3.6</v>
      </c>
      <c r="T182">
        <f>+Loggdata!P182/Loggdata!P$1</f>
        <v>0</v>
      </c>
    </row>
    <row r="183" spans="1:20">
      <c r="A183" s="3">
        <f>+Loggdata!A183+Loggdata!B183</f>
        <v>42329.921215277776</v>
      </c>
      <c r="B183">
        <f>+Loggdata!M183/Loggdata!M$1</f>
        <v>65.400000000000006</v>
      </c>
      <c r="C183">
        <f>+Loggdata!I183/Loggdata!I$1</f>
        <v>45.6</v>
      </c>
      <c r="D183">
        <f>+Loggdata!H183/Loggdata!H$1</f>
        <v>43.4</v>
      </c>
      <c r="E183">
        <f>+Loggdata!R183/Loggdata!R$1</f>
        <v>37.6</v>
      </c>
      <c r="F183">
        <f>+Loggdata!F183/Loggdata!F$1</f>
        <v>37.6</v>
      </c>
      <c r="G183">
        <f>+Loggdata!G183/Loggdata!G$1</f>
        <v>33.1</v>
      </c>
      <c r="H183">
        <f t="shared" si="4"/>
        <v>4.5</v>
      </c>
      <c r="I183" s="4" t="str">
        <f>IF(Loggdata!V183=15,"Varmvatten",IF(Loggdata!V183=7,"Värme",IF(Loggdata!V183=2,"Av","Okänt")))</f>
        <v>Värme</v>
      </c>
      <c r="J183">
        <f>+Loggdata!L183/Loggdata!L$1</f>
        <v>37.799999999999997</v>
      </c>
      <c r="K183" s="6">
        <f>+Loggdata!U183/Loggdata!U$1</f>
        <v>26</v>
      </c>
      <c r="L183">
        <f>+Loggdata!O183/Loggdata!O$1</f>
        <v>22.2</v>
      </c>
      <c r="M183">
        <f>+Loggdata!N183/Loggdata!N$1</f>
        <v>5.5</v>
      </c>
      <c r="N183">
        <f>+Loggdata!J183/Loggdata!J$1</f>
        <v>1.3</v>
      </c>
      <c r="O183">
        <f>+Loggdata!K183/Loggdata!K$1</f>
        <v>-1.5</v>
      </c>
      <c r="P183">
        <f t="shared" si="5"/>
        <v>2.8</v>
      </c>
      <c r="Q183">
        <f>+Loggdata!E183/Loggdata!E$1</f>
        <v>-2.9</v>
      </c>
      <c r="R183">
        <f>+Loggdata!S183/Loggdata!S$1</f>
        <v>-96.3</v>
      </c>
      <c r="S183">
        <f>+Loggdata!T183/Loggdata!T$1</f>
        <v>-3.6</v>
      </c>
      <c r="T183">
        <f>+Loggdata!P183/Loggdata!P$1</f>
        <v>0</v>
      </c>
    </row>
    <row r="184" spans="1:20">
      <c r="A184" s="3">
        <f>+Loggdata!A184+Loggdata!B184</f>
        <v>42329.9215625</v>
      </c>
      <c r="B184">
        <f>+Loggdata!M184/Loggdata!M$1</f>
        <v>65.400000000000006</v>
      </c>
      <c r="C184">
        <f>+Loggdata!I184/Loggdata!I$1</f>
        <v>45.6</v>
      </c>
      <c r="D184">
        <f>+Loggdata!H184/Loggdata!H$1</f>
        <v>43.4</v>
      </c>
      <c r="E184">
        <f>+Loggdata!R184/Loggdata!R$1</f>
        <v>37.6</v>
      </c>
      <c r="F184">
        <f>+Loggdata!F184/Loggdata!F$1</f>
        <v>37.6</v>
      </c>
      <c r="G184">
        <f>+Loggdata!G184/Loggdata!G$1</f>
        <v>33.1</v>
      </c>
      <c r="H184">
        <f t="shared" si="4"/>
        <v>4.5</v>
      </c>
      <c r="I184" s="4" t="str">
        <f>IF(Loggdata!V184=15,"Varmvatten",IF(Loggdata!V184=7,"Värme",IF(Loggdata!V184=2,"Av","Okänt")))</f>
        <v>Värme</v>
      </c>
      <c r="J184">
        <f>+Loggdata!L184/Loggdata!L$1</f>
        <v>37.799999999999997</v>
      </c>
      <c r="K184" s="6">
        <f>+Loggdata!U184/Loggdata!U$1</f>
        <v>26.1</v>
      </c>
      <c r="L184">
        <f>+Loggdata!O184/Loggdata!O$1</f>
        <v>22.2</v>
      </c>
      <c r="M184">
        <f>+Loggdata!N184/Loggdata!N$1</f>
        <v>5.6</v>
      </c>
      <c r="N184">
        <f>+Loggdata!J184/Loggdata!J$1</f>
        <v>1.4</v>
      </c>
      <c r="O184">
        <f>+Loggdata!K184/Loggdata!K$1</f>
        <v>-1.5</v>
      </c>
      <c r="P184">
        <f t="shared" si="5"/>
        <v>2.9</v>
      </c>
      <c r="Q184">
        <f>+Loggdata!E184/Loggdata!E$1</f>
        <v>-2.8</v>
      </c>
      <c r="R184">
        <f>+Loggdata!S184/Loggdata!S$1</f>
        <v>-96.3</v>
      </c>
      <c r="S184">
        <f>+Loggdata!T184/Loggdata!T$1</f>
        <v>-3.6</v>
      </c>
      <c r="T184">
        <f>+Loggdata!P184/Loggdata!P$1</f>
        <v>0</v>
      </c>
    </row>
    <row r="185" spans="1:20">
      <c r="A185" s="3">
        <f>+Loggdata!A185+Loggdata!B185</f>
        <v>42329.921909722223</v>
      </c>
      <c r="B185">
        <f>+Loggdata!M185/Loggdata!M$1</f>
        <v>65.400000000000006</v>
      </c>
      <c r="C185">
        <f>+Loggdata!I185/Loggdata!I$1</f>
        <v>45.6</v>
      </c>
      <c r="D185">
        <f>+Loggdata!H185/Loggdata!H$1</f>
        <v>43.4</v>
      </c>
      <c r="E185">
        <f>+Loggdata!R185/Loggdata!R$1</f>
        <v>37.6</v>
      </c>
      <c r="F185">
        <f>+Loggdata!F185/Loggdata!F$1</f>
        <v>37.6</v>
      </c>
      <c r="G185">
        <f>+Loggdata!G185/Loggdata!G$1</f>
        <v>33.1</v>
      </c>
      <c r="H185">
        <f t="shared" si="4"/>
        <v>4.5</v>
      </c>
      <c r="I185" s="4" t="str">
        <f>IF(Loggdata!V185=15,"Varmvatten",IF(Loggdata!V185=7,"Värme",IF(Loggdata!V185=2,"Av","Okänt")))</f>
        <v>Värme</v>
      </c>
      <c r="J185">
        <f>+Loggdata!L185/Loggdata!L$1</f>
        <v>37.799999999999997</v>
      </c>
      <c r="K185" s="6">
        <f>+Loggdata!U185/Loggdata!U$1</f>
        <v>26.1</v>
      </c>
      <c r="L185">
        <f>+Loggdata!O185/Loggdata!O$1</f>
        <v>22.2</v>
      </c>
      <c r="M185">
        <f>+Loggdata!N185/Loggdata!N$1</f>
        <v>5.6</v>
      </c>
      <c r="N185">
        <f>+Loggdata!J185/Loggdata!J$1</f>
        <v>1.3</v>
      </c>
      <c r="O185">
        <f>+Loggdata!K185/Loggdata!K$1</f>
        <v>-1.6</v>
      </c>
      <c r="P185">
        <f t="shared" si="5"/>
        <v>2.9000000000000004</v>
      </c>
      <c r="Q185">
        <f>+Loggdata!E185/Loggdata!E$1</f>
        <v>-2.8</v>
      </c>
      <c r="R185">
        <f>+Loggdata!S185/Loggdata!S$1</f>
        <v>-96.3</v>
      </c>
      <c r="S185">
        <f>+Loggdata!T185/Loggdata!T$1</f>
        <v>-3.6</v>
      </c>
      <c r="T185">
        <f>+Loggdata!P185/Loggdata!P$1</f>
        <v>0</v>
      </c>
    </row>
    <row r="186" spans="1:20">
      <c r="A186" s="3">
        <f>+Loggdata!A186+Loggdata!B186</f>
        <v>42329.92224537037</v>
      </c>
      <c r="B186">
        <f>+Loggdata!M186/Loggdata!M$1</f>
        <v>65.400000000000006</v>
      </c>
      <c r="C186">
        <f>+Loggdata!I186/Loggdata!I$1</f>
        <v>45.6</v>
      </c>
      <c r="D186">
        <f>+Loggdata!H186/Loggdata!H$1</f>
        <v>43.4</v>
      </c>
      <c r="E186">
        <f>+Loggdata!R186/Loggdata!R$1</f>
        <v>37.700000000000003</v>
      </c>
      <c r="F186">
        <f>+Loggdata!F186/Loggdata!F$1</f>
        <v>37.6</v>
      </c>
      <c r="G186">
        <f>+Loggdata!G186/Loggdata!G$1</f>
        <v>33.1</v>
      </c>
      <c r="H186">
        <f t="shared" si="4"/>
        <v>4.5</v>
      </c>
      <c r="I186" s="4" t="str">
        <f>IF(Loggdata!V186=15,"Varmvatten",IF(Loggdata!V186=7,"Värme",IF(Loggdata!V186=2,"Av","Okänt")))</f>
        <v>Värme</v>
      </c>
      <c r="J186">
        <f>+Loggdata!L186/Loggdata!L$1</f>
        <v>37.799999999999997</v>
      </c>
      <c r="K186" s="6">
        <f>+Loggdata!U186/Loggdata!U$1</f>
        <v>26</v>
      </c>
      <c r="L186">
        <f>+Loggdata!O186/Loggdata!O$1</f>
        <v>22.2</v>
      </c>
      <c r="M186">
        <f>+Loggdata!N186/Loggdata!N$1</f>
        <v>5.5</v>
      </c>
      <c r="N186">
        <f>+Loggdata!J186/Loggdata!J$1</f>
        <v>1.3</v>
      </c>
      <c r="O186">
        <f>+Loggdata!K186/Loggdata!K$1</f>
        <v>-1.5</v>
      </c>
      <c r="P186">
        <f t="shared" si="5"/>
        <v>2.8</v>
      </c>
      <c r="Q186">
        <f>+Loggdata!E186/Loggdata!E$1</f>
        <v>-2.9</v>
      </c>
      <c r="R186">
        <f>+Loggdata!S186/Loggdata!S$1</f>
        <v>-96.3</v>
      </c>
      <c r="S186">
        <f>+Loggdata!T186/Loggdata!T$1</f>
        <v>-3.6</v>
      </c>
      <c r="T186">
        <f>+Loggdata!P186/Loggdata!P$1</f>
        <v>0</v>
      </c>
    </row>
    <row r="187" spans="1:20">
      <c r="A187" s="3">
        <f>+Loggdata!A187+Loggdata!B187</f>
        <v>42329.922592592593</v>
      </c>
      <c r="B187">
        <f>+Loggdata!M187/Loggdata!M$1</f>
        <v>65.400000000000006</v>
      </c>
      <c r="C187">
        <f>+Loggdata!I187/Loggdata!I$1</f>
        <v>45.6</v>
      </c>
      <c r="D187">
        <f>+Loggdata!H187/Loggdata!H$1</f>
        <v>43.4</v>
      </c>
      <c r="E187">
        <f>+Loggdata!R187/Loggdata!R$1</f>
        <v>37.700000000000003</v>
      </c>
      <c r="F187">
        <f>+Loggdata!F187/Loggdata!F$1</f>
        <v>37.6</v>
      </c>
      <c r="G187">
        <f>+Loggdata!G187/Loggdata!G$1</f>
        <v>33.1</v>
      </c>
      <c r="H187">
        <f t="shared" si="4"/>
        <v>4.5</v>
      </c>
      <c r="I187" s="4" t="str">
        <f>IF(Loggdata!V187=15,"Varmvatten",IF(Loggdata!V187=7,"Värme",IF(Loggdata!V187=2,"Av","Okänt")))</f>
        <v>Värme</v>
      </c>
      <c r="J187">
        <f>+Loggdata!L187/Loggdata!L$1</f>
        <v>37.799999999999997</v>
      </c>
      <c r="K187" s="6">
        <f>+Loggdata!U187/Loggdata!U$1</f>
        <v>26</v>
      </c>
      <c r="L187">
        <f>+Loggdata!O187/Loggdata!O$1</f>
        <v>22.2</v>
      </c>
      <c r="M187">
        <f>+Loggdata!N187/Loggdata!N$1</f>
        <v>5.5</v>
      </c>
      <c r="N187">
        <f>+Loggdata!J187/Loggdata!J$1</f>
        <v>1.3</v>
      </c>
      <c r="O187">
        <f>+Loggdata!K187/Loggdata!K$1</f>
        <v>-1.5</v>
      </c>
      <c r="P187">
        <f t="shared" si="5"/>
        <v>2.8</v>
      </c>
      <c r="Q187">
        <f>+Loggdata!E187/Loggdata!E$1</f>
        <v>-2.9</v>
      </c>
      <c r="R187">
        <f>+Loggdata!S187/Loggdata!S$1</f>
        <v>-96.3</v>
      </c>
      <c r="S187">
        <f>+Loggdata!T187/Loggdata!T$1</f>
        <v>-3.6</v>
      </c>
      <c r="T187">
        <f>+Loggdata!P187/Loggdata!P$1</f>
        <v>0</v>
      </c>
    </row>
    <row r="188" spans="1:20">
      <c r="A188" s="3">
        <f>+Loggdata!A188+Loggdata!B188</f>
        <v>42329.922905092593</v>
      </c>
      <c r="B188">
        <f>+Loggdata!M188/Loggdata!M$1</f>
        <v>65.400000000000006</v>
      </c>
      <c r="C188">
        <f>+Loggdata!I188/Loggdata!I$1</f>
        <v>45.5</v>
      </c>
      <c r="D188">
        <f>+Loggdata!H188/Loggdata!H$1</f>
        <v>43.4</v>
      </c>
      <c r="E188">
        <f>+Loggdata!R188/Loggdata!R$1</f>
        <v>37.700000000000003</v>
      </c>
      <c r="F188">
        <f>+Loggdata!F188/Loggdata!F$1</f>
        <v>37.6</v>
      </c>
      <c r="G188">
        <f>+Loggdata!G188/Loggdata!G$1</f>
        <v>33</v>
      </c>
      <c r="H188">
        <f t="shared" si="4"/>
        <v>4.6000000000000014</v>
      </c>
      <c r="I188" s="4" t="str">
        <f>IF(Loggdata!V188=15,"Varmvatten",IF(Loggdata!V188=7,"Värme",IF(Loggdata!V188=2,"Av","Okänt")))</f>
        <v>Värme</v>
      </c>
      <c r="J188">
        <f>+Loggdata!L188/Loggdata!L$1</f>
        <v>37.799999999999997</v>
      </c>
      <c r="K188" s="6">
        <f>+Loggdata!U188/Loggdata!U$1</f>
        <v>25.9</v>
      </c>
      <c r="L188">
        <f>+Loggdata!O188/Loggdata!O$1</f>
        <v>22.2</v>
      </c>
      <c r="M188">
        <f>+Loggdata!N188/Loggdata!N$1</f>
        <v>5.6</v>
      </c>
      <c r="N188">
        <f>+Loggdata!J188/Loggdata!J$1</f>
        <v>1.3</v>
      </c>
      <c r="O188">
        <f>+Loggdata!K188/Loggdata!K$1</f>
        <v>-1.5</v>
      </c>
      <c r="P188">
        <f t="shared" si="5"/>
        <v>2.8</v>
      </c>
      <c r="Q188">
        <f>+Loggdata!E188/Loggdata!E$1</f>
        <v>-2.9</v>
      </c>
      <c r="R188">
        <f>+Loggdata!S188/Loggdata!S$1</f>
        <v>-96.4</v>
      </c>
      <c r="S188">
        <f>+Loggdata!T188/Loggdata!T$1</f>
        <v>-3.6</v>
      </c>
      <c r="T188">
        <f>+Loggdata!P188/Loggdata!P$1</f>
        <v>0</v>
      </c>
    </row>
    <row r="189" spans="1:20">
      <c r="A189" s="3">
        <f>+Loggdata!A189+Loggdata!B189</f>
        <v>42329.923252314817</v>
      </c>
      <c r="B189">
        <f>+Loggdata!M189/Loggdata!M$1</f>
        <v>65.400000000000006</v>
      </c>
      <c r="C189">
        <f>+Loggdata!I189/Loggdata!I$1</f>
        <v>45.5</v>
      </c>
      <c r="D189">
        <f>+Loggdata!H189/Loggdata!H$1</f>
        <v>43.4</v>
      </c>
      <c r="E189">
        <f>+Loggdata!R189/Loggdata!R$1</f>
        <v>37.700000000000003</v>
      </c>
      <c r="F189">
        <f>+Loggdata!F189/Loggdata!F$1</f>
        <v>37.6</v>
      </c>
      <c r="G189">
        <f>+Loggdata!G189/Loggdata!G$1</f>
        <v>33.1</v>
      </c>
      <c r="H189">
        <f t="shared" si="4"/>
        <v>4.5</v>
      </c>
      <c r="I189" s="4" t="str">
        <f>IF(Loggdata!V189=15,"Varmvatten",IF(Loggdata!V189=7,"Värme",IF(Loggdata!V189=2,"Av","Okänt")))</f>
        <v>Värme</v>
      </c>
      <c r="J189">
        <f>+Loggdata!L189/Loggdata!L$1</f>
        <v>37.799999999999997</v>
      </c>
      <c r="K189" s="6">
        <f>+Loggdata!U189/Loggdata!U$1</f>
        <v>26.1</v>
      </c>
      <c r="L189">
        <f>+Loggdata!O189/Loggdata!O$1</f>
        <v>22.2</v>
      </c>
      <c r="M189">
        <f>+Loggdata!N189/Loggdata!N$1</f>
        <v>5.6</v>
      </c>
      <c r="N189">
        <f>+Loggdata!J189/Loggdata!J$1</f>
        <v>1.3</v>
      </c>
      <c r="O189">
        <f>+Loggdata!K189/Loggdata!K$1</f>
        <v>-1.5</v>
      </c>
      <c r="P189">
        <f t="shared" si="5"/>
        <v>2.8</v>
      </c>
      <c r="Q189">
        <f>+Loggdata!E189/Loggdata!E$1</f>
        <v>-2.9</v>
      </c>
      <c r="R189">
        <f>+Loggdata!S189/Loggdata!S$1</f>
        <v>-96.4</v>
      </c>
      <c r="S189">
        <f>+Loggdata!T189/Loggdata!T$1</f>
        <v>-3.6</v>
      </c>
      <c r="T189">
        <f>+Loggdata!P189/Loggdata!P$1</f>
        <v>0</v>
      </c>
    </row>
    <row r="190" spans="1:20">
      <c r="A190" s="3">
        <f>+Loggdata!A190+Loggdata!B190</f>
        <v>42329.92359953704</v>
      </c>
      <c r="B190">
        <f>+Loggdata!M190/Loggdata!M$1</f>
        <v>65.400000000000006</v>
      </c>
      <c r="C190">
        <f>+Loggdata!I190/Loggdata!I$1</f>
        <v>45.5</v>
      </c>
      <c r="D190">
        <f>+Loggdata!H190/Loggdata!H$1</f>
        <v>43.3</v>
      </c>
      <c r="E190">
        <f>+Loggdata!R190/Loggdata!R$1</f>
        <v>37.700000000000003</v>
      </c>
      <c r="F190">
        <f>+Loggdata!F190/Loggdata!F$1</f>
        <v>37.6</v>
      </c>
      <c r="G190">
        <f>+Loggdata!G190/Loggdata!G$1</f>
        <v>33.1</v>
      </c>
      <c r="H190">
        <f t="shared" si="4"/>
        <v>4.5</v>
      </c>
      <c r="I190" s="4" t="str">
        <f>IF(Loggdata!V190=15,"Varmvatten",IF(Loggdata!V190=7,"Värme",IF(Loggdata!V190=2,"Av","Okänt")))</f>
        <v>Värme</v>
      </c>
      <c r="J190">
        <f>+Loggdata!L190/Loggdata!L$1</f>
        <v>37.9</v>
      </c>
      <c r="K190" s="6">
        <f>+Loggdata!U190/Loggdata!U$1</f>
        <v>26.1</v>
      </c>
      <c r="L190">
        <f>+Loggdata!O190/Loggdata!O$1</f>
        <v>22.2</v>
      </c>
      <c r="M190">
        <f>+Loggdata!N190/Loggdata!N$1</f>
        <v>5.5</v>
      </c>
      <c r="N190">
        <f>+Loggdata!J190/Loggdata!J$1</f>
        <v>1.3</v>
      </c>
      <c r="O190">
        <f>+Loggdata!K190/Loggdata!K$1</f>
        <v>-1.5</v>
      </c>
      <c r="P190">
        <f t="shared" si="5"/>
        <v>2.8</v>
      </c>
      <c r="Q190">
        <f>+Loggdata!E190/Loggdata!E$1</f>
        <v>-2.9</v>
      </c>
      <c r="R190">
        <f>+Loggdata!S190/Loggdata!S$1</f>
        <v>-96.5</v>
      </c>
      <c r="S190">
        <f>+Loggdata!T190/Loggdata!T$1</f>
        <v>-3.6</v>
      </c>
      <c r="T190">
        <f>+Loggdata!P190/Loggdata!P$1</f>
        <v>0</v>
      </c>
    </row>
    <row r="191" spans="1:20">
      <c r="A191" s="3">
        <f>+Loggdata!A191+Loggdata!B191</f>
        <v>42329.923946759256</v>
      </c>
      <c r="B191">
        <f>+Loggdata!M191/Loggdata!M$1</f>
        <v>65.400000000000006</v>
      </c>
      <c r="C191">
        <f>+Loggdata!I191/Loggdata!I$1</f>
        <v>45.5</v>
      </c>
      <c r="D191">
        <f>+Loggdata!H191/Loggdata!H$1</f>
        <v>43.3</v>
      </c>
      <c r="E191">
        <f>+Loggdata!R191/Loggdata!R$1</f>
        <v>37.700000000000003</v>
      </c>
      <c r="F191">
        <f>+Loggdata!F191/Loggdata!F$1</f>
        <v>37.6</v>
      </c>
      <c r="G191">
        <f>+Loggdata!G191/Loggdata!G$1</f>
        <v>33.1</v>
      </c>
      <c r="H191">
        <f t="shared" si="4"/>
        <v>4.5</v>
      </c>
      <c r="I191" s="4" t="str">
        <f>IF(Loggdata!V191=15,"Varmvatten",IF(Loggdata!V191=7,"Värme",IF(Loggdata!V191=2,"Av","Okänt")))</f>
        <v>Värme</v>
      </c>
      <c r="J191">
        <f>+Loggdata!L191/Loggdata!L$1</f>
        <v>37.9</v>
      </c>
      <c r="K191" s="6">
        <f>+Loggdata!U191/Loggdata!U$1</f>
        <v>26</v>
      </c>
      <c r="L191">
        <f>+Loggdata!O191/Loggdata!O$1</f>
        <v>22.2</v>
      </c>
      <c r="M191">
        <f>+Loggdata!N191/Loggdata!N$1</f>
        <v>5.5</v>
      </c>
      <c r="N191">
        <f>+Loggdata!J191/Loggdata!J$1</f>
        <v>1.3</v>
      </c>
      <c r="O191">
        <f>+Loggdata!K191/Loggdata!K$1</f>
        <v>-1.5</v>
      </c>
      <c r="P191">
        <f t="shared" si="5"/>
        <v>2.8</v>
      </c>
      <c r="Q191">
        <f>+Loggdata!E191/Loggdata!E$1</f>
        <v>-2.9</v>
      </c>
      <c r="R191">
        <f>+Loggdata!S191/Loggdata!S$1</f>
        <v>-96.5</v>
      </c>
      <c r="S191">
        <f>+Loggdata!T191/Loggdata!T$1</f>
        <v>-3.6</v>
      </c>
      <c r="T191">
        <f>+Loggdata!P191/Loggdata!P$1</f>
        <v>0</v>
      </c>
    </row>
    <row r="192" spans="1:20">
      <c r="A192" s="3">
        <f>+Loggdata!A192+Loggdata!B192</f>
        <v>42329.924293981479</v>
      </c>
      <c r="B192">
        <f>+Loggdata!M192/Loggdata!M$1</f>
        <v>65.400000000000006</v>
      </c>
      <c r="C192">
        <f>+Loggdata!I192/Loggdata!I$1</f>
        <v>45.5</v>
      </c>
      <c r="D192">
        <f>+Loggdata!H192/Loggdata!H$1</f>
        <v>43.3</v>
      </c>
      <c r="E192">
        <f>+Loggdata!R192/Loggdata!R$1</f>
        <v>37.700000000000003</v>
      </c>
      <c r="F192">
        <f>+Loggdata!F192/Loggdata!F$1</f>
        <v>37.6</v>
      </c>
      <c r="G192">
        <f>+Loggdata!G192/Loggdata!G$1</f>
        <v>33</v>
      </c>
      <c r="H192">
        <f t="shared" si="4"/>
        <v>4.6000000000000014</v>
      </c>
      <c r="I192" s="4" t="str">
        <f>IF(Loggdata!V192=15,"Varmvatten",IF(Loggdata!V192=7,"Värme",IF(Loggdata!V192=2,"Av","Okänt")))</f>
        <v>Värme</v>
      </c>
      <c r="J192">
        <f>+Loggdata!L192/Loggdata!L$1</f>
        <v>37.799999999999997</v>
      </c>
      <c r="K192" s="6">
        <f>+Loggdata!U192/Loggdata!U$1</f>
        <v>26</v>
      </c>
      <c r="L192">
        <f>+Loggdata!O192/Loggdata!O$1</f>
        <v>22.2</v>
      </c>
      <c r="M192">
        <f>+Loggdata!N192/Loggdata!N$1</f>
        <v>5.6</v>
      </c>
      <c r="N192">
        <f>+Loggdata!J192/Loggdata!J$1</f>
        <v>1.3</v>
      </c>
      <c r="O192">
        <f>+Loggdata!K192/Loggdata!K$1</f>
        <v>-1.5</v>
      </c>
      <c r="P192">
        <f t="shared" si="5"/>
        <v>2.8</v>
      </c>
      <c r="Q192">
        <f>+Loggdata!E192/Loggdata!E$1</f>
        <v>-2.8</v>
      </c>
      <c r="R192">
        <f>+Loggdata!S192/Loggdata!S$1</f>
        <v>-96.6</v>
      </c>
      <c r="S192">
        <f>+Loggdata!T192/Loggdata!T$1</f>
        <v>-3.6</v>
      </c>
      <c r="T192">
        <f>+Loggdata!P192/Loggdata!P$1</f>
        <v>0</v>
      </c>
    </row>
    <row r="193" spans="1:20">
      <c r="A193" s="3">
        <f>+Loggdata!A193+Loggdata!B193</f>
        <v>42329.924641203703</v>
      </c>
      <c r="B193">
        <f>+Loggdata!M193/Loggdata!M$1</f>
        <v>65.400000000000006</v>
      </c>
      <c r="C193">
        <f>+Loggdata!I193/Loggdata!I$1</f>
        <v>45.5</v>
      </c>
      <c r="D193">
        <f>+Loggdata!H193/Loggdata!H$1</f>
        <v>43.3</v>
      </c>
      <c r="E193">
        <f>+Loggdata!R193/Loggdata!R$1</f>
        <v>37.700000000000003</v>
      </c>
      <c r="F193">
        <f>+Loggdata!F193/Loggdata!F$1</f>
        <v>37.6</v>
      </c>
      <c r="G193">
        <f>+Loggdata!G193/Loggdata!G$1</f>
        <v>33.1</v>
      </c>
      <c r="H193">
        <f t="shared" si="4"/>
        <v>4.5</v>
      </c>
      <c r="I193" s="4" t="str">
        <f>IF(Loggdata!V193=15,"Varmvatten",IF(Loggdata!V193=7,"Värme",IF(Loggdata!V193=2,"Av","Okänt")))</f>
        <v>Värme</v>
      </c>
      <c r="J193">
        <f>+Loggdata!L193/Loggdata!L$1</f>
        <v>37.799999999999997</v>
      </c>
      <c r="K193" s="6">
        <f>+Loggdata!U193/Loggdata!U$1</f>
        <v>26.2</v>
      </c>
      <c r="L193">
        <f>+Loggdata!O193/Loggdata!O$1</f>
        <v>22.2</v>
      </c>
      <c r="M193">
        <f>+Loggdata!N193/Loggdata!N$1</f>
        <v>5.6</v>
      </c>
      <c r="N193">
        <f>+Loggdata!J193/Loggdata!J$1</f>
        <v>1.3</v>
      </c>
      <c r="O193">
        <f>+Loggdata!K193/Loggdata!K$1</f>
        <v>-1.5</v>
      </c>
      <c r="P193">
        <f t="shared" si="5"/>
        <v>2.8</v>
      </c>
      <c r="Q193">
        <f>+Loggdata!E193/Loggdata!E$1</f>
        <v>-2.9</v>
      </c>
      <c r="R193">
        <f>+Loggdata!S193/Loggdata!S$1</f>
        <v>-96.6</v>
      </c>
      <c r="S193">
        <f>+Loggdata!T193/Loggdata!T$1</f>
        <v>-3.6</v>
      </c>
      <c r="T193">
        <f>+Loggdata!P193/Loggdata!P$1</f>
        <v>0</v>
      </c>
    </row>
    <row r="194" spans="1:20">
      <c r="A194" s="3">
        <f>+Loggdata!A194+Loggdata!B194</f>
        <v>42329.924988425926</v>
      </c>
      <c r="B194">
        <f>+Loggdata!M194/Loggdata!M$1</f>
        <v>65.400000000000006</v>
      </c>
      <c r="C194">
        <f>+Loggdata!I194/Loggdata!I$1</f>
        <v>45.5</v>
      </c>
      <c r="D194">
        <f>+Loggdata!H194/Loggdata!H$1</f>
        <v>43.3</v>
      </c>
      <c r="E194">
        <f>+Loggdata!R194/Loggdata!R$1</f>
        <v>37.700000000000003</v>
      </c>
      <c r="F194">
        <f>+Loggdata!F194/Loggdata!F$1</f>
        <v>37.6</v>
      </c>
      <c r="G194">
        <f>+Loggdata!G194/Loggdata!G$1</f>
        <v>33.1</v>
      </c>
      <c r="H194">
        <f t="shared" si="4"/>
        <v>4.5</v>
      </c>
      <c r="I194" s="4" t="str">
        <f>IF(Loggdata!V194=15,"Varmvatten",IF(Loggdata!V194=7,"Värme",IF(Loggdata!V194=2,"Av","Okänt")))</f>
        <v>Värme</v>
      </c>
      <c r="J194">
        <f>+Loggdata!L194/Loggdata!L$1</f>
        <v>37.799999999999997</v>
      </c>
      <c r="K194" s="6">
        <f>+Loggdata!U194/Loggdata!U$1</f>
        <v>26</v>
      </c>
      <c r="L194">
        <f>+Loggdata!O194/Loggdata!O$1</f>
        <v>22.1</v>
      </c>
      <c r="M194">
        <f>+Loggdata!N194/Loggdata!N$1</f>
        <v>5.5</v>
      </c>
      <c r="N194">
        <f>+Loggdata!J194/Loggdata!J$1</f>
        <v>1.3</v>
      </c>
      <c r="O194">
        <f>+Loggdata!K194/Loggdata!K$1</f>
        <v>-1.5</v>
      </c>
      <c r="P194">
        <f t="shared" si="5"/>
        <v>2.8</v>
      </c>
      <c r="Q194">
        <f>+Loggdata!E194/Loggdata!E$1</f>
        <v>-2.8</v>
      </c>
      <c r="R194">
        <f>+Loggdata!S194/Loggdata!S$1</f>
        <v>-96.7</v>
      </c>
      <c r="S194">
        <f>+Loggdata!T194/Loggdata!T$1</f>
        <v>-3.6</v>
      </c>
      <c r="T194">
        <f>+Loggdata!P194/Loggdata!P$1</f>
        <v>0</v>
      </c>
    </row>
    <row r="195" spans="1:20">
      <c r="A195" s="3">
        <f>+Loggdata!A195+Loggdata!B195</f>
        <v>42329.925335648149</v>
      </c>
      <c r="B195">
        <f>+Loggdata!M195/Loggdata!M$1</f>
        <v>65.400000000000006</v>
      </c>
      <c r="C195">
        <f>+Loggdata!I195/Loggdata!I$1</f>
        <v>45.5</v>
      </c>
      <c r="D195">
        <f>+Loggdata!H195/Loggdata!H$1</f>
        <v>43.3</v>
      </c>
      <c r="E195">
        <f>+Loggdata!R195/Loggdata!R$1</f>
        <v>37.700000000000003</v>
      </c>
      <c r="F195">
        <f>+Loggdata!F195/Loggdata!F$1</f>
        <v>37.6</v>
      </c>
      <c r="G195">
        <f>+Loggdata!G195/Loggdata!G$1</f>
        <v>33.1</v>
      </c>
      <c r="H195">
        <f t="shared" ref="H195:H258" si="6">+F195-G195</f>
        <v>4.5</v>
      </c>
      <c r="I195" s="4" t="str">
        <f>IF(Loggdata!V195=15,"Varmvatten",IF(Loggdata!V195=7,"Värme",IF(Loggdata!V195=2,"Av","Okänt")))</f>
        <v>Värme</v>
      </c>
      <c r="J195">
        <f>+Loggdata!L195/Loggdata!L$1</f>
        <v>37.799999999999997</v>
      </c>
      <c r="K195" s="6">
        <f>+Loggdata!U195/Loggdata!U$1</f>
        <v>25.9</v>
      </c>
      <c r="L195">
        <f>+Loggdata!O195/Loggdata!O$1</f>
        <v>22.2</v>
      </c>
      <c r="M195">
        <f>+Loggdata!N195/Loggdata!N$1</f>
        <v>5.5</v>
      </c>
      <c r="N195">
        <f>+Loggdata!J195/Loggdata!J$1</f>
        <v>1.3</v>
      </c>
      <c r="O195">
        <f>+Loggdata!K195/Loggdata!K$1</f>
        <v>-1.5</v>
      </c>
      <c r="P195">
        <f t="shared" si="5"/>
        <v>2.8</v>
      </c>
      <c r="Q195">
        <f>+Loggdata!E195/Loggdata!E$1</f>
        <v>-2.9</v>
      </c>
      <c r="R195">
        <f>+Loggdata!S195/Loggdata!S$1</f>
        <v>-96.7</v>
      </c>
      <c r="S195">
        <f>+Loggdata!T195/Loggdata!T$1</f>
        <v>-3.6</v>
      </c>
      <c r="T195">
        <f>+Loggdata!P195/Loggdata!P$1</f>
        <v>0</v>
      </c>
    </row>
    <row r="196" spans="1:20">
      <c r="A196" s="3">
        <f>+Loggdata!A196+Loggdata!B196</f>
        <v>42329.925682870373</v>
      </c>
      <c r="B196">
        <f>+Loggdata!M196/Loggdata!M$1</f>
        <v>65.400000000000006</v>
      </c>
      <c r="C196">
        <f>+Loggdata!I196/Loggdata!I$1</f>
        <v>45.5</v>
      </c>
      <c r="D196">
        <f>+Loggdata!H196/Loggdata!H$1</f>
        <v>43.3</v>
      </c>
      <c r="E196">
        <f>+Loggdata!R196/Loggdata!R$1</f>
        <v>37.700000000000003</v>
      </c>
      <c r="F196">
        <f>+Loggdata!F196/Loggdata!F$1</f>
        <v>37.6</v>
      </c>
      <c r="G196">
        <f>+Loggdata!G196/Loggdata!G$1</f>
        <v>33.1</v>
      </c>
      <c r="H196">
        <f t="shared" si="6"/>
        <v>4.5</v>
      </c>
      <c r="I196" s="4" t="str">
        <f>IF(Loggdata!V196=15,"Varmvatten",IF(Loggdata!V196=7,"Värme",IF(Loggdata!V196=2,"Av","Okänt")))</f>
        <v>Värme</v>
      </c>
      <c r="J196">
        <f>+Loggdata!L196/Loggdata!L$1</f>
        <v>37.799999999999997</v>
      </c>
      <c r="K196" s="6">
        <f>+Loggdata!U196/Loggdata!U$1</f>
        <v>26</v>
      </c>
      <c r="L196">
        <f>+Loggdata!O196/Loggdata!O$1</f>
        <v>22.1</v>
      </c>
      <c r="M196">
        <f>+Loggdata!N196/Loggdata!N$1</f>
        <v>5.6</v>
      </c>
      <c r="N196">
        <f>+Loggdata!J196/Loggdata!J$1</f>
        <v>1.3</v>
      </c>
      <c r="O196">
        <f>+Loggdata!K196/Loggdata!K$1</f>
        <v>-1.5</v>
      </c>
      <c r="P196">
        <f t="shared" ref="P196:P259" si="7">+N196-O196</f>
        <v>2.8</v>
      </c>
      <c r="Q196">
        <f>+Loggdata!E196/Loggdata!E$1</f>
        <v>-2.9</v>
      </c>
      <c r="R196">
        <f>+Loggdata!S196/Loggdata!S$1</f>
        <v>-96.8</v>
      </c>
      <c r="S196">
        <f>+Loggdata!T196/Loggdata!T$1</f>
        <v>-3.6</v>
      </c>
      <c r="T196">
        <f>+Loggdata!P196/Loggdata!P$1</f>
        <v>0</v>
      </c>
    </row>
    <row r="197" spans="1:20">
      <c r="A197" s="3">
        <f>+Loggdata!A197+Loggdata!B197</f>
        <v>42329.926030092596</v>
      </c>
      <c r="B197">
        <f>+Loggdata!M197/Loggdata!M$1</f>
        <v>65.400000000000006</v>
      </c>
      <c r="C197">
        <f>+Loggdata!I197/Loggdata!I$1</f>
        <v>45.4</v>
      </c>
      <c r="D197">
        <f>+Loggdata!H197/Loggdata!H$1</f>
        <v>43.2</v>
      </c>
      <c r="E197">
        <f>+Loggdata!R197/Loggdata!R$1</f>
        <v>37.700000000000003</v>
      </c>
      <c r="F197">
        <f>+Loggdata!F197/Loggdata!F$1</f>
        <v>37.6</v>
      </c>
      <c r="G197">
        <f>+Loggdata!G197/Loggdata!G$1</f>
        <v>33</v>
      </c>
      <c r="H197">
        <f t="shared" si="6"/>
        <v>4.6000000000000014</v>
      </c>
      <c r="I197" s="4" t="str">
        <f>IF(Loggdata!V197=15,"Varmvatten",IF(Loggdata!V197=7,"Värme",IF(Loggdata!V197=2,"Av","Okänt")))</f>
        <v>Värme</v>
      </c>
      <c r="J197">
        <f>+Loggdata!L197/Loggdata!L$1</f>
        <v>37.799999999999997</v>
      </c>
      <c r="K197" s="6">
        <f>+Loggdata!U197/Loggdata!U$1</f>
        <v>25.9</v>
      </c>
      <c r="L197">
        <f>+Loggdata!O197/Loggdata!O$1</f>
        <v>22.2</v>
      </c>
      <c r="M197">
        <f>+Loggdata!N197/Loggdata!N$1</f>
        <v>5.6</v>
      </c>
      <c r="N197">
        <f>+Loggdata!J197/Loggdata!J$1</f>
        <v>1.3</v>
      </c>
      <c r="O197">
        <f>+Loggdata!K197/Loggdata!K$1</f>
        <v>-1.5</v>
      </c>
      <c r="P197">
        <f t="shared" si="7"/>
        <v>2.8</v>
      </c>
      <c r="Q197">
        <f>+Loggdata!E197/Loggdata!E$1</f>
        <v>-2.9</v>
      </c>
      <c r="R197">
        <f>+Loggdata!S197/Loggdata!S$1</f>
        <v>-96.8</v>
      </c>
      <c r="S197">
        <f>+Loggdata!T197/Loggdata!T$1</f>
        <v>-3.6</v>
      </c>
      <c r="T197">
        <f>+Loggdata!P197/Loggdata!P$1</f>
        <v>0</v>
      </c>
    </row>
    <row r="198" spans="1:20">
      <c r="A198" s="3">
        <f>+Loggdata!A198+Loggdata!B198</f>
        <v>42329.926377314812</v>
      </c>
      <c r="B198">
        <f>+Loggdata!M198/Loggdata!M$1</f>
        <v>65.400000000000006</v>
      </c>
      <c r="C198">
        <f>+Loggdata!I198/Loggdata!I$1</f>
        <v>45.4</v>
      </c>
      <c r="D198">
        <f>+Loggdata!H198/Loggdata!H$1</f>
        <v>43.2</v>
      </c>
      <c r="E198">
        <f>+Loggdata!R198/Loggdata!R$1</f>
        <v>37.700000000000003</v>
      </c>
      <c r="F198">
        <f>+Loggdata!F198/Loggdata!F$1</f>
        <v>37.6</v>
      </c>
      <c r="G198">
        <f>+Loggdata!G198/Loggdata!G$1</f>
        <v>33</v>
      </c>
      <c r="H198">
        <f t="shared" si="6"/>
        <v>4.6000000000000014</v>
      </c>
      <c r="I198" s="4" t="str">
        <f>IF(Loggdata!V198=15,"Varmvatten",IF(Loggdata!V198=7,"Värme",IF(Loggdata!V198=2,"Av","Okänt")))</f>
        <v>Värme</v>
      </c>
      <c r="J198">
        <f>+Loggdata!L198/Loggdata!L$1</f>
        <v>37.9</v>
      </c>
      <c r="K198" s="6">
        <f>+Loggdata!U198/Loggdata!U$1</f>
        <v>26</v>
      </c>
      <c r="L198">
        <f>+Loggdata!O198/Loggdata!O$1</f>
        <v>22.2</v>
      </c>
      <c r="M198">
        <f>+Loggdata!N198/Loggdata!N$1</f>
        <v>5.5</v>
      </c>
      <c r="N198">
        <f>+Loggdata!J198/Loggdata!J$1</f>
        <v>1.3</v>
      </c>
      <c r="O198">
        <f>+Loggdata!K198/Loggdata!K$1</f>
        <v>-1.5</v>
      </c>
      <c r="P198">
        <f t="shared" si="7"/>
        <v>2.8</v>
      </c>
      <c r="Q198">
        <f>+Loggdata!E198/Loggdata!E$1</f>
        <v>-2.9</v>
      </c>
      <c r="R198">
        <f>+Loggdata!S198/Loggdata!S$1</f>
        <v>-96.9</v>
      </c>
      <c r="S198">
        <f>+Loggdata!T198/Loggdata!T$1</f>
        <v>-3.6</v>
      </c>
      <c r="T198">
        <f>+Loggdata!P198/Loggdata!P$1</f>
        <v>0</v>
      </c>
    </row>
    <row r="199" spans="1:20">
      <c r="A199" s="3">
        <f>+Loggdata!A199+Loggdata!B199</f>
        <v>42329.926724537036</v>
      </c>
      <c r="B199">
        <f>+Loggdata!M199/Loggdata!M$1</f>
        <v>65.400000000000006</v>
      </c>
      <c r="C199">
        <f>+Loggdata!I199/Loggdata!I$1</f>
        <v>45.4</v>
      </c>
      <c r="D199">
        <f>+Loggdata!H199/Loggdata!H$1</f>
        <v>43.2</v>
      </c>
      <c r="E199">
        <f>+Loggdata!R199/Loggdata!R$1</f>
        <v>37.700000000000003</v>
      </c>
      <c r="F199">
        <f>+Loggdata!F199/Loggdata!F$1</f>
        <v>37.6</v>
      </c>
      <c r="G199">
        <f>+Loggdata!G199/Loggdata!G$1</f>
        <v>33</v>
      </c>
      <c r="H199">
        <f t="shared" si="6"/>
        <v>4.6000000000000014</v>
      </c>
      <c r="I199" s="4" t="str">
        <f>IF(Loggdata!V199=15,"Varmvatten",IF(Loggdata!V199=7,"Värme",IF(Loggdata!V199=2,"Av","Okänt")))</f>
        <v>Värme</v>
      </c>
      <c r="J199">
        <f>+Loggdata!L199/Loggdata!L$1</f>
        <v>37.799999999999997</v>
      </c>
      <c r="K199" s="6">
        <f>+Loggdata!U199/Loggdata!U$1</f>
        <v>25.9</v>
      </c>
      <c r="L199">
        <f>+Loggdata!O199/Loggdata!O$1</f>
        <v>22.2</v>
      </c>
      <c r="M199">
        <f>+Loggdata!N199/Loggdata!N$1</f>
        <v>5.6</v>
      </c>
      <c r="N199">
        <f>+Loggdata!J199/Loggdata!J$1</f>
        <v>1.3</v>
      </c>
      <c r="O199">
        <f>+Loggdata!K199/Loggdata!K$1</f>
        <v>-1.5</v>
      </c>
      <c r="P199">
        <f t="shared" si="7"/>
        <v>2.8</v>
      </c>
      <c r="Q199">
        <f>+Loggdata!E199/Loggdata!E$1</f>
        <v>-2.8</v>
      </c>
      <c r="R199">
        <f>+Loggdata!S199/Loggdata!S$1</f>
        <v>-96.9</v>
      </c>
      <c r="S199">
        <f>+Loggdata!T199/Loggdata!T$1</f>
        <v>-3.6</v>
      </c>
      <c r="T199">
        <f>+Loggdata!P199/Loggdata!P$1</f>
        <v>0</v>
      </c>
    </row>
    <row r="200" spans="1:20">
      <c r="A200" s="3">
        <f>+Loggdata!A200+Loggdata!B200</f>
        <v>42329.927071759259</v>
      </c>
      <c r="B200">
        <f>+Loggdata!M200/Loggdata!M$1</f>
        <v>65.400000000000006</v>
      </c>
      <c r="C200">
        <f>+Loggdata!I200/Loggdata!I$1</f>
        <v>45.4</v>
      </c>
      <c r="D200">
        <f>+Loggdata!H200/Loggdata!H$1</f>
        <v>43.2</v>
      </c>
      <c r="E200">
        <f>+Loggdata!R200/Loggdata!R$1</f>
        <v>37.700000000000003</v>
      </c>
      <c r="F200">
        <f>+Loggdata!F200/Loggdata!F$1</f>
        <v>37.6</v>
      </c>
      <c r="G200">
        <f>+Loggdata!G200/Loggdata!G$1</f>
        <v>33</v>
      </c>
      <c r="H200">
        <f t="shared" si="6"/>
        <v>4.6000000000000014</v>
      </c>
      <c r="I200" s="4" t="str">
        <f>IF(Loggdata!V200=15,"Varmvatten",IF(Loggdata!V200=7,"Värme",IF(Loggdata!V200=2,"Av","Okänt")))</f>
        <v>Värme</v>
      </c>
      <c r="J200">
        <f>+Loggdata!L200/Loggdata!L$1</f>
        <v>37.799999999999997</v>
      </c>
      <c r="K200" s="6">
        <f>+Loggdata!U200/Loggdata!U$1</f>
        <v>25.9</v>
      </c>
      <c r="L200">
        <f>+Loggdata!O200/Loggdata!O$1</f>
        <v>22.2</v>
      </c>
      <c r="M200">
        <f>+Loggdata!N200/Loggdata!N$1</f>
        <v>5.6</v>
      </c>
      <c r="N200">
        <f>+Loggdata!J200/Loggdata!J$1</f>
        <v>1.3</v>
      </c>
      <c r="O200">
        <f>+Loggdata!K200/Loggdata!K$1</f>
        <v>-1.6</v>
      </c>
      <c r="P200">
        <f t="shared" si="7"/>
        <v>2.9000000000000004</v>
      </c>
      <c r="Q200">
        <f>+Loggdata!E200/Loggdata!E$1</f>
        <v>-2.9</v>
      </c>
      <c r="R200">
        <f>+Loggdata!S200/Loggdata!S$1</f>
        <v>-97</v>
      </c>
      <c r="S200">
        <f>+Loggdata!T200/Loggdata!T$1</f>
        <v>-3.6</v>
      </c>
      <c r="T200">
        <f>+Loggdata!P200/Loggdata!P$1</f>
        <v>0</v>
      </c>
    </row>
    <row r="201" spans="1:20">
      <c r="A201" s="3">
        <f>+Loggdata!A201+Loggdata!B201</f>
        <v>42329.927418981482</v>
      </c>
      <c r="B201">
        <f>+Loggdata!M201/Loggdata!M$1</f>
        <v>65.400000000000006</v>
      </c>
      <c r="C201">
        <f>+Loggdata!I201/Loggdata!I$1</f>
        <v>45.4</v>
      </c>
      <c r="D201">
        <f>+Loggdata!H201/Loggdata!H$1</f>
        <v>43.2</v>
      </c>
      <c r="E201">
        <f>+Loggdata!R201/Loggdata!R$1</f>
        <v>37.700000000000003</v>
      </c>
      <c r="F201">
        <f>+Loggdata!F201/Loggdata!F$1</f>
        <v>37.6</v>
      </c>
      <c r="G201">
        <f>+Loggdata!G201/Loggdata!G$1</f>
        <v>33</v>
      </c>
      <c r="H201">
        <f t="shared" si="6"/>
        <v>4.6000000000000014</v>
      </c>
      <c r="I201" s="4" t="str">
        <f>IF(Loggdata!V201=15,"Varmvatten",IF(Loggdata!V201=7,"Värme",IF(Loggdata!V201=2,"Av","Okänt")))</f>
        <v>Värme</v>
      </c>
      <c r="J201">
        <f>+Loggdata!L201/Loggdata!L$1</f>
        <v>37.799999999999997</v>
      </c>
      <c r="K201" s="6">
        <f>+Loggdata!U201/Loggdata!U$1</f>
        <v>26</v>
      </c>
      <c r="L201">
        <f>+Loggdata!O201/Loggdata!O$1</f>
        <v>22.2</v>
      </c>
      <c r="M201">
        <f>+Loggdata!N201/Loggdata!N$1</f>
        <v>5.6</v>
      </c>
      <c r="N201">
        <f>+Loggdata!J201/Loggdata!J$1</f>
        <v>1.3</v>
      </c>
      <c r="O201">
        <f>+Loggdata!K201/Loggdata!K$1</f>
        <v>-1.5</v>
      </c>
      <c r="P201">
        <f t="shared" si="7"/>
        <v>2.8</v>
      </c>
      <c r="Q201">
        <f>+Loggdata!E201/Loggdata!E$1</f>
        <v>-2.8</v>
      </c>
      <c r="R201">
        <f>+Loggdata!S201/Loggdata!S$1</f>
        <v>-97</v>
      </c>
      <c r="S201">
        <f>+Loggdata!T201/Loggdata!T$1</f>
        <v>-3.6</v>
      </c>
      <c r="T201">
        <f>+Loggdata!P201/Loggdata!P$1</f>
        <v>0</v>
      </c>
    </row>
    <row r="202" spans="1:20">
      <c r="A202" s="3">
        <f>+Loggdata!A202+Loggdata!B202</f>
        <v>42329.927766203706</v>
      </c>
      <c r="B202">
        <f>+Loggdata!M202/Loggdata!M$1</f>
        <v>65.400000000000006</v>
      </c>
      <c r="C202">
        <f>+Loggdata!I202/Loggdata!I$1</f>
        <v>45.4</v>
      </c>
      <c r="D202">
        <f>+Loggdata!H202/Loggdata!H$1</f>
        <v>43.2</v>
      </c>
      <c r="E202">
        <f>+Loggdata!R202/Loggdata!R$1</f>
        <v>37.700000000000003</v>
      </c>
      <c r="F202">
        <f>+Loggdata!F202/Loggdata!F$1</f>
        <v>37.6</v>
      </c>
      <c r="G202">
        <f>+Loggdata!G202/Loggdata!G$1</f>
        <v>33.1</v>
      </c>
      <c r="H202">
        <f t="shared" si="6"/>
        <v>4.5</v>
      </c>
      <c r="I202" s="4" t="str">
        <f>IF(Loggdata!V202=15,"Varmvatten",IF(Loggdata!V202=7,"Värme",IF(Loggdata!V202=2,"Av","Okänt")))</f>
        <v>Värme</v>
      </c>
      <c r="J202">
        <f>+Loggdata!L202/Loggdata!L$1</f>
        <v>37.799999999999997</v>
      </c>
      <c r="K202" s="6">
        <f>+Loggdata!U202/Loggdata!U$1</f>
        <v>25.8</v>
      </c>
      <c r="L202">
        <f>+Loggdata!O202/Loggdata!O$1</f>
        <v>22.1</v>
      </c>
      <c r="M202">
        <f>+Loggdata!N202/Loggdata!N$1</f>
        <v>5.5</v>
      </c>
      <c r="N202">
        <f>+Loggdata!J202/Loggdata!J$1</f>
        <v>1.3</v>
      </c>
      <c r="O202">
        <f>+Loggdata!K202/Loggdata!K$1</f>
        <v>-1.5</v>
      </c>
      <c r="P202">
        <f t="shared" si="7"/>
        <v>2.8</v>
      </c>
      <c r="Q202">
        <f>+Loggdata!E202/Loggdata!E$1</f>
        <v>-2.9</v>
      </c>
      <c r="R202">
        <f>+Loggdata!S202/Loggdata!S$1</f>
        <v>-97.1</v>
      </c>
      <c r="S202">
        <f>+Loggdata!T202/Loggdata!T$1</f>
        <v>-3.6</v>
      </c>
      <c r="T202">
        <f>+Loggdata!P202/Loggdata!P$1</f>
        <v>0</v>
      </c>
    </row>
    <row r="203" spans="1:20">
      <c r="A203" s="3">
        <f>+Loggdata!A203+Loggdata!B203</f>
        <v>42329.928113425929</v>
      </c>
      <c r="B203">
        <f>+Loggdata!M203/Loggdata!M$1</f>
        <v>65.5</v>
      </c>
      <c r="C203">
        <f>+Loggdata!I203/Loggdata!I$1</f>
        <v>45.4</v>
      </c>
      <c r="D203">
        <f>+Loggdata!H203/Loggdata!H$1</f>
        <v>43.2</v>
      </c>
      <c r="E203">
        <f>+Loggdata!R203/Loggdata!R$1</f>
        <v>37.700000000000003</v>
      </c>
      <c r="F203">
        <f>+Loggdata!F203/Loggdata!F$1</f>
        <v>37.6</v>
      </c>
      <c r="G203">
        <f>+Loggdata!G203/Loggdata!G$1</f>
        <v>33</v>
      </c>
      <c r="H203">
        <f t="shared" si="6"/>
        <v>4.6000000000000014</v>
      </c>
      <c r="I203" s="4" t="str">
        <f>IF(Loggdata!V203=15,"Varmvatten",IF(Loggdata!V203=7,"Värme",IF(Loggdata!V203=2,"Av","Okänt")))</f>
        <v>Värme</v>
      </c>
      <c r="J203">
        <f>+Loggdata!L203/Loggdata!L$1</f>
        <v>37.799999999999997</v>
      </c>
      <c r="K203" s="6">
        <f>+Loggdata!U203/Loggdata!U$1</f>
        <v>26</v>
      </c>
      <c r="L203">
        <f>+Loggdata!O203/Loggdata!O$1</f>
        <v>22.2</v>
      </c>
      <c r="M203">
        <f>+Loggdata!N203/Loggdata!N$1</f>
        <v>5.5</v>
      </c>
      <c r="N203">
        <f>+Loggdata!J203/Loggdata!J$1</f>
        <v>1.3</v>
      </c>
      <c r="O203">
        <f>+Loggdata!K203/Loggdata!K$1</f>
        <v>-1.5</v>
      </c>
      <c r="P203">
        <f t="shared" si="7"/>
        <v>2.8</v>
      </c>
      <c r="Q203">
        <f>+Loggdata!E203/Loggdata!E$1</f>
        <v>-2.9</v>
      </c>
      <c r="R203">
        <f>+Loggdata!S203/Loggdata!S$1</f>
        <v>-97.1</v>
      </c>
      <c r="S203">
        <f>+Loggdata!T203/Loggdata!T$1</f>
        <v>-3.6</v>
      </c>
      <c r="T203">
        <f>+Loggdata!P203/Loggdata!P$1</f>
        <v>0</v>
      </c>
    </row>
    <row r="204" spans="1:20">
      <c r="A204" s="3">
        <f>+Loggdata!A204+Loggdata!B204</f>
        <v>42329.928460648145</v>
      </c>
      <c r="B204">
        <f>+Loggdata!M204/Loggdata!M$1</f>
        <v>65.5</v>
      </c>
      <c r="C204">
        <f>+Loggdata!I204/Loggdata!I$1</f>
        <v>45.4</v>
      </c>
      <c r="D204">
        <f>+Loggdata!H204/Loggdata!H$1</f>
        <v>43.2</v>
      </c>
      <c r="E204">
        <f>+Loggdata!R204/Loggdata!R$1</f>
        <v>37.700000000000003</v>
      </c>
      <c r="F204">
        <f>+Loggdata!F204/Loggdata!F$1</f>
        <v>37.6</v>
      </c>
      <c r="G204">
        <f>+Loggdata!G204/Loggdata!G$1</f>
        <v>33</v>
      </c>
      <c r="H204">
        <f t="shared" si="6"/>
        <v>4.6000000000000014</v>
      </c>
      <c r="I204" s="4" t="str">
        <f>IF(Loggdata!V204=15,"Varmvatten",IF(Loggdata!V204=7,"Värme",IF(Loggdata!V204=2,"Av","Okänt")))</f>
        <v>Värme</v>
      </c>
      <c r="J204">
        <f>+Loggdata!L204/Loggdata!L$1</f>
        <v>37.799999999999997</v>
      </c>
      <c r="K204" s="6">
        <f>+Loggdata!U204/Loggdata!U$1</f>
        <v>25.9</v>
      </c>
      <c r="L204">
        <f>+Loggdata!O204/Loggdata!O$1</f>
        <v>22.2</v>
      </c>
      <c r="M204">
        <f>+Loggdata!N204/Loggdata!N$1</f>
        <v>5.6</v>
      </c>
      <c r="N204">
        <f>+Loggdata!J204/Loggdata!J$1</f>
        <v>1.3</v>
      </c>
      <c r="O204">
        <f>+Loggdata!K204/Loggdata!K$1</f>
        <v>-1.5</v>
      </c>
      <c r="P204">
        <f t="shared" si="7"/>
        <v>2.8</v>
      </c>
      <c r="Q204">
        <f>+Loggdata!E204/Loggdata!E$1</f>
        <v>-2.9</v>
      </c>
      <c r="R204">
        <f>+Loggdata!S204/Loggdata!S$1</f>
        <v>-97.2</v>
      </c>
      <c r="S204">
        <f>+Loggdata!T204/Loggdata!T$1</f>
        <v>-3.6</v>
      </c>
      <c r="T204">
        <f>+Loggdata!P204/Loggdata!P$1</f>
        <v>0</v>
      </c>
    </row>
    <row r="205" spans="1:20">
      <c r="A205" s="3">
        <f>+Loggdata!A205+Loggdata!B205</f>
        <v>42329.928807870368</v>
      </c>
      <c r="B205">
        <f>+Loggdata!M205/Loggdata!M$1</f>
        <v>65.400000000000006</v>
      </c>
      <c r="C205">
        <f>+Loggdata!I205/Loggdata!I$1</f>
        <v>45.4</v>
      </c>
      <c r="D205">
        <f>+Loggdata!H205/Loggdata!H$1</f>
        <v>43.2</v>
      </c>
      <c r="E205">
        <f>+Loggdata!R205/Loggdata!R$1</f>
        <v>37.700000000000003</v>
      </c>
      <c r="F205">
        <f>+Loggdata!F205/Loggdata!F$1</f>
        <v>37.6</v>
      </c>
      <c r="G205">
        <f>+Loggdata!G205/Loggdata!G$1</f>
        <v>33.1</v>
      </c>
      <c r="H205">
        <f t="shared" si="6"/>
        <v>4.5</v>
      </c>
      <c r="I205" s="4" t="str">
        <f>IF(Loggdata!V205=15,"Varmvatten",IF(Loggdata!V205=7,"Värme",IF(Loggdata!V205=2,"Av","Okänt")))</f>
        <v>Värme</v>
      </c>
      <c r="J205">
        <f>+Loggdata!L205/Loggdata!L$1</f>
        <v>37.799999999999997</v>
      </c>
      <c r="K205" s="6">
        <f>+Loggdata!U205/Loggdata!U$1</f>
        <v>26</v>
      </c>
      <c r="L205">
        <f>+Loggdata!O205/Loggdata!O$1</f>
        <v>22.2</v>
      </c>
      <c r="M205">
        <f>+Loggdata!N205/Loggdata!N$1</f>
        <v>5.6</v>
      </c>
      <c r="N205">
        <f>+Loggdata!J205/Loggdata!J$1</f>
        <v>1.3</v>
      </c>
      <c r="O205">
        <f>+Loggdata!K205/Loggdata!K$1</f>
        <v>-1.5</v>
      </c>
      <c r="P205">
        <f t="shared" si="7"/>
        <v>2.8</v>
      </c>
      <c r="Q205">
        <f>+Loggdata!E205/Loggdata!E$1</f>
        <v>-2.9</v>
      </c>
      <c r="R205">
        <f>+Loggdata!S205/Loggdata!S$1</f>
        <v>-97.2</v>
      </c>
      <c r="S205">
        <f>+Loggdata!T205/Loggdata!T$1</f>
        <v>-3.6</v>
      </c>
      <c r="T205">
        <f>+Loggdata!P205/Loggdata!P$1</f>
        <v>0</v>
      </c>
    </row>
    <row r="206" spans="1:20">
      <c r="A206" s="3">
        <f>+Loggdata!A206+Loggdata!B206</f>
        <v>42329.929155092592</v>
      </c>
      <c r="B206">
        <f>+Loggdata!M206/Loggdata!M$1</f>
        <v>65.400000000000006</v>
      </c>
      <c r="C206">
        <f>+Loggdata!I206/Loggdata!I$1</f>
        <v>45.4</v>
      </c>
      <c r="D206">
        <f>+Loggdata!H206/Loggdata!H$1</f>
        <v>43.1</v>
      </c>
      <c r="E206">
        <f>+Loggdata!R206/Loggdata!R$1</f>
        <v>37.700000000000003</v>
      </c>
      <c r="F206">
        <f>+Loggdata!F206/Loggdata!F$1</f>
        <v>37.6</v>
      </c>
      <c r="G206">
        <f>+Loggdata!G206/Loggdata!G$1</f>
        <v>33</v>
      </c>
      <c r="H206">
        <f t="shared" si="6"/>
        <v>4.6000000000000014</v>
      </c>
      <c r="I206" s="4" t="str">
        <f>IF(Loggdata!V206=15,"Varmvatten",IF(Loggdata!V206=7,"Värme",IF(Loggdata!V206=2,"Av","Okänt")))</f>
        <v>Värme</v>
      </c>
      <c r="J206">
        <f>+Loggdata!L206/Loggdata!L$1</f>
        <v>37.799999999999997</v>
      </c>
      <c r="K206" s="6">
        <f>+Loggdata!U206/Loggdata!U$1</f>
        <v>26.1</v>
      </c>
      <c r="L206">
        <f>+Loggdata!O206/Loggdata!O$1</f>
        <v>22.2</v>
      </c>
      <c r="M206">
        <f>+Loggdata!N206/Loggdata!N$1</f>
        <v>5.4</v>
      </c>
      <c r="N206">
        <f>+Loggdata!J206/Loggdata!J$1</f>
        <v>1.3</v>
      </c>
      <c r="O206">
        <f>+Loggdata!K206/Loggdata!K$1</f>
        <v>-1.5</v>
      </c>
      <c r="P206">
        <f t="shared" si="7"/>
        <v>2.8</v>
      </c>
      <c r="Q206">
        <f>+Loggdata!E206/Loggdata!E$1</f>
        <v>-2.9</v>
      </c>
      <c r="R206">
        <f>+Loggdata!S206/Loggdata!S$1</f>
        <v>-97.4</v>
      </c>
      <c r="S206">
        <f>+Loggdata!T206/Loggdata!T$1</f>
        <v>-3.5</v>
      </c>
      <c r="T206">
        <f>+Loggdata!P206/Loggdata!P$1</f>
        <v>0</v>
      </c>
    </row>
    <row r="207" spans="1:20">
      <c r="A207" s="3">
        <f>+Loggdata!A207+Loggdata!B207</f>
        <v>42329.929502314815</v>
      </c>
      <c r="B207">
        <f>+Loggdata!M207/Loggdata!M$1</f>
        <v>65.400000000000006</v>
      </c>
      <c r="C207">
        <f>+Loggdata!I207/Loggdata!I$1</f>
        <v>45.4</v>
      </c>
      <c r="D207">
        <f>+Loggdata!H207/Loggdata!H$1</f>
        <v>43.1</v>
      </c>
      <c r="E207">
        <f>+Loggdata!R207/Loggdata!R$1</f>
        <v>37.700000000000003</v>
      </c>
      <c r="F207">
        <f>+Loggdata!F207/Loggdata!F$1</f>
        <v>37.6</v>
      </c>
      <c r="G207">
        <f>+Loggdata!G207/Loggdata!G$1</f>
        <v>33</v>
      </c>
      <c r="H207">
        <f t="shared" si="6"/>
        <v>4.6000000000000014</v>
      </c>
      <c r="I207" s="4" t="str">
        <f>IF(Loggdata!V207=15,"Varmvatten",IF(Loggdata!V207=7,"Värme",IF(Loggdata!V207=2,"Av","Okänt")))</f>
        <v>Värme</v>
      </c>
      <c r="J207">
        <f>+Loggdata!L207/Loggdata!L$1</f>
        <v>37.799999999999997</v>
      </c>
      <c r="K207" s="6">
        <f>+Loggdata!U207/Loggdata!U$1</f>
        <v>26</v>
      </c>
      <c r="L207">
        <f>+Loggdata!O207/Loggdata!O$1</f>
        <v>22.1</v>
      </c>
      <c r="M207">
        <f>+Loggdata!N207/Loggdata!N$1</f>
        <v>5.5</v>
      </c>
      <c r="N207">
        <f>+Loggdata!J207/Loggdata!J$1</f>
        <v>1.3</v>
      </c>
      <c r="O207">
        <f>+Loggdata!K207/Loggdata!K$1</f>
        <v>-1.5</v>
      </c>
      <c r="P207">
        <f t="shared" si="7"/>
        <v>2.8</v>
      </c>
      <c r="Q207">
        <f>+Loggdata!E207/Loggdata!E$1</f>
        <v>-2.9</v>
      </c>
      <c r="R207">
        <f>+Loggdata!S207/Loggdata!S$1</f>
        <v>-97.4</v>
      </c>
      <c r="S207">
        <f>+Loggdata!T207/Loggdata!T$1</f>
        <v>-3.5</v>
      </c>
      <c r="T207">
        <f>+Loggdata!P207/Loggdata!P$1</f>
        <v>0</v>
      </c>
    </row>
    <row r="208" spans="1:20">
      <c r="A208" s="3">
        <f>+Loggdata!A208+Loggdata!B208</f>
        <v>42329.929849537039</v>
      </c>
      <c r="B208">
        <f>+Loggdata!M208/Loggdata!M$1</f>
        <v>65.5</v>
      </c>
      <c r="C208">
        <f>+Loggdata!I208/Loggdata!I$1</f>
        <v>45.4</v>
      </c>
      <c r="D208">
        <f>+Loggdata!H208/Loggdata!H$1</f>
        <v>43.1</v>
      </c>
      <c r="E208">
        <f>+Loggdata!R208/Loggdata!R$1</f>
        <v>37.700000000000003</v>
      </c>
      <c r="F208">
        <f>+Loggdata!F208/Loggdata!F$1</f>
        <v>37.6</v>
      </c>
      <c r="G208">
        <f>+Loggdata!G208/Loggdata!G$1</f>
        <v>33</v>
      </c>
      <c r="H208">
        <f t="shared" si="6"/>
        <v>4.6000000000000014</v>
      </c>
      <c r="I208" s="4" t="str">
        <f>IF(Loggdata!V208=15,"Varmvatten",IF(Loggdata!V208=7,"Värme",IF(Loggdata!V208=2,"Av","Okänt")))</f>
        <v>Värme</v>
      </c>
      <c r="J208">
        <f>+Loggdata!L208/Loggdata!L$1</f>
        <v>37.799999999999997</v>
      </c>
      <c r="K208" s="6">
        <f>+Loggdata!U208/Loggdata!U$1</f>
        <v>26</v>
      </c>
      <c r="L208">
        <f>+Loggdata!O208/Loggdata!O$1</f>
        <v>22.2</v>
      </c>
      <c r="M208">
        <f>+Loggdata!N208/Loggdata!N$1</f>
        <v>5.6</v>
      </c>
      <c r="N208">
        <f>+Loggdata!J208/Loggdata!J$1</f>
        <v>1.3</v>
      </c>
      <c r="O208">
        <f>+Loggdata!K208/Loggdata!K$1</f>
        <v>-1.6</v>
      </c>
      <c r="P208">
        <f t="shared" si="7"/>
        <v>2.9000000000000004</v>
      </c>
      <c r="Q208">
        <f>+Loggdata!E208/Loggdata!E$1</f>
        <v>-2.8</v>
      </c>
      <c r="R208">
        <f>+Loggdata!S208/Loggdata!S$1</f>
        <v>-97.5</v>
      </c>
      <c r="S208">
        <f>+Loggdata!T208/Loggdata!T$1</f>
        <v>-3.5</v>
      </c>
      <c r="T208">
        <f>+Loggdata!P208/Loggdata!P$1</f>
        <v>0</v>
      </c>
    </row>
    <row r="209" spans="1:20">
      <c r="A209" s="3">
        <f>+Loggdata!A209+Loggdata!B209</f>
        <v>42329.930196759262</v>
      </c>
      <c r="B209">
        <f>+Loggdata!M209/Loggdata!M$1</f>
        <v>65.400000000000006</v>
      </c>
      <c r="C209">
        <f>+Loggdata!I209/Loggdata!I$1</f>
        <v>45.4</v>
      </c>
      <c r="D209">
        <f>+Loggdata!H209/Loggdata!H$1</f>
        <v>43.1</v>
      </c>
      <c r="E209">
        <f>+Loggdata!R209/Loggdata!R$1</f>
        <v>37.700000000000003</v>
      </c>
      <c r="F209">
        <f>+Loggdata!F209/Loggdata!F$1</f>
        <v>37.6</v>
      </c>
      <c r="G209">
        <f>+Loggdata!G209/Loggdata!G$1</f>
        <v>33</v>
      </c>
      <c r="H209">
        <f t="shared" si="6"/>
        <v>4.6000000000000014</v>
      </c>
      <c r="I209" s="4" t="str">
        <f>IF(Loggdata!V209=15,"Varmvatten",IF(Loggdata!V209=7,"Värme",IF(Loggdata!V209=2,"Av","Okänt")))</f>
        <v>Värme</v>
      </c>
      <c r="J209">
        <f>+Loggdata!L209/Loggdata!L$1</f>
        <v>37.799999999999997</v>
      </c>
      <c r="K209" s="6">
        <f>+Loggdata!U209/Loggdata!U$1</f>
        <v>26.1</v>
      </c>
      <c r="L209">
        <f>+Loggdata!O209/Loggdata!O$1</f>
        <v>22.2</v>
      </c>
      <c r="M209">
        <f>+Loggdata!N209/Loggdata!N$1</f>
        <v>5.6</v>
      </c>
      <c r="N209">
        <f>+Loggdata!J209/Loggdata!J$1</f>
        <v>1.4</v>
      </c>
      <c r="O209">
        <f>+Loggdata!K209/Loggdata!K$1</f>
        <v>-1.5</v>
      </c>
      <c r="P209">
        <f t="shared" si="7"/>
        <v>2.9</v>
      </c>
      <c r="Q209">
        <f>+Loggdata!E209/Loggdata!E$1</f>
        <v>-2.8</v>
      </c>
      <c r="R209">
        <f>+Loggdata!S209/Loggdata!S$1</f>
        <v>-97.5</v>
      </c>
      <c r="S209">
        <f>+Loggdata!T209/Loggdata!T$1</f>
        <v>-3.5</v>
      </c>
      <c r="T209">
        <f>+Loggdata!P209/Loggdata!P$1</f>
        <v>0</v>
      </c>
    </row>
    <row r="210" spans="1:20">
      <c r="A210" s="3">
        <f>+Loggdata!A210+Loggdata!B210</f>
        <v>42329.930543981478</v>
      </c>
      <c r="B210">
        <f>+Loggdata!M210/Loggdata!M$1</f>
        <v>65.400000000000006</v>
      </c>
      <c r="C210">
        <f>+Loggdata!I210/Loggdata!I$1</f>
        <v>45.3</v>
      </c>
      <c r="D210">
        <f>+Loggdata!H210/Loggdata!H$1</f>
        <v>43.1</v>
      </c>
      <c r="E210">
        <f>+Loggdata!R210/Loggdata!R$1</f>
        <v>37.700000000000003</v>
      </c>
      <c r="F210">
        <f>+Loggdata!F210/Loggdata!F$1</f>
        <v>37.6</v>
      </c>
      <c r="G210">
        <f>+Loggdata!G210/Loggdata!G$1</f>
        <v>33</v>
      </c>
      <c r="H210">
        <f t="shared" si="6"/>
        <v>4.6000000000000014</v>
      </c>
      <c r="I210" s="4" t="str">
        <f>IF(Loggdata!V210=15,"Varmvatten",IF(Loggdata!V210=7,"Värme",IF(Loggdata!V210=2,"Av","Okänt")))</f>
        <v>Värme</v>
      </c>
      <c r="J210">
        <f>+Loggdata!L210/Loggdata!L$1</f>
        <v>37.799999999999997</v>
      </c>
      <c r="K210" s="6">
        <f>+Loggdata!U210/Loggdata!U$1</f>
        <v>29.9</v>
      </c>
      <c r="L210">
        <f>+Loggdata!O210/Loggdata!O$1</f>
        <v>22.2</v>
      </c>
      <c r="M210">
        <f>+Loggdata!N210/Loggdata!N$1</f>
        <v>5.5</v>
      </c>
      <c r="N210">
        <f>+Loggdata!J210/Loggdata!J$1</f>
        <v>1.3</v>
      </c>
      <c r="O210">
        <f>+Loggdata!K210/Loggdata!K$1</f>
        <v>-1.5</v>
      </c>
      <c r="P210">
        <f t="shared" si="7"/>
        <v>2.8</v>
      </c>
      <c r="Q210">
        <f>+Loggdata!E210/Loggdata!E$1</f>
        <v>-2.9</v>
      </c>
      <c r="R210">
        <f>+Loggdata!S210/Loggdata!S$1</f>
        <v>-97.6</v>
      </c>
      <c r="S210">
        <f>+Loggdata!T210/Loggdata!T$1</f>
        <v>-3.5</v>
      </c>
      <c r="T210">
        <f>+Loggdata!P210/Loggdata!P$1</f>
        <v>0</v>
      </c>
    </row>
    <row r="211" spans="1:20">
      <c r="A211" s="3">
        <f>+Loggdata!A211+Loggdata!B211</f>
        <v>42329.930891203701</v>
      </c>
      <c r="B211">
        <f>+Loggdata!M211/Loggdata!M$1</f>
        <v>65.599999999999994</v>
      </c>
      <c r="C211">
        <f>+Loggdata!I211/Loggdata!I$1</f>
        <v>45.4</v>
      </c>
      <c r="D211">
        <f>+Loggdata!H211/Loggdata!H$1</f>
        <v>43.1</v>
      </c>
      <c r="E211">
        <f>+Loggdata!R211/Loggdata!R$1</f>
        <v>37.700000000000003</v>
      </c>
      <c r="F211">
        <f>+Loggdata!F211/Loggdata!F$1</f>
        <v>37.6</v>
      </c>
      <c r="G211">
        <f>+Loggdata!G211/Loggdata!G$1</f>
        <v>33</v>
      </c>
      <c r="H211">
        <f t="shared" si="6"/>
        <v>4.6000000000000014</v>
      </c>
      <c r="I211" s="4" t="str">
        <f>IF(Loggdata!V211=15,"Varmvatten",IF(Loggdata!V211=7,"Värme",IF(Loggdata!V211=2,"Av","Okänt")))</f>
        <v>Värme</v>
      </c>
      <c r="J211">
        <f>+Loggdata!L211/Loggdata!L$1</f>
        <v>38</v>
      </c>
      <c r="K211" s="6">
        <f>+Loggdata!U211/Loggdata!U$1</f>
        <v>30.1</v>
      </c>
      <c r="L211">
        <f>+Loggdata!O211/Loggdata!O$1</f>
        <v>22.1</v>
      </c>
      <c r="M211">
        <f>+Loggdata!N211/Loggdata!N$1</f>
        <v>5</v>
      </c>
      <c r="N211">
        <f>+Loggdata!J211/Loggdata!J$1</f>
        <v>1.3</v>
      </c>
      <c r="O211">
        <f>+Loggdata!K211/Loggdata!K$1</f>
        <v>-1.7</v>
      </c>
      <c r="P211">
        <f t="shared" si="7"/>
        <v>3</v>
      </c>
      <c r="Q211">
        <f>+Loggdata!E211/Loggdata!E$1</f>
        <v>-2.8</v>
      </c>
      <c r="R211">
        <f>+Loggdata!S211/Loggdata!S$1</f>
        <v>-97.6</v>
      </c>
      <c r="S211">
        <f>+Loggdata!T211/Loggdata!T$1</f>
        <v>-3.5</v>
      </c>
      <c r="T211">
        <f>+Loggdata!P211/Loggdata!P$1</f>
        <v>0</v>
      </c>
    </row>
    <row r="212" spans="1:20">
      <c r="A212" s="3">
        <f>+Loggdata!A212+Loggdata!B212</f>
        <v>42329.931238425925</v>
      </c>
      <c r="B212">
        <f>+Loggdata!M212/Loggdata!M$1</f>
        <v>65.900000000000006</v>
      </c>
      <c r="C212">
        <f>+Loggdata!I212/Loggdata!I$1</f>
        <v>45.4</v>
      </c>
      <c r="D212">
        <f>+Loggdata!H212/Loggdata!H$1</f>
        <v>43.1</v>
      </c>
      <c r="E212">
        <f>+Loggdata!R212/Loggdata!R$1</f>
        <v>37.700000000000003</v>
      </c>
      <c r="F212">
        <f>+Loggdata!F212/Loggdata!F$1</f>
        <v>37.700000000000003</v>
      </c>
      <c r="G212">
        <f>+Loggdata!G212/Loggdata!G$1</f>
        <v>33</v>
      </c>
      <c r="H212">
        <f t="shared" si="6"/>
        <v>4.7000000000000028</v>
      </c>
      <c r="I212" s="4" t="str">
        <f>IF(Loggdata!V212=15,"Varmvatten",IF(Loggdata!V212=7,"Värme",IF(Loggdata!V212=2,"Av","Okänt")))</f>
        <v>Värme</v>
      </c>
      <c r="J212">
        <f>+Loggdata!L212/Loggdata!L$1</f>
        <v>38</v>
      </c>
      <c r="K212" s="6">
        <f>+Loggdata!U212/Loggdata!U$1</f>
        <v>27.8</v>
      </c>
      <c r="L212">
        <f>+Loggdata!O212/Loggdata!O$1</f>
        <v>22.2</v>
      </c>
      <c r="M212">
        <f>+Loggdata!N212/Loggdata!N$1</f>
        <v>5</v>
      </c>
      <c r="N212">
        <f>+Loggdata!J212/Loggdata!J$1</f>
        <v>1.3</v>
      </c>
      <c r="O212">
        <f>+Loggdata!K212/Loggdata!K$1</f>
        <v>-1.9</v>
      </c>
      <c r="P212">
        <f t="shared" si="7"/>
        <v>3.2</v>
      </c>
      <c r="Q212">
        <f>+Loggdata!E212/Loggdata!E$1</f>
        <v>-2.9</v>
      </c>
      <c r="R212">
        <f>+Loggdata!S212/Loggdata!S$1</f>
        <v>-97.6</v>
      </c>
      <c r="S212">
        <f>+Loggdata!T212/Loggdata!T$1</f>
        <v>-3.5</v>
      </c>
      <c r="T212">
        <f>+Loggdata!P212/Loggdata!P$1</f>
        <v>0</v>
      </c>
    </row>
    <row r="213" spans="1:20">
      <c r="A213" s="3">
        <f>+Loggdata!A213+Loggdata!B213</f>
        <v>42329.931585648148</v>
      </c>
      <c r="B213">
        <f>+Loggdata!M213/Loggdata!M$1</f>
        <v>65.8</v>
      </c>
      <c r="C213">
        <f>+Loggdata!I213/Loggdata!I$1</f>
        <v>45.4</v>
      </c>
      <c r="D213">
        <f>+Loggdata!H213/Loggdata!H$1</f>
        <v>43.1</v>
      </c>
      <c r="E213">
        <f>+Loggdata!R213/Loggdata!R$1</f>
        <v>37.700000000000003</v>
      </c>
      <c r="F213">
        <f>+Loggdata!F213/Loggdata!F$1</f>
        <v>37.700000000000003</v>
      </c>
      <c r="G213">
        <f>+Loggdata!G213/Loggdata!G$1</f>
        <v>33.1</v>
      </c>
      <c r="H213">
        <f t="shared" si="6"/>
        <v>4.6000000000000014</v>
      </c>
      <c r="I213" s="4" t="str">
        <f>IF(Loggdata!V213=15,"Varmvatten",IF(Loggdata!V213=7,"Värme",IF(Loggdata!V213=2,"Av","Okänt")))</f>
        <v>Värme</v>
      </c>
      <c r="J213">
        <f>+Loggdata!L213/Loggdata!L$1</f>
        <v>37.799999999999997</v>
      </c>
      <c r="K213" s="6">
        <f>+Loggdata!U213/Loggdata!U$1</f>
        <v>25.9</v>
      </c>
      <c r="L213">
        <f>+Loggdata!O213/Loggdata!O$1</f>
        <v>22.2</v>
      </c>
      <c r="M213">
        <f>+Loggdata!N213/Loggdata!N$1</f>
        <v>5.3</v>
      </c>
      <c r="N213">
        <f>+Loggdata!J213/Loggdata!J$1</f>
        <v>1.3</v>
      </c>
      <c r="O213">
        <f>+Loggdata!K213/Loggdata!K$1</f>
        <v>-1.9</v>
      </c>
      <c r="P213">
        <f t="shared" si="7"/>
        <v>3.2</v>
      </c>
      <c r="Q213">
        <f>+Loggdata!E213/Loggdata!E$1</f>
        <v>-2.9</v>
      </c>
      <c r="R213">
        <f>+Loggdata!S213/Loggdata!S$1</f>
        <v>-97.6</v>
      </c>
      <c r="S213">
        <f>+Loggdata!T213/Loggdata!T$1</f>
        <v>-3.5</v>
      </c>
      <c r="T213">
        <f>+Loggdata!P213/Loggdata!P$1</f>
        <v>0</v>
      </c>
    </row>
    <row r="214" spans="1:20">
      <c r="A214" s="3">
        <f>+Loggdata!A214+Loggdata!B214</f>
        <v>42329.931932870371</v>
      </c>
      <c r="B214">
        <f>+Loggdata!M214/Loggdata!M$1</f>
        <v>65.599999999999994</v>
      </c>
      <c r="C214">
        <f>+Loggdata!I214/Loggdata!I$1</f>
        <v>45.3</v>
      </c>
      <c r="D214">
        <f>+Loggdata!H214/Loggdata!H$1</f>
        <v>43</v>
      </c>
      <c r="E214">
        <f>+Loggdata!R214/Loggdata!R$1</f>
        <v>37.700000000000003</v>
      </c>
      <c r="F214">
        <f>+Loggdata!F214/Loggdata!F$1</f>
        <v>37.700000000000003</v>
      </c>
      <c r="G214">
        <f>+Loggdata!G214/Loggdata!G$1</f>
        <v>33.1</v>
      </c>
      <c r="H214">
        <f t="shared" si="6"/>
        <v>4.6000000000000014</v>
      </c>
      <c r="I214" s="4" t="str">
        <f>IF(Loggdata!V214=15,"Varmvatten",IF(Loggdata!V214=7,"Värme",IF(Loggdata!V214=2,"Av","Okänt")))</f>
        <v>Värme</v>
      </c>
      <c r="J214">
        <f>+Loggdata!L214/Loggdata!L$1</f>
        <v>37.9</v>
      </c>
      <c r="K214" s="6">
        <f>+Loggdata!U214/Loggdata!U$1</f>
        <v>26</v>
      </c>
      <c r="L214">
        <f>+Loggdata!O214/Loggdata!O$1</f>
        <v>22.1</v>
      </c>
      <c r="M214">
        <f>+Loggdata!N214/Loggdata!N$1</f>
        <v>5.5</v>
      </c>
      <c r="N214">
        <f>+Loggdata!J214/Loggdata!J$1</f>
        <v>1.3</v>
      </c>
      <c r="O214">
        <f>+Loggdata!K214/Loggdata!K$1</f>
        <v>-1.7</v>
      </c>
      <c r="P214">
        <f t="shared" si="7"/>
        <v>3</v>
      </c>
      <c r="Q214">
        <f>+Loggdata!E214/Loggdata!E$1</f>
        <v>-2.8</v>
      </c>
      <c r="R214">
        <f>+Loggdata!S214/Loggdata!S$1</f>
        <v>-97.6</v>
      </c>
      <c r="S214">
        <f>+Loggdata!T214/Loggdata!T$1</f>
        <v>-3.5</v>
      </c>
      <c r="T214">
        <f>+Loggdata!P214/Loggdata!P$1</f>
        <v>0</v>
      </c>
    </row>
    <row r="215" spans="1:20">
      <c r="A215" s="3">
        <f>+Loggdata!A215+Loggdata!B215</f>
        <v>42329.932280092595</v>
      </c>
      <c r="B215">
        <f>+Loggdata!M215/Loggdata!M$1</f>
        <v>65.5</v>
      </c>
      <c r="C215">
        <f>+Loggdata!I215/Loggdata!I$1</f>
        <v>45.3</v>
      </c>
      <c r="D215">
        <f>+Loggdata!H215/Loggdata!H$1</f>
        <v>43</v>
      </c>
      <c r="E215">
        <f>+Loggdata!R215/Loggdata!R$1</f>
        <v>37.700000000000003</v>
      </c>
      <c r="F215">
        <f>+Loggdata!F215/Loggdata!F$1</f>
        <v>37.700000000000003</v>
      </c>
      <c r="G215">
        <f>+Loggdata!G215/Loggdata!G$1</f>
        <v>33.1</v>
      </c>
      <c r="H215">
        <f t="shared" si="6"/>
        <v>4.6000000000000014</v>
      </c>
      <c r="I215" s="4" t="str">
        <f>IF(Loggdata!V215=15,"Varmvatten",IF(Loggdata!V215=7,"Värme",IF(Loggdata!V215=2,"Av","Okänt")))</f>
        <v>Värme</v>
      </c>
      <c r="J215">
        <f>+Loggdata!L215/Loggdata!L$1</f>
        <v>38</v>
      </c>
      <c r="K215" s="6">
        <f>+Loggdata!U215/Loggdata!U$1</f>
        <v>26.1</v>
      </c>
      <c r="L215">
        <f>+Loggdata!O215/Loggdata!O$1</f>
        <v>22.1</v>
      </c>
      <c r="M215">
        <f>+Loggdata!N215/Loggdata!N$1</f>
        <v>5.6</v>
      </c>
      <c r="N215">
        <f>+Loggdata!J215/Loggdata!J$1</f>
        <v>1.3</v>
      </c>
      <c r="O215">
        <f>+Loggdata!K215/Loggdata!K$1</f>
        <v>-1.5</v>
      </c>
      <c r="P215">
        <f t="shared" si="7"/>
        <v>2.8</v>
      </c>
      <c r="Q215">
        <f>+Loggdata!E215/Loggdata!E$1</f>
        <v>-2.8</v>
      </c>
      <c r="R215">
        <f>+Loggdata!S215/Loggdata!S$1</f>
        <v>-97.6</v>
      </c>
      <c r="S215">
        <f>+Loggdata!T215/Loggdata!T$1</f>
        <v>-3.5</v>
      </c>
      <c r="T215">
        <f>+Loggdata!P215/Loggdata!P$1</f>
        <v>0</v>
      </c>
    </row>
    <row r="216" spans="1:20">
      <c r="A216" s="3">
        <f>+Loggdata!A216+Loggdata!B216</f>
        <v>42329.932627314818</v>
      </c>
      <c r="B216">
        <f>+Loggdata!M216/Loggdata!M$1</f>
        <v>65.5</v>
      </c>
      <c r="C216">
        <f>+Loggdata!I216/Loggdata!I$1</f>
        <v>45.4</v>
      </c>
      <c r="D216">
        <f>+Loggdata!H216/Loggdata!H$1</f>
        <v>43</v>
      </c>
      <c r="E216">
        <f>+Loggdata!R216/Loggdata!R$1</f>
        <v>37.700000000000003</v>
      </c>
      <c r="F216">
        <f>+Loggdata!F216/Loggdata!F$1</f>
        <v>37.799999999999997</v>
      </c>
      <c r="G216">
        <f>+Loggdata!G216/Loggdata!G$1</f>
        <v>33.1</v>
      </c>
      <c r="H216">
        <f t="shared" si="6"/>
        <v>4.6999999999999957</v>
      </c>
      <c r="I216" s="4" t="str">
        <f>IF(Loggdata!V216=15,"Varmvatten",IF(Loggdata!V216=7,"Värme",IF(Loggdata!V216=2,"Av","Okänt")))</f>
        <v>Värme</v>
      </c>
      <c r="J216">
        <f>+Loggdata!L216/Loggdata!L$1</f>
        <v>38</v>
      </c>
      <c r="K216" s="6">
        <f>+Loggdata!U216/Loggdata!U$1</f>
        <v>26</v>
      </c>
      <c r="L216">
        <f>+Loggdata!O216/Loggdata!O$1</f>
        <v>22.2</v>
      </c>
      <c r="M216">
        <f>+Loggdata!N216/Loggdata!N$1</f>
        <v>5.4</v>
      </c>
      <c r="N216">
        <f>+Loggdata!J216/Loggdata!J$1</f>
        <v>1.4</v>
      </c>
      <c r="O216">
        <f>+Loggdata!K216/Loggdata!K$1</f>
        <v>-1.5</v>
      </c>
      <c r="P216">
        <f t="shared" si="7"/>
        <v>2.9</v>
      </c>
      <c r="Q216">
        <f>+Loggdata!E216/Loggdata!E$1</f>
        <v>-2.8</v>
      </c>
      <c r="R216">
        <f>+Loggdata!S216/Loggdata!S$1</f>
        <v>-97.5</v>
      </c>
      <c r="S216">
        <f>+Loggdata!T216/Loggdata!T$1</f>
        <v>-3.5</v>
      </c>
      <c r="T216">
        <f>+Loggdata!P216/Loggdata!P$1</f>
        <v>0</v>
      </c>
    </row>
    <row r="217" spans="1:20">
      <c r="A217" s="3">
        <f>+Loggdata!A217+Loggdata!B217</f>
        <v>42329.932951388888</v>
      </c>
      <c r="B217">
        <f>+Loggdata!M217/Loggdata!M$1</f>
        <v>65.5</v>
      </c>
      <c r="C217">
        <f>+Loggdata!I217/Loggdata!I$1</f>
        <v>45.3</v>
      </c>
      <c r="D217">
        <f>+Loggdata!H217/Loggdata!H$1</f>
        <v>43</v>
      </c>
      <c r="E217">
        <f>+Loggdata!R217/Loggdata!R$1</f>
        <v>37.700000000000003</v>
      </c>
      <c r="F217">
        <f>+Loggdata!F217/Loggdata!F$1</f>
        <v>37.799999999999997</v>
      </c>
      <c r="G217">
        <f>+Loggdata!G217/Loggdata!G$1</f>
        <v>33.1</v>
      </c>
      <c r="H217">
        <f t="shared" si="6"/>
        <v>4.6999999999999957</v>
      </c>
      <c r="I217" s="4" t="str">
        <f>IF(Loggdata!V217=15,"Varmvatten",IF(Loggdata!V217=7,"Värme",IF(Loggdata!V217=2,"Av","Okänt")))</f>
        <v>Värme</v>
      </c>
      <c r="J217">
        <f>+Loggdata!L217/Loggdata!L$1</f>
        <v>38</v>
      </c>
      <c r="K217" s="6">
        <f>+Loggdata!U217/Loggdata!U$1</f>
        <v>25.9</v>
      </c>
      <c r="L217">
        <f>+Loggdata!O217/Loggdata!O$1</f>
        <v>22.2</v>
      </c>
      <c r="M217">
        <f>+Loggdata!N217/Loggdata!N$1</f>
        <v>5.5</v>
      </c>
      <c r="N217">
        <f>+Loggdata!J217/Loggdata!J$1</f>
        <v>1.3</v>
      </c>
      <c r="O217">
        <f>+Loggdata!K217/Loggdata!K$1</f>
        <v>-1.5</v>
      </c>
      <c r="P217">
        <f t="shared" si="7"/>
        <v>2.8</v>
      </c>
      <c r="Q217">
        <f>+Loggdata!E217/Loggdata!E$1</f>
        <v>-2.9</v>
      </c>
      <c r="R217">
        <f>+Loggdata!S217/Loggdata!S$1</f>
        <v>-97.5</v>
      </c>
      <c r="S217">
        <f>+Loggdata!T217/Loggdata!T$1</f>
        <v>-3.5</v>
      </c>
      <c r="T217">
        <f>+Loggdata!P217/Loggdata!P$1</f>
        <v>0</v>
      </c>
    </row>
    <row r="218" spans="1:20">
      <c r="A218" s="3">
        <f>+Loggdata!A218+Loggdata!B218</f>
        <v>42329.933263888888</v>
      </c>
      <c r="B218">
        <f>+Loggdata!M218/Loggdata!M$1</f>
        <v>65.5</v>
      </c>
      <c r="C218">
        <f>+Loggdata!I218/Loggdata!I$1</f>
        <v>45.4</v>
      </c>
      <c r="D218">
        <f>+Loggdata!H218/Loggdata!H$1</f>
        <v>43</v>
      </c>
      <c r="E218">
        <f>+Loggdata!R218/Loggdata!R$1</f>
        <v>37.700000000000003</v>
      </c>
      <c r="F218">
        <f>+Loggdata!F218/Loggdata!F$1</f>
        <v>37.799999999999997</v>
      </c>
      <c r="G218">
        <f>+Loggdata!G218/Loggdata!G$1</f>
        <v>33</v>
      </c>
      <c r="H218">
        <f t="shared" si="6"/>
        <v>4.7999999999999972</v>
      </c>
      <c r="I218" s="4" t="str">
        <f>IF(Loggdata!V218=15,"Varmvatten",IF(Loggdata!V218=7,"Värme",IF(Loggdata!V218=2,"Av","Okänt")))</f>
        <v>Värme</v>
      </c>
      <c r="J218">
        <f>+Loggdata!L218/Loggdata!L$1</f>
        <v>38</v>
      </c>
      <c r="K218" s="6">
        <f>+Loggdata!U218/Loggdata!U$1</f>
        <v>26.1</v>
      </c>
      <c r="L218">
        <f>+Loggdata!O218/Loggdata!O$1</f>
        <v>22.2</v>
      </c>
      <c r="M218">
        <f>+Loggdata!N218/Loggdata!N$1</f>
        <v>5.6</v>
      </c>
      <c r="N218">
        <f>+Loggdata!J218/Loggdata!J$1</f>
        <v>1.3</v>
      </c>
      <c r="O218">
        <f>+Loggdata!K218/Loggdata!K$1</f>
        <v>-1.6</v>
      </c>
      <c r="P218">
        <f t="shared" si="7"/>
        <v>2.9000000000000004</v>
      </c>
      <c r="Q218">
        <f>+Loggdata!E218/Loggdata!E$1</f>
        <v>-2.8</v>
      </c>
      <c r="R218">
        <f>+Loggdata!S218/Loggdata!S$1</f>
        <v>-97.4</v>
      </c>
      <c r="S218">
        <f>+Loggdata!T218/Loggdata!T$1</f>
        <v>-3.5</v>
      </c>
      <c r="T218">
        <f>+Loggdata!P218/Loggdata!P$1</f>
        <v>0</v>
      </c>
    </row>
    <row r="219" spans="1:20">
      <c r="A219" s="3">
        <f>+Loggdata!A219+Loggdata!B219</f>
        <v>42329.933611111112</v>
      </c>
      <c r="B219">
        <f>+Loggdata!M219/Loggdata!M$1</f>
        <v>65.400000000000006</v>
      </c>
      <c r="C219">
        <f>+Loggdata!I219/Loggdata!I$1</f>
        <v>45.3</v>
      </c>
      <c r="D219">
        <f>+Loggdata!H219/Loggdata!H$1</f>
        <v>43</v>
      </c>
      <c r="E219">
        <f>+Loggdata!R219/Loggdata!R$1</f>
        <v>37.700000000000003</v>
      </c>
      <c r="F219">
        <f>+Loggdata!F219/Loggdata!F$1</f>
        <v>37.700000000000003</v>
      </c>
      <c r="G219">
        <f>+Loggdata!G219/Loggdata!G$1</f>
        <v>33</v>
      </c>
      <c r="H219">
        <f t="shared" si="6"/>
        <v>4.7000000000000028</v>
      </c>
      <c r="I219" s="4" t="str">
        <f>IF(Loggdata!V219=15,"Varmvatten",IF(Loggdata!V219=7,"Värme",IF(Loggdata!V219=2,"Av","Okänt")))</f>
        <v>Värme</v>
      </c>
      <c r="J219">
        <f>+Loggdata!L219/Loggdata!L$1</f>
        <v>37.9</v>
      </c>
      <c r="K219" s="6">
        <f>+Loggdata!U219/Loggdata!U$1</f>
        <v>26</v>
      </c>
      <c r="L219">
        <f>+Loggdata!O219/Loggdata!O$1</f>
        <v>22.2</v>
      </c>
      <c r="M219">
        <f>+Loggdata!N219/Loggdata!N$1</f>
        <v>5.6</v>
      </c>
      <c r="N219">
        <f>+Loggdata!J219/Loggdata!J$1</f>
        <v>1.3</v>
      </c>
      <c r="O219">
        <f>+Loggdata!K219/Loggdata!K$1</f>
        <v>-1.5</v>
      </c>
      <c r="P219">
        <f t="shared" si="7"/>
        <v>2.8</v>
      </c>
      <c r="Q219">
        <f>+Loggdata!E219/Loggdata!E$1</f>
        <v>-2.9</v>
      </c>
      <c r="R219">
        <f>+Loggdata!S219/Loggdata!S$1</f>
        <v>-97.4</v>
      </c>
      <c r="S219">
        <f>+Loggdata!T219/Loggdata!T$1</f>
        <v>-3.5</v>
      </c>
      <c r="T219">
        <f>+Loggdata!P219/Loggdata!P$1</f>
        <v>0</v>
      </c>
    </row>
    <row r="220" spans="1:20">
      <c r="A220" s="3">
        <f>+Loggdata!A220+Loggdata!B220</f>
        <v>42329.933958333335</v>
      </c>
      <c r="B220">
        <f>+Loggdata!M220/Loggdata!M$1</f>
        <v>65.400000000000006</v>
      </c>
      <c r="C220">
        <f>+Loggdata!I220/Loggdata!I$1</f>
        <v>45.3</v>
      </c>
      <c r="D220">
        <f>+Loggdata!H220/Loggdata!H$1</f>
        <v>43</v>
      </c>
      <c r="E220">
        <f>+Loggdata!R220/Loggdata!R$1</f>
        <v>37.700000000000003</v>
      </c>
      <c r="F220">
        <f>+Loggdata!F220/Loggdata!F$1</f>
        <v>37.700000000000003</v>
      </c>
      <c r="G220">
        <f>+Loggdata!G220/Loggdata!G$1</f>
        <v>33</v>
      </c>
      <c r="H220">
        <f t="shared" si="6"/>
        <v>4.7000000000000028</v>
      </c>
      <c r="I220" s="4" t="str">
        <f>IF(Loggdata!V220=15,"Varmvatten",IF(Loggdata!V220=7,"Värme",IF(Loggdata!V220=2,"Av","Okänt")))</f>
        <v>Värme</v>
      </c>
      <c r="J220">
        <f>+Loggdata!L220/Loggdata!L$1</f>
        <v>37.9</v>
      </c>
      <c r="K220" s="6">
        <f>+Loggdata!U220/Loggdata!U$1</f>
        <v>26.1</v>
      </c>
      <c r="L220">
        <f>+Loggdata!O220/Loggdata!O$1</f>
        <v>22.2</v>
      </c>
      <c r="M220">
        <f>+Loggdata!N220/Loggdata!N$1</f>
        <v>5.5</v>
      </c>
      <c r="N220">
        <f>+Loggdata!J220/Loggdata!J$1</f>
        <v>1.4</v>
      </c>
      <c r="O220">
        <f>+Loggdata!K220/Loggdata!K$1</f>
        <v>-1.5</v>
      </c>
      <c r="P220">
        <f t="shared" si="7"/>
        <v>2.9</v>
      </c>
      <c r="Q220">
        <f>+Loggdata!E220/Loggdata!E$1</f>
        <v>-2.9</v>
      </c>
      <c r="R220">
        <f>+Loggdata!S220/Loggdata!S$1</f>
        <v>-97.4</v>
      </c>
      <c r="S220">
        <f>+Loggdata!T220/Loggdata!T$1</f>
        <v>-3.5</v>
      </c>
      <c r="T220">
        <f>+Loggdata!P220/Loggdata!P$1</f>
        <v>0</v>
      </c>
    </row>
    <row r="221" spans="1:20">
      <c r="A221" s="3">
        <f>+Loggdata!A221+Loggdata!B221</f>
        <v>42329.934305555558</v>
      </c>
      <c r="B221">
        <f>+Loggdata!M221/Loggdata!M$1</f>
        <v>65.400000000000006</v>
      </c>
      <c r="C221">
        <f>+Loggdata!I221/Loggdata!I$1</f>
        <v>45.3</v>
      </c>
      <c r="D221">
        <f>+Loggdata!H221/Loggdata!H$1</f>
        <v>43</v>
      </c>
      <c r="E221">
        <f>+Loggdata!R221/Loggdata!R$1</f>
        <v>37.700000000000003</v>
      </c>
      <c r="F221">
        <f>+Loggdata!F221/Loggdata!F$1</f>
        <v>37.700000000000003</v>
      </c>
      <c r="G221">
        <f>+Loggdata!G221/Loggdata!G$1</f>
        <v>33</v>
      </c>
      <c r="H221">
        <f t="shared" si="6"/>
        <v>4.7000000000000028</v>
      </c>
      <c r="I221" s="4" t="str">
        <f>IF(Loggdata!V221=15,"Varmvatten",IF(Loggdata!V221=7,"Värme",IF(Loggdata!V221=2,"Av","Okänt")))</f>
        <v>Värme</v>
      </c>
      <c r="J221">
        <f>+Loggdata!L221/Loggdata!L$1</f>
        <v>37.9</v>
      </c>
      <c r="K221" s="6">
        <f>+Loggdata!U221/Loggdata!U$1</f>
        <v>26.1</v>
      </c>
      <c r="L221">
        <f>+Loggdata!O221/Loggdata!O$1</f>
        <v>22.2</v>
      </c>
      <c r="M221">
        <f>+Loggdata!N221/Loggdata!N$1</f>
        <v>5.5</v>
      </c>
      <c r="N221">
        <f>+Loggdata!J221/Loggdata!J$1</f>
        <v>1.3</v>
      </c>
      <c r="O221">
        <f>+Loggdata!K221/Loggdata!K$1</f>
        <v>-1.5</v>
      </c>
      <c r="P221">
        <f t="shared" si="7"/>
        <v>2.8</v>
      </c>
      <c r="Q221">
        <f>+Loggdata!E221/Loggdata!E$1</f>
        <v>-2.9</v>
      </c>
      <c r="R221">
        <f>+Loggdata!S221/Loggdata!S$1</f>
        <v>-97.4</v>
      </c>
      <c r="S221">
        <f>+Loggdata!T221/Loggdata!T$1</f>
        <v>-3.5</v>
      </c>
      <c r="T221">
        <f>+Loggdata!P221/Loggdata!P$1</f>
        <v>0</v>
      </c>
    </row>
    <row r="222" spans="1:20">
      <c r="A222" s="3">
        <f>+Loggdata!A222+Loggdata!B222</f>
        <v>42329.934652777774</v>
      </c>
      <c r="B222">
        <f>+Loggdata!M222/Loggdata!M$1</f>
        <v>65.400000000000006</v>
      </c>
      <c r="C222">
        <f>+Loggdata!I222/Loggdata!I$1</f>
        <v>45.3</v>
      </c>
      <c r="D222">
        <f>+Loggdata!H222/Loggdata!H$1</f>
        <v>42.9</v>
      </c>
      <c r="E222">
        <f>+Loggdata!R222/Loggdata!R$1</f>
        <v>37.700000000000003</v>
      </c>
      <c r="F222">
        <f>+Loggdata!F222/Loggdata!F$1</f>
        <v>37.700000000000003</v>
      </c>
      <c r="G222">
        <f>+Loggdata!G222/Loggdata!G$1</f>
        <v>33</v>
      </c>
      <c r="H222">
        <f t="shared" si="6"/>
        <v>4.7000000000000028</v>
      </c>
      <c r="I222" s="4" t="str">
        <f>IF(Loggdata!V222=15,"Varmvatten",IF(Loggdata!V222=7,"Värme",IF(Loggdata!V222=2,"Av","Okänt")))</f>
        <v>Värme</v>
      </c>
      <c r="J222">
        <f>+Loggdata!L222/Loggdata!L$1</f>
        <v>37.9</v>
      </c>
      <c r="K222" s="6">
        <f>+Loggdata!U222/Loggdata!U$1</f>
        <v>26</v>
      </c>
      <c r="L222">
        <f>+Loggdata!O222/Loggdata!O$1</f>
        <v>22.2</v>
      </c>
      <c r="M222">
        <f>+Loggdata!N222/Loggdata!N$1</f>
        <v>5.6</v>
      </c>
      <c r="N222">
        <f>+Loggdata!J222/Loggdata!J$1</f>
        <v>1.3</v>
      </c>
      <c r="O222">
        <f>+Loggdata!K222/Loggdata!K$1</f>
        <v>-1.5</v>
      </c>
      <c r="P222">
        <f t="shared" si="7"/>
        <v>2.8</v>
      </c>
      <c r="Q222">
        <f>+Loggdata!E222/Loggdata!E$1</f>
        <v>-2.9</v>
      </c>
      <c r="R222">
        <f>+Loggdata!S222/Loggdata!S$1</f>
        <v>-97.4</v>
      </c>
      <c r="S222">
        <f>+Loggdata!T222/Loggdata!T$1</f>
        <v>-3.5</v>
      </c>
      <c r="T222">
        <f>+Loggdata!P222/Loggdata!P$1</f>
        <v>0</v>
      </c>
    </row>
    <row r="223" spans="1:20">
      <c r="A223" s="3">
        <f>+Loggdata!A223+Loggdata!B223</f>
        <v>42329.934999999998</v>
      </c>
      <c r="B223">
        <f>+Loggdata!M223/Loggdata!M$1</f>
        <v>65.400000000000006</v>
      </c>
      <c r="C223">
        <f>+Loggdata!I223/Loggdata!I$1</f>
        <v>45.3</v>
      </c>
      <c r="D223">
        <f>+Loggdata!H223/Loggdata!H$1</f>
        <v>42.9</v>
      </c>
      <c r="E223">
        <f>+Loggdata!R223/Loggdata!R$1</f>
        <v>37.700000000000003</v>
      </c>
      <c r="F223">
        <f>+Loggdata!F223/Loggdata!F$1</f>
        <v>37.700000000000003</v>
      </c>
      <c r="G223">
        <f>+Loggdata!G223/Loggdata!G$1</f>
        <v>33</v>
      </c>
      <c r="H223">
        <f t="shared" si="6"/>
        <v>4.7000000000000028</v>
      </c>
      <c r="I223" s="4" t="str">
        <f>IF(Loggdata!V223=15,"Varmvatten",IF(Loggdata!V223=7,"Värme",IF(Loggdata!V223=2,"Av","Okänt")))</f>
        <v>Värme</v>
      </c>
      <c r="J223">
        <f>+Loggdata!L223/Loggdata!L$1</f>
        <v>37.9</v>
      </c>
      <c r="K223" s="6">
        <f>+Loggdata!U223/Loggdata!U$1</f>
        <v>26</v>
      </c>
      <c r="L223">
        <f>+Loggdata!O223/Loggdata!O$1</f>
        <v>22.2</v>
      </c>
      <c r="M223">
        <f>+Loggdata!N223/Loggdata!N$1</f>
        <v>5.6</v>
      </c>
      <c r="N223">
        <f>+Loggdata!J223/Loggdata!J$1</f>
        <v>1.3</v>
      </c>
      <c r="O223">
        <f>+Loggdata!K223/Loggdata!K$1</f>
        <v>-1.5</v>
      </c>
      <c r="P223">
        <f t="shared" si="7"/>
        <v>2.8</v>
      </c>
      <c r="Q223">
        <f>+Loggdata!E223/Loggdata!E$1</f>
        <v>-2.9</v>
      </c>
      <c r="R223">
        <f>+Loggdata!S223/Loggdata!S$1</f>
        <v>-97.4</v>
      </c>
      <c r="S223">
        <f>+Loggdata!T223/Loggdata!T$1</f>
        <v>-3.5</v>
      </c>
      <c r="T223">
        <f>+Loggdata!P223/Loggdata!P$1</f>
        <v>0</v>
      </c>
    </row>
    <row r="224" spans="1:20">
      <c r="A224" s="3">
        <f>+Loggdata!A224+Loggdata!B224</f>
        <v>42329.935347222221</v>
      </c>
      <c r="B224">
        <f>+Loggdata!M224/Loggdata!M$1</f>
        <v>65.400000000000006</v>
      </c>
      <c r="C224">
        <f>+Loggdata!I224/Loggdata!I$1</f>
        <v>45.3</v>
      </c>
      <c r="D224">
        <f>+Loggdata!H224/Loggdata!H$1</f>
        <v>42.9</v>
      </c>
      <c r="E224">
        <f>+Loggdata!R224/Loggdata!R$1</f>
        <v>37.700000000000003</v>
      </c>
      <c r="F224">
        <f>+Loggdata!F224/Loggdata!F$1</f>
        <v>37.700000000000003</v>
      </c>
      <c r="G224">
        <f>+Loggdata!G224/Loggdata!G$1</f>
        <v>33</v>
      </c>
      <c r="H224">
        <f t="shared" si="6"/>
        <v>4.7000000000000028</v>
      </c>
      <c r="I224" s="4" t="str">
        <f>IF(Loggdata!V224=15,"Varmvatten",IF(Loggdata!V224=7,"Värme",IF(Loggdata!V224=2,"Av","Okänt")))</f>
        <v>Värme</v>
      </c>
      <c r="J224">
        <f>+Loggdata!L224/Loggdata!L$1</f>
        <v>37.9</v>
      </c>
      <c r="K224" s="6">
        <f>+Loggdata!U224/Loggdata!U$1</f>
        <v>26.1</v>
      </c>
      <c r="L224">
        <f>+Loggdata!O224/Loggdata!O$1</f>
        <v>22.2</v>
      </c>
      <c r="M224">
        <f>+Loggdata!N224/Loggdata!N$1</f>
        <v>5.5</v>
      </c>
      <c r="N224">
        <f>+Loggdata!J224/Loggdata!J$1</f>
        <v>1.3</v>
      </c>
      <c r="O224">
        <f>+Loggdata!K224/Loggdata!K$1</f>
        <v>-1.5</v>
      </c>
      <c r="P224">
        <f t="shared" si="7"/>
        <v>2.8</v>
      </c>
      <c r="Q224">
        <f>+Loggdata!E224/Loggdata!E$1</f>
        <v>-2.9</v>
      </c>
      <c r="R224">
        <f>+Loggdata!S224/Loggdata!S$1</f>
        <v>-97.4</v>
      </c>
      <c r="S224">
        <f>+Loggdata!T224/Loggdata!T$1</f>
        <v>-3.5</v>
      </c>
      <c r="T224">
        <f>+Loggdata!P224/Loggdata!P$1</f>
        <v>0</v>
      </c>
    </row>
    <row r="225" spans="1:20">
      <c r="A225" s="3">
        <f>+Loggdata!A225+Loggdata!B225</f>
        <v>42329.935694444444</v>
      </c>
      <c r="B225">
        <f>+Loggdata!M225/Loggdata!M$1</f>
        <v>65.400000000000006</v>
      </c>
      <c r="C225">
        <f>+Loggdata!I225/Loggdata!I$1</f>
        <v>45.3</v>
      </c>
      <c r="D225">
        <f>+Loggdata!H225/Loggdata!H$1</f>
        <v>42.9</v>
      </c>
      <c r="E225">
        <f>+Loggdata!R225/Loggdata!R$1</f>
        <v>37.700000000000003</v>
      </c>
      <c r="F225">
        <f>+Loggdata!F225/Loggdata!F$1</f>
        <v>37.700000000000003</v>
      </c>
      <c r="G225">
        <f>+Loggdata!G225/Loggdata!G$1</f>
        <v>33</v>
      </c>
      <c r="H225">
        <f t="shared" si="6"/>
        <v>4.7000000000000028</v>
      </c>
      <c r="I225" s="4" t="str">
        <f>IF(Loggdata!V225=15,"Varmvatten",IF(Loggdata!V225=7,"Värme",IF(Loggdata!V225=2,"Av","Okänt")))</f>
        <v>Värme</v>
      </c>
      <c r="J225">
        <f>+Loggdata!L225/Loggdata!L$1</f>
        <v>37.9</v>
      </c>
      <c r="K225" s="6">
        <f>+Loggdata!U225/Loggdata!U$1</f>
        <v>26</v>
      </c>
      <c r="L225">
        <f>+Loggdata!O225/Loggdata!O$1</f>
        <v>22.2</v>
      </c>
      <c r="M225">
        <f>+Loggdata!N225/Loggdata!N$1</f>
        <v>5.5</v>
      </c>
      <c r="N225">
        <f>+Loggdata!J225/Loggdata!J$1</f>
        <v>1.3</v>
      </c>
      <c r="O225">
        <f>+Loggdata!K225/Loggdata!K$1</f>
        <v>-1.5</v>
      </c>
      <c r="P225">
        <f t="shared" si="7"/>
        <v>2.8</v>
      </c>
      <c r="Q225">
        <f>+Loggdata!E225/Loggdata!E$1</f>
        <v>-2.9</v>
      </c>
      <c r="R225">
        <f>+Loggdata!S225/Loggdata!S$1</f>
        <v>-97.4</v>
      </c>
      <c r="S225">
        <f>+Loggdata!T225/Loggdata!T$1</f>
        <v>-3.5</v>
      </c>
      <c r="T225">
        <f>+Loggdata!P225/Loggdata!P$1</f>
        <v>0</v>
      </c>
    </row>
    <row r="226" spans="1:20">
      <c r="A226" s="3">
        <f>+Loggdata!A226+Loggdata!B226</f>
        <v>42329.936041666668</v>
      </c>
      <c r="B226">
        <f>+Loggdata!M226/Loggdata!M$1</f>
        <v>65.400000000000006</v>
      </c>
      <c r="C226">
        <f>+Loggdata!I226/Loggdata!I$1</f>
        <v>45.3</v>
      </c>
      <c r="D226">
        <f>+Loggdata!H226/Loggdata!H$1</f>
        <v>42.9</v>
      </c>
      <c r="E226">
        <f>+Loggdata!R226/Loggdata!R$1</f>
        <v>37.700000000000003</v>
      </c>
      <c r="F226">
        <f>+Loggdata!F226/Loggdata!F$1</f>
        <v>37.700000000000003</v>
      </c>
      <c r="G226">
        <f>+Loggdata!G226/Loggdata!G$1</f>
        <v>33</v>
      </c>
      <c r="H226">
        <f t="shared" si="6"/>
        <v>4.7000000000000028</v>
      </c>
      <c r="I226" s="4" t="str">
        <f>IF(Loggdata!V226=15,"Varmvatten",IF(Loggdata!V226=7,"Värme",IF(Loggdata!V226=2,"Av","Okänt")))</f>
        <v>Värme</v>
      </c>
      <c r="J226">
        <f>+Loggdata!L226/Loggdata!L$1</f>
        <v>37.9</v>
      </c>
      <c r="K226" s="6">
        <f>+Loggdata!U226/Loggdata!U$1</f>
        <v>25.9</v>
      </c>
      <c r="L226">
        <f>+Loggdata!O226/Loggdata!O$1</f>
        <v>22.1</v>
      </c>
      <c r="M226">
        <f>+Loggdata!N226/Loggdata!N$1</f>
        <v>5.6</v>
      </c>
      <c r="N226">
        <f>+Loggdata!J226/Loggdata!J$1</f>
        <v>1.3</v>
      </c>
      <c r="O226">
        <f>+Loggdata!K226/Loggdata!K$1</f>
        <v>-1.5</v>
      </c>
      <c r="P226">
        <f t="shared" si="7"/>
        <v>2.8</v>
      </c>
      <c r="Q226">
        <f>+Loggdata!E226/Loggdata!E$1</f>
        <v>-2.9</v>
      </c>
      <c r="R226">
        <f>+Loggdata!S226/Loggdata!S$1</f>
        <v>-97.4</v>
      </c>
      <c r="S226">
        <f>+Loggdata!T226/Loggdata!T$1</f>
        <v>-3.5</v>
      </c>
      <c r="T226">
        <f>+Loggdata!P226/Loggdata!P$1</f>
        <v>0</v>
      </c>
    </row>
    <row r="227" spans="1:20">
      <c r="A227" s="3">
        <f>+Loggdata!A227+Loggdata!B227</f>
        <v>42329.936388888891</v>
      </c>
      <c r="B227">
        <f>+Loggdata!M227/Loggdata!M$1</f>
        <v>65.400000000000006</v>
      </c>
      <c r="C227">
        <f>+Loggdata!I227/Loggdata!I$1</f>
        <v>45.3</v>
      </c>
      <c r="D227">
        <f>+Loggdata!H227/Loggdata!H$1</f>
        <v>42.9</v>
      </c>
      <c r="E227">
        <f>+Loggdata!R227/Loggdata!R$1</f>
        <v>37.700000000000003</v>
      </c>
      <c r="F227">
        <f>+Loggdata!F227/Loggdata!F$1</f>
        <v>37.700000000000003</v>
      </c>
      <c r="G227">
        <f>+Loggdata!G227/Loggdata!G$1</f>
        <v>32.9</v>
      </c>
      <c r="H227">
        <f t="shared" si="6"/>
        <v>4.8000000000000043</v>
      </c>
      <c r="I227" s="4" t="str">
        <f>IF(Loggdata!V227=15,"Varmvatten",IF(Loggdata!V227=7,"Värme",IF(Loggdata!V227=2,"Av","Okänt")))</f>
        <v>Värme</v>
      </c>
      <c r="J227">
        <f>+Loggdata!L227/Loggdata!L$1</f>
        <v>37.9</v>
      </c>
      <c r="K227" s="6">
        <f>+Loggdata!U227/Loggdata!U$1</f>
        <v>25.9</v>
      </c>
      <c r="L227">
        <f>+Loggdata!O227/Loggdata!O$1</f>
        <v>22.2</v>
      </c>
      <c r="M227">
        <f>+Loggdata!N227/Loggdata!N$1</f>
        <v>5.6</v>
      </c>
      <c r="N227">
        <f>+Loggdata!J227/Loggdata!J$1</f>
        <v>1.3</v>
      </c>
      <c r="O227">
        <f>+Loggdata!K227/Loggdata!K$1</f>
        <v>-1.5</v>
      </c>
      <c r="P227">
        <f t="shared" si="7"/>
        <v>2.8</v>
      </c>
      <c r="Q227">
        <f>+Loggdata!E227/Loggdata!E$1</f>
        <v>-2.9</v>
      </c>
      <c r="R227">
        <f>+Loggdata!S227/Loggdata!S$1</f>
        <v>-97.4</v>
      </c>
      <c r="S227">
        <f>+Loggdata!T227/Loggdata!T$1</f>
        <v>-3.5</v>
      </c>
      <c r="T227">
        <f>+Loggdata!P227/Loggdata!P$1</f>
        <v>0</v>
      </c>
    </row>
    <row r="228" spans="1:20">
      <c r="A228" s="3">
        <f>+Loggdata!A228+Loggdata!B228</f>
        <v>42329.936736111114</v>
      </c>
      <c r="B228">
        <f>+Loggdata!M228/Loggdata!M$1</f>
        <v>65.400000000000006</v>
      </c>
      <c r="C228">
        <f>+Loggdata!I228/Loggdata!I$1</f>
        <v>45.3</v>
      </c>
      <c r="D228">
        <f>+Loggdata!H228/Loggdata!H$1</f>
        <v>42.9</v>
      </c>
      <c r="E228">
        <f>+Loggdata!R228/Loggdata!R$1</f>
        <v>37.700000000000003</v>
      </c>
      <c r="F228">
        <f>+Loggdata!F228/Loggdata!F$1</f>
        <v>37.700000000000003</v>
      </c>
      <c r="G228">
        <f>+Loggdata!G228/Loggdata!G$1</f>
        <v>33</v>
      </c>
      <c r="H228">
        <f t="shared" si="6"/>
        <v>4.7000000000000028</v>
      </c>
      <c r="I228" s="4" t="str">
        <f>IF(Loggdata!V228=15,"Varmvatten",IF(Loggdata!V228=7,"Värme",IF(Loggdata!V228=2,"Av","Okänt")))</f>
        <v>Värme</v>
      </c>
      <c r="J228">
        <f>+Loggdata!L228/Loggdata!L$1</f>
        <v>37.9</v>
      </c>
      <c r="K228" s="6">
        <f>+Loggdata!U228/Loggdata!U$1</f>
        <v>26</v>
      </c>
      <c r="L228">
        <f>+Loggdata!O228/Loggdata!O$1</f>
        <v>22.2</v>
      </c>
      <c r="M228">
        <f>+Loggdata!N228/Loggdata!N$1</f>
        <v>5.5</v>
      </c>
      <c r="N228">
        <f>+Loggdata!J228/Loggdata!J$1</f>
        <v>1.3</v>
      </c>
      <c r="O228">
        <f>+Loggdata!K228/Loggdata!K$1</f>
        <v>-1.5</v>
      </c>
      <c r="P228">
        <f t="shared" si="7"/>
        <v>2.8</v>
      </c>
      <c r="Q228">
        <f>+Loggdata!E228/Loggdata!E$1</f>
        <v>-2.8</v>
      </c>
      <c r="R228">
        <f>+Loggdata!S228/Loggdata!S$1</f>
        <v>-97.4</v>
      </c>
      <c r="S228">
        <f>+Loggdata!T228/Loggdata!T$1</f>
        <v>-3.5</v>
      </c>
      <c r="T228">
        <f>+Loggdata!P228/Loggdata!P$1</f>
        <v>0</v>
      </c>
    </row>
    <row r="229" spans="1:20">
      <c r="A229" s="3">
        <f>+Loggdata!A229+Loggdata!B229</f>
        <v>42329.937083333331</v>
      </c>
      <c r="B229">
        <f>+Loggdata!M229/Loggdata!M$1</f>
        <v>65.400000000000006</v>
      </c>
      <c r="C229">
        <f>+Loggdata!I229/Loggdata!I$1</f>
        <v>45.3</v>
      </c>
      <c r="D229">
        <f>+Loggdata!H229/Loggdata!H$1</f>
        <v>42.9</v>
      </c>
      <c r="E229">
        <f>+Loggdata!R229/Loggdata!R$1</f>
        <v>37.700000000000003</v>
      </c>
      <c r="F229">
        <f>+Loggdata!F229/Loggdata!F$1</f>
        <v>37.700000000000003</v>
      </c>
      <c r="G229">
        <f>+Loggdata!G229/Loggdata!G$1</f>
        <v>33</v>
      </c>
      <c r="H229">
        <f t="shared" si="6"/>
        <v>4.7000000000000028</v>
      </c>
      <c r="I229" s="4" t="str">
        <f>IF(Loggdata!V229=15,"Varmvatten",IF(Loggdata!V229=7,"Värme",IF(Loggdata!V229=2,"Av","Okänt")))</f>
        <v>Värme</v>
      </c>
      <c r="J229">
        <f>+Loggdata!L229/Loggdata!L$1</f>
        <v>37.9</v>
      </c>
      <c r="K229" s="6">
        <f>+Loggdata!U229/Loggdata!U$1</f>
        <v>25.9</v>
      </c>
      <c r="L229">
        <f>+Loggdata!O229/Loggdata!O$1</f>
        <v>22.2</v>
      </c>
      <c r="M229">
        <f>+Loggdata!N229/Loggdata!N$1</f>
        <v>5.4</v>
      </c>
      <c r="N229">
        <f>+Loggdata!J229/Loggdata!J$1</f>
        <v>1.3</v>
      </c>
      <c r="O229">
        <f>+Loggdata!K229/Loggdata!K$1</f>
        <v>-1.6</v>
      </c>
      <c r="P229">
        <f t="shared" si="7"/>
        <v>2.9000000000000004</v>
      </c>
      <c r="Q229">
        <f>+Loggdata!E229/Loggdata!E$1</f>
        <v>-2.9</v>
      </c>
      <c r="R229">
        <f>+Loggdata!S229/Loggdata!S$1</f>
        <v>-97.4</v>
      </c>
      <c r="S229">
        <f>+Loggdata!T229/Loggdata!T$1</f>
        <v>-3.5</v>
      </c>
      <c r="T229">
        <f>+Loggdata!P229/Loggdata!P$1</f>
        <v>0</v>
      </c>
    </row>
    <row r="230" spans="1:20">
      <c r="A230" s="3">
        <f>+Loggdata!A230+Loggdata!B230</f>
        <v>42329.937430555554</v>
      </c>
      <c r="B230">
        <f>+Loggdata!M230/Loggdata!M$1</f>
        <v>65.400000000000006</v>
      </c>
      <c r="C230">
        <f>+Loggdata!I230/Loggdata!I$1</f>
        <v>45.3</v>
      </c>
      <c r="D230">
        <f>+Loggdata!H230/Loggdata!H$1</f>
        <v>42.9</v>
      </c>
      <c r="E230">
        <f>+Loggdata!R230/Loggdata!R$1</f>
        <v>37.700000000000003</v>
      </c>
      <c r="F230">
        <f>+Loggdata!F230/Loggdata!F$1</f>
        <v>37.700000000000003</v>
      </c>
      <c r="G230">
        <f>+Loggdata!G230/Loggdata!G$1</f>
        <v>33</v>
      </c>
      <c r="H230">
        <f t="shared" si="6"/>
        <v>4.7000000000000028</v>
      </c>
      <c r="I230" s="4" t="str">
        <f>IF(Loggdata!V230=15,"Varmvatten",IF(Loggdata!V230=7,"Värme",IF(Loggdata!V230=2,"Av","Okänt")))</f>
        <v>Värme</v>
      </c>
      <c r="J230">
        <f>+Loggdata!L230/Loggdata!L$1</f>
        <v>37.9</v>
      </c>
      <c r="K230" s="6">
        <f>+Loggdata!U230/Loggdata!U$1</f>
        <v>26.1</v>
      </c>
      <c r="L230">
        <f>+Loggdata!O230/Loggdata!O$1</f>
        <v>22.2</v>
      </c>
      <c r="M230">
        <f>+Loggdata!N230/Loggdata!N$1</f>
        <v>5.5</v>
      </c>
      <c r="N230">
        <f>+Loggdata!J230/Loggdata!J$1</f>
        <v>1.3</v>
      </c>
      <c r="O230">
        <f>+Loggdata!K230/Loggdata!K$1</f>
        <v>-1.5</v>
      </c>
      <c r="P230">
        <f t="shared" si="7"/>
        <v>2.8</v>
      </c>
      <c r="Q230">
        <f>+Loggdata!E230/Loggdata!E$1</f>
        <v>-2.9</v>
      </c>
      <c r="R230">
        <f>+Loggdata!S230/Loggdata!S$1</f>
        <v>-97.4</v>
      </c>
      <c r="S230">
        <f>+Loggdata!T230/Loggdata!T$1</f>
        <v>-3.5</v>
      </c>
      <c r="T230">
        <f>+Loggdata!P230/Loggdata!P$1</f>
        <v>0</v>
      </c>
    </row>
    <row r="231" spans="1:20">
      <c r="A231" s="3">
        <f>+Loggdata!A231+Loggdata!B231</f>
        <v>42329.937777777777</v>
      </c>
      <c r="B231">
        <f>+Loggdata!M231/Loggdata!M$1</f>
        <v>65.5</v>
      </c>
      <c r="C231">
        <f>+Loggdata!I231/Loggdata!I$1</f>
        <v>45.3</v>
      </c>
      <c r="D231">
        <f>+Loggdata!H231/Loggdata!H$1</f>
        <v>42.9</v>
      </c>
      <c r="E231">
        <f>+Loggdata!R231/Loggdata!R$1</f>
        <v>37.700000000000003</v>
      </c>
      <c r="F231">
        <f>+Loggdata!F231/Loggdata!F$1</f>
        <v>37.700000000000003</v>
      </c>
      <c r="G231">
        <f>+Loggdata!G231/Loggdata!G$1</f>
        <v>32.9</v>
      </c>
      <c r="H231">
        <f t="shared" si="6"/>
        <v>4.8000000000000043</v>
      </c>
      <c r="I231" s="4" t="str">
        <f>IF(Loggdata!V231=15,"Varmvatten",IF(Loggdata!V231=7,"Värme",IF(Loggdata!V231=2,"Av","Okänt")))</f>
        <v>Värme</v>
      </c>
      <c r="J231">
        <f>+Loggdata!L231/Loggdata!L$1</f>
        <v>37.9</v>
      </c>
      <c r="K231" s="6">
        <f>+Loggdata!U231/Loggdata!U$1</f>
        <v>26</v>
      </c>
      <c r="L231">
        <f>+Loggdata!O231/Loggdata!O$1</f>
        <v>22.2</v>
      </c>
      <c r="M231">
        <f>+Loggdata!N231/Loggdata!N$1</f>
        <v>5.6</v>
      </c>
      <c r="N231">
        <f>+Loggdata!J231/Loggdata!J$1</f>
        <v>1.3</v>
      </c>
      <c r="O231">
        <f>+Loggdata!K231/Loggdata!K$1</f>
        <v>-1.5</v>
      </c>
      <c r="P231">
        <f t="shared" si="7"/>
        <v>2.8</v>
      </c>
      <c r="Q231">
        <f>+Loggdata!E231/Loggdata!E$1</f>
        <v>-2.9</v>
      </c>
      <c r="R231">
        <f>+Loggdata!S231/Loggdata!S$1</f>
        <v>-97.4</v>
      </c>
      <c r="S231">
        <f>+Loggdata!T231/Loggdata!T$1</f>
        <v>-3.5</v>
      </c>
      <c r="T231">
        <f>+Loggdata!P231/Loggdata!P$1</f>
        <v>0</v>
      </c>
    </row>
    <row r="232" spans="1:20">
      <c r="A232" s="3">
        <f>+Loggdata!A232+Loggdata!B232</f>
        <v>42329.938125000001</v>
      </c>
      <c r="B232">
        <f>+Loggdata!M232/Loggdata!M$1</f>
        <v>65.400000000000006</v>
      </c>
      <c r="C232">
        <f>+Loggdata!I232/Loggdata!I$1</f>
        <v>45.3</v>
      </c>
      <c r="D232">
        <f>+Loggdata!H232/Loggdata!H$1</f>
        <v>42.9</v>
      </c>
      <c r="E232">
        <f>+Loggdata!R232/Loggdata!R$1</f>
        <v>37.700000000000003</v>
      </c>
      <c r="F232">
        <f>+Loggdata!F232/Loggdata!F$1</f>
        <v>37.700000000000003</v>
      </c>
      <c r="G232">
        <f>+Loggdata!G232/Loggdata!G$1</f>
        <v>33</v>
      </c>
      <c r="H232">
        <f t="shared" si="6"/>
        <v>4.7000000000000028</v>
      </c>
      <c r="I232" s="4" t="str">
        <f>IF(Loggdata!V232=15,"Varmvatten",IF(Loggdata!V232=7,"Värme",IF(Loggdata!V232=2,"Av","Okänt")))</f>
        <v>Värme</v>
      </c>
      <c r="J232">
        <f>+Loggdata!L232/Loggdata!L$1</f>
        <v>37.9</v>
      </c>
      <c r="K232" s="6">
        <f>+Loggdata!U232/Loggdata!U$1</f>
        <v>25.9</v>
      </c>
      <c r="L232">
        <f>+Loggdata!O232/Loggdata!O$1</f>
        <v>22.2</v>
      </c>
      <c r="M232">
        <f>+Loggdata!N232/Loggdata!N$1</f>
        <v>5.6</v>
      </c>
      <c r="N232">
        <f>+Loggdata!J232/Loggdata!J$1</f>
        <v>1.3</v>
      </c>
      <c r="O232">
        <f>+Loggdata!K232/Loggdata!K$1</f>
        <v>-1.5</v>
      </c>
      <c r="P232">
        <f t="shared" si="7"/>
        <v>2.8</v>
      </c>
      <c r="Q232">
        <f>+Loggdata!E232/Loggdata!E$1</f>
        <v>-2.9</v>
      </c>
      <c r="R232">
        <f>+Loggdata!S232/Loggdata!S$1</f>
        <v>-97.4</v>
      </c>
      <c r="S232">
        <f>+Loggdata!T232/Loggdata!T$1</f>
        <v>-3.5</v>
      </c>
      <c r="T232">
        <f>+Loggdata!P232/Loggdata!P$1</f>
        <v>0</v>
      </c>
    </row>
    <row r="233" spans="1:20">
      <c r="A233" s="3">
        <f>+Loggdata!A233+Loggdata!B233</f>
        <v>42329.938472222224</v>
      </c>
      <c r="B233">
        <f>+Loggdata!M233/Loggdata!M$1</f>
        <v>65.400000000000006</v>
      </c>
      <c r="C233">
        <f>+Loggdata!I233/Loggdata!I$1</f>
        <v>45.3</v>
      </c>
      <c r="D233">
        <f>+Loggdata!H233/Loggdata!H$1</f>
        <v>42.9</v>
      </c>
      <c r="E233">
        <f>+Loggdata!R233/Loggdata!R$1</f>
        <v>37.700000000000003</v>
      </c>
      <c r="F233">
        <f>+Loggdata!F233/Loggdata!F$1</f>
        <v>37.700000000000003</v>
      </c>
      <c r="G233">
        <f>+Loggdata!G233/Loggdata!G$1</f>
        <v>33</v>
      </c>
      <c r="H233">
        <f t="shared" si="6"/>
        <v>4.7000000000000028</v>
      </c>
      <c r="I233" s="4" t="str">
        <f>IF(Loggdata!V233=15,"Varmvatten",IF(Loggdata!V233=7,"Värme",IF(Loggdata!V233=2,"Av","Okänt")))</f>
        <v>Värme</v>
      </c>
      <c r="J233">
        <f>+Loggdata!L233/Loggdata!L$1</f>
        <v>37.9</v>
      </c>
      <c r="K233" s="6">
        <f>+Loggdata!U233/Loggdata!U$1</f>
        <v>26.1</v>
      </c>
      <c r="L233">
        <f>+Loggdata!O233/Loggdata!O$1</f>
        <v>22.2</v>
      </c>
      <c r="M233">
        <f>+Loggdata!N233/Loggdata!N$1</f>
        <v>5.5</v>
      </c>
      <c r="N233">
        <f>+Loggdata!J233/Loggdata!J$1</f>
        <v>1.3</v>
      </c>
      <c r="O233">
        <f>+Loggdata!K233/Loggdata!K$1</f>
        <v>-1.5</v>
      </c>
      <c r="P233">
        <f t="shared" si="7"/>
        <v>2.8</v>
      </c>
      <c r="Q233">
        <f>+Loggdata!E233/Loggdata!E$1</f>
        <v>-2.8</v>
      </c>
      <c r="R233">
        <f>+Loggdata!S233/Loggdata!S$1</f>
        <v>-97.4</v>
      </c>
      <c r="S233">
        <f>+Loggdata!T233/Loggdata!T$1</f>
        <v>-3.5</v>
      </c>
      <c r="T233">
        <f>+Loggdata!P233/Loggdata!P$1</f>
        <v>0</v>
      </c>
    </row>
    <row r="234" spans="1:20">
      <c r="A234" s="3">
        <f>+Loggdata!A234+Loggdata!B234</f>
        <v>42329.938819444447</v>
      </c>
      <c r="B234">
        <f>+Loggdata!M234/Loggdata!M$1</f>
        <v>65.400000000000006</v>
      </c>
      <c r="C234">
        <f>+Loggdata!I234/Loggdata!I$1</f>
        <v>45.3</v>
      </c>
      <c r="D234">
        <f>+Loggdata!H234/Loggdata!H$1</f>
        <v>42.8</v>
      </c>
      <c r="E234">
        <f>+Loggdata!R234/Loggdata!R$1</f>
        <v>37.700000000000003</v>
      </c>
      <c r="F234">
        <f>+Loggdata!F234/Loggdata!F$1</f>
        <v>37.700000000000003</v>
      </c>
      <c r="G234">
        <f>+Loggdata!G234/Loggdata!G$1</f>
        <v>33</v>
      </c>
      <c r="H234">
        <f t="shared" si="6"/>
        <v>4.7000000000000028</v>
      </c>
      <c r="I234" s="4" t="str">
        <f>IF(Loggdata!V234=15,"Varmvatten",IF(Loggdata!V234=7,"Värme",IF(Loggdata!V234=2,"Av","Okänt")))</f>
        <v>Värme</v>
      </c>
      <c r="J234">
        <f>+Loggdata!L234/Loggdata!L$1</f>
        <v>37.9</v>
      </c>
      <c r="K234" s="6">
        <f>+Loggdata!U234/Loggdata!U$1</f>
        <v>26</v>
      </c>
      <c r="L234">
        <f>+Loggdata!O234/Loggdata!O$1</f>
        <v>22.2</v>
      </c>
      <c r="M234">
        <f>+Loggdata!N234/Loggdata!N$1</f>
        <v>5.4</v>
      </c>
      <c r="N234">
        <f>+Loggdata!J234/Loggdata!J$1</f>
        <v>1.3</v>
      </c>
      <c r="O234">
        <f>+Loggdata!K234/Loggdata!K$1</f>
        <v>-1.5</v>
      </c>
      <c r="P234">
        <f t="shared" si="7"/>
        <v>2.8</v>
      </c>
      <c r="Q234">
        <f>+Loggdata!E234/Loggdata!E$1</f>
        <v>-2.8</v>
      </c>
      <c r="R234">
        <f>+Loggdata!S234/Loggdata!S$1</f>
        <v>-97.4</v>
      </c>
      <c r="S234">
        <f>+Loggdata!T234/Loggdata!T$1</f>
        <v>-3.5</v>
      </c>
      <c r="T234">
        <f>+Loggdata!P234/Loggdata!P$1</f>
        <v>0</v>
      </c>
    </row>
    <row r="235" spans="1:20">
      <c r="A235" s="3">
        <f>+Loggdata!A235+Loggdata!B235</f>
        <v>42329.939166666663</v>
      </c>
      <c r="B235">
        <f>+Loggdata!M235/Loggdata!M$1</f>
        <v>65.400000000000006</v>
      </c>
      <c r="C235">
        <f>+Loggdata!I235/Loggdata!I$1</f>
        <v>45.3</v>
      </c>
      <c r="D235">
        <f>+Loggdata!H235/Loggdata!H$1</f>
        <v>42.8</v>
      </c>
      <c r="E235">
        <f>+Loggdata!R235/Loggdata!R$1</f>
        <v>37.700000000000003</v>
      </c>
      <c r="F235">
        <f>+Loggdata!F235/Loggdata!F$1</f>
        <v>37.700000000000003</v>
      </c>
      <c r="G235">
        <f>+Loggdata!G235/Loggdata!G$1</f>
        <v>32.9</v>
      </c>
      <c r="H235">
        <f t="shared" si="6"/>
        <v>4.8000000000000043</v>
      </c>
      <c r="I235" s="4" t="str">
        <f>IF(Loggdata!V235=15,"Varmvatten",IF(Loggdata!V235=7,"Värme",IF(Loggdata!V235=2,"Av","Okänt")))</f>
        <v>Värme</v>
      </c>
      <c r="J235">
        <f>+Loggdata!L235/Loggdata!L$1</f>
        <v>37.9</v>
      </c>
      <c r="K235" s="6">
        <f>+Loggdata!U235/Loggdata!U$1</f>
        <v>26</v>
      </c>
      <c r="L235">
        <f>+Loggdata!O235/Loggdata!O$1</f>
        <v>22.2</v>
      </c>
      <c r="M235">
        <f>+Loggdata!N235/Loggdata!N$1</f>
        <v>5.6</v>
      </c>
      <c r="N235">
        <f>+Loggdata!J235/Loggdata!J$1</f>
        <v>1.3</v>
      </c>
      <c r="O235">
        <f>+Loggdata!K235/Loggdata!K$1</f>
        <v>-1.6</v>
      </c>
      <c r="P235">
        <f t="shared" si="7"/>
        <v>2.9000000000000004</v>
      </c>
      <c r="Q235">
        <f>+Loggdata!E235/Loggdata!E$1</f>
        <v>-2.8</v>
      </c>
      <c r="R235">
        <f>+Loggdata!S235/Loggdata!S$1</f>
        <v>-97.4</v>
      </c>
      <c r="S235">
        <f>+Loggdata!T235/Loggdata!T$1</f>
        <v>-3.5</v>
      </c>
      <c r="T235">
        <f>+Loggdata!P235/Loggdata!P$1</f>
        <v>0</v>
      </c>
    </row>
    <row r="236" spans="1:20">
      <c r="A236" s="3">
        <f>+Loggdata!A236+Loggdata!B236</f>
        <v>42329.939513888887</v>
      </c>
      <c r="B236">
        <f>+Loggdata!M236/Loggdata!M$1</f>
        <v>65.400000000000006</v>
      </c>
      <c r="C236">
        <f>+Loggdata!I236/Loggdata!I$1</f>
        <v>45.3</v>
      </c>
      <c r="D236">
        <f>+Loggdata!H236/Loggdata!H$1</f>
        <v>42.8</v>
      </c>
      <c r="E236">
        <f>+Loggdata!R236/Loggdata!R$1</f>
        <v>37.700000000000003</v>
      </c>
      <c r="F236">
        <f>+Loggdata!F236/Loggdata!F$1</f>
        <v>37.700000000000003</v>
      </c>
      <c r="G236">
        <f>+Loggdata!G236/Loggdata!G$1</f>
        <v>33</v>
      </c>
      <c r="H236">
        <f t="shared" si="6"/>
        <v>4.7000000000000028</v>
      </c>
      <c r="I236" s="4" t="str">
        <f>IF(Loggdata!V236=15,"Varmvatten",IF(Loggdata!V236=7,"Värme",IF(Loggdata!V236=2,"Av","Okänt")))</f>
        <v>Värme</v>
      </c>
      <c r="J236">
        <f>+Loggdata!L236/Loggdata!L$1</f>
        <v>37.9</v>
      </c>
      <c r="K236" s="6">
        <f>+Loggdata!U236/Loggdata!U$1</f>
        <v>26.1</v>
      </c>
      <c r="L236">
        <f>+Loggdata!O236/Loggdata!O$1</f>
        <v>22.2</v>
      </c>
      <c r="M236">
        <f>+Loggdata!N236/Loggdata!N$1</f>
        <v>5.6</v>
      </c>
      <c r="N236">
        <f>+Loggdata!J236/Loggdata!J$1</f>
        <v>1.4</v>
      </c>
      <c r="O236">
        <f>+Loggdata!K236/Loggdata!K$1</f>
        <v>-1.5</v>
      </c>
      <c r="P236">
        <f t="shared" si="7"/>
        <v>2.9</v>
      </c>
      <c r="Q236">
        <f>+Loggdata!E236/Loggdata!E$1</f>
        <v>-2.9</v>
      </c>
      <c r="R236">
        <f>+Loggdata!S236/Loggdata!S$1</f>
        <v>-97.4</v>
      </c>
      <c r="S236">
        <f>+Loggdata!T236/Loggdata!T$1</f>
        <v>-3.5</v>
      </c>
      <c r="T236">
        <f>+Loggdata!P236/Loggdata!P$1</f>
        <v>0</v>
      </c>
    </row>
    <row r="237" spans="1:20">
      <c r="A237" s="3">
        <f>+Loggdata!A237+Loggdata!B237</f>
        <v>42329.93986111111</v>
      </c>
      <c r="B237">
        <f>+Loggdata!M237/Loggdata!M$1</f>
        <v>65.400000000000006</v>
      </c>
      <c r="C237">
        <f>+Loggdata!I237/Loggdata!I$1</f>
        <v>45.3</v>
      </c>
      <c r="D237">
        <f>+Loggdata!H237/Loggdata!H$1</f>
        <v>42.8</v>
      </c>
      <c r="E237">
        <f>+Loggdata!R237/Loggdata!R$1</f>
        <v>37.700000000000003</v>
      </c>
      <c r="F237">
        <f>+Loggdata!F237/Loggdata!F$1</f>
        <v>37.700000000000003</v>
      </c>
      <c r="G237">
        <f>+Loggdata!G237/Loggdata!G$1</f>
        <v>33</v>
      </c>
      <c r="H237">
        <f t="shared" si="6"/>
        <v>4.7000000000000028</v>
      </c>
      <c r="I237" s="4" t="str">
        <f>IF(Loggdata!V237=15,"Varmvatten",IF(Loggdata!V237=7,"Värme",IF(Loggdata!V237=2,"Av","Okänt")))</f>
        <v>Värme</v>
      </c>
      <c r="J237">
        <f>+Loggdata!L237/Loggdata!L$1</f>
        <v>37.9</v>
      </c>
      <c r="K237" s="6">
        <f>+Loggdata!U237/Loggdata!U$1</f>
        <v>26</v>
      </c>
      <c r="L237">
        <f>+Loggdata!O237/Loggdata!O$1</f>
        <v>22.2</v>
      </c>
      <c r="M237">
        <f>+Loggdata!N237/Loggdata!N$1</f>
        <v>5.5</v>
      </c>
      <c r="N237">
        <f>+Loggdata!J237/Loggdata!J$1</f>
        <v>1.3</v>
      </c>
      <c r="O237">
        <f>+Loggdata!K237/Loggdata!K$1</f>
        <v>-1.5</v>
      </c>
      <c r="P237">
        <f t="shared" si="7"/>
        <v>2.8</v>
      </c>
      <c r="Q237">
        <f>+Loggdata!E237/Loggdata!E$1</f>
        <v>-2.9</v>
      </c>
      <c r="R237">
        <f>+Loggdata!S237/Loggdata!S$1</f>
        <v>-97.4</v>
      </c>
      <c r="S237">
        <f>+Loggdata!T237/Loggdata!T$1</f>
        <v>-3.5</v>
      </c>
      <c r="T237">
        <f>+Loggdata!P237/Loggdata!P$1</f>
        <v>0</v>
      </c>
    </row>
    <row r="238" spans="1:20">
      <c r="A238" s="3">
        <f>+Loggdata!A238+Loggdata!B238</f>
        <v>42329.940208333333</v>
      </c>
      <c r="B238">
        <f>+Loggdata!M238/Loggdata!M$1</f>
        <v>65.400000000000006</v>
      </c>
      <c r="C238">
        <f>+Loggdata!I238/Loggdata!I$1</f>
        <v>45.3</v>
      </c>
      <c r="D238">
        <f>+Loggdata!H238/Loggdata!H$1</f>
        <v>42.8</v>
      </c>
      <c r="E238">
        <f>+Loggdata!R238/Loggdata!R$1</f>
        <v>37.700000000000003</v>
      </c>
      <c r="F238">
        <f>+Loggdata!F238/Loggdata!F$1</f>
        <v>37.700000000000003</v>
      </c>
      <c r="G238">
        <f>+Loggdata!G238/Loggdata!G$1</f>
        <v>33</v>
      </c>
      <c r="H238">
        <f t="shared" si="6"/>
        <v>4.7000000000000028</v>
      </c>
      <c r="I238" s="4" t="str">
        <f>IF(Loggdata!V238=15,"Varmvatten",IF(Loggdata!V238=7,"Värme",IF(Loggdata!V238=2,"Av","Okänt")))</f>
        <v>Värme</v>
      </c>
      <c r="J238">
        <f>+Loggdata!L238/Loggdata!L$1</f>
        <v>37.9</v>
      </c>
      <c r="K238" s="6">
        <f>+Loggdata!U238/Loggdata!U$1</f>
        <v>26.1</v>
      </c>
      <c r="L238">
        <f>+Loggdata!O238/Loggdata!O$1</f>
        <v>22.2</v>
      </c>
      <c r="M238">
        <f>+Loggdata!N238/Loggdata!N$1</f>
        <v>5.4</v>
      </c>
      <c r="N238">
        <f>+Loggdata!J238/Loggdata!J$1</f>
        <v>1.3</v>
      </c>
      <c r="O238">
        <f>+Loggdata!K238/Loggdata!K$1</f>
        <v>-1.5</v>
      </c>
      <c r="P238">
        <f t="shared" si="7"/>
        <v>2.8</v>
      </c>
      <c r="Q238">
        <f>+Loggdata!E238/Loggdata!E$1</f>
        <v>-2.9</v>
      </c>
      <c r="R238">
        <f>+Loggdata!S238/Loggdata!S$1</f>
        <v>-97.4</v>
      </c>
      <c r="S238">
        <f>+Loggdata!T238/Loggdata!T$1</f>
        <v>-3.5</v>
      </c>
      <c r="T238">
        <f>+Loggdata!P238/Loggdata!P$1</f>
        <v>0</v>
      </c>
    </row>
    <row r="239" spans="1:20">
      <c r="A239" s="3">
        <f>+Loggdata!A239+Loggdata!B239</f>
        <v>42329.940555555557</v>
      </c>
      <c r="B239">
        <f>+Loggdata!M239/Loggdata!M$1</f>
        <v>65.400000000000006</v>
      </c>
      <c r="C239">
        <f>+Loggdata!I239/Loggdata!I$1</f>
        <v>45.2</v>
      </c>
      <c r="D239">
        <f>+Loggdata!H239/Loggdata!H$1</f>
        <v>42.8</v>
      </c>
      <c r="E239">
        <f>+Loggdata!R239/Loggdata!R$1</f>
        <v>37.700000000000003</v>
      </c>
      <c r="F239">
        <f>+Loggdata!F239/Loggdata!F$1</f>
        <v>37.700000000000003</v>
      </c>
      <c r="G239">
        <f>+Loggdata!G239/Loggdata!G$1</f>
        <v>32.9</v>
      </c>
      <c r="H239">
        <f t="shared" si="6"/>
        <v>4.8000000000000043</v>
      </c>
      <c r="I239" s="4" t="str">
        <f>IF(Loggdata!V239=15,"Varmvatten",IF(Loggdata!V239=7,"Värme",IF(Loggdata!V239=2,"Av","Okänt")))</f>
        <v>Värme</v>
      </c>
      <c r="J239">
        <f>+Loggdata!L239/Loggdata!L$1</f>
        <v>37.9</v>
      </c>
      <c r="K239" s="6">
        <f>+Loggdata!U239/Loggdata!U$1</f>
        <v>26</v>
      </c>
      <c r="L239">
        <f>+Loggdata!O239/Loggdata!O$1</f>
        <v>22.2</v>
      </c>
      <c r="M239">
        <f>+Loggdata!N239/Loggdata!N$1</f>
        <v>5.5</v>
      </c>
      <c r="N239">
        <f>+Loggdata!J239/Loggdata!J$1</f>
        <v>1.4</v>
      </c>
      <c r="O239">
        <f>+Loggdata!K239/Loggdata!K$1</f>
        <v>-1.5</v>
      </c>
      <c r="P239">
        <f t="shared" si="7"/>
        <v>2.9</v>
      </c>
      <c r="Q239">
        <f>+Loggdata!E239/Loggdata!E$1</f>
        <v>-2.8</v>
      </c>
      <c r="R239">
        <f>+Loggdata!S239/Loggdata!S$1</f>
        <v>-97.4</v>
      </c>
      <c r="S239">
        <f>+Loggdata!T239/Loggdata!T$1</f>
        <v>-3.5</v>
      </c>
      <c r="T239">
        <f>+Loggdata!P239/Loggdata!P$1</f>
        <v>0</v>
      </c>
    </row>
    <row r="240" spans="1:20">
      <c r="A240" s="3">
        <f>+Loggdata!A240+Loggdata!B240</f>
        <v>42329.94090277778</v>
      </c>
      <c r="B240">
        <f>+Loggdata!M240/Loggdata!M$1</f>
        <v>65.400000000000006</v>
      </c>
      <c r="C240">
        <f>+Loggdata!I240/Loggdata!I$1</f>
        <v>45.2</v>
      </c>
      <c r="D240">
        <f>+Loggdata!H240/Loggdata!H$1</f>
        <v>42.8</v>
      </c>
      <c r="E240">
        <f>+Loggdata!R240/Loggdata!R$1</f>
        <v>37.700000000000003</v>
      </c>
      <c r="F240">
        <f>+Loggdata!F240/Loggdata!F$1</f>
        <v>37.700000000000003</v>
      </c>
      <c r="G240">
        <f>+Loggdata!G240/Loggdata!G$1</f>
        <v>33</v>
      </c>
      <c r="H240">
        <f t="shared" si="6"/>
        <v>4.7000000000000028</v>
      </c>
      <c r="I240" s="4" t="str">
        <f>IF(Loggdata!V240=15,"Varmvatten",IF(Loggdata!V240=7,"Värme",IF(Loggdata!V240=2,"Av","Okänt")))</f>
        <v>Värme</v>
      </c>
      <c r="J240">
        <f>+Loggdata!L240/Loggdata!L$1</f>
        <v>37.9</v>
      </c>
      <c r="K240" s="6">
        <f>+Loggdata!U240/Loggdata!U$1</f>
        <v>26</v>
      </c>
      <c r="L240">
        <f>+Loggdata!O240/Loggdata!O$1</f>
        <v>22.2</v>
      </c>
      <c r="M240">
        <f>+Loggdata!N240/Loggdata!N$1</f>
        <v>5.6</v>
      </c>
      <c r="N240">
        <f>+Loggdata!J240/Loggdata!J$1</f>
        <v>1.3</v>
      </c>
      <c r="O240">
        <f>+Loggdata!K240/Loggdata!K$1</f>
        <v>-1.5</v>
      </c>
      <c r="P240">
        <f t="shared" si="7"/>
        <v>2.8</v>
      </c>
      <c r="Q240">
        <f>+Loggdata!E240/Loggdata!E$1</f>
        <v>-2.9</v>
      </c>
      <c r="R240">
        <f>+Loggdata!S240/Loggdata!S$1</f>
        <v>-97.4</v>
      </c>
      <c r="S240">
        <f>+Loggdata!T240/Loggdata!T$1</f>
        <v>-3.5</v>
      </c>
      <c r="T240">
        <f>+Loggdata!P240/Loggdata!P$1</f>
        <v>0</v>
      </c>
    </row>
    <row r="241" spans="1:20">
      <c r="A241" s="3">
        <f>+Loggdata!A241+Loggdata!B241</f>
        <v>42329.941250000003</v>
      </c>
      <c r="B241">
        <f>+Loggdata!M241/Loggdata!M$1</f>
        <v>65.400000000000006</v>
      </c>
      <c r="C241">
        <f>+Loggdata!I241/Loggdata!I$1</f>
        <v>45.2</v>
      </c>
      <c r="D241">
        <f>+Loggdata!H241/Loggdata!H$1</f>
        <v>42.8</v>
      </c>
      <c r="E241">
        <f>+Loggdata!R241/Loggdata!R$1</f>
        <v>37.700000000000003</v>
      </c>
      <c r="F241">
        <f>+Loggdata!F241/Loggdata!F$1</f>
        <v>37.700000000000003</v>
      </c>
      <c r="G241">
        <f>+Loggdata!G241/Loggdata!G$1</f>
        <v>33</v>
      </c>
      <c r="H241">
        <f t="shared" si="6"/>
        <v>4.7000000000000028</v>
      </c>
      <c r="I241" s="4" t="str">
        <f>IF(Loggdata!V241=15,"Varmvatten",IF(Loggdata!V241=7,"Värme",IF(Loggdata!V241=2,"Av","Okänt")))</f>
        <v>Värme</v>
      </c>
      <c r="J241">
        <f>+Loggdata!L241/Loggdata!L$1</f>
        <v>37.9</v>
      </c>
      <c r="K241" s="6">
        <f>+Loggdata!U241/Loggdata!U$1</f>
        <v>25.9</v>
      </c>
      <c r="L241">
        <f>+Loggdata!O241/Loggdata!O$1</f>
        <v>22.2</v>
      </c>
      <c r="M241">
        <f>+Loggdata!N241/Loggdata!N$1</f>
        <v>5.5</v>
      </c>
      <c r="N241">
        <f>+Loggdata!J241/Loggdata!J$1</f>
        <v>1.3</v>
      </c>
      <c r="O241">
        <f>+Loggdata!K241/Loggdata!K$1</f>
        <v>-1.5</v>
      </c>
      <c r="P241">
        <f t="shared" si="7"/>
        <v>2.8</v>
      </c>
      <c r="Q241">
        <f>+Loggdata!E241/Loggdata!E$1</f>
        <v>-2.9</v>
      </c>
      <c r="R241">
        <f>+Loggdata!S241/Loggdata!S$1</f>
        <v>-97.4</v>
      </c>
      <c r="S241">
        <f>+Loggdata!T241/Loggdata!T$1</f>
        <v>-3.5</v>
      </c>
      <c r="T241">
        <f>+Loggdata!P241/Loggdata!P$1</f>
        <v>0</v>
      </c>
    </row>
    <row r="242" spans="1:20">
      <c r="A242" s="3">
        <f>+Loggdata!A242+Loggdata!B242</f>
        <v>42329.94159722222</v>
      </c>
      <c r="B242">
        <f>+Loggdata!M242/Loggdata!M$1</f>
        <v>65.400000000000006</v>
      </c>
      <c r="C242">
        <f>+Loggdata!I242/Loggdata!I$1</f>
        <v>45.2</v>
      </c>
      <c r="D242">
        <f>+Loggdata!H242/Loggdata!H$1</f>
        <v>42.8</v>
      </c>
      <c r="E242">
        <f>+Loggdata!R242/Loggdata!R$1</f>
        <v>37.700000000000003</v>
      </c>
      <c r="F242">
        <f>+Loggdata!F242/Loggdata!F$1</f>
        <v>37.6</v>
      </c>
      <c r="G242">
        <f>+Loggdata!G242/Loggdata!G$1</f>
        <v>33</v>
      </c>
      <c r="H242">
        <f t="shared" si="6"/>
        <v>4.6000000000000014</v>
      </c>
      <c r="I242" s="4" t="str">
        <f>IF(Loggdata!V242=15,"Varmvatten",IF(Loggdata!V242=7,"Värme",IF(Loggdata!V242=2,"Av","Okänt")))</f>
        <v>Värme</v>
      </c>
      <c r="J242">
        <f>+Loggdata!L242/Loggdata!L$1</f>
        <v>37.9</v>
      </c>
      <c r="K242" s="6">
        <f>+Loggdata!U242/Loggdata!U$1</f>
        <v>26.1</v>
      </c>
      <c r="L242">
        <f>+Loggdata!O242/Loggdata!O$1</f>
        <v>22.2</v>
      </c>
      <c r="M242">
        <f>+Loggdata!N242/Loggdata!N$1</f>
        <v>5.3</v>
      </c>
      <c r="N242">
        <f>+Loggdata!J242/Loggdata!J$1</f>
        <v>1.3</v>
      </c>
      <c r="O242">
        <f>+Loggdata!K242/Loggdata!K$1</f>
        <v>-1.5</v>
      </c>
      <c r="P242">
        <f t="shared" si="7"/>
        <v>2.8</v>
      </c>
      <c r="Q242">
        <f>+Loggdata!E242/Loggdata!E$1</f>
        <v>-2.8</v>
      </c>
      <c r="R242">
        <f>+Loggdata!S242/Loggdata!S$1</f>
        <v>-97.4</v>
      </c>
      <c r="S242">
        <f>+Loggdata!T242/Loggdata!T$1</f>
        <v>-3.5</v>
      </c>
      <c r="T242">
        <f>+Loggdata!P242/Loggdata!P$1</f>
        <v>0</v>
      </c>
    </row>
    <row r="243" spans="1:20">
      <c r="A243" s="3">
        <f>+Loggdata!A243+Loggdata!B243</f>
        <v>42329.941944444443</v>
      </c>
      <c r="B243">
        <f>+Loggdata!M243/Loggdata!M$1</f>
        <v>65.400000000000006</v>
      </c>
      <c r="C243">
        <f>+Loggdata!I243/Loggdata!I$1</f>
        <v>45.2</v>
      </c>
      <c r="D243">
        <f>+Loggdata!H243/Loggdata!H$1</f>
        <v>42.8</v>
      </c>
      <c r="E243">
        <f>+Loggdata!R243/Loggdata!R$1</f>
        <v>37.700000000000003</v>
      </c>
      <c r="F243">
        <f>+Loggdata!F243/Loggdata!F$1</f>
        <v>37.700000000000003</v>
      </c>
      <c r="G243">
        <f>+Loggdata!G243/Loggdata!G$1</f>
        <v>33</v>
      </c>
      <c r="H243">
        <f t="shared" si="6"/>
        <v>4.7000000000000028</v>
      </c>
      <c r="I243" s="4" t="str">
        <f>IF(Loggdata!V243=15,"Varmvatten",IF(Loggdata!V243=7,"Värme",IF(Loggdata!V243=2,"Av","Okänt")))</f>
        <v>Värme</v>
      </c>
      <c r="J243">
        <f>+Loggdata!L243/Loggdata!L$1</f>
        <v>37.9</v>
      </c>
      <c r="K243" s="6">
        <f>+Loggdata!U243/Loggdata!U$1</f>
        <v>26</v>
      </c>
      <c r="L243">
        <f>+Loggdata!O243/Loggdata!O$1</f>
        <v>22.2</v>
      </c>
      <c r="M243">
        <f>+Loggdata!N243/Loggdata!N$1</f>
        <v>5.5</v>
      </c>
      <c r="N243">
        <f>+Loggdata!J243/Loggdata!J$1</f>
        <v>1.4</v>
      </c>
      <c r="O243">
        <f>+Loggdata!K243/Loggdata!K$1</f>
        <v>-1.5</v>
      </c>
      <c r="P243">
        <f t="shared" si="7"/>
        <v>2.9</v>
      </c>
      <c r="Q243">
        <f>+Loggdata!E243/Loggdata!E$1</f>
        <v>-2.9</v>
      </c>
      <c r="R243">
        <f>+Loggdata!S243/Loggdata!S$1</f>
        <v>-97.4</v>
      </c>
      <c r="S243">
        <f>+Loggdata!T243/Loggdata!T$1</f>
        <v>-3.5</v>
      </c>
      <c r="T243">
        <f>+Loggdata!P243/Loggdata!P$1</f>
        <v>0</v>
      </c>
    </row>
    <row r="244" spans="1:20">
      <c r="A244" s="3">
        <f>+Loggdata!A244+Loggdata!B244</f>
        <v>42329.942291666666</v>
      </c>
      <c r="B244">
        <f>+Loggdata!M244/Loggdata!M$1</f>
        <v>65.400000000000006</v>
      </c>
      <c r="C244">
        <f>+Loggdata!I244/Loggdata!I$1</f>
        <v>45.2</v>
      </c>
      <c r="D244">
        <f>+Loggdata!H244/Loggdata!H$1</f>
        <v>42.7</v>
      </c>
      <c r="E244">
        <f>+Loggdata!R244/Loggdata!R$1</f>
        <v>37.700000000000003</v>
      </c>
      <c r="F244">
        <f>+Loggdata!F244/Loggdata!F$1</f>
        <v>37.700000000000003</v>
      </c>
      <c r="G244">
        <f>+Loggdata!G244/Loggdata!G$1</f>
        <v>33</v>
      </c>
      <c r="H244">
        <f t="shared" si="6"/>
        <v>4.7000000000000028</v>
      </c>
      <c r="I244" s="4" t="str">
        <f>IF(Loggdata!V244=15,"Varmvatten",IF(Loggdata!V244=7,"Värme",IF(Loggdata!V244=2,"Av","Okänt")))</f>
        <v>Värme</v>
      </c>
      <c r="J244">
        <f>+Loggdata!L244/Loggdata!L$1</f>
        <v>37.9</v>
      </c>
      <c r="K244" s="6">
        <f>+Loggdata!U244/Loggdata!U$1</f>
        <v>26.1</v>
      </c>
      <c r="L244">
        <f>+Loggdata!O244/Loggdata!O$1</f>
        <v>22.2</v>
      </c>
      <c r="M244">
        <f>+Loggdata!N244/Loggdata!N$1</f>
        <v>5.6</v>
      </c>
      <c r="N244">
        <f>+Loggdata!J244/Loggdata!J$1</f>
        <v>1.3</v>
      </c>
      <c r="O244">
        <f>+Loggdata!K244/Loggdata!K$1</f>
        <v>-1.5</v>
      </c>
      <c r="P244">
        <f t="shared" si="7"/>
        <v>2.8</v>
      </c>
      <c r="Q244">
        <f>+Loggdata!E244/Loggdata!E$1</f>
        <v>-2.9</v>
      </c>
      <c r="R244">
        <f>+Loggdata!S244/Loggdata!S$1</f>
        <v>-97.4</v>
      </c>
      <c r="S244">
        <f>+Loggdata!T244/Loggdata!T$1</f>
        <v>-3.5</v>
      </c>
      <c r="T244">
        <f>+Loggdata!P244/Loggdata!P$1</f>
        <v>0</v>
      </c>
    </row>
    <row r="245" spans="1:20">
      <c r="A245" s="3">
        <f>+Loggdata!A245+Loggdata!B245</f>
        <v>42329.94263888889</v>
      </c>
      <c r="B245">
        <f>+Loggdata!M245/Loggdata!M$1</f>
        <v>65.400000000000006</v>
      </c>
      <c r="C245">
        <f>+Loggdata!I245/Loggdata!I$1</f>
        <v>45.2</v>
      </c>
      <c r="D245">
        <f>+Loggdata!H245/Loggdata!H$1</f>
        <v>42.8</v>
      </c>
      <c r="E245">
        <f>+Loggdata!R245/Loggdata!R$1</f>
        <v>37.700000000000003</v>
      </c>
      <c r="F245">
        <f>+Loggdata!F245/Loggdata!F$1</f>
        <v>37.700000000000003</v>
      </c>
      <c r="G245">
        <f>+Loggdata!G245/Loggdata!G$1</f>
        <v>33</v>
      </c>
      <c r="H245">
        <f t="shared" si="6"/>
        <v>4.7000000000000028</v>
      </c>
      <c r="I245" s="4" t="str">
        <f>IF(Loggdata!V245=15,"Varmvatten",IF(Loggdata!V245=7,"Värme",IF(Loggdata!V245=2,"Av","Okänt")))</f>
        <v>Värme</v>
      </c>
      <c r="J245">
        <f>+Loggdata!L245/Loggdata!L$1</f>
        <v>37.9</v>
      </c>
      <c r="K245" s="6">
        <f>+Loggdata!U245/Loggdata!U$1</f>
        <v>26.3</v>
      </c>
      <c r="L245">
        <f>+Loggdata!O245/Loggdata!O$1</f>
        <v>22.2</v>
      </c>
      <c r="M245">
        <f>+Loggdata!N245/Loggdata!N$1</f>
        <v>5.7</v>
      </c>
      <c r="N245">
        <f>+Loggdata!J245/Loggdata!J$1</f>
        <v>1.3</v>
      </c>
      <c r="O245">
        <f>+Loggdata!K245/Loggdata!K$1</f>
        <v>-1.5</v>
      </c>
      <c r="P245">
        <f t="shared" si="7"/>
        <v>2.8</v>
      </c>
      <c r="Q245">
        <f>+Loggdata!E245/Loggdata!E$1</f>
        <v>-2.8</v>
      </c>
      <c r="R245">
        <f>+Loggdata!S245/Loggdata!S$1</f>
        <v>-97.4</v>
      </c>
      <c r="S245">
        <f>+Loggdata!T245/Loggdata!T$1</f>
        <v>-3.5</v>
      </c>
      <c r="T245">
        <f>+Loggdata!P245/Loggdata!P$1</f>
        <v>0</v>
      </c>
    </row>
    <row r="246" spans="1:20">
      <c r="A246" s="3">
        <f>+Loggdata!A246+Loggdata!B246</f>
        <v>42329.942986111113</v>
      </c>
      <c r="B246">
        <f>+Loggdata!M246/Loggdata!M$1</f>
        <v>65.400000000000006</v>
      </c>
      <c r="C246">
        <f>+Loggdata!I246/Loggdata!I$1</f>
        <v>45.2</v>
      </c>
      <c r="D246">
        <f>+Loggdata!H246/Loggdata!H$1</f>
        <v>42.8</v>
      </c>
      <c r="E246">
        <f>+Loggdata!R246/Loggdata!R$1</f>
        <v>37.700000000000003</v>
      </c>
      <c r="F246">
        <f>+Loggdata!F246/Loggdata!F$1</f>
        <v>37.700000000000003</v>
      </c>
      <c r="G246">
        <f>+Loggdata!G246/Loggdata!G$1</f>
        <v>33</v>
      </c>
      <c r="H246">
        <f t="shared" si="6"/>
        <v>4.7000000000000028</v>
      </c>
      <c r="I246" s="4" t="str">
        <f>IF(Loggdata!V246=15,"Varmvatten",IF(Loggdata!V246=7,"Värme",IF(Loggdata!V246=2,"Av","Okänt")))</f>
        <v>Värme</v>
      </c>
      <c r="J246">
        <f>+Loggdata!L246/Loggdata!L$1</f>
        <v>37.9</v>
      </c>
      <c r="K246" s="6">
        <f>+Loggdata!U246/Loggdata!U$1</f>
        <v>26</v>
      </c>
      <c r="L246">
        <f>+Loggdata!O246/Loggdata!O$1</f>
        <v>22.2</v>
      </c>
      <c r="M246">
        <f>+Loggdata!N246/Loggdata!N$1</f>
        <v>5.4</v>
      </c>
      <c r="N246">
        <f>+Loggdata!J246/Loggdata!J$1</f>
        <v>1.3</v>
      </c>
      <c r="O246">
        <f>+Loggdata!K246/Loggdata!K$1</f>
        <v>-1.5</v>
      </c>
      <c r="P246">
        <f t="shared" si="7"/>
        <v>2.8</v>
      </c>
      <c r="Q246">
        <f>+Loggdata!E246/Loggdata!E$1</f>
        <v>-2.9</v>
      </c>
      <c r="R246">
        <f>+Loggdata!S246/Loggdata!S$1</f>
        <v>-97.4</v>
      </c>
      <c r="S246">
        <f>+Loggdata!T246/Loggdata!T$1</f>
        <v>-3.5</v>
      </c>
      <c r="T246">
        <f>+Loggdata!P246/Loggdata!P$1</f>
        <v>0</v>
      </c>
    </row>
    <row r="247" spans="1:20">
      <c r="A247" s="3">
        <f>+Loggdata!A247+Loggdata!B247</f>
        <v>42329.943981481483</v>
      </c>
      <c r="B247">
        <f>+Loggdata!M247/Loggdata!M$1</f>
        <v>65.400000000000006</v>
      </c>
      <c r="C247">
        <f>+Loggdata!I247/Loggdata!I$1</f>
        <v>45.2</v>
      </c>
      <c r="D247">
        <f>+Loggdata!H247/Loggdata!H$1</f>
        <v>42.7</v>
      </c>
      <c r="E247">
        <f>+Loggdata!R247/Loggdata!R$1</f>
        <v>37.700000000000003</v>
      </c>
      <c r="F247">
        <f>+Loggdata!F247/Loggdata!F$1</f>
        <v>37.700000000000003</v>
      </c>
      <c r="G247">
        <f>+Loggdata!G247/Loggdata!G$1</f>
        <v>32.9</v>
      </c>
      <c r="H247">
        <f t="shared" si="6"/>
        <v>4.8000000000000043</v>
      </c>
      <c r="I247" s="4" t="str">
        <f>IF(Loggdata!V247=15,"Varmvatten",IF(Loggdata!V247=7,"Värme",IF(Loggdata!V247=2,"Av","Okänt")))</f>
        <v>Värme</v>
      </c>
      <c r="J247">
        <f>+Loggdata!L247/Loggdata!L$1</f>
        <v>37.9</v>
      </c>
      <c r="K247" s="6">
        <f>+Loggdata!U247/Loggdata!U$1</f>
        <v>26</v>
      </c>
      <c r="L247">
        <f>+Loggdata!O247/Loggdata!O$1</f>
        <v>22.2</v>
      </c>
      <c r="M247">
        <f>+Loggdata!N247/Loggdata!N$1</f>
        <v>5.5</v>
      </c>
      <c r="N247">
        <f>+Loggdata!J247/Loggdata!J$1</f>
        <v>1.3</v>
      </c>
      <c r="O247">
        <f>+Loggdata!K247/Loggdata!K$1</f>
        <v>-1.5</v>
      </c>
      <c r="P247">
        <f t="shared" si="7"/>
        <v>2.8</v>
      </c>
      <c r="Q247">
        <f>+Loggdata!E247/Loggdata!E$1</f>
        <v>-2.8</v>
      </c>
      <c r="R247">
        <f>+Loggdata!S247/Loggdata!S$1</f>
        <v>-97.4</v>
      </c>
      <c r="S247">
        <f>+Loggdata!T247/Loggdata!T$1</f>
        <v>-3.5</v>
      </c>
      <c r="T247">
        <f>+Loggdata!P247/Loggdata!P$1</f>
        <v>0</v>
      </c>
    </row>
    <row r="248" spans="1:20">
      <c r="A248" s="3">
        <f>+Loggdata!A248+Loggdata!B248</f>
        <v>42329.944328703707</v>
      </c>
      <c r="B248">
        <f>+Loggdata!M248/Loggdata!M$1</f>
        <v>65.400000000000006</v>
      </c>
      <c r="C248">
        <f>+Loggdata!I248/Loggdata!I$1</f>
        <v>45.2</v>
      </c>
      <c r="D248">
        <f>+Loggdata!H248/Loggdata!H$1</f>
        <v>42.7</v>
      </c>
      <c r="E248">
        <f>+Loggdata!R248/Loggdata!R$1</f>
        <v>37.700000000000003</v>
      </c>
      <c r="F248">
        <f>+Loggdata!F248/Loggdata!F$1</f>
        <v>37.700000000000003</v>
      </c>
      <c r="G248">
        <f>+Loggdata!G248/Loggdata!G$1</f>
        <v>33</v>
      </c>
      <c r="H248">
        <f t="shared" si="6"/>
        <v>4.7000000000000028</v>
      </c>
      <c r="I248" s="4" t="str">
        <f>IF(Loggdata!V248=15,"Varmvatten",IF(Loggdata!V248=7,"Värme",IF(Loggdata!V248=2,"Av","Okänt")))</f>
        <v>Värme</v>
      </c>
      <c r="J248">
        <f>+Loggdata!L248/Loggdata!L$1</f>
        <v>37.9</v>
      </c>
      <c r="K248" s="6">
        <f>+Loggdata!U248/Loggdata!U$1</f>
        <v>26</v>
      </c>
      <c r="L248">
        <f>+Loggdata!O248/Loggdata!O$1</f>
        <v>22.2</v>
      </c>
      <c r="M248">
        <f>+Loggdata!N248/Loggdata!N$1</f>
        <v>5.6</v>
      </c>
      <c r="N248">
        <f>+Loggdata!J248/Loggdata!J$1</f>
        <v>1.3</v>
      </c>
      <c r="O248">
        <f>+Loggdata!K248/Loggdata!K$1</f>
        <v>-1.5</v>
      </c>
      <c r="P248">
        <f t="shared" si="7"/>
        <v>2.8</v>
      </c>
      <c r="Q248">
        <f>+Loggdata!E248/Loggdata!E$1</f>
        <v>-2.8</v>
      </c>
      <c r="R248">
        <f>+Loggdata!S248/Loggdata!S$1</f>
        <v>-97.4</v>
      </c>
      <c r="S248">
        <f>+Loggdata!T248/Loggdata!T$1</f>
        <v>-3.5</v>
      </c>
      <c r="T248">
        <f>+Loggdata!P248/Loggdata!P$1</f>
        <v>0</v>
      </c>
    </row>
    <row r="249" spans="1:20">
      <c r="A249" s="3">
        <f>+Loggdata!A249+Loggdata!B249</f>
        <v>42329.944675925923</v>
      </c>
      <c r="B249">
        <f>+Loggdata!M249/Loggdata!M$1</f>
        <v>65.400000000000006</v>
      </c>
      <c r="C249">
        <f>+Loggdata!I249/Loggdata!I$1</f>
        <v>45.2</v>
      </c>
      <c r="D249">
        <f>+Loggdata!H249/Loggdata!H$1</f>
        <v>42.7</v>
      </c>
      <c r="E249">
        <f>+Loggdata!R249/Loggdata!R$1</f>
        <v>37.700000000000003</v>
      </c>
      <c r="F249">
        <f>+Loggdata!F249/Loggdata!F$1</f>
        <v>37.700000000000003</v>
      </c>
      <c r="G249">
        <f>+Loggdata!G249/Loggdata!G$1</f>
        <v>33</v>
      </c>
      <c r="H249">
        <f t="shared" si="6"/>
        <v>4.7000000000000028</v>
      </c>
      <c r="I249" s="4" t="str">
        <f>IF(Loggdata!V249=15,"Varmvatten",IF(Loggdata!V249=7,"Värme",IF(Loggdata!V249=2,"Av","Okänt")))</f>
        <v>Värme</v>
      </c>
      <c r="J249">
        <f>+Loggdata!L249/Loggdata!L$1</f>
        <v>37.9</v>
      </c>
      <c r="K249" s="6">
        <f>+Loggdata!U249/Loggdata!U$1</f>
        <v>26</v>
      </c>
      <c r="L249">
        <f>+Loggdata!O249/Loggdata!O$1</f>
        <v>22.2</v>
      </c>
      <c r="M249">
        <f>+Loggdata!N249/Loggdata!N$1</f>
        <v>5.6</v>
      </c>
      <c r="N249">
        <f>+Loggdata!J249/Loggdata!J$1</f>
        <v>1.3</v>
      </c>
      <c r="O249">
        <f>+Loggdata!K249/Loggdata!K$1</f>
        <v>-1.5</v>
      </c>
      <c r="P249">
        <f t="shared" si="7"/>
        <v>2.8</v>
      </c>
      <c r="Q249">
        <f>+Loggdata!E249/Loggdata!E$1</f>
        <v>-2.9</v>
      </c>
      <c r="R249">
        <f>+Loggdata!S249/Loggdata!S$1</f>
        <v>-97.4</v>
      </c>
      <c r="S249">
        <f>+Loggdata!T249/Loggdata!T$1</f>
        <v>-3.5</v>
      </c>
      <c r="T249">
        <f>+Loggdata!P249/Loggdata!P$1</f>
        <v>0</v>
      </c>
    </row>
    <row r="250" spans="1:20">
      <c r="A250" s="3">
        <f>+Loggdata!A250+Loggdata!B250</f>
        <v>42329.945023148146</v>
      </c>
      <c r="B250">
        <f>+Loggdata!M250/Loggdata!M$1</f>
        <v>65.400000000000006</v>
      </c>
      <c r="C250">
        <f>+Loggdata!I250/Loggdata!I$1</f>
        <v>45.2</v>
      </c>
      <c r="D250">
        <f>+Loggdata!H250/Loggdata!H$1</f>
        <v>42.7</v>
      </c>
      <c r="E250">
        <f>+Loggdata!R250/Loggdata!R$1</f>
        <v>37.700000000000003</v>
      </c>
      <c r="F250">
        <f>+Loggdata!F250/Loggdata!F$1</f>
        <v>37.700000000000003</v>
      </c>
      <c r="G250">
        <f>+Loggdata!G250/Loggdata!G$1</f>
        <v>32.9</v>
      </c>
      <c r="H250">
        <f t="shared" si="6"/>
        <v>4.8000000000000043</v>
      </c>
      <c r="I250" s="4" t="str">
        <f>IF(Loggdata!V250=15,"Varmvatten",IF(Loggdata!V250=7,"Värme",IF(Loggdata!V250=2,"Av","Okänt")))</f>
        <v>Värme</v>
      </c>
      <c r="J250">
        <f>+Loggdata!L250/Loggdata!L$1</f>
        <v>37.799999999999997</v>
      </c>
      <c r="K250" s="6">
        <f>+Loggdata!U250/Loggdata!U$1</f>
        <v>25.9</v>
      </c>
      <c r="L250">
        <f>+Loggdata!O250/Loggdata!O$1</f>
        <v>22.2</v>
      </c>
      <c r="M250">
        <f>+Loggdata!N250/Loggdata!N$1</f>
        <v>5.5</v>
      </c>
      <c r="N250">
        <f>+Loggdata!J250/Loggdata!J$1</f>
        <v>1.4</v>
      </c>
      <c r="O250">
        <f>+Loggdata!K250/Loggdata!K$1</f>
        <v>-1.5</v>
      </c>
      <c r="P250">
        <f t="shared" si="7"/>
        <v>2.9</v>
      </c>
      <c r="Q250">
        <f>+Loggdata!E250/Loggdata!E$1</f>
        <v>-2.9</v>
      </c>
      <c r="R250">
        <f>+Loggdata!S250/Loggdata!S$1</f>
        <v>-97.4</v>
      </c>
      <c r="S250">
        <f>+Loggdata!T250/Loggdata!T$1</f>
        <v>-3.5</v>
      </c>
      <c r="T250">
        <f>+Loggdata!P250/Loggdata!P$1</f>
        <v>0</v>
      </c>
    </row>
    <row r="251" spans="1:20">
      <c r="A251" s="3">
        <f>+Loggdata!A251+Loggdata!B251</f>
        <v>42329.945370370369</v>
      </c>
      <c r="B251">
        <f>+Loggdata!M251/Loggdata!M$1</f>
        <v>65.400000000000006</v>
      </c>
      <c r="C251">
        <f>+Loggdata!I251/Loggdata!I$1</f>
        <v>45.2</v>
      </c>
      <c r="D251">
        <f>+Loggdata!H251/Loggdata!H$1</f>
        <v>42.7</v>
      </c>
      <c r="E251">
        <f>+Loggdata!R251/Loggdata!R$1</f>
        <v>37.700000000000003</v>
      </c>
      <c r="F251">
        <f>+Loggdata!F251/Loggdata!F$1</f>
        <v>37.700000000000003</v>
      </c>
      <c r="G251">
        <f>+Loggdata!G251/Loggdata!G$1</f>
        <v>33</v>
      </c>
      <c r="H251">
        <f t="shared" si="6"/>
        <v>4.7000000000000028</v>
      </c>
      <c r="I251" s="4" t="str">
        <f>IF(Loggdata!V251=15,"Varmvatten",IF(Loggdata!V251=7,"Värme",IF(Loggdata!V251=2,"Av","Okänt")))</f>
        <v>Värme</v>
      </c>
      <c r="J251">
        <f>+Loggdata!L251/Loggdata!L$1</f>
        <v>37.9</v>
      </c>
      <c r="K251" s="6">
        <f>+Loggdata!U251/Loggdata!U$1</f>
        <v>25.9</v>
      </c>
      <c r="L251">
        <f>+Loggdata!O251/Loggdata!O$1</f>
        <v>22.2</v>
      </c>
      <c r="M251">
        <f>+Loggdata!N251/Loggdata!N$1</f>
        <v>5.5</v>
      </c>
      <c r="N251">
        <f>+Loggdata!J251/Loggdata!J$1</f>
        <v>1.3</v>
      </c>
      <c r="O251">
        <f>+Loggdata!K251/Loggdata!K$1</f>
        <v>-1.6</v>
      </c>
      <c r="P251">
        <f t="shared" si="7"/>
        <v>2.9000000000000004</v>
      </c>
      <c r="Q251">
        <f>+Loggdata!E251/Loggdata!E$1</f>
        <v>-2.9</v>
      </c>
      <c r="R251">
        <f>+Loggdata!S251/Loggdata!S$1</f>
        <v>-97.4</v>
      </c>
      <c r="S251">
        <f>+Loggdata!T251/Loggdata!T$1</f>
        <v>-3.5</v>
      </c>
      <c r="T251">
        <f>+Loggdata!P251/Loggdata!P$1</f>
        <v>0</v>
      </c>
    </row>
    <row r="252" spans="1:20">
      <c r="A252" s="3">
        <f>+Loggdata!A252+Loggdata!B252</f>
        <v>42329.945717592593</v>
      </c>
      <c r="B252">
        <f>+Loggdata!M252/Loggdata!M$1</f>
        <v>65.400000000000006</v>
      </c>
      <c r="C252">
        <f>+Loggdata!I252/Loggdata!I$1</f>
        <v>45.2</v>
      </c>
      <c r="D252">
        <f>+Loggdata!H252/Loggdata!H$1</f>
        <v>42.7</v>
      </c>
      <c r="E252">
        <f>+Loggdata!R252/Loggdata!R$1</f>
        <v>37.700000000000003</v>
      </c>
      <c r="F252">
        <f>+Loggdata!F252/Loggdata!F$1</f>
        <v>37.700000000000003</v>
      </c>
      <c r="G252">
        <f>+Loggdata!G252/Loggdata!G$1</f>
        <v>32.9</v>
      </c>
      <c r="H252">
        <f t="shared" si="6"/>
        <v>4.8000000000000043</v>
      </c>
      <c r="I252" s="4" t="str">
        <f>IF(Loggdata!V252=15,"Varmvatten",IF(Loggdata!V252=7,"Värme",IF(Loggdata!V252=2,"Av","Okänt")))</f>
        <v>Värme</v>
      </c>
      <c r="J252">
        <f>+Loggdata!L252/Loggdata!L$1</f>
        <v>37.9</v>
      </c>
      <c r="K252" s="6">
        <f>+Loggdata!U252/Loggdata!U$1</f>
        <v>28.2</v>
      </c>
      <c r="L252">
        <f>+Loggdata!O252/Loggdata!O$1</f>
        <v>22.2</v>
      </c>
      <c r="M252">
        <f>+Loggdata!N252/Loggdata!N$1</f>
        <v>5.5</v>
      </c>
      <c r="N252">
        <f>+Loggdata!J252/Loggdata!J$1</f>
        <v>1.3</v>
      </c>
      <c r="O252">
        <f>+Loggdata!K252/Loggdata!K$1</f>
        <v>-1.5</v>
      </c>
      <c r="P252">
        <f t="shared" si="7"/>
        <v>2.8</v>
      </c>
      <c r="Q252">
        <f>+Loggdata!E252/Loggdata!E$1</f>
        <v>-2.9</v>
      </c>
      <c r="R252">
        <f>+Loggdata!S252/Loggdata!S$1</f>
        <v>-97.4</v>
      </c>
      <c r="S252">
        <f>+Loggdata!T252/Loggdata!T$1</f>
        <v>-3.5</v>
      </c>
      <c r="T252">
        <f>+Loggdata!P252/Loggdata!P$1</f>
        <v>0</v>
      </c>
    </row>
    <row r="253" spans="1:20">
      <c r="A253" s="3">
        <f>+Loggdata!A253+Loggdata!B253</f>
        <v>42329.946064814816</v>
      </c>
      <c r="B253">
        <f>+Loggdata!M253/Loggdata!M$1</f>
        <v>65.5</v>
      </c>
      <c r="C253">
        <f>+Loggdata!I253/Loggdata!I$1</f>
        <v>45.2</v>
      </c>
      <c r="D253">
        <f>+Loggdata!H253/Loggdata!H$1</f>
        <v>42.7</v>
      </c>
      <c r="E253">
        <f>+Loggdata!R253/Loggdata!R$1</f>
        <v>37.700000000000003</v>
      </c>
      <c r="F253">
        <f>+Loggdata!F253/Loggdata!F$1</f>
        <v>37.700000000000003</v>
      </c>
      <c r="G253">
        <f>+Loggdata!G253/Loggdata!G$1</f>
        <v>33</v>
      </c>
      <c r="H253">
        <f t="shared" si="6"/>
        <v>4.7000000000000028</v>
      </c>
      <c r="I253" s="4" t="str">
        <f>IF(Loggdata!V253=15,"Varmvatten",IF(Loggdata!V253=7,"Värme",IF(Loggdata!V253=2,"Av","Okänt")))</f>
        <v>Värme</v>
      </c>
      <c r="J253">
        <f>+Loggdata!L253/Loggdata!L$1</f>
        <v>38</v>
      </c>
      <c r="K253" s="6">
        <f>+Loggdata!U253/Loggdata!U$1</f>
        <v>30.1</v>
      </c>
      <c r="L253">
        <f>+Loggdata!O253/Loggdata!O$1</f>
        <v>22.2</v>
      </c>
      <c r="M253">
        <f>+Loggdata!N253/Loggdata!N$1</f>
        <v>5.2</v>
      </c>
      <c r="N253">
        <f>+Loggdata!J253/Loggdata!J$1</f>
        <v>1.3</v>
      </c>
      <c r="O253">
        <f>+Loggdata!K253/Loggdata!K$1</f>
        <v>-1.6</v>
      </c>
      <c r="P253">
        <f t="shared" si="7"/>
        <v>2.9000000000000004</v>
      </c>
      <c r="Q253">
        <f>+Loggdata!E253/Loggdata!E$1</f>
        <v>-2.9</v>
      </c>
      <c r="R253">
        <f>+Loggdata!S253/Loggdata!S$1</f>
        <v>-97.4</v>
      </c>
      <c r="S253">
        <f>+Loggdata!T253/Loggdata!T$1</f>
        <v>-3.5</v>
      </c>
      <c r="T253">
        <f>+Loggdata!P253/Loggdata!P$1</f>
        <v>0</v>
      </c>
    </row>
    <row r="254" spans="1:20">
      <c r="A254" s="3">
        <f>+Loggdata!A254+Loggdata!B254</f>
        <v>42329.946412037039</v>
      </c>
      <c r="B254">
        <f>+Loggdata!M254/Loggdata!M$1</f>
        <v>65.8</v>
      </c>
      <c r="C254">
        <f>+Loggdata!I254/Loggdata!I$1</f>
        <v>45.2</v>
      </c>
      <c r="D254">
        <f>+Loggdata!H254/Loggdata!H$1</f>
        <v>42.7</v>
      </c>
      <c r="E254">
        <f>+Loggdata!R254/Loggdata!R$1</f>
        <v>37.700000000000003</v>
      </c>
      <c r="F254">
        <f>+Loggdata!F254/Loggdata!F$1</f>
        <v>37.700000000000003</v>
      </c>
      <c r="G254">
        <f>+Loggdata!G254/Loggdata!G$1</f>
        <v>33</v>
      </c>
      <c r="H254">
        <f t="shared" si="6"/>
        <v>4.7000000000000028</v>
      </c>
      <c r="I254" s="4" t="str">
        <f>IF(Loggdata!V254=15,"Varmvatten",IF(Loggdata!V254=7,"Värme",IF(Loggdata!V254=2,"Av","Okänt")))</f>
        <v>Värme</v>
      </c>
      <c r="J254">
        <f>+Loggdata!L254/Loggdata!L$1</f>
        <v>38</v>
      </c>
      <c r="K254" s="6">
        <f>+Loggdata!U254/Loggdata!U$1</f>
        <v>30.1</v>
      </c>
      <c r="L254">
        <f>+Loggdata!O254/Loggdata!O$1</f>
        <v>22.2</v>
      </c>
      <c r="M254">
        <f>+Loggdata!N254/Loggdata!N$1</f>
        <v>4.9000000000000004</v>
      </c>
      <c r="N254">
        <f>+Loggdata!J254/Loggdata!J$1</f>
        <v>1.3</v>
      </c>
      <c r="O254">
        <f>+Loggdata!K254/Loggdata!K$1</f>
        <v>-1.8</v>
      </c>
      <c r="P254">
        <f t="shared" si="7"/>
        <v>3.1</v>
      </c>
      <c r="Q254">
        <f>+Loggdata!E254/Loggdata!E$1</f>
        <v>-2.9</v>
      </c>
      <c r="R254">
        <f>+Loggdata!S254/Loggdata!S$1</f>
        <v>-97.4</v>
      </c>
      <c r="S254">
        <f>+Loggdata!T254/Loggdata!T$1</f>
        <v>-3.5</v>
      </c>
      <c r="T254">
        <f>+Loggdata!P254/Loggdata!P$1</f>
        <v>0</v>
      </c>
    </row>
    <row r="255" spans="1:20">
      <c r="A255" s="3">
        <f>+Loggdata!A255+Loggdata!B255</f>
        <v>42329.946759259263</v>
      </c>
      <c r="B255">
        <f>+Loggdata!M255/Loggdata!M$1</f>
        <v>65.8</v>
      </c>
      <c r="C255">
        <f>+Loggdata!I255/Loggdata!I$1</f>
        <v>45.2</v>
      </c>
      <c r="D255">
        <f>+Loggdata!H255/Loggdata!H$1</f>
        <v>42.7</v>
      </c>
      <c r="E255">
        <f>+Loggdata!R255/Loggdata!R$1</f>
        <v>37.700000000000003</v>
      </c>
      <c r="F255">
        <f>+Loggdata!F255/Loggdata!F$1</f>
        <v>37.700000000000003</v>
      </c>
      <c r="G255">
        <f>+Loggdata!G255/Loggdata!G$1</f>
        <v>33</v>
      </c>
      <c r="H255">
        <f t="shared" si="6"/>
        <v>4.7000000000000028</v>
      </c>
      <c r="I255" s="4" t="str">
        <f>IF(Loggdata!V255=15,"Varmvatten",IF(Loggdata!V255=7,"Värme",IF(Loggdata!V255=2,"Av","Okänt")))</f>
        <v>Värme</v>
      </c>
      <c r="J255">
        <f>+Loggdata!L255/Loggdata!L$1</f>
        <v>37.9</v>
      </c>
      <c r="K255" s="6">
        <f>+Loggdata!U255/Loggdata!U$1</f>
        <v>25.8</v>
      </c>
      <c r="L255">
        <f>+Loggdata!O255/Loggdata!O$1</f>
        <v>22.2</v>
      </c>
      <c r="M255">
        <f>+Loggdata!N255/Loggdata!N$1</f>
        <v>5.0999999999999996</v>
      </c>
      <c r="N255">
        <f>+Loggdata!J255/Loggdata!J$1</f>
        <v>1.3</v>
      </c>
      <c r="O255">
        <f>+Loggdata!K255/Loggdata!K$1</f>
        <v>-1.9</v>
      </c>
      <c r="P255">
        <f t="shared" si="7"/>
        <v>3.2</v>
      </c>
      <c r="Q255">
        <f>+Loggdata!E255/Loggdata!E$1</f>
        <v>-2.9</v>
      </c>
      <c r="R255">
        <f>+Loggdata!S255/Loggdata!S$1</f>
        <v>-97.4</v>
      </c>
      <c r="S255">
        <f>+Loggdata!T255/Loggdata!T$1</f>
        <v>-3.5</v>
      </c>
      <c r="T255">
        <f>+Loggdata!P255/Loggdata!P$1</f>
        <v>0</v>
      </c>
    </row>
    <row r="256" spans="1:20">
      <c r="A256" s="3">
        <f>+Loggdata!A256+Loggdata!B256</f>
        <v>42329.947106481479</v>
      </c>
      <c r="B256">
        <f>+Loggdata!M256/Loggdata!M$1</f>
        <v>65.599999999999994</v>
      </c>
      <c r="C256">
        <f>+Loggdata!I256/Loggdata!I$1</f>
        <v>45.2</v>
      </c>
      <c r="D256">
        <f>+Loggdata!H256/Loggdata!H$1</f>
        <v>42.7</v>
      </c>
      <c r="E256">
        <f>+Loggdata!R256/Loggdata!R$1</f>
        <v>37.700000000000003</v>
      </c>
      <c r="F256">
        <f>+Loggdata!F256/Loggdata!F$1</f>
        <v>37.700000000000003</v>
      </c>
      <c r="G256">
        <f>+Loggdata!G256/Loggdata!G$1</f>
        <v>33.1</v>
      </c>
      <c r="H256">
        <f t="shared" si="6"/>
        <v>4.6000000000000014</v>
      </c>
      <c r="I256" s="4" t="str">
        <f>IF(Loggdata!V256=15,"Varmvatten",IF(Loggdata!V256=7,"Värme",IF(Loggdata!V256=2,"Av","Okänt")))</f>
        <v>Värme</v>
      </c>
      <c r="J256">
        <f>+Loggdata!L256/Loggdata!L$1</f>
        <v>37.9</v>
      </c>
      <c r="K256" s="6">
        <f>+Loggdata!U256/Loggdata!U$1</f>
        <v>25.9</v>
      </c>
      <c r="L256">
        <f>+Loggdata!O256/Loggdata!O$1</f>
        <v>22.2</v>
      </c>
      <c r="M256">
        <f>+Loggdata!N256/Loggdata!N$1</f>
        <v>5.5</v>
      </c>
      <c r="N256">
        <f>+Loggdata!J256/Loggdata!J$1</f>
        <v>1.3</v>
      </c>
      <c r="O256">
        <f>+Loggdata!K256/Loggdata!K$1</f>
        <v>-1.8</v>
      </c>
      <c r="P256">
        <f t="shared" si="7"/>
        <v>3.1</v>
      </c>
      <c r="Q256">
        <f>+Loggdata!E256/Loggdata!E$1</f>
        <v>-2.8</v>
      </c>
      <c r="R256">
        <f>+Loggdata!S256/Loggdata!S$1</f>
        <v>-97.4</v>
      </c>
      <c r="S256">
        <f>+Loggdata!T256/Loggdata!T$1</f>
        <v>-3.5</v>
      </c>
      <c r="T256">
        <f>+Loggdata!P256/Loggdata!P$1</f>
        <v>0</v>
      </c>
    </row>
    <row r="257" spans="1:20">
      <c r="A257" s="3">
        <f>+Loggdata!A257+Loggdata!B257</f>
        <v>42329.947453703702</v>
      </c>
      <c r="B257">
        <f>+Loggdata!M257/Loggdata!M$1</f>
        <v>65.5</v>
      </c>
      <c r="C257">
        <f>+Loggdata!I257/Loggdata!I$1</f>
        <v>45.2</v>
      </c>
      <c r="D257">
        <f>+Loggdata!H257/Loggdata!H$1</f>
        <v>42.7</v>
      </c>
      <c r="E257">
        <f>+Loggdata!R257/Loggdata!R$1</f>
        <v>37.700000000000003</v>
      </c>
      <c r="F257">
        <f>+Loggdata!F257/Loggdata!F$1</f>
        <v>37.700000000000003</v>
      </c>
      <c r="G257">
        <f>+Loggdata!G257/Loggdata!G$1</f>
        <v>33.1</v>
      </c>
      <c r="H257">
        <f t="shared" si="6"/>
        <v>4.6000000000000014</v>
      </c>
      <c r="I257" s="4" t="str">
        <f>IF(Loggdata!V257=15,"Varmvatten",IF(Loggdata!V257=7,"Värme",IF(Loggdata!V257=2,"Av","Okänt")))</f>
        <v>Värme</v>
      </c>
      <c r="J257">
        <f>+Loggdata!L257/Loggdata!L$1</f>
        <v>38</v>
      </c>
      <c r="K257" s="6">
        <f>+Loggdata!U257/Loggdata!U$1</f>
        <v>25.9</v>
      </c>
      <c r="L257">
        <f>+Loggdata!O257/Loggdata!O$1</f>
        <v>22.2</v>
      </c>
      <c r="M257">
        <f>+Loggdata!N257/Loggdata!N$1</f>
        <v>5.6</v>
      </c>
      <c r="N257">
        <f>+Loggdata!J257/Loggdata!J$1</f>
        <v>1.3</v>
      </c>
      <c r="O257">
        <f>+Loggdata!K257/Loggdata!K$1</f>
        <v>-1.7</v>
      </c>
      <c r="P257">
        <f t="shared" si="7"/>
        <v>3</v>
      </c>
      <c r="Q257">
        <f>+Loggdata!E257/Loggdata!E$1</f>
        <v>-2.8</v>
      </c>
      <c r="R257">
        <f>+Loggdata!S257/Loggdata!S$1</f>
        <v>-97.4</v>
      </c>
      <c r="S257">
        <f>+Loggdata!T257/Loggdata!T$1</f>
        <v>-3.5</v>
      </c>
      <c r="T257">
        <f>+Loggdata!P257/Loggdata!P$1</f>
        <v>0</v>
      </c>
    </row>
    <row r="258" spans="1:20">
      <c r="A258" s="3">
        <f>+Loggdata!A258+Loggdata!B258</f>
        <v>42329.947800925926</v>
      </c>
      <c r="B258">
        <f>+Loggdata!M258/Loggdata!M$1</f>
        <v>65.400000000000006</v>
      </c>
      <c r="C258">
        <f>+Loggdata!I258/Loggdata!I$1</f>
        <v>45.2</v>
      </c>
      <c r="D258">
        <f>+Loggdata!H258/Loggdata!H$1</f>
        <v>42.6</v>
      </c>
      <c r="E258">
        <f>+Loggdata!R258/Loggdata!R$1</f>
        <v>37.700000000000003</v>
      </c>
      <c r="F258">
        <f>+Loggdata!F258/Loggdata!F$1</f>
        <v>37.799999999999997</v>
      </c>
      <c r="G258">
        <f>+Loggdata!G258/Loggdata!G$1</f>
        <v>33</v>
      </c>
      <c r="H258">
        <f t="shared" si="6"/>
        <v>4.7999999999999972</v>
      </c>
      <c r="I258" s="4" t="str">
        <f>IF(Loggdata!V258=15,"Varmvatten",IF(Loggdata!V258=7,"Värme",IF(Loggdata!V258=2,"Av","Okänt")))</f>
        <v>Värme</v>
      </c>
      <c r="J258">
        <f>+Loggdata!L258/Loggdata!L$1</f>
        <v>38</v>
      </c>
      <c r="K258" s="6">
        <f>+Loggdata!U258/Loggdata!U$1</f>
        <v>26</v>
      </c>
      <c r="L258">
        <f>+Loggdata!O258/Loggdata!O$1</f>
        <v>22.2</v>
      </c>
      <c r="M258">
        <f>+Loggdata!N258/Loggdata!N$1</f>
        <v>5.6</v>
      </c>
      <c r="N258">
        <f>+Loggdata!J258/Loggdata!J$1</f>
        <v>1.4</v>
      </c>
      <c r="O258">
        <f>+Loggdata!K258/Loggdata!K$1</f>
        <v>-1.5</v>
      </c>
      <c r="P258">
        <f t="shared" si="7"/>
        <v>2.9</v>
      </c>
      <c r="Q258">
        <f>+Loggdata!E258/Loggdata!E$1</f>
        <v>-2.9</v>
      </c>
      <c r="R258">
        <f>+Loggdata!S258/Loggdata!S$1</f>
        <v>-97.4</v>
      </c>
      <c r="S258">
        <f>+Loggdata!T258/Loggdata!T$1</f>
        <v>-3.5</v>
      </c>
      <c r="T258">
        <f>+Loggdata!P258/Loggdata!P$1</f>
        <v>0</v>
      </c>
    </row>
    <row r="259" spans="1:20">
      <c r="A259" s="3">
        <f>+Loggdata!A259+Loggdata!B259</f>
        <v>42329.948148148149</v>
      </c>
      <c r="B259">
        <f>+Loggdata!M259/Loggdata!M$1</f>
        <v>65.400000000000006</v>
      </c>
      <c r="C259">
        <f>+Loggdata!I259/Loggdata!I$1</f>
        <v>45.2</v>
      </c>
      <c r="D259">
        <f>+Loggdata!H259/Loggdata!H$1</f>
        <v>42.6</v>
      </c>
      <c r="E259">
        <f>+Loggdata!R259/Loggdata!R$1</f>
        <v>37.700000000000003</v>
      </c>
      <c r="F259">
        <f>+Loggdata!F259/Loggdata!F$1</f>
        <v>37.799999999999997</v>
      </c>
      <c r="G259">
        <f>+Loggdata!G259/Loggdata!G$1</f>
        <v>33</v>
      </c>
      <c r="H259">
        <f t="shared" ref="H259:H322" si="8">+F259-G259</f>
        <v>4.7999999999999972</v>
      </c>
      <c r="I259" s="4" t="str">
        <f>IF(Loggdata!V259=15,"Varmvatten",IF(Loggdata!V259=7,"Värme",IF(Loggdata!V259=2,"Av","Okänt")))</f>
        <v>Värme</v>
      </c>
      <c r="J259">
        <f>+Loggdata!L259/Loggdata!L$1</f>
        <v>38</v>
      </c>
      <c r="K259" s="6">
        <f>+Loggdata!U259/Loggdata!U$1</f>
        <v>26</v>
      </c>
      <c r="L259">
        <f>+Loggdata!O259/Loggdata!O$1</f>
        <v>22.2</v>
      </c>
      <c r="M259">
        <f>+Loggdata!N259/Loggdata!N$1</f>
        <v>5.4</v>
      </c>
      <c r="N259">
        <f>+Loggdata!J259/Loggdata!J$1</f>
        <v>1.3</v>
      </c>
      <c r="O259">
        <f>+Loggdata!K259/Loggdata!K$1</f>
        <v>-1.5</v>
      </c>
      <c r="P259">
        <f t="shared" si="7"/>
        <v>2.8</v>
      </c>
      <c r="Q259">
        <f>+Loggdata!E259/Loggdata!E$1</f>
        <v>-2.8</v>
      </c>
      <c r="R259">
        <f>+Loggdata!S259/Loggdata!S$1</f>
        <v>-97.4</v>
      </c>
      <c r="S259">
        <f>+Loggdata!T259/Loggdata!T$1</f>
        <v>-3.5</v>
      </c>
      <c r="T259">
        <f>+Loggdata!P259/Loggdata!P$1</f>
        <v>0</v>
      </c>
    </row>
    <row r="260" spans="1:20">
      <c r="A260" s="3">
        <f>+Loggdata!A260+Loggdata!B260</f>
        <v>42329.948495370372</v>
      </c>
      <c r="B260">
        <f>+Loggdata!M260/Loggdata!M$1</f>
        <v>65.400000000000006</v>
      </c>
      <c r="C260">
        <f>+Loggdata!I260/Loggdata!I$1</f>
        <v>45.2</v>
      </c>
      <c r="D260">
        <f>+Loggdata!H260/Loggdata!H$1</f>
        <v>42.7</v>
      </c>
      <c r="E260">
        <f>+Loggdata!R260/Loggdata!R$1</f>
        <v>37.700000000000003</v>
      </c>
      <c r="F260">
        <f>+Loggdata!F260/Loggdata!F$1</f>
        <v>37.799999999999997</v>
      </c>
      <c r="G260">
        <f>+Loggdata!G260/Loggdata!G$1</f>
        <v>33</v>
      </c>
      <c r="H260">
        <f t="shared" si="8"/>
        <v>4.7999999999999972</v>
      </c>
      <c r="I260" s="4" t="str">
        <f>IF(Loggdata!V260=15,"Varmvatten",IF(Loggdata!V260=7,"Värme",IF(Loggdata!V260=2,"Av","Okänt")))</f>
        <v>Värme</v>
      </c>
      <c r="J260">
        <f>+Loggdata!L260/Loggdata!L$1</f>
        <v>38</v>
      </c>
      <c r="K260" s="6">
        <f>+Loggdata!U260/Loggdata!U$1</f>
        <v>26.1</v>
      </c>
      <c r="L260">
        <f>+Loggdata!O260/Loggdata!O$1</f>
        <v>22.2</v>
      </c>
      <c r="M260">
        <f>+Loggdata!N260/Loggdata!N$1</f>
        <v>5.5</v>
      </c>
      <c r="N260">
        <f>+Loggdata!J260/Loggdata!J$1</f>
        <v>1.3</v>
      </c>
      <c r="O260">
        <f>+Loggdata!K260/Loggdata!K$1</f>
        <v>-1.5</v>
      </c>
      <c r="P260">
        <f t="shared" ref="P260:P323" si="9">+N260-O260</f>
        <v>2.8</v>
      </c>
      <c r="Q260">
        <f>+Loggdata!E260/Loggdata!E$1</f>
        <v>-2.9</v>
      </c>
      <c r="R260">
        <f>+Loggdata!S260/Loggdata!S$1</f>
        <v>-97.3</v>
      </c>
      <c r="S260">
        <f>+Loggdata!T260/Loggdata!T$1</f>
        <v>-3.5</v>
      </c>
      <c r="T260">
        <f>+Loggdata!P260/Loggdata!P$1</f>
        <v>0</v>
      </c>
    </row>
    <row r="261" spans="1:20">
      <c r="A261" s="3">
        <f>+Loggdata!A261+Loggdata!B261</f>
        <v>42329.948842592596</v>
      </c>
      <c r="B261">
        <f>+Loggdata!M261/Loggdata!M$1</f>
        <v>65.400000000000006</v>
      </c>
      <c r="C261">
        <f>+Loggdata!I261/Loggdata!I$1</f>
        <v>45.1</v>
      </c>
      <c r="D261">
        <f>+Loggdata!H261/Loggdata!H$1</f>
        <v>42.6</v>
      </c>
      <c r="E261">
        <f>+Loggdata!R261/Loggdata!R$1</f>
        <v>37.700000000000003</v>
      </c>
      <c r="F261">
        <f>+Loggdata!F261/Loggdata!F$1</f>
        <v>37.799999999999997</v>
      </c>
      <c r="G261">
        <f>+Loggdata!G261/Loggdata!G$1</f>
        <v>33</v>
      </c>
      <c r="H261">
        <f t="shared" si="8"/>
        <v>4.7999999999999972</v>
      </c>
      <c r="I261" s="4" t="str">
        <f>IF(Loggdata!V261=15,"Varmvatten",IF(Loggdata!V261=7,"Värme",IF(Loggdata!V261=2,"Av","Okänt")))</f>
        <v>Värme</v>
      </c>
      <c r="J261">
        <f>+Loggdata!L261/Loggdata!L$1</f>
        <v>38</v>
      </c>
      <c r="K261" s="6">
        <f>+Loggdata!U261/Loggdata!U$1</f>
        <v>26</v>
      </c>
      <c r="L261">
        <f>+Loggdata!O261/Loggdata!O$1</f>
        <v>22.2</v>
      </c>
      <c r="M261">
        <f>+Loggdata!N261/Loggdata!N$1</f>
        <v>5.6</v>
      </c>
      <c r="N261">
        <f>+Loggdata!J261/Loggdata!J$1</f>
        <v>1.3</v>
      </c>
      <c r="O261">
        <f>+Loggdata!K261/Loggdata!K$1</f>
        <v>-1.5</v>
      </c>
      <c r="P261">
        <f t="shared" si="9"/>
        <v>2.8</v>
      </c>
      <c r="Q261">
        <f>+Loggdata!E261/Loggdata!E$1</f>
        <v>-2.8</v>
      </c>
      <c r="R261">
        <f>+Loggdata!S261/Loggdata!S$1</f>
        <v>-97.3</v>
      </c>
      <c r="S261">
        <f>+Loggdata!T261/Loggdata!T$1</f>
        <v>-3.5</v>
      </c>
      <c r="T261">
        <f>+Loggdata!P261/Loggdata!P$1</f>
        <v>0</v>
      </c>
    </row>
    <row r="262" spans="1:20">
      <c r="A262" s="3">
        <f>+Loggdata!A262+Loggdata!B262</f>
        <v>42329.949189814812</v>
      </c>
      <c r="B262">
        <f>+Loggdata!M262/Loggdata!M$1</f>
        <v>65.400000000000006</v>
      </c>
      <c r="C262">
        <f>+Loggdata!I262/Loggdata!I$1</f>
        <v>45.1</v>
      </c>
      <c r="D262">
        <f>+Loggdata!H262/Loggdata!H$1</f>
        <v>42.6</v>
      </c>
      <c r="E262">
        <f>+Loggdata!R262/Loggdata!R$1</f>
        <v>37.700000000000003</v>
      </c>
      <c r="F262">
        <f>+Loggdata!F262/Loggdata!F$1</f>
        <v>37.799999999999997</v>
      </c>
      <c r="G262">
        <f>+Loggdata!G262/Loggdata!G$1</f>
        <v>33</v>
      </c>
      <c r="H262">
        <f t="shared" si="8"/>
        <v>4.7999999999999972</v>
      </c>
      <c r="I262" s="4" t="str">
        <f>IF(Loggdata!V262=15,"Varmvatten",IF(Loggdata!V262=7,"Värme",IF(Loggdata!V262=2,"Av","Okänt")))</f>
        <v>Värme</v>
      </c>
      <c r="J262">
        <f>+Loggdata!L262/Loggdata!L$1</f>
        <v>37.9</v>
      </c>
      <c r="K262" s="6">
        <f>+Loggdata!U262/Loggdata!U$1</f>
        <v>26.1</v>
      </c>
      <c r="L262">
        <f>+Loggdata!O262/Loggdata!O$1</f>
        <v>22.2</v>
      </c>
      <c r="M262">
        <f>+Loggdata!N262/Loggdata!N$1</f>
        <v>5.6</v>
      </c>
      <c r="N262">
        <f>+Loggdata!J262/Loggdata!J$1</f>
        <v>1.3</v>
      </c>
      <c r="O262">
        <f>+Loggdata!K262/Loggdata!K$1</f>
        <v>-1.5</v>
      </c>
      <c r="P262">
        <f t="shared" si="9"/>
        <v>2.8</v>
      </c>
      <c r="Q262">
        <f>+Loggdata!E262/Loggdata!E$1</f>
        <v>-2.8</v>
      </c>
      <c r="R262">
        <f>+Loggdata!S262/Loggdata!S$1</f>
        <v>-97.2</v>
      </c>
      <c r="S262">
        <f>+Loggdata!T262/Loggdata!T$1</f>
        <v>-3.5</v>
      </c>
      <c r="T262">
        <f>+Loggdata!P262/Loggdata!P$1</f>
        <v>0</v>
      </c>
    </row>
    <row r="263" spans="1:20">
      <c r="A263" s="3">
        <f>+Loggdata!A263+Loggdata!B263</f>
        <v>42329.949537037035</v>
      </c>
      <c r="B263">
        <f>+Loggdata!M263/Loggdata!M$1</f>
        <v>65.400000000000006</v>
      </c>
      <c r="C263">
        <f>+Loggdata!I263/Loggdata!I$1</f>
        <v>45.1</v>
      </c>
      <c r="D263">
        <f>+Loggdata!H263/Loggdata!H$1</f>
        <v>42.6</v>
      </c>
      <c r="E263">
        <f>+Loggdata!R263/Loggdata!R$1</f>
        <v>37.700000000000003</v>
      </c>
      <c r="F263">
        <f>+Loggdata!F263/Loggdata!F$1</f>
        <v>37.700000000000003</v>
      </c>
      <c r="G263">
        <f>+Loggdata!G263/Loggdata!G$1</f>
        <v>33</v>
      </c>
      <c r="H263">
        <f t="shared" si="8"/>
        <v>4.7000000000000028</v>
      </c>
      <c r="I263" s="4" t="str">
        <f>IF(Loggdata!V263=15,"Varmvatten",IF(Loggdata!V263=7,"Värme",IF(Loggdata!V263=2,"Av","Okänt")))</f>
        <v>Värme</v>
      </c>
      <c r="J263">
        <f>+Loggdata!L263/Loggdata!L$1</f>
        <v>38</v>
      </c>
      <c r="K263" s="6">
        <f>+Loggdata!U263/Loggdata!U$1</f>
        <v>26.1</v>
      </c>
      <c r="L263">
        <f>+Loggdata!O263/Loggdata!O$1</f>
        <v>22.2</v>
      </c>
      <c r="M263">
        <f>+Loggdata!N263/Loggdata!N$1</f>
        <v>5.5</v>
      </c>
      <c r="N263">
        <f>+Loggdata!J263/Loggdata!J$1</f>
        <v>1.3</v>
      </c>
      <c r="O263">
        <f>+Loggdata!K263/Loggdata!K$1</f>
        <v>-1.5</v>
      </c>
      <c r="P263">
        <f t="shared" si="9"/>
        <v>2.8</v>
      </c>
      <c r="Q263">
        <f>+Loggdata!E263/Loggdata!E$1</f>
        <v>-2.8</v>
      </c>
      <c r="R263">
        <f>+Loggdata!S263/Loggdata!S$1</f>
        <v>-97.2</v>
      </c>
      <c r="S263">
        <f>+Loggdata!T263/Loggdata!T$1</f>
        <v>-3.5</v>
      </c>
      <c r="T263">
        <f>+Loggdata!P263/Loggdata!P$1</f>
        <v>0</v>
      </c>
    </row>
    <row r="264" spans="1:20">
      <c r="A264" s="3">
        <f>+Loggdata!A264+Loggdata!B264</f>
        <v>42329.949884259258</v>
      </c>
      <c r="B264">
        <f>+Loggdata!M264/Loggdata!M$1</f>
        <v>65.400000000000006</v>
      </c>
      <c r="C264">
        <f>+Loggdata!I264/Loggdata!I$1</f>
        <v>45.1</v>
      </c>
      <c r="D264">
        <f>+Loggdata!H264/Loggdata!H$1</f>
        <v>42.6</v>
      </c>
      <c r="E264">
        <f>+Loggdata!R264/Loggdata!R$1</f>
        <v>37.700000000000003</v>
      </c>
      <c r="F264">
        <f>+Loggdata!F264/Loggdata!F$1</f>
        <v>37.700000000000003</v>
      </c>
      <c r="G264">
        <f>+Loggdata!G264/Loggdata!G$1</f>
        <v>33</v>
      </c>
      <c r="H264">
        <f t="shared" si="8"/>
        <v>4.7000000000000028</v>
      </c>
      <c r="I264" s="4" t="str">
        <f>IF(Loggdata!V264=15,"Varmvatten",IF(Loggdata!V264=7,"Värme",IF(Loggdata!V264=2,"Av","Okänt")))</f>
        <v>Värme</v>
      </c>
      <c r="J264">
        <f>+Loggdata!L264/Loggdata!L$1</f>
        <v>37.9</v>
      </c>
      <c r="K264" s="6">
        <f>+Loggdata!U264/Loggdata!U$1</f>
        <v>25.9</v>
      </c>
      <c r="L264">
        <f>+Loggdata!O264/Loggdata!O$1</f>
        <v>22.2</v>
      </c>
      <c r="M264">
        <f>+Loggdata!N264/Loggdata!N$1</f>
        <v>5.5</v>
      </c>
      <c r="N264">
        <f>+Loggdata!J264/Loggdata!J$1</f>
        <v>1.3</v>
      </c>
      <c r="O264">
        <f>+Loggdata!K264/Loggdata!K$1</f>
        <v>-1.5</v>
      </c>
      <c r="P264">
        <f t="shared" si="9"/>
        <v>2.8</v>
      </c>
      <c r="Q264">
        <f>+Loggdata!E264/Loggdata!E$1</f>
        <v>-2.8</v>
      </c>
      <c r="R264">
        <f>+Loggdata!S264/Loggdata!S$1</f>
        <v>-97.2</v>
      </c>
      <c r="S264">
        <f>+Loggdata!T264/Loggdata!T$1</f>
        <v>-3.5</v>
      </c>
      <c r="T264">
        <f>+Loggdata!P264/Loggdata!P$1</f>
        <v>0</v>
      </c>
    </row>
    <row r="265" spans="1:20">
      <c r="A265" s="3">
        <f>+Loggdata!A265+Loggdata!B265</f>
        <v>42329.950231481482</v>
      </c>
      <c r="B265">
        <f>+Loggdata!M265/Loggdata!M$1</f>
        <v>65.400000000000006</v>
      </c>
      <c r="C265">
        <f>+Loggdata!I265/Loggdata!I$1</f>
        <v>45.1</v>
      </c>
      <c r="D265">
        <f>+Loggdata!H265/Loggdata!H$1</f>
        <v>42.6</v>
      </c>
      <c r="E265">
        <f>+Loggdata!R265/Loggdata!R$1</f>
        <v>37.700000000000003</v>
      </c>
      <c r="F265">
        <f>+Loggdata!F265/Loggdata!F$1</f>
        <v>37.700000000000003</v>
      </c>
      <c r="G265">
        <f>+Loggdata!G265/Loggdata!G$1</f>
        <v>33</v>
      </c>
      <c r="H265">
        <f t="shared" si="8"/>
        <v>4.7000000000000028</v>
      </c>
      <c r="I265" s="4" t="str">
        <f>IF(Loggdata!V265=15,"Varmvatten",IF(Loggdata!V265=7,"Värme",IF(Loggdata!V265=2,"Av","Okänt")))</f>
        <v>Värme</v>
      </c>
      <c r="J265">
        <f>+Loggdata!L265/Loggdata!L$1</f>
        <v>37.9</v>
      </c>
      <c r="K265" s="6">
        <f>+Loggdata!U265/Loggdata!U$1</f>
        <v>26</v>
      </c>
      <c r="L265">
        <f>+Loggdata!O265/Loggdata!O$1</f>
        <v>22.2</v>
      </c>
      <c r="M265">
        <f>+Loggdata!N265/Loggdata!N$1</f>
        <v>5.6</v>
      </c>
      <c r="N265">
        <f>+Loggdata!J265/Loggdata!J$1</f>
        <v>1.3</v>
      </c>
      <c r="O265">
        <f>+Loggdata!K265/Loggdata!K$1</f>
        <v>-1.5</v>
      </c>
      <c r="P265">
        <f t="shared" si="9"/>
        <v>2.8</v>
      </c>
      <c r="Q265">
        <f>+Loggdata!E265/Loggdata!E$1</f>
        <v>-2.8</v>
      </c>
      <c r="R265">
        <f>+Loggdata!S265/Loggdata!S$1</f>
        <v>-97.2</v>
      </c>
      <c r="S265">
        <f>+Loggdata!T265/Loggdata!T$1</f>
        <v>-3.5</v>
      </c>
      <c r="T265">
        <f>+Loggdata!P265/Loggdata!P$1</f>
        <v>0</v>
      </c>
    </row>
    <row r="266" spans="1:20">
      <c r="A266" s="3">
        <f>+Loggdata!A266+Loggdata!B266</f>
        <v>42329.950578703705</v>
      </c>
      <c r="B266">
        <f>+Loggdata!M266/Loggdata!M$1</f>
        <v>65.400000000000006</v>
      </c>
      <c r="C266">
        <f>+Loggdata!I266/Loggdata!I$1</f>
        <v>45.1</v>
      </c>
      <c r="D266">
        <f>+Loggdata!H266/Loggdata!H$1</f>
        <v>42.6</v>
      </c>
      <c r="E266">
        <f>+Loggdata!R266/Loggdata!R$1</f>
        <v>37.700000000000003</v>
      </c>
      <c r="F266">
        <f>+Loggdata!F266/Loggdata!F$1</f>
        <v>37.700000000000003</v>
      </c>
      <c r="G266">
        <f>+Loggdata!G266/Loggdata!G$1</f>
        <v>33</v>
      </c>
      <c r="H266">
        <f t="shared" si="8"/>
        <v>4.7000000000000028</v>
      </c>
      <c r="I266" s="4" t="str">
        <f>IF(Loggdata!V266=15,"Varmvatten",IF(Loggdata!V266=7,"Värme",IF(Loggdata!V266=2,"Av","Okänt")))</f>
        <v>Värme</v>
      </c>
      <c r="J266">
        <f>+Loggdata!L266/Loggdata!L$1</f>
        <v>37.9</v>
      </c>
      <c r="K266" s="6">
        <f>+Loggdata!U266/Loggdata!U$1</f>
        <v>25.8</v>
      </c>
      <c r="L266">
        <f>+Loggdata!O266/Loggdata!O$1</f>
        <v>22.2</v>
      </c>
      <c r="M266">
        <f>+Loggdata!N266/Loggdata!N$1</f>
        <v>5.6</v>
      </c>
      <c r="N266">
        <f>+Loggdata!J266/Loggdata!J$1</f>
        <v>1.4</v>
      </c>
      <c r="O266">
        <f>+Loggdata!K266/Loggdata!K$1</f>
        <v>-1.5</v>
      </c>
      <c r="P266">
        <f t="shared" si="9"/>
        <v>2.9</v>
      </c>
      <c r="Q266">
        <f>+Loggdata!E266/Loggdata!E$1</f>
        <v>-2.8</v>
      </c>
      <c r="R266">
        <f>+Loggdata!S266/Loggdata!S$1</f>
        <v>-97.2</v>
      </c>
      <c r="S266">
        <f>+Loggdata!T266/Loggdata!T$1</f>
        <v>-3.5</v>
      </c>
      <c r="T266">
        <f>+Loggdata!P266/Loggdata!P$1</f>
        <v>0</v>
      </c>
    </row>
    <row r="267" spans="1:20">
      <c r="A267" s="3">
        <f>+Loggdata!A267+Loggdata!B267</f>
        <v>42329.950925925928</v>
      </c>
      <c r="B267">
        <f>+Loggdata!M267/Loggdata!M$1</f>
        <v>65.400000000000006</v>
      </c>
      <c r="C267">
        <f>+Loggdata!I267/Loggdata!I$1</f>
        <v>45.1</v>
      </c>
      <c r="D267">
        <f>+Loggdata!H267/Loggdata!H$1</f>
        <v>42.6</v>
      </c>
      <c r="E267">
        <f>+Loggdata!R267/Loggdata!R$1</f>
        <v>37.700000000000003</v>
      </c>
      <c r="F267">
        <f>+Loggdata!F267/Loggdata!F$1</f>
        <v>37.700000000000003</v>
      </c>
      <c r="G267">
        <f>+Loggdata!G267/Loggdata!G$1</f>
        <v>33</v>
      </c>
      <c r="H267">
        <f t="shared" si="8"/>
        <v>4.7000000000000028</v>
      </c>
      <c r="I267" s="4" t="str">
        <f>IF(Loggdata!V267=15,"Varmvatten",IF(Loggdata!V267=7,"Värme",IF(Loggdata!V267=2,"Av","Okänt")))</f>
        <v>Värme</v>
      </c>
      <c r="J267">
        <f>+Loggdata!L267/Loggdata!L$1</f>
        <v>37.9</v>
      </c>
      <c r="K267" s="6">
        <f>+Loggdata!U267/Loggdata!U$1</f>
        <v>26.1</v>
      </c>
      <c r="L267">
        <f>+Loggdata!O267/Loggdata!O$1</f>
        <v>22.2</v>
      </c>
      <c r="M267">
        <f>+Loggdata!N267/Loggdata!N$1</f>
        <v>5.5</v>
      </c>
      <c r="N267">
        <f>+Loggdata!J267/Loggdata!J$1</f>
        <v>1.3</v>
      </c>
      <c r="O267">
        <f>+Loggdata!K267/Loggdata!K$1</f>
        <v>-1.5</v>
      </c>
      <c r="P267">
        <f t="shared" si="9"/>
        <v>2.8</v>
      </c>
      <c r="Q267">
        <f>+Loggdata!E267/Loggdata!E$1</f>
        <v>-2.8</v>
      </c>
      <c r="R267">
        <f>+Loggdata!S267/Loggdata!S$1</f>
        <v>-97.2</v>
      </c>
      <c r="S267">
        <f>+Loggdata!T267/Loggdata!T$1</f>
        <v>-3.5</v>
      </c>
      <c r="T267">
        <f>+Loggdata!P267/Loggdata!P$1</f>
        <v>0</v>
      </c>
    </row>
    <row r="268" spans="1:20">
      <c r="A268" s="3">
        <f>+Loggdata!A268+Loggdata!B268</f>
        <v>42329.951273148145</v>
      </c>
      <c r="B268">
        <f>+Loggdata!M268/Loggdata!M$1</f>
        <v>65.400000000000006</v>
      </c>
      <c r="C268">
        <f>+Loggdata!I268/Loggdata!I$1</f>
        <v>45.1</v>
      </c>
      <c r="D268">
        <f>+Loggdata!H268/Loggdata!H$1</f>
        <v>42.6</v>
      </c>
      <c r="E268">
        <f>+Loggdata!R268/Loggdata!R$1</f>
        <v>37.700000000000003</v>
      </c>
      <c r="F268">
        <f>+Loggdata!F268/Loggdata!F$1</f>
        <v>37.700000000000003</v>
      </c>
      <c r="G268">
        <f>+Loggdata!G268/Loggdata!G$1</f>
        <v>32.9</v>
      </c>
      <c r="H268">
        <f t="shared" si="8"/>
        <v>4.8000000000000043</v>
      </c>
      <c r="I268" s="4" t="str">
        <f>IF(Loggdata!V268=15,"Varmvatten",IF(Loggdata!V268=7,"Värme",IF(Loggdata!V268=2,"Av","Okänt")))</f>
        <v>Värme</v>
      </c>
      <c r="J268">
        <f>+Loggdata!L268/Loggdata!L$1</f>
        <v>37.9</v>
      </c>
      <c r="K268" s="6">
        <f>+Loggdata!U268/Loggdata!U$1</f>
        <v>26</v>
      </c>
      <c r="L268">
        <f>+Loggdata!O268/Loggdata!O$1</f>
        <v>22.2</v>
      </c>
      <c r="M268">
        <f>+Loggdata!N268/Loggdata!N$1</f>
        <v>5.5</v>
      </c>
      <c r="N268">
        <f>+Loggdata!J268/Loggdata!J$1</f>
        <v>1.3</v>
      </c>
      <c r="O268">
        <f>+Loggdata!K268/Loggdata!K$1</f>
        <v>-1.5</v>
      </c>
      <c r="P268">
        <f t="shared" si="9"/>
        <v>2.8</v>
      </c>
      <c r="Q268">
        <f>+Loggdata!E268/Loggdata!E$1</f>
        <v>-2.9</v>
      </c>
      <c r="R268">
        <f>+Loggdata!S268/Loggdata!S$1</f>
        <v>-97.2</v>
      </c>
      <c r="S268">
        <f>+Loggdata!T268/Loggdata!T$1</f>
        <v>-3.5</v>
      </c>
      <c r="T268">
        <f>+Loggdata!P268/Loggdata!P$1</f>
        <v>0</v>
      </c>
    </row>
    <row r="269" spans="1:20">
      <c r="A269" s="3">
        <f>+Loggdata!A269+Loggdata!B269</f>
        <v>42329.951620370368</v>
      </c>
      <c r="B269">
        <f>+Loggdata!M269/Loggdata!M$1</f>
        <v>65.400000000000006</v>
      </c>
      <c r="C269">
        <f>+Loggdata!I269/Loggdata!I$1</f>
        <v>45.1</v>
      </c>
      <c r="D269">
        <f>+Loggdata!H269/Loggdata!H$1</f>
        <v>42.5</v>
      </c>
      <c r="E269">
        <f>+Loggdata!R269/Loggdata!R$1</f>
        <v>37.700000000000003</v>
      </c>
      <c r="F269">
        <f>+Loggdata!F269/Loggdata!F$1</f>
        <v>37.700000000000003</v>
      </c>
      <c r="G269">
        <f>+Loggdata!G269/Loggdata!G$1</f>
        <v>33</v>
      </c>
      <c r="H269">
        <f t="shared" si="8"/>
        <v>4.7000000000000028</v>
      </c>
      <c r="I269" s="4" t="str">
        <f>IF(Loggdata!V269=15,"Varmvatten",IF(Loggdata!V269=7,"Värme",IF(Loggdata!V269=2,"Av","Okänt")))</f>
        <v>Värme</v>
      </c>
      <c r="J269">
        <f>+Loggdata!L269/Loggdata!L$1</f>
        <v>38</v>
      </c>
      <c r="K269" s="6">
        <f>+Loggdata!U269/Loggdata!U$1</f>
        <v>26.1</v>
      </c>
      <c r="L269">
        <f>+Loggdata!O269/Loggdata!O$1</f>
        <v>22.2</v>
      </c>
      <c r="M269">
        <f>+Loggdata!N269/Loggdata!N$1</f>
        <v>5.6</v>
      </c>
      <c r="N269">
        <f>+Loggdata!J269/Loggdata!J$1</f>
        <v>1.3</v>
      </c>
      <c r="O269">
        <f>+Loggdata!K269/Loggdata!K$1</f>
        <v>-1.5</v>
      </c>
      <c r="P269">
        <f t="shared" si="9"/>
        <v>2.8</v>
      </c>
      <c r="Q269">
        <f>+Loggdata!E269/Loggdata!E$1</f>
        <v>-2.8</v>
      </c>
      <c r="R269">
        <f>+Loggdata!S269/Loggdata!S$1</f>
        <v>-97.2</v>
      </c>
      <c r="S269">
        <f>+Loggdata!T269/Loggdata!T$1</f>
        <v>-3.5</v>
      </c>
      <c r="T269">
        <f>+Loggdata!P269/Loggdata!P$1</f>
        <v>0</v>
      </c>
    </row>
    <row r="270" spans="1:20">
      <c r="A270" s="3">
        <f>+Loggdata!A270+Loggdata!B270</f>
        <v>42329.951967592591</v>
      </c>
      <c r="B270">
        <f>+Loggdata!M270/Loggdata!M$1</f>
        <v>65.400000000000006</v>
      </c>
      <c r="C270">
        <f>+Loggdata!I270/Loggdata!I$1</f>
        <v>45</v>
      </c>
      <c r="D270">
        <f>+Loggdata!H270/Loggdata!H$1</f>
        <v>42.5</v>
      </c>
      <c r="E270">
        <f>+Loggdata!R270/Loggdata!R$1</f>
        <v>37.700000000000003</v>
      </c>
      <c r="F270">
        <f>+Loggdata!F270/Loggdata!F$1</f>
        <v>37.700000000000003</v>
      </c>
      <c r="G270">
        <f>+Loggdata!G270/Loggdata!G$1</f>
        <v>33</v>
      </c>
      <c r="H270">
        <f t="shared" si="8"/>
        <v>4.7000000000000028</v>
      </c>
      <c r="I270" s="4" t="str">
        <f>IF(Loggdata!V270=15,"Varmvatten",IF(Loggdata!V270=7,"Värme",IF(Loggdata!V270=2,"Av","Okänt")))</f>
        <v>Värme</v>
      </c>
      <c r="J270">
        <f>+Loggdata!L270/Loggdata!L$1</f>
        <v>37.9</v>
      </c>
      <c r="K270" s="6">
        <f>+Loggdata!U270/Loggdata!U$1</f>
        <v>25.9</v>
      </c>
      <c r="L270">
        <f>+Loggdata!O270/Loggdata!O$1</f>
        <v>22.2</v>
      </c>
      <c r="M270">
        <f>+Loggdata!N270/Loggdata!N$1</f>
        <v>5.7</v>
      </c>
      <c r="N270">
        <f>+Loggdata!J270/Loggdata!J$1</f>
        <v>1.3</v>
      </c>
      <c r="O270">
        <f>+Loggdata!K270/Loggdata!K$1</f>
        <v>-1.6</v>
      </c>
      <c r="P270">
        <f t="shared" si="9"/>
        <v>2.9000000000000004</v>
      </c>
      <c r="Q270">
        <f>+Loggdata!E270/Loggdata!E$1</f>
        <v>-2.8</v>
      </c>
      <c r="R270">
        <f>+Loggdata!S270/Loggdata!S$1</f>
        <v>-97.2</v>
      </c>
      <c r="S270">
        <f>+Loggdata!T270/Loggdata!T$1</f>
        <v>-3.5</v>
      </c>
      <c r="T270">
        <f>+Loggdata!P270/Loggdata!P$1</f>
        <v>0</v>
      </c>
    </row>
    <row r="271" spans="1:20">
      <c r="A271" s="3">
        <f>+Loggdata!A271+Loggdata!B271</f>
        <v>42329.952314814815</v>
      </c>
      <c r="B271">
        <f>+Loggdata!M271/Loggdata!M$1</f>
        <v>65.400000000000006</v>
      </c>
      <c r="C271">
        <f>+Loggdata!I271/Loggdata!I$1</f>
        <v>45</v>
      </c>
      <c r="D271">
        <f>+Loggdata!H271/Loggdata!H$1</f>
        <v>42.5</v>
      </c>
      <c r="E271">
        <f>+Loggdata!R271/Loggdata!R$1</f>
        <v>37.700000000000003</v>
      </c>
      <c r="F271">
        <f>+Loggdata!F271/Loggdata!F$1</f>
        <v>37.700000000000003</v>
      </c>
      <c r="G271">
        <f>+Loggdata!G271/Loggdata!G$1</f>
        <v>33</v>
      </c>
      <c r="H271">
        <f t="shared" si="8"/>
        <v>4.7000000000000028</v>
      </c>
      <c r="I271" s="4" t="str">
        <f>IF(Loggdata!V271=15,"Varmvatten",IF(Loggdata!V271=7,"Värme",IF(Loggdata!V271=2,"Av","Okänt")))</f>
        <v>Värme</v>
      </c>
      <c r="J271">
        <f>+Loggdata!L271/Loggdata!L$1</f>
        <v>37.9</v>
      </c>
      <c r="K271" s="6">
        <f>+Loggdata!U271/Loggdata!U$1</f>
        <v>26.1</v>
      </c>
      <c r="L271">
        <f>+Loggdata!O271/Loggdata!O$1</f>
        <v>22.2</v>
      </c>
      <c r="M271">
        <f>+Loggdata!N271/Loggdata!N$1</f>
        <v>5.6</v>
      </c>
      <c r="N271">
        <f>+Loggdata!J271/Loggdata!J$1</f>
        <v>1.3</v>
      </c>
      <c r="O271">
        <f>+Loggdata!K271/Loggdata!K$1</f>
        <v>-1.5</v>
      </c>
      <c r="P271">
        <f t="shared" si="9"/>
        <v>2.8</v>
      </c>
      <c r="Q271">
        <f>+Loggdata!E271/Loggdata!E$1</f>
        <v>-2.8</v>
      </c>
      <c r="R271">
        <f>+Loggdata!S271/Loggdata!S$1</f>
        <v>-97.2</v>
      </c>
      <c r="S271">
        <f>+Loggdata!T271/Loggdata!T$1</f>
        <v>-3.5</v>
      </c>
      <c r="T271">
        <f>+Loggdata!P271/Loggdata!P$1</f>
        <v>0</v>
      </c>
    </row>
    <row r="272" spans="1:20">
      <c r="A272" s="3">
        <f>+Loggdata!A272+Loggdata!B272</f>
        <v>42329.952662037038</v>
      </c>
      <c r="B272">
        <f>+Loggdata!M272/Loggdata!M$1</f>
        <v>65.400000000000006</v>
      </c>
      <c r="C272">
        <f>+Loggdata!I272/Loggdata!I$1</f>
        <v>45</v>
      </c>
      <c r="D272">
        <f>+Loggdata!H272/Loggdata!H$1</f>
        <v>42.5</v>
      </c>
      <c r="E272">
        <f>+Loggdata!R272/Loggdata!R$1</f>
        <v>37.700000000000003</v>
      </c>
      <c r="F272">
        <f>+Loggdata!F272/Loggdata!F$1</f>
        <v>37.700000000000003</v>
      </c>
      <c r="G272">
        <f>+Loggdata!G272/Loggdata!G$1</f>
        <v>33</v>
      </c>
      <c r="H272">
        <f t="shared" si="8"/>
        <v>4.7000000000000028</v>
      </c>
      <c r="I272" s="4" t="str">
        <f>IF(Loggdata!V272=15,"Varmvatten",IF(Loggdata!V272=7,"Värme",IF(Loggdata!V272=2,"Av","Okänt")))</f>
        <v>Värme</v>
      </c>
      <c r="J272">
        <f>+Loggdata!L272/Loggdata!L$1</f>
        <v>37.9</v>
      </c>
      <c r="K272" s="6">
        <f>+Loggdata!U272/Loggdata!U$1</f>
        <v>26</v>
      </c>
      <c r="L272">
        <f>+Loggdata!O272/Loggdata!O$1</f>
        <v>22.2</v>
      </c>
      <c r="M272">
        <f>+Loggdata!N272/Loggdata!N$1</f>
        <v>5.4</v>
      </c>
      <c r="N272">
        <f>+Loggdata!J272/Loggdata!J$1</f>
        <v>1.4</v>
      </c>
      <c r="O272">
        <f>+Loggdata!K272/Loggdata!K$1</f>
        <v>-1.5</v>
      </c>
      <c r="P272">
        <f t="shared" si="9"/>
        <v>2.9</v>
      </c>
      <c r="Q272">
        <f>+Loggdata!E272/Loggdata!E$1</f>
        <v>-2.9</v>
      </c>
      <c r="R272">
        <f>+Loggdata!S272/Loggdata!S$1</f>
        <v>-97.2</v>
      </c>
      <c r="S272">
        <f>+Loggdata!T272/Loggdata!T$1</f>
        <v>-3.5</v>
      </c>
      <c r="T272">
        <f>+Loggdata!P272/Loggdata!P$1</f>
        <v>0</v>
      </c>
    </row>
    <row r="273" spans="1:20">
      <c r="A273" s="3">
        <f>+Loggdata!A273+Loggdata!B273</f>
        <v>42329.953009259261</v>
      </c>
      <c r="B273">
        <f>+Loggdata!M273/Loggdata!M$1</f>
        <v>65.400000000000006</v>
      </c>
      <c r="C273">
        <f>+Loggdata!I273/Loggdata!I$1</f>
        <v>45</v>
      </c>
      <c r="D273">
        <f>+Loggdata!H273/Loggdata!H$1</f>
        <v>42.4</v>
      </c>
      <c r="E273">
        <f>+Loggdata!R273/Loggdata!R$1</f>
        <v>37.700000000000003</v>
      </c>
      <c r="F273">
        <f>+Loggdata!F273/Loggdata!F$1</f>
        <v>37.700000000000003</v>
      </c>
      <c r="G273">
        <f>+Loggdata!G273/Loggdata!G$1</f>
        <v>33</v>
      </c>
      <c r="H273">
        <f t="shared" si="8"/>
        <v>4.7000000000000028</v>
      </c>
      <c r="I273" s="4" t="str">
        <f>IF(Loggdata!V273=15,"Varmvatten",IF(Loggdata!V273=7,"Värme",IF(Loggdata!V273=2,"Av","Okänt")))</f>
        <v>Värme</v>
      </c>
      <c r="J273">
        <f>+Loggdata!L273/Loggdata!L$1</f>
        <v>38</v>
      </c>
      <c r="K273" s="6">
        <f>+Loggdata!U273/Loggdata!U$1</f>
        <v>26.1</v>
      </c>
      <c r="L273">
        <f>+Loggdata!O273/Loggdata!O$1</f>
        <v>22.2</v>
      </c>
      <c r="M273">
        <f>+Loggdata!N273/Loggdata!N$1</f>
        <v>5.5</v>
      </c>
      <c r="N273">
        <f>+Loggdata!J273/Loggdata!J$1</f>
        <v>1.3</v>
      </c>
      <c r="O273">
        <f>+Loggdata!K273/Loggdata!K$1</f>
        <v>-1.5</v>
      </c>
      <c r="P273">
        <f t="shared" si="9"/>
        <v>2.8</v>
      </c>
      <c r="Q273">
        <f>+Loggdata!E273/Loggdata!E$1</f>
        <v>-2.8</v>
      </c>
      <c r="R273">
        <f>+Loggdata!S273/Loggdata!S$1</f>
        <v>-97.2</v>
      </c>
      <c r="S273">
        <f>+Loggdata!T273/Loggdata!T$1</f>
        <v>-3.5</v>
      </c>
      <c r="T273">
        <f>+Loggdata!P273/Loggdata!P$1</f>
        <v>0</v>
      </c>
    </row>
    <row r="274" spans="1:20">
      <c r="A274" s="3">
        <f>+Loggdata!A274+Loggdata!B274</f>
        <v>42329.953356481485</v>
      </c>
      <c r="B274">
        <f>+Loggdata!M274/Loggdata!M$1</f>
        <v>65.400000000000006</v>
      </c>
      <c r="C274">
        <f>+Loggdata!I274/Loggdata!I$1</f>
        <v>45</v>
      </c>
      <c r="D274">
        <f>+Loggdata!H274/Loggdata!H$1</f>
        <v>42.4</v>
      </c>
      <c r="E274">
        <f>+Loggdata!R274/Loggdata!R$1</f>
        <v>37.700000000000003</v>
      </c>
      <c r="F274">
        <f>+Loggdata!F274/Loggdata!F$1</f>
        <v>37.700000000000003</v>
      </c>
      <c r="G274">
        <f>+Loggdata!G274/Loggdata!G$1</f>
        <v>32.9</v>
      </c>
      <c r="H274">
        <f t="shared" si="8"/>
        <v>4.8000000000000043</v>
      </c>
      <c r="I274" s="4" t="str">
        <f>IF(Loggdata!V274=15,"Varmvatten",IF(Loggdata!V274=7,"Värme",IF(Loggdata!V274=2,"Av","Okänt")))</f>
        <v>Värme</v>
      </c>
      <c r="J274">
        <f>+Loggdata!L274/Loggdata!L$1</f>
        <v>37.9</v>
      </c>
      <c r="K274" s="6">
        <f>+Loggdata!U274/Loggdata!U$1</f>
        <v>26</v>
      </c>
      <c r="L274">
        <f>+Loggdata!O274/Loggdata!O$1</f>
        <v>22.2</v>
      </c>
      <c r="M274">
        <f>+Loggdata!N274/Loggdata!N$1</f>
        <v>5.6</v>
      </c>
      <c r="N274">
        <f>+Loggdata!J274/Loggdata!J$1</f>
        <v>1.3</v>
      </c>
      <c r="O274">
        <f>+Loggdata!K274/Loggdata!K$1</f>
        <v>-1.5</v>
      </c>
      <c r="P274">
        <f t="shared" si="9"/>
        <v>2.8</v>
      </c>
      <c r="Q274">
        <f>+Loggdata!E274/Loggdata!E$1</f>
        <v>-2.9</v>
      </c>
      <c r="R274">
        <f>+Loggdata!S274/Loggdata!S$1</f>
        <v>-97.2</v>
      </c>
      <c r="S274">
        <f>+Loggdata!T274/Loggdata!T$1</f>
        <v>-3.5</v>
      </c>
      <c r="T274">
        <f>+Loggdata!P274/Loggdata!P$1</f>
        <v>0</v>
      </c>
    </row>
    <row r="275" spans="1:20">
      <c r="A275" s="3">
        <f>+Loggdata!A275+Loggdata!B275</f>
        <v>42329.953703703701</v>
      </c>
      <c r="B275">
        <f>+Loggdata!M275/Loggdata!M$1</f>
        <v>65.400000000000006</v>
      </c>
      <c r="C275">
        <f>+Loggdata!I275/Loggdata!I$1</f>
        <v>45</v>
      </c>
      <c r="D275">
        <f>+Loggdata!H275/Loggdata!H$1</f>
        <v>42.4</v>
      </c>
      <c r="E275">
        <f>+Loggdata!R275/Loggdata!R$1</f>
        <v>37.700000000000003</v>
      </c>
      <c r="F275">
        <f>+Loggdata!F275/Loggdata!F$1</f>
        <v>37.700000000000003</v>
      </c>
      <c r="G275">
        <f>+Loggdata!G275/Loggdata!G$1</f>
        <v>33</v>
      </c>
      <c r="H275">
        <f t="shared" si="8"/>
        <v>4.7000000000000028</v>
      </c>
      <c r="I275" s="4" t="str">
        <f>IF(Loggdata!V275=15,"Varmvatten",IF(Loggdata!V275=7,"Värme",IF(Loggdata!V275=2,"Av","Okänt")))</f>
        <v>Värme</v>
      </c>
      <c r="J275">
        <f>+Loggdata!L275/Loggdata!L$1</f>
        <v>37.9</v>
      </c>
      <c r="K275" s="6">
        <f>+Loggdata!U275/Loggdata!U$1</f>
        <v>26</v>
      </c>
      <c r="L275">
        <f>+Loggdata!O275/Loggdata!O$1</f>
        <v>22.2</v>
      </c>
      <c r="M275">
        <f>+Loggdata!N275/Loggdata!N$1</f>
        <v>5.6</v>
      </c>
      <c r="N275">
        <f>+Loggdata!J275/Loggdata!J$1</f>
        <v>1.3</v>
      </c>
      <c r="O275">
        <f>+Loggdata!K275/Loggdata!K$1</f>
        <v>-1.5</v>
      </c>
      <c r="P275">
        <f t="shared" si="9"/>
        <v>2.8</v>
      </c>
      <c r="Q275">
        <f>+Loggdata!E275/Loggdata!E$1</f>
        <v>-2.8</v>
      </c>
      <c r="R275">
        <f>+Loggdata!S275/Loggdata!S$1</f>
        <v>-97.2</v>
      </c>
      <c r="S275">
        <f>+Loggdata!T275/Loggdata!T$1</f>
        <v>-3.5</v>
      </c>
      <c r="T275">
        <f>+Loggdata!P275/Loggdata!P$1</f>
        <v>0</v>
      </c>
    </row>
    <row r="276" spans="1:20">
      <c r="A276" s="3">
        <f>+Loggdata!A276+Loggdata!B276</f>
        <v>42329.954050925924</v>
      </c>
      <c r="B276">
        <f>+Loggdata!M276/Loggdata!M$1</f>
        <v>65.400000000000006</v>
      </c>
      <c r="C276">
        <f>+Loggdata!I276/Loggdata!I$1</f>
        <v>45</v>
      </c>
      <c r="D276">
        <f>+Loggdata!H276/Loggdata!H$1</f>
        <v>42.4</v>
      </c>
      <c r="E276">
        <f>+Loggdata!R276/Loggdata!R$1</f>
        <v>37.700000000000003</v>
      </c>
      <c r="F276">
        <f>+Loggdata!F276/Loggdata!F$1</f>
        <v>37.700000000000003</v>
      </c>
      <c r="G276">
        <f>+Loggdata!G276/Loggdata!G$1</f>
        <v>33</v>
      </c>
      <c r="H276">
        <f t="shared" si="8"/>
        <v>4.7000000000000028</v>
      </c>
      <c r="I276" s="4" t="str">
        <f>IF(Loggdata!V276=15,"Varmvatten",IF(Loggdata!V276=7,"Värme",IF(Loggdata!V276=2,"Av","Okänt")))</f>
        <v>Värme</v>
      </c>
      <c r="J276">
        <f>+Loggdata!L276/Loggdata!L$1</f>
        <v>37.9</v>
      </c>
      <c r="K276" s="6">
        <f>+Loggdata!U276/Loggdata!U$1</f>
        <v>26</v>
      </c>
      <c r="L276">
        <f>+Loggdata!O276/Loggdata!O$1</f>
        <v>22.2</v>
      </c>
      <c r="M276">
        <f>+Loggdata!N276/Loggdata!N$1</f>
        <v>5.5</v>
      </c>
      <c r="N276">
        <f>+Loggdata!J276/Loggdata!J$1</f>
        <v>1.3</v>
      </c>
      <c r="O276">
        <f>+Loggdata!K276/Loggdata!K$1</f>
        <v>-1.5</v>
      </c>
      <c r="P276">
        <f t="shared" si="9"/>
        <v>2.8</v>
      </c>
      <c r="Q276">
        <f>+Loggdata!E276/Loggdata!E$1</f>
        <v>-2.8</v>
      </c>
      <c r="R276">
        <f>+Loggdata!S276/Loggdata!S$1</f>
        <v>-97.2</v>
      </c>
      <c r="S276">
        <f>+Loggdata!T276/Loggdata!T$1</f>
        <v>-3.5</v>
      </c>
      <c r="T276">
        <f>+Loggdata!P276/Loggdata!P$1</f>
        <v>0</v>
      </c>
    </row>
    <row r="277" spans="1:20">
      <c r="A277" s="3">
        <f>+Loggdata!A277+Loggdata!B277</f>
        <v>42329.954432870371</v>
      </c>
      <c r="B277">
        <f>+Loggdata!M277/Loggdata!M$1</f>
        <v>65.400000000000006</v>
      </c>
      <c r="C277">
        <f>+Loggdata!I277/Loggdata!I$1</f>
        <v>45</v>
      </c>
      <c r="D277">
        <f>+Loggdata!H277/Loggdata!H$1</f>
        <v>42.3</v>
      </c>
      <c r="E277">
        <f>+Loggdata!R277/Loggdata!R$1</f>
        <v>37.700000000000003</v>
      </c>
      <c r="F277">
        <f>+Loggdata!F277/Loggdata!F$1</f>
        <v>37.700000000000003</v>
      </c>
      <c r="G277">
        <f>+Loggdata!G277/Loggdata!G$1</f>
        <v>33</v>
      </c>
      <c r="H277">
        <f t="shared" si="8"/>
        <v>4.7000000000000028</v>
      </c>
      <c r="I277" s="4" t="str">
        <f>IF(Loggdata!V277=15,"Varmvatten",IF(Loggdata!V277=7,"Värme",IF(Loggdata!V277=2,"Av","Okänt")))</f>
        <v>Värme</v>
      </c>
      <c r="J277">
        <f>+Loggdata!L277/Loggdata!L$1</f>
        <v>38</v>
      </c>
      <c r="K277" s="6">
        <f>+Loggdata!U277/Loggdata!U$1</f>
        <v>26.1</v>
      </c>
      <c r="L277">
        <f>+Loggdata!O277/Loggdata!O$1</f>
        <v>22.2</v>
      </c>
      <c r="M277">
        <f>+Loggdata!N277/Loggdata!N$1</f>
        <v>5.5</v>
      </c>
      <c r="N277">
        <f>+Loggdata!J277/Loggdata!J$1</f>
        <v>1.4</v>
      </c>
      <c r="O277">
        <f>+Loggdata!K277/Loggdata!K$1</f>
        <v>-1.5</v>
      </c>
      <c r="P277">
        <f t="shared" si="9"/>
        <v>2.9</v>
      </c>
      <c r="Q277">
        <f>+Loggdata!E277/Loggdata!E$1</f>
        <v>-2.9</v>
      </c>
      <c r="R277">
        <f>+Loggdata!S277/Loggdata!S$1</f>
        <v>-97.2</v>
      </c>
      <c r="S277">
        <f>+Loggdata!T277/Loggdata!T$1</f>
        <v>-3.5</v>
      </c>
      <c r="T277">
        <f>+Loggdata!P277/Loggdata!P$1</f>
        <v>0</v>
      </c>
    </row>
    <row r="278" spans="1:20">
      <c r="A278" s="3">
        <f>+Loggdata!A278+Loggdata!B278</f>
        <v>42329.954780092594</v>
      </c>
      <c r="B278">
        <f>+Loggdata!M278/Loggdata!M$1</f>
        <v>65.400000000000006</v>
      </c>
      <c r="C278">
        <f>+Loggdata!I278/Loggdata!I$1</f>
        <v>45</v>
      </c>
      <c r="D278">
        <f>+Loggdata!H278/Loggdata!H$1</f>
        <v>42.3</v>
      </c>
      <c r="E278">
        <f>+Loggdata!R278/Loggdata!R$1</f>
        <v>37.700000000000003</v>
      </c>
      <c r="F278">
        <f>+Loggdata!F278/Loggdata!F$1</f>
        <v>37.700000000000003</v>
      </c>
      <c r="G278">
        <f>+Loggdata!G278/Loggdata!G$1</f>
        <v>33</v>
      </c>
      <c r="H278">
        <f t="shared" si="8"/>
        <v>4.7000000000000028</v>
      </c>
      <c r="I278" s="4" t="str">
        <f>IF(Loggdata!V278=15,"Varmvatten",IF(Loggdata!V278=7,"Värme",IF(Loggdata!V278=2,"Av","Okänt")))</f>
        <v>Värme</v>
      </c>
      <c r="J278">
        <f>+Loggdata!L278/Loggdata!L$1</f>
        <v>37.9</v>
      </c>
      <c r="K278" s="6">
        <f>+Loggdata!U278/Loggdata!U$1</f>
        <v>26</v>
      </c>
      <c r="L278">
        <f>+Loggdata!O278/Loggdata!O$1</f>
        <v>22.2</v>
      </c>
      <c r="M278">
        <f>+Loggdata!N278/Loggdata!N$1</f>
        <v>5.6</v>
      </c>
      <c r="N278">
        <f>+Loggdata!J278/Loggdata!J$1</f>
        <v>1.3</v>
      </c>
      <c r="O278">
        <f>+Loggdata!K278/Loggdata!K$1</f>
        <v>-1.5</v>
      </c>
      <c r="P278">
        <f t="shared" si="9"/>
        <v>2.8</v>
      </c>
      <c r="Q278">
        <f>+Loggdata!E278/Loggdata!E$1</f>
        <v>-2.8</v>
      </c>
      <c r="R278">
        <f>+Loggdata!S278/Loggdata!S$1</f>
        <v>-97.2</v>
      </c>
      <c r="S278">
        <f>+Loggdata!T278/Loggdata!T$1</f>
        <v>-3.5</v>
      </c>
      <c r="T278">
        <f>+Loggdata!P278/Loggdata!P$1</f>
        <v>0</v>
      </c>
    </row>
    <row r="279" spans="1:20">
      <c r="A279" s="3">
        <f>+Loggdata!A279+Loggdata!B279</f>
        <v>42329.955092592594</v>
      </c>
      <c r="B279">
        <f>+Loggdata!M279/Loggdata!M$1</f>
        <v>65.400000000000006</v>
      </c>
      <c r="C279">
        <f>+Loggdata!I279/Loggdata!I$1</f>
        <v>45</v>
      </c>
      <c r="D279">
        <f>+Loggdata!H279/Loggdata!H$1</f>
        <v>42.3</v>
      </c>
      <c r="E279">
        <f>+Loggdata!R279/Loggdata!R$1</f>
        <v>37.700000000000003</v>
      </c>
      <c r="F279">
        <f>+Loggdata!F279/Loggdata!F$1</f>
        <v>37.700000000000003</v>
      </c>
      <c r="G279">
        <f>+Loggdata!G279/Loggdata!G$1</f>
        <v>32.9</v>
      </c>
      <c r="H279">
        <f t="shared" si="8"/>
        <v>4.8000000000000043</v>
      </c>
      <c r="I279" s="4" t="str">
        <f>IF(Loggdata!V279=15,"Varmvatten",IF(Loggdata!V279=7,"Värme",IF(Loggdata!V279=2,"Av","Okänt")))</f>
        <v>Värme</v>
      </c>
      <c r="J279">
        <f>+Loggdata!L279/Loggdata!L$1</f>
        <v>37.9</v>
      </c>
      <c r="K279" s="6">
        <f>+Loggdata!U279/Loggdata!U$1</f>
        <v>26</v>
      </c>
      <c r="L279">
        <f>+Loggdata!O279/Loggdata!O$1</f>
        <v>22.2</v>
      </c>
      <c r="M279">
        <f>+Loggdata!N279/Loggdata!N$1</f>
        <v>5.6</v>
      </c>
      <c r="N279">
        <f>+Loggdata!J279/Loggdata!J$1</f>
        <v>1.3</v>
      </c>
      <c r="O279">
        <f>+Loggdata!K279/Loggdata!K$1</f>
        <v>-1.5</v>
      </c>
      <c r="P279">
        <f t="shared" si="9"/>
        <v>2.8</v>
      </c>
      <c r="Q279">
        <f>+Loggdata!E279/Loggdata!E$1</f>
        <v>-2.8</v>
      </c>
      <c r="R279">
        <f>+Loggdata!S279/Loggdata!S$1</f>
        <v>-97.2</v>
      </c>
      <c r="S279">
        <f>+Loggdata!T279/Loggdata!T$1</f>
        <v>-3.5</v>
      </c>
      <c r="T279">
        <f>+Loggdata!P279/Loggdata!P$1</f>
        <v>0</v>
      </c>
    </row>
    <row r="280" spans="1:20">
      <c r="A280" s="3">
        <f>+Loggdata!A280+Loggdata!B280</f>
        <v>42329.955439814818</v>
      </c>
      <c r="B280">
        <f>+Loggdata!M280/Loggdata!M$1</f>
        <v>65.400000000000006</v>
      </c>
      <c r="C280">
        <f>+Loggdata!I280/Loggdata!I$1</f>
        <v>45</v>
      </c>
      <c r="D280">
        <f>+Loggdata!H280/Loggdata!H$1</f>
        <v>42.3</v>
      </c>
      <c r="E280">
        <f>+Loggdata!R280/Loggdata!R$1</f>
        <v>37.700000000000003</v>
      </c>
      <c r="F280">
        <f>+Loggdata!F280/Loggdata!F$1</f>
        <v>37.6</v>
      </c>
      <c r="G280">
        <f>+Loggdata!G280/Loggdata!G$1</f>
        <v>33</v>
      </c>
      <c r="H280">
        <f t="shared" si="8"/>
        <v>4.6000000000000014</v>
      </c>
      <c r="I280" s="4" t="str">
        <f>IF(Loggdata!V280=15,"Varmvatten",IF(Loggdata!V280=7,"Värme",IF(Loggdata!V280=2,"Av","Okänt")))</f>
        <v>Värme</v>
      </c>
      <c r="J280">
        <f>+Loggdata!L280/Loggdata!L$1</f>
        <v>37.799999999999997</v>
      </c>
      <c r="K280" s="6">
        <f>+Loggdata!U280/Loggdata!U$1</f>
        <v>26</v>
      </c>
      <c r="L280">
        <f>+Loggdata!O280/Loggdata!O$1</f>
        <v>22.2</v>
      </c>
      <c r="M280">
        <f>+Loggdata!N280/Loggdata!N$1</f>
        <v>5.5</v>
      </c>
      <c r="N280">
        <f>+Loggdata!J280/Loggdata!J$1</f>
        <v>1.4</v>
      </c>
      <c r="O280">
        <f>+Loggdata!K280/Loggdata!K$1</f>
        <v>-1.5</v>
      </c>
      <c r="P280">
        <f t="shared" si="9"/>
        <v>2.9</v>
      </c>
      <c r="Q280">
        <f>+Loggdata!E280/Loggdata!E$1</f>
        <v>-2.8</v>
      </c>
      <c r="R280">
        <f>+Loggdata!S280/Loggdata!S$1</f>
        <v>-97.2</v>
      </c>
      <c r="S280">
        <f>+Loggdata!T280/Loggdata!T$1</f>
        <v>-3.5</v>
      </c>
      <c r="T280">
        <f>+Loggdata!P280/Loggdata!P$1</f>
        <v>0</v>
      </c>
    </row>
    <row r="281" spans="1:20">
      <c r="A281" s="3">
        <f>+Loggdata!A281+Loggdata!B281</f>
        <v>42329.955787037034</v>
      </c>
      <c r="B281">
        <f>+Loggdata!M281/Loggdata!M$1</f>
        <v>65.400000000000006</v>
      </c>
      <c r="C281">
        <f>+Loggdata!I281/Loggdata!I$1</f>
        <v>45</v>
      </c>
      <c r="D281">
        <f>+Loggdata!H281/Loggdata!H$1</f>
        <v>42.3</v>
      </c>
      <c r="E281">
        <f>+Loggdata!R281/Loggdata!R$1</f>
        <v>37.700000000000003</v>
      </c>
      <c r="F281">
        <f>+Loggdata!F281/Loggdata!F$1</f>
        <v>37.6</v>
      </c>
      <c r="G281">
        <f>+Loggdata!G281/Loggdata!G$1</f>
        <v>33</v>
      </c>
      <c r="H281">
        <f t="shared" si="8"/>
        <v>4.6000000000000014</v>
      </c>
      <c r="I281" s="4" t="str">
        <f>IF(Loggdata!V281=15,"Varmvatten",IF(Loggdata!V281=7,"Värme",IF(Loggdata!V281=2,"Av","Okänt")))</f>
        <v>Värme</v>
      </c>
      <c r="J281">
        <f>+Loggdata!L281/Loggdata!L$1</f>
        <v>37.9</v>
      </c>
      <c r="K281" s="6">
        <f>+Loggdata!U281/Loggdata!U$1</f>
        <v>25.9</v>
      </c>
      <c r="L281">
        <f>+Loggdata!O281/Loggdata!O$1</f>
        <v>22.2</v>
      </c>
      <c r="M281">
        <f>+Loggdata!N281/Loggdata!N$1</f>
        <v>5.5</v>
      </c>
      <c r="N281">
        <f>+Loggdata!J281/Loggdata!J$1</f>
        <v>1.3</v>
      </c>
      <c r="O281">
        <f>+Loggdata!K281/Loggdata!K$1</f>
        <v>-1.5</v>
      </c>
      <c r="P281">
        <f t="shared" si="9"/>
        <v>2.8</v>
      </c>
      <c r="Q281">
        <f>+Loggdata!E281/Loggdata!E$1</f>
        <v>-2.8</v>
      </c>
      <c r="R281">
        <f>+Loggdata!S281/Loggdata!S$1</f>
        <v>-97.2</v>
      </c>
      <c r="S281">
        <f>+Loggdata!T281/Loggdata!T$1</f>
        <v>-3.5</v>
      </c>
      <c r="T281">
        <f>+Loggdata!P281/Loggdata!P$1</f>
        <v>0</v>
      </c>
    </row>
    <row r="282" spans="1:20">
      <c r="A282" s="3">
        <f>+Loggdata!A282+Loggdata!B282</f>
        <v>42329.956134259257</v>
      </c>
      <c r="B282">
        <f>+Loggdata!M282/Loggdata!M$1</f>
        <v>65.400000000000006</v>
      </c>
      <c r="C282">
        <f>+Loggdata!I282/Loggdata!I$1</f>
        <v>45</v>
      </c>
      <c r="D282">
        <f>+Loggdata!H282/Loggdata!H$1</f>
        <v>42.3</v>
      </c>
      <c r="E282">
        <f>+Loggdata!R282/Loggdata!R$1</f>
        <v>37.700000000000003</v>
      </c>
      <c r="F282">
        <f>+Loggdata!F282/Loggdata!F$1</f>
        <v>37.700000000000003</v>
      </c>
      <c r="G282">
        <f>+Loggdata!G282/Loggdata!G$1</f>
        <v>32.9</v>
      </c>
      <c r="H282">
        <f t="shared" si="8"/>
        <v>4.8000000000000043</v>
      </c>
      <c r="I282" s="4" t="str">
        <f>IF(Loggdata!V282=15,"Varmvatten",IF(Loggdata!V282=7,"Värme",IF(Loggdata!V282=2,"Av","Okänt")))</f>
        <v>Värme</v>
      </c>
      <c r="J282">
        <f>+Loggdata!L282/Loggdata!L$1</f>
        <v>37.9</v>
      </c>
      <c r="K282" s="6">
        <f>+Loggdata!U282/Loggdata!U$1</f>
        <v>26</v>
      </c>
      <c r="L282">
        <f>+Loggdata!O282/Loggdata!O$1</f>
        <v>22.2</v>
      </c>
      <c r="M282">
        <f>+Loggdata!N282/Loggdata!N$1</f>
        <v>5.6</v>
      </c>
      <c r="N282">
        <f>+Loggdata!J282/Loggdata!J$1</f>
        <v>1.3</v>
      </c>
      <c r="O282">
        <f>+Loggdata!K282/Loggdata!K$1</f>
        <v>-1.5</v>
      </c>
      <c r="P282">
        <f t="shared" si="9"/>
        <v>2.8</v>
      </c>
      <c r="Q282">
        <f>+Loggdata!E282/Loggdata!E$1</f>
        <v>-2.9</v>
      </c>
      <c r="R282">
        <f>+Loggdata!S282/Loggdata!S$1</f>
        <v>-97.3</v>
      </c>
      <c r="S282">
        <f>+Loggdata!T282/Loggdata!T$1</f>
        <v>-3.5</v>
      </c>
      <c r="T282">
        <f>+Loggdata!P282/Loggdata!P$1</f>
        <v>0</v>
      </c>
    </row>
    <row r="283" spans="1:20">
      <c r="A283" s="3">
        <f>+Loggdata!A283+Loggdata!B283</f>
        <v>42329.95648148148</v>
      </c>
      <c r="B283">
        <f>+Loggdata!M283/Loggdata!M$1</f>
        <v>65.400000000000006</v>
      </c>
      <c r="C283">
        <f>+Loggdata!I283/Loggdata!I$1</f>
        <v>45</v>
      </c>
      <c r="D283">
        <f>+Loggdata!H283/Loggdata!H$1</f>
        <v>42.3</v>
      </c>
      <c r="E283">
        <f>+Loggdata!R283/Loggdata!R$1</f>
        <v>37.700000000000003</v>
      </c>
      <c r="F283">
        <f>+Loggdata!F283/Loggdata!F$1</f>
        <v>37.700000000000003</v>
      </c>
      <c r="G283">
        <f>+Loggdata!G283/Loggdata!G$1</f>
        <v>33</v>
      </c>
      <c r="H283">
        <f t="shared" si="8"/>
        <v>4.7000000000000028</v>
      </c>
      <c r="I283" s="4" t="str">
        <f>IF(Loggdata!V283=15,"Varmvatten",IF(Loggdata!V283=7,"Värme",IF(Loggdata!V283=2,"Av","Okänt")))</f>
        <v>Värme</v>
      </c>
      <c r="J283">
        <f>+Loggdata!L283/Loggdata!L$1</f>
        <v>37.9</v>
      </c>
      <c r="K283" s="6">
        <f>+Loggdata!U283/Loggdata!U$1</f>
        <v>25.9</v>
      </c>
      <c r="L283">
        <f>+Loggdata!O283/Loggdata!O$1</f>
        <v>22.2</v>
      </c>
      <c r="M283">
        <f>+Loggdata!N283/Loggdata!N$1</f>
        <v>5.6</v>
      </c>
      <c r="N283">
        <f>+Loggdata!J283/Loggdata!J$1</f>
        <v>1.3</v>
      </c>
      <c r="O283">
        <f>+Loggdata!K283/Loggdata!K$1</f>
        <v>-1.5</v>
      </c>
      <c r="P283">
        <f t="shared" si="9"/>
        <v>2.8</v>
      </c>
      <c r="Q283">
        <f>+Loggdata!E283/Loggdata!E$1</f>
        <v>-2.8</v>
      </c>
      <c r="R283">
        <f>+Loggdata!S283/Loggdata!S$1</f>
        <v>-97.3</v>
      </c>
      <c r="S283">
        <f>+Loggdata!T283/Loggdata!T$1</f>
        <v>-3.5</v>
      </c>
      <c r="T283">
        <f>+Loggdata!P283/Loggdata!P$1</f>
        <v>0</v>
      </c>
    </row>
    <row r="284" spans="1:20">
      <c r="A284" s="3">
        <f>+Loggdata!A284+Loggdata!B284</f>
        <v>42329.956828703704</v>
      </c>
      <c r="B284">
        <f>+Loggdata!M284/Loggdata!M$1</f>
        <v>65.400000000000006</v>
      </c>
      <c r="C284">
        <f>+Loggdata!I284/Loggdata!I$1</f>
        <v>45</v>
      </c>
      <c r="D284">
        <f>+Loggdata!H284/Loggdata!H$1</f>
        <v>42.3</v>
      </c>
      <c r="E284">
        <f>+Loggdata!R284/Loggdata!R$1</f>
        <v>37.700000000000003</v>
      </c>
      <c r="F284">
        <f>+Loggdata!F284/Loggdata!F$1</f>
        <v>37.700000000000003</v>
      </c>
      <c r="G284">
        <f>+Loggdata!G284/Loggdata!G$1</f>
        <v>33</v>
      </c>
      <c r="H284">
        <f t="shared" si="8"/>
        <v>4.7000000000000028</v>
      </c>
      <c r="I284" s="4" t="str">
        <f>IF(Loggdata!V284=15,"Varmvatten",IF(Loggdata!V284=7,"Värme",IF(Loggdata!V284=2,"Av","Okänt")))</f>
        <v>Värme</v>
      </c>
      <c r="J284">
        <f>+Loggdata!L284/Loggdata!L$1</f>
        <v>37.9</v>
      </c>
      <c r="K284" s="6">
        <f>+Loggdata!U284/Loggdata!U$1</f>
        <v>26</v>
      </c>
      <c r="L284">
        <f>+Loggdata!O284/Loggdata!O$1</f>
        <v>22.2</v>
      </c>
      <c r="M284">
        <f>+Loggdata!N284/Loggdata!N$1</f>
        <v>5.5</v>
      </c>
      <c r="N284">
        <f>+Loggdata!J284/Loggdata!J$1</f>
        <v>1.3</v>
      </c>
      <c r="O284">
        <f>+Loggdata!K284/Loggdata!K$1</f>
        <v>-1.5</v>
      </c>
      <c r="P284">
        <f t="shared" si="9"/>
        <v>2.8</v>
      </c>
      <c r="Q284">
        <f>+Loggdata!E284/Loggdata!E$1</f>
        <v>-2.8</v>
      </c>
      <c r="R284">
        <f>+Loggdata!S284/Loggdata!S$1</f>
        <v>-97.3</v>
      </c>
      <c r="S284">
        <f>+Loggdata!T284/Loggdata!T$1</f>
        <v>-3.5</v>
      </c>
      <c r="T284">
        <f>+Loggdata!P284/Loggdata!P$1</f>
        <v>0</v>
      </c>
    </row>
    <row r="285" spans="1:20">
      <c r="A285" s="3">
        <f>+Loggdata!A285+Loggdata!B285</f>
        <v>42329.957175925927</v>
      </c>
      <c r="B285">
        <f>+Loggdata!M285/Loggdata!M$1</f>
        <v>65.400000000000006</v>
      </c>
      <c r="C285">
        <f>+Loggdata!I285/Loggdata!I$1</f>
        <v>44.9</v>
      </c>
      <c r="D285">
        <f>+Loggdata!H285/Loggdata!H$1</f>
        <v>42.2</v>
      </c>
      <c r="E285">
        <f>+Loggdata!R285/Loggdata!R$1</f>
        <v>37.700000000000003</v>
      </c>
      <c r="F285">
        <f>+Loggdata!F285/Loggdata!F$1</f>
        <v>37.700000000000003</v>
      </c>
      <c r="G285">
        <f>+Loggdata!G285/Loggdata!G$1</f>
        <v>33</v>
      </c>
      <c r="H285">
        <f t="shared" si="8"/>
        <v>4.7000000000000028</v>
      </c>
      <c r="I285" s="4" t="str">
        <f>IF(Loggdata!V285=15,"Varmvatten",IF(Loggdata!V285=7,"Värme",IF(Loggdata!V285=2,"Av","Okänt")))</f>
        <v>Värme</v>
      </c>
      <c r="J285">
        <f>+Loggdata!L285/Loggdata!L$1</f>
        <v>37.9</v>
      </c>
      <c r="K285" s="6">
        <f>+Loggdata!U285/Loggdata!U$1</f>
        <v>25.9</v>
      </c>
      <c r="L285">
        <f>+Loggdata!O285/Loggdata!O$1</f>
        <v>22.2</v>
      </c>
      <c r="M285">
        <f>+Loggdata!N285/Loggdata!N$1</f>
        <v>5.4</v>
      </c>
      <c r="N285">
        <f>+Loggdata!J285/Loggdata!J$1</f>
        <v>1.4</v>
      </c>
      <c r="O285">
        <f>+Loggdata!K285/Loggdata!K$1</f>
        <v>-1.5</v>
      </c>
      <c r="P285">
        <f t="shared" si="9"/>
        <v>2.9</v>
      </c>
      <c r="Q285">
        <f>+Loggdata!E285/Loggdata!E$1</f>
        <v>-2.9</v>
      </c>
      <c r="R285">
        <f>+Loggdata!S285/Loggdata!S$1</f>
        <v>-97.3</v>
      </c>
      <c r="S285">
        <f>+Loggdata!T285/Loggdata!T$1</f>
        <v>-3.5</v>
      </c>
      <c r="T285">
        <f>+Loggdata!P285/Loggdata!P$1</f>
        <v>0</v>
      </c>
    </row>
    <row r="286" spans="1:20">
      <c r="A286" s="3">
        <f>+Loggdata!A286+Loggdata!B286</f>
        <v>42329.95752314815</v>
      </c>
      <c r="B286">
        <f>+Loggdata!M286/Loggdata!M$1</f>
        <v>65.400000000000006</v>
      </c>
      <c r="C286">
        <f>+Loggdata!I286/Loggdata!I$1</f>
        <v>45</v>
      </c>
      <c r="D286">
        <f>+Loggdata!H286/Loggdata!H$1</f>
        <v>42.2</v>
      </c>
      <c r="E286">
        <f>+Loggdata!R286/Loggdata!R$1</f>
        <v>37.700000000000003</v>
      </c>
      <c r="F286">
        <f>+Loggdata!F286/Loggdata!F$1</f>
        <v>37.700000000000003</v>
      </c>
      <c r="G286">
        <f>+Loggdata!G286/Loggdata!G$1</f>
        <v>33</v>
      </c>
      <c r="H286">
        <f t="shared" si="8"/>
        <v>4.7000000000000028</v>
      </c>
      <c r="I286" s="4" t="str">
        <f>IF(Loggdata!V286=15,"Varmvatten",IF(Loggdata!V286=7,"Värme",IF(Loggdata!V286=2,"Av","Okänt")))</f>
        <v>Värme</v>
      </c>
      <c r="J286">
        <f>+Loggdata!L286/Loggdata!L$1</f>
        <v>37.9</v>
      </c>
      <c r="K286" s="6">
        <f>+Loggdata!U286/Loggdata!U$1</f>
        <v>26.1</v>
      </c>
      <c r="L286">
        <f>+Loggdata!O286/Loggdata!O$1</f>
        <v>22.2</v>
      </c>
      <c r="M286">
        <f>+Loggdata!N286/Loggdata!N$1</f>
        <v>5.5</v>
      </c>
      <c r="N286">
        <f>+Loggdata!J286/Loggdata!J$1</f>
        <v>1.3</v>
      </c>
      <c r="O286">
        <f>+Loggdata!K286/Loggdata!K$1</f>
        <v>-1.5</v>
      </c>
      <c r="P286">
        <f t="shared" si="9"/>
        <v>2.8</v>
      </c>
      <c r="Q286">
        <f>+Loggdata!E286/Loggdata!E$1</f>
        <v>-2.8</v>
      </c>
      <c r="R286">
        <f>+Loggdata!S286/Loggdata!S$1</f>
        <v>-97.3</v>
      </c>
      <c r="S286">
        <f>+Loggdata!T286/Loggdata!T$1</f>
        <v>-3.5</v>
      </c>
      <c r="T286">
        <f>+Loggdata!P286/Loggdata!P$1</f>
        <v>0</v>
      </c>
    </row>
    <row r="287" spans="1:20">
      <c r="A287" s="3">
        <f>+Loggdata!A287+Loggdata!B287</f>
        <v>42329.957870370374</v>
      </c>
      <c r="B287">
        <f>+Loggdata!M287/Loggdata!M$1</f>
        <v>65.400000000000006</v>
      </c>
      <c r="C287">
        <f>+Loggdata!I287/Loggdata!I$1</f>
        <v>44.9</v>
      </c>
      <c r="D287">
        <f>+Loggdata!H287/Loggdata!H$1</f>
        <v>42.2</v>
      </c>
      <c r="E287">
        <f>+Loggdata!R287/Loggdata!R$1</f>
        <v>37.700000000000003</v>
      </c>
      <c r="F287">
        <f>+Loggdata!F287/Loggdata!F$1</f>
        <v>37.700000000000003</v>
      </c>
      <c r="G287">
        <f>+Loggdata!G287/Loggdata!G$1</f>
        <v>33</v>
      </c>
      <c r="H287">
        <f t="shared" si="8"/>
        <v>4.7000000000000028</v>
      </c>
      <c r="I287" s="4" t="str">
        <f>IF(Loggdata!V287=15,"Varmvatten",IF(Loggdata!V287=7,"Värme",IF(Loggdata!V287=2,"Av","Okänt")))</f>
        <v>Värme</v>
      </c>
      <c r="J287">
        <f>+Loggdata!L287/Loggdata!L$1</f>
        <v>37.9</v>
      </c>
      <c r="K287" s="6">
        <f>+Loggdata!U287/Loggdata!U$1</f>
        <v>25.9</v>
      </c>
      <c r="L287">
        <f>+Loggdata!O287/Loggdata!O$1</f>
        <v>22.2</v>
      </c>
      <c r="M287">
        <f>+Loggdata!N287/Loggdata!N$1</f>
        <v>5.6</v>
      </c>
      <c r="N287">
        <f>+Loggdata!J287/Loggdata!J$1</f>
        <v>1.3</v>
      </c>
      <c r="O287">
        <f>+Loggdata!K287/Loggdata!K$1</f>
        <v>-1.5</v>
      </c>
      <c r="P287">
        <f t="shared" si="9"/>
        <v>2.8</v>
      </c>
      <c r="Q287">
        <f>+Loggdata!E287/Loggdata!E$1</f>
        <v>-2.8</v>
      </c>
      <c r="R287">
        <f>+Loggdata!S287/Loggdata!S$1</f>
        <v>-97.3</v>
      </c>
      <c r="S287">
        <f>+Loggdata!T287/Loggdata!T$1</f>
        <v>-3.5</v>
      </c>
      <c r="T287">
        <f>+Loggdata!P287/Loggdata!P$1</f>
        <v>0</v>
      </c>
    </row>
    <row r="288" spans="1:20">
      <c r="A288" s="3">
        <f>+Loggdata!A288+Loggdata!B288</f>
        <v>42329.95821759259</v>
      </c>
      <c r="B288">
        <f>+Loggdata!M288/Loggdata!M$1</f>
        <v>65.400000000000006</v>
      </c>
      <c r="C288">
        <f>+Loggdata!I288/Loggdata!I$1</f>
        <v>44.9</v>
      </c>
      <c r="D288">
        <f>+Loggdata!H288/Loggdata!H$1</f>
        <v>42.2</v>
      </c>
      <c r="E288">
        <f>+Loggdata!R288/Loggdata!R$1</f>
        <v>37.700000000000003</v>
      </c>
      <c r="F288">
        <f>+Loggdata!F288/Loggdata!F$1</f>
        <v>37.700000000000003</v>
      </c>
      <c r="G288">
        <f>+Loggdata!G288/Loggdata!G$1</f>
        <v>33</v>
      </c>
      <c r="H288">
        <f t="shared" si="8"/>
        <v>4.7000000000000028</v>
      </c>
      <c r="I288" s="4" t="str">
        <f>IF(Loggdata!V288=15,"Varmvatten",IF(Loggdata!V288=7,"Värme",IF(Loggdata!V288=2,"Av","Okänt")))</f>
        <v>Värme</v>
      </c>
      <c r="J288">
        <f>+Loggdata!L288/Loggdata!L$1</f>
        <v>37.9</v>
      </c>
      <c r="K288" s="6">
        <f>+Loggdata!U288/Loggdata!U$1</f>
        <v>26.1</v>
      </c>
      <c r="L288">
        <f>+Loggdata!O288/Loggdata!O$1</f>
        <v>22.2</v>
      </c>
      <c r="M288">
        <f>+Loggdata!N288/Loggdata!N$1</f>
        <v>5.6</v>
      </c>
      <c r="N288">
        <f>+Loggdata!J288/Loggdata!J$1</f>
        <v>1.4</v>
      </c>
      <c r="O288">
        <f>+Loggdata!K288/Loggdata!K$1</f>
        <v>-1.5</v>
      </c>
      <c r="P288">
        <f t="shared" si="9"/>
        <v>2.9</v>
      </c>
      <c r="Q288">
        <f>+Loggdata!E288/Loggdata!E$1</f>
        <v>-2.8</v>
      </c>
      <c r="R288">
        <f>+Loggdata!S288/Loggdata!S$1</f>
        <v>-97.3</v>
      </c>
      <c r="S288">
        <f>+Loggdata!T288/Loggdata!T$1</f>
        <v>-3.5</v>
      </c>
      <c r="T288">
        <f>+Loggdata!P288/Loggdata!P$1</f>
        <v>0</v>
      </c>
    </row>
    <row r="289" spans="1:20">
      <c r="A289" s="3">
        <f>+Loggdata!A289+Loggdata!B289</f>
        <v>42329.958564814813</v>
      </c>
      <c r="B289">
        <f>+Loggdata!M289/Loggdata!M$1</f>
        <v>65.400000000000006</v>
      </c>
      <c r="C289">
        <f>+Loggdata!I289/Loggdata!I$1</f>
        <v>44.9</v>
      </c>
      <c r="D289">
        <f>+Loggdata!H289/Loggdata!H$1</f>
        <v>42.2</v>
      </c>
      <c r="E289">
        <f>+Loggdata!R289/Loggdata!R$1</f>
        <v>37.700000000000003</v>
      </c>
      <c r="F289">
        <f>+Loggdata!F289/Loggdata!F$1</f>
        <v>37.6</v>
      </c>
      <c r="G289">
        <f>+Loggdata!G289/Loggdata!G$1</f>
        <v>32.9</v>
      </c>
      <c r="H289">
        <f t="shared" si="8"/>
        <v>4.7000000000000028</v>
      </c>
      <c r="I289" s="4" t="str">
        <f>IF(Loggdata!V289=15,"Varmvatten",IF(Loggdata!V289=7,"Värme",IF(Loggdata!V289=2,"Av","Okänt")))</f>
        <v>Värme</v>
      </c>
      <c r="J289">
        <f>+Loggdata!L289/Loggdata!L$1</f>
        <v>37.9</v>
      </c>
      <c r="K289" s="6">
        <f>+Loggdata!U289/Loggdata!U$1</f>
        <v>26.1</v>
      </c>
      <c r="L289">
        <f>+Loggdata!O289/Loggdata!O$1</f>
        <v>22.2</v>
      </c>
      <c r="M289">
        <f>+Loggdata!N289/Loggdata!N$1</f>
        <v>5.5</v>
      </c>
      <c r="N289">
        <f>+Loggdata!J289/Loggdata!J$1</f>
        <v>1.3</v>
      </c>
      <c r="O289">
        <f>+Loggdata!K289/Loggdata!K$1</f>
        <v>-1.5</v>
      </c>
      <c r="P289">
        <f t="shared" si="9"/>
        <v>2.8</v>
      </c>
      <c r="Q289">
        <f>+Loggdata!E289/Loggdata!E$1</f>
        <v>-2.8</v>
      </c>
      <c r="R289">
        <f>+Loggdata!S289/Loggdata!S$1</f>
        <v>-97.3</v>
      </c>
      <c r="S289">
        <f>+Loggdata!T289/Loggdata!T$1</f>
        <v>-3.5</v>
      </c>
      <c r="T289">
        <f>+Loggdata!P289/Loggdata!P$1</f>
        <v>0</v>
      </c>
    </row>
    <row r="290" spans="1:20">
      <c r="A290" s="3">
        <f>+Loggdata!A290+Loggdata!B290</f>
        <v>42329.958912037036</v>
      </c>
      <c r="B290">
        <f>+Loggdata!M290/Loggdata!M$1</f>
        <v>65.400000000000006</v>
      </c>
      <c r="C290">
        <f>+Loggdata!I290/Loggdata!I$1</f>
        <v>44.9</v>
      </c>
      <c r="D290">
        <f>+Loggdata!H290/Loggdata!H$1</f>
        <v>42.2</v>
      </c>
      <c r="E290">
        <f>+Loggdata!R290/Loggdata!R$1</f>
        <v>37.700000000000003</v>
      </c>
      <c r="F290">
        <f>+Loggdata!F290/Loggdata!F$1</f>
        <v>37.700000000000003</v>
      </c>
      <c r="G290">
        <f>+Loggdata!G290/Loggdata!G$1</f>
        <v>32.9</v>
      </c>
      <c r="H290">
        <f t="shared" si="8"/>
        <v>4.8000000000000043</v>
      </c>
      <c r="I290" s="4" t="str">
        <f>IF(Loggdata!V290=15,"Varmvatten",IF(Loggdata!V290=7,"Värme",IF(Loggdata!V290=2,"Av","Okänt")))</f>
        <v>Värme</v>
      </c>
      <c r="J290">
        <f>+Loggdata!L290/Loggdata!L$1</f>
        <v>37.9</v>
      </c>
      <c r="K290" s="6">
        <f>+Loggdata!U290/Loggdata!U$1</f>
        <v>26</v>
      </c>
      <c r="L290">
        <f>+Loggdata!O290/Loggdata!O$1</f>
        <v>22.2</v>
      </c>
      <c r="M290">
        <f>+Loggdata!N290/Loggdata!N$1</f>
        <v>5.5</v>
      </c>
      <c r="N290">
        <f>+Loggdata!J290/Loggdata!J$1</f>
        <v>1.3</v>
      </c>
      <c r="O290">
        <f>+Loggdata!K290/Loggdata!K$1</f>
        <v>-1.5</v>
      </c>
      <c r="P290">
        <f t="shared" si="9"/>
        <v>2.8</v>
      </c>
      <c r="Q290">
        <f>+Loggdata!E290/Loggdata!E$1</f>
        <v>-2.8</v>
      </c>
      <c r="R290">
        <f>+Loggdata!S290/Loggdata!S$1</f>
        <v>-97.4</v>
      </c>
      <c r="S290">
        <f>+Loggdata!T290/Loggdata!T$1</f>
        <v>-3.5</v>
      </c>
      <c r="T290">
        <f>+Loggdata!P290/Loggdata!P$1</f>
        <v>0</v>
      </c>
    </row>
    <row r="291" spans="1:20">
      <c r="A291" s="3">
        <f>+Loggdata!A291+Loggdata!B291</f>
        <v>42329.95925925926</v>
      </c>
      <c r="B291">
        <f>+Loggdata!M291/Loggdata!M$1</f>
        <v>65.400000000000006</v>
      </c>
      <c r="C291">
        <f>+Loggdata!I291/Loggdata!I$1</f>
        <v>44.9</v>
      </c>
      <c r="D291">
        <f>+Loggdata!H291/Loggdata!H$1</f>
        <v>42.2</v>
      </c>
      <c r="E291">
        <f>+Loggdata!R291/Loggdata!R$1</f>
        <v>37.700000000000003</v>
      </c>
      <c r="F291">
        <f>+Loggdata!F291/Loggdata!F$1</f>
        <v>37.6</v>
      </c>
      <c r="G291">
        <f>+Loggdata!G291/Loggdata!G$1</f>
        <v>32.9</v>
      </c>
      <c r="H291">
        <f t="shared" si="8"/>
        <v>4.7000000000000028</v>
      </c>
      <c r="I291" s="4" t="str">
        <f>IF(Loggdata!V291=15,"Varmvatten",IF(Loggdata!V291=7,"Värme",IF(Loggdata!V291=2,"Av","Okänt")))</f>
        <v>Värme</v>
      </c>
      <c r="J291">
        <f>+Loggdata!L291/Loggdata!L$1</f>
        <v>37.9</v>
      </c>
      <c r="K291" s="6">
        <f>+Loggdata!U291/Loggdata!U$1</f>
        <v>26.1</v>
      </c>
      <c r="L291">
        <f>+Loggdata!O291/Loggdata!O$1</f>
        <v>22.2</v>
      </c>
      <c r="M291">
        <f>+Loggdata!N291/Loggdata!N$1</f>
        <v>5.6</v>
      </c>
      <c r="N291">
        <f>+Loggdata!J291/Loggdata!J$1</f>
        <v>1.3</v>
      </c>
      <c r="O291">
        <f>+Loggdata!K291/Loggdata!K$1</f>
        <v>-1.5</v>
      </c>
      <c r="P291">
        <f t="shared" si="9"/>
        <v>2.8</v>
      </c>
      <c r="Q291">
        <f>+Loggdata!E291/Loggdata!E$1</f>
        <v>-2.8</v>
      </c>
      <c r="R291">
        <f>+Loggdata!S291/Loggdata!S$1</f>
        <v>-97.4</v>
      </c>
      <c r="S291">
        <f>+Loggdata!T291/Loggdata!T$1</f>
        <v>-3.5</v>
      </c>
      <c r="T291">
        <f>+Loggdata!P291/Loggdata!P$1</f>
        <v>0</v>
      </c>
    </row>
    <row r="292" spans="1:20">
      <c r="A292" s="3">
        <f>+Loggdata!A292+Loggdata!B292</f>
        <v>42329.959606481483</v>
      </c>
      <c r="B292">
        <f>+Loggdata!M292/Loggdata!M$1</f>
        <v>65.400000000000006</v>
      </c>
      <c r="C292">
        <f>+Loggdata!I292/Loggdata!I$1</f>
        <v>44.9</v>
      </c>
      <c r="D292">
        <f>+Loggdata!H292/Loggdata!H$1</f>
        <v>42.2</v>
      </c>
      <c r="E292">
        <f>+Loggdata!R292/Loggdata!R$1</f>
        <v>37.700000000000003</v>
      </c>
      <c r="F292">
        <f>+Loggdata!F292/Loggdata!F$1</f>
        <v>37.6</v>
      </c>
      <c r="G292">
        <f>+Loggdata!G292/Loggdata!G$1</f>
        <v>33</v>
      </c>
      <c r="H292">
        <f t="shared" si="8"/>
        <v>4.6000000000000014</v>
      </c>
      <c r="I292" s="4" t="str">
        <f>IF(Loggdata!V292=15,"Varmvatten",IF(Loggdata!V292=7,"Värme",IF(Loggdata!V292=2,"Av","Okänt")))</f>
        <v>Värme</v>
      </c>
      <c r="J292">
        <f>+Loggdata!L292/Loggdata!L$1</f>
        <v>37.9</v>
      </c>
      <c r="K292" s="6">
        <f>+Loggdata!U292/Loggdata!U$1</f>
        <v>25.9</v>
      </c>
      <c r="L292">
        <f>+Loggdata!O292/Loggdata!O$1</f>
        <v>22.2</v>
      </c>
      <c r="M292">
        <f>+Loggdata!N292/Loggdata!N$1</f>
        <v>5.6</v>
      </c>
      <c r="N292">
        <f>+Loggdata!J292/Loggdata!J$1</f>
        <v>1.3</v>
      </c>
      <c r="O292">
        <f>+Loggdata!K292/Loggdata!K$1</f>
        <v>-1.5</v>
      </c>
      <c r="P292">
        <f t="shared" si="9"/>
        <v>2.8</v>
      </c>
      <c r="Q292">
        <f>+Loggdata!E292/Loggdata!E$1</f>
        <v>-2.9</v>
      </c>
      <c r="R292">
        <f>+Loggdata!S292/Loggdata!S$1</f>
        <v>-97.5</v>
      </c>
      <c r="S292">
        <f>+Loggdata!T292/Loggdata!T$1</f>
        <v>-3.5</v>
      </c>
      <c r="T292">
        <f>+Loggdata!P292/Loggdata!P$1</f>
        <v>0</v>
      </c>
    </row>
    <row r="293" spans="1:20">
      <c r="A293" s="3">
        <f>+Loggdata!A293+Loggdata!B293</f>
        <v>42329.959953703707</v>
      </c>
      <c r="B293">
        <f>+Loggdata!M293/Loggdata!M$1</f>
        <v>65.400000000000006</v>
      </c>
      <c r="C293">
        <f>+Loggdata!I293/Loggdata!I$1</f>
        <v>44.9</v>
      </c>
      <c r="D293">
        <f>+Loggdata!H293/Loggdata!H$1</f>
        <v>42.2</v>
      </c>
      <c r="E293">
        <f>+Loggdata!R293/Loggdata!R$1</f>
        <v>37.700000000000003</v>
      </c>
      <c r="F293">
        <f>+Loggdata!F293/Loggdata!F$1</f>
        <v>37.6</v>
      </c>
      <c r="G293">
        <f>+Loggdata!G293/Loggdata!G$1</f>
        <v>33</v>
      </c>
      <c r="H293">
        <f t="shared" si="8"/>
        <v>4.6000000000000014</v>
      </c>
      <c r="I293" s="4" t="str">
        <f>IF(Loggdata!V293=15,"Varmvatten",IF(Loggdata!V293=7,"Värme",IF(Loggdata!V293=2,"Av","Okänt")))</f>
        <v>Värme</v>
      </c>
      <c r="J293">
        <f>+Loggdata!L293/Loggdata!L$1</f>
        <v>37.9</v>
      </c>
      <c r="K293" s="6">
        <f>+Loggdata!U293/Loggdata!U$1</f>
        <v>26.1</v>
      </c>
      <c r="L293">
        <f>+Loggdata!O293/Loggdata!O$1</f>
        <v>22.2</v>
      </c>
      <c r="M293">
        <f>+Loggdata!N293/Loggdata!N$1</f>
        <v>5.4</v>
      </c>
      <c r="N293">
        <f>+Loggdata!J293/Loggdata!J$1</f>
        <v>1.3</v>
      </c>
      <c r="O293">
        <f>+Loggdata!K293/Loggdata!K$1</f>
        <v>-1.5</v>
      </c>
      <c r="P293">
        <f t="shared" si="9"/>
        <v>2.8</v>
      </c>
      <c r="Q293">
        <f>+Loggdata!E293/Loggdata!E$1</f>
        <v>-2.8</v>
      </c>
      <c r="R293">
        <f>+Loggdata!S293/Loggdata!S$1</f>
        <v>-97.5</v>
      </c>
      <c r="S293">
        <f>+Loggdata!T293/Loggdata!T$1</f>
        <v>-3.5</v>
      </c>
      <c r="T293">
        <f>+Loggdata!P293/Loggdata!P$1</f>
        <v>0</v>
      </c>
    </row>
    <row r="294" spans="1:20">
      <c r="A294" s="3">
        <f>+Loggdata!A294+Loggdata!B294</f>
        <v>42329.960300925923</v>
      </c>
      <c r="B294">
        <f>+Loggdata!M294/Loggdata!M$1</f>
        <v>65.400000000000006</v>
      </c>
      <c r="C294">
        <f>+Loggdata!I294/Loggdata!I$1</f>
        <v>44.9</v>
      </c>
      <c r="D294">
        <f>+Loggdata!H294/Loggdata!H$1</f>
        <v>42.2</v>
      </c>
      <c r="E294">
        <f>+Loggdata!R294/Loggdata!R$1</f>
        <v>37.700000000000003</v>
      </c>
      <c r="F294">
        <f>+Loggdata!F294/Loggdata!F$1</f>
        <v>37.700000000000003</v>
      </c>
      <c r="G294">
        <f>+Loggdata!G294/Loggdata!G$1</f>
        <v>33</v>
      </c>
      <c r="H294">
        <f t="shared" si="8"/>
        <v>4.7000000000000028</v>
      </c>
      <c r="I294" s="4" t="str">
        <f>IF(Loggdata!V294=15,"Varmvatten",IF(Loggdata!V294=7,"Värme",IF(Loggdata!V294=2,"Av","Okänt")))</f>
        <v>Värme</v>
      </c>
      <c r="J294">
        <f>+Loggdata!L294/Loggdata!L$1</f>
        <v>37.9</v>
      </c>
      <c r="K294" s="6">
        <f>+Loggdata!U294/Loggdata!U$1</f>
        <v>26</v>
      </c>
      <c r="L294">
        <f>+Loggdata!O294/Loggdata!O$1</f>
        <v>22.2</v>
      </c>
      <c r="M294">
        <f>+Loggdata!N294/Loggdata!N$1</f>
        <v>5.5</v>
      </c>
      <c r="N294">
        <f>+Loggdata!J294/Loggdata!J$1</f>
        <v>1.4</v>
      </c>
      <c r="O294">
        <f>+Loggdata!K294/Loggdata!K$1</f>
        <v>-1.5</v>
      </c>
      <c r="P294">
        <f t="shared" si="9"/>
        <v>2.9</v>
      </c>
      <c r="Q294">
        <f>+Loggdata!E294/Loggdata!E$1</f>
        <v>-2.8</v>
      </c>
      <c r="R294">
        <f>+Loggdata!S294/Loggdata!S$1</f>
        <v>-97.6</v>
      </c>
      <c r="S294">
        <f>+Loggdata!T294/Loggdata!T$1</f>
        <v>-3.5</v>
      </c>
      <c r="T294">
        <f>+Loggdata!P294/Loggdata!P$1</f>
        <v>0</v>
      </c>
    </row>
    <row r="295" spans="1:20">
      <c r="A295" s="3">
        <f>+Loggdata!A295+Loggdata!B295</f>
        <v>42329.960648148146</v>
      </c>
      <c r="B295">
        <f>+Loggdata!M295/Loggdata!M$1</f>
        <v>65.5</v>
      </c>
      <c r="C295">
        <f>+Loggdata!I295/Loggdata!I$1</f>
        <v>44.9</v>
      </c>
      <c r="D295">
        <f>+Loggdata!H295/Loggdata!H$1</f>
        <v>42.2</v>
      </c>
      <c r="E295">
        <f>+Loggdata!R295/Loggdata!R$1</f>
        <v>37.700000000000003</v>
      </c>
      <c r="F295">
        <f>+Loggdata!F295/Loggdata!F$1</f>
        <v>37.700000000000003</v>
      </c>
      <c r="G295">
        <f>+Loggdata!G295/Loggdata!G$1</f>
        <v>33</v>
      </c>
      <c r="H295">
        <f t="shared" si="8"/>
        <v>4.7000000000000028</v>
      </c>
      <c r="I295" s="4" t="str">
        <f>IF(Loggdata!V295=15,"Varmvatten",IF(Loggdata!V295=7,"Värme",IF(Loggdata!V295=2,"Av","Okänt")))</f>
        <v>Värme</v>
      </c>
      <c r="J295">
        <f>+Loggdata!L295/Loggdata!L$1</f>
        <v>38</v>
      </c>
      <c r="K295" s="6">
        <f>+Loggdata!U295/Loggdata!U$1</f>
        <v>30</v>
      </c>
      <c r="L295">
        <f>+Loggdata!O295/Loggdata!O$1</f>
        <v>22.2</v>
      </c>
      <c r="M295">
        <f>+Loggdata!N295/Loggdata!N$1</f>
        <v>5.4</v>
      </c>
      <c r="N295">
        <f>+Loggdata!J295/Loggdata!J$1</f>
        <v>1.3</v>
      </c>
      <c r="O295">
        <f>+Loggdata!K295/Loggdata!K$1</f>
        <v>-1.6</v>
      </c>
      <c r="P295">
        <f t="shared" si="9"/>
        <v>2.9000000000000004</v>
      </c>
      <c r="Q295">
        <f>+Loggdata!E295/Loggdata!E$1</f>
        <v>-2.9</v>
      </c>
      <c r="R295">
        <f>+Loggdata!S295/Loggdata!S$1</f>
        <v>-97.6</v>
      </c>
      <c r="S295">
        <f>+Loggdata!T295/Loggdata!T$1</f>
        <v>-3.5</v>
      </c>
      <c r="T295">
        <f>+Loggdata!P295/Loggdata!P$1</f>
        <v>0</v>
      </c>
    </row>
    <row r="296" spans="1:20">
      <c r="A296" s="3">
        <f>+Loggdata!A296+Loggdata!B296</f>
        <v>42329.960995370369</v>
      </c>
      <c r="B296">
        <f>+Loggdata!M296/Loggdata!M$1</f>
        <v>65.8</v>
      </c>
      <c r="C296">
        <f>+Loggdata!I296/Loggdata!I$1</f>
        <v>44.9</v>
      </c>
      <c r="D296">
        <f>+Loggdata!H296/Loggdata!H$1</f>
        <v>42.2</v>
      </c>
      <c r="E296">
        <f>+Loggdata!R296/Loggdata!R$1</f>
        <v>37.700000000000003</v>
      </c>
      <c r="F296">
        <f>+Loggdata!F296/Loggdata!F$1</f>
        <v>37.700000000000003</v>
      </c>
      <c r="G296">
        <f>+Loggdata!G296/Loggdata!G$1</f>
        <v>33</v>
      </c>
      <c r="H296">
        <f t="shared" si="8"/>
        <v>4.7000000000000028</v>
      </c>
      <c r="I296" s="4" t="str">
        <f>IF(Loggdata!V296=15,"Varmvatten",IF(Loggdata!V296=7,"Värme",IF(Loggdata!V296=2,"Av","Okänt")))</f>
        <v>Värme</v>
      </c>
      <c r="J296">
        <f>+Loggdata!L296/Loggdata!L$1</f>
        <v>38</v>
      </c>
      <c r="K296" s="6">
        <f>+Loggdata!U296/Loggdata!U$1</f>
        <v>30.1</v>
      </c>
      <c r="L296">
        <f>+Loggdata!O296/Loggdata!O$1</f>
        <v>22.2</v>
      </c>
      <c r="M296">
        <f>+Loggdata!N296/Loggdata!N$1</f>
        <v>4.9000000000000004</v>
      </c>
      <c r="N296">
        <f>+Loggdata!J296/Loggdata!J$1</f>
        <v>1.4</v>
      </c>
      <c r="O296">
        <f>+Loggdata!K296/Loggdata!K$1</f>
        <v>-1.7</v>
      </c>
      <c r="P296">
        <f t="shared" si="9"/>
        <v>3.0999999999999996</v>
      </c>
      <c r="Q296">
        <f>+Loggdata!E296/Loggdata!E$1</f>
        <v>-2.9</v>
      </c>
      <c r="R296">
        <f>+Loggdata!S296/Loggdata!S$1</f>
        <v>-97.6</v>
      </c>
      <c r="S296">
        <f>+Loggdata!T296/Loggdata!T$1</f>
        <v>-3.5</v>
      </c>
      <c r="T296">
        <f>+Loggdata!P296/Loggdata!P$1</f>
        <v>0</v>
      </c>
    </row>
    <row r="297" spans="1:20">
      <c r="A297" s="3">
        <f>+Loggdata!A297+Loggdata!B297</f>
        <v>42329.961342592593</v>
      </c>
      <c r="B297">
        <f>+Loggdata!M297/Loggdata!M$1</f>
        <v>65.900000000000006</v>
      </c>
      <c r="C297">
        <f>+Loggdata!I297/Loggdata!I$1</f>
        <v>44.9</v>
      </c>
      <c r="D297">
        <f>+Loggdata!H297/Loggdata!H$1</f>
        <v>42.1</v>
      </c>
      <c r="E297">
        <f>+Loggdata!R297/Loggdata!R$1</f>
        <v>37.700000000000003</v>
      </c>
      <c r="F297">
        <f>+Loggdata!F297/Loggdata!F$1</f>
        <v>37.799999999999997</v>
      </c>
      <c r="G297">
        <f>+Loggdata!G297/Loggdata!G$1</f>
        <v>33</v>
      </c>
      <c r="H297">
        <f t="shared" si="8"/>
        <v>4.7999999999999972</v>
      </c>
      <c r="I297" s="4" t="str">
        <f>IF(Loggdata!V297=15,"Varmvatten",IF(Loggdata!V297=7,"Värme",IF(Loggdata!V297=2,"Av","Okänt")))</f>
        <v>Värme</v>
      </c>
      <c r="J297">
        <f>+Loggdata!L297/Loggdata!L$1</f>
        <v>37.9</v>
      </c>
      <c r="K297" s="6">
        <f>+Loggdata!U297/Loggdata!U$1</f>
        <v>26.2</v>
      </c>
      <c r="L297">
        <f>+Loggdata!O297/Loggdata!O$1</f>
        <v>22.2</v>
      </c>
      <c r="M297">
        <f>+Loggdata!N297/Loggdata!N$1</f>
        <v>5</v>
      </c>
      <c r="N297">
        <f>+Loggdata!J297/Loggdata!J$1</f>
        <v>1.3</v>
      </c>
      <c r="O297">
        <f>+Loggdata!K297/Loggdata!K$1</f>
        <v>-1.9</v>
      </c>
      <c r="P297">
        <f t="shared" si="9"/>
        <v>3.2</v>
      </c>
      <c r="Q297">
        <f>+Loggdata!E297/Loggdata!E$1</f>
        <v>-2.9</v>
      </c>
      <c r="R297">
        <f>+Loggdata!S297/Loggdata!S$1</f>
        <v>-97.6</v>
      </c>
      <c r="S297">
        <f>+Loggdata!T297/Loggdata!T$1</f>
        <v>-3.5</v>
      </c>
      <c r="T297">
        <f>+Loggdata!P297/Loggdata!P$1</f>
        <v>0</v>
      </c>
    </row>
    <row r="298" spans="1:20">
      <c r="A298" s="3">
        <f>+Loggdata!A298+Loggdata!B298</f>
        <v>42329.961689814816</v>
      </c>
      <c r="B298">
        <f>+Loggdata!M298/Loggdata!M$1</f>
        <v>65.599999999999994</v>
      </c>
      <c r="C298">
        <f>+Loggdata!I298/Loggdata!I$1</f>
        <v>44.9</v>
      </c>
      <c r="D298">
        <f>+Loggdata!H298/Loggdata!H$1</f>
        <v>42.1</v>
      </c>
      <c r="E298">
        <f>+Loggdata!R298/Loggdata!R$1</f>
        <v>37.700000000000003</v>
      </c>
      <c r="F298">
        <f>+Loggdata!F298/Loggdata!F$1</f>
        <v>37.700000000000003</v>
      </c>
      <c r="G298">
        <f>+Loggdata!G298/Loggdata!G$1</f>
        <v>33.1</v>
      </c>
      <c r="H298">
        <f t="shared" si="8"/>
        <v>4.6000000000000014</v>
      </c>
      <c r="I298" s="4" t="str">
        <f>IF(Loggdata!V298=15,"Varmvatten",IF(Loggdata!V298=7,"Värme",IF(Loggdata!V298=2,"Av","Okänt")))</f>
        <v>Värme</v>
      </c>
      <c r="J298">
        <f>+Loggdata!L298/Loggdata!L$1</f>
        <v>37.9</v>
      </c>
      <c r="K298" s="6">
        <f>+Loggdata!U298/Loggdata!U$1</f>
        <v>25.9</v>
      </c>
      <c r="L298">
        <f>+Loggdata!O298/Loggdata!O$1</f>
        <v>22.2</v>
      </c>
      <c r="M298">
        <f>+Loggdata!N298/Loggdata!N$1</f>
        <v>5.3</v>
      </c>
      <c r="N298">
        <f>+Loggdata!J298/Loggdata!J$1</f>
        <v>1.3</v>
      </c>
      <c r="O298">
        <f>+Loggdata!K298/Loggdata!K$1</f>
        <v>-1.9</v>
      </c>
      <c r="P298">
        <f t="shared" si="9"/>
        <v>3.2</v>
      </c>
      <c r="Q298">
        <f>+Loggdata!E298/Loggdata!E$1</f>
        <v>-2.9</v>
      </c>
      <c r="R298">
        <f>+Loggdata!S298/Loggdata!S$1</f>
        <v>-97.6</v>
      </c>
      <c r="S298">
        <f>+Loggdata!T298/Loggdata!T$1</f>
        <v>-3.5</v>
      </c>
      <c r="T298">
        <f>+Loggdata!P298/Loggdata!P$1</f>
        <v>0</v>
      </c>
    </row>
    <row r="299" spans="1:20">
      <c r="A299" s="3">
        <f>+Loggdata!A299+Loggdata!B299</f>
        <v>42329.962037037039</v>
      </c>
      <c r="B299">
        <f>+Loggdata!M299/Loggdata!M$1</f>
        <v>65.5</v>
      </c>
      <c r="C299">
        <f>+Loggdata!I299/Loggdata!I$1</f>
        <v>44.9</v>
      </c>
      <c r="D299">
        <f>+Loggdata!H299/Loggdata!H$1</f>
        <v>42.1</v>
      </c>
      <c r="E299">
        <f>+Loggdata!R299/Loggdata!R$1</f>
        <v>37.700000000000003</v>
      </c>
      <c r="F299">
        <f>+Loggdata!F299/Loggdata!F$1</f>
        <v>37.799999999999997</v>
      </c>
      <c r="G299">
        <f>+Loggdata!G299/Loggdata!G$1</f>
        <v>33.1</v>
      </c>
      <c r="H299">
        <f t="shared" si="8"/>
        <v>4.6999999999999957</v>
      </c>
      <c r="I299" s="4" t="str">
        <f>IF(Loggdata!V299=15,"Varmvatten",IF(Loggdata!V299=7,"Värme",IF(Loggdata!V299=2,"Av","Okänt")))</f>
        <v>Värme</v>
      </c>
      <c r="J299">
        <f>+Loggdata!L299/Loggdata!L$1</f>
        <v>38</v>
      </c>
      <c r="K299" s="6">
        <f>+Loggdata!U299/Loggdata!U$1</f>
        <v>25.9</v>
      </c>
      <c r="L299">
        <f>+Loggdata!O299/Loggdata!O$1</f>
        <v>22.2</v>
      </c>
      <c r="M299">
        <f>+Loggdata!N299/Loggdata!N$1</f>
        <v>5.6</v>
      </c>
      <c r="N299">
        <f>+Loggdata!J299/Loggdata!J$1</f>
        <v>1.3</v>
      </c>
      <c r="O299">
        <f>+Loggdata!K299/Loggdata!K$1</f>
        <v>-1.7</v>
      </c>
      <c r="P299">
        <f t="shared" si="9"/>
        <v>3</v>
      </c>
      <c r="Q299">
        <f>+Loggdata!E299/Loggdata!E$1</f>
        <v>-2.8</v>
      </c>
      <c r="R299">
        <f>+Loggdata!S299/Loggdata!S$1</f>
        <v>-97.6</v>
      </c>
      <c r="S299">
        <f>+Loggdata!T299/Loggdata!T$1</f>
        <v>-3.5</v>
      </c>
      <c r="T299">
        <f>+Loggdata!P299/Loggdata!P$1</f>
        <v>0</v>
      </c>
    </row>
    <row r="300" spans="1:20">
      <c r="A300" s="3">
        <f>+Loggdata!A300+Loggdata!B300</f>
        <v>42329.962384259263</v>
      </c>
      <c r="B300">
        <f>+Loggdata!M300/Loggdata!M$1</f>
        <v>65.400000000000006</v>
      </c>
      <c r="C300">
        <f>+Loggdata!I300/Loggdata!I$1</f>
        <v>44.9</v>
      </c>
      <c r="D300">
        <f>+Loggdata!H300/Loggdata!H$1</f>
        <v>42.1</v>
      </c>
      <c r="E300">
        <f>+Loggdata!R300/Loggdata!R$1</f>
        <v>37.700000000000003</v>
      </c>
      <c r="F300">
        <f>+Loggdata!F300/Loggdata!F$1</f>
        <v>37.799999999999997</v>
      </c>
      <c r="G300">
        <f>+Loggdata!G300/Loggdata!G$1</f>
        <v>33.1</v>
      </c>
      <c r="H300">
        <f t="shared" si="8"/>
        <v>4.6999999999999957</v>
      </c>
      <c r="I300" s="4" t="str">
        <f>IF(Loggdata!V300=15,"Varmvatten",IF(Loggdata!V300=7,"Värme",IF(Loggdata!V300=2,"Av","Okänt")))</f>
        <v>Värme</v>
      </c>
      <c r="J300">
        <f>+Loggdata!L300/Loggdata!L$1</f>
        <v>38</v>
      </c>
      <c r="K300" s="6">
        <f>+Loggdata!U300/Loggdata!U$1</f>
        <v>26</v>
      </c>
      <c r="L300">
        <f>+Loggdata!O300/Loggdata!O$1</f>
        <v>22.2</v>
      </c>
      <c r="M300">
        <f>+Loggdata!N300/Loggdata!N$1</f>
        <v>5.6</v>
      </c>
      <c r="N300">
        <f>+Loggdata!J300/Loggdata!J$1</f>
        <v>1.3</v>
      </c>
      <c r="O300">
        <f>+Loggdata!K300/Loggdata!K$1</f>
        <v>-1.5</v>
      </c>
      <c r="P300">
        <f t="shared" si="9"/>
        <v>2.8</v>
      </c>
      <c r="Q300">
        <f>+Loggdata!E300/Loggdata!E$1</f>
        <v>-2.9</v>
      </c>
      <c r="R300">
        <f>+Loggdata!S300/Loggdata!S$1</f>
        <v>-97.5</v>
      </c>
      <c r="S300">
        <f>+Loggdata!T300/Loggdata!T$1</f>
        <v>-3.5</v>
      </c>
      <c r="T300">
        <f>+Loggdata!P300/Loggdata!P$1</f>
        <v>0</v>
      </c>
    </row>
    <row r="301" spans="1:20">
      <c r="A301" s="3">
        <f>+Loggdata!A301+Loggdata!B301</f>
        <v>42329.962731481479</v>
      </c>
      <c r="B301">
        <f>+Loggdata!M301/Loggdata!M$1</f>
        <v>65.400000000000006</v>
      </c>
      <c r="C301">
        <f>+Loggdata!I301/Loggdata!I$1</f>
        <v>44.9</v>
      </c>
      <c r="D301">
        <f>+Loggdata!H301/Loggdata!H$1</f>
        <v>42.1</v>
      </c>
      <c r="E301">
        <f>+Loggdata!R301/Loggdata!R$1</f>
        <v>37.700000000000003</v>
      </c>
      <c r="F301">
        <f>+Loggdata!F301/Loggdata!F$1</f>
        <v>37.799999999999997</v>
      </c>
      <c r="G301">
        <f>+Loggdata!G301/Loggdata!G$1</f>
        <v>33</v>
      </c>
      <c r="H301">
        <f t="shared" si="8"/>
        <v>4.7999999999999972</v>
      </c>
      <c r="I301" s="4" t="str">
        <f>IF(Loggdata!V301=15,"Varmvatten",IF(Loggdata!V301=7,"Värme",IF(Loggdata!V301=2,"Av","Okänt")))</f>
        <v>Värme</v>
      </c>
      <c r="J301">
        <f>+Loggdata!L301/Loggdata!L$1</f>
        <v>38</v>
      </c>
      <c r="K301" s="6">
        <f>+Loggdata!U301/Loggdata!U$1</f>
        <v>26</v>
      </c>
      <c r="L301">
        <f>+Loggdata!O301/Loggdata!O$1</f>
        <v>22.2</v>
      </c>
      <c r="M301">
        <f>+Loggdata!N301/Loggdata!N$1</f>
        <v>5.5</v>
      </c>
      <c r="N301">
        <f>+Loggdata!J301/Loggdata!J$1</f>
        <v>1.3</v>
      </c>
      <c r="O301">
        <f>+Loggdata!K301/Loggdata!K$1</f>
        <v>-1.5</v>
      </c>
      <c r="P301">
        <f t="shared" si="9"/>
        <v>2.8</v>
      </c>
      <c r="Q301">
        <f>+Loggdata!E301/Loggdata!E$1</f>
        <v>-2.9</v>
      </c>
      <c r="R301">
        <f>+Loggdata!S301/Loggdata!S$1</f>
        <v>-97.5</v>
      </c>
      <c r="S301">
        <f>+Loggdata!T301/Loggdata!T$1</f>
        <v>-3.5</v>
      </c>
      <c r="T301">
        <f>+Loggdata!P301/Loggdata!P$1</f>
        <v>0</v>
      </c>
    </row>
    <row r="302" spans="1:20">
      <c r="A302" s="3">
        <f>+Loggdata!A302+Loggdata!B302</f>
        <v>42329.963078703702</v>
      </c>
      <c r="B302">
        <f>+Loggdata!M302/Loggdata!M$1</f>
        <v>65.400000000000006</v>
      </c>
      <c r="C302">
        <f>+Loggdata!I302/Loggdata!I$1</f>
        <v>44.9</v>
      </c>
      <c r="D302">
        <f>+Loggdata!H302/Loggdata!H$1</f>
        <v>42.1</v>
      </c>
      <c r="E302">
        <f>+Loggdata!R302/Loggdata!R$1</f>
        <v>37.700000000000003</v>
      </c>
      <c r="F302">
        <f>+Loggdata!F302/Loggdata!F$1</f>
        <v>37.799999999999997</v>
      </c>
      <c r="G302">
        <f>+Loggdata!G302/Loggdata!G$1</f>
        <v>33</v>
      </c>
      <c r="H302">
        <f t="shared" si="8"/>
        <v>4.7999999999999972</v>
      </c>
      <c r="I302" s="4" t="str">
        <f>IF(Loggdata!V302=15,"Varmvatten",IF(Loggdata!V302=7,"Värme",IF(Loggdata!V302=2,"Av","Okänt")))</f>
        <v>Värme</v>
      </c>
      <c r="J302">
        <f>+Loggdata!L302/Loggdata!L$1</f>
        <v>38</v>
      </c>
      <c r="K302" s="6">
        <f>+Loggdata!U302/Loggdata!U$1</f>
        <v>26.1</v>
      </c>
      <c r="L302">
        <f>+Loggdata!O302/Loggdata!O$1</f>
        <v>22.2</v>
      </c>
      <c r="M302">
        <f>+Loggdata!N302/Loggdata!N$1</f>
        <v>5.5</v>
      </c>
      <c r="N302">
        <f>+Loggdata!J302/Loggdata!J$1</f>
        <v>1.3</v>
      </c>
      <c r="O302">
        <f>+Loggdata!K302/Loggdata!K$1</f>
        <v>-1.5</v>
      </c>
      <c r="P302">
        <f t="shared" si="9"/>
        <v>2.8</v>
      </c>
      <c r="Q302">
        <f>+Loggdata!E302/Loggdata!E$1</f>
        <v>-2.8</v>
      </c>
      <c r="R302">
        <f>+Loggdata!S302/Loggdata!S$1</f>
        <v>-97.4</v>
      </c>
      <c r="S302">
        <f>+Loggdata!T302/Loggdata!T$1</f>
        <v>-3.5</v>
      </c>
      <c r="T302">
        <f>+Loggdata!P302/Loggdata!P$1</f>
        <v>0</v>
      </c>
    </row>
    <row r="303" spans="1:20">
      <c r="A303" s="3">
        <f>+Loggdata!A303+Loggdata!B303</f>
        <v>42329.963425925926</v>
      </c>
      <c r="B303">
        <f>+Loggdata!M303/Loggdata!M$1</f>
        <v>65.400000000000006</v>
      </c>
      <c r="C303">
        <f>+Loggdata!I303/Loggdata!I$1</f>
        <v>44.9</v>
      </c>
      <c r="D303">
        <f>+Loggdata!H303/Loggdata!H$1</f>
        <v>42.1</v>
      </c>
      <c r="E303">
        <f>+Loggdata!R303/Loggdata!R$1</f>
        <v>37.700000000000003</v>
      </c>
      <c r="F303">
        <f>+Loggdata!F303/Loggdata!F$1</f>
        <v>37.799999999999997</v>
      </c>
      <c r="G303">
        <f>+Loggdata!G303/Loggdata!G$1</f>
        <v>33</v>
      </c>
      <c r="H303">
        <f t="shared" si="8"/>
        <v>4.7999999999999972</v>
      </c>
      <c r="I303" s="4" t="str">
        <f>IF(Loggdata!V303=15,"Varmvatten",IF(Loggdata!V303=7,"Värme",IF(Loggdata!V303=2,"Av","Okänt")))</f>
        <v>Värme</v>
      </c>
      <c r="J303">
        <f>+Loggdata!L303/Loggdata!L$1</f>
        <v>38</v>
      </c>
      <c r="K303" s="6">
        <f>+Loggdata!U303/Loggdata!U$1</f>
        <v>26</v>
      </c>
      <c r="L303">
        <f>+Loggdata!O303/Loggdata!O$1</f>
        <v>22.2</v>
      </c>
      <c r="M303">
        <f>+Loggdata!N303/Loggdata!N$1</f>
        <v>5.6</v>
      </c>
      <c r="N303">
        <f>+Loggdata!J303/Loggdata!J$1</f>
        <v>1.3</v>
      </c>
      <c r="O303">
        <f>+Loggdata!K303/Loggdata!K$1</f>
        <v>-1.6</v>
      </c>
      <c r="P303">
        <f t="shared" si="9"/>
        <v>2.9000000000000004</v>
      </c>
      <c r="Q303">
        <f>+Loggdata!E303/Loggdata!E$1</f>
        <v>-2.8</v>
      </c>
      <c r="R303">
        <f>+Loggdata!S303/Loggdata!S$1</f>
        <v>-97.4</v>
      </c>
      <c r="S303">
        <f>+Loggdata!T303/Loggdata!T$1</f>
        <v>-3.5</v>
      </c>
      <c r="T303">
        <f>+Loggdata!P303/Loggdata!P$1</f>
        <v>0</v>
      </c>
    </row>
    <row r="304" spans="1:20">
      <c r="A304" s="3">
        <f>+Loggdata!A304+Loggdata!B304</f>
        <v>42329.963773148149</v>
      </c>
      <c r="B304">
        <f>+Loggdata!M304/Loggdata!M$1</f>
        <v>65.400000000000006</v>
      </c>
      <c r="C304">
        <f>+Loggdata!I304/Loggdata!I$1</f>
        <v>44.9</v>
      </c>
      <c r="D304">
        <f>+Loggdata!H304/Loggdata!H$1</f>
        <v>42.1</v>
      </c>
      <c r="E304">
        <f>+Loggdata!R304/Loggdata!R$1</f>
        <v>37.700000000000003</v>
      </c>
      <c r="F304">
        <f>+Loggdata!F304/Loggdata!F$1</f>
        <v>37.799999999999997</v>
      </c>
      <c r="G304">
        <f>+Loggdata!G304/Loggdata!G$1</f>
        <v>33</v>
      </c>
      <c r="H304">
        <f t="shared" si="8"/>
        <v>4.7999999999999972</v>
      </c>
      <c r="I304" s="4" t="str">
        <f>IF(Loggdata!V304=15,"Varmvatten",IF(Loggdata!V304=7,"Värme",IF(Loggdata!V304=2,"Av","Okänt")))</f>
        <v>Värme</v>
      </c>
      <c r="J304">
        <f>+Loggdata!L304/Loggdata!L$1</f>
        <v>38</v>
      </c>
      <c r="K304" s="6">
        <f>+Loggdata!U304/Loggdata!U$1</f>
        <v>25.9</v>
      </c>
      <c r="L304">
        <f>+Loggdata!O304/Loggdata!O$1</f>
        <v>22.2</v>
      </c>
      <c r="M304">
        <f>+Loggdata!N304/Loggdata!N$1</f>
        <v>5.6</v>
      </c>
      <c r="N304">
        <f>+Loggdata!J304/Loggdata!J$1</f>
        <v>1.3</v>
      </c>
      <c r="O304">
        <f>+Loggdata!K304/Loggdata!K$1</f>
        <v>-1.5</v>
      </c>
      <c r="P304">
        <f t="shared" si="9"/>
        <v>2.8</v>
      </c>
      <c r="Q304">
        <f>+Loggdata!E304/Loggdata!E$1</f>
        <v>-2.8</v>
      </c>
      <c r="R304">
        <f>+Loggdata!S304/Loggdata!S$1</f>
        <v>-97.3</v>
      </c>
      <c r="S304">
        <f>+Loggdata!T304/Loggdata!T$1</f>
        <v>-3.5</v>
      </c>
      <c r="T304">
        <f>+Loggdata!P304/Loggdata!P$1</f>
        <v>0</v>
      </c>
    </row>
    <row r="305" spans="1:20">
      <c r="A305" s="3">
        <f>+Loggdata!A305+Loggdata!B305</f>
        <v>42329.964120370372</v>
      </c>
      <c r="B305">
        <f>+Loggdata!M305/Loggdata!M$1</f>
        <v>65.3</v>
      </c>
      <c r="C305">
        <f>+Loggdata!I305/Loggdata!I$1</f>
        <v>44.9</v>
      </c>
      <c r="D305">
        <f>+Loggdata!H305/Loggdata!H$1</f>
        <v>42.1</v>
      </c>
      <c r="E305">
        <f>+Loggdata!R305/Loggdata!R$1</f>
        <v>37.700000000000003</v>
      </c>
      <c r="F305">
        <f>+Loggdata!F305/Loggdata!F$1</f>
        <v>37.700000000000003</v>
      </c>
      <c r="G305">
        <f>+Loggdata!G305/Loggdata!G$1</f>
        <v>33</v>
      </c>
      <c r="H305">
        <f t="shared" si="8"/>
        <v>4.7000000000000028</v>
      </c>
      <c r="I305" s="4" t="str">
        <f>IF(Loggdata!V305=15,"Varmvatten",IF(Loggdata!V305=7,"Värme",IF(Loggdata!V305=2,"Av","Okänt")))</f>
        <v>Värme</v>
      </c>
      <c r="J305">
        <f>+Loggdata!L305/Loggdata!L$1</f>
        <v>37.9</v>
      </c>
      <c r="K305" s="6">
        <f>+Loggdata!U305/Loggdata!U$1</f>
        <v>26.1</v>
      </c>
      <c r="L305">
        <f>+Loggdata!O305/Loggdata!O$1</f>
        <v>22.2</v>
      </c>
      <c r="M305">
        <f>+Loggdata!N305/Loggdata!N$1</f>
        <v>5.5</v>
      </c>
      <c r="N305">
        <f>+Loggdata!J305/Loggdata!J$1</f>
        <v>1.3</v>
      </c>
      <c r="O305">
        <f>+Loggdata!K305/Loggdata!K$1</f>
        <v>-1.5</v>
      </c>
      <c r="P305">
        <f t="shared" si="9"/>
        <v>2.8</v>
      </c>
      <c r="Q305">
        <f>+Loggdata!E305/Loggdata!E$1</f>
        <v>-2.8</v>
      </c>
      <c r="R305">
        <f>+Loggdata!S305/Loggdata!S$1</f>
        <v>-97.3</v>
      </c>
      <c r="S305">
        <f>+Loggdata!T305/Loggdata!T$1</f>
        <v>-3.5</v>
      </c>
      <c r="T305">
        <f>+Loggdata!P305/Loggdata!P$1</f>
        <v>0</v>
      </c>
    </row>
    <row r="306" spans="1:20">
      <c r="A306" s="3">
        <f>+Loggdata!A306+Loggdata!B306</f>
        <v>42329.964467592596</v>
      </c>
      <c r="B306">
        <f>+Loggdata!M306/Loggdata!M$1</f>
        <v>65.400000000000006</v>
      </c>
      <c r="C306">
        <f>+Loggdata!I306/Loggdata!I$1</f>
        <v>44.9</v>
      </c>
      <c r="D306">
        <f>+Loggdata!H306/Loggdata!H$1</f>
        <v>42.1</v>
      </c>
      <c r="E306">
        <f>+Loggdata!R306/Loggdata!R$1</f>
        <v>37.700000000000003</v>
      </c>
      <c r="F306">
        <f>+Loggdata!F306/Loggdata!F$1</f>
        <v>37.700000000000003</v>
      </c>
      <c r="G306">
        <f>+Loggdata!G306/Loggdata!G$1</f>
        <v>33</v>
      </c>
      <c r="H306">
        <f t="shared" si="8"/>
        <v>4.7000000000000028</v>
      </c>
      <c r="I306" s="4" t="str">
        <f>IF(Loggdata!V306=15,"Varmvatten",IF(Loggdata!V306=7,"Värme",IF(Loggdata!V306=2,"Av","Okänt")))</f>
        <v>Värme</v>
      </c>
      <c r="J306">
        <f>+Loggdata!L306/Loggdata!L$1</f>
        <v>38</v>
      </c>
      <c r="K306" s="6">
        <f>+Loggdata!U306/Loggdata!U$1</f>
        <v>26.1</v>
      </c>
      <c r="L306">
        <f>+Loggdata!O306/Loggdata!O$1</f>
        <v>22.2</v>
      </c>
      <c r="M306">
        <f>+Loggdata!N306/Loggdata!N$1</f>
        <v>5.5</v>
      </c>
      <c r="N306">
        <f>+Loggdata!J306/Loggdata!J$1</f>
        <v>1.3</v>
      </c>
      <c r="O306">
        <f>+Loggdata!K306/Loggdata!K$1</f>
        <v>-1.5</v>
      </c>
      <c r="P306">
        <f t="shared" si="9"/>
        <v>2.8</v>
      </c>
      <c r="Q306">
        <f>+Loggdata!E306/Loggdata!E$1</f>
        <v>-2.9</v>
      </c>
      <c r="R306">
        <f>+Loggdata!S306/Loggdata!S$1</f>
        <v>-97.3</v>
      </c>
      <c r="S306">
        <f>+Loggdata!T306/Loggdata!T$1</f>
        <v>-3.5</v>
      </c>
      <c r="T306">
        <f>+Loggdata!P306/Loggdata!P$1</f>
        <v>0</v>
      </c>
    </row>
    <row r="307" spans="1:20">
      <c r="A307" s="3">
        <f>+Loggdata!A307+Loggdata!B307</f>
        <v>42329.964872685188</v>
      </c>
      <c r="B307">
        <f>+Loggdata!M307/Loggdata!M$1</f>
        <v>65.400000000000006</v>
      </c>
      <c r="C307">
        <f>+Loggdata!I307/Loggdata!I$1</f>
        <v>44.9</v>
      </c>
      <c r="D307">
        <f>+Loggdata!H307/Loggdata!H$1</f>
        <v>42.1</v>
      </c>
      <c r="E307">
        <f>+Loggdata!R307/Loggdata!R$1</f>
        <v>37.700000000000003</v>
      </c>
      <c r="F307">
        <f>+Loggdata!F307/Loggdata!F$1</f>
        <v>37.700000000000003</v>
      </c>
      <c r="G307">
        <f>+Loggdata!G307/Loggdata!G$1</f>
        <v>33</v>
      </c>
      <c r="H307">
        <f t="shared" si="8"/>
        <v>4.7000000000000028</v>
      </c>
      <c r="I307" s="4" t="str">
        <f>IF(Loggdata!V307=15,"Varmvatten",IF(Loggdata!V307=7,"Värme",IF(Loggdata!V307=2,"Av","Okänt")))</f>
        <v>Värme</v>
      </c>
      <c r="J307">
        <f>+Loggdata!L307/Loggdata!L$1</f>
        <v>37.9</v>
      </c>
      <c r="K307" s="6">
        <f>+Loggdata!U307/Loggdata!U$1</f>
        <v>26</v>
      </c>
      <c r="L307">
        <f>+Loggdata!O307/Loggdata!O$1</f>
        <v>22.1</v>
      </c>
      <c r="M307">
        <f>+Loggdata!N307/Loggdata!N$1</f>
        <v>5.6</v>
      </c>
      <c r="N307">
        <f>+Loggdata!J307/Loggdata!J$1</f>
        <v>1.3</v>
      </c>
      <c r="O307">
        <f>+Loggdata!K307/Loggdata!K$1</f>
        <v>-1.5</v>
      </c>
      <c r="P307">
        <f t="shared" si="9"/>
        <v>2.8</v>
      </c>
      <c r="Q307">
        <f>+Loggdata!E307/Loggdata!E$1</f>
        <v>-2.8</v>
      </c>
      <c r="R307">
        <f>+Loggdata!S307/Loggdata!S$1</f>
        <v>-97.3</v>
      </c>
      <c r="S307">
        <f>+Loggdata!T307/Loggdata!T$1</f>
        <v>-3.5</v>
      </c>
      <c r="T307">
        <f>+Loggdata!P307/Loggdata!P$1</f>
        <v>0</v>
      </c>
    </row>
    <row r="308" spans="1:20">
      <c r="A308" s="3">
        <f>+Loggdata!A308+Loggdata!B308</f>
        <v>42329.965185185189</v>
      </c>
      <c r="B308">
        <f>+Loggdata!M308/Loggdata!M$1</f>
        <v>65.400000000000006</v>
      </c>
      <c r="C308">
        <f>+Loggdata!I308/Loggdata!I$1</f>
        <v>44.9</v>
      </c>
      <c r="D308">
        <f>+Loggdata!H308/Loggdata!H$1</f>
        <v>42</v>
      </c>
      <c r="E308">
        <f>+Loggdata!R308/Loggdata!R$1</f>
        <v>37.700000000000003</v>
      </c>
      <c r="F308">
        <f>+Loggdata!F308/Loggdata!F$1</f>
        <v>37.700000000000003</v>
      </c>
      <c r="G308">
        <f>+Loggdata!G308/Loggdata!G$1</f>
        <v>32.9</v>
      </c>
      <c r="H308">
        <f t="shared" si="8"/>
        <v>4.8000000000000043</v>
      </c>
      <c r="I308" s="4" t="str">
        <f>IF(Loggdata!V308=15,"Varmvatten",IF(Loggdata!V308=7,"Värme",IF(Loggdata!V308=2,"Av","Okänt")))</f>
        <v>Värme</v>
      </c>
      <c r="J308">
        <f>+Loggdata!L308/Loggdata!L$1</f>
        <v>37.9</v>
      </c>
      <c r="K308" s="6">
        <f>+Loggdata!U308/Loggdata!U$1</f>
        <v>25.9</v>
      </c>
      <c r="L308">
        <f>+Loggdata!O308/Loggdata!O$1</f>
        <v>22.2</v>
      </c>
      <c r="M308">
        <f>+Loggdata!N308/Loggdata!N$1</f>
        <v>5.6</v>
      </c>
      <c r="N308">
        <f>+Loggdata!J308/Loggdata!J$1</f>
        <v>1.3</v>
      </c>
      <c r="O308">
        <f>+Loggdata!K308/Loggdata!K$1</f>
        <v>-1.5</v>
      </c>
      <c r="P308">
        <f t="shared" si="9"/>
        <v>2.8</v>
      </c>
      <c r="Q308">
        <f>+Loggdata!E308/Loggdata!E$1</f>
        <v>-2.8</v>
      </c>
      <c r="R308">
        <f>+Loggdata!S308/Loggdata!S$1</f>
        <v>-97.3</v>
      </c>
      <c r="S308">
        <f>+Loggdata!T308/Loggdata!T$1</f>
        <v>-3.5</v>
      </c>
      <c r="T308">
        <f>+Loggdata!P308/Loggdata!P$1</f>
        <v>0</v>
      </c>
    </row>
    <row r="309" spans="1:20">
      <c r="A309" s="3">
        <f>+Loggdata!A309+Loggdata!B309</f>
        <v>42329.965532407405</v>
      </c>
      <c r="B309">
        <f>+Loggdata!M309/Loggdata!M$1</f>
        <v>65.400000000000006</v>
      </c>
      <c r="C309">
        <f>+Loggdata!I309/Loggdata!I$1</f>
        <v>44.8</v>
      </c>
      <c r="D309">
        <f>+Loggdata!H309/Loggdata!H$1</f>
        <v>42.1</v>
      </c>
      <c r="E309">
        <f>+Loggdata!R309/Loggdata!R$1</f>
        <v>37.700000000000003</v>
      </c>
      <c r="F309">
        <f>+Loggdata!F309/Loggdata!F$1</f>
        <v>37.700000000000003</v>
      </c>
      <c r="G309">
        <f>+Loggdata!G309/Loggdata!G$1</f>
        <v>32.9</v>
      </c>
      <c r="H309">
        <f t="shared" si="8"/>
        <v>4.8000000000000043</v>
      </c>
      <c r="I309" s="4" t="str">
        <f>IF(Loggdata!V309=15,"Varmvatten",IF(Loggdata!V309=7,"Värme",IF(Loggdata!V309=2,"Av","Okänt")))</f>
        <v>Värme</v>
      </c>
      <c r="J309">
        <f>+Loggdata!L309/Loggdata!L$1</f>
        <v>37.9</v>
      </c>
      <c r="K309" s="6">
        <f>+Loggdata!U309/Loggdata!U$1</f>
        <v>25.9</v>
      </c>
      <c r="L309">
        <f>+Loggdata!O309/Loggdata!O$1</f>
        <v>22.1</v>
      </c>
      <c r="M309">
        <f>+Loggdata!N309/Loggdata!N$1</f>
        <v>5.6</v>
      </c>
      <c r="N309">
        <f>+Loggdata!J309/Loggdata!J$1</f>
        <v>1.3</v>
      </c>
      <c r="O309">
        <f>+Loggdata!K309/Loggdata!K$1</f>
        <v>-1.5</v>
      </c>
      <c r="P309">
        <f t="shared" si="9"/>
        <v>2.8</v>
      </c>
      <c r="Q309">
        <f>+Loggdata!E309/Loggdata!E$1</f>
        <v>-2.8</v>
      </c>
      <c r="R309">
        <f>+Loggdata!S309/Loggdata!S$1</f>
        <v>-97.3</v>
      </c>
      <c r="S309">
        <f>+Loggdata!T309/Loggdata!T$1</f>
        <v>-3.5</v>
      </c>
      <c r="T309">
        <f>+Loggdata!P309/Loggdata!P$1</f>
        <v>0</v>
      </c>
    </row>
    <row r="310" spans="1:20">
      <c r="A310" s="3">
        <f>+Loggdata!A310+Loggdata!B310</f>
        <v>42329.965879629628</v>
      </c>
      <c r="B310">
        <f>+Loggdata!M310/Loggdata!M$1</f>
        <v>65.400000000000006</v>
      </c>
      <c r="C310">
        <f>+Loggdata!I310/Loggdata!I$1</f>
        <v>44.8</v>
      </c>
      <c r="D310">
        <f>+Loggdata!H310/Loggdata!H$1</f>
        <v>42</v>
      </c>
      <c r="E310">
        <f>+Loggdata!R310/Loggdata!R$1</f>
        <v>37.700000000000003</v>
      </c>
      <c r="F310">
        <f>+Loggdata!F310/Loggdata!F$1</f>
        <v>37.700000000000003</v>
      </c>
      <c r="G310">
        <f>+Loggdata!G310/Loggdata!G$1</f>
        <v>33</v>
      </c>
      <c r="H310">
        <f t="shared" si="8"/>
        <v>4.7000000000000028</v>
      </c>
      <c r="I310" s="4" t="str">
        <f>IF(Loggdata!V310=15,"Varmvatten",IF(Loggdata!V310=7,"Värme",IF(Loggdata!V310=2,"Av","Okänt")))</f>
        <v>Värme</v>
      </c>
      <c r="J310">
        <f>+Loggdata!L310/Loggdata!L$1</f>
        <v>37.9</v>
      </c>
      <c r="K310" s="6">
        <f>+Loggdata!U310/Loggdata!U$1</f>
        <v>26</v>
      </c>
      <c r="L310">
        <f>+Loggdata!O310/Loggdata!O$1</f>
        <v>22.2</v>
      </c>
      <c r="M310">
        <f>+Loggdata!N310/Loggdata!N$1</f>
        <v>5.4</v>
      </c>
      <c r="N310">
        <f>+Loggdata!J310/Loggdata!J$1</f>
        <v>1.3</v>
      </c>
      <c r="O310">
        <f>+Loggdata!K310/Loggdata!K$1</f>
        <v>-1.5</v>
      </c>
      <c r="P310">
        <f t="shared" si="9"/>
        <v>2.8</v>
      </c>
      <c r="Q310">
        <f>+Loggdata!E310/Loggdata!E$1</f>
        <v>-2.8</v>
      </c>
      <c r="R310">
        <f>+Loggdata!S310/Loggdata!S$1</f>
        <v>-97.3</v>
      </c>
      <c r="S310">
        <f>+Loggdata!T310/Loggdata!T$1</f>
        <v>-3.5</v>
      </c>
      <c r="T310">
        <f>+Loggdata!P310/Loggdata!P$1</f>
        <v>0</v>
      </c>
    </row>
    <row r="311" spans="1:20">
      <c r="A311" s="3">
        <f>+Loggdata!A311+Loggdata!B311</f>
        <v>42329.966226851851</v>
      </c>
      <c r="B311">
        <f>+Loggdata!M311/Loggdata!M$1</f>
        <v>65.400000000000006</v>
      </c>
      <c r="C311">
        <f>+Loggdata!I311/Loggdata!I$1</f>
        <v>44.8</v>
      </c>
      <c r="D311">
        <f>+Loggdata!H311/Loggdata!H$1</f>
        <v>42</v>
      </c>
      <c r="E311">
        <f>+Loggdata!R311/Loggdata!R$1</f>
        <v>37.700000000000003</v>
      </c>
      <c r="F311">
        <f>+Loggdata!F311/Loggdata!F$1</f>
        <v>37.700000000000003</v>
      </c>
      <c r="G311">
        <f>+Loggdata!G311/Loggdata!G$1</f>
        <v>33</v>
      </c>
      <c r="H311">
        <f t="shared" si="8"/>
        <v>4.7000000000000028</v>
      </c>
      <c r="I311" s="4" t="str">
        <f>IF(Loggdata!V311=15,"Varmvatten",IF(Loggdata!V311=7,"Värme",IF(Loggdata!V311=2,"Av","Okänt")))</f>
        <v>Värme</v>
      </c>
      <c r="J311">
        <f>+Loggdata!L311/Loggdata!L$1</f>
        <v>38</v>
      </c>
      <c r="K311" s="6">
        <f>+Loggdata!U311/Loggdata!U$1</f>
        <v>26.1</v>
      </c>
      <c r="L311">
        <f>+Loggdata!O311/Loggdata!O$1</f>
        <v>22.2</v>
      </c>
      <c r="M311">
        <f>+Loggdata!N311/Loggdata!N$1</f>
        <v>5.5</v>
      </c>
      <c r="N311">
        <f>+Loggdata!J311/Loggdata!J$1</f>
        <v>1.3</v>
      </c>
      <c r="O311">
        <f>+Loggdata!K311/Loggdata!K$1</f>
        <v>-1.5</v>
      </c>
      <c r="P311">
        <f t="shared" si="9"/>
        <v>2.8</v>
      </c>
      <c r="Q311">
        <f>+Loggdata!E311/Loggdata!E$1</f>
        <v>-2.9</v>
      </c>
      <c r="R311">
        <f>+Loggdata!S311/Loggdata!S$1</f>
        <v>-97.3</v>
      </c>
      <c r="S311">
        <f>+Loggdata!T311/Loggdata!T$1</f>
        <v>-3.5</v>
      </c>
      <c r="T311">
        <f>+Loggdata!P311/Loggdata!P$1</f>
        <v>0</v>
      </c>
    </row>
    <row r="312" spans="1:20">
      <c r="A312" s="3">
        <f>+Loggdata!A312+Loggdata!B312</f>
        <v>42329.966574074075</v>
      </c>
      <c r="B312">
        <f>+Loggdata!M312/Loggdata!M$1</f>
        <v>65.400000000000006</v>
      </c>
      <c r="C312">
        <f>+Loggdata!I312/Loggdata!I$1</f>
        <v>44.8</v>
      </c>
      <c r="D312">
        <f>+Loggdata!H312/Loggdata!H$1</f>
        <v>42</v>
      </c>
      <c r="E312">
        <f>+Loggdata!R312/Loggdata!R$1</f>
        <v>37.700000000000003</v>
      </c>
      <c r="F312">
        <f>+Loggdata!F312/Loggdata!F$1</f>
        <v>37.700000000000003</v>
      </c>
      <c r="G312">
        <f>+Loggdata!G312/Loggdata!G$1</f>
        <v>32.9</v>
      </c>
      <c r="H312">
        <f t="shared" si="8"/>
        <v>4.8000000000000043</v>
      </c>
      <c r="I312" s="4" t="str">
        <f>IF(Loggdata!V312=15,"Varmvatten",IF(Loggdata!V312=7,"Värme",IF(Loggdata!V312=2,"Av","Okänt")))</f>
        <v>Värme</v>
      </c>
      <c r="J312">
        <f>+Loggdata!L312/Loggdata!L$1</f>
        <v>37.9</v>
      </c>
      <c r="K312" s="6">
        <f>+Loggdata!U312/Loggdata!U$1</f>
        <v>26</v>
      </c>
      <c r="L312">
        <f>+Loggdata!O312/Loggdata!O$1</f>
        <v>22.2</v>
      </c>
      <c r="M312">
        <f>+Loggdata!N312/Loggdata!N$1</f>
        <v>5.6</v>
      </c>
      <c r="N312">
        <f>+Loggdata!J312/Loggdata!J$1</f>
        <v>1.4</v>
      </c>
      <c r="O312">
        <f>+Loggdata!K312/Loggdata!K$1</f>
        <v>-1.5</v>
      </c>
      <c r="P312">
        <f t="shared" si="9"/>
        <v>2.9</v>
      </c>
      <c r="Q312">
        <f>+Loggdata!E312/Loggdata!E$1</f>
        <v>-2.9</v>
      </c>
      <c r="R312">
        <f>+Loggdata!S312/Loggdata!S$1</f>
        <v>-97.3</v>
      </c>
      <c r="S312">
        <f>+Loggdata!T312/Loggdata!T$1</f>
        <v>-3.5</v>
      </c>
      <c r="T312">
        <f>+Loggdata!P312/Loggdata!P$1</f>
        <v>0</v>
      </c>
    </row>
    <row r="313" spans="1:20">
      <c r="A313" s="3">
        <f>+Loggdata!A313+Loggdata!B313</f>
        <v>42329.966921296298</v>
      </c>
      <c r="B313">
        <f>+Loggdata!M313/Loggdata!M$1</f>
        <v>65.400000000000006</v>
      </c>
      <c r="C313">
        <f>+Loggdata!I313/Loggdata!I$1</f>
        <v>44.8</v>
      </c>
      <c r="D313">
        <f>+Loggdata!H313/Loggdata!H$1</f>
        <v>42</v>
      </c>
      <c r="E313">
        <f>+Loggdata!R313/Loggdata!R$1</f>
        <v>37.700000000000003</v>
      </c>
      <c r="F313">
        <f>+Loggdata!F313/Loggdata!F$1</f>
        <v>37.700000000000003</v>
      </c>
      <c r="G313">
        <f>+Loggdata!G313/Loggdata!G$1</f>
        <v>33</v>
      </c>
      <c r="H313">
        <f t="shared" si="8"/>
        <v>4.7000000000000028</v>
      </c>
      <c r="I313" s="4" t="str">
        <f>IF(Loggdata!V313=15,"Varmvatten",IF(Loggdata!V313=7,"Värme",IF(Loggdata!V313=2,"Av","Okänt")))</f>
        <v>Värme</v>
      </c>
      <c r="J313">
        <f>+Loggdata!L313/Loggdata!L$1</f>
        <v>37.9</v>
      </c>
      <c r="K313" s="6">
        <f>+Loggdata!U313/Loggdata!U$1</f>
        <v>26.1</v>
      </c>
      <c r="L313">
        <f>+Loggdata!O313/Loggdata!O$1</f>
        <v>22.2</v>
      </c>
      <c r="M313">
        <f>+Loggdata!N313/Loggdata!N$1</f>
        <v>5.6</v>
      </c>
      <c r="N313">
        <f>+Loggdata!J313/Loggdata!J$1</f>
        <v>1.3</v>
      </c>
      <c r="O313">
        <f>+Loggdata!K313/Loggdata!K$1</f>
        <v>-1.5</v>
      </c>
      <c r="P313">
        <f t="shared" si="9"/>
        <v>2.8</v>
      </c>
      <c r="Q313">
        <f>+Loggdata!E313/Loggdata!E$1</f>
        <v>-2.8</v>
      </c>
      <c r="R313">
        <f>+Loggdata!S313/Loggdata!S$1</f>
        <v>-97.3</v>
      </c>
      <c r="S313">
        <f>+Loggdata!T313/Loggdata!T$1</f>
        <v>-3.5</v>
      </c>
      <c r="T313">
        <f>+Loggdata!P313/Loggdata!P$1</f>
        <v>0</v>
      </c>
    </row>
    <row r="314" spans="1:20">
      <c r="A314" s="3">
        <f>+Loggdata!A314+Loggdata!B314</f>
        <v>42329.967268518521</v>
      </c>
      <c r="B314">
        <f>+Loggdata!M314/Loggdata!M$1</f>
        <v>65.400000000000006</v>
      </c>
      <c r="C314">
        <f>+Loggdata!I314/Loggdata!I$1</f>
        <v>44.8</v>
      </c>
      <c r="D314">
        <f>+Loggdata!H314/Loggdata!H$1</f>
        <v>42</v>
      </c>
      <c r="E314">
        <f>+Loggdata!R314/Loggdata!R$1</f>
        <v>37.700000000000003</v>
      </c>
      <c r="F314">
        <f>+Loggdata!F314/Loggdata!F$1</f>
        <v>37.700000000000003</v>
      </c>
      <c r="G314">
        <f>+Loggdata!G314/Loggdata!G$1</f>
        <v>33</v>
      </c>
      <c r="H314">
        <f t="shared" si="8"/>
        <v>4.7000000000000028</v>
      </c>
      <c r="I314" s="4" t="str">
        <f>IF(Loggdata!V314=15,"Varmvatten",IF(Loggdata!V314=7,"Värme",IF(Loggdata!V314=2,"Av","Okänt")))</f>
        <v>Värme</v>
      </c>
      <c r="J314">
        <f>+Loggdata!L314/Loggdata!L$1</f>
        <v>37.9</v>
      </c>
      <c r="K314" s="6">
        <f>+Loggdata!U314/Loggdata!U$1</f>
        <v>25.9</v>
      </c>
      <c r="L314">
        <f>+Loggdata!O314/Loggdata!O$1</f>
        <v>22.2</v>
      </c>
      <c r="M314">
        <f>+Loggdata!N314/Loggdata!N$1</f>
        <v>5.5</v>
      </c>
      <c r="N314">
        <f>+Loggdata!J314/Loggdata!J$1</f>
        <v>1.4</v>
      </c>
      <c r="O314">
        <f>+Loggdata!K314/Loggdata!K$1</f>
        <v>-1.5</v>
      </c>
      <c r="P314">
        <f t="shared" si="9"/>
        <v>2.9</v>
      </c>
      <c r="Q314">
        <f>+Loggdata!E314/Loggdata!E$1</f>
        <v>-2.8</v>
      </c>
      <c r="R314">
        <f>+Loggdata!S314/Loggdata!S$1</f>
        <v>-97.3</v>
      </c>
      <c r="S314">
        <f>+Loggdata!T314/Loggdata!T$1</f>
        <v>-3.5</v>
      </c>
      <c r="T314">
        <f>+Loggdata!P314/Loggdata!P$1</f>
        <v>0</v>
      </c>
    </row>
    <row r="315" spans="1:20">
      <c r="A315" s="3">
        <f>+Loggdata!A315+Loggdata!B315</f>
        <v>42329.967615740738</v>
      </c>
      <c r="B315">
        <f>+Loggdata!M315/Loggdata!M$1</f>
        <v>65.3</v>
      </c>
      <c r="C315">
        <f>+Loggdata!I315/Loggdata!I$1</f>
        <v>44.8</v>
      </c>
      <c r="D315">
        <f>+Loggdata!H315/Loggdata!H$1</f>
        <v>42</v>
      </c>
      <c r="E315">
        <f>+Loggdata!R315/Loggdata!R$1</f>
        <v>37.700000000000003</v>
      </c>
      <c r="F315">
        <f>+Loggdata!F315/Loggdata!F$1</f>
        <v>37.6</v>
      </c>
      <c r="G315">
        <f>+Loggdata!G315/Loggdata!G$1</f>
        <v>33</v>
      </c>
      <c r="H315">
        <f t="shared" si="8"/>
        <v>4.6000000000000014</v>
      </c>
      <c r="I315" s="4" t="str">
        <f>IF(Loggdata!V315=15,"Varmvatten",IF(Loggdata!V315=7,"Värme",IF(Loggdata!V315=2,"Av","Okänt")))</f>
        <v>Värme</v>
      </c>
      <c r="J315">
        <f>+Loggdata!L315/Loggdata!L$1</f>
        <v>37.9</v>
      </c>
      <c r="K315" s="6">
        <f>+Loggdata!U315/Loggdata!U$1</f>
        <v>25.8</v>
      </c>
      <c r="L315">
        <f>+Loggdata!O315/Loggdata!O$1</f>
        <v>22.2</v>
      </c>
      <c r="M315">
        <f>+Loggdata!N315/Loggdata!N$1</f>
        <v>5.5</v>
      </c>
      <c r="N315">
        <f>+Loggdata!J315/Loggdata!J$1</f>
        <v>1.3</v>
      </c>
      <c r="O315">
        <f>+Loggdata!K315/Loggdata!K$1</f>
        <v>-1.5</v>
      </c>
      <c r="P315">
        <f t="shared" si="9"/>
        <v>2.8</v>
      </c>
      <c r="Q315">
        <f>+Loggdata!E315/Loggdata!E$1</f>
        <v>-2.8</v>
      </c>
      <c r="R315">
        <f>+Loggdata!S315/Loggdata!S$1</f>
        <v>-97.3</v>
      </c>
      <c r="S315">
        <f>+Loggdata!T315/Loggdata!T$1</f>
        <v>-3.5</v>
      </c>
      <c r="T315">
        <f>+Loggdata!P315/Loggdata!P$1</f>
        <v>0</v>
      </c>
    </row>
    <row r="316" spans="1:20">
      <c r="A316" s="3">
        <f>+Loggdata!A316+Loggdata!B316</f>
        <v>42329.967962962961</v>
      </c>
      <c r="B316">
        <f>+Loggdata!M316/Loggdata!M$1</f>
        <v>65.400000000000006</v>
      </c>
      <c r="C316">
        <f>+Loggdata!I316/Loggdata!I$1</f>
        <v>44.8</v>
      </c>
      <c r="D316">
        <f>+Loggdata!H316/Loggdata!H$1</f>
        <v>42</v>
      </c>
      <c r="E316">
        <f>+Loggdata!R316/Loggdata!R$1</f>
        <v>37.700000000000003</v>
      </c>
      <c r="F316">
        <f>+Loggdata!F316/Loggdata!F$1</f>
        <v>37.700000000000003</v>
      </c>
      <c r="G316">
        <f>+Loggdata!G316/Loggdata!G$1</f>
        <v>33</v>
      </c>
      <c r="H316">
        <f t="shared" si="8"/>
        <v>4.7000000000000028</v>
      </c>
      <c r="I316" s="4" t="str">
        <f>IF(Loggdata!V316=15,"Varmvatten",IF(Loggdata!V316=7,"Värme",IF(Loggdata!V316=2,"Av","Okänt")))</f>
        <v>Värme</v>
      </c>
      <c r="J316">
        <f>+Loggdata!L316/Loggdata!L$1</f>
        <v>37.9</v>
      </c>
      <c r="K316" s="6">
        <f>+Loggdata!U316/Loggdata!U$1</f>
        <v>26</v>
      </c>
      <c r="L316">
        <f>+Loggdata!O316/Loggdata!O$1</f>
        <v>22.2</v>
      </c>
      <c r="M316">
        <f>+Loggdata!N316/Loggdata!N$1</f>
        <v>5.6</v>
      </c>
      <c r="N316">
        <f>+Loggdata!J316/Loggdata!J$1</f>
        <v>1.3</v>
      </c>
      <c r="O316">
        <f>+Loggdata!K316/Loggdata!K$1</f>
        <v>-1.5</v>
      </c>
      <c r="P316">
        <f t="shared" si="9"/>
        <v>2.8</v>
      </c>
      <c r="Q316">
        <f>+Loggdata!E316/Loggdata!E$1</f>
        <v>-2.9</v>
      </c>
      <c r="R316">
        <f>+Loggdata!S316/Loggdata!S$1</f>
        <v>-97.3</v>
      </c>
      <c r="S316">
        <f>+Loggdata!T316/Loggdata!T$1</f>
        <v>-3.5</v>
      </c>
      <c r="T316">
        <f>+Loggdata!P316/Loggdata!P$1</f>
        <v>0</v>
      </c>
    </row>
    <row r="317" spans="1:20">
      <c r="A317" s="3">
        <f>+Loggdata!A317+Loggdata!B317</f>
        <v>42329.968310185184</v>
      </c>
      <c r="B317">
        <f>+Loggdata!M317/Loggdata!M$1</f>
        <v>65.400000000000006</v>
      </c>
      <c r="C317">
        <f>+Loggdata!I317/Loggdata!I$1</f>
        <v>44.8</v>
      </c>
      <c r="D317">
        <f>+Loggdata!H317/Loggdata!H$1</f>
        <v>42</v>
      </c>
      <c r="E317">
        <f>+Loggdata!R317/Loggdata!R$1</f>
        <v>37.700000000000003</v>
      </c>
      <c r="F317">
        <f>+Loggdata!F317/Loggdata!F$1</f>
        <v>37.700000000000003</v>
      </c>
      <c r="G317">
        <f>+Loggdata!G317/Loggdata!G$1</f>
        <v>32.9</v>
      </c>
      <c r="H317">
        <f t="shared" si="8"/>
        <v>4.8000000000000043</v>
      </c>
      <c r="I317" s="4" t="str">
        <f>IF(Loggdata!V317=15,"Varmvatten",IF(Loggdata!V317=7,"Värme",IF(Loggdata!V317=2,"Av","Okänt")))</f>
        <v>Värme</v>
      </c>
      <c r="J317">
        <f>+Loggdata!L317/Loggdata!L$1</f>
        <v>37.9</v>
      </c>
      <c r="K317" s="6">
        <f>+Loggdata!U317/Loggdata!U$1</f>
        <v>26.1</v>
      </c>
      <c r="L317">
        <f>+Loggdata!O317/Loggdata!O$1</f>
        <v>22.2</v>
      </c>
      <c r="M317">
        <f>+Loggdata!N317/Loggdata!N$1</f>
        <v>5.7</v>
      </c>
      <c r="N317">
        <f>+Loggdata!J317/Loggdata!J$1</f>
        <v>1.3</v>
      </c>
      <c r="O317">
        <f>+Loggdata!K317/Loggdata!K$1</f>
        <v>-1.5</v>
      </c>
      <c r="P317">
        <f t="shared" si="9"/>
        <v>2.8</v>
      </c>
      <c r="Q317">
        <f>+Loggdata!E317/Loggdata!E$1</f>
        <v>-2.9</v>
      </c>
      <c r="R317">
        <f>+Loggdata!S317/Loggdata!S$1</f>
        <v>-97.3</v>
      </c>
      <c r="S317">
        <f>+Loggdata!T317/Loggdata!T$1</f>
        <v>-3.5</v>
      </c>
      <c r="T317">
        <f>+Loggdata!P317/Loggdata!P$1</f>
        <v>0</v>
      </c>
    </row>
    <row r="318" spans="1:20">
      <c r="A318" s="3">
        <f>+Loggdata!A318+Loggdata!B318</f>
        <v>42329.968657407408</v>
      </c>
      <c r="B318">
        <f>+Loggdata!M318/Loggdata!M$1</f>
        <v>65.3</v>
      </c>
      <c r="C318">
        <f>+Loggdata!I318/Loggdata!I$1</f>
        <v>44.8</v>
      </c>
      <c r="D318">
        <f>+Loggdata!H318/Loggdata!H$1</f>
        <v>42</v>
      </c>
      <c r="E318">
        <f>+Loggdata!R318/Loggdata!R$1</f>
        <v>37.700000000000003</v>
      </c>
      <c r="F318">
        <f>+Loggdata!F318/Loggdata!F$1</f>
        <v>37.6</v>
      </c>
      <c r="G318">
        <f>+Loggdata!G318/Loggdata!G$1</f>
        <v>33</v>
      </c>
      <c r="H318">
        <f t="shared" si="8"/>
        <v>4.6000000000000014</v>
      </c>
      <c r="I318" s="4" t="str">
        <f>IF(Loggdata!V318=15,"Varmvatten",IF(Loggdata!V318=7,"Värme",IF(Loggdata!V318=2,"Av","Okänt")))</f>
        <v>Värme</v>
      </c>
      <c r="J318">
        <f>+Loggdata!L318/Loggdata!L$1</f>
        <v>37.9</v>
      </c>
      <c r="K318" s="6">
        <f>+Loggdata!U318/Loggdata!U$1</f>
        <v>26</v>
      </c>
      <c r="L318">
        <f>+Loggdata!O318/Loggdata!O$1</f>
        <v>22.2</v>
      </c>
      <c r="M318">
        <f>+Loggdata!N318/Loggdata!N$1</f>
        <v>5.5</v>
      </c>
      <c r="N318">
        <f>+Loggdata!J318/Loggdata!J$1</f>
        <v>1.4</v>
      </c>
      <c r="O318">
        <f>+Loggdata!K318/Loggdata!K$1</f>
        <v>-1.5</v>
      </c>
      <c r="P318">
        <f t="shared" si="9"/>
        <v>2.9</v>
      </c>
      <c r="Q318">
        <f>+Loggdata!E318/Loggdata!E$1</f>
        <v>-2.9</v>
      </c>
      <c r="R318">
        <f>+Loggdata!S318/Loggdata!S$1</f>
        <v>-97.3</v>
      </c>
      <c r="S318">
        <f>+Loggdata!T318/Loggdata!T$1</f>
        <v>-3.5</v>
      </c>
      <c r="T318">
        <f>+Loggdata!P318/Loggdata!P$1</f>
        <v>0</v>
      </c>
    </row>
    <row r="319" spans="1:20">
      <c r="A319" s="3">
        <f>+Loggdata!A319+Loggdata!B319</f>
        <v>42329.969004629631</v>
      </c>
      <c r="B319">
        <f>+Loggdata!M319/Loggdata!M$1</f>
        <v>65.400000000000006</v>
      </c>
      <c r="C319">
        <f>+Loggdata!I319/Loggdata!I$1</f>
        <v>44.8</v>
      </c>
      <c r="D319">
        <f>+Loggdata!H319/Loggdata!H$1</f>
        <v>42</v>
      </c>
      <c r="E319">
        <f>+Loggdata!R319/Loggdata!R$1</f>
        <v>37.700000000000003</v>
      </c>
      <c r="F319">
        <f>+Loggdata!F319/Loggdata!F$1</f>
        <v>37.6</v>
      </c>
      <c r="G319">
        <f>+Loggdata!G319/Loggdata!G$1</f>
        <v>33</v>
      </c>
      <c r="H319">
        <f t="shared" si="8"/>
        <v>4.6000000000000014</v>
      </c>
      <c r="I319" s="4" t="str">
        <f>IF(Loggdata!V319=15,"Varmvatten",IF(Loggdata!V319=7,"Värme",IF(Loggdata!V319=2,"Av","Okänt")))</f>
        <v>Värme</v>
      </c>
      <c r="J319">
        <f>+Loggdata!L319/Loggdata!L$1</f>
        <v>37.9</v>
      </c>
      <c r="K319" s="6">
        <f>+Loggdata!U319/Loggdata!U$1</f>
        <v>26</v>
      </c>
      <c r="L319">
        <f>+Loggdata!O319/Loggdata!O$1</f>
        <v>22.2</v>
      </c>
      <c r="M319">
        <f>+Loggdata!N319/Loggdata!N$1</f>
        <v>5.5</v>
      </c>
      <c r="N319">
        <f>+Loggdata!J319/Loggdata!J$1</f>
        <v>1.4</v>
      </c>
      <c r="O319">
        <f>+Loggdata!K319/Loggdata!K$1</f>
        <v>-1.5</v>
      </c>
      <c r="P319">
        <f t="shared" si="9"/>
        <v>2.9</v>
      </c>
      <c r="Q319">
        <f>+Loggdata!E319/Loggdata!E$1</f>
        <v>-2.8</v>
      </c>
      <c r="R319">
        <f>+Loggdata!S319/Loggdata!S$1</f>
        <v>-97.3</v>
      </c>
      <c r="S319">
        <f>+Loggdata!T319/Loggdata!T$1</f>
        <v>-3.5</v>
      </c>
      <c r="T319">
        <f>+Loggdata!P319/Loggdata!P$1</f>
        <v>0</v>
      </c>
    </row>
    <row r="320" spans="1:20">
      <c r="A320" s="3">
        <f>+Loggdata!A320+Loggdata!B320</f>
        <v>42329.969351851854</v>
      </c>
      <c r="B320">
        <f>+Loggdata!M320/Loggdata!M$1</f>
        <v>65.400000000000006</v>
      </c>
      <c r="C320">
        <f>+Loggdata!I320/Loggdata!I$1</f>
        <v>44.8</v>
      </c>
      <c r="D320">
        <f>+Loggdata!H320/Loggdata!H$1</f>
        <v>42</v>
      </c>
      <c r="E320">
        <f>+Loggdata!R320/Loggdata!R$1</f>
        <v>37.700000000000003</v>
      </c>
      <c r="F320">
        <f>+Loggdata!F320/Loggdata!F$1</f>
        <v>37.700000000000003</v>
      </c>
      <c r="G320">
        <f>+Loggdata!G320/Loggdata!G$1</f>
        <v>32.9</v>
      </c>
      <c r="H320">
        <f t="shared" si="8"/>
        <v>4.8000000000000043</v>
      </c>
      <c r="I320" s="4" t="str">
        <f>IF(Loggdata!V320=15,"Varmvatten",IF(Loggdata!V320=7,"Värme",IF(Loggdata!V320=2,"Av","Okänt")))</f>
        <v>Värme</v>
      </c>
      <c r="J320">
        <f>+Loggdata!L320/Loggdata!L$1</f>
        <v>37.9</v>
      </c>
      <c r="K320" s="6">
        <f>+Loggdata!U320/Loggdata!U$1</f>
        <v>25.9</v>
      </c>
      <c r="L320">
        <f>+Loggdata!O320/Loggdata!O$1</f>
        <v>22.2</v>
      </c>
      <c r="M320">
        <f>+Loggdata!N320/Loggdata!N$1</f>
        <v>5.6</v>
      </c>
      <c r="N320">
        <f>+Loggdata!J320/Loggdata!J$1</f>
        <v>1.4</v>
      </c>
      <c r="O320">
        <f>+Loggdata!K320/Loggdata!K$1</f>
        <v>-1.5</v>
      </c>
      <c r="P320">
        <f t="shared" si="9"/>
        <v>2.9</v>
      </c>
      <c r="Q320">
        <f>+Loggdata!E320/Loggdata!E$1</f>
        <v>-2.8</v>
      </c>
      <c r="R320">
        <f>+Loggdata!S320/Loggdata!S$1</f>
        <v>-97.4</v>
      </c>
      <c r="S320">
        <f>+Loggdata!T320/Loggdata!T$1</f>
        <v>-3.5</v>
      </c>
      <c r="T320">
        <f>+Loggdata!P320/Loggdata!P$1</f>
        <v>0</v>
      </c>
    </row>
    <row r="321" spans="1:20">
      <c r="A321" s="3">
        <f>+Loggdata!A321+Loggdata!B321</f>
        <v>42329.969699074078</v>
      </c>
      <c r="B321">
        <f>+Loggdata!M321/Loggdata!M$1</f>
        <v>65.400000000000006</v>
      </c>
      <c r="C321">
        <f>+Loggdata!I321/Loggdata!I$1</f>
        <v>44.8</v>
      </c>
      <c r="D321">
        <f>+Loggdata!H321/Loggdata!H$1</f>
        <v>42</v>
      </c>
      <c r="E321">
        <f>+Loggdata!R321/Loggdata!R$1</f>
        <v>37.700000000000003</v>
      </c>
      <c r="F321">
        <f>+Loggdata!F321/Loggdata!F$1</f>
        <v>37.700000000000003</v>
      </c>
      <c r="G321">
        <f>+Loggdata!G321/Loggdata!G$1</f>
        <v>33</v>
      </c>
      <c r="H321">
        <f t="shared" si="8"/>
        <v>4.7000000000000028</v>
      </c>
      <c r="I321" s="4" t="str">
        <f>IF(Loggdata!V321=15,"Varmvatten",IF(Loggdata!V321=7,"Värme",IF(Loggdata!V321=2,"Av","Okänt")))</f>
        <v>Värme</v>
      </c>
      <c r="J321">
        <f>+Loggdata!L321/Loggdata!L$1</f>
        <v>37.9</v>
      </c>
      <c r="K321" s="6">
        <f>+Loggdata!U321/Loggdata!U$1</f>
        <v>26.1</v>
      </c>
      <c r="L321">
        <f>+Loggdata!O321/Loggdata!O$1</f>
        <v>22.2</v>
      </c>
      <c r="M321">
        <f>+Loggdata!N321/Loggdata!N$1</f>
        <v>5.6</v>
      </c>
      <c r="N321">
        <f>+Loggdata!J321/Loggdata!J$1</f>
        <v>1.3</v>
      </c>
      <c r="O321">
        <f>+Loggdata!K321/Loggdata!K$1</f>
        <v>-1.5</v>
      </c>
      <c r="P321">
        <f t="shared" si="9"/>
        <v>2.8</v>
      </c>
      <c r="Q321">
        <f>+Loggdata!E321/Loggdata!E$1</f>
        <v>-2.8</v>
      </c>
      <c r="R321">
        <f>+Loggdata!S321/Loggdata!S$1</f>
        <v>-97.4</v>
      </c>
      <c r="S321">
        <f>+Loggdata!T321/Loggdata!T$1</f>
        <v>-3.5</v>
      </c>
      <c r="T321">
        <f>+Loggdata!P321/Loggdata!P$1</f>
        <v>0</v>
      </c>
    </row>
    <row r="322" spans="1:20">
      <c r="A322" s="3">
        <f>+Loggdata!A322+Loggdata!B322</f>
        <v>42329.970046296294</v>
      </c>
      <c r="B322">
        <f>+Loggdata!M322/Loggdata!M$1</f>
        <v>65.400000000000006</v>
      </c>
      <c r="C322">
        <f>+Loggdata!I322/Loggdata!I$1</f>
        <v>44.8</v>
      </c>
      <c r="D322">
        <f>+Loggdata!H322/Loggdata!H$1</f>
        <v>42</v>
      </c>
      <c r="E322">
        <f>+Loggdata!R322/Loggdata!R$1</f>
        <v>37.700000000000003</v>
      </c>
      <c r="F322">
        <f>+Loggdata!F322/Loggdata!F$1</f>
        <v>37.6</v>
      </c>
      <c r="G322">
        <f>+Loggdata!G322/Loggdata!G$1</f>
        <v>33</v>
      </c>
      <c r="H322">
        <f t="shared" si="8"/>
        <v>4.6000000000000014</v>
      </c>
      <c r="I322" s="4" t="str">
        <f>IF(Loggdata!V322=15,"Varmvatten",IF(Loggdata!V322=7,"Värme",IF(Loggdata!V322=2,"Av","Okänt")))</f>
        <v>Värme</v>
      </c>
      <c r="J322">
        <f>+Loggdata!L322/Loggdata!L$1</f>
        <v>37.9</v>
      </c>
      <c r="K322" s="6">
        <f>+Loggdata!U322/Loggdata!U$1</f>
        <v>26</v>
      </c>
      <c r="L322">
        <f>+Loggdata!O322/Loggdata!O$1</f>
        <v>22.2</v>
      </c>
      <c r="M322">
        <f>+Loggdata!N322/Loggdata!N$1</f>
        <v>5.5</v>
      </c>
      <c r="N322">
        <f>+Loggdata!J322/Loggdata!J$1</f>
        <v>1.3</v>
      </c>
      <c r="O322">
        <f>+Loggdata!K322/Loggdata!K$1</f>
        <v>-1.5</v>
      </c>
      <c r="P322">
        <f t="shared" si="9"/>
        <v>2.8</v>
      </c>
      <c r="Q322">
        <f>+Loggdata!E322/Loggdata!E$1</f>
        <v>-2.8</v>
      </c>
      <c r="R322">
        <f>+Loggdata!S322/Loggdata!S$1</f>
        <v>-97.4</v>
      </c>
      <c r="S322">
        <f>+Loggdata!T322/Loggdata!T$1</f>
        <v>-3.5</v>
      </c>
      <c r="T322">
        <f>+Loggdata!P322/Loggdata!P$1</f>
        <v>0</v>
      </c>
    </row>
    <row r="323" spans="1:20">
      <c r="A323" s="3">
        <f>+Loggdata!A323+Loggdata!B323</f>
        <v>42329.970393518517</v>
      </c>
      <c r="B323">
        <f>+Loggdata!M323/Loggdata!M$1</f>
        <v>65.400000000000006</v>
      </c>
      <c r="C323">
        <f>+Loggdata!I323/Loggdata!I$1</f>
        <v>44.7</v>
      </c>
      <c r="D323">
        <f>+Loggdata!H323/Loggdata!H$1</f>
        <v>42</v>
      </c>
      <c r="E323">
        <f>+Loggdata!R323/Loggdata!R$1</f>
        <v>37.700000000000003</v>
      </c>
      <c r="F323">
        <f>+Loggdata!F323/Loggdata!F$1</f>
        <v>37.6</v>
      </c>
      <c r="G323">
        <f>+Loggdata!G323/Loggdata!G$1</f>
        <v>33</v>
      </c>
      <c r="H323">
        <f t="shared" ref="H323:H386" si="10">+F323-G323</f>
        <v>4.6000000000000014</v>
      </c>
      <c r="I323" s="4" t="str">
        <f>IF(Loggdata!V323=15,"Varmvatten",IF(Loggdata!V323=7,"Värme",IF(Loggdata!V323=2,"Av","Okänt")))</f>
        <v>Värme</v>
      </c>
      <c r="J323">
        <f>+Loggdata!L323/Loggdata!L$1</f>
        <v>37.9</v>
      </c>
      <c r="K323" s="6">
        <f>+Loggdata!U323/Loggdata!U$1</f>
        <v>25.9</v>
      </c>
      <c r="L323">
        <f>+Loggdata!O323/Loggdata!O$1</f>
        <v>22.1</v>
      </c>
      <c r="M323">
        <f>+Loggdata!N323/Loggdata!N$1</f>
        <v>5.3</v>
      </c>
      <c r="N323">
        <f>+Loggdata!J323/Loggdata!J$1</f>
        <v>1.3</v>
      </c>
      <c r="O323">
        <f>+Loggdata!K323/Loggdata!K$1</f>
        <v>-1.5</v>
      </c>
      <c r="P323">
        <f t="shared" si="9"/>
        <v>2.8</v>
      </c>
      <c r="Q323">
        <f>+Loggdata!E323/Loggdata!E$1</f>
        <v>-2.8</v>
      </c>
      <c r="R323">
        <f>+Loggdata!S323/Loggdata!S$1</f>
        <v>-97.4</v>
      </c>
      <c r="S323">
        <f>+Loggdata!T323/Loggdata!T$1</f>
        <v>-3.5</v>
      </c>
      <c r="T323">
        <f>+Loggdata!P323/Loggdata!P$1</f>
        <v>0</v>
      </c>
    </row>
    <row r="324" spans="1:20">
      <c r="A324" s="3">
        <f>+Loggdata!A324+Loggdata!B324</f>
        <v>42329.97074074074</v>
      </c>
      <c r="B324">
        <f>+Loggdata!M324/Loggdata!M$1</f>
        <v>65.400000000000006</v>
      </c>
      <c r="C324">
        <f>+Loggdata!I324/Loggdata!I$1</f>
        <v>44.7</v>
      </c>
      <c r="D324">
        <f>+Loggdata!H324/Loggdata!H$1</f>
        <v>42</v>
      </c>
      <c r="E324">
        <f>+Loggdata!R324/Loggdata!R$1</f>
        <v>37.700000000000003</v>
      </c>
      <c r="F324">
        <f>+Loggdata!F324/Loggdata!F$1</f>
        <v>37.700000000000003</v>
      </c>
      <c r="G324">
        <f>+Loggdata!G324/Loggdata!G$1</f>
        <v>33</v>
      </c>
      <c r="H324">
        <f t="shared" si="10"/>
        <v>4.7000000000000028</v>
      </c>
      <c r="I324" s="4" t="str">
        <f>IF(Loggdata!V324=15,"Varmvatten",IF(Loggdata!V324=7,"Värme",IF(Loggdata!V324=2,"Av","Okänt")))</f>
        <v>Värme</v>
      </c>
      <c r="J324">
        <f>+Loggdata!L324/Loggdata!L$1</f>
        <v>37.9</v>
      </c>
      <c r="K324" s="6">
        <f>+Loggdata!U324/Loggdata!U$1</f>
        <v>26</v>
      </c>
      <c r="L324">
        <f>+Loggdata!O324/Loggdata!O$1</f>
        <v>22.1</v>
      </c>
      <c r="M324">
        <f>+Loggdata!N324/Loggdata!N$1</f>
        <v>5.5</v>
      </c>
      <c r="N324">
        <f>+Loggdata!J324/Loggdata!J$1</f>
        <v>1.3</v>
      </c>
      <c r="O324">
        <f>+Loggdata!K324/Loggdata!K$1</f>
        <v>-1.5</v>
      </c>
      <c r="P324">
        <f t="shared" ref="P324:P387" si="11">+N324-O324</f>
        <v>2.8</v>
      </c>
      <c r="Q324">
        <f>+Loggdata!E324/Loggdata!E$1</f>
        <v>-2.9</v>
      </c>
      <c r="R324">
        <f>+Loggdata!S324/Loggdata!S$1</f>
        <v>-97.4</v>
      </c>
      <c r="S324">
        <f>+Loggdata!T324/Loggdata!T$1</f>
        <v>-3.5</v>
      </c>
      <c r="T324">
        <f>+Loggdata!P324/Loggdata!P$1</f>
        <v>0</v>
      </c>
    </row>
    <row r="325" spans="1:20">
      <c r="A325" s="3">
        <f>+Loggdata!A325+Loggdata!B325</f>
        <v>42329.971087962964</v>
      </c>
      <c r="B325">
        <f>+Loggdata!M325/Loggdata!M$1</f>
        <v>65.400000000000006</v>
      </c>
      <c r="C325">
        <f>+Loggdata!I325/Loggdata!I$1</f>
        <v>44.7</v>
      </c>
      <c r="D325">
        <f>+Loggdata!H325/Loggdata!H$1</f>
        <v>42</v>
      </c>
      <c r="E325">
        <f>+Loggdata!R325/Loggdata!R$1</f>
        <v>37.700000000000003</v>
      </c>
      <c r="F325">
        <f>+Loggdata!F325/Loggdata!F$1</f>
        <v>37.700000000000003</v>
      </c>
      <c r="G325">
        <f>+Loggdata!G325/Loggdata!G$1</f>
        <v>33</v>
      </c>
      <c r="H325">
        <f t="shared" si="10"/>
        <v>4.7000000000000028</v>
      </c>
      <c r="I325" s="4" t="str">
        <f>IF(Loggdata!V325=15,"Varmvatten",IF(Loggdata!V325=7,"Värme",IF(Loggdata!V325=2,"Av","Okänt")))</f>
        <v>Värme</v>
      </c>
      <c r="J325">
        <f>+Loggdata!L325/Loggdata!L$1</f>
        <v>37.9</v>
      </c>
      <c r="K325" s="6">
        <f>+Loggdata!U325/Loggdata!U$1</f>
        <v>26</v>
      </c>
      <c r="L325">
        <f>+Loggdata!O325/Loggdata!O$1</f>
        <v>22.2</v>
      </c>
      <c r="M325">
        <f>+Loggdata!N325/Loggdata!N$1</f>
        <v>5.6</v>
      </c>
      <c r="N325">
        <f>+Loggdata!J325/Loggdata!J$1</f>
        <v>1.3</v>
      </c>
      <c r="O325">
        <f>+Loggdata!K325/Loggdata!K$1</f>
        <v>-1.5</v>
      </c>
      <c r="P325">
        <f t="shared" si="11"/>
        <v>2.8</v>
      </c>
      <c r="Q325">
        <f>+Loggdata!E325/Loggdata!E$1</f>
        <v>-2.8</v>
      </c>
      <c r="R325">
        <f>+Loggdata!S325/Loggdata!S$1</f>
        <v>-97.4</v>
      </c>
      <c r="S325">
        <f>+Loggdata!T325/Loggdata!T$1</f>
        <v>-3.5</v>
      </c>
      <c r="T325">
        <f>+Loggdata!P325/Loggdata!P$1</f>
        <v>0</v>
      </c>
    </row>
    <row r="326" spans="1:20">
      <c r="A326" s="3">
        <f>+Loggdata!A326+Loggdata!B326</f>
        <v>42329.971435185187</v>
      </c>
      <c r="B326">
        <f>+Loggdata!M326/Loggdata!M$1</f>
        <v>65.400000000000006</v>
      </c>
      <c r="C326">
        <f>+Loggdata!I326/Loggdata!I$1</f>
        <v>44.7</v>
      </c>
      <c r="D326">
        <f>+Loggdata!H326/Loggdata!H$1</f>
        <v>42</v>
      </c>
      <c r="E326">
        <f>+Loggdata!R326/Loggdata!R$1</f>
        <v>37.700000000000003</v>
      </c>
      <c r="F326">
        <f>+Loggdata!F326/Loggdata!F$1</f>
        <v>37.6</v>
      </c>
      <c r="G326">
        <f>+Loggdata!G326/Loggdata!G$1</f>
        <v>33</v>
      </c>
      <c r="H326">
        <f t="shared" si="10"/>
        <v>4.6000000000000014</v>
      </c>
      <c r="I326" s="4" t="str">
        <f>IF(Loggdata!V326=15,"Varmvatten",IF(Loggdata!V326=7,"Värme",IF(Loggdata!V326=2,"Av","Okänt")))</f>
        <v>Värme</v>
      </c>
      <c r="J326">
        <f>+Loggdata!L326/Loggdata!L$1</f>
        <v>37.9</v>
      </c>
      <c r="K326" s="6">
        <f>+Loggdata!U326/Loggdata!U$1</f>
        <v>26</v>
      </c>
      <c r="L326">
        <f>+Loggdata!O326/Loggdata!O$1</f>
        <v>22.2</v>
      </c>
      <c r="M326">
        <f>+Loggdata!N326/Loggdata!N$1</f>
        <v>5.6</v>
      </c>
      <c r="N326">
        <f>+Loggdata!J326/Loggdata!J$1</f>
        <v>1.3</v>
      </c>
      <c r="O326">
        <f>+Loggdata!K326/Loggdata!K$1</f>
        <v>-1.5</v>
      </c>
      <c r="P326">
        <f t="shared" si="11"/>
        <v>2.8</v>
      </c>
      <c r="Q326">
        <f>+Loggdata!E326/Loggdata!E$1</f>
        <v>-2.8</v>
      </c>
      <c r="R326">
        <f>+Loggdata!S326/Loggdata!S$1</f>
        <v>-97.4</v>
      </c>
      <c r="S326">
        <f>+Loggdata!T326/Loggdata!T$1</f>
        <v>-3.5</v>
      </c>
      <c r="T326">
        <f>+Loggdata!P326/Loggdata!P$1</f>
        <v>0</v>
      </c>
    </row>
    <row r="327" spans="1:20">
      <c r="A327" s="3">
        <f>+Loggdata!A327+Loggdata!B327</f>
        <v>42329.971782407411</v>
      </c>
      <c r="B327">
        <f>+Loggdata!M327/Loggdata!M$1</f>
        <v>65.400000000000006</v>
      </c>
      <c r="C327">
        <f>+Loggdata!I327/Loggdata!I$1</f>
        <v>44.7</v>
      </c>
      <c r="D327">
        <f>+Loggdata!H327/Loggdata!H$1</f>
        <v>42</v>
      </c>
      <c r="E327">
        <f>+Loggdata!R327/Loggdata!R$1</f>
        <v>37.700000000000003</v>
      </c>
      <c r="F327">
        <f>+Loggdata!F327/Loggdata!F$1</f>
        <v>37.700000000000003</v>
      </c>
      <c r="G327">
        <f>+Loggdata!G327/Loggdata!G$1</f>
        <v>33</v>
      </c>
      <c r="H327">
        <f t="shared" si="10"/>
        <v>4.7000000000000028</v>
      </c>
      <c r="I327" s="4" t="str">
        <f>IF(Loggdata!V327=15,"Varmvatten",IF(Loggdata!V327=7,"Värme",IF(Loggdata!V327=2,"Av","Okänt")))</f>
        <v>Värme</v>
      </c>
      <c r="J327">
        <f>+Loggdata!L327/Loggdata!L$1</f>
        <v>37.9</v>
      </c>
      <c r="K327" s="6">
        <f>+Loggdata!U327/Loggdata!U$1</f>
        <v>26</v>
      </c>
      <c r="L327">
        <f>+Loggdata!O327/Loggdata!O$1</f>
        <v>22.1</v>
      </c>
      <c r="M327">
        <f>+Loggdata!N327/Loggdata!N$1</f>
        <v>5.4</v>
      </c>
      <c r="N327">
        <f>+Loggdata!J327/Loggdata!J$1</f>
        <v>1.3</v>
      </c>
      <c r="O327">
        <f>+Loggdata!K327/Loggdata!K$1</f>
        <v>-1.5</v>
      </c>
      <c r="P327">
        <f t="shared" si="11"/>
        <v>2.8</v>
      </c>
      <c r="Q327">
        <f>+Loggdata!E327/Loggdata!E$1</f>
        <v>-2.8</v>
      </c>
      <c r="R327">
        <f>+Loggdata!S327/Loggdata!S$1</f>
        <v>-97.4</v>
      </c>
      <c r="S327">
        <f>+Loggdata!T327/Loggdata!T$1</f>
        <v>-3.5</v>
      </c>
      <c r="T327">
        <f>+Loggdata!P327/Loggdata!P$1</f>
        <v>0</v>
      </c>
    </row>
    <row r="328" spans="1:20">
      <c r="A328" s="3">
        <f>+Loggdata!A328+Loggdata!B328</f>
        <v>42329.972129629627</v>
      </c>
      <c r="B328">
        <f>+Loggdata!M328/Loggdata!M$1</f>
        <v>65.400000000000006</v>
      </c>
      <c r="C328">
        <f>+Loggdata!I328/Loggdata!I$1</f>
        <v>44.7</v>
      </c>
      <c r="D328">
        <f>+Loggdata!H328/Loggdata!H$1</f>
        <v>42</v>
      </c>
      <c r="E328">
        <f>+Loggdata!R328/Loggdata!R$1</f>
        <v>37.700000000000003</v>
      </c>
      <c r="F328">
        <f>+Loggdata!F328/Loggdata!F$1</f>
        <v>37.6</v>
      </c>
      <c r="G328">
        <f>+Loggdata!G328/Loggdata!G$1</f>
        <v>33</v>
      </c>
      <c r="H328">
        <f t="shared" si="10"/>
        <v>4.6000000000000014</v>
      </c>
      <c r="I328" s="4" t="str">
        <f>IF(Loggdata!V328=15,"Varmvatten",IF(Loggdata!V328=7,"Värme",IF(Loggdata!V328=2,"Av","Okänt")))</f>
        <v>Värme</v>
      </c>
      <c r="J328">
        <f>+Loggdata!L328/Loggdata!L$1</f>
        <v>37.9</v>
      </c>
      <c r="K328" s="6">
        <f>+Loggdata!U328/Loggdata!U$1</f>
        <v>26</v>
      </c>
      <c r="L328">
        <f>+Loggdata!O328/Loggdata!O$1</f>
        <v>22.2</v>
      </c>
      <c r="M328">
        <f>+Loggdata!N328/Loggdata!N$1</f>
        <v>5.5</v>
      </c>
      <c r="N328">
        <f>+Loggdata!J328/Loggdata!J$1</f>
        <v>1.3</v>
      </c>
      <c r="O328">
        <f>+Loggdata!K328/Loggdata!K$1</f>
        <v>-1.5</v>
      </c>
      <c r="P328">
        <f t="shared" si="11"/>
        <v>2.8</v>
      </c>
      <c r="Q328">
        <f>+Loggdata!E328/Loggdata!E$1</f>
        <v>-2.8</v>
      </c>
      <c r="R328">
        <f>+Loggdata!S328/Loggdata!S$1</f>
        <v>-97.4</v>
      </c>
      <c r="S328">
        <f>+Loggdata!T328/Loggdata!T$1</f>
        <v>-3.5</v>
      </c>
      <c r="T328">
        <f>+Loggdata!P328/Loggdata!P$1</f>
        <v>0</v>
      </c>
    </row>
    <row r="329" spans="1:20">
      <c r="A329" s="3">
        <f>+Loggdata!A329+Loggdata!B329</f>
        <v>42329.97247685185</v>
      </c>
      <c r="B329">
        <f>+Loggdata!M329/Loggdata!M$1</f>
        <v>65.400000000000006</v>
      </c>
      <c r="C329">
        <f>+Loggdata!I329/Loggdata!I$1</f>
        <v>44.7</v>
      </c>
      <c r="D329">
        <f>+Loggdata!H329/Loggdata!H$1</f>
        <v>42</v>
      </c>
      <c r="E329">
        <f>+Loggdata!R329/Loggdata!R$1</f>
        <v>37.700000000000003</v>
      </c>
      <c r="F329">
        <f>+Loggdata!F329/Loggdata!F$1</f>
        <v>37.6</v>
      </c>
      <c r="G329">
        <f>+Loggdata!G329/Loggdata!G$1</f>
        <v>33</v>
      </c>
      <c r="H329">
        <f t="shared" si="10"/>
        <v>4.6000000000000014</v>
      </c>
      <c r="I329" s="4" t="str">
        <f>IF(Loggdata!V329=15,"Varmvatten",IF(Loggdata!V329=7,"Värme",IF(Loggdata!V329=2,"Av","Okänt")))</f>
        <v>Värme</v>
      </c>
      <c r="J329">
        <f>+Loggdata!L329/Loggdata!L$1</f>
        <v>37.9</v>
      </c>
      <c r="K329" s="6">
        <f>+Loggdata!U329/Loggdata!U$1</f>
        <v>26.1</v>
      </c>
      <c r="L329">
        <f>+Loggdata!O329/Loggdata!O$1</f>
        <v>22.2</v>
      </c>
      <c r="M329">
        <f>+Loggdata!N329/Loggdata!N$1</f>
        <v>5.6</v>
      </c>
      <c r="N329">
        <f>+Loggdata!J329/Loggdata!J$1</f>
        <v>1.3</v>
      </c>
      <c r="O329">
        <f>+Loggdata!K329/Loggdata!K$1</f>
        <v>-1.5</v>
      </c>
      <c r="P329">
        <f t="shared" si="11"/>
        <v>2.8</v>
      </c>
      <c r="Q329">
        <f>+Loggdata!E329/Loggdata!E$1</f>
        <v>-2.9</v>
      </c>
      <c r="R329">
        <f>+Loggdata!S329/Loggdata!S$1</f>
        <v>-97.4</v>
      </c>
      <c r="S329">
        <f>+Loggdata!T329/Loggdata!T$1</f>
        <v>-3.5</v>
      </c>
      <c r="T329">
        <f>+Loggdata!P329/Loggdata!P$1</f>
        <v>0</v>
      </c>
    </row>
    <row r="330" spans="1:20">
      <c r="A330" s="3">
        <f>+Loggdata!A330+Loggdata!B330</f>
        <v>42329.972824074073</v>
      </c>
      <c r="B330">
        <f>+Loggdata!M330/Loggdata!M$1</f>
        <v>65.400000000000006</v>
      </c>
      <c r="C330">
        <f>+Loggdata!I330/Loggdata!I$1</f>
        <v>44.7</v>
      </c>
      <c r="D330">
        <f>+Loggdata!H330/Loggdata!H$1</f>
        <v>42</v>
      </c>
      <c r="E330">
        <f>+Loggdata!R330/Loggdata!R$1</f>
        <v>37.700000000000003</v>
      </c>
      <c r="F330">
        <f>+Loggdata!F330/Loggdata!F$1</f>
        <v>37.700000000000003</v>
      </c>
      <c r="G330">
        <f>+Loggdata!G330/Loggdata!G$1</f>
        <v>33</v>
      </c>
      <c r="H330">
        <f t="shared" si="10"/>
        <v>4.7000000000000028</v>
      </c>
      <c r="I330" s="4" t="str">
        <f>IF(Loggdata!V330=15,"Varmvatten",IF(Loggdata!V330=7,"Värme",IF(Loggdata!V330=2,"Av","Okänt")))</f>
        <v>Värme</v>
      </c>
      <c r="J330">
        <f>+Loggdata!L330/Loggdata!L$1</f>
        <v>37.9</v>
      </c>
      <c r="K330" s="6">
        <f>+Loggdata!U330/Loggdata!U$1</f>
        <v>25.9</v>
      </c>
      <c r="L330">
        <f>+Loggdata!O330/Loggdata!O$1</f>
        <v>22.2</v>
      </c>
      <c r="M330">
        <f>+Loggdata!N330/Loggdata!N$1</f>
        <v>5.7</v>
      </c>
      <c r="N330">
        <f>+Loggdata!J330/Loggdata!J$1</f>
        <v>1.3</v>
      </c>
      <c r="O330">
        <f>+Loggdata!K330/Loggdata!K$1</f>
        <v>-1.5</v>
      </c>
      <c r="P330">
        <f t="shared" si="11"/>
        <v>2.8</v>
      </c>
      <c r="Q330">
        <f>+Loggdata!E330/Loggdata!E$1</f>
        <v>-2.8</v>
      </c>
      <c r="R330">
        <f>+Loggdata!S330/Loggdata!S$1</f>
        <v>-97.4</v>
      </c>
      <c r="S330">
        <f>+Loggdata!T330/Loggdata!T$1</f>
        <v>-3.5</v>
      </c>
      <c r="T330">
        <f>+Loggdata!P330/Loggdata!P$1</f>
        <v>0</v>
      </c>
    </row>
    <row r="331" spans="1:20">
      <c r="A331" s="3">
        <f>+Loggdata!A331+Loggdata!B331</f>
        <v>42329.973171296297</v>
      </c>
      <c r="B331">
        <f>+Loggdata!M331/Loggdata!M$1</f>
        <v>65.3</v>
      </c>
      <c r="C331">
        <f>+Loggdata!I331/Loggdata!I$1</f>
        <v>44.7</v>
      </c>
      <c r="D331">
        <f>+Loggdata!H331/Loggdata!H$1</f>
        <v>42</v>
      </c>
      <c r="E331">
        <f>+Loggdata!R331/Loggdata!R$1</f>
        <v>37.700000000000003</v>
      </c>
      <c r="F331">
        <f>+Loggdata!F331/Loggdata!F$1</f>
        <v>37.6</v>
      </c>
      <c r="G331">
        <f>+Loggdata!G331/Loggdata!G$1</f>
        <v>33</v>
      </c>
      <c r="H331">
        <f t="shared" si="10"/>
        <v>4.6000000000000014</v>
      </c>
      <c r="I331" s="4" t="str">
        <f>IF(Loggdata!V331=15,"Varmvatten",IF(Loggdata!V331=7,"Värme",IF(Loggdata!V331=2,"Av","Okänt")))</f>
        <v>Värme</v>
      </c>
      <c r="J331">
        <f>+Loggdata!L331/Loggdata!L$1</f>
        <v>37.9</v>
      </c>
      <c r="K331" s="6">
        <f>+Loggdata!U331/Loggdata!U$1</f>
        <v>26.2</v>
      </c>
      <c r="L331">
        <f>+Loggdata!O331/Loggdata!O$1</f>
        <v>22.2</v>
      </c>
      <c r="M331">
        <f>+Loggdata!N331/Loggdata!N$1</f>
        <v>5.5</v>
      </c>
      <c r="N331">
        <f>+Loggdata!J331/Loggdata!J$1</f>
        <v>1.3</v>
      </c>
      <c r="O331">
        <f>+Loggdata!K331/Loggdata!K$1</f>
        <v>-1.5</v>
      </c>
      <c r="P331">
        <f t="shared" si="11"/>
        <v>2.8</v>
      </c>
      <c r="Q331">
        <f>+Loggdata!E331/Loggdata!E$1</f>
        <v>-2.9</v>
      </c>
      <c r="R331">
        <f>+Loggdata!S331/Loggdata!S$1</f>
        <v>-97.4</v>
      </c>
      <c r="S331">
        <f>+Loggdata!T331/Loggdata!T$1</f>
        <v>-3.5</v>
      </c>
      <c r="T331">
        <f>+Loggdata!P331/Loggdata!P$1</f>
        <v>0</v>
      </c>
    </row>
    <row r="332" spans="1:20">
      <c r="A332" s="3">
        <f>+Loggdata!A332+Loggdata!B332</f>
        <v>42329.97351851852</v>
      </c>
      <c r="B332">
        <f>+Loggdata!M332/Loggdata!M$1</f>
        <v>65.400000000000006</v>
      </c>
      <c r="C332">
        <f>+Loggdata!I332/Loggdata!I$1</f>
        <v>44.7</v>
      </c>
      <c r="D332">
        <f>+Loggdata!H332/Loggdata!H$1</f>
        <v>42</v>
      </c>
      <c r="E332">
        <f>+Loggdata!R332/Loggdata!R$1</f>
        <v>37.700000000000003</v>
      </c>
      <c r="F332">
        <f>+Loggdata!F332/Loggdata!F$1</f>
        <v>37.6</v>
      </c>
      <c r="G332">
        <f>+Loggdata!G332/Loggdata!G$1</f>
        <v>33</v>
      </c>
      <c r="H332">
        <f t="shared" si="10"/>
        <v>4.6000000000000014</v>
      </c>
      <c r="I332" s="4" t="str">
        <f>IF(Loggdata!V332=15,"Varmvatten",IF(Loggdata!V332=7,"Värme",IF(Loggdata!V332=2,"Av","Okänt")))</f>
        <v>Värme</v>
      </c>
      <c r="J332">
        <f>+Loggdata!L332/Loggdata!L$1</f>
        <v>37.9</v>
      </c>
      <c r="K332" s="6">
        <f>+Loggdata!U332/Loggdata!U$1</f>
        <v>26.1</v>
      </c>
      <c r="L332">
        <f>+Loggdata!O332/Loggdata!O$1</f>
        <v>22.2</v>
      </c>
      <c r="M332">
        <f>+Loggdata!N332/Loggdata!N$1</f>
        <v>5.5</v>
      </c>
      <c r="N332">
        <f>+Loggdata!J332/Loggdata!J$1</f>
        <v>1.3</v>
      </c>
      <c r="O332">
        <f>+Loggdata!K332/Loggdata!K$1</f>
        <v>-1.5</v>
      </c>
      <c r="P332">
        <f t="shared" si="11"/>
        <v>2.8</v>
      </c>
      <c r="Q332">
        <f>+Loggdata!E332/Loggdata!E$1</f>
        <v>-2.8</v>
      </c>
      <c r="R332">
        <f>+Loggdata!S332/Loggdata!S$1</f>
        <v>-97.5</v>
      </c>
      <c r="S332">
        <f>+Loggdata!T332/Loggdata!T$1</f>
        <v>-3.5</v>
      </c>
      <c r="T332">
        <f>+Loggdata!P332/Loggdata!P$1</f>
        <v>0</v>
      </c>
    </row>
    <row r="333" spans="1:20">
      <c r="A333" s="3">
        <f>+Loggdata!A333+Loggdata!B333</f>
        <v>42329.973865740743</v>
      </c>
      <c r="B333">
        <f>+Loggdata!M333/Loggdata!M$1</f>
        <v>65.400000000000006</v>
      </c>
      <c r="C333">
        <f>+Loggdata!I333/Loggdata!I$1</f>
        <v>44.7</v>
      </c>
      <c r="D333">
        <f>+Loggdata!H333/Loggdata!H$1</f>
        <v>42</v>
      </c>
      <c r="E333">
        <f>+Loggdata!R333/Loggdata!R$1</f>
        <v>37.700000000000003</v>
      </c>
      <c r="F333">
        <f>+Loggdata!F333/Loggdata!F$1</f>
        <v>37.6</v>
      </c>
      <c r="G333">
        <f>+Loggdata!G333/Loggdata!G$1</f>
        <v>33</v>
      </c>
      <c r="H333">
        <f t="shared" si="10"/>
        <v>4.6000000000000014</v>
      </c>
      <c r="I333" s="4" t="str">
        <f>IF(Loggdata!V333=15,"Varmvatten",IF(Loggdata!V333=7,"Värme",IF(Loggdata!V333=2,"Av","Okänt")))</f>
        <v>Värme</v>
      </c>
      <c r="J333">
        <f>+Loggdata!L333/Loggdata!L$1</f>
        <v>37.9</v>
      </c>
      <c r="K333" s="6">
        <f>+Loggdata!U333/Loggdata!U$1</f>
        <v>26</v>
      </c>
      <c r="L333">
        <f>+Loggdata!O333/Loggdata!O$1</f>
        <v>22.2</v>
      </c>
      <c r="M333">
        <f>+Loggdata!N333/Loggdata!N$1</f>
        <v>5.6</v>
      </c>
      <c r="N333">
        <f>+Loggdata!J333/Loggdata!J$1</f>
        <v>1.3</v>
      </c>
      <c r="O333">
        <f>+Loggdata!K333/Loggdata!K$1</f>
        <v>-1.5</v>
      </c>
      <c r="P333">
        <f t="shared" si="11"/>
        <v>2.8</v>
      </c>
      <c r="Q333">
        <f>+Loggdata!E333/Loggdata!E$1</f>
        <v>-2.8</v>
      </c>
      <c r="R333">
        <f>+Loggdata!S333/Loggdata!S$1</f>
        <v>-97.5</v>
      </c>
      <c r="S333">
        <f>+Loggdata!T333/Loggdata!T$1</f>
        <v>-3.5</v>
      </c>
      <c r="T333">
        <f>+Loggdata!P333/Loggdata!P$1</f>
        <v>0</v>
      </c>
    </row>
    <row r="334" spans="1:20">
      <c r="A334" s="3">
        <f>+Loggdata!A334+Loggdata!B334</f>
        <v>42329.974212962959</v>
      </c>
      <c r="B334">
        <f>+Loggdata!M334/Loggdata!M$1</f>
        <v>65.400000000000006</v>
      </c>
      <c r="C334">
        <f>+Loggdata!I334/Loggdata!I$1</f>
        <v>44.7</v>
      </c>
      <c r="D334">
        <f>+Loggdata!H334/Loggdata!H$1</f>
        <v>42</v>
      </c>
      <c r="E334">
        <f>+Loggdata!R334/Loggdata!R$1</f>
        <v>37.700000000000003</v>
      </c>
      <c r="F334">
        <f>+Loggdata!F334/Loggdata!F$1</f>
        <v>37.700000000000003</v>
      </c>
      <c r="G334">
        <f>+Loggdata!G334/Loggdata!G$1</f>
        <v>33</v>
      </c>
      <c r="H334">
        <f t="shared" si="10"/>
        <v>4.7000000000000028</v>
      </c>
      <c r="I334" s="4" t="str">
        <f>IF(Loggdata!V334=15,"Varmvatten",IF(Loggdata!V334=7,"Värme",IF(Loggdata!V334=2,"Av","Okänt")))</f>
        <v>Värme</v>
      </c>
      <c r="J334">
        <f>+Loggdata!L334/Loggdata!L$1</f>
        <v>37.9</v>
      </c>
      <c r="K334" s="6">
        <f>+Loggdata!U334/Loggdata!U$1</f>
        <v>26</v>
      </c>
      <c r="L334">
        <f>+Loggdata!O334/Loggdata!O$1</f>
        <v>22.2</v>
      </c>
      <c r="M334">
        <f>+Loggdata!N334/Loggdata!N$1</f>
        <v>5.6</v>
      </c>
      <c r="N334">
        <f>+Loggdata!J334/Loggdata!J$1</f>
        <v>1.3</v>
      </c>
      <c r="O334">
        <f>+Loggdata!K334/Loggdata!K$1</f>
        <v>-1.5</v>
      </c>
      <c r="P334">
        <f t="shared" si="11"/>
        <v>2.8</v>
      </c>
      <c r="Q334">
        <f>+Loggdata!E334/Loggdata!E$1</f>
        <v>-2.8</v>
      </c>
      <c r="R334">
        <f>+Loggdata!S334/Loggdata!S$1</f>
        <v>-97.5</v>
      </c>
      <c r="S334">
        <f>+Loggdata!T334/Loggdata!T$1</f>
        <v>-3.5</v>
      </c>
      <c r="T334">
        <f>+Loggdata!P334/Loggdata!P$1</f>
        <v>0</v>
      </c>
    </row>
    <row r="335" spans="1:20">
      <c r="A335" s="3">
        <f>+Loggdata!A335+Loggdata!B335</f>
        <v>42329.974560185183</v>
      </c>
      <c r="B335">
        <f>+Loggdata!M335/Loggdata!M$1</f>
        <v>65.400000000000006</v>
      </c>
      <c r="C335">
        <f>+Loggdata!I335/Loggdata!I$1</f>
        <v>44.7</v>
      </c>
      <c r="D335">
        <f>+Loggdata!H335/Loggdata!H$1</f>
        <v>42</v>
      </c>
      <c r="E335">
        <f>+Loggdata!R335/Loggdata!R$1</f>
        <v>37.700000000000003</v>
      </c>
      <c r="F335">
        <f>+Loggdata!F335/Loggdata!F$1</f>
        <v>37.6</v>
      </c>
      <c r="G335">
        <f>+Loggdata!G335/Loggdata!G$1</f>
        <v>32.9</v>
      </c>
      <c r="H335">
        <f t="shared" si="10"/>
        <v>4.7000000000000028</v>
      </c>
      <c r="I335" s="4" t="str">
        <f>IF(Loggdata!V335=15,"Varmvatten",IF(Loggdata!V335=7,"Värme",IF(Loggdata!V335=2,"Av","Okänt")))</f>
        <v>Värme</v>
      </c>
      <c r="J335">
        <f>+Loggdata!L335/Loggdata!L$1</f>
        <v>37.9</v>
      </c>
      <c r="K335" s="6">
        <f>+Loggdata!U335/Loggdata!U$1</f>
        <v>26.2</v>
      </c>
      <c r="L335">
        <f>+Loggdata!O335/Loggdata!O$1</f>
        <v>22.2</v>
      </c>
      <c r="M335">
        <f>+Loggdata!N335/Loggdata!N$1</f>
        <v>5.5</v>
      </c>
      <c r="N335">
        <f>+Loggdata!J335/Loggdata!J$1</f>
        <v>1.3</v>
      </c>
      <c r="O335">
        <f>+Loggdata!K335/Loggdata!K$1</f>
        <v>-1.5</v>
      </c>
      <c r="P335">
        <f t="shared" si="11"/>
        <v>2.8</v>
      </c>
      <c r="Q335">
        <f>+Loggdata!E335/Loggdata!E$1</f>
        <v>-2.8</v>
      </c>
      <c r="R335">
        <f>+Loggdata!S335/Loggdata!S$1</f>
        <v>-97.5</v>
      </c>
      <c r="S335">
        <f>+Loggdata!T335/Loggdata!T$1</f>
        <v>-3.5</v>
      </c>
      <c r="T335">
        <f>+Loggdata!P335/Loggdata!P$1</f>
        <v>0</v>
      </c>
    </row>
    <row r="336" spans="1:20">
      <c r="A336" s="3">
        <f>+Loggdata!A336+Loggdata!B336</f>
        <v>42329.974907407406</v>
      </c>
      <c r="B336">
        <f>+Loggdata!M336/Loggdata!M$1</f>
        <v>65.400000000000006</v>
      </c>
      <c r="C336">
        <f>+Loggdata!I336/Loggdata!I$1</f>
        <v>44.7</v>
      </c>
      <c r="D336">
        <f>+Loggdata!H336/Loggdata!H$1</f>
        <v>42</v>
      </c>
      <c r="E336">
        <f>+Loggdata!R336/Loggdata!R$1</f>
        <v>37.700000000000003</v>
      </c>
      <c r="F336">
        <f>+Loggdata!F336/Loggdata!F$1</f>
        <v>37.6</v>
      </c>
      <c r="G336">
        <f>+Loggdata!G336/Loggdata!G$1</f>
        <v>32.9</v>
      </c>
      <c r="H336">
        <f t="shared" si="10"/>
        <v>4.7000000000000028</v>
      </c>
      <c r="I336" s="4" t="str">
        <f>IF(Loggdata!V336=15,"Varmvatten",IF(Loggdata!V336=7,"Värme",IF(Loggdata!V336=2,"Av","Okänt")))</f>
        <v>Värme</v>
      </c>
      <c r="J336">
        <f>+Loggdata!L336/Loggdata!L$1</f>
        <v>37.9</v>
      </c>
      <c r="K336" s="6">
        <f>+Loggdata!U336/Loggdata!U$1</f>
        <v>26.1</v>
      </c>
      <c r="L336">
        <f>+Loggdata!O336/Loggdata!O$1</f>
        <v>22.2</v>
      </c>
      <c r="M336">
        <f>+Loggdata!N336/Loggdata!N$1</f>
        <v>5.4</v>
      </c>
      <c r="N336">
        <f>+Loggdata!J336/Loggdata!J$1</f>
        <v>1.4</v>
      </c>
      <c r="O336">
        <f>+Loggdata!K336/Loggdata!K$1</f>
        <v>-1.5</v>
      </c>
      <c r="P336">
        <f t="shared" si="11"/>
        <v>2.9</v>
      </c>
      <c r="Q336">
        <f>+Loggdata!E336/Loggdata!E$1</f>
        <v>-2.8</v>
      </c>
      <c r="R336">
        <f>+Loggdata!S336/Loggdata!S$1</f>
        <v>-97.6</v>
      </c>
      <c r="S336">
        <f>+Loggdata!T336/Loggdata!T$1</f>
        <v>-3.5</v>
      </c>
      <c r="T336">
        <f>+Loggdata!P336/Loggdata!P$1</f>
        <v>0</v>
      </c>
    </row>
    <row r="337" spans="1:20">
      <c r="A337" s="3">
        <f>+Loggdata!A337+Loggdata!B337</f>
        <v>42329.974618055552</v>
      </c>
      <c r="B337">
        <f>+Loggdata!M337/Loggdata!M$1</f>
        <v>65.5</v>
      </c>
      <c r="C337">
        <f>+Loggdata!I337/Loggdata!I$1</f>
        <v>44.7</v>
      </c>
      <c r="D337">
        <f>+Loggdata!H337/Loggdata!H$1</f>
        <v>41.9</v>
      </c>
      <c r="E337">
        <f>+Loggdata!R337/Loggdata!R$1</f>
        <v>37.700000000000003</v>
      </c>
      <c r="F337">
        <f>+Loggdata!F337/Loggdata!F$1</f>
        <v>37.6</v>
      </c>
      <c r="G337">
        <f>+Loggdata!G337/Loggdata!G$1</f>
        <v>32.9</v>
      </c>
      <c r="H337">
        <f t="shared" si="10"/>
        <v>4.7000000000000028</v>
      </c>
      <c r="I337" s="4" t="str">
        <f>IF(Loggdata!V337=15,"Varmvatten",IF(Loggdata!V337=7,"Värme",IF(Loggdata!V337=2,"Av","Okänt")))</f>
        <v>Värme</v>
      </c>
      <c r="J337">
        <f>+Loggdata!L337/Loggdata!L$1</f>
        <v>38</v>
      </c>
      <c r="K337" s="6">
        <f>+Loggdata!U337/Loggdata!U$1</f>
        <v>29.9</v>
      </c>
      <c r="L337">
        <f>+Loggdata!O337/Loggdata!O$1</f>
        <v>22.2</v>
      </c>
      <c r="M337">
        <f>+Loggdata!N337/Loggdata!N$1</f>
        <v>5.5</v>
      </c>
      <c r="N337">
        <f>+Loggdata!J337/Loggdata!J$1</f>
        <v>1.3</v>
      </c>
      <c r="O337">
        <f>+Loggdata!K337/Loggdata!K$1</f>
        <v>-1.5</v>
      </c>
      <c r="P337">
        <f t="shared" si="11"/>
        <v>2.8</v>
      </c>
      <c r="Q337">
        <f>+Loggdata!E337/Loggdata!E$1</f>
        <v>-2.9</v>
      </c>
      <c r="R337">
        <f>+Loggdata!S337/Loggdata!S$1</f>
        <v>-97.6</v>
      </c>
      <c r="S337">
        <f>+Loggdata!T337/Loggdata!T$1</f>
        <v>-3.5</v>
      </c>
      <c r="T337">
        <f>+Loggdata!P337/Loggdata!P$1</f>
        <v>0</v>
      </c>
    </row>
    <row r="338" spans="1:20">
      <c r="A338" s="3">
        <f>+Loggdata!A338+Loggdata!B338</f>
        <v>42329.974930555552</v>
      </c>
      <c r="B338">
        <f>+Loggdata!M338/Loggdata!M$1</f>
        <v>65.7</v>
      </c>
      <c r="C338">
        <f>+Loggdata!I338/Loggdata!I$1</f>
        <v>44.7</v>
      </c>
      <c r="D338">
        <f>+Loggdata!H338/Loggdata!H$1</f>
        <v>41.9</v>
      </c>
      <c r="E338">
        <f>+Loggdata!R338/Loggdata!R$1</f>
        <v>37.700000000000003</v>
      </c>
      <c r="F338">
        <f>+Loggdata!F338/Loggdata!F$1</f>
        <v>37.700000000000003</v>
      </c>
      <c r="G338">
        <f>+Loggdata!G338/Loggdata!G$1</f>
        <v>33</v>
      </c>
      <c r="H338">
        <f t="shared" si="10"/>
        <v>4.7000000000000028</v>
      </c>
      <c r="I338" s="4" t="str">
        <f>IF(Loggdata!V338=15,"Varmvatten",IF(Loggdata!V338=7,"Värme",IF(Loggdata!V338=2,"Av","Okänt")))</f>
        <v>Värme</v>
      </c>
      <c r="J338">
        <f>+Loggdata!L338/Loggdata!L$1</f>
        <v>38</v>
      </c>
      <c r="K338" s="6">
        <f>+Loggdata!U338/Loggdata!U$1</f>
        <v>30</v>
      </c>
      <c r="L338">
        <f>+Loggdata!O338/Loggdata!O$1</f>
        <v>22.1</v>
      </c>
      <c r="M338">
        <f>+Loggdata!N338/Loggdata!N$1</f>
        <v>5</v>
      </c>
      <c r="N338">
        <f>+Loggdata!J338/Loggdata!J$1</f>
        <v>1.3</v>
      </c>
      <c r="O338">
        <f>+Loggdata!K338/Loggdata!K$1</f>
        <v>-1.7</v>
      </c>
      <c r="P338">
        <f t="shared" si="11"/>
        <v>3</v>
      </c>
      <c r="Q338">
        <f>+Loggdata!E338/Loggdata!E$1</f>
        <v>-2.8</v>
      </c>
      <c r="R338">
        <f>+Loggdata!S338/Loggdata!S$1</f>
        <v>-97.6</v>
      </c>
      <c r="S338">
        <f>+Loggdata!T338/Loggdata!T$1</f>
        <v>-3.5</v>
      </c>
      <c r="T338">
        <f>+Loggdata!P338/Loggdata!P$1</f>
        <v>0</v>
      </c>
    </row>
    <row r="339" spans="1:20">
      <c r="A339" s="3">
        <f>+Loggdata!A339+Loggdata!B339</f>
        <v>42329.975277777776</v>
      </c>
      <c r="B339">
        <f>+Loggdata!M339/Loggdata!M$1</f>
        <v>65.900000000000006</v>
      </c>
      <c r="C339">
        <f>+Loggdata!I339/Loggdata!I$1</f>
        <v>44.7</v>
      </c>
      <c r="D339">
        <f>+Loggdata!H339/Loggdata!H$1</f>
        <v>41.9</v>
      </c>
      <c r="E339">
        <f>+Loggdata!R339/Loggdata!R$1</f>
        <v>37.700000000000003</v>
      </c>
      <c r="F339">
        <f>+Loggdata!F339/Loggdata!F$1</f>
        <v>37.700000000000003</v>
      </c>
      <c r="G339">
        <f>+Loggdata!G339/Loggdata!G$1</f>
        <v>33</v>
      </c>
      <c r="H339">
        <f t="shared" si="10"/>
        <v>4.7000000000000028</v>
      </c>
      <c r="I339" s="4" t="str">
        <f>IF(Loggdata!V339=15,"Varmvatten",IF(Loggdata!V339=7,"Värme",IF(Loggdata!V339=2,"Av","Okänt")))</f>
        <v>Värme</v>
      </c>
      <c r="J339">
        <f>+Loggdata!L339/Loggdata!L$1</f>
        <v>38</v>
      </c>
      <c r="K339" s="6">
        <f>+Loggdata!U339/Loggdata!U$1</f>
        <v>25.9</v>
      </c>
      <c r="L339">
        <f>+Loggdata!O339/Loggdata!O$1</f>
        <v>22.2</v>
      </c>
      <c r="M339">
        <f>+Loggdata!N339/Loggdata!N$1</f>
        <v>5</v>
      </c>
      <c r="N339">
        <f>+Loggdata!J339/Loggdata!J$1</f>
        <v>1.3</v>
      </c>
      <c r="O339">
        <f>+Loggdata!K339/Loggdata!K$1</f>
        <v>-1.9</v>
      </c>
      <c r="P339">
        <f t="shared" si="11"/>
        <v>3.2</v>
      </c>
      <c r="Q339">
        <f>+Loggdata!E339/Loggdata!E$1</f>
        <v>-2.8</v>
      </c>
      <c r="R339">
        <f>+Loggdata!S339/Loggdata!S$1</f>
        <v>-97.6</v>
      </c>
      <c r="S339">
        <f>+Loggdata!T339/Loggdata!T$1</f>
        <v>-3.5</v>
      </c>
      <c r="T339">
        <f>+Loggdata!P339/Loggdata!P$1</f>
        <v>0</v>
      </c>
    </row>
    <row r="340" spans="1:20">
      <c r="A340" s="3">
        <f>+Loggdata!A340+Loggdata!B340</f>
        <v>42329.975624999999</v>
      </c>
      <c r="B340">
        <f>+Loggdata!M340/Loggdata!M$1</f>
        <v>65.599999999999994</v>
      </c>
      <c r="C340">
        <f>+Loggdata!I340/Loggdata!I$1</f>
        <v>44.7</v>
      </c>
      <c r="D340">
        <f>+Loggdata!H340/Loggdata!H$1</f>
        <v>41.9</v>
      </c>
      <c r="E340">
        <f>+Loggdata!R340/Loggdata!R$1</f>
        <v>37.700000000000003</v>
      </c>
      <c r="F340">
        <f>+Loggdata!F340/Loggdata!F$1</f>
        <v>37.700000000000003</v>
      </c>
      <c r="G340">
        <f>+Loggdata!G340/Loggdata!G$1</f>
        <v>33.1</v>
      </c>
      <c r="H340">
        <f t="shared" si="10"/>
        <v>4.6000000000000014</v>
      </c>
      <c r="I340" s="4" t="str">
        <f>IF(Loggdata!V340=15,"Varmvatten",IF(Loggdata!V340=7,"Värme",IF(Loggdata!V340=2,"Av","Okänt")))</f>
        <v>Värme</v>
      </c>
      <c r="J340">
        <f>+Loggdata!L340/Loggdata!L$1</f>
        <v>37.799999999999997</v>
      </c>
      <c r="K340" s="6">
        <f>+Loggdata!U340/Loggdata!U$1</f>
        <v>25.9</v>
      </c>
      <c r="L340">
        <f>+Loggdata!O340/Loggdata!O$1</f>
        <v>22.2</v>
      </c>
      <c r="M340">
        <f>+Loggdata!N340/Loggdata!N$1</f>
        <v>5.3</v>
      </c>
      <c r="N340">
        <f>+Loggdata!J340/Loggdata!J$1</f>
        <v>1.4</v>
      </c>
      <c r="O340">
        <f>+Loggdata!K340/Loggdata!K$1</f>
        <v>-1.9</v>
      </c>
      <c r="P340">
        <f t="shared" si="11"/>
        <v>3.3</v>
      </c>
      <c r="Q340">
        <f>+Loggdata!E340/Loggdata!E$1</f>
        <v>-2.8</v>
      </c>
      <c r="R340">
        <f>+Loggdata!S340/Loggdata!S$1</f>
        <v>-97.5</v>
      </c>
      <c r="S340">
        <f>+Loggdata!T340/Loggdata!T$1</f>
        <v>-3.5</v>
      </c>
      <c r="T340">
        <f>+Loggdata!P340/Loggdata!P$1</f>
        <v>0</v>
      </c>
    </row>
    <row r="341" spans="1:20">
      <c r="A341" s="3">
        <f>+Loggdata!A341+Loggdata!B341</f>
        <v>42329.975972222222</v>
      </c>
      <c r="B341">
        <f>+Loggdata!M341/Loggdata!M$1</f>
        <v>65.5</v>
      </c>
      <c r="C341">
        <f>+Loggdata!I341/Loggdata!I$1</f>
        <v>44.6</v>
      </c>
      <c r="D341">
        <f>+Loggdata!H341/Loggdata!H$1</f>
        <v>41.9</v>
      </c>
      <c r="E341">
        <f>+Loggdata!R341/Loggdata!R$1</f>
        <v>37.700000000000003</v>
      </c>
      <c r="F341">
        <f>+Loggdata!F341/Loggdata!F$1</f>
        <v>37.700000000000003</v>
      </c>
      <c r="G341">
        <f>+Loggdata!G341/Loggdata!G$1</f>
        <v>33.1</v>
      </c>
      <c r="H341">
        <f t="shared" si="10"/>
        <v>4.6000000000000014</v>
      </c>
      <c r="I341" s="4" t="str">
        <f>IF(Loggdata!V341=15,"Varmvatten",IF(Loggdata!V341=7,"Värme",IF(Loggdata!V341=2,"Av","Okänt")))</f>
        <v>Värme</v>
      </c>
      <c r="J341">
        <f>+Loggdata!L341/Loggdata!L$1</f>
        <v>37.9</v>
      </c>
      <c r="K341" s="6">
        <f>+Loggdata!U341/Loggdata!U$1</f>
        <v>25.9</v>
      </c>
      <c r="L341">
        <f>+Loggdata!O341/Loggdata!O$1</f>
        <v>22.2</v>
      </c>
      <c r="M341">
        <f>+Loggdata!N341/Loggdata!N$1</f>
        <v>5.6</v>
      </c>
      <c r="N341">
        <f>+Loggdata!J341/Loggdata!J$1</f>
        <v>1.3</v>
      </c>
      <c r="O341">
        <f>+Loggdata!K341/Loggdata!K$1</f>
        <v>-1.7</v>
      </c>
      <c r="P341">
        <f t="shared" si="11"/>
        <v>3</v>
      </c>
      <c r="Q341">
        <f>+Loggdata!E341/Loggdata!E$1</f>
        <v>-2.8</v>
      </c>
      <c r="R341">
        <f>+Loggdata!S341/Loggdata!S$1</f>
        <v>-97.5</v>
      </c>
      <c r="S341">
        <f>+Loggdata!T341/Loggdata!T$1</f>
        <v>-3.5</v>
      </c>
      <c r="T341">
        <f>+Loggdata!P341/Loggdata!P$1</f>
        <v>0</v>
      </c>
    </row>
    <row r="342" spans="1:20">
      <c r="A342" s="3">
        <f>+Loggdata!A342+Loggdata!B342</f>
        <v>42329.976319444446</v>
      </c>
      <c r="B342">
        <f>+Loggdata!M342/Loggdata!M$1</f>
        <v>65.400000000000006</v>
      </c>
      <c r="C342">
        <f>+Loggdata!I342/Loggdata!I$1</f>
        <v>44.6</v>
      </c>
      <c r="D342">
        <f>+Loggdata!H342/Loggdata!H$1</f>
        <v>41.9</v>
      </c>
      <c r="E342">
        <f>+Loggdata!R342/Loggdata!R$1</f>
        <v>37.700000000000003</v>
      </c>
      <c r="F342">
        <f>+Loggdata!F342/Loggdata!F$1</f>
        <v>37.700000000000003</v>
      </c>
      <c r="G342">
        <f>+Loggdata!G342/Loggdata!G$1</f>
        <v>33.1</v>
      </c>
      <c r="H342">
        <f t="shared" si="10"/>
        <v>4.6000000000000014</v>
      </c>
      <c r="I342" s="4" t="str">
        <f>IF(Loggdata!V342=15,"Varmvatten",IF(Loggdata!V342=7,"Värme",IF(Loggdata!V342=2,"Av","Okänt")))</f>
        <v>Värme</v>
      </c>
      <c r="J342">
        <f>+Loggdata!L342/Loggdata!L$1</f>
        <v>38</v>
      </c>
      <c r="K342" s="6">
        <f>+Loggdata!U342/Loggdata!U$1</f>
        <v>26.1</v>
      </c>
      <c r="L342">
        <f>+Loggdata!O342/Loggdata!O$1</f>
        <v>22.2</v>
      </c>
      <c r="M342">
        <f>+Loggdata!N342/Loggdata!N$1</f>
        <v>5.6</v>
      </c>
      <c r="N342">
        <f>+Loggdata!J342/Loggdata!J$1</f>
        <v>1.3</v>
      </c>
      <c r="O342">
        <f>+Loggdata!K342/Loggdata!K$1</f>
        <v>-1.5</v>
      </c>
      <c r="P342">
        <f t="shared" si="11"/>
        <v>2.8</v>
      </c>
      <c r="Q342">
        <f>+Loggdata!E342/Loggdata!E$1</f>
        <v>-2.8</v>
      </c>
      <c r="R342">
        <f>+Loggdata!S342/Loggdata!S$1</f>
        <v>-97.5</v>
      </c>
      <c r="S342">
        <f>+Loggdata!T342/Loggdata!T$1</f>
        <v>-3.5</v>
      </c>
      <c r="T342">
        <f>+Loggdata!P342/Loggdata!P$1</f>
        <v>0</v>
      </c>
    </row>
    <row r="343" spans="1:20">
      <c r="A343" s="3">
        <f>+Loggdata!A343+Loggdata!B343</f>
        <v>42329.976666666669</v>
      </c>
      <c r="B343">
        <f>+Loggdata!M343/Loggdata!M$1</f>
        <v>65.400000000000006</v>
      </c>
      <c r="C343">
        <f>+Loggdata!I343/Loggdata!I$1</f>
        <v>44.6</v>
      </c>
      <c r="D343">
        <f>+Loggdata!H343/Loggdata!H$1</f>
        <v>41.9</v>
      </c>
      <c r="E343">
        <f>+Loggdata!R343/Loggdata!R$1</f>
        <v>37.700000000000003</v>
      </c>
      <c r="F343">
        <f>+Loggdata!F343/Loggdata!F$1</f>
        <v>37.799999999999997</v>
      </c>
      <c r="G343">
        <f>+Loggdata!G343/Loggdata!G$1</f>
        <v>33</v>
      </c>
      <c r="H343">
        <f t="shared" si="10"/>
        <v>4.7999999999999972</v>
      </c>
      <c r="I343" s="4" t="str">
        <f>IF(Loggdata!V343=15,"Varmvatten",IF(Loggdata!V343=7,"Värme",IF(Loggdata!V343=2,"Av","Okänt")))</f>
        <v>Värme</v>
      </c>
      <c r="J343">
        <f>+Loggdata!L343/Loggdata!L$1</f>
        <v>38</v>
      </c>
      <c r="K343" s="6">
        <f>+Loggdata!U343/Loggdata!U$1</f>
        <v>25.8</v>
      </c>
      <c r="L343">
        <f>+Loggdata!O343/Loggdata!O$1</f>
        <v>22.2</v>
      </c>
      <c r="M343">
        <f>+Loggdata!N343/Loggdata!N$1</f>
        <v>5.5</v>
      </c>
      <c r="N343">
        <f>+Loggdata!J343/Loggdata!J$1</f>
        <v>1.4</v>
      </c>
      <c r="O343">
        <f>+Loggdata!K343/Loggdata!K$1</f>
        <v>-1.5</v>
      </c>
      <c r="P343">
        <f t="shared" si="11"/>
        <v>2.9</v>
      </c>
      <c r="Q343">
        <f>+Loggdata!E343/Loggdata!E$1</f>
        <v>-2.8</v>
      </c>
      <c r="R343">
        <f>+Loggdata!S343/Loggdata!S$1</f>
        <v>-97.5</v>
      </c>
      <c r="S343">
        <f>+Loggdata!T343/Loggdata!T$1</f>
        <v>-3.5</v>
      </c>
      <c r="T343">
        <f>+Loggdata!P343/Loggdata!P$1</f>
        <v>0</v>
      </c>
    </row>
    <row r="344" spans="1:20">
      <c r="A344" s="3">
        <f>+Loggdata!A344+Loggdata!B344</f>
        <v>42329.977013888885</v>
      </c>
      <c r="B344">
        <f>+Loggdata!M344/Loggdata!M$1</f>
        <v>65.400000000000006</v>
      </c>
      <c r="C344">
        <f>+Loggdata!I344/Loggdata!I$1</f>
        <v>44.7</v>
      </c>
      <c r="D344">
        <f>+Loggdata!H344/Loggdata!H$1</f>
        <v>41.9</v>
      </c>
      <c r="E344">
        <f>+Loggdata!R344/Loggdata!R$1</f>
        <v>37.700000000000003</v>
      </c>
      <c r="F344">
        <f>+Loggdata!F344/Loggdata!F$1</f>
        <v>37.799999999999997</v>
      </c>
      <c r="G344">
        <f>+Loggdata!G344/Loggdata!G$1</f>
        <v>33</v>
      </c>
      <c r="H344">
        <f t="shared" si="10"/>
        <v>4.7999999999999972</v>
      </c>
      <c r="I344" s="4" t="str">
        <f>IF(Loggdata!V344=15,"Varmvatten",IF(Loggdata!V344=7,"Värme",IF(Loggdata!V344=2,"Av","Okänt")))</f>
        <v>Värme</v>
      </c>
      <c r="J344">
        <f>+Loggdata!L344/Loggdata!L$1</f>
        <v>38</v>
      </c>
      <c r="K344" s="6">
        <f>+Loggdata!U344/Loggdata!U$1</f>
        <v>25.9</v>
      </c>
      <c r="L344">
        <f>+Loggdata!O344/Loggdata!O$1</f>
        <v>22.2</v>
      </c>
      <c r="M344">
        <f>+Loggdata!N344/Loggdata!N$1</f>
        <v>5.4</v>
      </c>
      <c r="N344">
        <f>+Loggdata!J344/Loggdata!J$1</f>
        <v>1.3</v>
      </c>
      <c r="O344">
        <f>+Loggdata!K344/Loggdata!K$1</f>
        <v>-1.5</v>
      </c>
      <c r="P344">
        <f t="shared" si="11"/>
        <v>2.8</v>
      </c>
      <c r="Q344">
        <f>+Loggdata!E344/Loggdata!E$1</f>
        <v>-2.8</v>
      </c>
      <c r="R344">
        <f>+Loggdata!S344/Loggdata!S$1</f>
        <v>-97.4</v>
      </c>
      <c r="S344">
        <f>+Loggdata!T344/Loggdata!T$1</f>
        <v>-3.5</v>
      </c>
      <c r="T344">
        <f>+Loggdata!P344/Loggdata!P$1</f>
        <v>0</v>
      </c>
    </row>
    <row r="345" spans="1:20">
      <c r="A345" s="3">
        <f>+Loggdata!A345+Loggdata!B345</f>
        <v>42329.977361111109</v>
      </c>
      <c r="B345">
        <f>+Loggdata!M345/Loggdata!M$1</f>
        <v>65.400000000000006</v>
      </c>
      <c r="C345">
        <f>+Loggdata!I345/Loggdata!I$1</f>
        <v>44.6</v>
      </c>
      <c r="D345">
        <f>+Loggdata!H345/Loggdata!H$1</f>
        <v>41.9</v>
      </c>
      <c r="E345">
        <f>+Loggdata!R345/Loggdata!R$1</f>
        <v>37.700000000000003</v>
      </c>
      <c r="F345">
        <f>+Loggdata!F345/Loggdata!F$1</f>
        <v>37.799999999999997</v>
      </c>
      <c r="G345">
        <f>+Loggdata!G345/Loggdata!G$1</f>
        <v>33</v>
      </c>
      <c r="H345">
        <f t="shared" si="10"/>
        <v>4.7999999999999972</v>
      </c>
      <c r="I345" s="4" t="str">
        <f>IF(Loggdata!V345=15,"Varmvatten",IF(Loggdata!V345=7,"Värme",IF(Loggdata!V345=2,"Av","Okänt")))</f>
        <v>Värme</v>
      </c>
      <c r="J345">
        <f>+Loggdata!L345/Loggdata!L$1</f>
        <v>38</v>
      </c>
      <c r="K345" s="6">
        <f>+Loggdata!U345/Loggdata!U$1</f>
        <v>25.9</v>
      </c>
      <c r="L345">
        <f>+Loggdata!O345/Loggdata!O$1</f>
        <v>22.2</v>
      </c>
      <c r="M345">
        <f>+Loggdata!N345/Loggdata!N$1</f>
        <v>5.5</v>
      </c>
      <c r="N345">
        <f>+Loggdata!J345/Loggdata!J$1</f>
        <v>1.4</v>
      </c>
      <c r="O345">
        <f>+Loggdata!K345/Loggdata!K$1</f>
        <v>-1.6</v>
      </c>
      <c r="P345">
        <f t="shared" si="11"/>
        <v>3</v>
      </c>
      <c r="Q345">
        <f>+Loggdata!E345/Loggdata!E$1</f>
        <v>-2.8</v>
      </c>
      <c r="R345">
        <f>+Loggdata!S345/Loggdata!S$1</f>
        <v>-97.4</v>
      </c>
      <c r="S345">
        <f>+Loggdata!T345/Loggdata!T$1</f>
        <v>-3.5</v>
      </c>
      <c r="T345">
        <f>+Loggdata!P345/Loggdata!P$1</f>
        <v>0</v>
      </c>
    </row>
    <row r="346" spans="1:20">
      <c r="A346" s="3">
        <f>+Loggdata!A346+Loggdata!B346</f>
        <v>42329.977708333332</v>
      </c>
      <c r="B346">
        <f>+Loggdata!M346/Loggdata!M$1</f>
        <v>65.400000000000006</v>
      </c>
      <c r="C346">
        <f>+Loggdata!I346/Loggdata!I$1</f>
        <v>44.6</v>
      </c>
      <c r="D346">
        <f>+Loggdata!H346/Loggdata!H$1</f>
        <v>41.9</v>
      </c>
      <c r="E346">
        <f>+Loggdata!R346/Loggdata!R$1</f>
        <v>37.700000000000003</v>
      </c>
      <c r="F346">
        <f>+Loggdata!F346/Loggdata!F$1</f>
        <v>37.799999999999997</v>
      </c>
      <c r="G346">
        <f>+Loggdata!G346/Loggdata!G$1</f>
        <v>33</v>
      </c>
      <c r="H346">
        <f t="shared" si="10"/>
        <v>4.7999999999999972</v>
      </c>
      <c r="I346" s="4" t="str">
        <f>IF(Loggdata!V346=15,"Varmvatten",IF(Loggdata!V346=7,"Värme",IF(Loggdata!V346=2,"Av","Okänt")))</f>
        <v>Värme</v>
      </c>
      <c r="J346">
        <f>+Loggdata!L346/Loggdata!L$1</f>
        <v>37.9</v>
      </c>
      <c r="K346" s="6">
        <f>+Loggdata!U346/Loggdata!U$1</f>
        <v>26.1</v>
      </c>
      <c r="L346">
        <f>+Loggdata!O346/Loggdata!O$1</f>
        <v>22.1</v>
      </c>
      <c r="M346">
        <f>+Loggdata!N346/Loggdata!N$1</f>
        <v>5.6</v>
      </c>
      <c r="N346">
        <f>+Loggdata!J346/Loggdata!J$1</f>
        <v>1.3</v>
      </c>
      <c r="O346">
        <f>+Loggdata!K346/Loggdata!K$1</f>
        <v>-1.5</v>
      </c>
      <c r="P346">
        <f t="shared" si="11"/>
        <v>2.8</v>
      </c>
      <c r="Q346">
        <f>+Loggdata!E346/Loggdata!E$1</f>
        <v>-2.9</v>
      </c>
      <c r="R346">
        <f>+Loggdata!S346/Loggdata!S$1</f>
        <v>-97.3</v>
      </c>
      <c r="S346">
        <f>+Loggdata!T346/Loggdata!T$1</f>
        <v>-3.5</v>
      </c>
      <c r="T346">
        <f>+Loggdata!P346/Loggdata!P$1</f>
        <v>0</v>
      </c>
    </row>
    <row r="347" spans="1:20">
      <c r="A347" s="3">
        <f>+Loggdata!A347+Loggdata!B347</f>
        <v>42329.978055555555</v>
      </c>
      <c r="B347">
        <f>+Loggdata!M347/Loggdata!M$1</f>
        <v>65.400000000000006</v>
      </c>
      <c r="C347">
        <f>+Loggdata!I347/Loggdata!I$1</f>
        <v>44.6</v>
      </c>
      <c r="D347">
        <f>+Loggdata!H347/Loggdata!H$1</f>
        <v>41.9</v>
      </c>
      <c r="E347">
        <f>+Loggdata!R347/Loggdata!R$1</f>
        <v>37.700000000000003</v>
      </c>
      <c r="F347">
        <f>+Loggdata!F347/Loggdata!F$1</f>
        <v>37.700000000000003</v>
      </c>
      <c r="G347">
        <f>+Loggdata!G347/Loggdata!G$1</f>
        <v>33</v>
      </c>
      <c r="H347">
        <f t="shared" si="10"/>
        <v>4.7000000000000028</v>
      </c>
      <c r="I347" s="4" t="str">
        <f>IF(Loggdata!V347=15,"Varmvatten",IF(Loggdata!V347=7,"Värme",IF(Loggdata!V347=2,"Av","Okänt")))</f>
        <v>Värme</v>
      </c>
      <c r="J347">
        <f>+Loggdata!L347/Loggdata!L$1</f>
        <v>37.9</v>
      </c>
      <c r="K347" s="6">
        <f>+Loggdata!U347/Loggdata!U$1</f>
        <v>25.9</v>
      </c>
      <c r="L347">
        <f>+Loggdata!O347/Loggdata!O$1</f>
        <v>22.2</v>
      </c>
      <c r="M347">
        <f>+Loggdata!N347/Loggdata!N$1</f>
        <v>5.6</v>
      </c>
      <c r="N347">
        <f>+Loggdata!J347/Loggdata!J$1</f>
        <v>1.3</v>
      </c>
      <c r="O347">
        <f>+Loggdata!K347/Loggdata!K$1</f>
        <v>-1.5</v>
      </c>
      <c r="P347">
        <f t="shared" si="11"/>
        <v>2.8</v>
      </c>
      <c r="Q347">
        <f>+Loggdata!E347/Loggdata!E$1</f>
        <v>-2.8</v>
      </c>
      <c r="R347">
        <f>+Loggdata!S347/Loggdata!S$1</f>
        <v>-97.3</v>
      </c>
      <c r="S347">
        <f>+Loggdata!T347/Loggdata!T$1</f>
        <v>-3.5</v>
      </c>
      <c r="T347">
        <f>+Loggdata!P347/Loggdata!P$1</f>
        <v>0</v>
      </c>
    </row>
    <row r="348" spans="1:20">
      <c r="A348" s="3">
        <f>+Loggdata!A348+Loggdata!B348</f>
        <v>42329.978402777779</v>
      </c>
      <c r="B348">
        <f>+Loggdata!M348/Loggdata!M$1</f>
        <v>65.3</v>
      </c>
      <c r="C348">
        <f>+Loggdata!I348/Loggdata!I$1</f>
        <v>44.6</v>
      </c>
      <c r="D348">
        <f>+Loggdata!H348/Loggdata!H$1</f>
        <v>41.9</v>
      </c>
      <c r="E348">
        <f>+Loggdata!R348/Loggdata!R$1</f>
        <v>37.700000000000003</v>
      </c>
      <c r="F348">
        <f>+Loggdata!F348/Loggdata!F$1</f>
        <v>37.6</v>
      </c>
      <c r="G348">
        <f>+Loggdata!G348/Loggdata!G$1</f>
        <v>33</v>
      </c>
      <c r="H348">
        <f t="shared" si="10"/>
        <v>4.6000000000000014</v>
      </c>
      <c r="I348" s="4" t="str">
        <f>IF(Loggdata!V348=15,"Varmvatten",IF(Loggdata!V348=7,"Värme",IF(Loggdata!V348=2,"Av","Okänt")))</f>
        <v>Värme</v>
      </c>
      <c r="J348">
        <f>+Loggdata!L348/Loggdata!L$1</f>
        <v>37.9</v>
      </c>
      <c r="K348" s="6">
        <f>+Loggdata!U348/Loggdata!U$1</f>
        <v>25.9</v>
      </c>
      <c r="L348">
        <f>+Loggdata!O348/Loggdata!O$1</f>
        <v>22.2</v>
      </c>
      <c r="M348">
        <f>+Loggdata!N348/Loggdata!N$1</f>
        <v>5.4</v>
      </c>
      <c r="N348">
        <f>+Loggdata!J348/Loggdata!J$1</f>
        <v>1.3</v>
      </c>
      <c r="O348">
        <f>+Loggdata!K348/Loggdata!K$1</f>
        <v>-1.5</v>
      </c>
      <c r="P348">
        <f t="shared" si="11"/>
        <v>2.8</v>
      </c>
      <c r="Q348">
        <f>+Loggdata!E348/Loggdata!E$1</f>
        <v>-2.8</v>
      </c>
      <c r="R348">
        <f>+Loggdata!S348/Loggdata!S$1</f>
        <v>-97.3</v>
      </c>
      <c r="S348">
        <f>+Loggdata!T348/Loggdata!T$1</f>
        <v>-3.5</v>
      </c>
      <c r="T348">
        <f>+Loggdata!P348/Loggdata!P$1</f>
        <v>0</v>
      </c>
    </row>
    <row r="349" spans="1:20">
      <c r="A349" s="3">
        <f>+Loggdata!A349+Loggdata!B349</f>
        <v>42329.978750000002</v>
      </c>
      <c r="B349">
        <f>+Loggdata!M349/Loggdata!M$1</f>
        <v>65.400000000000006</v>
      </c>
      <c r="C349">
        <f>+Loggdata!I349/Loggdata!I$1</f>
        <v>44.6</v>
      </c>
      <c r="D349">
        <f>+Loggdata!H349/Loggdata!H$1</f>
        <v>41.9</v>
      </c>
      <c r="E349">
        <f>+Loggdata!R349/Loggdata!R$1</f>
        <v>37.700000000000003</v>
      </c>
      <c r="F349">
        <f>+Loggdata!F349/Loggdata!F$1</f>
        <v>37.700000000000003</v>
      </c>
      <c r="G349">
        <f>+Loggdata!G349/Loggdata!G$1</f>
        <v>33</v>
      </c>
      <c r="H349">
        <f t="shared" si="10"/>
        <v>4.7000000000000028</v>
      </c>
      <c r="I349" s="4" t="str">
        <f>IF(Loggdata!V349=15,"Varmvatten",IF(Loggdata!V349=7,"Värme",IF(Loggdata!V349=2,"Av","Okänt")))</f>
        <v>Värme</v>
      </c>
      <c r="J349">
        <f>+Loggdata!L349/Loggdata!L$1</f>
        <v>37.9</v>
      </c>
      <c r="K349" s="6">
        <f>+Loggdata!U349/Loggdata!U$1</f>
        <v>25.8</v>
      </c>
      <c r="L349">
        <f>+Loggdata!O349/Loggdata!O$1</f>
        <v>22.2</v>
      </c>
      <c r="M349">
        <f>+Loggdata!N349/Loggdata!N$1</f>
        <v>5.5</v>
      </c>
      <c r="N349">
        <f>+Loggdata!J349/Loggdata!J$1</f>
        <v>1.4</v>
      </c>
      <c r="O349">
        <f>+Loggdata!K349/Loggdata!K$1</f>
        <v>-1.5</v>
      </c>
      <c r="P349">
        <f t="shared" si="11"/>
        <v>2.9</v>
      </c>
      <c r="Q349">
        <f>+Loggdata!E349/Loggdata!E$1</f>
        <v>-2.8</v>
      </c>
      <c r="R349">
        <f>+Loggdata!S349/Loggdata!S$1</f>
        <v>-97.3</v>
      </c>
      <c r="S349">
        <f>+Loggdata!T349/Loggdata!T$1</f>
        <v>-3.5</v>
      </c>
      <c r="T349">
        <f>+Loggdata!P349/Loggdata!P$1</f>
        <v>0</v>
      </c>
    </row>
    <row r="350" spans="1:20">
      <c r="A350" s="3">
        <f>+Loggdata!A350+Loggdata!B350</f>
        <v>42329.979097222225</v>
      </c>
      <c r="B350">
        <f>+Loggdata!M350/Loggdata!M$1</f>
        <v>65.400000000000006</v>
      </c>
      <c r="C350">
        <f>+Loggdata!I350/Loggdata!I$1</f>
        <v>44.6</v>
      </c>
      <c r="D350">
        <f>+Loggdata!H350/Loggdata!H$1</f>
        <v>41.9</v>
      </c>
      <c r="E350">
        <f>+Loggdata!R350/Loggdata!R$1</f>
        <v>37.700000000000003</v>
      </c>
      <c r="F350">
        <f>+Loggdata!F350/Loggdata!F$1</f>
        <v>37.700000000000003</v>
      </c>
      <c r="G350">
        <f>+Loggdata!G350/Loggdata!G$1</f>
        <v>33</v>
      </c>
      <c r="H350">
        <f t="shared" si="10"/>
        <v>4.7000000000000028</v>
      </c>
      <c r="I350" s="4" t="str">
        <f>IF(Loggdata!V350=15,"Varmvatten",IF(Loggdata!V350=7,"Värme",IF(Loggdata!V350=2,"Av","Okänt")))</f>
        <v>Värme</v>
      </c>
      <c r="J350">
        <f>+Loggdata!L350/Loggdata!L$1</f>
        <v>37.9</v>
      </c>
      <c r="K350" s="6">
        <f>+Loggdata!U350/Loggdata!U$1</f>
        <v>26.1</v>
      </c>
      <c r="L350">
        <f>+Loggdata!O350/Loggdata!O$1</f>
        <v>22.2</v>
      </c>
      <c r="M350">
        <f>+Loggdata!N350/Loggdata!N$1</f>
        <v>5.6</v>
      </c>
      <c r="N350">
        <f>+Loggdata!J350/Loggdata!J$1</f>
        <v>1.4</v>
      </c>
      <c r="O350">
        <f>+Loggdata!K350/Loggdata!K$1</f>
        <v>-1.5</v>
      </c>
      <c r="P350">
        <f t="shared" si="11"/>
        <v>2.9</v>
      </c>
      <c r="Q350">
        <f>+Loggdata!E350/Loggdata!E$1</f>
        <v>-2.8</v>
      </c>
      <c r="R350">
        <f>+Loggdata!S350/Loggdata!S$1</f>
        <v>-97.3</v>
      </c>
      <c r="S350">
        <f>+Loggdata!T350/Loggdata!T$1</f>
        <v>-3.5</v>
      </c>
      <c r="T350">
        <f>+Loggdata!P350/Loggdata!P$1</f>
        <v>0</v>
      </c>
    </row>
    <row r="351" spans="1:20">
      <c r="A351" s="3">
        <f>+Loggdata!A351+Loggdata!B351</f>
        <v>42329.979444444441</v>
      </c>
      <c r="B351">
        <f>+Loggdata!M351/Loggdata!M$1</f>
        <v>65.400000000000006</v>
      </c>
      <c r="C351">
        <f>+Loggdata!I351/Loggdata!I$1</f>
        <v>44.6</v>
      </c>
      <c r="D351">
        <f>+Loggdata!H351/Loggdata!H$1</f>
        <v>41.9</v>
      </c>
      <c r="E351">
        <f>+Loggdata!R351/Loggdata!R$1</f>
        <v>37.700000000000003</v>
      </c>
      <c r="F351">
        <f>+Loggdata!F351/Loggdata!F$1</f>
        <v>37.700000000000003</v>
      </c>
      <c r="G351">
        <f>+Loggdata!G351/Loggdata!G$1</f>
        <v>33</v>
      </c>
      <c r="H351">
        <f t="shared" si="10"/>
        <v>4.7000000000000028</v>
      </c>
      <c r="I351" s="4" t="str">
        <f>IF(Loggdata!V351=15,"Varmvatten",IF(Loggdata!V351=7,"Värme",IF(Loggdata!V351=2,"Av","Okänt")))</f>
        <v>Värme</v>
      </c>
      <c r="J351">
        <f>+Loggdata!L351/Loggdata!L$1</f>
        <v>37.9</v>
      </c>
      <c r="K351" s="6">
        <f>+Loggdata!U351/Loggdata!U$1</f>
        <v>26.1</v>
      </c>
      <c r="L351">
        <f>+Loggdata!O351/Loggdata!O$1</f>
        <v>22.1</v>
      </c>
      <c r="M351">
        <f>+Loggdata!N351/Loggdata!N$1</f>
        <v>5.7</v>
      </c>
      <c r="N351">
        <f>+Loggdata!J351/Loggdata!J$1</f>
        <v>1.4</v>
      </c>
      <c r="O351">
        <f>+Loggdata!K351/Loggdata!K$1</f>
        <v>-1.5</v>
      </c>
      <c r="P351">
        <f t="shared" si="11"/>
        <v>2.9</v>
      </c>
      <c r="Q351">
        <f>+Loggdata!E351/Loggdata!E$1</f>
        <v>-2.8</v>
      </c>
      <c r="R351">
        <f>+Loggdata!S351/Loggdata!S$1</f>
        <v>-97.3</v>
      </c>
      <c r="S351">
        <f>+Loggdata!T351/Loggdata!T$1</f>
        <v>-3.5</v>
      </c>
      <c r="T351">
        <f>+Loggdata!P351/Loggdata!P$1</f>
        <v>0</v>
      </c>
    </row>
    <row r="352" spans="1:20">
      <c r="A352" s="3">
        <f>+Loggdata!A352+Loggdata!B352</f>
        <v>42329.979791666665</v>
      </c>
      <c r="B352">
        <f>+Loggdata!M352/Loggdata!M$1</f>
        <v>65.3</v>
      </c>
      <c r="C352">
        <f>+Loggdata!I352/Loggdata!I$1</f>
        <v>44.6</v>
      </c>
      <c r="D352">
        <f>+Loggdata!H352/Loggdata!H$1</f>
        <v>41.8</v>
      </c>
      <c r="E352">
        <f>+Loggdata!R352/Loggdata!R$1</f>
        <v>37.700000000000003</v>
      </c>
      <c r="F352">
        <f>+Loggdata!F352/Loggdata!F$1</f>
        <v>37.700000000000003</v>
      </c>
      <c r="G352">
        <f>+Loggdata!G352/Loggdata!G$1</f>
        <v>33</v>
      </c>
      <c r="H352">
        <f t="shared" si="10"/>
        <v>4.7000000000000028</v>
      </c>
      <c r="I352" s="4" t="str">
        <f>IF(Loggdata!V352=15,"Varmvatten",IF(Loggdata!V352=7,"Värme",IF(Loggdata!V352=2,"Av","Okänt")))</f>
        <v>Värme</v>
      </c>
      <c r="J352">
        <f>+Loggdata!L352/Loggdata!L$1</f>
        <v>37.9</v>
      </c>
      <c r="K352" s="6">
        <f>+Loggdata!U352/Loggdata!U$1</f>
        <v>26</v>
      </c>
      <c r="L352">
        <f>+Loggdata!O352/Loggdata!O$1</f>
        <v>22.2</v>
      </c>
      <c r="M352">
        <f>+Loggdata!N352/Loggdata!N$1</f>
        <v>5.5</v>
      </c>
      <c r="N352">
        <f>+Loggdata!J352/Loggdata!J$1</f>
        <v>1.4</v>
      </c>
      <c r="O352">
        <f>+Loggdata!K352/Loggdata!K$1</f>
        <v>-1.5</v>
      </c>
      <c r="P352">
        <f t="shared" si="11"/>
        <v>2.9</v>
      </c>
      <c r="Q352">
        <f>+Loggdata!E352/Loggdata!E$1</f>
        <v>-2.8</v>
      </c>
      <c r="R352">
        <f>+Loggdata!S352/Loggdata!S$1</f>
        <v>-97.3</v>
      </c>
      <c r="S352">
        <f>+Loggdata!T352/Loggdata!T$1</f>
        <v>-3.5</v>
      </c>
      <c r="T352">
        <f>+Loggdata!P352/Loggdata!P$1</f>
        <v>0</v>
      </c>
    </row>
    <row r="353" spans="1:20">
      <c r="A353" s="3">
        <f>+Loggdata!A353+Loggdata!B353</f>
        <v>42329.980138888888</v>
      </c>
      <c r="B353">
        <f>+Loggdata!M353/Loggdata!M$1</f>
        <v>65.3</v>
      </c>
      <c r="C353">
        <f>+Loggdata!I353/Loggdata!I$1</f>
        <v>44.6</v>
      </c>
      <c r="D353">
        <f>+Loggdata!H353/Loggdata!H$1</f>
        <v>41.8</v>
      </c>
      <c r="E353">
        <f>+Loggdata!R353/Loggdata!R$1</f>
        <v>37.700000000000003</v>
      </c>
      <c r="F353">
        <f>+Loggdata!F353/Loggdata!F$1</f>
        <v>37.700000000000003</v>
      </c>
      <c r="G353">
        <f>+Loggdata!G353/Loggdata!G$1</f>
        <v>33</v>
      </c>
      <c r="H353">
        <f t="shared" si="10"/>
        <v>4.7000000000000028</v>
      </c>
      <c r="I353" s="4" t="str">
        <f>IF(Loggdata!V353=15,"Varmvatten",IF(Loggdata!V353=7,"Värme",IF(Loggdata!V353=2,"Av","Okänt")))</f>
        <v>Värme</v>
      </c>
      <c r="J353">
        <f>+Loggdata!L353/Loggdata!L$1</f>
        <v>37.9</v>
      </c>
      <c r="K353" s="6">
        <f>+Loggdata!U353/Loggdata!U$1</f>
        <v>26.1</v>
      </c>
      <c r="L353">
        <f>+Loggdata!O353/Loggdata!O$1</f>
        <v>22.2</v>
      </c>
      <c r="M353">
        <f>+Loggdata!N353/Loggdata!N$1</f>
        <v>5.5</v>
      </c>
      <c r="N353">
        <f>+Loggdata!J353/Loggdata!J$1</f>
        <v>1.3</v>
      </c>
      <c r="O353">
        <f>+Loggdata!K353/Loggdata!K$1</f>
        <v>-1.5</v>
      </c>
      <c r="P353">
        <f t="shared" si="11"/>
        <v>2.8</v>
      </c>
      <c r="Q353">
        <f>+Loggdata!E353/Loggdata!E$1</f>
        <v>-2.8</v>
      </c>
      <c r="R353">
        <f>+Loggdata!S353/Loggdata!S$1</f>
        <v>-97.3</v>
      </c>
      <c r="S353">
        <f>+Loggdata!T353/Loggdata!T$1</f>
        <v>-3.5</v>
      </c>
      <c r="T353">
        <f>+Loggdata!P353/Loggdata!P$1</f>
        <v>0</v>
      </c>
    </row>
    <row r="354" spans="1:20">
      <c r="A354" s="3">
        <f>+Loggdata!A354+Loggdata!B354</f>
        <v>42329.980486111112</v>
      </c>
      <c r="B354">
        <f>+Loggdata!M354/Loggdata!M$1</f>
        <v>65.400000000000006</v>
      </c>
      <c r="C354">
        <f>+Loggdata!I354/Loggdata!I$1</f>
        <v>44.6</v>
      </c>
      <c r="D354">
        <f>+Loggdata!H354/Loggdata!H$1</f>
        <v>41.8</v>
      </c>
      <c r="E354">
        <f>+Loggdata!R354/Loggdata!R$1</f>
        <v>37.700000000000003</v>
      </c>
      <c r="F354">
        <f>+Loggdata!F354/Loggdata!F$1</f>
        <v>37.700000000000003</v>
      </c>
      <c r="G354">
        <f>+Loggdata!G354/Loggdata!G$1</f>
        <v>33</v>
      </c>
      <c r="H354">
        <f t="shared" si="10"/>
        <v>4.7000000000000028</v>
      </c>
      <c r="I354" s="4" t="str">
        <f>IF(Loggdata!V354=15,"Varmvatten",IF(Loggdata!V354=7,"Värme",IF(Loggdata!V354=2,"Av","Okänt")))</f>
        <v>Värme</v>
      </c>
      <c r="J354">
        <f>+Loggdata!L354/Loggdata!L$1</f>
        <v>37.9</v>
      </c>
      <c r="K354" s="6">
        <f>+Loggdata!U354/Loggdata!U$1</f>
        <v>26</v>
      </c>
      <c r="L354">
        <f>+Loggdata!O354/Loggdata!O$1</f>
        <v>22.1</v>
      </c>
      <c r="M354">
        <f>+Loggdata!N354/Loggdata!N$1</f>
        <v>5.5</v>
      </c>
      <c r="N354">
        <f>+Loggdata!J354/Loggdata!J$1</f>
        <v>1.3</v>
      </c>
      <c r="O354">
        <f>+Loggdata!K354/Loggdata!K$1</f>
        <v>-1.5</v>
      </c>
      <c r="P354">
        <f t="shared" si="11"/>
        <v>2.8</v>
      </c>
      <c r="Q354">
        <f>+Loggdata!E354/Loggdata!E$1</f>
        <v>-2.8</v>
      </c>
      <c r="R354">
        <f>+Loggdata!S354/Loggdata!S$1</f>
        <v>-97.3</v>
      </c>
      <c r="S354">
        <f>+Loggdata!T354/Loggdata!T$1</f>
        <v>-3.5</v>
      </c>
      <c r="T354">
        <f>+Loggdata!P354/Loggdata!P$1</f>
        <v>0</v>
      </c>
    </row>
    <row r="355" spans="1:20">
      <c r="A355" s="3">
        <f>+Loggdata!A355+Loggdata!B355</f>
        <v>42329.980833333335</v>
      </c>
      <c r="B355">
        <f>+Loggdata!M355/Loggdata!M$1</f>
        <v>65.400000000000006</v>
      </c>
      <c r="C355">
        <f>+Loggdata!I355/Loggdata!I$1</f>
        <v>44.6</v>
      </c>
      <c r="D355">
        <f>+Loggdata!H355/Loggdata!H$1</f>
        <v>41.8</v>
      </c>
      <c r="E355">
        <f>+Loggdata!R355/Loggdata!R$1</f>
        <v>37.700000000000003</v>
      </c>
      <c r="F355">
        <f>+Loggdata!F355/Loggdata!F$1</f>
        <v>37.700000000000003</v>
      </c>
      <c r="G355">
        <f>+Loggdata!G355/Loggdata!G$1</f>
        <v>33</v>
      </c>
      <c r="H355">
        <f t="shared" si="10"/>
        <v>4.7000000000000028</v>
      </c>
      <c r="I355" s="4" t="str">
        <f>IF(Loggdata!V355=15,"Varmvatten",IF(Loggdata!V355=7,"Värme",IF(Loggdata!V355=2,"Av","Okänt")))</f>
        <v>Värme</v>
      </c>
      <c r="J355">
        <f>+Loggdata!L355/Loggdata!L$1</f>
        <v>37.9</v>
      </c>
      <c r="K355" s="6">
        <f>+Loggdata!U355/Loggdata!U$1</f>
        <v>25.9</v>
      </c>
      <c r="L355">
        <f>+Loggdata!O355/Loggdata!O$1</f>
        <v>22.1</v>
      </c>
      <c r="M355">
        <f>+Loggdata!N355/Loggdata!N$1</f>
        <v>5.6</v>
      </c>
      <c r="N355">
        <f>+Loggdata!J355/Loggdata!J$1</f>
        <v>1.3</v>
      </c>
      <c r="O355">
        <f>+Loggdata!K355/Loggdata!K$1</f>
        <v>-1.5</v>
      </c>
      <c r="P355">
        <f t="shared" si="11"/>
        <v>2.8</v>
      </c>
      <c r="Q355">
        <f>+Loggdata!E355/Loggdata!E$1</f>
        <v>-2.8</v>
      </c>
      <c r="R355">
        <f>+Loggdata!S355/Loggdata!S$1</f>
        <v>-97.3</v>
      </c>
      <c r="S355">
        <f>+Loggdata!T355/Loggdata!T$1</f>
        <v>-3.5</v>
      </c>
      <c r="T355">
        <f>+Loggdata!P355/Loggdata!P$1</f>
        <v>0</v>
      </c>
    </row>
    <row r="356" spans="1:20">
      <c r="A356" s="3">
        <f>+Loggdata!A356+Loggdata!B356</f>
        <v>42329.981180555558</v>
      </c>
      <c r="B356">
        <f>+Loggdata!M356/Loggdata!M$1</f>
        <v>65.400000000000006</v>
      </c>
      <c r="C356">
        <f>+Loggdata!I356/Loggdata!I$1</f>
        <v>44.6</v>
      </c>
      <c r="D356">
        <f>+Loggdata!H356/Loggdata!H$1</f>
        <v>41.8</v>
      </c>
      <c r="E356">
        <f>+Loggdata!R356/Loggdata!R$1</f>
        <v>37.700000000000003</v>
      </c>
      <c r="F356">
        <f>+Loggdata!F356/Loggdata!F$1</f>
        <v>37.700000000000003</v>
      </c>
      <c r="G356">
        <f>+Loggdata!G356/Loggdata!G$1</f>
        <v>33</v>
      </c>
      <c r="H356">
        <f t="shared" si="10"/>
        <v>4.7000000000000028</v>
      </c>
      <c r="I356" s="4" t="str">
        <f>IF(Loggdata!V356=15,"Varmvatten",IF(Loggdata!V356=7,"Värme",IF(Loggdata!V356=2,"Av","Okänt")))</f>
        <v>Värme</v>
      </c>
      <c r="J356">
        <f>+Loggdata!L356/Loggdata!L$1</f>
        <v>37.9</v>
      </c>
      <c r="K356" s="6">
        <f>+Loggdata!U356/Loggdata!U$1</f>
        <v>25.9</v>
      </c>
      <c r="L356">
        <f>+Loggdata!O356/Loggdata!O$1</f>
        <v>22.1</v>
      </c>
      <c r="M356">
        <f>+Loggdata!N356/Loggdata!N$1</f>
        <v>5.6</v>
      </c>
      <c r="N356">
        <f>+Loggdata!J356/Loggdata!J$1</f>
        <v>1.4</v>
      </c>
      <c r="O356">
        <f>+Loggdata!K356/Loggdata!K$1</f>
        <v>-1.5</v>
      </c>
      <c r="P356">
        <f t="shared" si="11"/>
        <v>2.9</v>
      </c>
      <c r="Q356">
        <f>+Loggdata!E356/Loggdata!E$1</f>
        <v>-2.8</v>
      </c>
      <c r="R356">
        <f>+Loggdata!S356/Loggdata!S$1</f>
        <v>-97.3</v>
      </c>
      <c r="S356">
        <f>+Loggdata!T356/Loggdata!T$1</f>
        <v>-3.5</v>
      </c>
      <c r="T356">
        <f>+Loggdata!P356/Loggdata!P$1</f>
        <v>0</v>
      </c>
    </row>
    <row r="357" spans="1:20">
      <c r="A357" s="3">
        <f>+Loggdata!A357+Loggdata!B357</f>
        <v>42329.981527777774</v>
      </c>
      <c r="B357">
        <f>+Loggdata!M357/Loggdata!M$1</f>
        <v>65.3</v>
      </c>
      <c r="C357">
        <f>+Loggdata!I357/Loggdata!I$1</f>
        <v>44.6</v>
      </c>
      <c r="D357">
        <f>+Loggdata!H357/Loggdata!H$1</f>
        <v>41.8</v>
      </c>
      <c r="E357">
        <f>+Loggdata!R357/Loggdata!R$1</f>
        <v>37.700000000000003</v>
      </c>
      <c r="F357">
        <f>+Loggdata!F357/Loggdata!F$1</f>
        <v>37.700000000000003</v>
      </c>
      <c r="G357">
        <f>+Loggdata!G357/Loggdata!G$1</f>
        <v>33</v>
      </c>
      <c r="H357">
        <f t="shared" si="10"/>
        <v>4.7000000000000028</v>
      </c>
      <c r="I357" s="4" t="str">
        <f>IF(Loggdata!V357=15,"Varmvatten",IF(Loggdata!V357=7,"Värme",IF(Loggdata!V357=2,"Av","Okänt")))</f>
        <v>Värme</v>
      </c>
      <c r="J357">
        <f>+Loggdata!L357/Loggdata!L$1</f>
        <v>37.9</v>
      </c>
      <c r="K357" s="6">
        <f>+Loggdata!U357/Loggdata!U$1</f>
        <v>26</v>
      </c>
      <c r="L357">
        <f>+Loggdata!O357/Loggdata!O$1</f>
        <v>22.2</v>
      </c>
      <c r="M357">
        <f>+Loggdata!N357/Loggdata!N$1</f>
        <v>5.4</v>
      </c>
      <c r="N357">
        <f>+Loggdata!J357/Loggdata!J$1</f>
        <v>1.3</v>
      </c>
      <c r="O357">
        <f>+Loggdata!K357/Loggdata!K$1</f>
        <v>-1.5</v>
      </c>
      <c r="P357">
        <f t="shared" si="11"/>
        <v>2.8</v>
      </c>
      <c r="Q357">
        <f>+Loggdata!E357/Loggdata!E$1</f>
        <v>-2.7</v>
      </c>
      <c r="R357">
        <f>+Loggdata!S357/Loggdata!S$1</f>
        <v>-97.3</v>
      </c>
      <c r="S357">
        <f>+Loggdata!T357/Loggdata!T$1</f>
        <v>-3.5</v>
      </c>
      <c r="T357">
        <f>+Loggdata!P357/Loggdata!P$1</f>
        <v>0</v>
      </c>
    </row>
    <row r="358" spans="1:20">
      <c r="A358" s="3">
        <f>+Loggdata!A358+Loggdata!B358</f>
        <v>42329.981874999998</v>
      </c>
      <c r="B358">
        <f>+Loggdata!M358/Loggdata!M$1</f>
        <v>65.400000000000006</v>
      </c>
      <c r="C358">
        <f>+Loggdata!I358/Loggdata!I$1</f>
        <v>44.6</v>
      </c>
      <c r="D358">
        <f>+Loggdata!H358/Loggdata!H$1</f>
        <v>41.8</v>
      </c>
      <c r="E358">
        <f>+Loggdata!R358/Loggdata!R$1</f>
        <v>37.700000000000003</v>
      </c>
      <c r="F358">
        <f>+Loggdata!F358/Loggdata!F$1</f>
        <v>37.700000000000003</v>
      </c>
      <c r="G358">
        <f>+Loggdata!G358/Loggdata!G$1</f>
        <v>33</v>
      </c>
      <c r="H358">
        <f t="shared" si="10"/>
        <v>4.7000000000000028</v>
      </c>
      <c r="I358" s="4" t="str">
        <f>IF(Loggdata!V358=15,"Varmvatten",IF(Loggdata!V358=7,"Värme",IF(Loggdata!V358=2,"Av","Okänt")))</f>
        <v>Värme</v>
      </c>
      <c r="J358">
        <f>+Loggdata!L358/Loggdata!L$1</f>
        <v>37.9</v>
      </c>
      <c r="K358" s="6">
        <f>+Loggdata!U358/Loggdata!U$1</f>
        <v>26</v>
      </c>
      <c r="L358">
        <f>+Loggdata!O358/Loggdata!O$1</f>
        <v>22.2</v>
      </c>
      <c r="M358">
        <f>+Loggdata!N358/Loggdata!N$1</f>
        <v>5.5</v>
      </c>
      <c r="N358">
        <f>+Loggdata!J358/Loggdata!J$1</f>
        <v>1.3</v>
      </c>
      <c r="O358">
        <f>+Loggdata!K358/Loggdata!K$1</f>
        <v>-1.5</v>
      </c>
      <c r="P358">
        <f t="shared" si="11"/>
        <v>2.8</v>
      </c>
      <c r="Q358">
        <f>+Loggdata!E358/Loggdata!E$1</f>
        <v>-2.7</v>
      </c>
      <c r="R358">
        <f>+Loggdata!S358/Loggdata!S$1</f>
        <v>-97.3</v>
      </c>
      <c r="S358">
        <f>+Loggdata!T358/Loggdata!T$1</f>
        <v>-3.5</v>
      </c>
      <c r="T358">
        <f>+Loggdata!P358/Loggdata!P$1</f>
        <v>0</v>
      </c>
    </row>
    <row r="359" spans="1:20">
      <c r="A359" s="3">
        <f>+Loggdata!A359+Loggdata!B359</f>
        <v>42329.982222222221</v>
      </c>
      <c r="B359">
        <f>+Loggdata!M359/Loggdata!M$1</f>
        <v>65.400000000000006</v>
      </c>
      <c r="C359">
        <f>+Loggdata!I359/Loggdata!I$1</f>
        <v>44.6</v>
      </c>
      <c r="D359">
        <f>+Loggdata!H359/Loggdata!H$1</f>
        <v>41.8</v>
      </c>
      <c r="E359">
        <f>+Loggdata!R359/Loggdata!R$1</f>
        <v>37.5</v>
      </c>
      <c r="F359">
        <f>+Loggdata!F359/Loggdata!F$1</f>
        <v>37.700000000000003</v>
      </c>
      <c r="G359">
        <f>+Loggdata!G359/Loggdata!G$1</f>
        <v>33</v>
      </c>
      <c r="H359">
        <f t="shared" si="10"/>
        <v>4.7000000000000028</v>
      </c>
      <c r="I359" s="4" t="str">
        <f>IF(Loggdata!V359=15,"Varmvatten",IF(Loggdata!V359=7,"Värme",IF(Loggdata!V359=2,"Av","Okänt")))</f>
        <v>Värme</v>
      </c>
      <c r="J359">
        <f>+Loggdata!L359/Loggdata!L$1</f>
        <v>37.9</v>
      </c>
      <c r="K359" s="6">
        <f>+Loggdata!U359/Loggdata!U$1</f>
        <v>26.1</v>
      </c>
      <c r="L359">
        <f>+Loggdata!O359/Loggdata!O$1</f>
        <v>22.2</v>
      </c>
      <c r="M359">
        <f>+Loggdata!N359/Loggdata!N$1</f>
        <v>5.6</v>
      </c>
      <c r="N359">
        <f>+Loggdata!J359/Loggdata!J$1</f>
        <v>1.3</v>
      </c>
      <c r="O359">
        <f>+Loggdata!K359/Loggdata!K$1</f>
        <v>-1.5</v>
      </c>
      <c r="P359">
        <f t="shared" si="11"/>
        <v>2.8</v>
      </c>
      <c r="Q359">
        <f>+Loggdata!E359/Loggdata!E$1</f>
        <v>-2.8</v>
      </c>
      <c r="R359">
        <f>+Loggdata!S359/Loggdata!S$1</f>
        <v>-97.3</v>
      </c>
      <c r="S359">
        <f>+Loggdata!T359/Loggdata!T$1</f>
        <v>-3.5</v>
      </c>
      <c r="T359">
        <f>+Loggdata!P359/Loggdata!P$1</f>
        <v>0</v>
      </c>
    </row>
    <row r="360" spans="1:20">
      <c r="A360" s="3">
        <f>+Loggdata!A360+Loggdata!B360</f>
        <v>42329.982569444444</v>
      </c>
      <c r="B360">
        <f>+Loggdata!M360/Loggdata!M$1</f>
        <v>65.400000000000006</v>
      </c>
      <c r="C360">
        <f>+Loggdata!I360/Loggdata!I$1</f>
        <v>44.6</v>
      </c>
      <c r="D360">
        <f>+Loggdata!H360/Loggdata!H$1</f>
        <v>41.8</v>
      </c>
      <c r="E360">
        <f>+Loggdata!R360/Loggdata!R$1</f>
        <v>37.5</v>
      </c>
      <c r="F360">
        <f>+Loggdata!F360/Loggdata!F$1</f>
        <v>37.6</v>
      </c>
      <c r="G360">
        <f>+Loggdata!G360/Loggdata!G$1</f>
        <v>33</v>
      </c>
      <c r="H360">
        <f t="shared" si="10"/>
        <v>4.6000000000000014</v>
      </c>
      <c r="I360" s="4" t="str">
        <f>IF(Loggdata!V360=15,"Varmvatten",IF(Loggdata!V360=7,"Värme",IF(Loggdata!V360=2,"Av","Okänt")))</f>
        <v>Värme</v>
      </c>
      <c r="J360">
        <f>+Loggdata!L360/Loggdata!L$1</f>
        <v>37.9</v>
      </c>
      <c r="K360" s="6">
        <f>+Loggdata!U360/Loggdata!U$1</f>
        <v>26.1</v>
      </c>
      <c r="L360">
        <f>+Loggdata!O360/Loggdata!O$1</f>
        <v>22.2</v>
      </c>
      <c r="M360">
        <f>+Loggdata!N360/Loggdata!N$1</f>
        <v>5.6</v>
      </c>
      <c r="N360">
        <f>+Loggdata!J360/Loggdata!J$1</f>
        <v>1.3</v>
      </c>
      <c r="O360">
        <f>+Loggdata!K360/Loggdata!K$1</f>
        <v>-1.5</v>
      </c>
      <c r="P360">
        <f t="shared" si="11"/>
        <v>2.8</v>
      </c>
      <c r="Q360">
        <f>+Loggdata!E360/Loggdata!E$1</f>
        <v>-2.8</v>
      </c>
      <c r="R360">
        <f>+Loggdata!S360/Loggdata!S$1</f>
        <v>-97.2</v>
      </c>
      <c r="S360">
        <f>+Loggdata!T360/Loggdata!T$1</f>
        <v>-3.5</v>
      </c>
      <c r="T360">
        <f>+Loggdata!P360/Loggdata!P$1</f>
        <v>0</v>
      </c>
    </row>
    <row r="361" spans="1:20">
      <c r="A361" s="3">
        <f>+Loggdata!A361+Loggdata!B361</f>
        <v>42329.982916666668</v>
      </c>
      <c r="B361">
        <f>+Loggdata!M361/Loggdata!M$1</f>
        <v>65.400000000000006</v>
      </c>
      <c r="C361">
        <f>+Loggdata!I361/Loggdata!I$1</f>
        <v>44.5</v>
      </c>
      <c r="D361">
        <f>+Loggdata!H361/Loggdata!H$1</f>
        <v>41.8</v>
      </c>
      <c r="E361">
        <f>+Loggdata!R361/Loggdata!R$1</f>
        <v>37.5</v>
      </c>
      <c r="F361">
        <f>+Loggdata!F361/Loggdata!F$1</f>
        <v>37.700000000000003</v>
      </c>
      <c r="G361">
        <f>+Loggdata!G361/Loggdata!G$1</f>
        <v>33</v>
      </c>
      <c r="H361">
        <f t="shared" si="10"/>
        <v>4.7000000000000028</v>
      </c>
      <c r="I361" s="4" t="str">
        <f>IF(Loggdata!V361=15,"Varmvatten",IF(Loggdata!V361=7,"Värme",IF(Loggdata!V361=2,"Av","Okänt")))</f>
        <v>Värme</v>
      </c>
      <c r="J361">
        <f>+Loggdata!L361/Loggdata!L$1</f>
        <v>37.9</v>
      </c>
      <c r="K361" s="6">
        <f>+Loggdata!U361/Loggdata!U$1</f>
        <v>26</v>
      </c>
      <c r="L361">
        <f>+Loggdata!O361/Loggdata!O$1</f>
        <v>22.1</v>
      </c>
      <c r="M361">
        <f>+Loggdata!N361/Loggdata!N$1</f>
        <v>5.5</v>
      </c>
      <c r="N361">
        <f>+Loggdata!J361/Loggdata!J$1</f>
        <v>1.3</v>
      </c>
      <c r="O361">
        <f>+Loggdata!K361/Loggdata!K$1</f>
        <v>-1.5</v>
      </c>
      <c r="P361">
        <f t="shared" si="11"/>
        <v>2.8</v>
      </c>
      <c r="Q361">
        <f>+Loggdata!E361/Loggdata!E$1</f>
        <v>-2.7</v>
      </c>
      <c r="R361">
        <f>+Loggdata!S361/Loggdata!S$1</f>
        <v>-97.2</v>
      </c>
      <c r="S361">
        <f>+Loggdata!T361/Loggdata!T$1</f>
        <v>-3.5</v>
      </c>
      <c r="T361">
        <f>+Loggdata!P361/Loggdata!P$1</f>
        <v>0</v>
      </c>
    </row>
    <row r="362" spans="1:20">
      <c r="A362" s="3">
        <f>+Loggdata!A362+Loggdata!B362</f>
        <v>42329.983263888891</v>
      </c>
      <c r="B362">
        <f>+Loggdata!M362/Loggdata!M$1</f>
        <v>65.400000000000006</v>
      </c>
      <c r="C362">
        <f>+Loggdata!I362/Loggdata!I$1</f>
        <v>44.5</v>
      </c>
      <c r="D362">
        <f>+Loggdata!H362/Loggdata!H$1</f>
        <v>41.8</v>
      </c>
      <c r="E362">
        <f>+Loggdata!R362/Loggdata!R$1</f>
        <v>37.5</v>
      </c>
      <c r="F362">
        <f>+Loggdata!F362/Loggdata!F$1</f>
        <v>37.6</v>
      </c>
      <c r="G362">
        <f>+Loggdata!G362/Loggdata!G$1</f>
        <v>33</v>
      </c>
      <c r="H362">
        <f t="shared" si="10"/>
        <v>4.6000000000000014</v>
      </c>
      <c r="I362" s="4" t="str">
        <f>IF(Loggdata!V362=15,"Varmvatten",IF(Loggdata!V362=7,"Värme",IF(Loggdata!V362=2,"Av","Okänt")))</f>
        <v>Värme</v>
      </c>
      <c r="J362">
        <f>+Loggdata!L362/Loggdata!L$1</f>
        <v>37.9</v>
      </c>
      <c r="K362" s="6">
        <f>+Loggdata!U362/Loggdata!U$1</f>
        <v>26</v>
      </c>
      <c r="L362">
        <f>+Loggdata!O362/Loggdata!O$1</f>
        <v>22.2</v>
      </c>
      <c r="M362">
        <f>+Loggdata!N362/Loggdata!N$1</f>
        <v>5.5</v>
      </c>
      <c r="N362">
        <f>+Loggdata!J362/Loggdata!J$1</f>
        <v>1.3</v>
      </c>
      <c r="O362">
        <f>+Loggdata!K362/Loggdata!K$1</f>
        <v>-1.5</v>
      </c>
      <c r="P362">
        <f t="shared" si="11"/>
        <v>2.8</v>
      </c>
      <c r="Q362">
        <f>+Loggdata!E362/Loggdata!E$1</f>
        <v>-2.8</v>
      </c>
      <c r="R362">
        <f>+Loggdata!S362/Loggdata!S$1</f>
        <v>-97</v>
      </c>
      <c r="S362">
        <f>+Loggdata!T362/Loggdata!T$1</f>
        <v>-3.5</v>
      </c>
      <c r="T362">
        <f>+Loggdata!P362/Loggdata!P$1</f>
        <v>0</v>
      </c>
    </row>
    <row r="363" spans="1:20">
      <c r="A363" s="3">
        <f>+Loggdata!A363+Loggdata!B363</f>
        <v>42329.983611111114</v>
      </c>
      <c r="B363">
        <f>+Loggdata!M363/Loggdata!M$1</f>
        <v>65.400000000000006</v>
      </c>
      <c r="C363">
        <f>+Loggdata!I363/Loggdata!I$1</f>
        <v>44.5</v>
      </c>
      <c r="D363">
        <f>+Loggdata!H363/Loggdata!H$1</f>
        <v>41.8</v>
      </c>
      <c r="E363">
        <f>+Loggdata!R363/Loggdata!R$1</f>
        <v>37.5</v>
      </c>
      <c r="F363">
        <f>+Loggdata!F363/Loggdata!F$1</f>
        <v>37.700000000000003</v>
      </c>
      <c r="G363">
        <f>+Loggdata!G363/Loggdata!G$1</f>
        <v>32.9</v>
      </c>
      <c r="H363">
        <f t="shared" si="10"/>
        <v>4.8000000000000043</v>
      </c>
      <c r="I363" s="4" t="str">
        <f>IF(Loggdata!V363=15,"Varmvatten",IF(Loggdata!V363=7,"Värme",IF(Loggdata!V363=2,"Av","Okänt")))</f>
        <v>Värme</v>
      </c>
      <c r="J363">
        <f>+Loggdata!L363/Loggdata!L$1</f>
        <v>37.9</v>
      </c>
      <c r="K363" s="6">
        <f>+Loggdata!U363/Loggdata!U$1</f>
        <v>26.1</v>
      </c>
      <c r="L363">
        <f>+Loggdata!O363/Loggdata!O$1</f>
        <v>22.2</v>
      </c>
      <c r="M363">
        <f>+Loggdata!N363/Loggdata!N$1</f>
        <v>5.5</v>
      </c>
      <c r="N363">
        <f>+Loggdata!J363/Loggdata!J$1</f>
        <v>1.4</v>
      </c>
      <c r="O363">
        <f>+Loggdata!K363/Loggdata!K$1</f>
        <v>-1.5</v>
      </c>
      <c r="P363">
        <f t="shared" si="11"/>
        <v>2.9</v>
      </c>
      <c r="Q363">
        <f>+Loggdata!E363/Loggdata!E$1</f>
        <v>-2.8</v>
      </c>
      <c r="R363">
        <f>+Loggdata!S363/Loggdata!S$1</f>
        <v>-97</v>
      </c>
      <c r="S363">
        <f>+Loggdata!T363/Loggdata!T$1</f>
        <v>-3.5</v>
      </c>
      <c r="T363">
        <f>+Loggdata!P363/Loggdata!P$1</f>
        <v>0</v>
      </c>
    </row>
    <row r="364" spans="1:20">
      <c r="A364" s="3">
        <f>+Loggdata!A364+Loggdata!B364</f>
        <v>42329.983958333331</v>
      </c>
      <c r="B364">
        <f>+Loggdata!M364/Loggdata!M$1</f>
        <v>65.400000000000006</v>
      </c>
      <c r="C364">
        <f>+Loggdata!I364/Loggdata!I$1</f>
        <v>44.5</v>
      </c>
      <c r="D364">
        <f>+Loggdata!H364/Loggdata!H$1</f>
        <v>41.8</v>
      </c>
      <c r="E364">
        <f>+Loggdata!R364/Loggdata!R$1</f>
        <v>37.5</v>
      </c>
      <c r="F364">
        <f>+Loggdata!F364/Loggdata!F$1</f>
        <v>37.700000000000003</v>
      </c>
      <c r="G364">
        <f>+Loggdata!G364/Loggdata!G$1</f>
        <v>33</v>
      </c>
      <c r="H364">
        <f t="shared" si="10"/>
        <v>4.7000000000000028</v>
      </c>
      <c r="I364" s="4" t="str">
        <f>IF(Loggdata!V364=15,"Varmvatten",IF(Loggdata!V364=7,"Värme",IF(Loggdata!V364=2,"Av","Okänt")))</f>
        <v>Värme</v>
      </c>
      <c r="J364">
        <f>+Loggdata!L364/Loggdata!L$1</f>
        <v>37.9</v>
      </c>
      <c r="K364" s="6">
        <f>+Loggdata!U364/Loggdata!U$1</f>
        <v>25.9</v>
      </c>
      <c r="L364">
        <f>+Loggdata!O364/Loggdata!O$1</f>
        <v>22.1</v>
      </c>
      <c r="M364">
        <f>+Loggdata!N364/Loggdata!N$1</f>
        <v>5.6</v>
      </c>
      <c r="N364">
        <f>+Loggdata!J364/Loggdata!J$1</f>
        <v>1.3</v>
      </c>
      <c r="O364">
        <f>+Loggdata!K364/Loggdata!K$1</f>
        <v>-1.5</v>
      </c>
      <c r="P364">
        <f t="shared" si="11"/>
        <v>2.8</v>
      </c>
      <c r="Q364">
        <f>+Loggdata!E364/Loggdata!E$1</f>
        <v>-2.8</v>
      </c>
      <c r="R364">
        <f>+Loggdata!S364/Loggdata!S$1</f>
        <v>-96.8</v>
      </c>
      <c r="S364">
        <f>+Loggdata!T364/Loggdata!T$1</f>
        <v>-3.5</v>
      </c>
      <c r="T364">
        <f>+Loggdata!P364/Loggdata!P$1</f>
        <v>0</v>
      </c>
    </row>
    <row r="365" spans="1:20">
      <c r="A365" s="3">
        <f>+Loggdata!A365+Loggdata!B365</f>
        <v>42329.984305555554</v>
      </c>
      <c r="B365">
        <f>+Loggdata!M365/Loggdata!M$1</f>
        <v>65.400000000000006</v>
      </c>
      <c r="C365">
        <f>+Loggdata!I365/Loggdata!I$1</f>
        <v>44.5</v>
      </c>
      <c r="D365">
        <f>+Loggdata!H365/Loggdata!H$1</f>
        <v>41.8</v>
      </c>
      <c r="E365">
        <f>+Loggdata!R365/Loggdata!R$1</f>
        <v>37.5</v>
      </c>
      <c r="F365">
        <f>+Loggdata!F365/Loggdata!F$1</f>
        <v>37.6</v>
      </c>
      <c r="G365">
        <f>+Loggdata!G365/Loggdata!G$1</f>
        <v>32.9</v>
      </c>
      <c r="H365">
        <f t="shared" si="10"/>
        <v>4.7000000000000028</v>
      </c>
      <c r="I365" s="4" t="str">
        <f>IF(Loggdata!V365=15,"Varmvatten",IF(Loggdata!V365=7,"Värme",IF(Loggdata!V365=2,"Av","Okänt")))</f>
        <v>Värme</v>
      </c>
      <c r="J365">
        <f>+Loggdata!L365/Loggdata!L$1</f>
        <v>37.9</v>
      </c>
      <c r="K365" s="6">
        <f>+Loggdata!U365/Loggdata!U$1</f>
        <v>25.8</v>
      </c>
      <c r="L365">
        <f>+Loggdata!O365/Loggdata!O$1</f>
        <v>22.1</v>
      </c>
      <c r="M365">
        <f>+Loggdata!N365/Loggdata!N$1</f>
        <v>5.5</v>
      </c>
      <c r="N365">
        <f>+Loggdata!J365/Loggdata!J$1</f>
        <v>1.4</v>
      </c>
      <c r="O365">
        <f>+Loggdata!K365/Loggdata!K$1</f>
        <v>-1.5</v>
      </c>
      <c r="P365">
        <f t="shared" si="11"/>
        <v>2.9</v>
      </c>
      <c r="Q365">
        <f>+Loggdata!E365/Loggdata!E$1</f>
        <v>-2.8</v>
      </c>
      <c r="R365">
        <f>+Loggdata!S365/Loggdata!S$1</f>
        <v>-96.8</v>
      </c>
      <c r="S365">
        <f>+Loggdata!T365/Loggdata!T$1</f>
        <v>-3.5</v>
      </c>
      <c r="T365">
        <f>+Loggdata!P365/Loggdata!P$1</f>
        <v>0</v>
      </c>
    </row>
    <row r="366" spans="1:20">
      <c r="A366" s="3">
        <f>+Loggdata!A366+Loggdata!B366</f>
        <v>42329.984652777777</v>
      </c>
      <c r="B366">
        <f>+Loggdata!M366/Loggdata!M$1</f>
        <v>65.400000000000006</v>
      </c>
      <c r="C366">
        <f>+Loggdata!I366/Loggdata!I$1</f>
        <v>44.5</v>
      </c>
      <c r="D366">
        <f>+Loggdata!H366/Loggdata!H$1</f>
        <v>41.8</v>
      </c>
      <c r="E366">
        <f>+Loggdata!R366/Loggdata!R$1</f>
        <v>37.5</v>
      </c>
      <c r="F366">
        <f>+Loggdata!F366/Loggdata!F$1</f>
        <v>37.6</v>
      </c>
      <c r="G366">
        <f>+Loggdata!G366/Loggdata!G$1</f>
        <v>33</v>
      </c>
      <c r="H366">
        <f t="shared" si="10"/>
        <v>4.6000000000000014</v>
      </c>
      <c r="I366" s="4" t="str">
        <f>IF(Loggdata!V366=15,"Varmvatten",IF(Loggdata!V366=7,"Värme",IF(Loggdata!V366=2,"Av","Okänt")))</f>
        <v>Värme</v>
      </c>
      <c r="J366">
        <f>+Loggdata!L366/Loggdata!L$1</f>
        <v>37.9</v>
      </c>
      <c r="K366" s="6">
        <f>+Loggdata!U366/Loggdata!U$1</f>
        <v>25.8</v>
      </c>
      <c r="L366">
        <f>+Loggdata!O366/Loggdata!O$1</f>
        <v>22.1</v>
      </c>
      <c r="M366">
        <f>+Loggdata!N366/Loggdata!N$1</f>
        <v>5.4</v>
      </c>
      <c r="N366">
        <f>+Loggdata!J366/Loggdata!J$1</f>
        <v>1.4</v>
      </c>
      <c r="O366">
        <f>+Loggdata!K366/Loggdata!K$1</f>
        <v>-1.5</v>
      </c>
      <c r="P366">
        <f t="shared" si="11"/>
        <v>2.9</v>
      </c>
      <c r="Q366">
        <f>+Loggdata!E366/Loggdata!E$1</f>
        <v>-2.8</v>
      </c>
      <c r="R366">
        <f>+Loggdata!S366/Loggdata!S$1</f>
        <v>-96.7</v>
      </c>
      <c r="S366">
        <f>+Loggdata!T366/Loggdata!T$1</f>
        <v>-3.5</v>
      </c>
      <c r="T366">
        <f>+Loggdata!P366/Loggdata!P$1</f>
        <v>0</v>
      </c>
    </row>
    <row r="367" spans="1:20">
      <c r="A367" s="3">
        <f>+Loggdata!A367+Loggdata!B367</f>
        <v>42329.985034722224</v>
      </c>
      <c r="B367">
        <f>+Loggdata!M367/Loggdata!M$1</f>
        <v>65.400000000000006</v>
      </c>
      <c r="C367">
        <f>+Loggdata!I367/Loggdata!I$1</f>
        <v>44.5</v>
      </c>
      <c r="D367">
        <f>+Loggdata!H367/Loggdata!H$1</f>
        <v>41.8</v>
      </c>
      <c r="E367">
        <f>+Loggdata!R367/Loggdata!R$1</f>
        <v>37.5</v>
      </c>
      <c r="F367">
        <f>+Loggdata!F367/Loggdata!F$1</f>
        <v>37.6</v>
      </c>
      <c r="G367">
        <f>+Loggdata!G367/Loggdata!G$1</f>
        <v>32.9</v>
      </c>
      <c r="H367">
        <f t="shared" si="10"/>
        <v>4.7000000000000028</v>
      </c>
      <c r="I367" s="4" t="str">
        <f>IF(Loggdata!V367=15,"Varmvatten",IF(Loggdata!V367=7,"Värme",IF(Loggdata!V367=2,"Av","Okänt")))</f>
        <v>Värme</v>
      </c>
      <c r="J367">
        <f>+Loggdata!L367/Loggdata!L$1</f>
        <v>37.9</v>
      </c>
      <c r="K367" s="6">
        <f>+Loggdata!U367/Loggdata!U$1</f>
        <v>26.1</v>
      </c>
      <c r="L367">
        <f>+Loggdata!O367/Loggdata!O$1</f>
        <v>22.2</v>
      </c>
      <c r="M367">
        <f>+Loggdata!N367/Loggdata!N$1</f>
        <v>5.6</v>
      </c>
      <c r="N367">
        <f>+Loggdata!J367/Loggdata!J$1</f>
        <v>1.3</v>
      </c>
      <c r="O367">
        <f>+Loggdata!K367/Loggdata!K$1</f>
        <v>-1.5</v>
      </c>
      <c r="P367">
        <f t="shared" si="11"/>
        <v>2.8</v>
      </c>
      <c r="Q367">
        <f>+Loggdata!E367/Loggdata!E$1</f>
        <v>-2.7</v>
      </c>
      <c r="R367">
        <f>+Loggdata!S367/Loggdata!S$1</f>
        <v>-96.7</v>
      </c>
      <c r="S367">
        <f>+Loggdata!T367/Loggdata!T$1</f>
        <v>-3.5</v>
      </c>
      <c r="T367">
        <f>+Loggdata!P367/Loggdata!P$1</f>
        <v>0</v>
      </c>
    </row>
    <row r="368" spans="1:20">
      <c r="A368" s="3">
        <f>+Loggdata!A368+Loggdata!B368</f>
        <v>42329.985381944447</v>
      </c>
      <c r="B368">
        <f>+Loggdata!M368/Loggdata!M$1</f>
        <v>65.400000000000006</v>
      </c>
      <c r="C368">
        <f>+Loggdata!I368/Loggdata!I$1</f>
        <v>44.5</v>
      </c>
      <c r="D368">
        <f>+Loggdata!H368/Loggdata!H$1</f>
        <v>41.7</v>
      </c>
      <c r="E368">
        <f>+Loggdata!R368/Loggdata!R$1</f>
        <v>37.5</v>
      </c>
      <c r="F368">
        <f>+Loggdata!F368/Loggdata!F$1</f>
        <v>37.700000000000003</v>
      </c>
      <c r="G368">
        <f>+Loggdata!G368/Loggdata!G$1</f>
        <v>33</v>
      </c>
      <c r="H368">
        <f t="shared" si="10"/>
        <v>4.7000000000000028</v>
      </c>
      <c r="I368" s="4" t="str">
        <f>IF(Loggdata!V368=15,"Varmvatten",IF(Loggdata!V368=7,"Värme",IF(Loggdata!V368=2,"Av","Okänt")))</f>
        <v>Värme</v>
      </c>
      <c r="J368">
        <f>+Loggdata!L368/Loggdata!L$1</f>
        <v>37.9</v>
      </c>
      <c r="K368" s="6">
        <f>+Loggdata!U368/Loggdata!U$1</f>
        <v>26.1</v>
      </c>
      <c r="L368">
        <f>+Loggdata!O368/Loggdata!O$1</f>
        <v>22.1</v>
      </c>
      <c r="M368">
        <f>+Loggdata!N368/Loggdata!N$1</f>
        <v>5.6</v>
      </c>
      <c r="N368">
        <f>+Loggdata!J368/Loggdata!J$1</f>
        <v>1.3</v>
      </c>
      <c r="O368">
        <f>+Loggdata!K368/Loggdata!K$1</f>
        <v>-1.5</v>
      </c>
      <c r="P368">
        <f t="shared" si="11"/>
        <v>2.8</v>
      </c>
      <c r="Q368">
        <f>+Loggdata!E368/Loggdata!E$1</f>
        <v>-2.8</v>
      </c>
      <c r="R368">
        <f>+Loggdata!S368/Loggdata!S$1</f>
        <v>-96.6</v>
      </c>
      <c r="S368">
        <f>+Loggdata!T368/Loggdata!T$1</f>
        <v>-3.5</v>
      </c>
      <c r="T368">
        <f>+Loggdata!P368/Loggdata!P$1</f>
        <v>0</v>
      </c>
    </row>
    <row r="369" spans="1:20">
      <c r="A369" s="3">
        <f>+Loggdata!A369+Loggdata!B369</f>
        <v>42329.985729166663</v>
      </c>
      <c r="B369">
        <f>+Loggdata!M369/Loggdata!M$1</f>
        <v>65.400000000000006</v>
      </c>
      <c r="C369">
        <f>+Loggdata!I369/Loggdata!I$1</f>
        <v>44.5</v>
      </c>
      <c r="D369">
        <f>+Loggdata!H369/Loggdata!H$1</f>
        <v>41.7</v>
      </c>
      <c r="E369">
        <f>+Loggdata!R369/Loggdata!R$1</f>
        <v>37.5</v>
      </c>
      <c r="F369">
        <f>+Loggdata!F369/Loggdata!F$1</f>
        <v>37.700000000000003</v>
      </c>
      <c r="G369">
        <f>+Loggdata!G369/Loggdata!G$1</f>
        <v>32.9</v>
      </c>
      <c r="H369">
        <f t="shared" si="10"/>
        <v>4.8000000000000043</v>
      </c>
      <c r="I369" s="4" t="str">
        <f>IF(Loggdata!V369=15,"Varmvatten",IF(Loggdata!V369=7,"Värme",IF(Loggdata!V369=2,"Av","Okänt")))</f>
        <v>Värme</v>
      </c>
      <c r="J369">
        <f>+Loggdata!L369/Loggdata!L$1</f>
        <v>37.9</v>
      </c>
      <c r="K369" s="6">
        <f>+Loggdata!U369/Loggdata!U$1</f>
        <v>26</v>
      </c>
      <c r="L369">
        <f>+Loggdata!O369/Loggdata!O$1</f>
        <v>22.2</v>
      </c>
      <c r="M369">
        <f>+Loggdata!N369/Loggdata!N$1</f>
        <v>5.5</v>
      </c>
      <c r="N369">
        <f>+Loggdata!J369/Loggdata!J$1</f>
        <v>1.3</v>
      </c>
      <c r="O369">
        <f>+Loggdata!K369/Loggdata!K$1</f>
        <v>-1.5</v>
      </c>
      <c r="P369">
        <f t="shared" si="11"/>
        <v>2.8</v>
      </c>
      <c r="Q369">
        <f>+Loggdata!E369/Loggdata!E$1</f>
        <v>-2.8</v>
      </c>
      <c r="R369">
        <f>+Loggdata!S369/Loggdata!S$1</f>
        <v>-96.6</v>
      </c>
      <c r="S369">
        <f>+Loggdata!T369/Loggdata!T$1</f>
        <v>-3.5</v>
      </c>
      <c r="T369">
        <f>+Loggdata!P369/Loggdata!P$1</f>
        <v>0</v>
      </c>
    </row>
    <row r="370" spans="1:20">
      <c r="A370" s="3">
        <f>+Loggdata!A370+Loggdata!B370</f>
        <v>42329.986076388886</v>
      </c>
      <c r="B370">
        <f>+Loggdata!M370/Loggdata!M$1</f>
        <v>65.400000000000006</v>
      </c>
      <c r="C370">
        <f>+Loggdata!I370/Loggdata!I$1</f>
        <v>44.5</v>
      </c>
      <c r="D370">
        <f>+Loggdata!H370/Loggdata!H$1</f>
        <v>41.7</v>
      </c>
      <c r="E370">
        <f>+Loggdata!R370/Loggdata!R$1</f>
        <v>37.5</v>
      </c>
      <c r="F370">
        <f>+Loggdata!F370/Loggdata!F$1</f>
        <v>37.6</v>
      </c>
      <c r="G370">
        <f>+Loggdata!G370/Loggdata!G$1</f>
        <v>32.9</v>
      </c>
      <c r="H370">
        <f t="shared" si="10"/>
        <v>4.7000000000000028</v>
      </c>
      <c r="I370" s="4" t="str">
        <f>IF(Loggdata!V370=15,"Varmvatten",IF(Loggdata!V370=7,"Värme",IF(Loggdata!V370=2,"Av","Okänt")))</f>
        <v>Värme</v>
      </c>
      <c r="J370">
        <f>+Loggdata!L370/Loggdata!L$1</f>
        <v>37.799999999999997</v>
      </c>
      <c r="K370" s="6">
        <f>+Loggdata!U370/Loggdata!U$1</f>
        <v>26</v>
      </c>
      <c r="L370">
        <f>+Loggdata!O370/Loggdata!O$1</f>
        <v>22.1</v>
      </c>
      <c r="M370">
        <f>+Loggdata!N370/Loggdata!N$1</f>
        <v>5.4</v>
      </c>
      <c r="N370">
        <f>+Loggdata!J370/Loggdata!J$1</f>
        <v>1.3</v>
      </c>
      <c r="O370">
        <f>+Loggdata!K370/Loggdata!K$1</f>
        <v>-1.5</v>
      </c>
      <c r="P370">
        <f t="shared" si="11"/>
        <v>2.8</v>
      </c>
      <c r="Q370">
        <f>+Loggdata!E370/Loggdata!E$1</f>
        <v>-2.7</v>
      </c>
      <c r="R370">
        <f>+Loggdata!S370/Loggdata!S$1</f>
        <v>-96.5</v>
      </c>
      <c r="S370">
        <f>+Loggdata!T370/Loggdata!T$1</f>
        <v>-3.5</v>
      </c>
      <c r="T370">
        <f>+Loggdata!P370/Loggdata!P$1</f>
        <v>0</v>
      </c>
    </row>
    <row r="371" spans="1:20">
      <c r="A371" s="3">
        <f>+Loggdata!A371+Loggdata!B371</f>
        <v>42329.98642361111</v>
      </c>
      <c r="B371">
        <f>+Loggdata!M371/Loggdata!M$1</f>
        <v>65.400000000000006</v>
      </c>
      <c r="C371">
        <f>+Loggdata!I371/Loggdata!I$1</f>
        <v>44.5</v>
      </c>
      <c r="D371">
        <f>+Loggdata!H371/Loggdata!H$1</f>
        <v>41.7</v>
      </c>
      <c r="E371">
        <f>+Loggdata!R371/Loggdata!R$1</f>
        <v>37.5</v>
      </c>
      <c r="F371">
        <f>+Loggdata!F371/Loggdata!F$1</f>
        <v>37.700000000000003</v>
      </c>
      <c r="G371">
        <f>+Loggdata!G371/Loggdata!G$1</f>
        <v>33</v>
      </c>
      <c r="H371">
        <f t="shared" si="10"/>
        <v>4.7000000000000028</v>
      </c>
      <c r="I371" s="4" t="str">
        <f>IF(Loggdata!V371=15,"Varmvatten",IF(Loggdata!V371=7,"Värme",IF(Loggdata!V371=2,"Av","Okänt")))</f>
        <v>Värme</v>
      </c>
      <c r="J371">
        <f>+Loggdata!L371/Loggdata!L$1</f>
        <v>37.9</v>
      </c>
      <c r="K371" s="6">
        <f>+Loggdata!U371/Loggdata!U$1</f>
        <v>26</v>
      </c>
      <c r="L371">
        <f>+Loggdata!O371/Loggdata!O$1</f>
        <v>22.1</v>
      </c>
      <c r="M371">
        <f>+Loggdata!N371/Loggdata!N$1</f>
        <v>5.5</v>
      </c>
      <c r="N371">
        <f>+Loggdata!J371/Loggdata!J$1</f>
        <v>1.3</v>
      </c>
      <c r="O371">
        <f>+Loggdata!K371/Loggdata!K$1</f>
        <v>-1.5</v>
      </c>
      <c r="P371">
        <f t="shared" si="11"/>
        <v>2.8</v>
      </c>
      <c r="Q371">
        <f>+Loggdata!E371/Loggdata!E$1</f>
        <v>-2.7</v>
      </c>
      <c r="R371">
        <f>+Loggdata!S371/Loggdata!S$1</f>
        <v>-96.5</v>
      </c>
      <c r="S371">
        <f>+Loggdata!T371/Loggdata!T$1</f>
        <v>-3.5</v>
      </c>
      <c r="T371">
        <f>+Loggdata!P371/Loggdata!P$1</f>
        <v>0</v>
      </c>
    </row>
    <row r="372" spans="1:20">
      <c r="A372" s="3">
        <f>+Loggdata!A372+Loggdata!B372</f>
        <v>42329.986770833333</v>
      </c>
      <c r="B372">
        <f>+Loggdata!M372/Loggdata!M$1</f>
        <v>65.400000000000006</v>
      </c>
      <c r="C372">
        <f>+Loggdata!I372/Loggdata!I$1</f>
        <v>44.5</v>
      </c>
      <c r="D372">
        <f>+Loggdata!H372/Loggdata!H$1</f>
        <v>41.7</v>
      </c>
      <c r="E372">
        <f>+Loggdata!R372/Loggdata!R$1</f>
        <v>37.5</v>
      </c>
      <c r="F372">
        <f>+Loggdata!F372/Loggdata!F$1</f>
        <v>37.700000000000003</v>
      </c>
      <c r="G372">
        <f>+Loggdata!G372/Loggdata!G$1</f>
        <v>32.9</v>
      </c>
      <c r="H372">
        <f t="shared" si="10"/>
        <v>4.8000000000000043</v>
      </c>
      <c r="I372" s="4" t="str">
        <f>IF(Loggdata!V372=15,"Varmvatten",IF(Loggdata!V372=7,"Värme",IF(Loggdata!V372=2,"Av","Okänt")))</f>
        <v>Värme</v>
      </c>
      <c r="J372">
        <f>+Loggdata!L372/Loggdata!L$1</f>
        <v>37.9</v>
      </c>
      <c r="K372" s="6">
        <f>+Loggdata!U372/Loggdata!U$1</f>
        <v>25.8</v>
      </c>
      <c r="L372">
        <f>+Loggdata!O372/Loggdata!O$1</f>
        <v>22.2</v>
      </c>
      <c r="M372">
        <f>+Loggdata!N372/Loggdata!N$1</f>
        <v>5.6</v>
      </c>
      <c r="N372">
        <f>+Loggdata!J372/Loggdata!J$1</f>
        <v>1.3</v>
      </c>
      <c r="O372">
        <f>+Loggdata!K372/Loggdata!K$1</f>
        <v>-1.5</v>
      </c>
      <c r="P372">
        <f t="shared" si="11"/>
        <v>2.8</v>
      </c>
      <c r="Q372">
        <f>+Loggdata!E372/Loggdata!E$1</f>
        <v>-2.8</v>
      </c>
      <c r="R372">
        <f>+Loggdata!S372/Loggdata!S$1</f>
        <v>-96.4</v>
      </c>
      <c r="S372">
        <f>+Loggdata!T372/Loggdata!T$1</f>
        <v>-3.5</v>
      </c>
      <c r="T372">
        <f>+Loggdata!P372/Loggdata!P$1</f>
        <v>0</v>
      </c>
    </row>
    <row r="373" spans="1:20">
      <c r="A373" s="3">
        <f>+Loggdata!A373+Loggdata!B373</f>
        <v>42329.987118055556</v>
      </c>
      <c r="B373">
        <f>+Loggdata!M373/Loggdata!M$1</f>
        <v>65.400000000000006</v>
      </c>
      <c r="C373">
        <f>+Loggdata!I373/Loggdata!I$1</f>
        <v>44.5</v>
      </c>
      <c r="D373">
        <f>+Loggdata!H373/Loggdata!H$1</f>
        <v>41.7</v>
      </c>
      <c r="E373">
        <f>+Loggdata!R373/Loggdata!R$1</f>
        <v>37.5</v>
      </c>
      <c r="F373">
        <f>+Loggdata!F373/Loggdata!F$1</f>
        <v>37.6</v>
      </c>
      <c r="G373">
        <f>+Loggdata!G373/Loggdata!G$1</f>
        <v>33</v>
      </c>
      <c r="H373">
        <f t="shared" si="10"/>
        <v>4.6000000000000014</v>
      </c>
      <c r="I373" s="4" t="str">
        <f>IF(Loggdata!V373=15,"Varmvatten",IF(Loggdata!V373=7,"Värme",IF(Loggdata!V373=2,"Av","Okänt")))</f>
        <v>Värme</v>
      </c>
      <c r="J373">
        <f>+Loggdata!L373/Loggdata!L$1</f>
        <v>37.799999999999997</v>
      </c>
      <c r="K373" s="6">
        <f>+Loggdata!U373/Loggdata!U$1</f>
        <v>26.1</v>
      </c>
      <c r="L373">
        <f>+Loggdata!O373/Loggdata!O$1</f>
        <v>22.2</v>
      </c>
      <c r="M373">
        <f>+Loggdata!N373/Loggdata!N$1</f>
        <v>5.6</v>
      </c>
      <c r="N373">
        <f>+Loggdata!J373/Loggdata!J$1</f>
        <v>1.3</v>
      </c>
      <c r="O373">
        <f>+Loggdata!K373/Loggdata!K$1</f>
        <v>-1.5</v>
      </c>
      <c r="P373">
        <f t="shared" si="11"/>
        <v>2.8</v>
      </c>
      <c r="Q373">
        <f>+Loggdata!E373/Loggdata!E$1</f>
        <v>-2.8</v>
      </c>
      <c r="R373">
        <f>+Loggdata!S373/Loggdata!S$1</f>
        <v>-96.4</v>
      </c>
      <c r="S373">
        <f>+Loggdata!T373/Loggdata!T$1</f>
        <v>-3.5</v>
      </c>
      <c r="T373">
        <f>+Loggdata!P373/Loggdata!P$1</f>
        <v>0</v>
      </c>
    </row>
    <row r="374" spans="1:20">
      <c r="A374" s="3">
        <f>+Loggdata!A374+Loggdata!B374</f>
        <v>42329.98746527778</v>
      </c>
      <c r="B374">
        <f>+Loggdata!M374/Loggdata!M$1</f>
        <v>65.3</v>
      </c>
      <c r="C374">
        <f>+Loggdata!I374/Loggdata!I$1</f>
        <v>44.5</v>
      </c>
      <c r="D374">
        <f>+Loggdata!H374/Loggdata!H$1</f>
        <v>41.7</v>
      </c>
      <c r="E374">
        <f>+Loggdata!R374/Loggdata!R$1</f>
        <v>37.5</v>
      </c>
      <c r="F374">
        <f>+Loggdata!F374/Loggdata!F$1</f>
        <v>37.6</v>
      </c>
      <c r="G374">
        <f>+Loggdata!G374/Loggdata!G$1</f>
        <v>32.9</v>
      </c>
      <c r="H374">
        <f t="shared" si="10"/>
        <v>4.7000000000000028</v>
      </c>
      <c r="I374" s="4" t="str">
        <f>IF(Loggdata!V374=15,"Varmvatten",IF(Loggdata!V374=7,"Värme",IF(Loggdata!V374=2,"Av","Okänt")))</f>
        <v>Värme</v>
      </c>
      <c r="J374">
        <f>+Loggdata!L374/Loggdata!L$1</f>
        <v>37.799999999999997</v>
      </c>
      <c r="K374" s="6">
        <f>+Loggdata!U374/Loggdata!U$1</f>
        <v>25</v>
      </c>
      <c r="L374">
        <f>+Loggdata!O374/Loggdata!O$1</f>
        <v>22.2</v>
      </c>
      <c r="M374">
        <f>+Loggdata!N374/Loggdata!N$1</f>
        <v>5.4</v>
      </c>
      <c r="N374">
        <f>+Loggdata!J374/Loggdata!J$1</f>
        <v>1.3</v>
      </c>
      <c r="O374">
        <f>+Loggdata!K374/Loggdata!K$1</f>
        <v>-1.5</v>
      </c>
      <c r="P374">
        <f t="shared" si="11"/>
        <v>2.8</v>
      </c>
      <c r="Q374">
        <f>+Loggdata!E374/Loggdata!E$1</f>
        <v>-2.7</v>
      </c>
      <c r="R374">
        <f>+Loggdata!S374/Loggdata!S$1</f>
        <v>-96.2</v>
      </c>
      <c r="S374">
        <f>+Loggdata!T374/Loggdata!T$1</f>
        <v>-3.5</v>
      </c>
      <c r="T374">
        <f>+Loggdata!P374/Loggdata!P$1</f>
        <v>0</v>
      </c>
    </row>
    <row r="375" spans="1:20">
      <c r="A375" s="3">
        <f>+Loggdata!A375+Loggdata!B375</f>
        <v>42329.987812500003</v>
      </c>
      <c r="B375">
        <f>+Loggdata!M375/Loggdata!M$1</f>
        <v>65.3</v>
      </c>
      <c r="C375">
        <f>+Loggdata!I375/Loggdata!I$1</f>
        <v>44.5</v>
      </c>
      <c r="D375">
        <f>+Loggdata!H375/Loggdata!H$1</f>
        <v>41.7</v>
      </c>
      <c r="E375">
        <f>+Loggdata!R375/Loggdata!R$1</f>
        <v>37.5</v>
      </c>
      <c r="F375">
        <f>+Loggdata!F375/Loggdata!F$1</f>
        <v>37.6</v>
      </c>
      <c r="G375">
        <f>+Loggdata!G375/Loggdata!G$1</f>
        <v>33</v>
      </c>
      <c r="H375">
        <f t="shared" si="10"/>
        <v>4.6000000000000014</v>
      </c>
      <c r="I375" s="4" t="str">
        <f>IF(Loggdata!V375=15,"Varmvatten",IF(Loggdata!V375=7,"Värme",IF(Loggdata!V375=2,"Av","Okänt")))</f>
        <v>Värme</v>
      </c>
      <c r="J375">
        <f>+Loggdata!L375/Loggdata!L$1</f>
        <v>37.799999999999997</v>
      </c>
      <c r="K375" s="6">
        <f>+Loggdata!U375/Loggdata!U$1</f>
        <v>24.8</v>
      </c>
      <c r="L375">
        <f>+Loggdata!O375/Loggdata!O$1</f>
        <v>22.2</v>
      </c>
      <c r="M375">
        <f>+Loggdata!N375/Loggdata!N$1</f>
        <v>5.5</v>
      </c>
      <c r="N375">
        <f>+Loggdata!J375/Loggdata!J$1</f>
        <v>1.3</v>
      </c>
      <c r="O375">
        <f>+Loggdata!K375/Loggdata!K$1</f>
        <v>-1.5</v>
      </c>
      <c r="P375">
        <f t="shared" si="11"/>
        <v>2.8</v>
      </c>
      <c r="Q375">
        <f>+Loggdata!E375/Loggdata!E$1</f>
        <v>-2.7</v>
      </c>
      <c r="R375">
        <f>+Loggdata!S375/Loggdata!S$1</f>
        <v>-96.2</v>
      </c>
      <c r="S375">
        <f>+Loggdata!T375/Loggdata!T$1</f>
        <v>-3.5</v>
      </c>
      <c r="T375">
        <f>+Loggdata!P375/Loggdata!P$1</f>
        <v>0</v>
      </c>
    </row>
    <row r="376" spans="1:20">
      <c r="A376" s="3">
        <f>+Loggdata!A376+Loggdata!B376</f>
        <v>42329.988159722219</v>
      </c>
      <c r="B376">
        <f>+Loggdata!M376/Loggdata!M$1</f>
        <v>65.3</v>
      </c>
      <c r="C376">
        <f>+Loggdata!I376/Loggdata!I$1</f>
        <v>44.5</v>
      </c>
      <c r="D376">
        <f>+Loggdata!H376/Loggdata!H$1</f>
        <v>41.7</v>
      </c>
      <c r="E376">
        <f>+Loggdata!R376/Loggdata!R$1</f>
        <v>37.5</v>
      </c>
      <c r="F376">
        <f>+Loggdata!F376/Loggdata!F$1</f>
        <v>37.5</v>
      </c>
      <c r="G376">
        <f>+Loggdata!G376/Loggdata!G$1</f>
        <v>32.9</v>
      </c>
      <c r="H376">
        <f t="shared" si="10"/>
        <v>4.6000000000000014</v>
      </c>
      <c r="I376" s="4" t="str">
        <f>IF(Loggdata!V376=15,"Varmvatten",IF(Loggdata!V376=7,"Värme",IF(Loggdata!V376=2,"Av","Okänt")))</f>
        <v>Värme</v>
      </c>
      <c r="J376">
        <f>+Loggdata!L376/Loggdata!L$1</f>
        <v>37.799999999999997</v>
      </c>
      <c r="K376" s="6">
        <f>+Loggdata!U376/Loggdata!U$1</f>
        <v>24.9</v>
      </c>
      <c r="L376">
        <f>+Loggdata!O376/Loggdata!O$1</f>
        <v>22.2</v>
      </c>
      <c r="M376">
        <f>+Loggdata!N376/Loggdata!N$1</f>
        <v>5.6</v>
      </c>
      <c r="N376">
        <f>+Loggdata!J376/Loggdata!J$1</f>
        <v>1.3</v>
      </c>
      <c r="O376">
        <f>+Loggdata!K376/Loggdata!K$1</f>
        <v>-1.5</v>
      </c>
      <c r="P376">
        <f t="shared" si="11"/>
        <v>2.8</v>
      </c>
      <c r="Q376">
        <f>+Loggdata!E376/Loggdata!E$1</f>
        <v>-2.8</v>
      </c>
      <c r="R376">
        <f>+Loggdata!S376/Loggdata!S$1</f>
        <v>-96.1</v>
      </c>
      <c r="S376">
        <f>+Loggdata!T376/Loggdata!T$1</f>
        <v>-3.5</v>
      </c>
      <c r="T376">
        <f>+Loggdata!P376/Loggdata!P$1</f>
        <v>0</v>
      </c>
    </row>
    <row r="377" spans="1:20">
      <c r="A377" s="3">
        <f>+Loggdata!A377+Loggdata!B377</f>
        <v>42329.988506944443</v>
      </c>
      <c r="B377">
        <f>+Loggdata!M377/Loggdata!M$1</f>
        <v>65.3</v>
      </c>
      <c r="C377">
        <f>+Loggdata!I377/Loggdata!I$1</f>
        <v>44.5</v>
      </c>
      <c r="D377">
        <f>+Loggdata!H377/Loggdata!H$1</f>
        <v>41.7</v>
      </c>
      <c r="E377">
        <f>+Loggdata!R377/Loggdata!R$1</f>
        <v>37.5</v>
      </c>
      <c r="F377">
        <f>+Loggdata!F377/Loggdata!F$1</f>
        <v>37.5</v>
      </c>
      <c r="G377">
        <f>+Loggdata!G377/Loggdata!G$1</f>
        <v>32.9</v>
      </c>
      <c r="H377">
        <f t="shared" si="10"/>
        <v>4.6000000000000014</v>
      </c>
      <c r="I377" s="4" t="str">
        <f>IF(Loggdata!V377=15,"Varmvatten",IF(Loggdata!V377=7,"Värme",IF(Loggdata!V377=2,"Av","Okänt")))</f>
        <v>Värme</v>
      </c>
      <c r="J377">
        <f>+Loggdata!L377/Loggdata!L$1</f>
        <v>37.700000000000003</v>
      </c>
      <c r="K377" s="6">
        <f>+Loggdata!U377/Loggdata!U$1</f>
        <v>25.2</v>
      </c>
      <c r="L377">
        <f>+Loggdata!O377/Loggdata!O$1</f>
        <v>22.2</v>
      </c>
      <c r="M377">
        <f>+Loggdata!N377/Loggdata!N$1</f>
        <v>5.8</v>
      </c>
      <c r="N377">
        <f>+Loggdata!J377/Loggdata!J$1</f>
        <v>1.3</v>
      </c>
      <c r="O377">
        <f>+Loggdata!K377/Loggdata!K$1</f>
        <v>-1.4</v>
      </c>
      <c r="P377">
        <f t="shared" si="11"/>
        <v>2.7</v>
      </c>
      <c r="Q377">
        <f>+Loggdata!E377/Loggdata!E$1</f>
        <v>-2.8</v>
      </c>
      <c r="R377">
        <f>+Loggdata!S377/Loggdata!S$1</f>
        <v>-96.1</v>
      </c>
      <c r="S377">
        <f>+Loggdata!T377/Loggdata!T$1</f>
        <v>-3.5</v>
      </c>
      <c r="T377">
        <f>+Loggdata!P377/Loggdata!P$1</f>
        <v>0</v>
      </c>
    </row>
    <row r="378" spans="1:20">
      <c r="A378" s="3">
        <f>+Loggdata!A378+Loggdata!B378</f>
        <v>42329.988854166666</v>
      </c>
      <c r="B378">
        <f>+Loggdata!M378/Loggdata!M$1</f>
        <v>65.099999999999994</v>
      </c>
      <c r="C378">
        <f>+Loggdata!I378/Loggdata!I$1</f>
        <v>44.5</v>
      </c>
      <c r="D378">
        <f>+Loggdata!H378/Loggdata!H$1</f>
        <v>41.7</v>
      </c>
      <c r="E378">
        <f>+Loggdata!R378/Loggdata!R$1</f>
        <v>37.5</v>
      </c>
      <c r="F378">
        <f>+Loggdata!F378/Loggdata!F$1</f>
        <v>37.4</v>
      </c>
      <c r="G378">
        <f>+Loggdata!G378/Loggdata!G$1</f>
        <v>33</v>
      </c>
      <c r="H378">
        <f t="shared" si="10"/>
        <v>4.3999999999999986</v>
      </c>
      <c r="I378" s="4" t="str">
        <f>IF(Loggdata!V378=15,"Varmvatten",IF(Loggdata!V378=7,"Värme",IF(Loggdata!V378=2,"Av","Okänt")))</f>
        <v>Värme</v>
      </c>
      <c r="J378">
        <f>+Loggdata!L378/Loggdata!L$1</f>
        <v>37.700000000000003</v>
      </c>
      <c r="K378" s="6">
        <f>+Loggdata!U378/Loggdata!U$1</f>
        <v>24.9</v>
      </c>
      <c r="L378">
        <f>+Loggdata!O378/Loggdata!O$1</f>
        <v>22.2</v>
      </c>
      <c r="M378">
        <f>+Loggdata!N378/Loggdata!N$1</f>
        <v>5.8</v>
      </c>
      <c r="N378">
        <f>+Loggdata!J378/Loggdata!J$1</f>
        <v>1.3</v>
      </c>
      <c r="O378">
        <f>+Loggdata!K378/Loggdata!K$1</f>
        <v>-1.3</v>
      </c>
      <c r="P378">
        <f t="shared" si="11"/>
        <v>2.6</v>
      </c>
      <c r="Q378">
        <f>+Loggdata!E378/Loggdata!E$1</f>
        <v>-2.8</v>
      </c>
      <c r="R378">
        <f>+Loggdata!S378/Loggdata!S$1</f>
        <v>-96.1</v>
      </c>
      <c r="S378">
        <f>+Loggdata!T378/Loggdata!T$1</f>
        <v>-3.5</v>
      </c>
      <c r="T378">
        <f>+Loggdata!P378/Loggdata!P$1</f>
        <v>0</v>
      </c>
    </row>
    <row r="379" spans="1:20">
      <c r="A379" s="3">
        <f>+Loggdata!A379+Loggdata!B379</f>
        <v>42329.989201388889</v>
      </c>
      <c r="B379">
        <f>+Loggdata!M379/Loggdata!M$1</f>
        <v>65.099999999999994</v>
      </c>
      <c r="C379">
        <f>+Loggdata!I379/Loggdata!I$1</f>
        <v>44.5</v>
      </c>
      <c r="D379">
        <f>+Loggdata!H379/Loggdata!H$1</f>
        <v>41.7</v>
      </c>
      <c r="E379">
        <f>+Loggdata!R379/Loggdata!R$1</f>
        <v>37.5</v>
      </c>
      <c r="F379">
        <f>+Loggdata!F379/Loggdata!F$1</f>
        <v>37.4</v>
      </c>
      <c r="G379">
        <f>+Loggdata!G379/Loggdata!G$1</f>
        <v>32.9</v>
      </c>
      <c r="H379">
        <f t="shared" si="10"/>
        <v>4.5</v>
      </c>
      <c r="I379" s="4" t="str">
        <f>IF(Loggdata!V379=15,"Varmvatten",IF(Loggdata!V379=7,"Värme",IF(Loggdata!V379=2,"Av","Okänt")))</f>
        <v>Värme</v>
      </c>
      <c r="J379">
        <f>+Loggdata!L379/Loggdata!L$1</f>
        <v>37.6</v>
      </c>
      <c r="K379" s="6">
        <f>+Loggdata!U379/Loggdata!U$1</f>
        <v>30</v>
      </c>
      <c r="L379">
        <f>+Loggdata!O379/Loggdata!O$1</f>
        <v>22.2</v>
      </c>
      <c r="M379">
        <f>+Loggdata!N379/Loggdata!N$1</f>
        <v>5.6</v>
      </c>
      <c r="N379">
        <f>+Loggdata!J379/Loggdata!J$1</f>
        <v>1.3</v>
      </c>
      <c r="O379">
        <f>+Loggdata!K379/Loggdata!K$1</f>
        <v>-1.4</v>
      </c>
      <c r="P379">
        <f t="shared" si="11"/>
        <v>2.7</v>
      </c>
      <c r="Q379">
        <f>+Loggdata!E379/Loggdata!E$1</f>
        <v>-2.7</v>
      </c>
      <c r="R379">
        <f>+Loggdata!S379/Loggdata!S$1</f>
        <v>-96.1</v>
      </c>
      <c r="S379">
        <f>+Loggdata!T379/Loggdata!T$1</f>
        <v>-3.5</v>
      </c>
      <c r="T379">
        <f>+Loggdata!P379/Loggdata!P$1</f>
        <v>0</v>
      </c>
    </row>
    <row r="380" spans="1:20">
      <c r="A380" s="3">
        <f>+Loggdata!A380+Loggdata!B380</f>
        <v>42329.989548611113</v>
      </c>
      <c r="B380">
        <f>+Loggdata!M380/Loggdata!M$1</f>
        <v>65.3</v>
      </c>
      <c r="C380">
        <f>+Loggdata!I380/Loggdata!I$1</f>
        <v>44.4</v>
      </c>
      <c r="D380">
        <f>+Loggdata!H380/Loggdata!H$1</f>
        <v>41.7</v>
      </c>
      <c r="E380">
        <f>+Loggdata!R380/Loggdata!R$1</f>
        <v>37.5</v>
      </c>
      <c r="F380">
        <f>+Loggdata!F380/Loggdata!F$1</f>
        <v>37.4</v>
      </c>
      <c r="G380">
        <f>+Loggdata!G380/Loggdata!G$1</f>
        <v>32.9</v>
      </c>
      <c r="H380">
        <f t="shared" si="10"/>
        <v>4.5</v>
      </c>
      <c r="I380" s="4" t="str">
        <f>IF(Loggdata!V380=15,"Varmvatten",IF(Loggdata!V380=7,"Värme",IF(Loggdata!V380=2,"Av","Okänt")))</f>
        <v>Värme</v>
      </c>
      <c r="J380">
        <f>+Loggdata!L380/Loggdata!L$1</f>
        <v>37.700000000000003</v>
      </c>
      <c r="K380" s="6">
        <f>+Loggdata!U380/Loggdata!U$1</f>
        <v>30</v>
      </c>
      <c r="L380">
        <f>+Loggdata!O380/Loggdata!O$1</f>
        <v>22.1</v>
      </c>
      <c r="M380">
        <f>+Loggdata!N380/Loggdata!N$1</f>
        <v>3.4</v>
      </c>
      <c r="N380">
        <f>+Loggdata!J380/Loggdata!J$1</f>
        <v>1.3</v>
      </c>
      <c r="O380">
        <f>+Loggdata!K380/Loggdata!K$1</f>
        <v>-1.5</v>
      </c>
      <c r="P380">
        <f t="shared" si="11"/>
        <v>2.8</v>
      </c>
      <c r="Q380">
        <f>+Loggdata!E380/Loggdata!E$1</f>
        <v>-2.8</v>
      </c>
      <c r="R380">
        <f>+Loggdata!S380/Loggdata!S$1</f>
        <v>-96.2</v>
      </c>
      <c r="S380">
        <f>+Loggdata!T380/Loggdata!T$1</f>
        <v>-3.5</v>
      </c>
      <c r="T380">
        <f>+Loggdata!P380/Loggdata!P$1</f>
        <v>0</v>
      </c>
    </row>
    <row r="381" spans="1:20">
      <c r="A381" s="3">
        <f>+Loggdata!A381+Loggdata!B381</f>
        <v>42329.989895833336</v>
      </c>
      <c r="B381">
        <f>+Loggdata!M381/Loggdata!M$1</f>
        <v>65.5</v>
      </c>
      <c r="C381">
        <f>+Loggdata!I381/Loggdata!I$1</f>
        <v>44.4</v>
      </c>
      <c r="D381">
        <f>+Loggdata!H381/Loggdata!H$1</f>
        <v>41.7</v>
      </c>
      <c r="E381">
        <f>+Loggdata!R381/Loggdata!R$1</f>
        <v>37.5</v>
      </c>
      <c r="F381">
        <f>+Loggdata!F381/Loggdata!F$1</f>
        <v>37.5</v>
      </c>
      <c r="G381">
        <f>+Loggdata!G381/Loggdata!G$1</f>
        <v>32.9</v>
      </c>
      <c r="H381">
        <f t="shared" si="10"/>
        <v>4.6000000000000014</v>
      </c>
      <c r="I381" s="4" t="str">
        <f>IF(Loggdata!V381=15,"Varmvatten",IF(Loggdata!V381=7,"Värme",IF(Loggdata!V381=2,"Av","Okänt")))</f>
        <v>Värme</v>
      </c>
      <c r="J381">
        <f>+Loggdata!L381/Loggdata!L$1</f>
        <v>37.799999999999997</v>
      </c>
      <c r="K381" s="6">
        <f>+Loggdata!U381/Loggdata!U$1</f>
        <v>26.1</v>
      </c>
      <c r="L381">
        <f>+Loggdata!O381/Loggdata!O$1</f>
        <v>22.1</v>
      </c>
      <c r="M381">
        <f>+Loggdata!N381/Loggdata!N$1</f>
        <v>4</v>
      </c>
      <c r="N381">
        <f>+Loggdata!J381/Loggdata!J$1</f>
        <v>1.3</v>
      </c>
      <c r="O381">
        <f>+Loggdata!K381/Loggdata!K$1</f>
        <v>-1.9</v>
      </c>
      <c r="P381">
        <f t="shared" si="11"/>
        <v>3.2</v>
      </c>
      <c r="Q381">
        <f>+Loggdata!E381/Loggdata!E$1</f>
        <v>-2.8</v>
      </c>
      <c r="R381">
        <f>+Loggdata!S381/Loggdata!S$1</f>
        <v>-96.2</v>
      </c>
      <c r="S381">
        <f>+Loggdata!T381/Loggdata!T$1</f>
        <v>-3.5</v>
      </c>
      <c r="T381">
        <f>+Loggdata!P381/Loggdata!P$1</f>
        <v>0</v>
      </c>
    </row>
    <row r="382" spans="1:20">
      <c r="A382" s="3">
        <f>+Loggdata!A382+Loggdata!B382</f>
        <v>42329.990243055552</v>
      </c>
      <c r="B382">
        <f>+Loggdata!M382/Loggdata!M$1</f>
        <v>65.5</v>
      </c>
      <c r="C382">
        <f>+Loggdata!I382/Loggdata!I$1</f>
        <v>44.4</v>
      </c>
      <c r="D382">
        <f>+Loggdata!H382/Loggdata!H$1</f>
        <v>41.7</v>
      </c>
      <c r="E382">
        <f>+Loggdata!R382/Loggdata!R$1</f>
        <v>37.5</v>
      </c>
      <c r="F382">
        <f>+Loggdata!F382/Loggdata!F$1</f>
        <v>37.5</v>
      </c>
      <c r="G382">
        <f>+Loggdata!G382/Loggdata!G$1</f>
        <v>33</v>
      </c>
      <c r="H382">
        <f t="shared" si="10"/>
        <v>4.5</v>
      </c>
      <c r="I382" s="4" t="str">
        <f>IF(Loggdata!V382=15,"Varmvatten",IF(Loggdata!V382=7,"Värme",IF(Loggdata!V382=2,"Av","Okänt")))</f>
        <v>Värme</v>
      </c>
      <c r="J382">
        <f>+Loggdata!L382/Loggdata!L$1</f>
        <v>37.6</v>
      </c>
      <c r="K382" s="6">
        <f>+Loggdata!U382/Loggdata!U$1</f>
        <v>24.9</v>
      </c>
      <c r="L382">
        <f>+Loggdata!O382/Loggdata!O$1</f>
        <v>22.1</v>
      </c>
      <c r="M382">
        <f>+Loggdata!N382/Loggdata!N$1</f>
        <v>4.9000000000000004</v>
      </c>
      <c r="N382">
        <f>+Loggdata!J382/Loggdata!J$1</f>
        <v>1.3</v>
      </c>
      <c r="O382">
        <f>+Loggdata!K382/Loggdata!K$1</f>
        <v>-2</v>
      </c>
      <c r="P382">
        <f t="shared" si="11"/>
        <v>3.3</v>
      </c>
      <c r="Q382">
        <f>+Loggdata!E382/Loggdata!E$1</f>
        <v>-2.8</v>
      </c>
      <c r="R382">
        <f>+Loggdata!S382/Loggdata!S$1</f>
        <v>-96.2</v>
      </c>
      <c r="S382">
        <f>+Loggdata!T382/Loggdata!T$1</f>
        <v>-3.5</v>
      </c>
      <c r="T382">
        <f>+Loggdata!P382/Loggdata!P$1</f>
        <v>0</v>
      </c>
    </row>
    <row r="383" spans="1:20">
      <c r="A383" s="3">
        <f>+Loggdata!A383+Loggdata!B383</f>
        <v>42329.990578703706</v>
      </c>
      <c r="B383">
        <f>+Loggdata!M383/Loggdata!M$1</f>
        <v>65.3</v>
      </c>
      <c r="C383">
        <f>+Loggdata!I383/Loggdata!I$1</f>
        <v>44.4</v>
      </c>
      <c r="D383">
        <f>+Loggdata!H383/Loggdata!H$1</f>
        <v>41.7</v>
      </c>
      <c r="E383">
        <f>+Loggdata!R383/Loggdata!R$1</f>
        <v>37.5</v>
      </c>
      <c r="F383">
        <f>+Loggdata!F383/Loggdata!F$1</f>
        <v>37.4</v>
      </c>
      <c r="G383">
        <f>+Loggdata!G383/Loggdata!G$1</f>
        <v>33.1</v>
      </c>
      <c r="H383">
        <f t="shared" si="10"/>
        <v>4.2999999999999972</v>
      </c>
      <c r="I383" s="4" t="str">
        <f>IF(Loggdata!V383=15,"Varmvatten",IF(Loggdata!V383=7,"Värme",IF(Loggdata!V383=2,"Av","Okänt")))</f>
        <v>Värme</v>
      </c>
      <c r="J383">
        <f>+Loggdata!L383/Loggdata!L$1</f>
        <v>37.700000000000003</v>
      </c>
      <c r="K383" s="6">
        <f>+Loggdata!U383/Loggdata!U$1</f>
        <v>24.9</v>
      </c>
      <c r="L383">
        <f>+Loggdata!O383/Loggdata!O$1</f>
        <v>22.1</v>
      </c>
      <c r="M383">
        <f>+Loggdata!N383/Loggdata!N$1</f>
        <v>5.5</v>
      </c>
      <c r="N383">
        <f>+Loggdata!J383/Loggdata!J$1</f>
        <v>1.3</v>
      </c>
      <c r="O383">
        <f>+Loggdata!K383/Loggdata!K$1</f>
        <v>-1.8</v>
      </c>
      <c r="P383">
        <f t="shared" si="11"/>
        <v>3.1</v>
      </c>
      <c r="Q383">
        <f>+Loggdata!E383/Loggdata!E$1</f>
        <v>-2.8</v>
      </c>
      <c r="R383">
        <f>+Loggdata!S383/Loggdata!S$1</f>
        <v>-96.2</v>
      </c>
      <c r="S383">
        <f>+Loggdata!T383/Loggdata!T$1</f>
        <v>-3.5</v>
      </c>
      <c r="T383">
        <f>+Loggdata!P383/Loggdata!P$1</f>
        <v>0</v>
      </c>
    </row>
    <row r="384" spans="1:20">
      <c r="A384" s="3">
        <f>+Loggdata!A384+Loggdata!B384</f>
        <v>42329.990925925929</v>
      </c>
      <c r="B384">
        <f>+Loggdata!M384/Loggdata!M$1</f>
        <v>65.3</v>
      </c>
      <c r="C384">
        <f>+Loggdata!I384/Loggdata!I$1</f>
        <v>44.4</v>
      </c>
      <c r="D384">
        <f>+Loggdata!H384/Loggdata!H$1</f>
        <v>41.7</v>
      </c>
      <c r="E384">
        <f>+Loggdata!R384/Loggdata!R$1</f>
        <v>37.5</v>
      </c>
      <c r="F384">
        <f>+Loggdata!F384/Loggdata!F$1</f>
        <v>37.5</v>
      </c>
      <c r="G384">
        <f>+Loggdata!G384/Loggdata!G$1</f>
        <v>33.1</v>
      </c>
      <c r="H384">
        <f t="shared" si="10"/>
        <v>4.3999999999999986</v>
      </c>
      <c r="I384" s="4" t="str">
        <f>IF(Loggdata!V384=15,"Varmvatten",IF(Loggdata!V384=7,"Värme",IF(Loggdata!V384=2,"Av","Okänt")))</f>
        <v>Värme</v>
      </c>
      <c r="J384">
        <f>+Loggdata!L384/Loggdata!L$1</f>
        <v>37.799999999999997</v>
      </c>
      <c r="K384" s="6">
        <f>+Loggdata!U384/Loggdata!U$1</f>
        <v>24.9</v>
      </c>
      <c r="L384">
        <f>+Loggdata!O384/Loggdata!O$1</f>
        <v>22.1</v>
      </c>
      <c r="M384">
        <f>+Loggdata!N384/Loggdata!N$1</f>
        <v>5.7</v>
      </c>
      <c r="N384">
        <f>+Loggdata!J384/Loggdata!J$1</f>
        <v>1.3</v>
      </c>
      <c r="O384">
        <f>+Loggdata!K384/Loggdata!K$1</f>
        <v>-1.7</v>
      </c>
      <c r="P384">
        <f t="shared" si="11"/>
        <v>3</v>
      </c>
      <c r="Q384">
        <f>+Loggdata!E384/Loggdata!E$1</f>
        <v>-2.7</v>
      </c>
      <c r="R384">
        <f>+Loggdata!S384/Loggdata!S$1</f>
        <v>-96.2</v>
      </c>
      <c r="S384">
        <f>+Loggdata!T384/Loggdata!T$1</f>
        <v>-3.5</v>
      </c>
      <c r="T384">
        <f>+Loggdata!P384/Loggdata!P$1</f>
        <v>0</v>
      </c>
    </row>
    <row r="385" spans="1:20">
      <c r="A385" s="3">
        <f>+Loggdata!A385+Loggdata!B385</f>
        <v>42329.991273148145</v>
      </c>
      <c r="B385">
        <f>+Loggdata!M385/Loggdata!M$1</f>
        <v>65.099999999999994</v>
      </c>
      <c r="C385">
        <f>+Loggdata!I385/Loggdata!I$1</f>
        <v>44.4</v>
      </c>
      <c r="D385">
        <f>+Loggdata!H385/Loggdata!H$1</f>
        <v>41.7</v>
      </c>
      <c r="E385">
        <f>+Loggdata!R385/Loggdata!R$1</f>
        <v>37.5</v>
      </c>
      <c r="F385">
        <f>+Loggdata!F385/Loggdata!F$1</f>
        <v>37.5</v>
      </c>
      <c r="G385">
        <f>+Loggdata!G385/Loggdata!G$1</f>
        <v>33</v>
      </c>
      <c r="H385">
        <f t="shared" si="10"/>
        <v>4.5</v>
      </c>
      <c r="I385" s="4" t="str">
        <f>IF(Loggdata!V385=15,"Varmvatten",IF(Loggdata!V385=7,"Värme",IF(Loggdata!V385=2,"Av","Okänt")))</f>
        <v>Värme</v>
      </c>
      <c r="J385">
        <f>+Loggdata!L385/Loggdata!L$1</f>
        <v>37.799999999999997</v>
      </c>
      <c r="K385" s="6">
        <f>+Loggdata!U385/Loggdata!U$1</f>
        <v>24.9</v>
      </c>
      <c r="L385">
        <f>+Loggdata!O385/Loggdata!O$1</f>
        <v>22.2</v>
      </c>
      <c r="M385">
        <f>+Loggdata!N385/Loggdata!N$1</f>
        <v>5.8</v>
      </c>
      <c r="N385">
        <f>+Loggdata!J385/Loggdata!J$1</f>
        <v>1.4</v>
      </c>
      <c r="O385">
        <f>+Loggdata!K385/Loggdata!K$1</f>
        <v>-1.5</v>
      </c>
      <c r="P385">
        <f t="shared" si="11"/>
        <v>2.9</v>
      </c>
      <c r="Q385">
        <f>+Loggdata!E385/Loggdata!E$1</f>
        <v>-2.7</v>
      </c>
      <c r="R385">
        <f>+Loggdata!S385/Loggdata!S$1</f>
        <v>-96.2</v>
      </c>
      <c r="S385">
        <f>+Loggdata!T385/Loggdata!T$1</f>
        <v>-3.5</v>
      </c>
      <c r="T385">
        <f>+Loggdata!P385/Loggdata!P$1</f>
        <v>0</v>
      </c>
    </row>
    <row r="386" spans="1:20">
      <c r="A386" s="3">
        <f>+Loggdata!A386+Loggdata!B386</f>
        <v>42329.991620370369</v>
      </c>
      <c r="B386">
        <f>+Loggdata!M386/Loggdata!M$1</f>
        <v>65.099999999999994</v>
      </c>
      <c r="C386">
        <f>+Loggdata!I386/Loggdata!I$1</f>
        <v>44.4</v>
      </c>
      <c r="D386">
        <f>+Loggdata!H386/Loggdata!H$1</f>
        <v>41.7</v>
      </c>
      <c r="E386">
        <f>+Loggdata!R386/Loggdata!R$1</f>
        <v>37.5</v>
      </c>
      <c r="F386">
        <f>+Loggdata!F386/Loggdata!F$1</f>
        <v>37.5</v>
      </c>
      <c r="G386">
        <f>+Loggdata!G386/Loggdata!G$1</f>
        <v>33</v>
      </c>
      <c r="H386">
        <f t="shared" si="10"/>
        <v>4.5</v>
      </c>
      <c r="I386" s="4" t="str">
        <f>IF(Loggdata!V386=15,"Varmvatten",IF(Loggdata!V386=7,"Värme",IF(Loggdata!V386=2,"Av","Okänt")))</f>
        <v>Värme</v>
      </c>
      <c r="J386">
        <f>+Loggdata!L386/Loggdata!L$1</f>
        <v>37.799999999999997</v>
      </c>
      <c r="K386" s="6">
        <f>+Loggdata!U386/Loggdata!U$1</f>
        <v>25.2</v>
      </c>
      <c r="L386">
        <f>+Loggdata!O386/Loggdata!O$1</f>
        <v>22.1</v>
      </c>
      <c r="M386">
        <f>+Loggdata!N386/Loggdata!N$1</f>
        <v>5.8</v>
      </c>
      <c r="N386">
        <f>+Loggdata!J386/Loggdata!J$1</f>
        <v>1.3</v>
      </c>
      <c r="O386">
        <f>+Loggdata!K386/Loggdata!K$1</f>
        <v>-1.5</v>
      </c>
      <c r="P386">
        <f t="shared" si="11"/>
        <v>2.8</v>
      </c>
      <c r="Q386">
        <f>+Loggdata!E386/Loggdata!E$1</f>
        <v>-2.8</v>
      </c>
      <c r="R386">
        <f>+Loggdata!S386/Loggdata!S$1</f>
        <v>-96.2</v>
      </c>
      <c r="S386">
        <f>+Loggdata!T386/Loggdata!T$1</f>
        <v>-3.5</v>
      </c>
      <c r="T386">
        <f>+Loggdata!P386/Loggdata!P$1</f>
        <v>0</v>
      </c>
    </row>
    <row r="387" spans="1:20">
      <c r="A387" s="3">
        <f>+Loggdata!A387+Loggdata!B387</f>
        <v>42329.991967592592</v>
      </c>
      <c r="B387">
        <f>+Loggdata!M387/Loggdata!M$1</f>
        <v>65.099999999999994</v>
      </c>
      <c r="C387">
        <f>+Loggdata!I387/Loggdata!I$1</f>
        <v>44.4</v>
      </c>
      <c r="D387">
        <f>+Loggdata!H387/Loggdata!H$1</f>
        <v>41.6</v>
      </c>
      <c r="E387">
        <f>+Loggdata!R387/Loggdata!R$1</f>
        <v>37.5</v>
      </c>
      <c r="F387">
        <f>+Loggdata!F387/Loggdata!F$1</f>
        <v>37.5</v>
      </c>
      <c r="G387">
        <f>+Loggdata!G387/Loggdata!G$1</f>
        <v>33</v>
      </c>
      <c r="H387">
        <f t="shared" ref="H387:H450" si="12">+F387-G387</f>
        <v>4.5</v>
      </c>
      <c r="I387" s="4" t="str">
        <f>IF(Loggdata!V387=15,"Varmvatten",IF(Loggdata!V387=7,"Värme",IF(Loggdata!V387=2,"Av","Okänt")))</f>
        <v>Värme</v>
      </c>
      <c r="J387">
        <f>+Loggdata!L387/Loggdata!L$1</f>
        <v>37.700000000000003</v>
      </c>
      <c r="K387" s="6">
        <f>+Loggdata!U387/Loggdata!U$1</f>
        <v>25</v>
      </c>
      <c r="L387">
        <f>+Loggdata!O387/Loggdata!O$1</f>
        <v>22.2</v>
      </c>
      <c r="M387">
        <f>+Loggdata!N387/Loggdata!N$1</f>
        <v>5.7</v>
      </c>
      <c r="N387">
        <f>+Loggdata!J387/Loggdata!J$1</f>
        <v>1.3</v>
      </c>
      <c r="O387">
        <f>+Loggdata!K387/Loggdata!K$1</f>
        <v>-1.5</v>
      </c>
      <c r="P387">
        <f t="shared" si="11"/>
        <v>2.8</v>
      </c>
      <c r="Q387">
        <f>+Loggdata!E387/Loggdata!E$1</f>
        <v>-2.7</v>
      </c>
      <c r="R387">
        <f>+Loggdata!S387/Loggdata!S$1</f>
        <v>-96.2</v>
      </c>
      <c r="S387">
        <f>+Loggdata!T387/Loggdata!T$1</f>
        <v>-3.5</v>
      </c>
      <c r="T387">
        <f>+Loggdata!P387/Loggdata!P$1</f>
        <v>0</v>
      </c>
    </row>
    <row r="388" spans="1:20">
      <c r="A388" s="3">
        <f>+Loggdata!A388+Loggdata!B388</f>
        <v>42329.992314814815</v>
      </c>
      <c r="B388">
        <f>+Loggdata!M388/Loggdata!M$1</f>
        <v>65.099999999999994</v>
      </c>
      <c r="C388">
        <f>+Loggdata!I388/Loggdata!I$1</f>
        <v>44.4</v>
      </c>
      <c r="D388">
        <f>+Loggdata!H388/Loggdata!H$1</f>
        <v>41.6</v>
      </c>
      <c r="E388">
        <f>+Loggdata!R388/Loggdata!R$1</f>
        <v>37.5</v>
      </c>
      <c r="F388">
        <f>+Loggdata!F388/Loggdata!F$1</f>
        <v>37.5</v>
      </c>
      <c r="G388">
        <f>+Loggdata!G388/Loggdata!G$1</f>
        <v>32.9</v>
      </c>
      <c r="H388">
        <f t="shared" si="12"/>
        <v>4.6000000000000014</v>
      </c>
      <c r="I388" s="4" t="str">
        <f>IF(Loggdata!V388=15,"Varmvatten",IF(Loggdata!V388=7,"Värme",IF(Loggdata!V388=2,"Av","Okänt")))</f>
        <v>Värme</v>
      </c>
      <c r="J388">
        <f>+Loggdata!L388/Loggdata!L$1</f>
        <v>37.700000000000003</v>
      </c>
      <c r="K388" s="6">
        <f>+Loggdata!U388/Loggdata!U$1</f>
        <v>25</v>
      </c>
      <c r="L388">
        <f>+Loggdata!O388/Loggdata!O$1</f>
        <v>22.1</v>
      </c>
      <c r="M388">
        <f>+Loggdata!N388/Loggdata!N$1</f>
        <v>5.7</v>
      </c>
      <c r="N388">
        <f>+Loggdata!J388/Loggdata!J$1</f>
        <v>1.4</v>
      </c>
      <c r="O388">
        <f>+Loggdata!K388/Loggdata!K$1</f>
        <v>-1.5</v>
      </c>
      <c r="P388">
        <f t="shared" ref="P388:P451" si="13">+N388-O388</f>
        <v>2.9</v>
      </c>
      <c r="Q388">
        <f>+Loggdata!E388/Loggdata!E$1</f>
        <v>-2.7</v>
      </c>
      <c r="R388">
        <f>+Loggdata!S388/Loggdata!S$1</f>
        <v>-96.2</v>
      </c>
      <c r="S388">
        <f>+Loggdata!T388/Loggdata!T$1</f>
        <v>-3.5</v>
      </c>
      <c r="T388">
        <f>+Loggdata!P388/Loggdata!P$1</f>
        <v>0</v>
      </c>
    </row>
    <row r="389" spans="1:20">
      <c r="A389" s="3">
        <f>+Loggdata!A389+Loggdata!B389</f>
        <v>42329.992662037039</v>
      </c>
      <c r="B389">
        <f>+Loggdata!M389/Loggdata!M$1</f>
        <v>65.099999999999994</v>
      </c>
      <c r="C389">
        <f>+Loggdata!I389/Loggdata!I$1</f>
        <v>44.4</v>
      </c>
      <c r="D389">
        <f>+Loggdata!H389/Loggdata!H$1</f>
        <v>41.6</v>
      </c>
      <c r="E389">
        <f>+Loggdata!R389/Loggdata!R$1</f>
        <v>37.5</v>
      </c>
      <c r="F389">
        <f>+Loggdata!F389/Loggdata!F$1</f>
        <v>37.4</v>
      </c>
      <c r="G389">
        <f>+Loggdata!G389/Loggdata!G$1</f>
        <v>32.9</v>
      </c>
      <c r="H389">
        <f t="shared" si="12"/>
        <v>4.5</v>
      </c>
      <c r="I389" s="4" t="str">
        <f>IF(Loggdata!V389=15,"Varmvatten",IF(Loggdata!V389=7,"Värme",IF(Loggdata!V389=2,"Av","Okänt")))</f>
        <v>Värme</v>
      </c>
      <c r="J389">
        <f>+Loggdata!L389/Loggdata!L$1</f>
        <v>37.6</v>
      </c>
      <c r="K389" s="6">
        <f>+Loggdata!U389/Loggdata!U$1</f>
        <v>24.9</v>
      </c>
      <c r="L389">
        <f>+Loggdata!O389/Loggdata!O$1</f>
        <v>22.1</v>
      </c>
      <c r="M389">
        <f>+Loggdata!N389/Loggdata!N$1</f>
        <v>5.8</v>
      </c>
      <c r="N389">
        <f>+Loggdata!J389/Loggdata!J$1</f>
        <v>1.3</v>
      </c>
      <c r="O389">
        <f>+Loggdata!K389/Loggdata!K$1</f>
        <v>-1.5</v>
      </c>
      <c r="P389">
        <f t="shared" si="13"/>
        <v>2.8</v>
      </c>
      <c r="Q389">
        <f>+Loggdata!E389/Loggdata!E$1</f>
        <v>-2.8</v>
      </c>
      <c r="R389">
        <f>+Loggdata!S389/Loggdata!S$1</f>
        <v>-96.2</v>
      </c>
      <c r="S389">
        <f>+Loggdata!T389/Loggdata!T$1</f>
        <v>-3.5</v>
      </c>
      <c r="T389">
        <f>+Loggdata!P389/Loggdata!P$1</f>
        <v>0</v>
      </c>
    </row>
    <row r="390" spans="1:20">
      <c r="A390" s="3">
        <f>+Loggdata!A390+Loggdata!B390</f>
        <v>42329.993009259262</v>
      </c>
      <c r="B390">
        <f>+Loggdata!M390/Loggdata!M$1</f>
        <v>65.099999999999994</v>
      </c>
      <c r="C390">
        <f>+Loggdata!I390/Loggdata!I$1</f>
        <v>44.4</v>
      </c>
      <c r="D390">
        <f>+Loggdata!H390/Loggdata!H$1</f>
        <v>41.6</v>
      </c>
      <c r="E390">
        <f>+Loggdata!R390/Loggdata!R$1</f>
        <v>37.5</v>
      </c>
      <c r="F390">
        <f>+Loggdata!F390/Loggdata!F$1</f>
        <v>37.4</v>
      </c>
      <c r="G390">
        <f>+Loggdata!G390/Loggdata!G$1</f>
        <v>32.9</v>
      </c>
      <c r="H390">
        <f t="shared" si="12"/>
        <v>4.5</v>
      </c>
      <c r="I390" s="4" t="str">
        <f>IF(Loggdata!V390=15,"Varmvatten",IF(Loggdata!V390=7,"Värme",IF(Loggdata!V390=2,"Av","Okänt")))</f>
        <v>Värme</v>
      </c>
      <c r="J390">
        <f>+Loggdata!L390/Loggdata!L$1</f>
        <v>37.6</v>
      </c>
      <c r="K390" s="6">
        <f>+Loggdata!U390/Loggdata!U$1</f>
        <v>25.1</v>
      </c>
      <c r="L390">
        <f>+Loggdata!O390/Loggdata!O$1</f>
        <v>22.1</v>
      </c>
      <c r="M390">
        <f>+Loggdata!N390/Loggdata!N$1</f>
        <v>5.8</v>
      </c>
      <c r="N390">
        <f>+Loggdata!J390/Loggdata!J$1</f>
        <v>1.3</v>
      </c>
      <c r="O390">
        <f>+Loggdata!K390/Loggdata!K$1</f>
        <v>-1.5</v>
      </c>
      <c r="P390">
        <f t="shared" si="13"/>
        <v>2.8</v>
      </c>
      <c r="Q390">
        <f>+Loggdata!E390/Loggdata!E$1</f>
        <v>-2.8</v>
      </c>
      <c r="R390">
        <f>+Loggdata!S390/Loggdata!S$1</f>
        <v>-96.3</v>
      </c>
      <c r="S390">
        <f>+Loggdata!T390/Loggdata!T$1</f>
        <v>-3.5</v>
      </c>
      <c r="T390">
        <f>+Loggdata!P390/Loggdata!P$1</f>
        <v>0</v>
      </c>
    </row>
    <row r="391" spans="1:20">
      <c r="A391" s="3">
        <f>+Loggdata!A391+Loggdata!B391</f>
        <v>42329.993356481478</v>
      </c>
      <c r="B391">
        <f>+Loggdata!M391/Loggdata!M$1</f>
        <v>65.099999999999994</v>
      </c>
      <c r="C391">
        <f>+Loggdata!I391/Loggdata!I$1</f>
        <v>44.4</v>
      </c>
      <c r="D391">
        <f>+Loggdata!H391/Loggdata!H$1</f>
        <v>41.6</v>
      </c>
      <c r="E391">
        <f>+Loggdata!R391/Loggdata!R$1</f>
        <v>37.5</v>
      </c>
      <c r="F391">
        <f>+Loggdata!F391/Loggdata!F$1</f>
        <v>37.4</v>
      </c>
      <c r="G391">
        <f>+Loggdata!G391/Loggdata!G$1</f>
        <v>32.9</v>
      </c>
      <c r="H391">
        <f t="shared" si="12"/>
        <v>4.5</v>
      </c>
      <c r="I391" s="4" t="str">
        <f>IF(Loggdata!V391=15,"Varmvatten",IF(Loggdata!V391=7,"Värme",IF(Loggdata!V391=2,"Av","Okänt")))</f>
        <v>Värme</v>
      </c>
      <c r="J391">
        <f>+Loggdata!L391/Loggdata!L$1</f>
        <v>37.6</v>
      </c>
      <c r="K391" s="6">
        <f>+Loggdata!U391/Loggdata!U$1</f>
        <v>25</v>
      </c>
      <c r="L391">
        <f>+Loggdata!O391/Loggdata!O$1</f>
        <v>22.1</v>
      </c>
      <c r="M391">
        <f>+Loggdata!N391/Loggdata!N$1</f>
        <v>5.8</v>
      </c>
      <c r="N391">
        <f>+Loggdata!J391/Loggdata!J$1</f>
        <v>1.4</v>
      </c>
      <c r="O391">
        <f>+Loggdata!K391/Loggdata!K$1</f>
        <v>-1.5</v>
      </c>
      <c r="P391">
        <f t="shared" si="13"/>
        <v>2.9</v>
      </c>
      <c r="Q391">
        <f>+Loggdata!E391/Loggdata!E$1</f>
        <v>-2.8</v>
      </c>
      <c r="R391">
        <f>+Loggdata!S391/Loggdata!S$1</f>
        <v>-96.3</v>
      </c>
      <c r="S391">
        <f>+Loggdata!T391/Loggdata!T$1</f>
        <v>-3.5</v>
      </c>
      <c r="T391">
        <f>+Loggdata!P391/Loggdata!P$1</f>
        <v>0</v>
      </c>
    </row>
    <row r="392" spans="1:20">
      <c r="A392" s="3">
        <f>+Loggdata!A392+Loggdata!B392</f>
        <v>42329.993703703702</v>
      </c>
      <c r="B392">
        <f>+Loggdata!M392/Loggdata!M$1</f>
        <v>65.099999999999994</v>
      </c>
      <c r="C392">
        <f>+Loggdata!I392/Loggdata!I$1</f>
        <v>44.4</v>
      </c>
      <c r="D392">
        <f>+Loggdata!H392/Loggdata!H$1</f>
        <v>41.6</v>
      </c>
      <c r="E392">
        <f>+Loggdata!R392/Loggdata!R$1</f>
        <v>37.5</v>
      </c>
      <c r="F392">
        <f>+Loggdata!F392/Loggdata!F$1</f>
        <v>37.4</v>
      </c>
      <c r="G392">
        <f>+Loggdata!G392/Loggdata!G$1</f>
        <v>32.9</v>
      </c>
      <c r="H392">
        <f t="shared" si="12"/>
        <v>4.5</v>
      </c>
      <c r="I392" s="4" t="str">
        <f>IF(Loggdata!V392=15,"Varmvatten",IF(Loggdata!V392=7,"Värme",IF(Loggdata!V392=2,"Av","Okänt")))</f>
        <v>Värme</v>
      </c>
      <c r="J392">
        <f>+Loggdata!L392/Loggdata!L$1</f>
        <v>37.6</v>
      </c>
      <c r="K392" s="6">
        <f>+Loggdata!U392/Loggdata!U$1</f>
        <v>25.1</v>
      </c>
      <c r="L392">
        <f>+Loggdata!O392/Loggdata!O$1</f>
        <v>22.1</v>
      </c>
      <c r="M392">
        <f>+Loggdata!N392/Loggdata!N$1</f>
        <v>5.7</v>
      </c>
      <c r="N392">
        <f>+Loggdata!J392/Loggdata!J$1</f>
        <v>1.4</v>
      </c>
      <c r="O392">
        <f>+Loggdata!K392/Loggdata!K$1</f>
        <v>-1.6</v>
      </c>
      <c r="P392">
        <f t="shared" si="13"/>
        <v>3</v>
      </c>
      <c r="Q392">
        <f>+Loggdata!E392/Loggdata!E$1</f>
        <v>-2.8</v>
      </c>
      <c r="R392">
        <f>+Loggdata!S392/Loggdata!S$1</f>
        <v>-96.4</v>
      </c>
      <c r="S392">
        <f>+Loggdata!T392/Loggdata!T$1</f>
        <v>-3.5</v>
      </c>
      <c r="T392">
        <f>+Loggdata!P392/Loggdata!P$1</f>
        <v>0</v>
      </c>
    </row>
    <row r="393" spans="1:20">
      <c r="A393" s="3">
        <f>+Loggdata!A393+Loggdata!B393</f>
        <v>42329.994050925925</v>
      </c>
      <c r="B393">
        <f>+Loggdata!M393/Loggdata!M$1</f>
        <v>65.099999999999994</v>
      </c>
      <c r="C393">
        <f>+Loggdata!I393/Loggdata!I$1</f>
        <v>44.4</v>
      </c>
      <c r="D393">
        <f>+Loggdata!H393/Loggdata!H$1</f>
        <v>41.6</v>
      </c>
      <c r="E393">
        <f>+Loggdata!R393/Loggdata!R$1</f>
        <v>37.5</v>
      </c>
      <c r="F393">
        <f>+Loggdata!F393/Loggdata!F$1</f>
        <v>37.4</v>
      </c>
      <c r="G393">
        <f>+Loggdata!G393/Loggdata!G$1</f>
        <v>32.9</v>
      </c>
      <c r="H393">
        <f t="shared" si="12"/>
        <v>4.5</v>
      </c>
      <c r="I393" s="4" t="str">
        <f>IF(Loggdata!V393=15,"Varmvatten",IF(Loggdata!V393=7,"Värme",IF(Loggdata!V393=2,"Av","Okänt")))</f>
        <v>Värme</v>
      </c>
      <c r="J393">
        <f>+Loggdata!L393/Loggdata!L$1</f>
        <v>37.6</v>
      </c>
      <c r="K393" s="6">
        <f>+Loggdata!U393/Loggdata!U$1</f>
        <v>25</v>
      </c>
      <c r="L393">
        <f>+Loggdata!O393/Loggdata!O$1</f>
        <v>22.1</v>
      </c>
      <c r="M393">
        <f>+Loggdata!N393/Loggdata!N$1</f>
        <v>5.8</v>
      </c>
      <c r="N393">
        <f>+Loggdata!J393/Loggdata!J$1</f>
        <v>1.3</v>
      </c>
      <c r="O393">
        <f>+Loggdata!K393/Loggdata!K$1</f>
        <v>-1.5</v>
      </c>
      <c r="P393">
        <f t="shared" si="13"/>
        <v>2.8</v>
      </c>
      <c r="Q393">
        <f>+Loggdata!E393/Loggdata!E$1</f>
        <v>-2.8</v>
      </c>
      <c r="R393">
        <f>+Loggdata!S393/Loggdata!S$1</f>
        <v>-96.4</v>
      </c>
      <c r="S393">
        <f>+Loggdata!T393/Loggdata!T$1</f>
        <v>-3.5</v>
      </c>
      <c r="T393">
        <f>+Loggdata!P393/Loggdata!P$1</f>
        <v>0</v>
      </c>
    </row>
    <row r="394" spans="1:20">
      <c r="A394" s="3">
        <f>+Loggdata!A394+Loggdata!B394</f>
        <v>42329.994398148148</v>
      </c>
      <c r="B394">
        <f>+Loggdata!M394/Loggdata!M$1</f>
        <v>65.099999999999994</v>
      </c>
      <c r="C394">
        <f>+Loggdata!I394/Loggdata!I$1</f>
        <v>44.4</v>
      </c>
      <c r="D394">
        <f>+Loggdata!H394/Loggdata!H$1</f>
        <v>41.6</v>
      </c>
      <c r="E394">
        <f>+Loggdata!R394/Loggdata!R$1</f>
        <v>37.5</v>
      </c>
      <c r="F394">
        <f>+Loggdata!F394/Loggdata!F$1</f>
        <v>37.299999999999997</v>
      </c>
      <c r="G394">
        <f>+Loggdata!G394/Loggdata!G$1</f>
        <v>32.799999999999997</v>
      </c>
      <c r="H394">
        <f t="shared" si="12"/>
        <v>4.5</v>
      </c>
      <c r="I394" s="4" t="str">
        <f>IF(Loggdata!V394=15,"Varmvatten",IF(Loggdata!V394=7,"Värme",IF(Loggdata!V394=2,"Av","Okänt")))</f>
        <v>Värme</v>
      </c>
      <c r="J394">
        <f>+Loggdata!L394/Loggdata!L$1</f>
        <v>37.5</v>
      </c>
      <c r="K394" s="6">
        <f>+Loggdata!U394/Loggdata!U$1</f>
        <v>25.1</v>
      </c>
      <c r="L394">
        <f>+Loggdata!O394/Loggdata!O$1</f>
        <v>22.1</v>
      </c>
      <c r="M394">
        <f>+Loggdata!N394/Loggdata!N$1</f>
        <v>5.8</v>
      </c>
      <c r="N394">
        <f>+Loggdata!J394/Loggdata!J$1</f>
        <v>1.4</v>
      </c>
      <c r="O394">
        <f>+Loggdata!K394/Loggdata!K$1</f>
        <v>-1.6</v>
      </c>
      <c r="P394">
        <f t="shared" si="13"/>
        <v>3</v>
      </c>
      <c r="Q394">
        <f>+Loggdata!E394/Loggdata!E$1</f>
        <v>-2.8</v>
      </c>
      <c r="R394">
        <f>+Loggdata!S394/Loggdata!S$1</f>
        <v>-96.5</v>
      </c>
      <c r="S394">
        <f>+Loggdata!T394/Loggdata!T$1</f>
        <v>-3.5</v>
      </c>
      <c r="T394">
        <f>+Loggdata!P394/Loggdata!P$1</f>
        <v>0</v>
      </c>
    </row>
    <row r="395" spans="1:20">
      <c r="A395" s="3">
        <f>+Loggdata!A395+Loggdata!B395</f>
        <v>42329.994745370372</v>
      </c>
      <c r="B395">
        <f>+Loggdata!M395/Loggdata!M$1</f>
        <v>65.099999999999994</v>
      </c>
      <c r="C395">
        <f>+Loggdata!I395/Loggdata!I$1</f>
        <v>44.4</v>
      </c>
      <c r="D395">
        <f>+Loggdata!H395/Loggdata!H$1</f>
        <v>41.6</v>
      </c>
      <c r="E395">
        <f>+Loggdata!R395/Loggdata!R$1</f>
        <v>37.5</v>
      </c>
      <c r="F395">
        <f>+Loggdata!F395/Loggdata!F$1</f>
        <v>37.299999999999997</v>
      </c>
      <c r="G395">
        <f>+Loggdata!G395/Loggdata!G$1</f>
        <v>32.799999999999997</v>
      </c>
      <c r="H395">
        <f t="shared" si="12"/>
        <v>4.5</v>
      </c>
      <c r="I395" s="4" t="str">
        <f>IF(Loggdata!V395=15,"Varmvatten",IF(Loggdata!V395=7,"Värme",IF(Loggdata!V395=2,"Av","Okänt")))</f>
        <v>Värme</v>
      </c>
      <c r="J395">
        <f>+Loggdata!L395/Loggdata!L$1</f>
        <v>37.6</v>
      </c>
      <c r="K395" s="6">
        <f>+Loggdata!U395/Loggdata!U$1</f>
        <v>25</v>
      </c>
      <c r="L395">
        <f>+Loggdata!O395/Loggdata!O$1</f>
        <v>22.2</v>
      </c>
      <c r="M395">
        <f>+Loggdata!N395/Loggdata!N$1</f>
        <v>5.8</v>
      </c>
      <c r="N395">
        <f>+Loggdata!J395/Loggdata!J$1</f>
        <v>1.3</v>
      </c>
      <c r="O395">
        <f>+Loggdata!K395/Loggdata!K$1</f>
        <v>-1.5</v>
      </c>
      <c r="P395">
        <f t="shared" si="13"/>
        <v>2.8</v>
      </c>
      <c r="Q395">
        <f>+Loggdata!E395/Loggdata!E$1</f>
        <v>-2.8</v>
      </c>
      <c r="R395">
        <f>+Loggdata!S395/Loggdata!S$1</f>
        <v>-96.5</v>
      </c>
      <c r="S395">
        <f>+Loggdata!T395/Loggdata!T$1</f>
        <v>-3.5</v>
      </c>
      <c r="T395">
        <f>+Loggdata!P395/Loggdata!P$1</f>
        <v>0</v>
      </c>
    </row>
    <row r="396" spans="1:20">
      <c r="A396" s="3">
        <f>+Loggdata!A396+Loggdata!B396</f>
        <v>42329.995162037034</v>
      </c>
      <c r="B396">
        <f>+Loggdata!M396/Loggdata!M$1</f>
        <v>65.099999999999994</v>
      </c>
      <c r="C396">
        <f>+Loggdata!I396/Loggdata!I$1</f>
        <v>44.4</v>
      </c>
      <c r="D396">
        <f>+Loggdata!H396/Loggdata!H$1</f>
        <v>41.6</v>
      </c>
      <c r="E396">
        <f>+Loggdata!R396/Loggdata!R$1</f>
        <v>37.5</v>
      </c>
      <c r="F396">
        <f>+Loggdata!F396/Loggdata!F$1</f>
        <v>37.299999999999997</v>
      </c>
      <c r="G396">
        <f>+Loggdata!G396/Loggdata!G$1</f>
        <v>32.799999999999997</v>
      </c>
      <c r="H396">
        <f t="shared" si="12"/>
        <v>4.5</v>
      </c>
      <c r="I396" s="4" t="str">
        <f>IF(Loggdata!V396=15,"Varmvatten",IF(Loggdata!V396=7,"Värme",IF(Loggdata!V396=2,"Av","Okänt")))</f>
        <v>Värme</v>
      </c>
      <c r="J396">
        <f>+Loggdata!L396/Loggdata!L$1</f>
        <v>37.5</v>
      </c>
      <c r="K396" s="6">
        <f>+Loggdata!U396/Loggdata!U$1</f>
        <v>25</v>
      </c>
      <c r="L396">
        <f>+Loggdata!O396/Loggdata!O$1</f>
        <v>22.1</v>
      </c>
      <c r="M396">
        <f>+Loggdata!N396/Loggdata!N$1</f>
        <v>5.8</v>
      </c>
      <c r="N396">
        <f>+Loggdata!J396/Loggdata!J$1</f>
        <v>1.4</v>
      </c>
      <c r="O396">
        <f>+Loggdata!K396/Loggdata!K$1</f>
        <v>-1.5</v>
      </c>
      <c r="P396">
        <f t="shared" si="13"/>
        <v>2.9</v>
      </c>
      <c r="Q396">
        <f>+Loggdata!E396/Loggdata!E$1</f>
        <v>-2.8</v>
      </c>
      <c r="R396">
        <f>+Loggdata!S396/Loggdata!S$1</f>
        <v>-96.7</v>
      </c>
      <c r="S396">
        <f>+Loggdata!T396/Loggdata!T$1</f>
        <v>-3.5</v>
      </c>
      <c r="T396">
        <f>+Loggdata!P396/Loggdata!P$1</f>
        <v>0</v>
      </c>
    </row>
    <row r="397" spans="1:20">
      <c r="A397" s="3">
        <f>+Loggdata!A397+Loggdata!B397</f>
        <v>42329.995474537034</v>
      </c>
      <c r="B397">
        <f>+Loggdata!M397/Loggdata!M$1</f>
        <v>65.099999999999994</v>
      </c>
      <c r="C397">
        <f>+Loggdata!I397/Loggdata!I$1</f>
        <v>44.4</v>
      </c>
      <c r="D397">
        <f>+Loggdata!H397/Loggdata!H$1</f>
        <v>41.6</v>
      </c>
      <c r="E397">
        <f>+Loggdata!R397/Loggdata!R$1</f>
        <v>37.5</v>
      </c>
      <c r="F397">
        <f>+Loggdata!F397/Loggdata!F$1</f>
        <v>37.299999999999997</v>
      </c>
      <c r="G397">
        <f>+Loggdata!G397/Loggdata!G$1</f>
        <v>32.9</v>
      </c>
      <c r="H397">
        <f t="shared" si="12"/>
        <v>4.3999999999999986</v>
      </c>
      <c r="I397" s="4" t="str">
        <f>IF(Loggdata!V397=15,"Varmvatten",IF(Loggdata!V397=7,"Värme",IF(Loggdata!V397=2,"Av","Okänt")))</f>
        <v>Värme</v>
      </c>
      <c r="J397">
        <f>+Loggdata!L397/Loggdata!L$1</f>
        <v>37.5</v>
      </c>
      <c r="K397" s="6">
        <f>+Loggdata!U397/Loggdata!U$1</f>
        <v>25</v>
      </c>
      <c r="L397">
        <f>+Loggdata!O397/Loggdata!O$1</f>
        <v>22.1</v>
      </c>
      <c r="M397">
        <f>+Loggdata!N397/Loggdata!N$1</f>
        <v>5.8</v>
      </c>
      <c r="N397">
        <f>+Loggdata!J397/Loggdata!J$1</f>
        <v>1.3</v>
      </c>
      <c r="O397">
        <f>+Loggdata!K397/Loggdata!K$1</f>
        <v>-1.5</v>
      </c>
      <c r="P397">
        <f t="shared" si="13"/>
        <v>2.8</v>
      </c>
      <c r="Q397">
        <f>+Loggdata!E397/Loggdata!E$1</f>
        <v>-2.7</v>
      </c>
      <c r="R397">
        <f>+Loggdata!S397/Loggdata!S$1</f>
        <v>-96.7</v>
      </c>
      <c r="S397">
        <f>+Loggdata!T397/Loggdata!T$1</f>
        <v>-3.5</v>
      </c>
      <c r="T397">
        <f>+Loggdata!P397/Loggdata!P$1</f>
        <v>0</v>
      </c>
    </row>
    <row r="398" spans="1:20">
      <c r="A398" s="3">
        <f>+Loggdata!A398+Loggdata!B398</f>
        <v>42329.995821759258</v>
      </c>
      <c r="B398">
        <f>+Loggdata!M398/Loggdata!M$1</f>
        <v>65.099999999999994</v>
      </c>
      <c r="C398">
        <f>+Loggdata!I398/Loggdata!I$1</f>
        <v>44.4</v>
      </c>
      <c r="D398">
        <f>+Loggdata!H398/Loggdata!H$1</f>
        <v>41.6</v>
      </c>
      <c r="E398">
        <f>+Loggdata!R398/Loggdata!R$1</f>
        <v>37.5</v>
      </c>
      <c r="F398">
        <f>+Loggdata!F398/Loggdata!F$1</f>
        <v>37.299999999999997</v>
      </c>
      <c r="G398">
        <f>+Loggdata!G398/Loggdata!G$1</f>
        <v>32.799999999999997</v>
      </c>
      <c r="H398">
        <f t="shared" si="12"/>
        <v>4.5</v>
      </c>
      <c r="I398" s="4" t="str">
        <f>IF(Loggdata!V398=15,"Varmvatten",IF(Loggdata!V398=7,"Värme",IF(Loggdata!V398=2,"Av","Okänt")))</f>
        <v>Värme</v>
      </c>
      <c r="J398">
        <f>+Loggdata!L398/Loggdata!L$1</f>
        <v>37.5</v>
      </c>
      <c r="K398" s="6">
        <f>+Loggdata!U398/Loggdata!U$1</f>
        <v>25.1</v>
      </c>
      <c r="L398">
        <f>+Loggdata!O398/Loggdata!O$1</f>
        <v>22.1</v>
      </c>
      <c r="M398">
        <f>+Loggdata!N398/Loggdata!N$1</f>
        <v>5.8</v>
      </c>
      <c r="N398">
        <f>+Loggdata!J398/Loggdata!J$1</f>
        <v>1.4</v>
      </c>
      <c r="O398">
        <f>+Loggdata!K398/Loggdata!K$1</f>
        <v>-1.5</v>
      </c>
      <c r="P398">
        <f t="shared" si="13"/>
        <v>2.9</v>
      </c>
      <c r="Q398">
        <f>+Loggdata!E398/Loggdata!E$1</f>
        <v>-2.7</v>
      </c>
      <c r="R398">
        <f>+Loggdata!S398/Loggdata!S$1</f>
        <v>-96.9</v>
      </c>
      <c r="S398">
        <f>+Loggdata!T398/Loggdata!T$1</f>
        <v>-3.5</v>
      </c>
      <c r="T398">
        <f>+Loggdata!P398/Loggdata!P$1</f>
        <v>0</v>
      </c>
    </row>
    <row r="399" spans="1:20">
      <c r="A399" s="3">
        <f>+Loggdata!A399+Loggdata!B399</f>
        <v>42329.996168981481</v>
      </c>
      <c r="B399">
        <f>+Loggdata!M399/Loggdata!M$1</f>
        <v>65.099999999999994</v>
      </c>
      <c r="C399">
        <f>+Loggdata!I399/Loggdata!I$1</f>
        <v>44.3</v>
      </c>
      <c r="D399">
        <f>+Loggdata!H399/Loggdata!H$1</f>
        <v>41.6</v>
      </c>
      <c r="E399">
        <f>+Loggdata!R399/Loggdata!R$1</f>
        <v>37.5</v>
      </c>
      <c r="F399">
        <f>+Loggdata!F399/Loggdata!F$1</f>
        <v>37.299999999999997</v>
      </c>
      <c r="G399">
        <f>+Loggdata!G399/Loggdata!G$1</f>
        <v>32.799999999999997</v>
      </c>
      <c r="H399">
        <f t="shared" si="12"/>
        <v>4.5</v>
      </c>
      <c r="I399" s="4" t="str">
        <f>IF(Loggdata!V399=15,"Varmvatten",IF(Loggdata!V399=7,"Värme",IF(Loggdata!V399=2,"Av","Okänt")))</f>
        <v>Värme</v>
      </c>
      <c r="J399">
        <f>+Loggdata!L399/Loggdata!L$1</f>
        <v>37.5</v>
      </c>
      <c r="K399" s="6">
        <f>+Loggdata!U399/Loggdata!U$1</f>
        <v>25</v>
      </c>
      <c r="L399">
        <f>+Loggdata!O399/Loggdata!O$1</f>
        <v>22.1</v>
      </c>
      <c r="M399">
        <f>+Loggdata!N399/Loggdata!N$1</f>
        <v>5.8</v>
      </c>
      <c r="N399">
        <f>+Loggdata!J399/Loggdata!J$1</f>
        <v>1.3</v>
      </c>
      <c r="O399">
        <f>+Loggdata!K399/Loggdata!K$1</f>
        <v>-1.5</v>
      </c>
      <c r="P399">
        <f t="shared" si="13"/>
        <v>2.8</v>
      </c>
      <c r="Q399">
        <f>+Loggdata!E399/Loggdata!E$1</f>
        <v>-2.8</v>
      </c>
      <c r="R399">
        <f>+Loggdata!S399/Loggdata!S$1</f>
        <v>-96.9</v>
      </c>
      <c r="S399">
        <f>+Loggdata!T399/Loggdata!T$1</f>
        <v>-3.5</v>
      </c>
      <c r="T399">
        <f>+Loggdata!P399/Loggdata!P$1</f>
        <v>0</v>
      </c>
    </row>
    <row r="400" spans="1:20">
      <c r="A400" s="3">
        <f>+Loggdata!A400+Loggdata!B400</f>
        <v>42329.996516203704</v>
      </c>
      <c r="B400">
        <f>+Loggdata!M400/Loggdata!M$1</f>
        <v>65.099999999999994</v>
      </c>
      <c r="C400">
        <f>+Loggdata!I400/Loggdata!I$1</f>
        <v>44.4</v>
      </c>
      <c r="D400">
        <f>+Loggdata!H400/Loggdata!H$1</f>
        <v>41.6</v>
      </c>
      <c r="E400">
        <f>+Loggdata!R400/Loggdata!R$1</f>
        <v>37.5</v>
      </c>
      <c r="F400">
        <f>+Loggdata!F400/Loggdata!F$1</f>
        <v>37.299999999999997</v>
      </c>
      <c r="G400">
        <f>+Loggdata!G400/Loggdata!G$1</f>
        <v>32.799999999999997</v>
      </c>
      <c r="H400">
        <f t="shared" si="12"/>
        <v>4.5</v>
      </c>
      <c r="I400" s="4" t="str">
        <f>IF(Loggdata!V400=15,"Varmvatten",IF(Loggdata!V400=7,"Värme",IF(Loggdata!V400=2,"Av","Okänt")))</f>
        <v>Värme</v>
      </c>
      <c r="J400">
        <f>+Loggdata!L400/Loggdata!L$1</f>
        <v>37.5</v>
      </c>
      <c r="K400" s="6">
        <f>+Loggdata!U400/Loggdata!U$1</f>
        <v>26</v>
      </c>
      <c r="L400">
        <f>+Loggdata!O400/Loggdata!O$1</f>
        <v>22.1</v>
      </c>
      <c r="M400">
        <f>+Loggdata!N400/Loggdata!N$1</f>
        <v>5.8</v>
      </c>
      <c r="N400">
        <f>+Loggdata!J400/Loggdata!J$1</f>
        <v>1.4</v>
      </c>
      <c r="O400">
        <f>+Loggdata!K400/Loggdata!K$1</f>
        <v>-1.6</v>
      </c>
      <c r="P400">
        <f t="shared" si="13"/>
        <v>3</v>
      </c>
      <c r="Q400">
        <f>+Loggdata!E400/Loggdata!E$1</f>
        <v>-2.8</v>
      </c>
      <c r="R400">
        <f>+Loggdata!S400/Loggdata!S$1</f>
        <v>-97.1</v>
      </c>
      <c r="S400">
        <f>+Loggdata!T400/Loggdata!T$1</f>
        <v>-3.5</v>
      </c>
      <c r="T400">
        <f>+Loggdata!P400/Loggdata!P$1</f>
        <v>0</v>
      </c>
    </row>
    <row r="401" spans="1:20">
      <c r="A401" s="3">
        <f>+Loggdata!A401+Loggdata!B401</f>
        <v>42329.996863425928</v>
      </c>
      <c r="B401">
        <f>+Loggdata!M401/Loggdata!M$1</f>
        <v>65.3</v>
      </c>
      <c r="C401">
        <f>+Loggdata!I401/Loggdata!I$1</f>
        <v>44.3</v>
      </c>
      <c r="D401">
        <f>+Loggdata!H401/Loggdata!H$1</f>
        <v>41.6</v>
      </c>
      <c r="E401">
        <f>+Loggdata!R401/Loggdata!R$1</f>
        <v>37.5</v>
      </c>
      <c r="F401">
        <f>+Loggdata!F401/Loggdata!F$1</f>
        <v>37.299999999999997</v>
      </c>
      <c r="G401">
        <f>+Loggdata!G401/Loggdata!G$1</f>
        <v>32.799999999999997</v>
      </c>
      <c r="H401">
        <f t="shared" si="12"/>
        <v>4.5</v>
      </c>
      <c r="I401" s="4" t="str">
        <f>IF(Loggdata!V401=15,"Varmvatten",IF(Loggdata!V401=7,"Värme",IF(Loggdata!V401=2,"Av","Okänt")))</f>
        <v>Värme</v>
      </c>
      <c r="J401">
        <f>+Loggdata!L401/Loggdata!L$1</f>
        <v>37.6</v>
      </c>
      <c r="K401" s="6">
        <f>+Loggdata!U401/Loggdata!U$1</f>
        <v>26</v>
      </c>
      <c r="L401">
        <f>+Loggdata!O401/Loggdata!O$1</f>
        <v>22.1</v>
      </c>
      <c r="M401">
        <f>+Loggdata!N401/Loggdata!N$1</f>
        <v>5.5</v>
      </c>
      <c r="N401">
        <f>+Loggdata!J401/Loggdata!J$1</f>
        <v>1.3</v>
      </c>
      <c r="O401">
        <f>+Loggdata!K401/Loggdata!K$1</f>
        <v>-1.6</v>
      </c>
      <c r="P401">
        <f t="shared" si="13"/>
        <v>2.9000000000000004</v>
      </c>
      <c r="Q401">
        <f>+Loggdata!E401/Loggdata!E$1</f>
        <v>-2.7</v>
      </c>
      <c r="R401">
        <f>+Loggdata!S401/Loggdata!S$1</f>
        <v>-97.1</v>
      </c>
      <c r="S401">
        <f>+Loggdata!T401/Loggdata!T$1</f>
        <v>-3.5</v>
      </c>
      <c r="T401">
        <f>+Loggdata!P401/Loggdata!P$1</f>
        <v>0</v>
      </c>
    </row>
    <row r="402" spans="1:20">
      <c r="A402" s="3">
        <f>+Loggdata!A402+Loggdata!B402</f>
        <v>42329.997210648151</v>
      </c>
      <c r="B402">
        <f>+Loggdata!M402/Loggdata!M$1</f>
        <v>65.3</v>
      </c>
      <c r="C402">
        <f>+Loggdata!I402/Loggdata!I$1</f>
        <v>44.3</v>
      </c>
      <c r="D402">
        <f>+Loggdata!H402/Loggdata!H$1</f>
        <v>41.5</v>
      </c>
      <c r="E402">
        <f>+Loggdata!R402/Loggdata!R$1</f>
        <v>37.5</v>
      </c>
      <c r="F402">
        <f>+Loggdata!F402/Loggdata!F$1</f>
        <v>37.4</v>
      </c>
      <c r="G402">
        <f>+Loggdata!G402/Loggdata!G$1</f>
        <v>32.799999999999997</v>
      </c>
      <c r="H402">
        <f t="shared" si="12"/>
        <v>4.6000000000000014</v>
      </c>
      <c r="I402" s="4" t="str">
        <f>IF(Loggdata!V402=15,"Varmvatten",IF(Loggdata!V402=7,"Värme",IF(Loggdata!V402=2,"Av","Okänt")))</f>
        <v>Värme</v>
      </c>
      <c r="J402">
        <f>+Loggdata!L402/Loggdata!L$1</f>
        <v>37.700000000000003</v>
      </c>
      <c r="K402" s="6">
        <f>+Loggdata!U402/Loggdata!U$1</f>
        <v>26</v>
      </c>
      <c r="L402">
        <f>+Loggdata!O402/Loggdata!O$1</f>
        <v>22.2</v>
      </c>
      <c r="M402">
        <f>+Loggdata!N402/Loggdata!N$1</f>
        <v>5.5</v>
      </c>
      <c r="N402">
        <f>+Loggdata!J402/Loggdata!J$1</f>
        <v>1.3</v>
      </c>
      <c r="O402">
        <f>+Loggdata!K402/Loggdata!K$1</f>
        <v>-1.7</v>
      </c>
      <c r="P402">
        <f t="shared" si="13"/>
        <v>3</v>
      </c>
      <c r="Q402">
        <f>+Loggdata!E402/Loggdata!E$1</f>
        <v>-2.8</v>
      </c>
      <c r="R402">
        <f>+Loggdata!S402/Loggdata!S$1</f>
        <v>-97.2</v>
      </c>
      <c r="S402">
        <f>+Loggdata!T402/Loggdata!T$1</f>
        <v>-3.5</v>
      </c>
      <c r="T402">
        <f>+Loggdata!P402/Loggdata!P$1</f>
        <v>0</v>
      </c>
    </row>
    <row r="403" spans="1:20">
      <c r="A403" s="3">
        <f>+Loggdata!A403+Loggdata!B403</f>
        <v>42329.997557870367</v>
      </c>
      <c r="B403">
        <f>+Loggdata!M403/Loggdata!M$1</f>
        <v>65.400000000000006</v>
      </c>
      <c r="C403">
        <f>+Loggdata!I403/Loggdata!I$1</f>
        <v>44.3</v>
      </c>
      <c r="D403">
        <f>+Loggdata!H403/Loggdata!H$1</f>
        <v>41.5</v>
      </c>
      <c r="E403">
        <f>+Loggdata!R403/Loggdata!R$1</f>
        <v>37.5</v>
      </c>
      <c r="F403">
        <f>+Loggdata!F403/Loggdata!F$1</f>
        <v>37.4</v>
      </c>
      <c r="G403">
        <f>+Loggdata!G403/Loggdata!G$1</f>
        <v>32.799999999999997</v>
      </c>
      <c r="H403">
        <f t="shared" si="12"/>
        <v>4.6000000000000014</v>
      </c>
      <c r="I403" s="4" t="str">
        <f>IF(Loggdata!V403=15,"Varmvatten",IF(Loggdata!V403=7,"Värme",IF(Loggdata!V403=2,"Av","Okänt")))</f>
        <v>Värme</v>
      </c>
      <c r="J403">
        <f>+Loggdata!L403/Loggdata!L$1</f>
        <v>37.700000000000003</v>
      </c>
      <c r="K403" s="6">
        <f>+Loggdata!U403/Loggdata!U$1</f>
        <v>26</v>
      </c>
      <c r="L403">
        <f>+Loggdata!O403/Loggdata!O$1</f>
        <v>22.1</v>
      </c>
      <c r="M403">
        <f>+Loggdata!N403/Loggdata!N$1</f>
        <v>5.6</v>
      </c>
      <c r="N403">
        <f>+Loggdata!J403/Loggdata!J$1</f>
        <v>1.3</v>
      </c>
      <c r="O403">
        <f>+Loggdata!K403/Loggdata!K$1</f>
        <v>-1.7</v>
      </c>
      <c r="P403">
        <f t="shared" si="13"/>
        <v>3</v>
      </c>
      <c r="Q403">
        <f>+Loggdata!E403/Loggdata!E$1</f>
        <v>-2.8</v>
      </c>
      <c r="R403">
        <f>+Loggdata!S403/Loggdata!S$1</f>
        <v>-97.2</v>
      </c>
      <c r="S403">
        <f>+Loggdata!T403/Loggdata!T$1</f>
        <v>-3.5</v>
      </c>
      <c r="T403">
        <f>+Loggdata!P403/Loggdata!P$1</f>
        <v>0</v>
      </c>
    </row>
    <row r="404" spans="1:20">
      <c r="A404" s="3">
        <f>+Loggdata!A404+Loggdata!B404</f>
        <v>42329.99790509259</v>
      </c>
      <c r="B404">
        <f>+Loggdata!M404/Loggdata!M$1</f>
        <v>65.400000000000006</v>
      </c>
      <c r="C404">
        <f>+Loggdata!I404/Loggdata!I$1</f>
        <v>44.3</v>
      </c>
      <c r="D404">
        <f>+Loggdata!H404/Loggdata!H$1</f>
        <v>41.5</v>
      </c>
      <c r="E404">
        <f>+Loggdata!R404/Loggdata!R$1</f>
        <v>37.5</v>
      </c>
      <c r="F404">
        <f>+Loggdata!F404/Loggdata!F$1</f>
        <v>37.5</v>
      </c>
      <c r="G404">
        <f>+Loggdata!G404/Loggdata!G$1</f>
        <v>32.799999999999997</v>
      </c>
      <c r="H404">
        <f t="shared" si="12"/>
        <v>4.7000000000000028</v>
      </c>
      <c r="I404" s="4" t="str">
        <f>IF(Loggdata!V404=15,"Varmvatten",IF(Loggdata!V404=7,"Värme",IF(Loggdata!V404=2,"Av","Okänt")))</f>
        <v>Värme</v>
      </c>
      <c r="J404">
        <f>+Loggdata!L404/Loggdata!L$1</f>
        <v>37.700000000000003</v>
      </c>
      <c r="K404" s="6">
        <f>+Loggdata!U404/Loggdata!U$1</f>
        <v>26.1</v>
      </c>
      <c r="L404">
        <f>+Loggdata!O404/Loggdata!O$1</f>
        <v>22.1</v>
      </c>
      <c r="M404">
        <f>+Loggdata!N404/Loggdata!N$1</f>
        <v>5.6</v>
      </c>
      <c r="N404">
        <f>+Loggdata!J404/Loggdata!J$1</f>
        <v>1.4</v>
      </c>
      <c r="O404">
        <f>+Loggdata!K404/Loggdata!K$1</f>
        <v>-1.7</v>
      </c>
      <c r="P404">
        <f t="shared" si="13"/>
        <v>3.0999999999999996</v>
      </c>
      <c r="Q404">
        <f>+Loggdata!E404/Loggdata!E$1</f>
        <v>-2.7</v>
      </c>
      <c r="R404">
        <f>+Loggdata!S404/Loggdata!S$1</f>
        <v>-97.2</v>
      </c>
      <c r="S404">
        <f>+Loggdata!T404/Loggdata!T$1</f>
        <v>-3.5</v>
      </c>
      <c r="T404">
        <f>+Loggdata!P404/Loggdata!P$1</f>
        <v>0</v>
      </c>
    </row>
    <row r="405" spans="1:20">
      <c r="A405" s="3">
        <f>+Loggdata!A405+Loggdata!B405</f>
        <v>42329.998252314814</v>
      </c>
      <c r="B405">
        <f>+Loggdata!M405/Loggdata!M$1</f>
        <v>65.400000000000006</v>
      </c>
      <c r="C405">
        <f>+Loggdata!I405/Loggdata!I$1</f>
        <v>44.3</v>
      </c>
      <c r="D405">
        <f>+Loggdata!H405/Loggdata!H$1</f>
        <v>41.5</v>
      </c>
      <c r="E405">
        <f>+Loggdata!R405/Loggdata!R$1</f>
        <v>37.5</v>
      </c>
      <c r="F405">
        <f>+Loggdata!F405/Loggdata!F$1</f>
        <v>37.5</v>
      </c>
      <c r="G405">
        <f>+Loggdata!G405/Loggdata!G$1</f>
        <v>32.799999999999997</v>
      </c>
      <c r="H405">
        <f t="shared" si="12"/>
        <v>4.7000000000000028</v>
      </c>
      <c r="I405" s="4" t="str">
        <f>IF(Loggdata!V405=15,"Varmvatten",IF(Loggdata!V405=7,"Värme",IF(Loggdata!V405=2,"Av","Okänt")))</f>
        <v>Värme</v>
      </c>
      <c r="J405">
        <f>+Loggdata!L405/Loggdata!L$1</f>
        <v>37.700000000000003</v>
      </c>
      <c r="K405" s="6">
        <f>+Loggdata!U405/Loggdata!U$1</f>
        <v>26</v>
      </c>
      <c r="L405">
        <f>+Loggdata!O405/Loggdata!O$1</f>
        <v>22.1</v>
      </c>
      <c r="M405">
        <f>+Loggdata!N405/Loggdata!N$1</f>
        <v>5.5</v>
      </c>
      <c r="N405">
        <f>+Loggdata!J405/Loggdata!J$1</f>
        <v>1.4</v>
      </c>
      <c r="O405">
        <f>+Loggdata!K405/Loggdata!K$1</f>
        <v>-1.7</v>
      </c>
      <c r="P405">
        <f t="shared" si="13"/>
        <v>3.0999999999999996</v>
      </c>
      <c r="Q405">
        <f>+Loggdata!E405/Loggdata!E$1</f>
        <v>-2.8</v>
      </c>
      <c r="R405">
        <f>+Loggdata!S405/Loggdata!S$1</f>
        <v>-97.2</v>
      </c>
      <c r="S405">
        <f>+Loggdata!T405/Loggdata!T$1</f>
        <v>-3.5</v>
      </c>
      <c r="T405">
        <f>+Loggdata!P405/Loggdata!P$1</f>
        <v>0</v>
      </c>
    </row>
    <row r="406" spans="1:20">
      <c r="A406" s="3">
        <f>+Loggdata!A406+Loggdata!B406</f>
        <v>42329.998599537037</v>
      </c>
      <c r="B406">
        <f>+Loggdata!M406/Loggdata!M$1</f>
        <v>65.400000000000006</v>
      </c>
      <c r="C406">
        <f>+Loggdata!I406/Loggdata!I$1</f>
        <v>44.3</v>
      </c>
      <c r="D406">
        <f>+Loggdata!H406/Loggdata!H$1</f>
        <v>41.5</v>
      </c>
      <c r="E406">
        <f>+Loggdata!R406/Loggdata!R$1</f>
        <v>37.5</v>
      </c>
      <c r="F406">
        <f>+Loggdata!F406/Loggdata!F$1</f>
        <v>37.5</v>
      </c>
      <c r="G406">
        <f>+Loggdata!G406/Loggdata!G$1</f>
        <v>32.799999999999997</v>
      </c>
      <c r="H406">
        <f t="shared" si="12"/>
        <v>4.7000000000000028</v>
      </c>
      <c r="I406" s="4" t="str">
        <f>IF(Loggdata!V406=15,"Varmvatten",IF(Loggdata!V406=7,"Värme",IF(Loggdata!V406=2,"Av","Okänt")))</f>
        <v>Värme</v>
      </c>
      <c r="J406">
        <f>+Loggdata!L406/Loggdata!L$1</f>
        <v>37.700000000000003</v>
      </c>
      <c r="K406" s="6">
        <f>+Loggdata!U406/Loggdata!U$1</f>
        <v>26.1</v>
      </c>
      <c r="L406">
        <f>+Loggdata!O406/Loggdata!O$1</f>
        <v>22.2</v>
      </c>
      <c r="M406">
        <f>+Loggdata!N406/Loggdata!N$1</f>
        <v>5.5</v>
      </c>
      <c r="N406">
        <f>+Loggdata!J406/Loggdata!J$1</f>
        <v>1.4</v>
      </c>
      <c r="O406">
        <f>+Loggdata!K406/Loggdata!K$1</f>
        <v>-1.7</v>
      </c>
      <c r="P406">
        <f t="shared" si="13"/>
        <v>3.0999999999999996</v>
      </c>
      <c r="Q406">
        <f>+Loggdata!E406/Loggdata!E$1</f>
        <v>-2.7</v>
      </c>
      <c r="R406">
        <f>+Loggdata!S406/Loggdata!S$1</f>
        <v>-97.2</v>
      </c>
      <c r="S406">
        <f>+Loggdata!T406/Loggdata!T$1</f>
        <v>-3.5</v>
      </c>
      <c r="T406">
        <f>+Loggdata!P406/Loggdata!P$1</f>
        <v>0</v>
      </c>
    </row>
    <row r="407" spans="1:20">
      <c r="A407" s="3">
        <f>+Loggdata!A407+Loggdata!B407</f>
        <v>42329.99894675926</v>
      </c>
      <c r="B407">
        <f>+Loggdata!M407/Loggdata!M$1</f>
        <v>65.400000000000006</v>
      </c>
      <c r="C407">
        <f>+Loggdata!I407/Loggdata!I$1</f>
        <v>44.3</v>
      </c>
      <c r="D407">
        <f>+Loggdata!H407/Loggdata!H$1</f>
        <v>41.5</v>
      </c>
      <c r="E407">
        <f>+Loggdata!R407/Loggdata!R$1</f>
        <v>37.5</v>
      </c>
      <c r="F407">
        <f>+Loggdata!F407/Loggdata!F$1</f>
        <v>37.5</v>
      </c>
      <c r="G407">
        <f>+Loggdata!G407/Loggdata!G$1</f>
        <v>32.799999999999997</v>
      </c>
      <c r="H407">
        <f t="shared" si="12"/>
        <v>4.7000000000000028</v>
      </c>
      <c r="I407" s="4" t="str">
        <f>IF(Loggdata!V407=15,"Varmvatten",IF(Loggdata!V407=7,"Värme",IF(Loggdata!V407=2,"Av","Okänt")))</f>
        <v>Värme</v>
      </c>
      <c r="J407">
        <f>+Loggdata!L407/Loggdata!L$1</f>
        <v>37.700000000000003</v>
      </c>
      <c r="K407" s="6">
        <f>+Loggdata!U407/Loggdata!U$1</f>
        <v>26</v>
      </c>
      <c r="L407">
        <f>+Loggdata!O407/Loggdata!O$1</f>
        <v>22.1</v>
      </c>
      <c r="M407">
        <f>+Loggdata!N407/Loggdata!N$1</f>
        <v>5.5</v>
      </c>
      <c r="N407">
        <f>+Loggdata!J407/Loggdata!J$1</f>
        <v>1.4</v>
      </c>
      <c r="O407">
        <f>+Loggdata!K407/Loggdata!K$1</f>
        <v>-1.7</v>
      </c>
      <c r="P407">
        <f t="shared" si="13"/>
        <v>3.0999999999999996</v>
      </c>
      <c r="Q407">
        <f>+Loggdata!E407/Loggdata!E$1</f>
        <v>-2.8</v>
      </c>
      <c r="R407">
        <f>+Loggdata!S407/Loggdata!S$1</f>
        <v>-97.2</v>
      </c>
      <c r="S407">
        <f>+Loggdata!T407/Loggdata!T$1</f>
        <v>-3.5</v>
      </c>
      <c r="T407">
        <f>+Loggdata!P407/Loggdata!P$1</f>
        <v>0</v>
      </c>
    </row>
    <row r="408" spans="1:20">
      <c r="A408" s="3">
        <f>+Loggdata!A408+Loggdata!B408</f>
        <v>42329.999293981484</v>
      </c>
      <c r="B408">
        <f>+Loggdata!M408/Loggdata!M$1</f>
        <v>65.400000000000006</v>
      </c>
      <c r="C408">
        <f>+Loggdata!I408/Loggdata!I$1</f>
        <v>44.3</v>
      </c>
      <c r="D408">
        <f>+Loggdata!H408/Loggdata!H$1</f>
        <v>41.5</v>
      </c>
      <c r="E408">
        <f>+Loggdata!R408/Loggdata!R$1</f>
        <v>37.5</v>
      </c>
      <c r="F408">
        <f>+Loggdata!F408/Loggdata!F$1</f>
        <v>37.4</v>
      </c>
      <c r="G408">
        <f>+Loggdata!G408/Loggdata!G$1</f>
        <v>32.799999999999997</v>
      </c>
      <c r="H408">
        <f t="shared" si="12"/>
        <v>4.6000000000000014</v>
      </c>
      <c r="I408" s="4" t="str">
        <f>IF(Loggdata!V408=15,"Varmvatten",IF(Loggdata!V408=7,"Värme",IF(Loggdata!V408=2,"Av","Okänt")))</f>
        <v>Värme</v>
      </c>
      <c r="J408">
        <f>+Loggdata!L408/Loggdata!L$1</f>
        <v>37.700000000000003</v>
      </c>
      <c r="K408" s="6">
        <f>+Loggdata!U408/Loggdata!U$1</f>
        <v>26.2</v>
      </c>
      <c r="L408">
        <f>+Loggdata!O408/Loggdata!O$1</f>
        <v>22.2</v>
      </c>
      <c r="M408">
        <f>+Loggdata!N408/Loggdata!N$1</f>
        <v>5.5</v>
      </c>
      <c r="N408">
        <f>+Loggdata!J408/Loggdata!J$1</f>
        <v>1.3</v>
      </c>
      <c r="O408">
        <f>+Loggdata!K408/Loggdata!K$1</f>
        <v>-1.7</v>
      </c>
      <c r="P408">
        <f t="shared" si="13"/>
        <v>3</v>
      </c>
      <c r="Q408">
        <f>+Loggdata!E408/Loggdata!E$1</f>
        <v>-2.7</v>
      </c>
      <c r="R408">
        <f>+Loggdata!S408/Loggdata!S$1</f>
        <v>-97.2</v>
      </c>
      <c r="S408">
        <f>+Loggdata!T408/Loggdata!T$1</f>
        <v>-3.5</v>
      </c>
      <c r="T408">
        <f>+Loggdata!P408/Loggdata!P$1</f>
        <v>0</v>
      </c>
    </row>
    <row r="409" spans="1:20">
      <c r="A409" s="3">
        <f>+Loggdata!A409+Loggdata!B409</f>
        <v>42329.999641203707</v>
      </c>
      <c r="B409">
        <f>+Loggdata!M409/Loggdata!M$1</f>
        <v>65.3</v>
      </c>
      <c r="C409">
        <f>+Loggdata!I409/Loggdata!I$1</f>
        <v>44.3</v>
      </c>
      <c r="D409">
        <f>+Loggdata!H409/Loggdata!H$1</f>
        <v>41.5</v>
      </c>
      <c r="E409">
        <f>+Loggdata!R409/Loggdata!R$1</f>
        <v>37.5</v>
      </c>
      <c r="F409">
        <f>+Loggdata!F409/Loggdata!F$1</f>
        <v>37.5</v>
      </c>
      <c r="G409">
        <f>+Loggdata!G409/Loggdata!G$1</f>
        <v>32.799999999999997</v>
      </c>
      <c r="H409">
        <f t="shared" si="12"/>
        <v>4.7000000000000028</v>
      </c>
      <c r="I409" s="4" t="str">
        <f>IF(Loggdata!V409=15,"Varmvatten",IF(Loggdata!V409=7,"Värme",IF(Loggdata!V409=2,"Av","Okänt")))</f>
        <v>Värme</v>
      </c>
      <c r="J409">
        <f>+Loggdata!L409/Loggdata!L$1</f>
        <v>37.700000000000003</v>
      </c>
      <c r="K409" s="6">
        <f>+Loggdata!U409/Loggdata!U$1</f>
        <v>26</v>
      </c>
      <c r="L409">
        <f>+Loggdata!O409/Loggdata!O$1</f>
        <v>22.1</v>
      </c>
      <c r="M409">
        <f>+Loggdata!N409/Loggdata!N$1</f>
        <v>5.5</v>
      </c>
      <c r="N409">
        <f>+Loggdata!J409/Loggdata!J$1</f>
        <v>1.4</v>
      </c>
      <c r="O409">
        <f>+Loggdata!K409/Loggdata!K$1</f>
        <v>-1.7</v>
      </c>
      <c r="P409">
        <f t="shared" si="13"/>
        <v>3.0999999999999996</v>
      </c>
      <c r="Q409">
        <f>+Loggdata!E409/Loggdata!E$1</f>
        <v>-2.8</v>
      </c>
      <c r="R409">
        <f>+Loggdata!S409/Loggdata!S$1</f>
        <v>-97.2</v>
      </c>
      <c r="S409">
        <f>+Loggdata!T409/Loggdata!T$1</f>
        <v>-3.5</v>
      </c>
      <c r="T409">
        <f>+Loggdata!P409/Loggdata!P$1</f>
        <v>0</v>
      </c>
    </row>
    <row r="410" spans="1:20">
      <c r="A410" s="3">
        <f>+Loggdata!A410+Loggdata!B410</f>
        <v>42329.999988425923</v>
      </c>
      <c r="B410">
        <f>+Loggdata!M410/Loggdata!M$1</f>
        <v>65.3</v>
      </c>
      <c r="C410">
        <f>+Loggdata!I410/Loggdata!I$1</f>
        <v>44.3</v>
      </c>
      <c r="D410">
        <f>+Loggdata!H410/Loggdata!H$1</f>
        <v>41.5</v>
      </c>
      <c r="E410">
        <f>+Loggdata!R410/Loggdata!R$1</f>
        <v>37.5</v>
      </c>
      <c r="F410">
        <f>+Loggdata!F410/Loggdata!F$1</f>
        <v>37.5</v>
      </c>
      <c r="G410">
        <f>+Loggdata!G410/Loggdata!G$1</f>
        <v>32.799999999999997</v>
      </c>
      <c r="H410">
        <f t="shared" si="12"/>
        <v>4.7000000000000028</v>
      </c>
      <c r="I410" s="4" t="str">
        <f>IF(Loggdata!V410=15,"Varmvatten",IF(Loggdata!V410=7,"Värme",IF(Loggdata!V410=2,"Av","Okänt")))</f>
        <v>Värme</v>
      </c>
      <c r="J410">
        <f>+Loggdata!L410/Loggdata!L$1</f>
        <v>37.700000000000003</v>
      </c>
      <c r="K410" s="6">
        <f>+Loggdata!U410/Loggdata!U$1</f>
        <v>26.2</v>
      </c>
      <c r="L410">
        <f>+Loggdata!O410/Loggdata!O$1</f>
        <v>22.1</v>
      </c>
      <c r="M410">
        <f>+Loggdata!N410/Loggdata!N$1</f>
        <v>5.6</v>
      </c>
      <c r="N410">
        <f>+Loggdata!J410/Loggdata!J$1</f>
        <v>1.4</v>
      </c>
      <c r="O410">
        <f>+Loggdata!K410/Loggdata!K$1</f>
        <v>-1.7</v>
      </c>
      <c r="P410">
        <f t="shared" si="13"/>
        <v>3.0999999999999996</v>
      </c>
      <c r="Q410">
        <f>+Loggdata!E410/Loggdata!E$1</f>
        <v>-2.8</v>
      </c>
      <c r="R410">
        <f>+Loggdata!S410/Loggdata!S$1</f>
        <v>-97.2</v>
      </c>
      <c r="S410">
        <f>+Loggdata!T410/Loggdata!T$1</f>
        <v>-3.5</v>
      </c>
      <c r="T410">
        <f>+Loggdata!P410/Loggdata!P$1</f>
        <v>0</v>
      </c>
    </row>
    <row r="411" spans="1:20">
      <c r="A411" s="3">
        <f>+Loggdata!A411+Loggdata!B411</f>
        <v>42330.000335648147</v>
      </c>
      <c r="B411">
        <f>+Loggdata!M411/Loggdata!M$1</f>
        <v>65.3</v>
      </c>
      <c r="C411">
        <f>+Loggdata!I411/Loggdata!I$1</f>
        <v>44.3</v>
      </c>
      <c r="D411">
        <f>+Loggdata!H411/Loggdata!H$1</f>
        <v>41.5</v>
      </c>
      <c r="E411">
        <f>+Loggdata!R411/Loggdata!R$1</f>
        <v>37.5</v>
      </c>
      <c r="F411">
        <f>+Loggdata!F411/Loggdata!F$1</f>
        <v>37.4</v>
      </c>
      <c r="G411">
        <f>+Loggdata!G411/Loggdata!G$1</f>
        <v>32.700000000000003</v>
      </c>
      <c r="H411">
        <f t="shared" si="12"/>
        <v>4.6999999999999957</v>
      </c>
      <c r="I411" s="4" t="str">
        <f>IF(Loggdata!V411=15,"Varmvatten",IF(Loggdata!V411=7,"Värme",IF(Loggdata!V411=2,"Av","Okänt")))</f>
        <v>Värme</v>
      </c>
      <c r="J411">
        <f>+Loggdata!L411/Loggdata!L$1</f>
        <v>37.700000000000003</v>
      </c>
      <c r="K411" s="6">
        <f>+Loggdata!U411/Loggdata!U$1</f>
        <v>26.1</v>
      </c>
      <c r="L411">
        <f>+Loggdata!O411/Loggdata!O$1</f>
        <v>22.1</v>
      </c>
      <c r="M411">
        <f>+Loggdata!N411/Loggdata!N$1</f>
        <v>5.5</v>
      </c>
      <c r="N411">
        <f>+Loggdata!J411/Loggdata!J$1</f>
        <v>1.3</v>
      </c>
      <c r="O411">
        <f>+Loggdata!K411/Loggdata!K$1</f>
        <v>-1.7</v>
      </c>
      <c r="P411">
        <f t="shared" si="13"/>
        <v>3</v>
      </c>
      <c r="Q411">
        <f>+Loggdata!E411/Loggdata!E$1</f>
        <v>-2.7</v>
      </c>
      <c r="R411">
        <f>+Loggdata!S411/Loggdata!S$1</f>
        <v>-97.2</v>
      </c>
      <c r="S411">
        <f>+Loggdata!T411/Loggdata!T$1</f>
        <v>-3.5</v>
      </c>
      <c r="T411">
        <f>+Loggdata!P411/Loggdata!P$1</f>
        <v>0</v>
      </c>
    </row>
    <row r="412" spans="1:20">
      <c r="A412" s="3">
        <f>+Loggdata!A412+Loggdata!B412</f>
        <v>42330.00068287037</v>
      </c>
      <c r="B412">
        <f>+Loggdata!M412/Loggdata!M$1</f>
        <v>65.3</v>
      </c>
      <c r="C412">
        <f>+Loggdata!I412/Loggdata!I$1</f>
        <v>44.3</v>
      </c>
      <c r="D412">
        <f>+Loggdata!H412/Loggdata!H$1</f>
        <v>41.5</v>
      </c>
      <c r="E412">
        <f>+Loggdata!R412/Loggdata!R$1</f>
        <v>37.5</v>
      </c>
      <c r="F412">
        <f>+Loggdata!F412/Loggdata!F$1</f>
        <v>37.5</v>
      </c>
      <c r="G412">
        <f>+Loggdata!G412/Loggdata!G$1</f>
        <v>32.700000000000003</v>
      </c>
      <c r="H412">
        <f t="shared" si="12"/>
        <v>4.7999999999999972</v>
      </c>
      <c r="I412" s="4" t="str">
        <f>IF(Loggdata!V412=15,"Varmvatten",IF(Loggdata!V412=7,"Värme",IF(Loggdata!V412=2,"Av","Okänt")))</f>
        <v>Värme</v>
      </c>
      <c r="J412">
        <f>+Loggdata!L412/Loggdata!L$1</f>
        <v>37.700000000000003</v>
      </c>
      <c r="K412" s="6">
        <f>+Loggdata!U412/Loggdata!U$1</f>
        <v>26.1</v>
      </c>
      <c r="L412">
        <f>+Loggdata!O412/Loggdata!O$1</f>
        <v>22.1</v>
      </c>
      <c r="M412">
        <f>+Loggdata!N412/Loggdata!N$1</f>
        <v>5.5</v>
      </c>
      <c r="N412">
        <f>+Loggdata!J412/Loggdata!J$1</f>
        <v>1.4</v>
      </c>
      <c r="O412">
        <f>+Loggdata!K412/Loggdata!K$1</f>
        <v>-1.7</v>
      </c>
      <c r="P412">
        <f t="shared" si="13"/>
        <v>3.0999999999999996</v>
      </c>
      <c r="Q412">
        <f>+Loggdata!E412/Loggdata!E$1</f>
        <v>-2.8</v>
      </c>
      <c r="R412">
        <f>+Loggdata!S412/Loggdata!S$1</f>
        <v>-97.3</v>
      </c>
      <c r="S412">
        <f>+Loggdata!T412/Loggdata!T$1</f>
        <v>-3.5</v>
      </c>
      <c r="T412">
        <f>+Loggdata!P412/Loggdata!P$1</f>
        <v>0</v>
      </c>
    </row>
    <row r="413" spans="1:20">
      <c r="A413" s="3">
        <f>+Loggdata!A413+Loggdata!B413</f>
        <v>42330.001030092593</v>
      </c>
      <c r="B413">
        <f>+Loggdata!M413/Loggdata!M$1</f>
        <v>65.3</v>
      </c>
      <c r="C413">
        <f>+Loggdata!I413/Loggdata!I$1</f>
        <v>44.3</v>
      </c>
      <c r="D413">
        <f>+Loggdata!H413/Loggdata!H$1</f>
        <v>41.5</v>
      </c>
      <c r="E413">
        <f>+Loggdata!R413/Loggdata!R$1</f>
        <v>37.5</v>
      </c>
      <c r="F413">
        <f>+Loggdata!F413/Loggdata!F$1</f>
        <v>37.4</v>
      </c>
      <c r="G413">
        <f>+Loggdata!G413/Loggdata!G$1</f>
        <v>32.799999999999997</v>
      </c>
      <c r="H413">
        <f t="shared" si="12"/>
        <v>4.6000000000000014</v>
      </c>
      <c r="I413" s="4" t="str">
        <f>IF(Loggdata!V413=15,"Varmvatten",IF(Loggdata!V413=7,"Värme",IF(Loggdata!V413=2,"Av","Okänt")))</f>
        <v>Värme</v>
      </c>
      <c r="J413">
        <f>+Loggdata!L413/Loggdata!L$1</f>
        <v>37.700000000000003</v>
      </c>
      <c r="K413" s="6">
        <f>+Loggdata!U413/Loggdata!U$1</f>
        <v>25.9</v>
      </c>
      <c r="L413">
        <f>+Loggdata!O413/Loggdata!O$1</f>
        <v>22.2</v>
      </c>
      <c r="M413">
        <f>+Loggdata!N413/Loggdata!N$1</f>
        <v>5.5</v>
      </c>
      <c r="N413">
        <f>+Loggdata!J413/Loggdata!J$1</f>
        <v>1.4</v>
      </c>
      <c r="O413">
        <f>+Loggdata!K413/Loggdata!K$1</f>
        <v>-1.7</v>
      </c>
      <c r="P413">
        <f t="shared" si="13"/>
        <v>3.0999999999999996</v>
      </c>
      <c r="Q413">
        <f>+Loggdata!E413/Loggdata!E$1</f>
        <v>-2.8</v>
      </c>
      <c r="R413">
        <f>+Loggdata!S413/Loggdata!S$1</f>
        <v>-97.3</v>
      </c>
      <c r="S413">
        <f>+Loggdata!T413/Loggdata!T$1</f>
        <v>-3.5</v>
      </c>
      <c r="T413">
        <f>+Loggdata!P413/Loggdata!P$1</f>
        <v>0</v>
      </c>
    </row>
    <row r="414" spans="1:20">
      <c r="A414" s="3">
        <f>+Loggdata!A414+Loggdata!B414</f>
        <v>42330.001377314817</v>
      </c>
      <c r="B414">
        <f>+Loggdata!M414/Loggdata!M$1</f>
        <v>65.3</v>
      </c>
      <c r="C414">
        <f>+Loggdata!I414/Loggdata!I$1</f>
        <v>44.3</v>
      </c>
      <c r="D414">
        <f>+Loggdata!H414/Loggdata!H$1</f>
        <v>41.5</v>
      </c>
      <c r="E414">
        <f>+Loggdata!R414/Loggdata!R$1</f>
        <v>37.5</v>
      </c>
      <c r="F414">
        <f>+Loggdata!F414/Loggdata!F$1</f>
        <v>37.5</v>
      </c>
      <c r="G414">
        <f>+Loggdata!G414/Loggdata!G$1</f>
        <v>32.799999999999997</v>
      </c>
      <c r="H414">
        <f t="shared" si="12"/>
        <v>4.7000000000000028</v>
      </c>
      <c r="I414" s="4" t="str">
        <f>IF(Loggdata!V414=15,"Varmvatten",IF(Loggdata!V414=7,"Värme",IF(Loggdata!V414=2,"Av","Okänt")))</f>
        <v>Värme</v>
      </c>
      <c r="J414">
        <f>+Loggdata!L414/Loggdata!L$1</f>
        <v>37.700000000000003</v>
      </c>
      <c r="K414" s="6">
        <f>+Loggdata!U414/Loggdata!U$1</f>
        <v>25.9</v>
      </c>
      <c r="L414">
        <f>+Loggdata!O414/Loggdata!O$1</f>
        <v>22.1</v>
      </c>
      <c r="M414">
        <f>+Loggdata!N414/Loggdata!N$1</f>
        <v>5.5</v>
      </c>
      <c r="N414">
        <f>+Loggdata!J414/Loggdata!J$1</f>
        <v>1.4</v>
      </c>
      <c r="O414">
        <f>+Loggdata!K414/Loggdata!K$1</f>
        <v>-1.7</v>
      </c>
      <c r="P414">
        <f t="shared" si="13"/>
        <v>3.0999999999999996</v>
      </c>
      <c r="Q414">
        <f>+Loggdata!E414/Loggdata!E$1</f>
        <v>-2.7</v>
      </c>
      <c r="R414">
        <f>+Loggdata!S414/Loggdata!S$1</f>
        <v>-97.4</v>
      </c>
      <c r="S414">
        <f>+Loggdata!T414/Loggdata!T$1</f>
        <v>-3.5</v>
      </c>
      <c r="T414">
        <f>+Loggdata!P414/Loggdata!P$1</f>
        <v>0</v>
      </c>
    </row>
    <row r="415" spans="1:20">
      <c r="A415" s="3">
        <f>+Loggdata!A415+Loggdata!B415</f>
        <v>42330.00172453704</v>
      </c>
      <c r="B415">
        <f>+Loggdata!M415/Loggdata!M$1</f>
        <v>65.3</v>
      </c>
      <c r="C415">
        <f>+Loggdata!I415/Loggdata!I$1</f>
        <v>44.3</v>
      </c>
      <c r="D415">
        <f>+Loggdata!H415/Loggdata!H$1</f>
        <v>41.5</v>
      </c>
      <c r="E415">
        <f>+Loggdata!R415/Loggdata!R$1</f>
        <v>37.5</v>
      </c>
      <c r="F415">
        <f>+Loggdata!F415/Loggdata!F$1</f>
        <v>37.4</v>
      </c>
      <c r="G415">
        <f>+Loggdata!G415/Loggdata!G$1</f>
        <v>32.799999999999997</v>
      </c>
      <c r="H415">
        <f t="shared" si="12"/>
        <v>4.6000000000000014</v>
      </c>
      <c r="I415" s="4" t="str">
        <f>IF(Loggdata!V415=15,"Varmvatten",IF(Loggdata!V415=7,"Värme",IF(Loggdata!V415=2,"Av","Okänt")))</f>
        <v>Värme</v>
      </c>
      <c r="J415">
        <f>+Loggdata!L415/Loggdata!L$1</f>
        <v>37.6</v>
      </c>
      <c r="K415" s="6">
        <f>+Loggdata!U415/Loggdata!U$1</f>
        <v>26.1</v>
      </c>
      <c r="L415">
        <f>+Loggdata!O415/Loggdata!O$1</f>
        <v>22.1</v>
      </c>
      <c r="M415">
        <f>+Loggdata!N415/Loggdata!N$1</f>
        <v>5.5</v>
      </c>
      <c r="N415">
        <f>+Loggdata!J415/Loggdata!J$1</f>
        <v>1.4</v>
      </c>
      <c r="O415">
        <f>+Loggdata!K415/Loggdata!K$1</f>
        <v>-1.6</v>
      </c>
      <c r="P415">
        <f t="shared" si="13"/>
        <v>3</v>
      </c>
      <c r="Q415">
        <f>+Loggdata!E415/Loggdata!E$1</f>
        <v>-2.7</v>
      </c>
      <c r="R415">
        <f>+Loggdata!S415/Loggdata!S$1</f>
        <v>-97.4</v>
      </c>
      <c r="S415">
        <f>+Loggdata!T415/Loggdata!T$1</f>
        <v>-3.5</v>
      </c>
      <c r="T415">
        <f>+Loggdata!P415/Loggdata!P$1</f>
        <v>0</v>
      </c>
    </row>
    <row r="416" spans="1:20">
      <c r="A416" s="3">
        <f>+Loggdata!A416+Loggdata!B416</f>
        <v>42330.002071759256</v>
      </c>
      <c r="B416">
        <f>+Loggdata!M416/Loggdata!M$1</f>
        <v>65.3</v>
      </c>
      <c r="C416">
        <f>+Loggdata!I416/Loggdata!I$1</f>
        <v>44.3</v>
      </c>
      <c r="D416">
        <f>+Loggdata!H416/Loggdata!H$1</f>
        <v>41.5</v>
      </c>
      <c r="E416">
        <f>+Loggdata!R416/Loggdata!R$1</f>
        <v>37.5</v>
      </c>
      <c r="F416">
        <f>+Loggdata!F416/Loggdata!F$1</f>
        <v>37.4</v>
      </c>
      <c r="G416">
        <f>+Loggdata!G416/Loggdata!G$1</f>
        <v>32.700000000000003</v>
      </c>
      <c r="H416">
        <f t="shared" si="12"/>
        <v>4.6999999999999957</v>
      </c>
      <c r="I416" s="4" t="str">
        <f>IF(Loggdata!V416=15,"Varmvatten",IF(Loggdata!V416=7,"Värme",IF(Loggdata!V416=2,"Av","Okänt")))</f>
        <v>Värme</v>
      </c>
      <c r="J416">
        <f>+Loggdata!L416/Loggdata!L$1</f>
        <v>37.700000000000003</v>
      </c>
      <c r="K416" s="6">
        <f>+Loggdata!U416/Loggdata!U$1</f>
        <v>25.9</v>
      </c>
      <c r="L416">
        <f>+Loggdata!O416/Loggdata!O$1</f>
        <v>22.1</v>
      </c>
      <c r="M416">
        <f>+Loggdata!N416/Loggdata!N$1</f>
        <v>5.5</v>
      </c>
      <c r="N416">
        <f>+Loggdata!J416/Loggdata!J$1</f>
        <v>1.4</v>
      </c>
      <c r="O416">
        <f>+Loggdata!K416/Loggdata!K$1</f>
        <v>-1.7</v>
      </c>
      <c r="P416">
        <f t="shared" si="13"/>
        <v>3.0999999999999996</v>
      </c>
      <c r="Q416">
        <f>+Loggdata!E416/Loggdata!E$1</f>
        <v>-2.8</v>
      </c>
      <c r="R416">
        <f>+Loggdata!S416/Loggdata!S$1</f>
        <v>-97.5</v>
      </c>
      <c r="S416">
        <f>+Loggdata!T416/Loggdata!T$1</f>
        <v>-3.5</v>
      </c>
      <c r="T416">
        <f>+Loggdata!P416/Loggdata!P$1</f>
        <v>0</v>
      </c>
    </row>
    <row r="417" spans="1:20">
      <c r="A417" s="3">
        <f>+Loggdata!A417+Loggdata!B417</f>
        <v>42330.002418981479</v>
      </c>
      <c r="B417">
        <f>+Loggdata!M417/Loggdata!M$1</f>
        <v>65.3</v>
      </c>
      <c r="C417">
        <f>+Loggdata!I417/Loggdata!I$1</f>
        <v>44.2</v>
      </c>
      <c r="D417">
        <f>+Loggdata!H417/Loggdata!H$1</f>
        <v>41.5</v>
      </c>
      <c r="E417">
        <f>+Loggdata!R417/Loggdata!R$1</f>
        <v>37.5</v>
      </c>
      <c r="F417">
        <f>+Loggdata!F417/Loggdata!F$1</f>
        <v>37.4</v>
      </c>
      <c r="G417">
        <f>+Loggdata!G417/Loggdata!G$1</f>
        <v>32.700000000000003</v>
      </c>
      <c r="H417">
        <f t="shared" si="12"/>
        <v>4.6999999999999957</v>
      </c>
      <c r="I417" s="4" t="str">
        <f>IF(Loggdata!V417=15,"Varmvatten",IF(Loggdata!V417=7,"Värme",IF(Loggdata!V417=2,"Av","Okänt")))</f>
        <v>Värme</v>
      </c>
      <c r="J417">
        <f>+Loggdata!L417/Loggdata!L$1</f>
        <v>37.6</v>
      </c>
      <c r="K417" s="6">
        <f>+Loggdata!U417/Loggdata!U$1</f>
        <v>25.9</v>
      </c>
      <c r="L417">
        <f>+Loggdata!O417/Loggdata!O$1</f>
        <v>22.1</v>
      </c>
      <c r="M417">
        <f>+Loggdata!N417/Loggdata!N$1</f>
        <v>5.5</v>
      </c>
      <c r="N417">
        <f>+Loggdata!J417/Loggdata!J$1</f>
        <v>1.4</v>
      </c>
      <c r="O417">
        <f>+Loggdata!K417/Loggdata!K$1</f>
        <v>-1.7</v>
      </c>
      <c r="P417">
        <f t="shared" si="13"/>
        <v>3.0999999999999996</v>
      </c>
      <c r="Q417">
        <f>+Loggdata!E417/Loggdata!E$1</f>
        <v>-2.8</v>
      </c>
      <c r="R417">
        <f>+Loggdata!S417/Loggdata!S$1</f>
        <v>-97.5</v>
      </c>
      <c r="S417">
        <f>+Loggdata!T417/Loggdata!T$1</f>
        <v>-3.5</v>
      </c>
      <c r="T417">
        <f>+Loggdata!P417/Loggdata!P$1</f>
        <v>0</v>
      </c>
    </row>
    <row r="418" spans="1:20">
      <c r="A418" s="3">
        <f>+Loggdata!A418+Loggdata!B418</f>
        <v>42330.002766203703</v>
      </c>
      <c r="B418">
        <f>+Loggdata!M418/Loggdata!M$1</f>
        <v>65.3</v>
      </c>
      <c r="C418">
        <f>+Loggdata!I418/Loggdata!I$1</f>
        <v>44.2</v>
      </c>
      <c r="D418">
        <f>+Loggdata!H418/Loggdata!H$1</f>
        <v>41.5</v>
      </c>
      <c r="E418">
        <f>+Loggdata!R418/Loggdata!R$1</f>
        <v>37.5</v>
      </c>
      <c r="F418">
        <f>+Loggdata!F418/Loggdata!F$1</f>
        <v>37.4</v>
      </c>
      <c r="G418">
        <f>+Loggdata!G418/Loggdata!G$1</f>
        <v>32.799999999999997</v>
      </c>
      <c r="H418">
        <f t="shared" si="12"/>
        <v>4.6000000000000014</v>
      </c>
      <c r="I418" s="4" t="str">
        <f>IF(Loggdata!V418=15,"Varmvatten",IF(Loggdata!V418=7,"Värme",IF(Loggdata!V418=2,"Av","Okänt")))</f>
        <v>Värme</v>
      </c>
      <c r="J418">
        <f>+Loggdata!L418/Loggdata!L$1</f>
        <v>37.700000000000003</v>
      </c>
      <c r="K418" s="6">
        <f>+Loggdata!U418/Loggdata!U$1</f>
        <v>26</v>
      </c>
      <c r="L418">
        <f>+Loggdata!O418/Loggdata!O$1</f>
        <v>22.1</v>
      </c>
      <c r="M418">
        <f>+Loggdata!N418/Loggdata!N$1</f>
        <v>5.5</v>
      </c>
      <c r="N418">
        <f>+Loggdata!J418/Loggdata!J$1</f>
        <v>1.3</v>
      </c>
      <c r="O418">
        <f>+Loggdata!K418/Loggdata!K$1</f>
        <v>-1.7</v>
      </c>
      <c r="P418">
        <f t="shared" si="13"/>
        <v>3</v>
      </c>
      <c r="Q418">
        <f>+Loggdata!E418/Loggdata!E$1</f>
        <v>-2.7</v>
      </c>
      <c r="R418">
        <f>+Loggdata!S418/Loggdata!S$1</f>
        <v>-97.6</v>
      </c>
      <c r="S418">
        <f>+Loggdata!T418/Loggdata!T$1</f>
        <v>-3.5</v>
      </c>
      <c r="T418">
        <f>+Loggdata!P418/Loggdata!P$1</f>
        <v>0</v>
      </c>
    </row>
    <row r="419" spans="1:20">
      <c r="A419" s="3">
        <f>+Loggdata!A419+Loggdata!B419</f>
        <v>42330.003113425926</v>
      </c>
      <c r="B419">
        <f>+Loggdata!M419/Loggdata!M$1</f>
        <v>65.3</v>
      </c>
      <c r="C419">
        <f>+Loggdata!I419/Loggdata!I$1</f>
        <v>44.2</v>
      </c>
      <c r="D419">
        <f>+Loggdata!H419/Loggdata!H$1</f>
        <v>41.4</v>
      </c>
      <c r="E419">
        <f>+Loggdata!R419/Loggdata!R$1</f>
        <v>37.5</v>
      </c>
      <c r="F419">
        <f>+Loggdata!F419/Loggdata!F$1</f>
        <v>37.4</v>
      </c>
      <c r="G419">
        <f>+Loggdata!G419/Loggdata!G$1</f>
        <v>32.700000000000003</v>
      </c>
      <c r="H419">
        <f t="shared" si="12"/>
        <v>4.6999999999999957</v>
      </c>
      <c r="I419" s="4" t="str">
        <f>IF(Loggdata!V419=15,"Varmvatten",IF(Loggdata!V419=7,"Värme",IF(Loggdata!V419=2,"Av","Okänt")))</f>
        <v>Värme</v>
      </c>
      <c r="J419">
        <f>+Loggdata!L419/Loggdata!L$1</f>
        <v>37.700000000000003</v>
      </c>
      <c r="K419" s="6">
        <f>+Loggdata!U419/Loggdata!U$1</f>
        <v>25.9</v>
      </c>
      <c r="L419">
        <f>+Loggdata!O419/Loggdata!O$1</f>
        <v>22.1</v>
      </c>
      <c r="M419">
        <f>+Loggdata!N419/Loggdata!N$1</f>
        <v>5.5</v>
      </c>
      <c r="N419">
        <f>+Loggdata!J419/Loggdata!J$1</f>
        <v>1.4</v>
      </c>
      <c r="O419">
        <f>+Loggdata!K419/Loggdata!K$1</f>
        <v>-1.7</v>
      </c>
      <c r="P419">
        <f t="shared" si="13"/>
        <v>3.0999999999999996</v>
      </c>
      <c r="Q419">
        <f>+Loggdata!E419/Loggdata!E$1</f>
        <v>-2.8</v>
      </c>
      <c r="R419">
        <f>+Loggdata!S419/Loggdata!S$1</f>
        <v>-97.6</v>
      </c>
      <c r="S419">
        <f>+Loggdata!T419/Loggdata!T$1</f>
        <v>-3.5</v>
      </c>
      <c r="T419">
        <f>+Loggdata!P419/Loggdata!P$1</f>
        <v>0</v>
      </c>
    </row>
    <row r="420" spans="1:20">
      <c r="A420" s="3">
        <f>+Loggdata!A420+Loggdata!B420</f>
        <v>42330.003460648149</v>
      </c>
      <c r="B420">
        <f>+Loggdata!M420/Loggdata!M$1</f>
        <v>65.3</v>
      </c>
      <c r="C420">
        <f>+Loggdata!I420/Loggdata!I$1</f>
        <v>44.2</v>
      </c>
      <c r="D420">
        <f>+Loggdata!H420/Loggdata!H$1</f>
        <v>41.5</v>
      </c>
      <c r="E420">
        <f>+Loggdata!R420/Loggdata!R$1</f>
        <v>37.5</v>
      </c>
      <c r="F420">
        <f>+Loggdata!F420/Loggdata!F$1</f>
        <v>37.4</v>
      </c>
      <c r="G420">
        <f>+Loggdata!G420/Loggdata!G$1</f>
        <v>32.700000000000003</v>
      </c>
      <c r="H420">
        <f t="shared" si="12"/>
        <v>4.6999999999999957</v>
      </c>
      <c r="I420" s="4" t="str">
        <f>IF(Loggdata!V420=15,"Varmvatten",IF(Loggdata!V420=7,"Värme",IF(Loggdata!V420=2,"Av","Okänt")))</f>
        <v>Värme</v>
      </c>
      <c r="J420">
        <f>+Loggdata!L420/Loggdata!L$1</f>
        <v>37.700000000000003</v>
      </c>
      <c r="K420" s="6">
        <f>+Loggdata!U420/Loggdata!U$1</f>
        <v>26.1</v>
      </c>
      <c r="L420">
        <f>+Loggdata!O420/Loggdata!O$1</f>
        <v>22.1</v>
      </c>
      <c r="M420">
        <f>+Loggdata!N420/Loggdata!N$1</f>
        <v>5.5</v>
      </c>
      <c r="N420">
        <f>+Loggdata!J420/Loggdata!J$1</f>
        <v>1.4</v>
      </c>
      <c r="O420">
        <f>+Loggdata!K420/Loggdata!K$1</f>
        <v>-1.7</v>
      </c>
      <c r="P420">
        <f t="shared" si="13"/>
        <v>3.0999999999999996</v>
      </c>
      <c r="Q420">
        <f>+Loggdata!E420/Loggdata!E$1</f>
        <v>-2.8</v>
      </c>
      <c r="R420">
        <f>+Loggdata!S420/Loggdata!S$1</f>
        <v>-97.7</v>
      </c>
      <c r="S420">
        <f>+Loggdata!T420/Loggdata!T$1</f>
        <v>-3.5</v>
      </c>
      <c r="T420">
        <f>+Loggdata!P420/Loggdata!P$1</f>
        <v>0</v>
      </c>
    </row>
    <row r="421" spans="1:20">
      <c r="A421" s="3">
        <f>+Loggdata!A421+Loggdata!B421</f>
        <v>42330.003807870373</v>
      </c>
      <c r="B421">
        <f>+Loggdata!M421/Loggdata!M$1</f>
        <v>65.3</v>
      </c>
      <c r="C421">
        <f>+Loggdata!I421/Loggdata!I$1</f>
        <v>44.2</v>
      </c>
      <c r="D421">
        <f>+Loggdata!H421/Loggdata!H$1</f>
        <v>41.4</v>
      </c>
      <c r="E421">
        <f>+Loggdata!R421/Loggdata!R$1</f>
        <v>37.5</v>
      </c>
      <c r="F421">
        <f>+Loggdata!F421/Loggdata!F$1</f>
        <v>37.4</v>
      </c>
      <c r="G421">
        <f>+Loggdata!G421/Loggdata!G$1</f>
        <v>32.700000000000003</v>
      </c>
      <c r="H421">
        <f t="shared" si="12"/>
        <v>4.6999999999999957</v>
      </c>
      <c r="I421" s="4" t="str">
        <f>IF(Loggdata!V421=15,"Varmvatten",IF(Loggdata!V421=7,"Värme",IF(Loggdata!V421=2,"Av","Okänt")))</f>
        <v>Värme</v>
      </c>
      <c r="J421">
        <f>+Loggdata!L421/Loggdata!L$1</f>
        <v>37.700000000000003</v>
      </c>
      <c r="K421" s="6">
        <f>+Loggdata!U421/Loggdata!U$1</f>
        <v>27.9</v>
      </c>
      <c r="L421">
        <f>+Loggdata!O421/Loggdata!O$1</f>
        <v>22.1</v>
      </c>
      <c r="M421">
        <f>+Loggdata!N421/Loggdata!N$1</f>
        <v>5.5</v>
      </c>
      <c r="N421">
        <f>+Loggdata!J421/Loggdata!J$1</f>
        <v>1.4</v>
      </c>
      <c r="O421">
        <f>+Loggdata!K421/Loggdata!K$1</f>
        <v>-1.7</v>
      </c>
      <c r="P421">
        <f t="shared" si="13"/>
        <v>3.0999999999999996</v>
      </c>
      <c r="Q421">
        <f>+Loggdata!E421/Loggdata!E$1</f>
        <v>-2.8</v>
      </c>
      <c r="R421">
        <f>+Loggdata!S421/Loggdata!S$1</f>
        <v>-97.7</v>
      </c>
      <c r="S421">
        <f>+Loggdata!T421/Loggdata!T$1</f>
        <v>-3.5</v>
      </c>
      <c r="T421">
        <f>+Loggdata!P421/Loggdata!P$1</f>
        <v>0</v>
      </c>
    </row>
    <row r="422" spans="1:20">
      <c r="A422" s="3">
        <f>+Loggdata!A422+Loggdata!B422</f>
        <v>42330.004155092596</v>
      </c>
      <c r="B422">
        <f>+Loggdata!M422/Loggdata!M$1</f>
        <v>65.3</v>
      </c>
      <c r="C422">
        <f>+Loggdata!I422/Loggdata!I$1</f>
        <v>44.2</v>
      </c>
      <c r="D422">
        <f>+Loggdata!H422/Loggdata!H$1</f>
        <v>41.4</v>
      </c>
      <c r="E422">
        <f>+Loggdata!R422/Loggdata!R$1</f>
        <v>37.5</v>
      </c>
      <c r="F422">
        <f>+Loggdata!F422/Loggdata!F$1</f>
        <v>37.5</v>
      </c>
      <c r="G422">
        <f>+Loggdata!G422/Loggdata!G$1</f>
        <v>32.799999999999997</v>
      </c>
      <c r="H422">
        <f t="shared" si="12"/>
        <v>4.7000000000000028</v>
      </c>
      <c r="I422" s="4" t="str">
        <f>IF(Loggdata!V422=15,"Varmvatten",IF(Loggdata!V422=7,"Värme",IF(Loggdata!V422=2,"Av","Okänt")))</f>
        <v>Värme</v>
      </c>
      <c r="J422">
        <f>+Loggdata!L422/Loggdata!L$1</f>
        <v>37.799999999999997</v>
      </c>
      <c r="K422" s="6">
        <f>+Loggdata!U422/Loggdata!U$1</f>
        <v>30.2</v>
      </c>
      <c r="L422">
        <f>+Loggdata!O422/Loggdata!O$1</f>
        <v>22.1</v>
      </c>
      <c r="M422">
        <f>+Loggdata!N422/Loggdata!N$1</f>
        <v>4.7</v>
      </c>
      <c r="N422">
        <f>+Loggdata!J422/Loggdata!J$1</f>
        <v>1.3</v>
      </c>
      <c r="O422">
        <f>+Loggdata!K422/Loggdata!K$1</f>
        <v>-1.7</v>
      </c>
      <c r="P422">
        <f t="shared" si="13"/>
        <v>3</v>
      </c>
      <c r="Q422">
        <f>+Loggdata!E422/Loggdata!E$1</f>
        <v>-2.7</v>
      </c>
      <c r="R422">
        <f>+Loggdata!S422/Loggdata!S$1</f>
        <v>-97.8</v>
      </c>
      <c r="S422">
        <f>+Loggdata!T422/Loggdata!T$1</f>
        <v>-3.5</v>
      </c>
      <c r="T422">
        <f>+Loggdata!P422/Loggdata!P$1</f>
        <v>0</v>
      </c>
    </row>
    <row r="423" spans="1:20">
      <c r="A423" s="3">
        <f>+Loggdata!A423+Loggdata!B423</f>
        <v>42330.004502314812</v>
      </c>
      <c r="B423">
        <f>+Loggdata!M423/Loggdata!M$1</f>
        <v>65.5</v>
      </c>
      <c r="C423">
        <f>+Loggdata!I423/Loggdata!I$1</f>
        <v>44.2</v>
      </c>
      <c r="D423">
        <f>+Loggdata!H423/Loggdata!H$1</f>
        <v>41.4</v>
      </c>
      <c r="E423">
        <f>+Loggdata!R423/Loggdata!R$1</f>
        <v>37.5</v>
      </c>
      <c r="F423">
        <f>+Loggdata!F423/Loggdata!F$1</f>
        <v>37.5</v>
      </c>
      <c r="G423">
        <f>+Loggdata!G423/Loggdata!G$1</f>
        <v>32.799999999999997</v>
      </c>
      <c r="H423">
        <f t="shared" si="12"/>
        <v>4.7000000000000028</v>
      </c>
      <c r="I423" s="4" t="str">
        <f>IF(Loggdata!V423=15,"Varmvatten",IF(Loggdata!V423=7,"Värme",IF(Loggdata!V423=2,"Av","Okänt")))</f>
        <v>Värme</v>
      </c>
      <c r="J423">
        <f>+Loggdata!L423/Loggdata!L$1</f>
        <v>37.700000000000003</v>
      </c>
      <c r="K423" s="6">
        <f>+Loggdata!U423/Loggdata!U$1</f>
        <v>30.1</v>
      </c>
      <c r="L423">
        <f>+Loggdata!O423/Loggdata!O$1</f>
        <v>22.2</v>
      </c>
      <c r="M423">
        <f>+Loggdata!N423/Loggdata!N$1</f>
        <v>4.5</v>
      </c>
      <c r="N423">
        <f>+Loggdata!J423/Loggdata!J$1</f>
        <v>1.4</v>
      </c>
      <c r="O423">
        <f>+Loggdata!K423/Loggdata!K$1</f>
        <v>-1.9</v>
      </c>
      <c r="P423">
        <f t="shared" si="13"/>
        <v>3.3</v>
      </c>
      <c r="Q423">
        <f>+Loggdata!E423/Loggdata!E$1</f>
        <v>-2.7</v>
      </c>
      <c r="R423">
        <f>+Loggdata!S423/Loggdata!S$1</f>
        <v>-97.8</v>
      </c>
      <c r="S423">
        <f>+Loggdata!T423/Loggdata!T$1</f>
        <v>-3.5</v>
      </c>
      <c r="T423">
        <f>+Loggdata!P423/Loggdata!P$1</f>
        <v>0</v>
      </c>
    </row>
    <row r="424" spans="1:20">
      <c r="A424" s="3">
        <f>+Loggdata!A424+Loggdata!B424</f>
        <v>42330.004849537036</v>
      </c>
      <c r="B424">
        <f>+Loggdata!M424/Loggdata!M$1</f>
        <v>65.599999999999994</v>
      </c>
      <c r="C424">
        <f>+Loggdata!I424/Loggdata!I$1</f>
        <v>44.2</v>
      </c>
      <c r="D424">
        <f>+Loggdata!H424/Loggdata!H$1</f>
        <v>41.4</v>
      </c>
      <c r="E424">
        <f>+Loggdata!R424/Loggdata!R$1</f>
        <v>37.5</v>
      </c>
      <c r="F424">
        <f>+Loggdata!F424/Loggdata!F$1</f>
        <v>37.5</v>
      </c>
      <c r="G424">
        <f>+Loggdata!G424/Loggdata!G$1</f>
        <v>32.799999999999997</v>
      </c>
      <c r="H424">
        <f t="shared" si="12"/>
        <v>4.7000000000000028</v>
      </c>
      <c r="I424" s="4" t="str">
        <f>IF(Loggdata!V424=15,"Varmvatten",IF(Loggdata!V424=7,"Värme",IF(Loggdata!V424=2,"Av","Okänt")))</f>
        <v>Värme</v>
      </c>
      <c r="J424">
        <f>+Loggdata!L424/Loggdata!L$1</f>
        <v>37.700000000000003</v>
      </c>
      <c r="K424" s="6">
        <f>+Loggdata!U424/Loggdata!U$1</f>
        <v>26</v>
      </c>
      <c r="L424">
        <f>+Loggdata!O424/Loggdata!O$1</f>
        <v>22.1</v>
      </c>
      <c r="M424">
        <f>+Loggdata!N424/Loggdata!N$1</f>
        <v>5</v>
      </c>
      <c r="N424">
        <f>+Loggdata!J424/Loggdata!J$1</f>
        <v>1.4</v>
      </c>
      <c r="O424">
        <f>+Loggdata!K424/Loggdata!K$1</f>
        <v>-2.1</v>
      </c>
      <c r="P424">
        <f t="shared" si="13"/>
        <v>3.5</v>
      </c>
      <c r="Q424">
        <f>+Loggdata!E424/Loggdata!E$1</f>
        <v>-2.8</v>
      </c>
      <c r="R424">
        <f>+Loggdata!S424/Loggdata!S$1</f>
        <v>-97.8</v>
      </c>
      <c r="S424">
        <f>+Loggdata!T424/Loggdata!T$1</f>
        <v>-3.5</v>
      </c>
      <c r="T424">
        <f>+Loggdata!P424/Loggdata!P$1</f>
        <v>0</v>
      </c>
    </row>
    <row r="425" spans="1:20">
      <c r="A425" s="3">
        <f>+Loggdata!A425+Loggdata!B425</f>
        <v>42330.005196759259</v>
      </c>
      <c r="B425">
        <f>+Loggdata!M425/Loggdata!M$1</f>
        <v>65.400000000000006</v>
      </c>
      <c r="C425">
        <f>+Loggdata!I425/Loggdata!I$1</f>
        <v>44.2</v>
      </c>
      <c r="D425">
        <f>+Loggdata!H425/Loggdata!H$1</f>
        <v>41.4</v>
      </c>
      <c r="E425">
        <f>+Loggdata!R425/Loggdata!R$1</f>
        <v>37.5</v>
      </c>
      <c r="F425">
        <f>+Loggdata!F425/Loggdata!F$1</f>
        <v>37.4</v>
      </c>
      <c r="G425">
        <f>+Loggdata!G425/Loggdata!G$1</f>
        <v>32.799999999999997</v>
      </c>
      <c r="H425">
        <f t="shared" si="12"/>
        <v>4.6000000000000014</v>
      </c>
      <c r="I425" s="4" t="str">
        <f>IF(Loggdata!V425=15,"Varmvatten",IF(Loggdata!V425=7,"Värme",IF(Loggdata!V425=2,"Av","Okänt")))</f>
        <v>Värme</v>
      </c>
      <c r="J425">
        <f>+Loggdata!L425/Loggdata!L$1</f>
        <v>37.700000000000003</v>
      </c>
      <c r="K425" s="6">
        <f>+Loggdata!U425/Loggdata!U$1</f>
        <v>26.2</v>
      </c>
      <c r="L425">
        <f>+Loggdata!O425/Loggdata!O$1</f>
        <v>22.1</v>
      </c>
      <c r="M425">
        <f>+Loggdata!N425/Loggdata!N$1</f>
        <v>5.3</v>
      </c>
      <c r="N425">
        <f>+Loggdata!J425/Loggdata!J$1</f>
        <v>1.4</v>
      </c>
      <c r="O425">
        <f>+Loggdata!K425/Loggdata!K$1</f>
        <v>-2</v>
      </c>
      <c r="P425">
        <f t="shared" si="13"/>
        <v>3.4</v>
      </c>
      <c r="Q425">
        <f>+Loggdata!E425/Loggdata!E$1</f>
        <v>-2.7</v>
      </c>
      <c r="R425">
        <f>+Loggdata!S425/Loggdata!S$1</f>
        <v>-97.8</v>
      </c>
      <c r="S425">
        <f>+Loggdata!T425/Loggdata!T$1</f>
        <v>-3.5</v>
      </c>
      <c r="T425">
        <f>+Loggdata!P425/Loggdata!P$1</f>
        <v>0</v>
      </c>
    </row>
    <row r="426" spans="1:20">
      <c r="A426" s="3">
        <f>+Loggdata!A426+Loggdata!B426</f>
        <v>42330.005601851852</v>
      </c>
      <c r="B426">
        <f>+Loggdata!M426/Loggdata!M$1</f>
        <v>65.400000000000006</v>
      </c>
      <c r="C426">
        <f>+Loggdata!I426/Loggdata!I$1</f>
        <v>44.2</v>
      </c>
      <c r="D426">
        <f>+Loggdata!H426/Loggdata!H$1</f>
        <v>41.4</v>
      </c>
      <c r="E426">
        <f>+Loggdata!R426/Loggdata!R$1</f>
        <v>37.5</v>
      </c>
      <c r="F426">
        <f>+Loggdata!F426/Loggdata!F$1</f>
        <v>37.5</v>
      </c>
      <c r="G426">
        <f>+Loggdata!G426/Loggdata!G$1</f>
        <v>32.9</v>
      </c>
      <c r="H426">
        <f t="shared" si="12"/>
        <v>4.6000000000000014</v>
      </c>
      <c r="I426" s="4" t="str">
        <f>IF(Loggdata!V426=15,"Varmvatten",IF(Loggdata!V426=7,"Värme",IF(Loggdata!V426=2,"Av","Okänt")))</f>
        <v>Värme</v>
      </c>
      <c r="J426">
        <f>+Loggdata!L426/Loggdata!L$1</f>
        <v>37.700000000000003</v>
      </c>
      <c r="K426" s="6">
        <f>+Loggdata!U426/Loggdata!U$1</f>
        <v>25.9</v>
      </c>
      <c r="L426">
        <f>+Loggdata!O426/Loggdata!O$1</f>
        <v>22.1</v>
      </c>
      <c r="M426">
        <f>+Loggdata!N426/Loggdata!N$1</f>
        <v>5.6</v>
      </c>
      <c r="N426">
        <f>+Loggdata!J426/Loggdata!J$1</f>
        <v>1.4</v>
      </c>
      <c r="O426">
        <f>+Loggdata!K426/Loggdata!K$1</f>
        <v>-1.9</v>
      </c>
      <c r="P426">
        <f t="shared" si="13"/>
        <v>3.3</v>
      </c>
      <c r="Q426">
        <f>+Loggdata!E426/Loggdata!E$1</f>
        <v>-2.8</v>
      </c>
      <c r="R426">
        <f>+Loggdata!S426/Loggdata!S$1</f>
        <v>-97.8</v>
      </c>
      <c r="S426">
        <f>+Loggdata!T426/Loggdata!T$1</f>
        <v>-3.5</v>
      </c>
      <c r="T426">
        <f>+Loggdata!P426/Loggdata!P$1</f>
        <v>0</v>
      </c>
    </row>
    <row r="427" spans="1:20">
      <c r="A427" s="3">
        <f>+Loggdata!A427+Loggdata!B427</f>
        <v>42330.005949074075</v>
      </c>
      <c r="B427">
        <f>+Loggdata!M427/Loggdata!M$1</f>
        <v>65.3</v>
      </c>
      <c r="C427">
        <f>+Loggdata!I427/Loggdata!I$1</f>
        <v>44.2</v>
      </c>
      <c r="D427">
        <f>+Loggdata!H427/Loggdata!H$1</f>
        <v>41.4</v>
      </c>
      <c r="E427">
        <f>+Loggdata!R427/Loggdata!R$1</f>
        <v>37.5</v>
      </c>
      <c r="F427">
        <f>+Loggdata!F427/Loggdata!F$1</f>
        <v>37.5</v>
      </c>
      <c r="G427">
        <f>+Loggdata!G427/Loggdata!G$1</f>
        <v>32.9</v>
      </c>
      <c r="H427">
        <f t="shared" si="12"/>
        <v>4.6000000000000014</v>
      </c>
      <c r="I427" s="4" t="str">
        <f>IF(Loggdata!V427=15,"Varmvatten",IF(Loggdata!V427=7,"Värme",IF(Loggdata!V427=2,"Av","Okänt")))</f>
        <v>Värme</v>
      </c>
      <c r="J427">
        <f>+Loggdata!L427/Loggdata!L$1</f>
        <v>37.799999999999997</v>
      </c>
      <c r="K427" s="6">
        <f>+Loggdata!U427/Loggdata!U$1</f>
        <v>25.9</v>
      </c>
      <c r="L427">
        <f>+Loggdata!O427/Loggdata!O$1</f>
        <v>22.1</v>
      </c>
      <c r="M427">
        <f>+Loggdata!N427/Loggdata!N$1</f>
        <v>5.6</v>
      </c>
      <c r="N427">
        <f>+Loggdata!J427/Loggdata!J$1</f>
        <v>1.4</v>
      </c>
      <c r="O427">
        <f>+Loggdata!K427/Loggdata!K$1</f>
        <v>-1.7</v>
      </c>
      <c r="P427">
        <f t="shared" si="13"/>
        <v>3.0999999999999996</v>
      </c>
      <c r="Q427">
        <f>+Loggdata!E427/Loggdata!E$1</f>
        <v>-2.7</v>
      </c>
      <c r="R427">
        <f>+Loggdata!S427/Loggdata!S$1</f>
        <v>-97.8</v>
      </c>
      <c r="S427">
        <f>+Loggdata!T427/Loggdata!T$1</f>
        <v>-3.5</v>
      </c>
      <c r="T427">
        <f>+Loggdata!P427/Loggdata!P$1</f>
        <v>0</v>
      </c>
    </row>
    <row r="428" spans="1:20">
      <c r="A428" s="3">
        <f>+Loggdata!A428+Loggdata!B428</f>
        <v>42330.006261574075</v>
      </c>
      <c r="B428">
        <f>+Loggdata!M428/Loggdata!M$1</f>
        <v>65.3</v>
      </c>
      <c r="C428">
        <f>+Loggdata!I428/Loggdata!I$1</f>
        <v>44.2</v>
      </c>
      <c r="D428">
        <f>+Loggdata!H428/Loggdata!H$1</f>
        <v>41.4</v>
      </c>
      <c r="E428">
        <f>+Loggdata!R428/Loggdata!R$1</f>
        <v>37.5</v>
      </c>
      <c r="F428">
        <f>+Loggdata!F428/Loggdata!F$1</f>
        <v>37.5</v>
      </c>
      <c r="G428">
        <f>+Loggdata!G428/Loggdata!G$1</f>
        <v>32.799999999999997</v>
      </c>
      <c r="H428">
        <f t="shared" si="12"/>
        <v>4.7000000000000028</v>
      </c>
      <c r="I428" s="4" t="str">
        <f>IF(Loggdata!V428=15,"Varmvatten",IF(Loggdata!V428=7,"Värme",IF(Loggdata!V428=2,"Av","Okänt")))</f>
        <v>Värme</v>
      </c>
      <c r="J428">
        <f>+Loggdata!L428/Loggdata!L$1</f>
        <v>37.700000000000003</v>
      </c>
      <c r="K428" s="6">
        <f>+Loggdata!U428/Loggdata!U$1</f>
        <v>26.1</v>
      </c>
      <c r="L428">
        <f>+Loggdata!O428/Loggdata!O$1</f>
        <v>22.1</v>
      </c>
      <c r="M428">
        <f>+Loggdata!N428/Loggdata!N$1</f>
        <v>5.6</v>
      </c>
      <c r="N428">
        <f>+Loggdata!J428/Loggdata!J$1</f>
        <v>1.4</v>
      </c>
      <c r="O428">
        <f>+Loggdata!K428/Loggdata!K$1</f>
        <v>-1.7</v>
      </c>
      <c r="P428">
        <f t="shared" si="13"/>
        <v>3.0999999999999996</v>
      </c>
      <c r="Q428">
        <f>+Loggdata!E428/Loggdata!E$1</f>
        <v>-2.8</v>
      </c>
      <c r="R428">
        <f>+Loggdata!S428/Loggdata!S$1</f>
        <v>-97.8</v>
      </c>
      <c r="S428">
        <f>+Loggdata!T428/Loggdata!T$1</f>
        <v>-3.5</v>
      </c>
      <c r="T428">
        <f>+Loggdata!P428/Loggdata!P$1</f>
        <v>0</v>
      </c>
    </row>
    <row r="429" spans="1:20">
      <c r="A429" s="3">
        <f>+Loggdata!A429+Loggdata!B429</f>
        <v>42330.006608796299</v>
      </c>
      <c r="B429">
        <f>+Loggdata!M429/Loggdata!M$1</f>
        <v>65.3</v>
      </c>
      <c r="C429">
        <f>+Loggdata!I429/Loggdata!I$1</f>
        <v>44.2</v>
      </c>
      <c r="D429">
        <f>+Loggdata!H429/Loggdata!H$1</f>
        <v>41.4</v>
      </c>
      <c r="E429">
        <f>+Loggdata!R429/Loggdata!R$1</f>
        <v>37.5</v>
      </c>
      <c r="F429">
        <f>+Loggdata!F429/Loggdata!F$1</f>
        <v>37.5</v>
      </c>
      <c r="G429">
        <f>+Loggdata!G429/Loggdata!G$1</f>
        <v>32.799999999999997</v>
      </c>
      <c r="H429">
        <f t="shared" si="12"/>
        <v>4.7000000000000028</v>
      </c>
      <c r="I429" s="4" t="str">
        <f>IF(Loggdata!V429=15,"Varmvatten",IF(Loggdata!V429=7,"Värme",IF(Loggdata!V429=2,"Av","Okänt")))</f>
        <v>Värme</v>
      </c>
      <c r="J429">
        <f>+Loggdata!L429/Loggdata!L$1</f>
        <v>37.700000000000003</v>
      </c>
      <c r="K429" s="6">
        <f>+Loggdata!U429/Loggdata!U$1</f>
        <v>26.1</v>
      </c>
      <c r="L429">
        <f>+Loggdata!O429/Loggdata!O$1</f>
        <v>22.1</v>
      </c>
      <c r="M429">
        <f>+Loggdata!N429/Loggdata!N$1</f>
        <v>5.6</v>
      </c>
      <c r="N429">
        <f>+Loggdata!J429/Loggdata!J$1</f>
        <v>1.4</v>
      </c>
      <c r="O429">
        <f>+Loggdata!K429/Loggdata!K$1</f>
        <v>-1.7</v>
      </c>
      <c r="P429">
        <f t="shared" si="13"/>
        <v>3.0999999999999996</v>
      </c>
      <c r="Q429">
        <f>+Loggdata!E429/Loggdata!E$1</f>
        <v>-2.7</v>
      </c>
      <c r="R429">
        <f>+Loggdata!S429/Loggdata!S$1</f>
        <v>-97.8</v>
      </c>
      <c r="S429">
        <f>+Loggdata!T429/Loggdata!T$1</f>
        <v>-3.5</v>
      </c>
      <c r="T429">
        <f>+Loggdata!P429/Loggdata!P$1</f>
        <v>0</v>
      </c>
    </row>
    <row r="430" spans="1:20">
      <c r="A430" s="3">
        <f>+Loggdata!A430+Loggdata!B430</f>
        <v>42330.006956018522</v>
      </c>
      <c r="B430">
        <f>+Loggdata!M430/Loggdata!M$1</f>
        <v>65.099999999999994</v>
      </c>
      <c r="C430">
        <f>+Loggdata!I430/Loggdata!I$1</f>
        <v>44.2</v>
      </c>
      <c r="D430">
        <f>+Loggdata!H430/Loggdata!H$1</f>
        <v>41.4</v>
      </c>
      <c r="E430">
        <f>+Loggdata!R430/Loggdata!R$1</f>
        <v>37.5</v>
      </c>
      <c r="F430">
        <f>+Loggdata!F430/Loggdata!F$1</f>
        <v>37.5</v>
      </c>
      <c r="G430">
        <f>+Loggdata!G430/Loggdata!G$1</f>
        <v>32.799999999999997</v>
      </c>
      <c r="H430">
        <f t="shared" si="12"/>
        <v>4.7000000000000028</v>
      </c>
      <c r="I430" s="4" t="str">
        <f>IF(Loggdata!V430=15,"Varmvatten",IF(Loggdata!V430=7,"Värme",IF(Loggdata!V430=2,"Av","Okänt")))</f>
        <v>Värme</v>
      </c>
      <c r="J430">
        <f>+Loggdata!L430/Loggdata!L$1</f>
        <v>37.700000000000003</v>
      </c>
      <c r="K430" s="6">
        <f>+Loggdata!U430/Loggdata!U$1</f>
        <v>26</v>
      </c>
      <c r="L430">
        <f>+Loggdata!O430/Loggdata!O$1</f>
        <v>22.1</v>
      </c>
      <c r="M430">
        <f>+Loggdata!N430/Loggdata!N$1</f>
        <v>5.5</v>
      </c>
      <c r="N430">
        <f>+Loggdata!J430/Loggdata!J$1</f>
        <v>1.4</v>
      </c>
      <c r="O430">
        <f>+Loggdata!K430/Loggdata!K$1</f>
        <v>-1.7</v>
      </c>
      <c r="P430">
        <f t="shared" si="13"/>
        <v>3.0999999999999996</v>
      </c>
      <c r="Q430">
        <f>+Loggdata!E430/Loggdata!E$1</f>
        <v>-2.7</v>
      </c>
      <c r="R430">
        <f>+Loggdata!S430/Loggdata!S$1</f>
        <v>-97.8</v>
      </c>
      <c r="S430">
        <f>+Loggdata!T430/Loggdata!T$1</f>
        <v>-3.5</v>
      </c>
      <c r="T430">
        <f>+Loggdata!P430/Loggdata!P$1</f>
        <v>0</v>
      </c>
    </row>
    <row r="431" spans="1:20">
      <c r="A431" s="3">
        <f>+Loggdata!A431+Loggdata!B431</f>
        <v>42330.007303240738</v>
      </c>
      <c r="B431">
        <f>+Loggdata!M431/Loggdata!M$1</f>
        <v>65.099999999999994</v>
      </c>
      <c r="C431">
        <f>+Loggdata!I431/Loggdata!I$1</f>
        <v>44.2</v>
      </c>
      <c r="D431">
        <f>+Loggdata!H431/Loggdata!H$1</f>
        <v>41.4</v>
      </c>
      <c r="E431">
        <f>+Loggdata!R431/Loggdata!R$1</f>
        <v>37.5</v>
      </c>
      <c r="F431">
        <f>+Loggdata!F431/Loggdata!F$1</f>
        <v>37.5</v>
      </c>
      <c r="G431">
        <f>+Loggdata!G431/Loggdata!G$1</f>
        <v>32.799999999999997</v>
      </c>
      <c r="H431">
        <f t="shared" si="12"/>
        <v>4.7000000000000028</v>
      </c>
      <c r="I431" s="4" t="str">
        <f>IF(Loggdata!V431=15,"Varmvatten",IF(Loggdata!V431=7,"Värme",IF(Loggdata!V431=2,"Av","Okänt")))</f>
        <v>Värme</v>
      </c>
      <c r="J431">
        <f>+Loggdata!L431/Loggdata!L$1</f>
        <v>37.700000000000003</v>
      </c>
      <c r="K431" s="6">
        <f>+Loggdata!U431/Loggdata!U$1</f>
        <v>25.9</v>
      </c>
      <c r="L431">
        <f>+Loggdata!O431/Loggdata!O$1</f>
        <v>22.1</v>
      </c>
      <c r="M431">
        <f>+Loggdata!N431/Loggdata!N$1</f>
        <v>5.6</v>
      </c>
      <c r="N431">
        <f>+Loggdata!J431/Loggdata!J$1</f>
        <v>1.3</v>
      </c>
      <c r="O431">
        <f>+Loggdata!K431/Loggdata!K$1</f>
        <v>-1.7</v>
      </c>
      <c r="P431">
        <f t="shared" si="13"/>
        <v>3</v>
      </c>
      <c r="Q431">
        <f>+Loggdata!E431/Loggdata!E$1</f>
        <v>-2.8</v>
      </c>
      <c r="R431">
        <f>+Loggdata!S431/Loggdata!S$1</f>
        <v>-97.8</v>
      </c>
      <c r="S431">
        <f>+Loggdata!T431/Loggdata!T$1</f>
        <v>-3.5</v>
      </c>
      <c r="T431">
        <f>+Loggdata!P431/Loggdata!P$1</f>
        <v>0</v>
      </c>
    </row>
    <row r="432" spans="1:20">
      <c r="A432" s="3">
        <f>+Loggdata!A432+Loggdata!B432</f>
        <v>42330.007650462961</v>
      </c>
      <c r="B432">
        <f>+Loggdata!M432/Loggdata!M$1</f>
        <v>65.099999999999994</v>
      </c>
      <c r="C432">
        <f>+Loggdata!I432/Loggdata!I$1</f>
        <v>44.2</v>
      </c>
      <c r="D432">
        <f>+Loggdata!H432/Loggdata!H$1</f>
        <v>41.4</v>
      </c>
      <c r="E432">
        <f>+Loggdata!R432/Loggdata!R$1</f>
        <v>37.5</v>
      </c>
      <c r="F432">
        <f>+Loggdata!F432/Loggdata!F$1</f>
        <v>37.5</v>
      </c>
      <c r="G432">
        <f>+Loggdata!G432/Loggdata!G$1</f>
        <v>32.799999999999997</v>
      </c>
      <c r="H432">
        <f t="shared" si="12"/>
        <v>4.7000000000000028</v>
      </c>
      <c r="I432" s="4" t="str">
        <f>IF(Loggdata!V432=15,"Varmvatten",IF(Loggdata!V432=7,"Värme",IF(Loggdata!V432=2,"Av","Okänt")))</f>
        <v>Värme</v>
      </c>
      <c r="J432">
        <f>+Loggdata!L432/Loggdata!L$1</f>
        <v>37.700000000000003</v>
      </c>
      <c r="K432" s="6">
        <f>+Loggdata!U432/Loggdata!U$1</f>
        <v>25.9</v>
      </c>
      <c r="L432">
        <f>+Loggdata!O432/Loggdata!O$1</f>
        <v>22.1</v>
      </c>
      <c r="M432">
        <f>+Loggdata!N432/Loggdata!N$1</f>
        <v>5.5</v>
      </c>
      <c r="N432">
        <f>+Loggdata!J432/Loggdata!J$1</f>
        <v>1.4</v>
      </c>
      <c r="O432">
        <f>+Loggdata!K432/Loggdata!K$1</f>
        <v>-1.7</v>
      </c>
      <c r="P432">
        <f t="shared" si="13"/>
        <v>3.0999999999999996</v>
      </c>
      <c r="Q432">
        <f>+Loggdata!E432/Loggdata!E$1</f>
        <v>-2.8</v>
      </c>
      <c r="R432">
        <f>+Loggdata!S432/Loggdata!S$1</f>
        <v>-97.8</v>
      </c>
      <c r="S432">
        <f>+Loggdata!T432/Loggdata!T$1</f>
        <v>-3.5</v>
      </c>
      <c r="T432">
        <f>+Loggdata!P432/Loggdata!P$1</f>
        <v>0</v>
      </c>
    </row>
    <row r="433" spans="1:20">
      <c r="A433" s="3">
        <f>+Loggdata!A433+Loggdata!B433</f>
        <v>42330.007997685185</v>
      </c>
      <c r="B433">
        <f>+Loggdata!M433/Loggdata!M$1</f>
        <v>65.099999999999994</v>
      </c>
      <c r="C433">
        <f>+Loggdata!I433/Loggdata!I$1</f>
        <v>44.2</v>
      </c>
      <c r="D433">
        <f>+Loggdata!H433/Loggdata!H$1</f>
        <v>41.4</v>
      </c>
      <c r="E433">
        <f>+Loggdata!R433/Loggdata!R$1</f>
        <v>37.5</v>
      </c>
      <c r="F433">
        <f>+Loggdata!F433/Loggdata!F$1</f>
        <v>37.5</v>
      </c>
      <c r="G433">
        <f>+Loggdata!G433/Loggdata!G$1</f>
        <v>32.799999999999997</v>
      </c>
      <c r="H433">
        <f t="shared" si="12"/>
        <v>4.7000000000000028</v>
      </c>
      <c r="I433" s="4" t="str">
        <f>IF(Loggdata!V433=15,"Varmvatten",IF(Loggdata!V433=7,"Värme",IF(Loggdata!V433=2,"Av","Okänt")))</f>
        <v>Värme</v>
      </c>
      <c r="J433">
        <f>+Loggdata!L433/Loggdata!L$1</f>
        <v>37.700000000000003</v>
      </c>
      <c r="K433" s="6">
        <f>+Loggdata!U433/Loggdata!U$1</f>
        <v>25.9</v>
      </c>
      <c r="L433">
        <f>+Loggdata!O433/Loggdata!O$1</f>
        <v>22.2</v>
      </c>
      <c r="M433">
        <f>+Loggdata!N433/Loggdata!N$1</f>
        <v>5.5</v>
      </c>
      <c r="N433">
        <f>+Loggdata!J433/Loggdata!J$1</f>
        <v>1.4</v>
      </c>
      <c r="O433">
        <f>+Loggdata!K433/Loggdata!K$1</f>
        <v>-1.7</v>
      </c>
      <c r="P433">
        <f t="shared" si="13"/>
        <v>3.0999999999999996</v>
      </c>
      <c r="Q433">
        <f>+Loggdata!E433/Loggdata!E$1</f>
        <v>-2.7</v>
      </c>
      <c r="R433">
        <f>+Loggdata!S433/Loggdata!S$1</f>
        <v>-97.8</v>
      </c>
      <c r="S433">
        <f>+Loggdata!T433/Loggdata!T$1</f>
        <v>-3.5</v>
      </c>
      <c r="T433">
        <f>+Loggdata!P433/Loggdata!P$1</f>
        <v>0</v>
      </c>
    </row>
    <row r="434" spans="1:20">
      <c r="A434" s="3">
        <f>+Loggdata!A434+Loggdata!B434</f>
        <v>42330.008344907408</v>
      </c>
      <c r="B434">
        <f>+Loggdata!M434/Loggdata!M$1</f>
        <v>65.099999999999994</v>
      </c>
      <c r="C434">
        <f>+Loggdata!I434/Loggdata!I$1</f>
        <v>44.1</v>
      </c>
      <c r="D434">
        <f>+Loggdata!H434/Loggdata!H$1</f>
        <v>41.4</v>
      </c>
      <c r="E434">
        <f>+Loggdata!R434/Loggdata!R$1</f>
        <v>37.5</v>
      </c>
      <c r="F434">
        <f>+Loggdata!F434/Loggdata!F$1</f>
        <v>37.5</v>
      </c>
      <c r="G434">
        <f>+Loggdata!G434/Loggdata!G$1</f>
        <v>32.799999999999997</v>
      </c>
      <c r="H434">
        <f t="shared" si="12"/>
        <v>4.7000000000000028</v>
      </c>
      <c r="I434" s="4" t="str">
        <f>IF(Loggdata!V434=15,"Varmvatten",IF(Loggdata!V434=7,"Värme",IF(Loggdata!V434=2,"Av","Okänt")))</f>
        <v>Värme</v>
      </c>
      <c r="J434">
        <f>+Loggdata!L434/Loggdata!L$1</f>
        <v>37.700000000000003</v>
      </c>
      <c r="K434" s="6">
        <f>+Loggdata!U434/Loggdata!U$1</f>
        <v>26</v>
      </c>
      <c r="L434">
        <f>+Loggdata!O434/Loggdata!O$1</f>
        <v>22.1</v>
      </c>
      <c r="M434">
        <f>+Loggdata!N434/Loggdata!N$1</f>
        <v>5.6</v>
      </c>
      <c r="N434">
        <f>+Loggdata!J434/Loggdata!J$1</f>
        <v>1.4</v>
      </c>
      <c r="O434">
        <f>+Loggdata!K434/Loggdata!K$1</f>
        <v>-1.7</v>
      </c>
      <c r="P434">
        <f t="shared" si="13"/>
        <v>3.0999999999999996</v>
      </c>
      <c r="Q434">
        <f>+Loggdata!E434/Loggdata!E$1</f>
        <v>-2.8</v>
      </c>
      <c r="R434">
        <f>+Loggdata!S434/Loggdata!S$1</f>
        <v>-97.8</v>
      </c>
      <c r="S434">
        <f>+Loggdata!T434/Loggdata!T$1</f>
        <v>-3.5</v>
      </c>
      <c r="T434">
        <f>+Loggdata!P434/Loggdata!P$1</f>
        <v>0</v>
      </c>
    </row>
    <row r="435" spans="1:20">
      <c r="A435" s="3">
        <f>+Loggdata!A435+Loggdata!B435</f>
        <v>42330.008692129632</v>
      </c>
      <c r="B435">
        <f>+Loggdata!M435/Loggdata!M$1</f>
        <v>65.099999999999994</v>
      </c>
      <c r="C435">
        <f>+Loggdata!I435/Loggdata!I$1</f>
        <v>44.1</v>
      </c>
      <c r="D435">
        <f>+Loggdata!H435/Loggdata!H$1</f>
        <v>41.4</v>
      </c>
      <c r="E435">
        <f>+Loggdata!R435/Loggdata!R$1</f>
        <v>37.5</v>
      </c>
      <c r="F435">
        <f>+Loggdata!F435/Loggdata!F$1</f>
        <v>37.5</v>
      </c>
      <c r="G435">
        <f>+Loggdata!G435/Loggdata!G$1</f>
        <v>32.799999999999997</v>
      </c>
      <c r="H435">
        <f t="shared" si="12"/>
        <v>4.7000000000000028</v>
      </c>
      <c r="I435" s="4" t="str">
        <f>IF(Loggdata!V435=15,"Varmvatten",IF(Loggdata!V435=7,"Värme",IF(Loggdata!V435=2,"Av","Okänt")))</f>
        <v>Värme</v>
      </c>
      <c r="J435">
        <f>+Loggdata!L435/Loggdata!L$1</f>
        <v>37.700000000000003</v>
      </c>
      <c r="K435" s="6">
        <f>+Loggdata!U435/Loggdata!U$1</f>
        <v>26</v>
      </c>
      <c r="L435">
        <f>+Loggdata!O435/Loggdata!O$1</f>
        <v>22.1</v>
      </c>
      <c r="M435">
        <f>+Loggdata!N435/Loggdata!N$1</f>
        <v>5.6</v>
      </c>
      <c r="N435">
        <f>+Loggdata!J435/Loggdata!J$1</f>
        <v>1.4</v>
      </c>
      <c r="O435">
        <f>+Loggdata!K435/Loggdata!K$1</f>
        <v>-1.7</v>
      </c>
      <c r="P435">
        <f t="shared" si="13"/>
        <v>3.0999999999999996</v>
      </c>
      <c r="Q435">
        <f>+Loggdata!E435/Loggdata!E$1</f>
        <v>-2.8</v>
      </c>
      <c r="R435">
        <f>+Loggdata!S435/Loggdata!S$1</f>
        <v>-97.8</v>
      </c>
      <c r="S435">
        <f>+Loggdata!T435/Loggdata!T$1</f>
        <v>-3.5</v>
      </c>
      <c r="T435">
        <f>+Loggdata!P435/Loggdata!P$1</f>
        <v>0</v>
      </c>
    </row>
    <row r="436" spans="1:20">
      <c r="A436" s="3">
        <f>+Loggdata!A436+Loggdata!B436</f>
        <v>42330.009039351855</v>
      </c>
      <c r="B436">
        <f>+Loggdata!M436/Loggdata!M$1</f>
        <v>65.099999999999994</v>
      </c>
      <c r="C436">
        <f>+Loggdata!I436/Loggdata!I$1</f>
        <v>44.1</v>
      </c>
      <c r="D436">
        <f>+Loggdata!H436/Loggdata!H$1</f>
        <v>41.4</v>
      </c>
      <c r="E436">
        <f>+Loggdata!R436/Loggdata!R$1</f>
        <v>37.5</v>
      </c>
      <c r="F436">
        <f>+Loggdata!F436/Loggdata!F$1</f>
        <v>37.4</v>
      </c>
      <c r="G436">
        <f>+Loggdata!G436/Loggdata!G$1</f>
        <v>32.799999999999997</v>
      </c>
      <c r="H436">
        <f t="shared" si="12"/>
        <v>4.6000000000000014</v>
      </c>
      <c r="I436" s="4" t="str">
        <f>IF(Loggdata!V436=15,"Varmvatten",IF(Loggdata!V436=7,"Värme",IF(Loggdata!V436=2,"Av","Okänt")))</f>
        <v>Värme</v>
      </c>
      <c r="J436">
        <f>+Loggdata!L436/Loggdata!L$1</f>
        <v>37.700000000000003</v>
      </c>
      <c r="K436" s="6">
        <f>+Loggdata!U436/Loggdata!U$1</f>
        <v>26</v>
      </c>
      <c r="L436">
        <f>+Loggdata!O436/Loggdata!O$1</f>
        <v>22.1</v>
      </c>
      <c r="M436">
        <f>+Loggdata!N436/Loggdata!N$1</f>
        <v>5.5</v>
      </c>
      <c r="N436">
        <f>+Loggdata!J436/Loggdata!J$1</f>
        <v>1.4</v>
      </c>
      <c r="O436">
        <f>+Loggdata!K436/Loggdata!K$1</f>
        <v>-1.7</v>
      </c>
      <c r="P436">
        <f t="shared" si="13"/>
        <v>3.0999999999999996</v>
      </c>
      <c r="Q436">
        <f>+Loggdata!E436/Loggdata!E$1</f>
        <v>-2.8</v>
      </c>
      <c r="R436">
        <f>+Loggdata!S436/Loggdata!S$1</f>
        <v>-97.9</v>
      </c>
      <c r="S436">
        <f>+Loggdata!T436/Loggdata!T$1</f>
        <v>-3.5</v>
      </c>
      <c r="T436">
        <f>+Loggdata!P436/Loggdata!P$1</f>
        <v>0</v>
      </c>
    </row>
    <row r="437" spans="1:20">
      <c r="A437" s="3">
        <f>+Loggdata!A437+Loggdata!B437</f>
        <v>42330.009386574071</v>
      </c>
      <c r="B437">
        <f>+Loggdata!M437/Loggdata!M$1</f>
        <v>65.099999999999994</v>
      </c>
      <c r="C437">
        <f>+Loggdata!I437/Loggdata!I$1</f>
        <v>44.1</v>
      </c>
      <c r="D437">
        <f>+Loggdata!H437/Loggdata!H$1</f>
        <v>41.3</v>
      </c>
      <c r="E437">
        <f>+Loggdata!R437/Loggdata!R$1</f>
        <v>37.5</v>
      </c>
      <c r="F437">
        <f>+Loggdata!F437/Loggdata!F$1</f>
        <v>37.5</v>
      </c>
      <c r="G437">
        <f>+Loggdata!G437/Loggdata!G$1</f>
        <v>32.799999999999997</v>
      </c>
      <c r="H437">
        <f t="shared" si="12"/>
        <v>4.7000000000000028</v>
      </c>
      <c r="I437" s="4" t="str">
        <f>IF(Loggdata!V437=15,"Varmvatten",IF(Loggdata!V437=7,"Värme",IF(Loggdata!V437=2,"Av","Okänt")))</f>
        <v>Värme</v>
      </c>
      <c r="J437">
        <f>+Loggdata!L437/Loggdata!L$1</f>
        <v>37.700000000000003</v>
      </c>
      <c r="K437" s="6">
        <f>+Loggdata!U437/Loggdata!U$1</f>
        <v>25.9</v>
      </c>
      <c r="L437">
        <f>+Loggdata!O437/Loggdata!O$1</f>
        <v>22.1</v>
      </c>
      <c r="M437">
        <f>+Loggdata!N437/Loggdata!N$1</f>
        <v>5.6</v>
      </c>
      <c r="N437">
        <f>+Loggdata!J437/Loggdata!J$1</f>
        <v>1.4</v>
      </c>
      <c r="O437">
        <f>+Loggdata!K437/Loggdata!K$1</f>
        <v>-1.7</v>
      </c>
      <c r="P437">
        <f t="shared" si="13"/>
        <v>3.0999999999999996</v>
      </c>
      <c r="Q437">
        <f>+Loggdata!E437/Loggdata!E$1</f>
        <v>-2.8</v>
      </c>
      <c r="R437">
        <f>+Loggdata!S437/Loggdata!S$1</f>
        <v>-97.9</v>
      </c>
      <c r="S437">
        <f>+Loggdata!T437/Loggdata!T$1</f>
        <v>-3.5</v>
      </c>
      <c r="T437">
        <f>+Loggdata!P437/Loggdata!P$1</f>
        <v>0</v>
      </c>
    </row>
    <row r="438" spans="1:20">
      <c r="A438" s="3">
        <f>+Loggdata!A438+Loggdata!B438</f>
        <v>42330.009733796294</v>
      </c>
      <c r="B438">
        <f>+Loggdata!M438/Loggdata!M$1</f>
        <v>65.099999999999994</v>
      </c>
      <c r="C438">
        <f>+Loggdata!I438/Loggdata!I$1</f>
        <v>44.1</v>
      </c>
      <c r="D438">
        <f>+Loggdata!H438/Loggdata!H$1</f>
        <v>41.3</v>
      </c>
      <c r="E438">
        <f>+Loggdata!R438/Loggdata!R$1</f>
        <v>37.5</v>
      </c>
      <c r="F438">
        <f>+Loggdata!F438/Loggdata!F$1</f>
        <v>37.4</v>
      </c>
      <c r="G438">
        <f>+Loggdata!G438/Loggdata!G$1</f>
        <v>32.799999999999997</v>
      </c>
      <c r="H438">
        <f t="shared" si="12"/>
        <v>4.6000000000000014</v>
      </c>
      <c r="I438" s="4" t="str">
        <f>IF(Loggdata!V438=15,"Varmvatten",IF(Loggdata!V438=7,"Värme",IF(Loggdata!V438=2,"Av","Okänt")))</f>
        <v>Värme</v>
      </c>
      <c r="J438">
        <f>+Loggdata!L438/Loggdata!L$1</f>
        <v>37.700000000000003</v>
      </c>
      <c r="K438" s="6">
        <f>+Loggdata!U438/Loggdata!U$1</f>
        <v>26</v>
      </c>
      <c r="L438">
        <f>+Loggdata!O438/Loggdata!O$1</f>
        <v>22.1</v>
      </c>
      <c r="M438">
        <f>+Loggdata!N438/Loggdata!N$1</f>
        <v>5.5</v>
      </c>
      <c r="N438">
        <f>+Loggdata!J438/Loggdata!J$1</f>
        <v>1.4</v>
      </c>
      <c r="O438">
        <f>+Loggdata!K438/Loggdata!K$1</f>
        <v>-1.7</v>
      </c>
      <c r="P438">
        <f t="shared" si="13"/>
        <v>3.0999999999999996</v>
      </c>
      <c r="Q438">
        <f>+Loggdata!E438/Loggdata!E$1</f>
        <v>-2.8</v>
      </c>
      <c r="R438">
        <f>+Loggdata!S438/Loggdata!S$1</f>
        <v>-98</v>
      </c>
      <c r="S438">
        <f>+Loggdata!T438/Loggdata!T$1</f>
        <v>-3.5</v>
      </c>
      <c r="T438">
        <f>+Loggdata!P438/Loggdata!P$1</f>
        <v>0</v>
      </c>
    </row>
    <row r="439" spans="1:20">
      <c r="A439" s="3">
        <f>+Loggdata!A439+Loggdata!B439</f>
        <v>42330.010081018518</v>
      </c>
      <c r="B439">
        <f>+Loggdata!M439/Loggdata!M$1</f>
        <v>65.099999999999994</v>
      </c>
      <c r="C439">
        <f>+Loggdata!I439/Loggdata!I$1</f>
        <v>44.1</v>
      </c>
      <c r="D439">
        <f>+Loggdata!H439/Loggdata!H$1</f>
        <v>41.3</v>
      </c>
      <c r="E439">
        <f>+Loggdata!R439/Loggdata!R$1</f>
        <v>37.5</v>
      </c>
      <c r="F439">
        <f>+Loggdata!F439/Loggdata!F$1</f>
        <v>37.5</v>
      </c>
      <c r="G439">
        <f>+Loggdata!G439/Loggdata!G$1</f>
        <v>32.799999999999997</v>
      </c>
      <c r="H439">
        <f t="shared" si="12"/>
        <v>4.7000000000000028</v>
      </c>
      <c r="I439" s="4" t="str">
        <f>IF(Loggdata!V439=15,"Varmvatten",IF(Loggdata!V439=7,"Värme",IF(Loggdata!V439=2,"Av","Okänt")))</f>
        <v>Värme</v>
      </c>
      <c r="J439">
        <f>+Loggdata!L439/Loggdata!L$1</f>
        <v>37.700000000000003</v>
      </c>
      <c r="K439" s="6">
        <f>+Loggdata!U439/Loggdata!U$1</f>
        <v>26</v>
      </c>
      <c r="L439">
        <f>+Loggdata!O439/Loggdata!O$1</f>
        <v>22.1</v>
      </c>
      <c r="M439">
        <f>+Loggdata!N439/Loggdata!N$1</f>
        <v>5.6</v>
      </c>
      <c r="N439">
        <f>+Loggdata!J439/Loggdata!J$1</f>
        <v>1.3</v>
      </c>
      <c r="O439">
        <f>+Loggdata!K439/Loggdata!K$1</f>
        <v>-1.7</v>
      </c>
      <c r="P439">
        <f t="shared" si="13"/>
        <v>3</v>
      </c>
      <c r="Q439">
        <f>+Loggdata!E439/Loggdata!E$1</f>
        <v>-2.8</v>
      </c>
      <c r="R439">
        <f>+Loggdata!S439/Loggdata!S$1</f>
        <v>-98</v>
      </c>
      <c r="S439">
        <f>+Loggdata!T439/Loggdata!T$1</f>
        <v>-3.5</v>
      </c>
      <c r="T439">
        <f>+Loggdata!P439/Loggdata!P$1</f>
        <v>0</v>
      </c>
    </row>
    <row r="440" spans="1:20">
      <c r="A440" s="3">
        <f>+Loggdata!A440+Loggdata!B440</f>
        <v>42330.010428240741</v>
      </c>
      <c r="B440">
        <f>+Loggdata!M440/Loggdata!M$1</f>
        <v>65.099999999999994</v>
      </c>
      <c r="C440">
        <f>+Loggdata!I440/Loggdata!I$1</f>
        <v>44.1</v>
      </c>
      <c r="D440">
        <f>+Loggdata!H440/Loggdata!H$1</f>
        <v>41.3</v>
      </c>
      <c r="E440">
        <f>+Loggdata!R440/Loggdata!R$1</f>
        <v>37.5</v>
      </c>
      <c r="F440">
        <f>+Loggdata!F440/Loggdata!F$1</f>
        <v>37.5</v>
      </c>
      <c r="G440">
        <f>+Loggdata!G440/Loggdata!G$1</f>
        <v>32.799999999999997</v>
      </c>
      <c r="H440">
        <f t="shared" si="12"/>
        <v>4.7000000000000028</v>
      </c>
      <c r="I440" s="4" t="str">
        <f>IF(Loggdata!V440=15,"Varmvatten",IF(Loggdata!V440=7,"Värme",IF(Loggdata!V440=2,"Av","Okänt")))</f>
        <v>Värme</v>
      </c>
      <c r="J440">
        <f>+Loggdata!L440/Loggdata!L$1</f>
        <v>37.700000000000003</v>
      </c>
      <c r="K440" s="6">
        <f>+Loggdata!U440/Loggdata!U$1</f>
        <v>25.9</v>
      </c>
      <c r="L440">
        <f>+Loggdata!O440/Loggdata!O$1</f>
        <v>22.1</v>
      </c>
      <c r="M440">
        <f>+Loggdata!N440/Loggdata!N$1</f>
        <v>5.5</v>
      </c>
      <c r="N440">
        <f>+Loggdata!J440/Loggdata!J$1</f>
        <v>1.4</v>
      </c>
      <c r="O440">
        <f>+Loggdata!K440/Loggdata!K$1</f>
        <v>-1.7</v>
      </c>
      <c r="P440">
        <f t="shared" si="13"/>
        <v>3.0999999999999996</v>
      </c>
      <c r="Q440">
        <f>+Loggdata!E440/Loggdata!E$1</f>
        <v>-2.8</v>
      </c>
      <c r="R440">
        <f>+Loggdata!S440/Loggdata!S$1</f>
        <v>-98</v>
      </c>
      <c r="S440">
        <f>+Loggdata!T440/Loggdata!T$1</f>
        <v>-3.5</v>
      </c>
      <c r="T440">
        <f>+Loggdata!P440/Loggdata!P$1</f>
        <v>0</v>
      </c>
    </row>
    <row r="441" spans="1:20">
      <c r="A441" s="3">
        <f>+Loggdata!A441+Loggdata!B441</f>
        <v>42330.010775462964</v>
      </c>
      <c r="B441">
        <f>+Loggdata!M441/Loggdata!M$1</f>
        <v>65.099999999999994</v>
      </c>
      <c r="C441">
        <f>+Loggdata!I441/Loggdata!I$1</f>
        <v>44.1</v>
      </c>
      <c r="D441">
        <f>+Loggdata!H441/Loggdata!H$1</f>
        <v>41.3</v>
      </c>
      <c r="E441">
        <f>+Loggdata!R441/Loggdata!R$1</f>
        <v>37.5</v>
      </c>
      <c r="F441">
        <f>+Loggdata!F441/Loggdata!F$1</f>
        <v>37.5</v>
      </c>
      <c r="G441">
        <f>+Loggdata!G441/Loggdata!G$1</f>
        <v>32.799999999999997</v>
      </c>
      <c r="H441">
        <f t="shared" si="12"/>
        <v>4.7000000000000028</v>
      </c>
      <c r="I441" s="4" t="str">
        <f>IF(Loggdata!V441=15,"Varmvatten",IF(Loggdata!V441=7,"Värme",IF(Loggdata!V441=2,"Av","Okänt")))</f>
        <v>Värme</v>
      </c>
      <c r="J441">
        <f>+Loggdata!L441/Loggdata!L$1</f>
        <v>37.700000000000003</v>
      </c>
      <c r="K441" s="6">
        <f>+Loggdata!U441/Loggdata!U$1</f>
        <v>26</v>
      </c>
      <c r="L441">
        <f>+Loggdata!O441/Loggdata!O$1</f>
        <v>22.2</v>
      </c>
      <c r="M441">
        <f>+Loggdata!N441/Loggdata!N$1</f>
        <v>5.5</v>
      </c>
      <c r="N441">
        <f>+Loggdata!J441/Loggdata!J$1</f>
        <v>1.3</v>
      </c>
      <c r="O441">
        <f>+Loggdata!K441/Loggdata!K$1</f>
        <v>-1.7</v>
      </c>
      <c r="P441">
        <f t="shared" si="13"/>
        <v>3</v>
      </c>
      <c r="Q441">
        <f>+Loggdata!E441/Loggdata!E$1</f>
        <v>-2.8</v>
      </c>
      <c r="R441">
        <f>+Loggdata!S441/Loggdata!S$1</f>
        <v>-98</v>
      </c>
      <c r="S441">
        <f>+Loggdata!T441/Loggdata!T$1</f>
        <v>-3.5</v>
      </c>
      <c r="T441">
        <f>+Loggdata!P441/Loggdata!P$1</f>
        <v>0</v>
      </c>
    </row>
    <row r="442" spans="1:20">
      <c r="A442" s="3">
        <f>+Loggdata!A442+Loggdata!B442</f>
        <v>42330.011122685188</v>
      </c>
      <c r="B442">
        <f>+Loggdata!M442/Loggdata!M$1</f>
        <v>65.099999999999994</v>
      </c>
      <c r="C442">
        <f>+Loggdata!I442/Loggdata!I$1</f>
        <v>44.1</v>
      </c>
      <c r="D442">
        <f>+Loggdata!H442/Loggdata!H$1</f>
        <v>41.3</v>
      </c>
      <c r="E442">
        <f>+Loggdata!R442/Loggdata!R$1</f>
        <v>37.5</v>
      </c>
      <c r="F442">
        <f>+Loggdata!F442/Loggdata!F$1</f>
        <v>37.5</v>
      </c>
      <c r="G442">
        <f>+Loggdata!G442/Loggdata!G$1</f>
        <v>32.799999999999997</v>
      </c>
      <c r="H442">
        <f t="shared" si="12"/>
        <v>4.7000000000000028</v>
      </c>
      <c r="I442" s="4" t="str">
        <f>IF(Loggdata!V442=15,"Varmvatten",IF(Loggdata!V442=7,"Värme",IF(Loggdata!V442=2,"Av","Okänt")))</f>
        <v>Värme</v>
      </c>
      <c r="J442">
        <f>+Loggdata!L442/Loggdata!L$1</f>
        <v>37.700000000000003</v>
      </c>
      <c r="K442" s="6">
        <f>+Loggdata!U442/Loggdata!U$1</f>
        <v>25.9</v>
      </c>
      <c r="L442">
        <f>+Loggdata!O442/Loggdata!O$1</f>
        <v>22.1</v>
      </c>
      <c r="M442">
        <f>+Loggdata!N442/Loggdata!N$1</f>
        <v>5.5</v>
      </c>
      <c r="N442">
        <f>+Loggdata!J442/Loggdata!J$1</f>
        <v>1.3</v>
      </c>
      <c r="O442">
        <f>+Loggdata!K442/Loggdata!K$1</f>
        <v>-1.7</v>
      </c>
      <c r="P442">
        <f t="shared" si="13"/>
        <v>3</v>
      </c>
      <c r="Q442">
        <f>+Loggdata!E442/Loggdata!E$1</f>
        <v>-2.8</v>
      </c>
      <c r="R442">
        <f>+Loggdata!S442/Loggdata!S$1</f>
        <v>-98</v>
      </c>
      <c r="S442">
        <f>+Loggdata!T442/Loggdata!T$1</f>
        <v>-3.5</v>
      </c>
      <c r="T442">
        <f>+Loggdata!P442/Loggdata!P$1</f>
        <v>0</v>
      </c>
    </row>
    <row r="443" spans="1:20">
      <c r="A443" s="3">
        <f>+Loggdata!A443+Loggdata!B443</f>
        <v>42330.011469907404</v>
      </c>
      <c r="B443">
        <f>+Loggdata!M443/Loggdata!M$1</f>
        <v>65.2</v>
      </c>
      <c r="C443">
        <f>+Loggdata!I443/Loggdata!I$1</f>
        <v>44.1</v>
      </c>
      <c r="D443">
        <f>+Loggdata!H443/Loggdata!H$1</f>
        <v>41.3</v>
      </c>
      <c r="E443">
        <f>+Loggdata!R443/Loggdata!R$1</f>
        <v>37.5</v>
      </c>
      <c r="F443">
        <f>+Loggdata!F443/Loggdata!F$1</f>
        <v>37.4</v>
      </c>
      <c r="G443">
        <f>+Loggdata!G443/Loggdata!G$1</f>
        <v>32.799999999999997</v>
      </c>
      <c r="H443">
        <f t="shared" si="12"/>
        <v>4.6000000000000014</v>
      </c>
      <c r="I443" s="4" t="str">
        <f>IF(Loggdata!V443=15,"Varmvatten",IF(Loggdata!V443=7,"Värme",IF(Loggdata!V443=2,"Av","Okänt")))</f>
        <v>Värme</v>
      </c>
      <c r="J443">
        <f>+Loggdata!L443/Loggdata!L$1</f>
        <v>37.700000000000003</v>
      </c>
      <c r="K443" s="6">
        <f>+Loggdata!U443/Loggdata!U$1</f>
        <v>25.9</v>
      </c>
      <c r="L443">
        <f>+Loggdata!O443/Loggdata!O$1</f>
        <v>22.1</v>
      </c>
      <c r="M443">
        <f>+Loggdata!N443/Loggdata!N$1</f>
        <v>5.5</v>
      </c>
      <c r="N443">
        <f>+Loggdata!J443/Loggdata!J$1</f>
        <v>1.3</v>
      </c>
      <c r="O443">
        <f>+Loggdata!K443/Loggdata!K$1</f>
        <v>-1.7</v>
      </c>
      <c r="P443">
        <f t="shared" si="13"/>
        <v>3</v>
      </c>
      <c r="Q443">
        <f>+Loggdata!E443/Loggdata!E$1</f>
        <v>-2.8</v>
      </c>
      <c r="R443">
        <f>+Loggdata!S443/Loggdata!S$1</f>
        <v>-98</v>
      </c>
      <c r="S443">
        <f>+Loggdata!T443/Loggdata!T$1</f>
        <v>-3.5</v>
      </c>
      <c r="T443">
        <f>+Loggdata!P443/Loggdata!P$1</f>
        <v>0</v>
      </c>
    </row>
    <row r="444" spans="1:20">
      <c r="A444" s="3">
        <f>+Loggdata!A444+Loggdata!B444</f>
        <v>42330.011817129627</v>
      </c>
      <c r="B444">
        <f>+Loggdata!M444/Loggdata!M$1</f>
        <v>65.099999999999994</v>
      </c>
      <c r="C444">
        <f>+Loggdata!I444/Loggdata!I$1</f>
        <v>44.1</v>
      </c>
      <c r="D444">
        <f>+Loggdata!H444/Loggdata!H$1</f>
        <v>41.3</v>
      </c>
      <c r="E444">
        <f>+Loggdata!R444/Loggdata!R$1</f>
        <v>37.5</v>
      </c>
      <c r="F444">
        <f>+Loggdata!F444/Loggdata!F$1</f>
        <v>37.5</v>
      </c>
      <c r="G444">
        <f>+Loggdata!G444/Loggdata!G$1</f>
        <v>32.700000000000003</v>
      </c>
      <c r="H444">
        <f t="shared" si="12"/>
        <v>4.7999999999999972</v>
      </c>
      <c r="I444" s="4" t="str">
        <f>IF(Loggdata!V444=15,"Varmvatten",IF(Loggdata!V444=7,"Värme",IF(Loggdata!V444=2,"Av","Okänt")))</f>
        <v>Värme</v>
      </c>
      <c r="J444">
        <f>+Loggdata!L444/Loggdata!L$1</f>
        <v>37.700000000000003</v>
      </c>
      <c r="K444" s="6">
        <f>+Loggdata!U444/Loggdata!U$1</f>
        <v>26.1</v>
      </c>
      <c r="L444">
        <f>+Loggdata!O444/Loggdata!O$1</f>
        <v>22.1</v>
      </c>
      <c r="M444">
        <f>+Loggdata!N444/Loggdata!N$1</f>
        <v>5.5</v>
      </c>
      <c r="N444">
        <f>+Loggdata!J444/Loggdata!J$1</f>
        <v>1.4</v>
      </c>
      <c r="O444">
        <f>+Loggdata!K444/Loggdata!K$1</f>
        <v>-1.7</v>
      </c>
      <c r="P444">
        <f t="shared" si="13"/>
        <v>3.0999999999999996</v>
      </c>
      <c r="Q444">
        <f>+Loggdata!E444/Loggdata!E$1</f>
        <v>-2.9</v>
      </c>
      <c r="R444">
        <f>+Loggdata!S444/Loggdata!S$1</f>
        <v>-98</v>
      </c>
      <c r="S444">
        <f>+Loggdata!T444/Loggdata!T$1</f>
        <v>-3.5</v>
      </c>
      <c r="T444">
        <f>+Loggdata!P444/Loggdata!P$1</f>
        <v>0</v>
      </c>
    </row>
    <row r="445" spans="1:20">
      <c r="A445" s="3">
        <f>+Loggdata!A445+Loggdata!B445</f>
        <v>42330.012164351851</v>
      </c>
      <c r="B445">
        <f>+Loggdata!M445/Loggdata!M$1</f>
        <v>65.099999999999994</v>
      </c>
      <c r="C445">
        <f>+Loggdata!I445/Loggdata!I$1</f>
        <v>44.1</v>
      </c>
      <c r="D445">
        <f>+Loggdata!H445/Loggdata!H$1</f>
        <v>41.3</v>
      </c>
      <c r="E445">
        <f>+Loggdata!R445/Loggdata!R$1</f>
        <v>37.5</v>
      </c>
      <c r="F445">
        <f>+Loggdata!F445/Loggdata!F$1</f>
        <v>37.4</v>
      </c>
      <c r="G445">
        <f>+Loggdata!G445/Loggdata!G$1</f>
        <v>32.799999999999997</v>
      </c>
      <c r="H445">
        <f t="shared" si="12"/>
        <v>4.6000000000000014</v>
      </c>
      <c r="I445" s="4" t="str">
        <f>IF(Loggdata!V445=15,"Varmvatten",IF(Loggdata!V445=7,"Värme",IF(Loggdata!V445=2,"Av","Okänt")))</f>
        <v>Värme</v>
      </c>
      <c r="J445">
        <f>+Loggdata!L445/Loggdata!L$1</f>
        <v>37.700000000000003</v>
      </c>
      <c r="K445" s="6">
        <f>+Loggdata!U445/Loggdata!U$1</f>
        <v>25.9</v>
      </c>
      <c r="L445">
        <f>+Loggdata!O445/Loggdata!O$1</f>
        <v>22.1</v>
      </c>
      <c r="M445">
        <f>+Loggdata!N445/Loggdata!N$1</f>
        <v>5.6</v>
      </c>
      <c r="N445">
        <f>+Loggdata!J445/Loggdata!J$1</f>
        <v>1.4</v>
      </c>
      <c r="O445">
        <f>+Loggdata!K445/Loggdata!K$1</f>
        <v>-1.7</v>
      </c>
      <c r="P445">
        <f t="shared" si="13"/>
        <v>3.0999999999999996</v>
      </c>
      <c r="Q445">
        <f>+Loggdata!E445/Loggdata!E$1</f>
        <v>-2.8</v>
      </c>
      <c r="R445">
        <f>+Loggdata!S445/Loggdata!S$1</f>
        <v>-98</v>
      </c>
      <c r="S445">
        <f>+Loggdata!T445/Loggdata!T$1</f>
        <v>-3.5</v>
      </c>
      <c r="T445">
        <f>+Loggdata!P445/Loggdata!P$1</f>
        <v>0</v>
      </c>
    </row>
    <row r="446" spans="1:20">
      <c r="A446" s="3">
        <f>+Loggdata!A446+Loggdata!B446</f>
        <v>42330.012511574074</v>
      </c>
      <c r="B446">
        <f>+Loggdata!M446/Loggdata!M$1</f>
        <v>65.099999999999994</v>
      </c>
      <c r="C446">
        <f>+Loggdata!I446/Loggdata!I$1</f>
        <v>44.1</v>
      </c>
      <c r="D446">
        <f>+Loggdata!H446/Loggdata!H$1</f>
        <v>41.3</v>
      </c>
      <c r="E446">
        <f>+Loggdata!R446/Loggdata!R$1</f>
        <v>37.5</v>
      </c>
      <c r="F446">
        <f>+Loggdata!F446/Loggdata!F$1</f>
        <v>37.4</v>
      </c>
      <c r="G446">
        <f>+Loggdata!G446/Loggdata!G$1</f>
        <v>32.799999999999997</v>
      </c>
      <c r="H446">
        <f t="shared" si="12"/>
        <v>4.6000000000000014</v>
      </c>
      <c r="I446" s="4" t="str">
        <f>IF(Loggdata!V446=15,"Varmvatten",IF(Loggdata!V446=7,"Värme",IF(Loggdata!V446=2,"Av","Okänt")))</f>
        <v>Värme</v>
      </c>
      <c r="J446">
        <f>+Loggdata!L446/Loggdata!L$1</f>
        <v>37.700000000000003</v>
      </c>
      <c r="K446" s="6">
        <f>+Loggdata!U446/Loggdata!U$1</f>
        <v>26.1</v>
      </c>
      <c r="L446">
        <f>+Loggdata!O446/Loggdata!O$1</f>
        <v>22.1</v>
      </c>
      <c r="M446">
        <f>+Loggdata!N446/Loggdata!N$1</f>
        <v>5.5</v>
      </c>
      <c r="N446">
        <f>+Loggdata!J446/Loggdata!J$1</f>
        <v>1.4</v>
      </c>
      <c r="O446">
        <f>+Loggdata!K446/Loggdata!K$1</f>
        <v>-1.7</v>
      </c>
      <c r="P446">
        <f t="shared" si="13"/>
        <v>3.0999999999999996</v>
      </c>
      <c r="Q446">
        <f>+Loggdata!E446/Loggdata!E$1</f>
        <v>-2.9</v>
      </c>
      <c r="R446">
        <f>+Loggdata!S446/Loggdata!S$1</f>
        <v>-98</v>
      </c>
      <c r="S446">
        <f>+Loggdata!T446/Loggdata!T$1</f>
        <v>-3.5</v>
      </c>
      <c r="T446">
        <f>+Loggdata!P446/Loggdata!P$1</f>
        <v>0</v>
      </c>
    </row>
    <row r="447" spans="1:20">
      <c r="A447" s="3">
        <f>+Loggdata!A447+Loggdata!B447</f>
        <v>42330.012858796297</v>
      </c>
      <c r="B447">
        <f>+Loggdata!M447/Loggdata!M$1</f>
        <v>65.099999999999994</v>
      </c>
      <c r="C447">
        <f>+Loggdata!I447/Loggdata!I$1</f>
        <v>44.1</v>
      </c>
      <c r="D447">
        <f>+Loggdata!H447/Loggdata!H$1</f>
        <v>41.3</v>
      </c>
      <c r="E447">
        <f>+Loggdata!R447/Loggdata!R$1</f>
        <v>37.5</v>
      </c>
      <c r="F447">
        <f>+Loggdata!F447/Loggdata!F$1</f>
        <v>37.4</v>
      </c>
      <c r="G447">
        <f>+Loggdata!G447/Loggdata!G$1</f>
        <v>32.799999999999997</v>
      </c>
      <c r="H447">
        <f t="shared" si="12"/>
        <v>4.6000000000000014</v>
      </c>
      <c r="I447" s="4" t="str">
        <f>IF(Loggdata!V447=15,"Varmvatten",IF(Loggdata!V447=7,"Värme",IF(Loggdata!V447=2,"Av","Okänt")))</f>
        <v>Värme</v>
      </c>
      <c r="J447">
        <f>+Loggdata!L447/Loggdata!L$1</f>
        <v>37.700000000000003</v>
      </c>
      <c r="K447" s="6">
        <f>+Loggdata!U447/Loggdata!U$1</f>
        <v>26</v>
      </c>
      <c r="L447">
        <f>+Loggdata!O447/Loggdata!O$1</f>
        <v>22.1</v>
      </c>
      <c r="M447">
        <f>+Loggdata!N447/Loggdata!N$1</f>
        <v>5.5</v>
      </c>
      <c r="N447">
        <f>+Loggdata!J447/Loggdata!J$1</f>
        <v>1.4</v>
      </c>
      <c r="O447">
        <f>+Loggdata!K447/Loggdata!K$1</f>
        <v>-1.7</v>
      </c>
      <c r="P447">
        <f t="shared" si="13"/>
        <v>3.0999999999999996</v>
      </c>
      <c r="Q447">
        <f>+Loggdata!E447/Loggdata!E$1</f>
        <v>-2.8</v>
      </c>
      <c r="R447">
        <f>+Loggdata!S447/Loggdata!S$1</f>
        <v>-98</v>
      </c>
      <c r="S447">
        <f>+Loggdata!T447/Loggdata!T$1</f>
        <v>-3.5</v>
      </c>
      <c r="T447">
        <f>+Loggdata!P447/Loggdata!P$1</f>
        <v>0</v>
      </c>
    </row>
    <row r="448" spans="1:20">
      <c r="A448" s="3">
        <f>+Loggdata!A448+Loggdata!B448</f>
        <v>42330.013206018521</v>
      </c>
      <c r="B448">
        <f>+Loggdata!M448/Loggdata!M$1</f>
        <v>65.099999999999994</v>
      </c>
      <c r="C448">
        <f>+Loggdata!I448/Loggdata!I$1</f>
        <v>44.1</v>
      </c>
      <c r="D448">
        <f>+Loggdata!H448/Loggdata!H$1</f>
        <v>41.3</v>
      </c>
      <c r="E448">
        <f>+Loggdata!R448/Loggdata!R$1</f>
        <v>37.5</v>
      </c>
      <c r="F448">
        <f>+Loggdata!F448/Loggdata!F$1</f>
        <v>37.4</v>
      </c>
      <c r="G448">
        <f>+Loggdata!G448/Loggdata!G$1</f>
        <v>32.799999999999997</v>
      </c>
      <c r="H448">
        <f t="shared" si="12"/>
        <v>4.6000000000000014</v>
      </c>
      <c r="I448" s="4" t="str">
        <f>IF(Loggdata!V448=15,"Varmvatten",IF(Loggdata!V448=7,"Värme",IF(Loggdata!V448=2,"Av","Okänt")))</f>
        <v>Värme</v>
      </c>
      <c r="J448">
        <f>+Loggdata!L448/Loggdata!L$1</f>
        <v>37.700000000000003</v>
      </c>
      <c r="K448" s="6">
        <f>+Loggdata!U448/Loggdata!U$1</f>
        <v>26</v>
      </c>
      <c r="L448">
        <f>+Loggdata!O448/Loggdata!O$1</f>
        <v>22.1</v>
      </c>
      <c r="M448">
        <f>+Loggdata!N448/Loggdata!N$1</f>
        <v>5.5</v>
      </c>
      <c r="N448">
        <f>+Loggdata!J448/Loggdata!J$1</f>
        <v>1.4</v>
      </c>
      <c r="O448">
        <f>+Loggdata!K448/Loggdata!K$1</f>
        <v>-1.7</v>
      </c>
      <c r="P448">
        <f t="shared" si="13"/>
        <v>3.0999999999999996</v>
      </c>
      <c r="Q448">
        <f>+Loggdata!E448/Loggdata!E$1</f>
        <v>-2.9</v>
      </c>
      <c r="R448">
        <f>+Loggdata!S448/Loggdata!S$1</f>
        <v>-98</v>
      </c>
      <c r="S448">
        <f>+Loggdata!T448/Loggdata!T$1</f>
        <v>-3.5</v>
      </c>
      <c r="T448">
        <f>+Loggdata!P448/Loggdata!P$1</f>
        <v>0</v>
      </c>
    </row>
    <row r="449" spans="1:20">
      <c r="A449" s="3">
        <f>+Loggdata!A449+Loggdata!B449</f>
        <v>42330.013553240744</v>
      </c>
      <c r="B449">
        <f>+Loggdata!M449/Loggdata!M$1</f>
        <v>65.099999999999994</v>
      </c>
      <c r="C449">
        <f>+Loggdata!I449/Loggdata!I$1</f>
        <v>44.1</v>
      </c>
      <c r="D449">
        <f>+Loggdata!H449/Loggdata!H$1</f>
        <v>41.3</v>
      </c>
      <c r="E449">
        <f>+Loggdata!R449/Loggdata!R$1</f>
        <v>37.5</v>
      </c>
      <c r="F449">
        <f>+Loggdata!F449/Loggdata!F$1</f>
        <v>37.4</v>
      </c>
      <c r="G449">
        <f>+Loggdata!G449/Loggdata!G$1</f>
        <v>32.799999999999997</v>
      </c>
      <c r="H449">
        <f t="shared" si="12"/>
        <v>4.6000000000000014</v>
      </c>
      <c r="I449" s="4" t="str">
        <f>IF(Loggdata!V449=15,"Varmvatten",IF(Loggdata!V449=7,"Värme",IF(Loggdata!V449=2,"Av","Okänt")))</f>
        <v>Värme</v>
      </c>
      <c r="J449">
        <f>+Loggdata!L449/Loggdata!L$1</f>
        <v>37.700000000000003</v>
      </c>
      <c r="K449" s="6">
        <f>+Loggdata!U449/Loggdata!U$1</f>
        <v>26</v>
      </c>
      <c r="L449">
        <f>+Loggdata!O449/Loggdata!O$1</f>
        <v>22.1</v>
      </c>
      <c r="M449">
        <f>+Loggdata!N449/Loggdata!N$1</f>
        <v>5.5</v>
      </c>
      <c r="N449">
        <f>+Loggdata!J449/Loggdata!J$1</f>
        <v>1.3</v>
      </c>
      <c r="O449">
        <f>+Loggdata!K449/Loggdata!K$1</f>
        <v>-1.7</v>
      </c>
      <c r="P449">
        <f t="shared" si="13"/>
        <v>3</v>
      </c>
      <c r="Q449">
        <f>+Loggdata!E449/Loggdata!E$1</f>
        <v>-2.8</v>
      </c>
      <c r="R449">
        <f>+Loggdata!S449/Loggdata!S$1</f>
        <v>-98</v>
      </c>
      <c r="S449">
        <f>+Loggdata!T449/Loggdata!T$1</f>
        <v>-3.5</v>
      </c>
      <c r="T449">
        <f>+Loggdata!P449/Loggdata!P$1</f>
        <v>0</v>
      </c>
    </row>
    <row r="450" spans="1:20">
      <c r="A450" s="3">
        <f>+Loggdata!A450+Loggdata!B450</f>
        <v>42330.01390046296</v>
      </c>
      <c r="B450">
        <f>+Loggdata!M450/Loggdata!M$1</f>
        <v>65.2</v>
      </c>
      <c r="C450">
        <f>+Loggdata!I450/Loggdata!I$1</f>
        <v>44.1</v>
      </c>
      <c r="D450">
        <f>+Loggdata!H450/Loggdata!H$1</f>
        <v>41.3</v>
      </c>
      <c r="E450">
        <f>+Loggdata!R450/Loggdata!R$1</f>
        <v>37.5</v>
      </c>
      <c r="F450">
        <f>+Loggdata!F450/Loggdata!F$1</f>
        <v>37.4</v>
      </c>
      <c r="G450">
        <f>+Loggdata!G450/Loggdata!G$1</f>
        <v>32.799999999999997</v>
      </c>
      <c r="H450">
        <f t="shared" si="12"/>
        <v>4.6000000000000014</v>
      </c>
      <c r="I450" s="4" t="str">
        <f>IF(Loggdata!V450=15,"Varmvatten",IF(Loggdata!V450=7,"Värme",IF(Loggdata!V450=2,"Av","Okänt")))</f>
        <v>Värme</v>
      </c>
      <c r="J450">
        <f>+Loggdata!L450/Loggdata!L$1</f>
        <v>37.700000000000003</v>
      </c>
      <c r="K450" s="6">
        <f>+Loggdata!U450/Loggdata!U$1</f>
        <v>26</v>
      </c>
      <c r="L450">
        <f>+Loggdata!O450/Loggdata!O$1</f>
        <v>22.1</v>
      </c>
      <c r="M450">
        <f>+Loggdata!N450/Loggdata!N$1</f>
        <v>5.5</v>
      </c>
      <c r="N450">
        <f>+Loggdata!J450/Loggdata!J$1</f>
        <v>1.3</v>
      </c>
      <c r="O450">
        <f>+Loggdata!K450/Loggdata!K$1</f>
        <v>-1.7</v>
      </c>
      <c r="P450">
        <f t="shared" si="13"/>
        <v>3</v>
      </c>
      <c r="Q450">
        <f>+Loggdata!E450/Loggdata!E$1</f>
        <v>-2.8</v>
      </c>
      <c r="R450">
        <f>+Loggdata!S450/Loggdata!S$1</f>
        <v>-98.1</v>
      </c>
      <c r="S450">
        <f>+Loggdata!T450/Loggdata!T$1</f>
        <v>-3.5</v>
      </c>
      <c r="T450">
        <f>+Loggdata!P450/Loggdata!P$1</f>
        <v>0</v>
      </c>
    </row>
    <row r="451" spans="1:20">
      <c r="A451" s="3">
        <f>+Loggdata!A451+Loggdata!B451</f>
        <v>42330.014247685183</v>
      </c>
      <c r="B451">
        <f>+Loggdata!M451/Loggdata!M$1</f>
        <v>65.3</v>
      </c>
      <c r="C451">
        <f>+Loggdata!I451/Loggdata!I$1</f>
        <v>44.1</v>
      </c>
      <c r="D451">
        <f>+Loggdata!H451/Loggdata!H$1</f>
        <v>41.3</v>
      </c>
      <c r="E451">
        <f>+Loggdata!R451/Loggdata!R$1</f>
        <v>37.5</v>
      </c>
      <c r="F451">
        <f>+Loggdata!F451/Loggdata!F$1</f>
        <v>37.5</v>
      </c>
      <c r="G451">
        <f>+Loggdata!G451/Loggdata!G$1</f>
        <v>32.799999999999997</v>
      </c>
      <c r="H451">
        <f t="shared" ref="H451:H514" si="14">+F451-G451</f>
        <v>4.7000000000000028</v>
      </c>
      <c r="I451" s="4" t="str">
        <f>IF(Loggdata!V451=15,"Varmvatten",IF(Loggdata!V451=7,"Värme",IF(Loggdata!V451=2,"Av","Okänt")))</f>
        <v>Värme</v>
      </c>
      <c r="J451">
        <f>+Loggdata!L451/Loggdata!L$1</f>
        <v>37.700000000000003</v>
      </c>
      <c r="K451" s="6">
        <f>+Loggdata!U451/Loggdata!U$1</f>
        <v>26.1</v>
      </c>
      <c r="L451">
        <f>+Loggdata!O451/Loggdata!O$1</f>
        <v>22.1</v>
      </c>
      <c r="M451">
        <f>+Loggdata!N451/Loggdata!N$1</f>
        <v>5.6</v>
      </c>
      <c r="N451">
        <f>+Loggdata!J451/Loggdata!J$1</f>
        <v>1.3</v>
      </c>
      <c r="O451">
        <f>+Loggdata!K451/Loggdata!K$1</f>
        <v>-1.7</v>
      </c>
      <c r="P451">
        <f t="shared" si="13"/>
        <v>3</v>
      </c>
      <c r="Q451">
        <f>+Loggdata!E451/Loggdata!E$1</f>
        <v>-2.8</v>
      </c>
      <c r="R451">
        <f>+Loggdata!S451/Loggdata!S$1</f>
        <v>-98.1</v>
      </c>
      <c r="S451">
        <f>+Loggdata!T451/Loggdata!T$1</f>
        <v>-3.5</v>
      </c>
      <c r="T451">
        <f>+Loggdata!P451/Loggdata!P$1</f>
        <v>0</v>
      </c>
    </row>
    <row r="452" spans="1:20">
      <c r="A452" s="3">
        <f>+Loggdata!A452+Loggdata!B452</f>
        <v>42330.014594907407</v>
      </c>
      <c r="B452">
        <f>+Loggdata!M452/Loggdata!M$1</f>
        <v>65.3</v>
      </c>
      <c r="C452">
        <f>+Loggdata!I452/Loggdata!I$1</f>
        <v>44.1</v>
      </c>
      <c r="D452">
        <f>+Loggdata!H452/Loggdata!H$1</f>
        <v>41.3</v>
      </c>
      <c r="E452">
        <f>+Loggdata!R452/Loggdata!R$1</f>
        <v>37.5</v>
      </c>
      <c r="F452">
        <f>+Loggdata!F452/Loggdata!F$1</f>
        <v>37.4</v>
      </c>
      <c r="G452">
        <f>+Loggdata!G452/Loggdata!G$1</f>
        <v>32.799999999999997</v>
      </c>
      <c r="H452">
        <f t="shared" si="14"/>
        <v>4.6000000000000014</v>
      </c>
      <c r="I452" s="4" t="str">
        <f>IF(Loggdata!V452=15,"Varmvatten",IF(Loggdata!V452=7,"Värme",IF(Loggdata!V452=2,"Av","Okänt")))</f>
        <v>Värme</v>
      </c>
      <c r="J452">
        <f>+Loggdata!L452/Loggdata!L$1</f>
        <v>37.700000000000003</v>
      </c>
      <c r="K452" s="6">
        <f>+Loggdata!U452/Loggdata!U$1</f>
        <v>26.2</v>
      </c>
      <c r="L452">
        <f>+Loggdata!O452/Loggdata!O$1</f>
        <v>22.1</v>
      </c>
      <c r="M452">
        <f>+Loggdata!N452/Loggdata!N$1</f>
        <v>5.6</v>
      </c>
      <c r="N452">
        <f>+Loggdata!J452/Loggdata!J$1</f>
        <v>1.3</v>
      </c>
      <c r="O452">
        <f>+Loggdata!K452/Loggdata!K$1</f>
        <v>-1.7</v>
      </c>
      <c r="P452">
        <f t="shared" ref="P452:P515" si="15">+N452-O452</f>
        <v>3</v>
      </c>
      <c r="Q452">
        <f>+Loggdata!E452/Loggdata!E$1</f>
        <v>-2.8</v>
      </c>
      <c r="R452">
        <f>+Loggdata!S452/Loggdata!S$1</f>
        <v>-98.1</v>
      </c>
      <c r="S452">
        <f>+Loggdata!T452/Loggdata!T$1</f>
        <v>-3.5</v>
      </c>
      <c r="T452">
        <f>+Loggdata!P452/Loggdata!P$1</f>
        <v>0</v>
      </c>
    </row>
    <row r="453" spans="1:20">
      <c r="A453" s="3">
        <f>+Loggdata!A453+Loggdata!B453</f>
        <v>42330.01494212963</v>
      </c>
      <c r="B453">
        <f>+Loggdata!M453/Loggdata!M$1</f>
        <v>65.099999999999994</v>
      </c>
      <c r="C453">
        <f>+Loggdata!I453/Loggdata!I$1</f>
        <v>44.1</v>
      </c>
      <c r="D453">
        <f>+Loggdata!H453/Loggdata!H$1</f>
        <v>41.3</v>
      </c>
      <c r="E453">
        <f>+Loggdata!R453/Loggdata!R$1</f>
        <v>37.5</v>
      </c>
      <c r="F453">
        <f>+Loggdata!F453/Loggdata!F$1</f>
        <v>37.4</v>
      </c>
      <c r="G453">
        <f>+Loggdata!G453/Loggdata!G$1</f>
        <v>32.799999999999997</v>
      </c>
      <c r="H453">
        <f t="shared" si="14"/>
        <v>4.6000000000000014</v>
      </c>
      <c r="I453" s="4" t="str">
        <f>IF(Loggdata!V453=15,"Varmvatten",IF(Loggdata!V453=7,"Värme",IF(Loggdata!V453=2,"Av","Okänt")))</f>
        <v>Värme</v>
      </c>
      <c r="J453">
        <f>+Loggdata!L453/Loggdata!L$1</f>
        <v>37.700000000000003</v>
      </c>
      <c r="K453" s="6">
        <f>+Loggdata!U453/Loggdata!U$1</f>
        <v>25.9</v>
      </c>
      <c r="L453">
        <f>+Loggdata!O453/Loggdata!O$1</f>
        <v>22.1</v>
      </c>
      <c r="M453">
        <f>+Loggdata!N453/Loggdata!N$1</f>
        <v>5.5</v>
      </c>
      <c r="N453">
        <f>+Loggdata!J453/Loggdata!J$1</f>
        <v>1.4</v>
      </c>
      <c r="O453">
        <f>+Loggdata!K453/Loggdata!K$1</f>
        <v>-1.7</v>
      </c>
      <c r="P453">
        <f t="shared" si="15"/>
        <v>3.0999999999999996</v>
      </c>
      <c r="Q453">
        <f>+Loggdata!E453/Loggdata!E$1</f>
        <v>-2.8</v>
      </c>
      <c r="R453">
        <f>+Loggdata!S453/Loggdata!S$1</f>
        <v>-98.1</v>
      </c>
      <c r="S453">
        <f>+Loggdata!T453/Loggdata!T$1</f>
        <v>-3.5</v>
      </c>
      <c r="T453">
        <f>+Loggdata!P453/Loggdata!P$1</f>
        <v>0</v>
      </c>
    </row>
    <row r="454" spans="1:20">
      <c r="A454" s="3">
        <f>+Loggdata!A454+Loggdata!B454</f>
        <v>42330.015289351853</v>
      </c>
      <c r="B454">
        <f>+Loggdata!M454/Loggdata!M$1</f>
        <v>65.2</v>
      </c>
      <c r="C454">
        <f>+Loggdata!I454/Loggdata!I$1</f>
        <v>44.1</v>
      </c>
      <c r="D454">
        <f>+Loggdata!H454/Loggdata!H$1</f>
        <v>41.3</v>
      </c>
      <c r="E454">
        <f>+Loggdata!R454/Loggdata!R$1</f>
        <v>37.5</v>
      </c>
      <c r="F454">
        <f>+Loggdata!F454/Loggdata!F$1</f>
        <v>37.4</v>
      </c>
      <c r="G454">
        <f>+Loggdata!G454/Loggdata!G$1</f>
        <v>32.700000000000003</v>
      </c>
      <c r="H454">
        <f t="shared" si="14"/>
        <v>4.6999999999999957</v>
      </c>
      <c r="I454" s="4" t="str">
        <f>IF(Loggdata!V454=15,"Varmvatten",IF(Loggdata!V454=7,"Värme",IF(Loggdata!V454=2,"Av","Okänt")))</f>
        <v>Värme</v>
      </c>
      <c r="J454">
        <f>+Loggdata!L454/Loggdata!L$1</f>
        <v>37.700000000000003</v>
      </c>
      <c r="K454" s="6">
        <f>+Loggdata!U454/Loggdata!U$1</f>
        <v>25.9</v>
      </c>
      <c r="L454">
        <f>+Loggdata!O454/Loggdata!O$1</f>
        <v>22.2</v>
      </c>
      <c r="M454">
        <f>+Loggdata!N454/Loggdata!N$1</f>
        <v>5.5</v>
      </c>
      <c r="N454">
        <f>+Loggdata!J454/Loggdata!J$1</f>
        <v>1.4</v>
      </c>
      <c r="O454">
        <f>+Loggdata!K454/Loggdata!K$1</f>
        <v>-1.7</v>
      </c>
      <c r="P454">
        <f t="shared" si="15"/>
        <v>3.0999999999999996</v>
      </c>
      <c r="Q454">
        <f>+Loggdata!E454/Loggdata!E$1</f>
        <v>-2.9</v>
      </c>
      <c r="R454">
        <f>+Loggdata!S454/Loggdata!S$1</f>
        <v>-98.1</v>
      </c>
      <c r="S454">
        <f>+Loggdata!T454/Loggdata!T$1</f>
        <v>-3.5</v>
      </c>
      <c r="T454">
        <f>+Loggdata!P454/Loggdata!P$1</f>
        <v>0</v>
      </c>
    </row>
    <row r="455" spans="1:20">
      <c r="A455" s="3">
        <f>+Loggdata!A455+Loggdata!B455</f>
        <v>42330.015636574077</v>
      </c>
      <c r="B455">
        <f>+Loggdata!M455/Loggdata!M$1</f>
        <v>65.2</v>
      </c>
      <c r="C455">
        <f>+Loggdata!I455/Loggdata!I$1</f>
        <v>44.1</v>
      </c>
      <c r="D455">
        <f>+Loggdata!H455/Loggdata!H$1</f>
        <v>41.3</v>
      </c>
      <c r="E455">
        <f>+Loggdata!R455/Loggdata!R$1</f>
        <v>37.5</v>
      </c>
      <c r="F455">
        <f>+Loggdata!F455/Loggdata!F$1</f>
        <v>37.4</v>
      </c>
      <c r="G455">
        <f>+Loggdata!G455/Loggdata!G$1</f>
        <v>32.799999999999997</v>
      </c>
      <c r="H455">
        <f t="shared" si="14"/>
        <v>4.6000000000000014</v>
      </c>
      <c r="I455" s="4" t="str">
        <f>IF(Loggdata!V455=15,"Varmvatten",IF(Loggdata!V455=7,"Värme",IF(Loggdata!V455=2,"Av","Okänt")))</f>
        <v>Värme</v>
      </c>
      <c r="J455">
        <f>+Loggdata!L455/Loggdata!L$1</f>
        <v>37.700000000000003</v>
      </c>
      <c r="K455" s="6">
        <f>+Loggdata!U455/Loggdata!U$1</f>
        <v>26.2</v>
      </c>
      <c r="L455">
        <f>+Loggdata!O455/Loggdata!O$1</f>
        <v>22.1</v>
      </c>
      <c r="M455">
        <f>+Loggdata!N455/Loggdata!N$1</f>
        <v>5.5</v>
      </c>
      <c r="N455">
        <f>+Loggdata!J455/Loggdata!J$1</f>
        <v>1.4</v>
      </c>
      <c r="O455">
        <f>+Loggdata!K455/Loggdata!K$1</f>
        <v>-1.7</v>
      </c>
      <c r="P455">
        <f t="shared" si="15"/>
        <v>3.0999999999999996</v>
      </c>
      <c r="Q455">
        <f>+Loggdata!E455/Loggdata!E$1</f>
        <v>-2.9</v>
      </c>
      <c r="R455">
        <f>+Loggdata!S455/Loggdata!S$1</f>
        <v>-98.1</v>
      </c>
      <c r="S455">
        <f>+Loggdata!T455/Loggdata!T$1</f>
        <v>-3.5</v>
      </c>
      <c r="T455">
        <f>+Loggdata!P455/Loggdata!P$1</f>
        <v>0</v>
      </c>
    </row>
    <row r="456" spans="1:20">
      <c r="A456" s="3">
        <f>+Loggdata!A456+Loggdata!B456</f>
        <v>42330.016041666669</v>
      </c>
      <c r="B456">
        <f>+Loggdata!M456/Loggdata!M$1</f>
        <v>65.099999999999994</v>
      </c>
      <c r="C456">
        <f>+Loggdata!I456/Loggdata!I$1</f>
        <v>44</v>
      </c>
      <c r="D456">
        <f>+Loggdata!H456/Loggdata!H$1</f>
        <v>41.3</v>
      </c>
      <c r="E456">
        <f>+Loggdata!R456/Loggdata!R$1</f>
        <v>37.5</v>
      </c>
      <c r="F456">
        <f>+Loggdata!F456/Loggdata!F$1</f>
        <v>37.4</v>
      </c>
      <c r="G456">
        <f>+Loggdata!G456/Loggdata!G$1</f>
        <v>32.799999999999997</v>
      </c>
      <c r="H456">
        <f t="shared" si="14"/>
        <v>4.6000000000000014</v>
      </c>
      <c r="I456" s="4" t="str">
        <f>IF(Loggdata!V456=15,"Varmvatten",IF(Loggdata!V456=7,"Värme",IF(Loggdata!V456=2,"Av","Okänt")))</f>
        <v>Värme</v>
      </c>
      <c r="J456">
        <f>+Loggdata!L456/Loggdata!L$1</f>
        <v>37.700000000000003</v>
      </c>
      <c r="K456" s="6">
        <f>+Loggdata!U456/Loggdata!U$1</f>
        <v>25.9</v>
      </c>
      <c r="L456">
        <f>+Loggdata!O456/Loggdata!O$1</f>
        <v>22.1</v>
      </c>
      <c r="M456">
        <f>+Loggdata!N456/Loggdata!N$1</f>
        <v>5.5</v>
      </c>
      <c r="N456">
        <f>+Loggdata!J456/Loggdata!J$1</f>
        <v>1.3</v>
      </c>
      <c r="O456">
        <f>+Loggdata!K456/Loggdata!K$1</f>
        <v>-1.7</v>
      </c>
      <c r="P456">
        <f t="shared" si="15"/>
        <v>3</v>
      </c>
      <c r="Q456">
        <f>+Loggdata!E456/Loggdata!E$1</f>
        <v>-2.9</v>
      </c>
      <c r="R456">
        <f>+Loggdata!S456/Loggdata!S$1</f>
        <v>-98.2</v>
      </c>
      <c r="S456">
        <f>+Loggdata!T456/Loggdata!T$1</f>
        <v>-3.5</v>
      </c>
      <c r="T456">
        <f>+Loggdata!P456/Loggdata!P$1</f>
        <v>0</v>
      </c>
    </row>
    <row r="457" spans="1:20">
      <c r="A457" s="3">
        <f>+Loggdata!A457+Loggdata!B457</f>
        <v>42330.01635416667</v>
      </c>
      <c r="B457">
        <f>+Loggdata!M457/Loggdata!M$1</f>
        <v>65.2</v>
      </c>
      <c r="C457">
        <f>+Loggdata!I457/Loggdata!I$1</f>
        <v>44</v>
      </c>
      <c r="D457">
        <f>+Loggdata!H457/Loggdata!H$1</f>
        <v>41.3</v>
      </c>
      <c r="E457">
        <f>+Loggdata!R457/Loggdata!R$1</f>
        <v>37.5</v>
      </c>
      <c r="F457">
        <f>+Loggdata!F457/Loggdata!F$1</f>
        <v>37.4</v>
      </c>
      <c r="G457">
        <f>+Loggdata!G457/Loggdata!G$1</f>
        <v>32.799999999999997</v>
      </c>
      <c r="H457">
        <f t="shared" si="14"/>
        <v>4.6000000000000014</v>
      </c>
      <c r="I457" s="4" t="str">
        <f>IF(Loggdata!V457=15,"Varmvatten",IF(Loggdata!V457=7,"Värme",IF(Loggdata!V457=2,"Av","Okänt")))</f>
        <v>Värme</v>
      </c>
      <c r="J457">
        <f>+Loggdata!L457/Loggdata!L$1</f>
        <v>37.700000000000003</v>
      </c>
      <c r="K457" s="6">
        <f>+Loggdata!U457/Loggdata!U$1</f>
        <v>26</v>
      </c>
      <c r="L457">
        <f>+Loggdata!O457/Loggdata!O$1</f>
        <v>22.1</v>
      </c>
      <c r="M457">
        <f>+Loggdata!N457/Loggdata!N$1</f>
        <v>5.5</v>
      </c>
      <c r="N457">
        <f>+Loggdata!J457/Loggdata!J$1</f>
        <v>1.3</v>
      </c>
      <c r="O457">
        <f>+Loggdata!K457/Loggdata!K$1</f>
        <v>-1.7</v>
      </c>
      <c r="P457">
        <f t="shared" si="15"/>
        <v>3</v>
      </c>
      <c r="Q457">
        <f>+Loggdata!E457/Loggdata!E$1</f>
        <v>-2.9</v>
      </c>
      <c r="R457">
        <f>+Loggdata!S457/Loggdata!S$1</f>
        <v>-98.2</v>
      </c>
      <c r="S457">
        <f>+Loggdata!T457/Loggdata!T$1</f>
        <v>-3.5</v>
      </c>
      <c r="T457">
        <f>+Loggdata!P457/Loggdata!P$1</f>
        <v>0</v>
      </c>
    </row>
    <row r="458" spans="1:20">
      <c r="A458" s="3">
        <f>+Loggdata!A458+Loggdata!B458</f>
        <v>42330.016701388886</v>
      </c>
      <c r="B458">
        <f>+Loggdata!M458/Loggdata!M$1</f>
        <v>65.2</v>
      </c>
      <c r="C458">
        <f>+Loggdata!I458/Loggdata!I$1</f>
        <v>44</v>
      </c>
      <c r="D458">
        <f>+Loggdata!H458/Loggdata!H$1</f>
        <v>41.3</v>
      </c>
      <c r="E458">
        <f>+Loggdata!R458/Loggdata!R$1</f>
        <v>37.5</v>
      </c>
      <c r="F458">
        <f>+Loggdata!F458/Loggdata!F$1</f>
        <v>37.4</v>
      </c>
      <c r="G458">
        <f>+Loggdata!G458/Loggdata!G$1</f>
        <v>32.700000000000003</v>
      </c>
      <c r="H458">
        <f t="shared" si="14"/>
        <v>4.6999999999999957</v>
      </c>
      <c r="I458" s="4" t="str">
        <f>IF(Loggdata!V458=15,"Varmvatten",IF(Loggdata!V458=7,"Värme",IF(Loggdata!V458=2,"Av","Okänt")))</f>
        <v>Värme</v>
      </c>
      <c r="J458">
        <f>+Loggdata!L458/Loggdata!L$1</f>
        <v>37.700000000000003</v>
      </c>
      <c r="K458" s="6">
        <f>+Loggdata!U458/Loggdata!U$1</f>
        <v>25.9</v>
      </c>
      <c r="L458">
        <f>+Loggdata!O458/Loggdata!O$1</f>
        <v>22.1</v>
      </c>
      <c r="M458">
        <f>+Loggdata!N458/Loggdata!N$1</f>
        <v>5.5</v>
      </c>
      <c r="N458">
        <f>+Loggdata!J458/Loggdata!J$1</f>
        <v>1.4</v>
      </c>
      <c r="O458">
        <f>+Loggdata!K458/Loggdata!K$1</f>
        <v>-1.7</v>
      </c>
      <c r="P458">
        <f t="shared" si="15"/>
        <v>3.0999999999999996</v>
      </c>
      <c r="Q458">
        <f>+Loggdata!E458/Loggdata!E$1</f>
        <v>-2.8</v>
      </c>
      <c r="R458">
        <f>+Loggdata!S458/Loggdata!S$1</f>
        <v>-98.2</v>
      </c>
      <c r="S458">
        <f>+Loggdata!T458/Loggdata!T$1</f>
        <v>-3.5</v>
      </c>
      <c r="T458">
        <f>+Loggdata!P458/Loggdata!P$1</f>
        <v>0</v>
      </c>
    </row>
    <row r="459" spans="1:20">
      <c r="A459" s="3">
        <f>+Loggdata!A459+Loggdata!B459</f>
        <v>42330.017048611109</v>
      </c>
      <c r="B459">
        <f>+Loggdata!M459/Loggdata!M$1</f>
        <v>65.3</v>
      </c>
      <c r="C459">
        <f>+Loggdata!I459/Loggdata!I$1</f>
        <v>44</v>
      </c>
      <c r="D459">
        <f>+Loggdata!H459/Loggdata!H$1</f>
        <v>41.2</v>
      </c>
      <c r="E459">
        <f>+Loggdata!R459/Loggdata!R$1</f>
        <v>37.5</v>
      </c>
      <c r="F459">
        <f>+Loggdata!F459/Loggdata!F$1</f>
        <v>37.4</v>
      </c>
      <c r="G459">
        <f>+Loggdata!G459/Loggdata!G$1</f>
        <v>32.799999999999997</v>
      </c>
      <c r="H459">
        <f t="shared" si="14"/>
        <v>4.6000000000000014</v>
      </c>
      <c r="I459" s="4" t="str">
        <f>IF(Loggdata!V459=15,"Varmvatten",IF(Loggdata!V459=7,"Värme",IF(Loggdata!V459=2,"Av","Okänt")))</f>
        <v>Värme</v>
      </c>
      <c r="J459">
        <f>+Loggdata!L459/Loggdata!L$1</f>
        <v>37.6</v>
      </c>
      <c r="K459" s="6">
        <f>+Loggdata!U459/Loggdata!U$1</f>
        <v>25.9</v>
      </c>
      <c r="L459">
        <f>+Loggdata!O459/Loggdata!O$1</f>
        <v>22.1</v>
      </c>
      <c r="M459">
        <f>+Loggdata!N459/Loggdata!N$1</f>
        <v>5.5</v>
      </c>
      <c r="N459">
        <f>+Loggdata!J459/Loggdata!J$1</f>
        <v>1.4</v>
      </c>
      <c r="O459">
        <f>+Loggdata!K459/Loggdata!K$1</f>
        <v>-1.7</v>
      </c>
      <c r="P459">
        <f t="shared" si="15"/>
        <v>3.0999999999999996</v>
      </c>
      <c r="Q459">
        <f>+Loggdata!E459/Loggdata!E$1</f>
        <v>-2.8</v>
      </c>
      <c r="R459">
        <f>+Loggdata!S459/Loggdata!S$1</f>
        <v>-98.2</v>
      </c>
      <c r="S459">
        <f>+Loggdata!T459/Loggdata!T$1</f>
        <v>-3.5</v>
      </c>
      <c r="T459">
        <f>+Loggdata!P459/Loggdata!P$1</f>
        <v>0</v>
      </c>
    </row>
    <row r="460" spans="1:20">
      <c r="A460" s="3">
        <f>+Loggdata!A460+Loggdata!B460</f>
        <v>42330.017395833333</v>
      </c>
      <c r="B460">
        <f>+Loggdata!M460/Loggdata!M$1</f>
        <v>65.3</v>
      </c>
      <c r="C460">
        <f>+Loggdata!I460/Loggdata!I$1</f>
        <v>44</v>
      </c>
      <c r="D460">
        <f>+Loggdata!H460/Loggdata!H$1</f>
        <v>41.2</v>
      </c>
      <c r="E460">
        <f>+Loggdata!R460/Loggdata!R$1</f>
        <v>37.5</v>
      </c>
      <c r="F460">
        <f>+Loggdata!F460/Loggdata!F$1</f>
        <v>37.5</v>
      </c>
      <c r="G460">
        <f>+Loggdata!G460/Loggdata!G$1</f>
        <v>32.799999999999997</v>
      </c>
      <c r="H460">
        <f t="shared" si="14"/>
        <v>4.7000000000000028</v>
      </c>
      <c r="I460" s="4" t="str">
        <f>IF(Loggdata!V460=15,"Varmvatten",IF(Loggdata!V460=7,"Värme",IF(Loggdata!V460=2,"Av","Okänt")))</f>
        <v>Värme</v>
      </c>
      <c r="J460">
        <f>+Loggdata!L460/Loggdata!L$1</f>
        <v>37.700000000000003</v>
      </c>
      <c r="K460" s="6">
        <f>+Loggdata!U460/Loggdata!U$1</f>
        <v>26</v>
      </c>
      <c r="L460">
        <f>+Loggdata!O460/Loggdata!O$1</f>
        <v>22.1</v>
      </c>
      <c r="M460">
        <f>+Loggdata!N460/Loggdata!N$1</f>
        <v>5.5</v>
      </c>
      <c r="N460">
        <f>+Loggdata!J460/Loggdata!J$1</f>
        <v>1.4</v>
      </c>
      <c r="O460">
        <f>+Loggdata!K460/Loggdata!K$1</f>
        <v>-1.7</v>
      </c>
      <c r="P460">
        <f t="shared" si="15"/>
        <v>3.0999999999999996</v>
      </c>
      <c r="Q460">
        <f>+Loggdata!E460/Loggdata!E$1</f>
        <v>-2.8</v>
      </c>
      <c r="R460">
        <f>+Loggdata!S460/Loggdata!S$1</f>
        <v>-98.3</v>
      </c>
      <c r="S460">
        <f>+Loggdata!T460/Loggdata!T$1</f>
        <v>-3.5</v>
      </c>
      <c r="T460">
        <f>+Loggdata!P460/Loggdata!P$1</f>
        <v>0</v>
      </c>
    </row>
    <row r="461" spans="1:20">
      <c r="A461" s="3">
        <f>+Loggdata!A461+Loggdata!B461</f>
        <v>42330.017743055556</v>
      </c>
      <c r="B461">
        <f>+Loggdata!M461/Loggdata!M$1</f>
        <v>65.3</v>
      </c>
      <c r="C461">
        <f>+Loggdata!I461/Loggdata!I$1</f>
        <v>44</v>
      </c>
      <c r="D461">
        <f>+Loggdata!H461/Loggdata!H$1</f>
        <v>41.2</v>
      </c>
      <c r="E461">
        <f>+Loggdata!R461/Loggdata!R$1</f>
        <v>37.5</v>
      </c>
      <c r="F461">
        <f>+Loggdata!F461/Loggdata!F$1</f>
        <v>37.4</v>
      </c>
      <c r="G461">
        <f>+Loggdata!G461/Loggdata!G$1</f>
        <v>32.799999999999997</v>
      </c>
      <c r="H461">
        <f t="shared" si="14"/>
        <v>4.6000000000000014</v>
      </c>
      <c r="I461" s="4" t="str">
        <f>IF(Loggdata!V461=15,"Varmvatten",IF(Loggdata!V461=7,"Värme",IF(Loggdata!V461=2,"Av","Okänt")))</f>
        <v>Värme</v>
      </c>
      <c r="J461">
        <f>+Loggdata!L461/Loggdata!L$1</f>
        <v>37.700000000000003</v>
      </c>
      <c r="K461" s="6">
        <f>+Loggdata!U461/Loggdata!U$1</f>
        <v>25.9</v>
      </c>
      <c r="L461">
        <f>+Loggdata!O461/Loggdata!O$1</f>
        <v>22.1</v>
      </c>
      <c r="M461">
        <f>+Loggdata!N461/Loggdata!N$1</f>
        <v>5.5</v>
      </c>
      <c r="N461">
        <f>+Loggdata!J461/Loggdata!J$1</f>
        <v>1.3</v>
      </c>
      <c r="O461">
        <f>+Loggdata!K461/Loggdata!K$1</f>
        <v>-1.7</v>
      </c>
      <c r="P461">
        <f t="shared" si="15"/>
        <v>3</v>
      </c>
      <c r="Q461">
        <f>+Loggdata!E461/Loggdata!E$1</f>
        <v>-2.9</v>
      </c>
      <c r="R461">
        <f>+Loggdata!S461/Loggdata!S$1</f>
        <v>-98.3</v>
      </c>
      <c r="S461">
        <f>+Loggdata!T461/Loggdata!T$1</f>
        <v>-3.5</v>
      </c>
      <c r="T461">
        <f>+Loggdata!P461/Loggdata!P$1</f>
        <v>0</v>
      </c>
    </row>
    <row r="462" spans="1:20">
      <c r="A462" s="3">
        <f>+Loggdata!A462+Loggdata!B462</f>
        <v>42330.018090277779</v>
      </c>
      <c r="B462">
        <f>+Loggdata!M462/Loggdata!M$1</f>
        <v>65.3</v>
      </c>
      <c r="C462">
        <f>+Loggdata!I462/Loggdata!I$1</f>
        <v>44</v>
      </c>
      <c r="D462">
        <f>+Loggdata!H462/Loggdata!H$1</f>
        <v>41.2</v>
      </c>
      <c r="E462">
        <f>+Loggdata!R462/Loggdata!R$1</f>
        <v>37.5</v>
      </c>
      <c r="F462">
        <f>+Loggdata!F462/Loggdata!F$1</f>
        <v>37.4</v>
      </c>
      <c r="G462">
        <f>+Loggdata!G462/Loggdata!G$1</f>
        <v>32.700000000000003</v>
      </c>
      <c r="H462">
        <f t="shared" si="14"/>
        <v>4.6999999999999957</v>
      </c>
      <c r="I462" s="4" t="str">
        <f>IF(Loggdata!V462=15,"Varmvatten",IF(Loggdata!V462=7,"Värme",IF(Loggdata!V462=2,"Av","Okänt")))</f>
        <v>Värme</v>
      </c>
      <c r="J462">
        <f>+Loggdata!L462/Loggdata!L$1</f>
        <v>37.700000000000003</v>
      </c>
      <c r="K462" s="6">
        <f>+Loggdata!U462/Loggdata!U$1</f>
        <v>26</v>
      </c>
      <c r="L462">
        <f>+Loggdata!O462/Loggdata!O$1</f>
        <v>22.2</v>
      </c>
      <c r="M462">
        <f>+Loggdata!N462/Loggdata!N$1</f>
        <v>5.6</v>
      </c>
      <c r="N462">
        <f>+Loggdata!J462/Loggdata!J$1</f>
        <v>1.3</v>
      </c>
      <c r="O462">
        <f>+Loggdata!K462/Loggdata!K$1</f>
        <v>-1.7</v>
      </c>
      <c r="P462">
        <f t="shared" si="15"/>
        <v>3</v>
      </c>
      <c r="Q462">
        <f>+Loggdata!E462/Loggdata!E$1</f>
        <v>-2.8</v>
      </c>
      <c r="R462">
        <f>+Loggdata!S462/Loggdata!S$1</f>
        <v>-98.4</v>
      </c>
      <c r="S462">
        <f>+Loggdata!T462/Loggdata!T$1</f>
        <v>-3.5</v>
      </c>
      <c r="T462">
        <f>+Loggdata!P462/Loggdata!P$1</f>
        <v>0</v>
      </c>
    </row>
    <row r="463" spans="1:20">
      <c r="A463" s="3">
        <f>+Loggdata!A463+Loggdata!B463</f>
        <v>42330.018437500003</v>
      </c>
      <c r="B463">
        <f>+Loggdata!M463/Loggdata!M$1</f>
        <v>65.3</v>
      </c>
      <c r="C463">
        <f>+Loggdata!I463/Loggdata!I$1</f>
        <v>44</v>
      </c>
      <c r="D463">
        <f>+Loggdata!H463/Loggdata!H$1</f>
        <v>41.2</v>
      </c>
      <c r="E463">
        <f>+Loggdata!R463/Loggdata!R$1</f>
        <v>37.5</v>
      </c>
      <c r="F463">
        <f>+Loggdata!F463/Loggdata!F$1</f>
        <v>37.4</v>
      </c>
      <c r="G463">
        <f>+Loggdata!G463/Loggdata!G$1</f>
        <v>32.799999999999997</v>
      </c>
      <c r="H463">
        <f t="shared" si="14"/>
        <v>4.6000000000000014</v>
      </c>
      <c r="I463" s="4" t="str">
        <f>IF(Loggdata!V463=15,"Varmvatten",IF(Loggdata!V463=7,"Värme",IF(Loggdata!V463=2,"Av","Okänt")))</f>
        <v>Värme</v>
      </c>
      <c r="J463">
        <f>+Loggdata!L463/Loggdata!L$1</f>
        <v>37.700000000000003</v>
      </c>
      <c r="K463" s="6">
        <f>+Loggdata!U463/Loggdata!U$1</f>
        <v>25.9</v>
      </c>
      <c r="L463">
        <f>+Loggdata!O463/Loggdata!O$1</f>
        <v>22.1</v>
      </c>
      <c r="M463">
        <f>+Loggdata!N463/Loggdata!N$1</f>
        <v>5.6</v>
      </c>
      <c r="N463">
        <f>+Loggdata!J463/Loggdata!J$1</f>
        <v>1.3</v>
      </c>
      <c r="O463">
        <f>+Loggdata!K463/Loggdata!K$1</f>
        <v>-1.7</v>
      </c>
      <c r="P463">
        <f t="shared" si="15"/>
        <v>3</v>
      </c>
      <c r="Q463">
        <f>+Loggdata!E463/Loggdata!E$1</f>
        <v>-2.9</v>
      </c>
      <c r="R463">
        <f>+Loggdata!S463/Loggdata!S$1</f>
        <v>-98.4</v>
      </c>
      <c r="S463">
        <f>+Loggdata!T463/Loggdata!T$1</f>
        <v>-3.5</v>
      </c>
      <c r="T463">
        <f>+Loggdata!P463/Loggdata!P$1</f>
        <v>0</v>
      </c>
    </row>
    <row r="464" spans="1:20">
      <c r="A464" s="3">
        <f>+Loggdata!A464+Loggdata!B464</f>
        <v>42330.018784722219</v>
      </c>
      <c r="B464">
        <f>+Loggdata!M464/Loggdata!M$1</f>
        <v>65.3</v>
      </c>
      <c r="C464">
        <f>+Loggdata!I464/Loggdata!I$1</f>
        <v>44</v>
      </c>
      <c r="D464">
        <f>+Loggdata!H464/Loggdata!H$1</f>
        <v>41.2</v>
      </c>
      <c r="E464">
        <f>+Loggdata!R464/Loggdata!R$1</f>
        <v>37.5</v>
      </c>
      <c r="F464">
        <f>+Loggdata!F464/Loggdata!F$1</f>
        <v>37.4</v>
      </c>
      <c r="G464">
        <f>+Loggdata!G464/Loggdata!G$1</f>
        <v>32.700000000000003</v>
      </c>
      <c r="H464">
        <f t="shared" si="14"/>
        <v>4.6999999999999957</v>
      </c>
      <c r="I464" s="4" t="str">
        <f>IF(Loggdata!V464=15,"Varmvatten",IF(Loggdata!V464=7,"Värme",IF(Loggdata!V464=2,"Av","Okänt")))</f>
        <v>Värme</v>
      </c>
      <c r="J464">
        <f>+Loggdata!L464/Loggdata!L$1</f>
        <v>37.700000000000003</v>
      </c>
      <c r="K464" s="6">
        <f>+Loggdata!U464/Loggdata!U$1</f>
        <v>30.1</v>
      </c>
      <c r="L464">
        <f>+Loggdata!O464/Loggdata!O$1</f>
        <v>22.1</v>
      </c>
      <c r="M464">
        <f>+Loggdata!N464/Loggdata!N$1</f>
        <v>5.0999999999999996</v>
      </c>
      <c r="N464">
        <f>+Loggdata!J464/Loggdata!J$1</f>
        <v>1.3</v>
      </c>
      <c r="O464">
        <f>+Loggdata!K464/Loggdata!K$1</f>
        <v>-1.7</v>
      </c>
      <c r="P464">
        <f t="shared" si="15"/>
        <v>3</v>
      </c>
      <c r="Q464">
        <f>+Loggdata!E464/Loggdata!E$1</f>
        <v>-2.8</v>
      </c>
      <c r="R464">
        <f>+Loggdata!S464/Loggdata!S$1</f>
        <v>-98.4</v>
      </c>
      <c r="S464">
        <f>+Loggdata!T464/Loggdata!T$1</f>
        <v>-3.5</v>
      </c>
      <c r="T464">
        <f>+Loggdata!P464/Loggdata!P$1</f>
        <v>0</v>
      </c>
    </row>
    <row r="465" spans="1:20">
      <c r="A465" s="3">
        <f>+Loggdata!A465+Loggdata!B465</f>
        <v>42330.019131944442</v>
      </c>
      <c r="B465">
        <f>+Loggdata!M465/Loggdata!M$1</f>
        <v>65.5</v>
      </c>
      <c r="C465">
        <f>+Loggdata!I465/Loggdata!I$1</f>
        <v>44</v>
      </c>
      <c r="D465">
        <f>+Loggdata!H465/Loggdata!H$1</f>
        <v>41.2</v>
      </c>
      <c r="E465">
        <f>+Loggdata!R465/Loggdata!R$1</f>
        <v>37.5</v>
      </c>
      <c r="F465">
        <f>+Loggdata!F465/Loggdata!F$1</f>
        <v>37.5</v>
      </c>
      <c r="G465">
        <f>+Loggdata!G465/Loggdata!G$1</f>
        <v>32.799999999999997</v>
      </c>
      <c r="H465">
        <f t="shared" si="14"/>
        <v>4.7000000000000028</v>
      </c>
      <c r="I465" s="4" t="str">
        <f>IF(Loggdata!V465=15,"Varmvatten",IF(Loggdata!V465=7,"Värme",IF(Loggdata!V465=2,"Av","Okänt")))</f>
        <v>Värme</v>
      </c>
      <c r="J465">
        <f>+Loggdata!L465/Loggdata!L$1</f>
        <v>37.799999999999997</v>
      </c>
      <c r="K465" s="6">
        <f>+Loggdata!U465/Loggdata!U$1</f>
        <v>30</v>
      </c>
      <c r="L465">
        <f>+Loggdata!O465/Loggdata!O$1</f>
        <v>22.1</v>
      </c>
      <c r="M465">
        <f>+Loggdata!N465/Loggdata!N$1</f>
        <v>4.5999999999999996</v>
      </c>
      <c r="N465">
        <f>+Loggdata!J465/Loggdata!J$1</f>
        <v>1.3</v>
      </c>
      <c r="O465">
        <f>+Loggdata!K465/Loggdata!K$1</f>
        <v>-1.8</v>
      </c>
      <c r="P465">
        <f t="shared" si="15"/>
        <v>3.1</v>
      </c>
      <c r="Q465">
        <f>+Loggdata!E465/Loggdata!E$1</f>
        <v>-2.8</v>
      </c>
      <c r="R465">
        <f>+Loggdata!S465/Loggdata!S$1</f>
        <v>-98.4</v>
      </c>
      <c r="S465">
        <f>+Loggdata!T465/Loggdata!T$1</f>
        <v>-3.5</v>
      </c>
      <c r="T465">
        <f>+Loggdata!P465/Loggdata!P$1</f>
        <v>0</v>
      </c>
    </row>
    <row r="466" spans="1:20">
      <c r="A466" s="3">
        <f>+Loggdata!A466+Loggdata!B466</f>
        <v>42330.019479166665</v>
      </c>
      <c r="B466">
        <f>+Loggdata!M466/Loggdata!M$1</f>
        <v>65.599999999999994</v>
      </c>
      <c r="C466">
        <f>+Loggdata!I466/Loggdata!I$1</f>
        <v>44</v>
      </c>
      <c r="D466">
        <f>+Loggdata!H466/Loggdata!H$1</f>
        <v>41.2</v>
      </c>
      <c r="E466">
        <f>+Loggdata!R466/Loggdata!R$1</f>
        <v>37.5</v>
      </c>
      <c r="F466">
        <f>+Loggdata!F466/Loggdata!F$1</f>
        <v>37.6</v>
      </c>
      <c r="G466">
        <f>+Loggdata!G466/Loggdata!G$1</f>
        <v>32.799999999999997</v>
      </c>
      <c r="H466">
        <f t="shared" si="14"/>
        <v>4.8000000000000043</v>
      </c>
      <c r="I466" s="4" t="str">
        <f>IF(Loggdata!V466=15,"Varmvatten",IF(Loggdata!V466=7,"Värme",IF(Loggdata!V466=2,"Av","Okänt")))</f>
        <v>Värme</v>
      </c>
      <c r="J466">
        <f>+Loggdata!L466/Loggdata!L$1</f>
        <v>37.799999999999997</v>
      </c>
      <c r="K466" s="6">
        <f>+Loggdata!U466/Loggdata!U$1</f>
        <v>25.1</v>
      </c>
      <c r="L466">
        <f>+Loggdata!O466/Loggdata!O$1</f>
        <v>22.1</v>
      </c>
      <c r="M466">
        <f>+Loggdata!N466/Loggdata!N$1</f>
        <v>4.9000000000000004</v>
      </c>
      <c r="N466">
        <f>+Loggdata!J466/Loggdata!J$1</f>
        <v>1.4</v>
      </c>
      <c r="O466">
        <f>+Loggdata!K466/Loggdata!K$1</f>
        <v>-2.1</v>
      </c>
      <c r="P466">
        <f t="shared" si="15"/>
        <v>3.5</v>
      </c>
      <c r="Q466">
        <f>+Loggdata!E466/Loggdata!E$1</f>
        <v>-2.8</v>
      </c>
      <c r="R466">
        <f>+Loggdata!S466/Loggdata!S$1</f>
        <v>-98.3</v>
      </c>
      <c r="S466">
        <f>+Loggdata!T466/Loggdata!T$1</f>
        <v>-3.5</v>
      </c>
      <c r="T466">
        <f>+Loggdata!P466/Loggdata!P$1</f>
        <v>0</v>
      </c>
    </row>
    <row r="467" spans="1:20">
      <c r="A467" s="3">
        <f>+Loggdata!A467+Loggdata!B467</f>
        <v>42330.019826388889</v>
      </c>
      <c r="B467">
        <f>+Loggdata!M467/Loggdata!M$1</f>
        <v>65.400000000000006</v>
      </c>
      <c r="C467">
        <f>+Loggdata!I467/Loggdata!I$1</f>
        <v>44</v>
      </c>
      <c r="D467">
        <f>+Loggdata!H467/Loggdata!H$1</f>
        <v>41.2</v>
      </c>
      <c r="E467">
        <f>+Loggdata!R467/Loggdata!R$1</f>
        <v>37.5</v>
      </c>
      <c r="F467">
        <f>+Loggdata!F467/Loggdata!F$1</f>
        <v>37.5</v>
      </c>
      <c r="G467">
        <f>+Loggdata!G467/Loggdata!G$1</f>
        <v>32.9</v>
      </c>
      <c r="H467">
        <f t="shared" si="14"/>
        <v>4.6000000000000014</v>
      </c>
      <c r="I467" s="4" t="str">
        <f>IF(Loggdata!V467=15,"Varmvatten",IF(Loggdata!V467=7,"Värme",IF(Loggdata!V467=2,"Av","Okänt")))</f>
        <v>Värme</v>
      </c>
      <c r="J467">
        <f>+Loggdata!L467/Loggdata!L$1</f>
        <v>37.700000000000003</v>
      </c>
      <c r="K467" s="6">
        <f>+Loggdata!U467/Loggdata!U$1</f>
        <v>24.9</v>
      </c>
      <c r="L467">
        <f>+Loggdata!O467/Loggdata!O$1</f>
        <v>22.1</v>
      </c>
      <c r="M467">
        <f>+Loggdata!N467/Loggdata!N$1</f>
        <v>5.4</v>
      </c>
      <c r="N467">
        <f>+Loggdata!J467/Loggdata!J$1</f>
        <v>1.4</v>
      </c>
      <c r="O467">
        <f>+Loggdata!K467/Loggdata!K$1</f>
        <v>-2.1</v>
      </c>
      <c r="P467">
        <f t="shared" si="15"/>
        <v>3.5</v>
      </c>
      <c r="Q467">
        <f>+Loggdata!E467/Loggdata!E$1</f>
        <v>-2.8</v>
      </c>
      <c r="R467">
        <f>+Loggdata!S467/Loggdata!S$1</f>
        <v>-98.3</v>
      </c>
      <c r="S467">
        <f>+Loggdata!T467/Loggdata!T$1</f>
        <v>-3.5</v>
      </c>
      <c r="T467">
        <f>+Loggdata!P467/Loggdata!P$1</f>
        <v>0</v>
      </c>
    </row>
    <row r="468" spans="1:20">
      <c r="A468" s="3">
        <f>+Loggdata!A468+Loggdata!B468</f>
        <v>42330.020173611112</v>
      </c>
      <c r="B468">
        <f>+Loggdata!M468/Loggdata!M$1</f>
        <v>65.3</v>
      </c>
      <c r="C468">
        <f>+Loggdata!I468/Loggdata!I$1</f>
        <v>44</v>
      </c>
      <c r="D468">
        <f>+Loggdata!H468/Loggdata!H$1</f>
        <v>41.2</v>
      </c>
      <c r="E468">
        <f>+Loggdata!R468/Loggdata!R$1</f>
        <v>37.5</v>
      </c>
      <c r="F468">
        <f>+Loggdata!F468/Loggdata!F$1</f>
        <v>37.4</v>
      </c>
      <c r="G468">
        <f>+Loggdata!G468/Loggdata!G$1</f>
        <v>32.9</v>
      </c>
      <c r="H468">
        <f t="shared" si="14"/>
        <v>4.5</v>
      </c>
      <c r="I468" s="4" t="str">
        <f>IF(Loggdata!V468=15,"Varmvatten",IF(Loggdata!V468=7,"Värme",IF(Loggdata!V468=2,"Av","Okänt")))</f>
        <v>Värme</v>
      </c>
      <c r="J468">
        <f>+Loggdata!L468/Loggdata!L$1</f>
        <v>37.700000000000003</v>
      </c>
      <c r="K468" s="6">
        <f>+Loggdata!U468/Loggdata!U$1</f>
        <v>25</v>
      </c>
      <c r="L468">
        <f>+Loggdata!O468/Loggdata!O$1</f>
        <v>22.1</v>
      </c>
      <c r="M468">
        <f>+Loggdata!N468/Loggdata!N$1</f>
        <v>5.6</v>
      </c>
      <c r="N468">
        <f>+Loggdata!J468/Loggdata!J$1</f>
        <v>1.3</v>
      </c>
      <c r="O468">
        <f>+Loggdata!K468/Loggdata!K$1</f>
        <v>-1.8</v>
      </c>
      <c r="P468">
        <f t="shared" si="15"/>
        <v>3.1</v>
      </c>
      <c r="Q468">
        <f>+Loggdata!E468/Loggdata!E$1</f>
        <v>-2.8</v>
      </c>
      <c r="R468">
        <f>+Loggdata!S468/Loggdata!S$1</f>
        <v>-98.3</v>
      </c>
      <c r="S468">
        <f>+Loggdata!T468/Loggdata!T$1</f>
        <v>-3.5</v>
      </c>
      <c r="T468">
        <f>+Loggdata!P468/Loggdata!P$1</f>
        <v>0</v>
      </c>
    </row>
    <row r="469" spans="1:20">
      <c r="A469" s="3">
        <f>+Loggdata!A469+Loggdata!B469</f>
        <v>42330.020520833335</v>
      </c>
      <c r="B469">
        <f>+Loggdata!M469/Loggdata!M$1</f>
        <v>65.099999999999994</v>
      </c>
      <c r="C469">
        <f>+Loggdata!I469/Loggdata!I$1</f>
        <v>44</v>
      </c>
      <c r="D469">
        <f>+Loggdata!H469/Loggdata!H$1</f>
        <v>41.2</v>
      </c>
      <c r="E469">
        <f>+Loggdata!R469/Loggdata!R$1</f>
        <v>37.5</v>
      </c>
      <c r="F469">
        <f>+Loggdata!F469/Loggdata!F$1</f>
        <v>37.5</v>
      </c>
      <c r="G469">
        <f>+Loggdata!G469/Loggdata!G$1</f>
        <v>32.799999999999997</v>
      </c>
      <c r="H469">
        <f t="shared" si="14"/>
        <v>4.7000000000000028</v>
      </c>
      <c r="I469" s="4" t="str">
        <f>IF(Loggdata!V469=15,"Varmvatten",IF(Loggdata!V469=7,"Värme",IF(Loggdata!V469=2,"Av","Okänt")))</f>
        <v>Värme</v>
      </c>
      <c r="J469">
        <f>+Loggdata!L469/Loggdata!L$1</f>
        <v>37.700000000000003</v>
      </c>
      <c r="K469" s="6">
        <f>+Loggdata!U469/Loggdata!U$1</f>
        <v>24.9</v>
      </c>
      <c r="L469">
        <f>+Loggdata!O469/Loggdata!O$1</f>
        <v>22.1</v>
      </c>
      <c r="M469">
        <f>+Loggdata!N469/Loggdata!N$1</f>
        <v>5.8</v>
      </c>
      <c r="N469">
        <f>+Loggdata!J469/Loggdata!J$1</f>
        <v>1.4</v>
      </c>
      <c r="O469">
        <f>+Loggdata!K469/Loggdata!K$1</f>
        <v>-1.7</v>
      </c>
      <c r="P469">
        <f t="shared" si="15"/>
        <v>3.0999999999999996</v>
      </c>
      <c r="Q469">
        <f>+Loggdata!E469/Loggdata!E$1</f>
        <v>-2.8</v>
      </c>
      <c r="R469">
        <f>+Loggdata!S469/Loggdata!S$1</f>
        <v>-98.3</v>
      </c>
      <c r="S469">
        <f>+Loggdata!T469/Loggdata!T$1</f>
        <v>-3.5</v>
      </c>
      <c r="T469">
        <f>+Loggdata!P469/Loggdata!P$1</f>
        <v>0</v>
      </c>
    </row>
    <row r="470" spans="1:20">
      <c r="A470" s="3">
        <f>+Loggdata!A470+Loggdata!B470</f>
        <v>42330.020868055559</v>
      </c>
      <c r="B470">
        <f>+Loggdata!M470/Loggdata!M$1</f>
        <v>65.099999999999994</v>
      </c>
      <c r="C470">
        <f>+Loggdata!I470/Loggdata!I$1</f>
        <v>44</v>
      </c>
      <c r="D470">
        <f>+Loggdata!H470/Loggdata!H$1</f>
        <v>41.2</v>
      </c>
      <c r="E470">
        <f>+Loggdata!R470/Loggdata!R$1</f>
        <v>37.5</v>
      </c>
      <c r="F470">
        <f>+Loggdata!F470/Loggdata!F$1</f>
        <v>37.5</v>
      </c>
      <c r="G470">
        <f>+Loggdata!G470/Loggdata!G$1</f>
        <v>32.799999999999997</v>
      </c>
      <c r="H470">
        <f t="shared" si="14"/>
        <v>4.7000000000000028</v>
      </c>
      <c r="I470" s="4" t="str">
        <f>IF(Loggdata!V470=15,"Varmvatten",IF(Loggdata!V470=7,"Värme",IF(Loggdata!V470=2,"Av","Okänt")))</f>
        <v>Värme</v>
      </c>
      <c r="J470">
        <f>+Loggdata!L470/Loggdata!L$1</f>
        <v>37.700000000000003</v>
      </c>
      <c r="K470" s="6">
        <f>+Loggdata!U470/Loggdata!U$1</f>
        <v>24.9</v>
      </c>
      <c r="L470">
        <f>+Loggdata!O470/Loggdata!O$1</f>
        <v>22.2</v>
      </c>
      <c r="M470">
        <f>+Loggdata!N470/Loggdata!N$1</f>
        <v>5.8</v>
      </c>
      <c r="N470">
        <f>+Loggdata!J470/Loggdata!J$1</f>
        <v>1.4</v>
      </c>
      <c r="O470">
        <f>+Loggdata!K470/Loggdata!K$1</f>
        <v>-1.6</v>
      </c>
      <c r="P470">
        <f t="shared" si="15"/>
        <v>3</v>
      </c>
      <c r="Q470">
        <f>+Loggdata!E470/Loggdata!E$1</f>
        <v>-2.8</v>
      </c>
      <c r="R470">
        <f>+Loggdata!S470/Loggdata!S$1</f>
        <v>-98.3</v>
      </c>
      <c r="S470">
        <f>+Loggdata!T470/Loggdata!T$1</f>
        <v>-3.5</v>
      </c>
      <c r="T470">
        <f>+Loggdata!P470/Loggdata!P$1</f>
        <v>0</v>
      </c>
    </row>
    <row r="471" spans="1:20">
      <c r="A471" s="3">
        <f>+Loggdata!A471+Loggdata!B471</f>
        <v>42330.021215277775</v>
      </c>
      <c r="B471">
        <f>+Loggdata!M471/Loggdata!M$1</f>
        <v>65</v>
      </c>
      <c r="C471">
        <f>+Loggdata!I471/Loggdata!I$1</f>
        <v>44</v>
      </c>
      <c r="D471">
        <f>+Loggdata!H471/Loggdata!H$1</f>
        <v>41.2</v>
      </c>
      <c r="E471">
        <f>+Loggdata!R471/Loggdata!R$1</f>
        <v>37.5</v>
      </c>
      <c r="F471">
        <f>+Loggdata!F471/Loggdata!F$1</f>
        <v>37.5</v>
      </c>
      <c r="G471">
        <f>+Loggdata!G471/Loggdata!G$1</f>
        <v>32.799999999999997</v>
      </c>
      <c r="H471">
        <f t="shared" si="14"/>
        <v>4.7000000000000028</v>
      </c>
      <c r="I471" s="4" t="str">
        <f>IF(Loggdata!V471=15,"Varmvatten",IF(Loggdata!V471=7,"Värme",IF(Loggdata!V471=2,"Av","Okänt")))</f>
        <v>Värme</v>
      </c>
      <c r="J471">
        <f>+Loggdata!L471/Loggdata!L$1</f>
        <v>37.700000000000003</v>
      </c>
      <c r="K471" s="6">
        <f>+Loggdata!U471/Loggdata!U$1</f>
        <v>25</v>
      </c>
      <c r="L471">
        <f>+Loggdata!O471/Loggdata!O$1</f>
        <v>22.1</v>
      </c>
      <c r="M471">
        <f>+Loggdata!N471/Loggdata!N$1</f>
        <v>5.8</v>
      </c>
      <c r="N471">
        <f>+Loggdata!J471/Loggdata!J$1</f>
        <v>1.3</v>
      </c>
      <c r="O471">
        <f>+Loggdata!K471/Loggdata!K$1</f>
        <v>-1.7</v>
      </c>
      <c r="P471">
        <f t="shared" si="15"/>
        <v>3</v>
      </c>
      <c r="Q471">
        <f>+Loggdata!E471/Loggdata!E$1</f>
        <v>-2.8</v>
      </c>
      <c r="R471">
        <f>+Loggdata!S471/Loggdata!S$1</f>
        <v>-98.3</v>
      </c>
      <c r="S471">
        <f>+Loggdata!T471/Loggdata!T$1</f>
        <v>-3.5</v>
      </c>
      <c r="T471">
        <f>+Loggdata!P471/Loggdata!P$1</f>
        <v>0</v>
      </c>
    </row>
    <row r="472" spans="1:20">
      <c r="A472" s="3">
        <f>+Loggdata!A472+Loggdata!B472</f>
        <v>42330.021562499998</v>
      </c>
      <c r="B472">
        <f>+Loggdata!M472/Loggdata!M$1</f>
        <v>65</v>
      </c>
      <c r="C472">
        <f>+Loggdata!I472/Loggdata!I$1</f>
        <v>44</v>
      </c>
      <c r="D472">
        <f>+Loggdata!H472/Loggdata!H$1</f>
        <v>41.2</v>
      </c>
      <c r="E472">
        <f>+Loggdata!R472/Loggdata!R$1</f>
        <v>37.5</v>
      </c>
      <c r="F472">
        <f>+Loggdata!F472/Loggdata!F$1</f>
        <v>37.4</v>
      </c>
      <c r="G472">
        <f>+Loggdata!G472/Loggdata!G$1</f>
        <v>32.700000000000003</v>
      </c>
      <c r="H472">
        <f t="shared" si="14"/>
        <v>4.6999999999999957</v>
      </c>
      <c r="I472" s="4" t="str">
        <f>IF(Loggdata!V472=15,"Varmvatten",IF(Loggdata!V472=7,"Värme",IF(Loggdata!V472=2,"Av","Okänt")))</f>
        <v>Värme</v>
      </c>
      <c r="J472">
        <f>+Loggdata!L472/Loggdata!L$1</f>
        <v>37.6</v>
      </c>
      <c r="K472" s="6">
        <f>+Loggdata!U472/Loggdata!U$1</f>
        <v>25.1</v>
      </c>
      <c r="L472">
        <f>+Loggdata!O472/Loggdata!O$1</f>
        <v>22.1</v>
      </c>
      <c r="M472">
        <f>+Loggdata!N472/Loggdata!N$1</f>
        <v>5.8</v>
      </c>
      <c r="N472">
        <f>+Loggdata!J472/Loggdata!J$1</f>
        <v>1.3</v>
      </c>
      <c r="O472">
        <f>+Loggdata!K472/Loggdata!K$1</f>
        <v>-1.7</v>
      </c>
      <c r="P472">
        <f t="shared" si="15"/>
        <v>3</v>
      </c>
      <c r="Q472">
        <f>+Loggdata!E472/Loggdata!E$1</f>
        <v>-2.8</v>
      </c>
      <c r="R472">
        <f>+Loggdata!S472/Loggdata!S$1</f>
        <v>-98.4</v>
      </c>
      <c r="S472">
        <f>+Loggdata!T472/Loggdata!T$1</f>
        <v>-3.5</v>
      </c>
      <c r="T472">
        <f>+Loggdata!P472/Loggdata!P$1</f>
        <v>0</v>
      </c>
    </row>
    <row r="473" spans="1:20">
      <c r="A473" s="3">
        <f>+Loggdata!A473+Loggdata!B473</f>
        <v>42330.021909722222</v>
      </c>
      <c r="B473">
        <f>+Loggdata!M473/Loggdata!M$1</f>
        <v>65</v>
      </c>
      <c r="C473">
        <f>+Loggdata!I473/Loggdata!I$1</f>
        <v>44</v>
      </c>
      <c r="D473">
        <f>+Loggdata!H473/Loggdata!H$1</f>
        <v>41.2</v>
      </c>
      <c r="E473">
        <f>+Loggdata!R473/Loggdata!R$1</f>
        <v>37.5</v>
      </c>
      <c r="F473">
        <f>+Loggdata!F473/Loggdata!F$1</f>
        <v>37.4</v>
      </c>
      <c r="G473">
        <f>+Loggdata!G473/Loggdata!G$1</f>
        <v>32.700000000000003</v>
      </c>
      <c r="H473">
        <f t="shared" si="14"/>
        <v>4.6999999999999957</v>
      </c>
      <c r="I473" s="4" t="str">
        <f>IF(Loggdata!V473=15,"Varmvatten",IF(Loggdata!V473=7,"Värme",IF(Loggdata!V473=2,"Av","Okänt")))</f>
        <v>Värme</v>
      </c>
      <c r="J473">
        <f>+Loggdata!L473/Loggdata!L$1</f>
        <v>37.6</v>
      </c>
      <c r="K473" s="6">
        <f>+Loggdata!U473/Loggdata!U$1</f>
        <v>25.1</v>
      </c>
      <c r="L473">
        <f>+Loggdata!O473/Loggdata!O$1</f>
        <v>22.1</v>
      </c>
      <c r="M473">
        <f>+Loggdata!N473/Loggdata!N$1</f>
        <v>5.7</v>
      </c>
      <c r="N473">
        <f>+Loggdata!J473/Loggdata!J$1</f>
        <v>1.3</v>
      </c>
      <c r="O473">
        <f>+Loggdata!K473/Loggdata!K$1</f>
        <v>-1.6</v>
      </c>
      <c r="P473">
        <f t="shared" si="15"/>
        <v>2.9000000000000004</v>
      </c>
      <c r="Q473">
        <f>+Loggdata!E473/Loggdata!E$1</f>
        <v>-2.8</v>
      </c>
      <c r="R473">
        <f>+Loggdata!S473/Loggdata!S$1</f>
        <v>-98.4</v>
      </c>
      <c r="S473">
        <f>+Loggdata!T473/Loggdata!T$1</f>
        <v>-3.5</v>
      </c>
      <c r="T473">
        <f>+Loggdata!P473/Loggdata!P$1</f>
        <v>0</v>
      </c>
    </row>
    <row r="474" spans="1:20">
      <c r="A474" s="3">
        <f>+Loggdata!A474+Loggdata!B474</f>
        <v>42330.022256944445</v>
      </c>
      <c r="B474">
        <f>+Loggdata!M474/Loggdata!M$1</f>
        <v>65</v>
      </c>
      <c r="C474">
        <f>+Loggdata!I474/Loggdata!I$1</f>
        <v>43.9</v>
      </c>
      <c r="D474">
        <f>+Loggdata!H474/Loggdata!H$1</f>
        <v>41.2</v>
      </c>
      <c r="E474">
        <f>+Loggdata!R474/Loggdata!R$1</f>
        <v>37.5</v>
      </c>
      <c r="F474">
        <f>+Loggdata!F474/Loggdata!F$1</f>
        <v>37.4</v>
      </c>
      <c r="G474">
        <f>+Loggdata!G474/Loggdata!G$1</f>
        <v>32.700000000000003</v>
      </c>
      <c r="H474">
        <f t="shared" si="14"/>
        <v>4.6999999999999957</v>
      </c>
      <c r="I474" s="4" t="str">
        <f>IF(Loggdata!V474=15,"Varmvatten",IF(Loggdata!V474=7,"Värme",IF(Loggdata!V474=2,"Av","Okänt")))</f>
        <v>Värme</v>
      </c>
      <c r="J474">
        <f>+Loggdata!L474/Loggdata!L$1</f>
        <v>37.6</v>
      </c>
      <c r="K474" s="6">
        <f>+Loggdata!U474/Loggdata!U$1</f>
        <v>24.9</v>
      </c>
      <c r="L474">
        <f>+Loggdata!O474/Loggdata!O$1</f>
        <v>22.1</v>
      </c>
      <c r="M474">
        <f>+Loggdata!N474/Loggdata!N$1</f>
        <v>5.7</v>
      </c>
      <c r="N474">
        <f>+Loggdata!J474/Loggdata!J$1</f>
        <v>1.4</v>
      </c>
      <c r="O474">
        <f>+Loggdata!K474/Loggdata!K$1</f>
        <v>-1.5</v>
      </c>
      <c r="P474">
        <f t="shared" si="15"/>
        <v>2.9</v>
      </c>
      <c r="Q474">
        <f>+Loggdata!E474/Loggdata!E$1</f>
        <v>-2.8</v>
      </c>
      <c r="R474">
        <f>+Loggdata!S474/Loggdata!S$1</f>
        <v>-98.5</v>
      </c>
      <c r="S474">
        <f>+Loggdata!T474/Loggdata!T$1</f>
        <v>-3.5</v>
      </c>
      <c r="T474">
        <f>+Loggdata!P474/Loggdata!P$1</f>
        <v>0</v>
      </c>
    </row>
    <row r="475" spans="1:20">
      <c r="A475" s="3">
        <f>+Loggdata!A475+Loggdata!B475</f>
        <v>42330.022604166668</v>
      </c>
      <c r="B475">
        <f>+Loggdata!M475/Loggdata!M$1</f>
        <v>65</v>
      </c>
      <c r="C475">
        <f>+Loggdata!I475/Loggdata!I$1</f>
        <v>43.9</v>
      </c>
      <c r="D475">
        <f>+Loggdata!H475/Loggdata!H$1</f>
        <v>41.2</v>
      </c>
      <c r="E475">
        <f>+Loggdata!R475/Loggdata!R$1</f>
        <v>37.5</v>
      </c>
      <c r="F475">
        <f>+Loggdata!F475/Loggdata!F$1</f>
        <v>37.299999999999997</v>
      </c>
      <c r="G475">
        <f>+Loggdata!G475/Loggdata!G$1</f>
        <v>32.700000000000003</v>
      </c>
      <c r="H475">
        <f t="shared" si="14"/>
        <v>4.5999999999999943</v>
      </c>
      <c r="I475" s="4" t="str">
        <f>IF(Loggdata!V475=15,"Varmvatten",IF(Loggdata!V475=7,"Värme",IF(Loggdata!V475=2,"Av","Okänt")))</f>
        <v>Värme</v>
      </c>
      <c r="J475">
        <f>+Loggdata!L475/Loggdata!L$1</f>
        <v>37.5</v>
      </c>
      <c r="K475" s="6">
        <f>+Loggdata!U475/Loggdata!U$1</f>
        <v>25</v>
      </c>
      <c r="L475">
        <f>+Loggdata!O475/Loggdata!O$1</f>
        <v>22.2</v>
      </c>
      <c r="M475">
        <f>+Loggdata!N475/Loggdata!N$1</f>
        <v>5.8</v>
      </c>
      <c r="N475">
        <f>+Loggdata!J475/Loggdata!J$1</f>
        <v>1.4</v>
      </c>
      <c r="O475">
        <f>+Loggdata!K475/Loggdata!K$1</f>
        <v>-1.5</v>
      </c>
      <c r="P475">
        <f t="shared" si="15"/>
        <v>2.9</v>
      </c>
      <c r="Q475">
        <f>+Loggdata!E475/Loggdata!E$1</f>
        <v>-2.8</v>
      </c>
      <c r="R475">
        <f>+Loggdata!S475/Loggdata!S$1</f>
        <v>-98.5</v>
      </c>
      <c r="S475">
        <f>+Loggdata!T475/Loggdata!T$1</f>
        <v>-3.5</v>
      </c>
      <c r="T475">
        <f>+Loggdata!P475/Loggdata!P$1</f>
        <v>0</v>
      </c>
    </row>
    <row r="476" spans="1:20">
      <c r="A476" s="3">
        <f>+Loggdata!A476+Loggdata!B476</f>
        <v>42330.022951388892</v>
      </c>
      <c r="B476">
        <f>+Loggdata!M476/Loggdata!M$1</f>
        <v>65</v>
      </c>
      <c r="C476">
        <f>+Loggdata!I476/Loggdata!I$1</f>
        <v>43.9</v>
      </c>
      <c r="D476">
        <f>+Loggdata!H476/Loggdata!H$1</f>
        <v>41.2</v>
      </c>
      <c r="E476">
        <f>+Loggdata!R476/Loggdata!R$1</f>
        <v>37.5</v>
      </c>
      <c r="F476">
        <f>+Loggdata!F476/Loggdata!F$1</f>
        <v>37.4</v>
      </c>
      <c r="G476">
        <f>+Loggdata!G476/Loggdata!G$1</f>
        <v>32.700000000000003</v>
      </c>
      <c r="H476">
        <f t="shared" si="14"/>
        <v>4.6999999999999957</v>
      </c>
      <c r="I476" s="4" t="str">
        <f>IF(Loggdata!V476=15,"Varmvatten",IF(Loggdata!V476=7,"Värme",IF(Loggdata!V476=2,"Av","Okänt")))</f>
        <v>Värme</v>
      </c>
      <c r="J476">
        <f>+Loggdata!L476/Loggdata!L$1</f>
        <v>37.6</v>
      </c>
      <c r="K476" s="6">
        <f>+Loggdata!U476/Loggdata!U$1</f>
        <v>25.8</v>
      </c>
      <c r="L476">
        <f>+Loggdata!O476/Loggdata!O$1</f>
        <v>22.1</v>
      </c>
      <c r="M476">
        <f>+Loggdata!N476/Loggdata!N$1</f>
        <v>5.8</v>
      </c>
      <c r="N476">
        <f>+Loggdata!J476/Loggdata!J$1</f>
        <v>1.3</v>
      </c>
      <c r="O476">
        <f>+Loggdata!K476/Loggdata!K$1</f>
        <v>-1.5</v>
      </c>
      <c r="P476">
        <f t="shared" si="15"/>
        <v>2.8</v>
      </c>
      <c r="Q476">
        <f>+Loggdata!E476/Loggdata!E$1</f>
        <v>-2.8</v>
      </c>
      <c r="R476">
        <f>+Loggdata!S476/Loggdata!S$1</f>
        <v>-98.7</v>
      </c>
      <c r="S476">
        <f>+Loggdata!T476/Loggdata!T$1</f>
        <v>-3.5</v>
      </c>
      <c r="T476">
        <f>+Loggdata!P476/Loggdata!P$1</f>
        <v>0</v>
      </c>
    </row>
    <row r="477" spans="1:20">
      <c r="A477" s="3">
        <f>+Loggdata!A477+Loggdata!B477</f>
        <v>42330.023298611108</v>
      </c>
      <c r="B477">
        <f>+Loggdata!M477/Loggdata!M$1</f>
        <v>65.099999999999994</v>
      </c>
      <c r="C477">
        <f>+Loggdata!I477/Loggdata!I$1</f>
        <v>44</v>
      </c>
      <c r="D477">
        <f>+Loggdata!H477/Loggdata!H$1</f>
        <v>41.2</v>
      </c>
      <c r="E477">
        <f>+Loggdata!R477/Loggdata!R$1</f>
        <v>37.5</v>
      </c>
      <c r="F477">
        <f>+Loggdata!F477/Loggdata!F$1</f>
        <v>37.4</v>
      </c>
      <c r="G477">
        <f>+Loggdata!G477/Loggdata!G$1</f>
        <v>32.700000000000003</v>
      </c>
      <c r="H477">
        <f t="shared" si="14"/>
        <v>4.6999999999999957</v>
      </c>
      <c r="I477" s="4" t="str">
        <f>IF(Loggdata!V477=15,"Varmvatten",IF(Loggdata!V477=7,"Värme",IF(Loggdata!V477=2,"Av","Okänt")))</f>
        <v>Värme</v>
      </c>
      <c r="J477">
        <f>+Loggdata!L477/Loggdata!L$1</f>
        <v>37.700000000000003</v>
      </c>
      <c r="K477" s="6">
        <f>+Loggdata!U477/Loggdata!U$1</f>
        <v>26</v>
      </c>
      <c r="L477">
        <f>+Loggdata!O477/Loggdata!O$1</f>
        <v>22.1</v>
      </c>
      <c r="M477">
        <f>+Loggdata!N477/Loggdata!N$1</f>
        <v>5.5</v>
      </c>
      <c r="N477">
        <f>+Loggdata!J477/Loggdata!J$1</f>
        <v>1.3</v>
      </c>
      <c r="O477">
        <f>+Loggdata!K477/Loggdata!K$1</f>
        <v>-1.5</v>
      </c>
      <c r="P477">
        <f t="shared" si="15"/>
        <v>2.8</v>
      </c>
      <c r="Q477">
        <f>+Loggdata!E477/Loggdata!E$1</f>
        <v>-2.8</v>
      </c>
      <c r="R477">
        <f>+Loggdata!S477/Loggdata!S$1</f>
        <v>-98.7</v>
      </c>
      <c r="S477">
        <f>+Loggdata!T477/Loggdata!T$1</f>
        <v>-3.5</v>
      </c>
      <c r="T477">
        <f>+Loggdata!P477/Loggdata!P$1</f>
        <v>0</v>
      </c>
    </row>
    <row r="478" spans="1:20">
      <c r="A478" s="3">
        <f>+Loggdata!A478+Loggdata!B478</f>
        <v>42330.023645833331</v>
      </c>
      <c r="B478">
        <f>+Loggdata!M478/Loggdata!M$1</f>
        <v>65.099999999999994</v>
      </c>
      <c r="C478">
        <f>+Loggdata!I478/Loggdata!I$1</f>
        <v>44</v>
      </c>
      <c r="D478">
        <f>+Loggdata!H478/Loggdata!H$1</f>
        <v>41.2</v>
      </c>
      <c r="E478">
        <f>+Loggdata!R478/Loggdata!R$1</f>
        <v>37.5</v>
      </c>
      <c r="F478">
        <f>+Loggdata!F478/Loggdata!F$1</f>
        <v>37.4</v>
      </c>
      <c r="G478">
        <f>+Loggdata!G478/Loggdata!G$1</f>
        <v>32.700000000000003</v>
      </c>
      <c r="H478">
        <f t="shared" si="14"/>
        <v>4.6999999999999957</v>
      </c>
      <c r="I478" s="4" t="str">
        <f>IF(Loggdata!V478=15,"Varmvatten",IF(Loggdata!V478=7,"Värme",IF(Loggdata!V478=2,"Av","Okänt")))</f>
        <v>Värme</v>
      </c>
      <c r="J478">
        <f>+Loggdata!L478/Loggdata!L$1</f>
        <v>37.799999999999997</v>
      </c>
      <c r="K478" s="6">
        <f>+Loggdata!U478/Loggdata!U$1</f>
        <v>26</v>
      </c>
      <c r="L478">
        <f>+Loggdata!O478/Loggdata!O$1</f>
        <v>22.1</v>
      </c>
      <c r="M478">
        <f>+Loggdata!N478/Loggdata!N$1</f>
        <v>5.5</v>
      </c>
      <c r="N478">
        <f>+Loggdata!J478/Loggdata!J$1</f>
        <v>1.3</v>
      </c>
      <c r="O478">
        <f>+Loggdata!K478/Loggdata!K$1</f>
        <v>-1.7</v>
      </c>
      <c r="P478">
        <f t="shared" si="15"/>
        <v>3</v>
      </c>
      <c r="Q478">
        <f>+Loggdata!E478/Loggdata!E$1</f>
        <v>-2.9</v>
      </c>
      <c r="R478">
        <f>+Loggdata!S478/Loggdata!S$1</f>
        <v>-98.8</v>
      </c>
      <c r="S478">
        <f>+Loggdata!T478/Loggdata!T$1</f>
        <v>-3.5</v>
      </c>
      <c r="T478">
        <f>+Loggdata!P478/Loggdata!P$1</f>
        <v>0</v>
      </c>
    </row>
    <row r="479" spans="1:20">
      <c r="A479" s="3">
        <f>+Loggdata!A479+Loggdata!B479</f>
        <v>42330.023993055554</v>
      </c>
      <c r="B479">
        <f>+Loggdata!M479/Loggdata!M$1</f>
        <v>65.3</v>
      </c>
      <c r="C479">
        <f>+Loggdata!I479/Loggdata!I$1</f>
        <v>43.9</v>
      </c>
      <c r="D479">
        <f>+Loggdata!H479/Loggdata!H$1</f>
        <v>41.1</v>
      </c>
      <c r="E479">
        <f>+Loggdata!R479/Loggdata!R$1</f>
        <v>37.5</v>
      </c>
      <c r="F479">
        <f>+Loggdata!F479/Loggdata!F$1</f>
        <v>37.5</v>
      </c>
      <c r="G479">
        <f>+Loggdata!G479/Loggdata!G$1</f>
        <v>32.700000000000003</v>
      </c>
      <c r="H479">
        <f t="shared" si="14"/>
        <v>4.7999999999999972</v>
      </c>
      <c r="I479" s="4" t="str">
        <f>IF(Loggdata!V479=15,"Varmvatten",IF(Loggdata!V479=7,"Värme",IF(Loggdata!V479=2,"Av","Okänt")))</f>
        <v>Värme</v>
      </c>
      <c r="J479">
        <f>+Loggdata!L479/Loggdata!L$1</f>
        <v>37.799999999999997</v>
      </c>
      <c r="K479" s="6">
        <f>+Loggdata!U479/Loggdata!U$1</f>
        <v>26.1</v>
      </c>
      <c r="L479">
        <f>+Loggdata!O479/Loggdata!O$1</f>
        <v>22.1</v>
      </c>
      <c r="M479">
        <f>+Loggdata!N479/Loggdata!N$1</f>
        <v>5.6</v>
      </c>
      <c r="N479">
        <f>+Loggdata!J479/Loggdata!J$1</f>
        <v>1.4</v>
      </c>
      <c r="O479">
        <f>+Loggdata!K479/Loggdata!K$1</f>
        <v>-1.7</v>
      </c>
      <c r="P479">
        <f t="shared" si="15"/>
        <v>3.0999999999999996</v>
      </c>
      <c r="Q479">
        <f>+Loggdata!E479/Loggdata!E$1</f>
        <v>-2.8</v>
      </c>
      <c r="R479">
        <f>+Loggdata!S479/Loggdata!S$1</f>
        <v>-98.8</v>
      </c>
      <c r="S479">
        <f>+Loggdata!T479/Loggdata!T$1</f>
        <v>-3.5</v>
      </c>
      <c r="T479">
        <f>+Loggdata!P479/Loggdata!P$1</f>
        <v>0</v>
      </c>
    </row>
    <row r="480" spans="1:20">
      <c r="A480" s="3">
        <f>+Loggdata!A480+Loggdata!B480</f>
        <v>42330.024340277778</v>
      </c>
      <c r="B480">
        <f>+Loggdata!M480/Loggdata!M$1</f>
        <v>65.3</v>
      </c>
      <c r="C480">
        <f>+Loggdata!I480/Loggdata!I$1</f>
        <v>43.9</v>
      </c>
      <c r="D480">
        <f>+Loggdata!H480/Loggdata!H$1</f>
        <v>41.2</v>
      </c>
      <c r="E480">
        <f>+Loggdata!R480/Loggdata!R$1</f>
        <v>37.5</v>
      </c>
      <c r="F480">
        <f>+Loggdata!F480/Loggdata!F$1</f>
        <v>37.5</v>
      </c>
      <c r="G480">
        <f>+Loggdata!G480/Loggdata!G$1</f>
        <v>32.700000000000003</v>
      </c>
      <c r="H480">
        <f t="shared" si="14"/>
        <v>4.7999999999999972</v>
      </c>
      <c r="I480" s="4" t="str">
        <f>IF(Loggdata!V480=15,"Varmvatten",IF(Loggdata!V480=7,"Värme",IF(Loggdata!V480=2,"Av","Okänt")))</f>
        <v>Värme</v>
      </c>
      <c r="J480">
        <f>+Loggdata!L480/Loggdata!L$1</f>
        <v>37.799999999999997</v>
      </c>
      <c r="K480" s="6">
        <f>+Loggdata!U480/Loggdata!U$1</f>
        <v>25.9</v>
      </c>
      <c r="L480">
        <f>+Loggdata!O480/Loggdata!O$1</f>
        <v>22.1</v>
      </c>
      <c r="M480">
        <f>+Loggdata!N480/Loggdata!N$1</f>
        <v>5.6</v>
      </c>
      <c r="N480">
        <f>+Loggdata!J480/Loggdata!J$1</f>
        <v>1.4</v>
      </c>
      <c r="O480">
        <f>+Loggdata!K480/Loggdata!K$1</f>
        <v>-1.7</v>
      </c>
      <c r="P480">
        <f t="shared" si="15"/>
        <v>3.0999999999999996</v>
      </c>
      <c r="Q480">
        <f>+Loggdata!E480/Loggdata!E$1</f>
        <v>-2.8</v>
      </c>
      <c r="R480">
        <f>+Loggdata!S480/Loggdata!S$1</f>
        <v>-98.8</v>
      </c>
      <c r="S480">
        <f>+Loggdata!T480/Loggdata!T$1</f>
        <v>-3.5</v>
      </c>
      <c r="T480">
        <f>+Loggdata!P480/Loggdata!P$1</f>
        <v>0</v>
      </c>
    </row>
    <row r="481" spans="1:20">
      <c r="A481" s="3">
        <f>+Loggdata!A481+Loggdata!B481</f>
        <v>42330.024687500001</v>
      </c>
      <c r="B481">
        <f>+Loggdata!M481/Loggdata!M$1</f>
        <v>65.3</v>
      </c>
      <c r="C481">
        <f>+Loggdata!I481/Loggdata!I$1</f>
        <v>43.9</v>
      </c>
      <c r="D481">
        <f>+Loggdata!H481/Loggdata!H$1</f>
        <v>41.2</v>
      </c>
      <c r="E481">
        <f>+Loggdata!R481/Loggdata!R$1</f>
        <v>37.5</v>
      </c>
      <c r="F481">
        <f>+Loggdata!F481/Loggdata!F$1</f>
        <v>37.5</v>
      </c>
      <c r="G481">
        <f>+Loggdata!G481/Loggdata!G$1</f>
        <v>32.700000000000003</v>
      </c>
      <c r="H481">
        <f t="shared" si="14"/>
        <v>4.7999999999999972</v>
      </c>
      <c r="I481" s="4" t="str">
        <f>IF(Loggdata!V481=15,"Varmvatten",IF(Loggdata!V481=7,"Värme",IF(Loggdata!V481=2,"Av","Okänt")))</f>
        <v>Värme</v>
      </c>
      <c r="J481">
        <f>+Loggdata!L481/Loggdata!L$1</f>
        <v>37.700000000000003</v>
      </c>
      <c r="K481" s="6">
        <f>+Loggdata!U481/Loggdata!U$1</f>
        <v>25.9</v>
      </c>
      <c r="L481">
        <f>+Loggdata!O481/Loggdata!O$1</f>
        <v>22.1</v>
      </c>
      <c r="M481">
        <f>+Loggdata!N481/Loggdata!N$1</f>
        <v>5.6</v>
      </c>
      <c r="N481">
        <f>+Loggdata!J481/Loggdata!J$1</f>
        <v>1.4</v>
      </c>
      <c r="O481">
        <f>+Loggdata!K481/Loggdata!K$1</f>
        <v>-1.7</v>
      </c>
      <c r="P481">
        <f t="shared" si="15"/>
        <v>3.0999999999999996</v>
      </c>
      <c r="Q481">
        <f>+Loggdata!E481/Loggdata!E$1</f>
        <v>-2.8</v>
      </c>
      <c r="R481">
        <f>+Loggdata!S481/Loggdata!S$1</f>
        <v>-98.8</v>
      </c>
      <c r="S481">
        <f>+Loggdata!T481/Loggdata!T$1</f>
        <v>-3.5</v>
      </c>
      <c r="T481">
        <f>+Loggdata!P481/Loggdata!P$1</f>
        <v>0</v>
      </c>
    </row>
    <row r="482" spans="1:20">
      <c r="A482" s="3">
        <f>+Loggdata!A482+Loggdata!B482</f>
        <v>42330.025034722225</v>
      </c>
      <c r="B482">
        <f>+Loggdata!M482/Loggdata!M$1</f>
        <v>65.3</v>
      </c>
      <c r="C482">
        <f>+Loggdata!I482/Loggdata!I$1</f>
        <v>43.9</v>
      </c>
      <c r="D482">
        <f>+Loggdata!H482/Loggdata!H$1</f>
        <v>41.1</v>
      </c>
      <c r="E482">
        <f>+Loggdata!R482/Loggdata!R$1</f>
        <v>37.5</v>
      </c>
      <c r="F482">
        <f>+Loggdata!F482/Loggdata!F$1</f>
        <v>37.5</v>
      </c>
      <c r="G482">
        <f>+Loggdata!G482/Loggdata!G$1</f>
        <v>32.700000000000003</v>
      </c>
      <c r="H482">
        <f t="shared" si="14"/>
        <v>4.7999999999999972</v>
      </c>
      <c r="I482" s="4" t="str">
        <f>IF(Loggdata!V482=15,"Varmvatten",IF(Loggdata!V482=7,"Värme",IF(Loggdata!V482=2,"Av","Okänt")))</f>
        <v>Värme</v>
      </c>
      <c r="J482">
        <f>+Loggdata!L482/Loggdata!L$1</f>
        <v>37.700000000000003</v>
      </c>
      <c r="K482" s="6">
        <f>+Loggdata!U482/Loggdata!U$1</f>
        <v>26.1</v>
      </c>
      <c r="L482">
        <f>+Loggdata!O482/Loggdata!O$1</f>
        <v>22.1</v>
      </c>
      <c r="M482">
        <f>+Loggdata!N482/Loggdata!N$1</f>
        <v>5.6</v>
      </c>
      <c r="N482">
        <f>+Loggdata!J482/Loggdata!J$1</f>
        <v>1.4</v>
      </c>
      <c r="O482">
        <f>+Loggdata!K482/Loggdata!K$1</f>
        <v>-1.7</v>
      </c>
      <c r="P482">
        <f t="shared" si="15"/>
        <v>3.0999999999999996</v>
      </c>
      <c r="Q482">
        <f>+Loggdata!E482/Loggdata!E$1</f>
        <v>-2.8</v>
      </c>
      <c r="R482">
        <f>+Loggdata!S482/Loggdata!S$1</f>
        <v>-98.8</v>
      </c>
      <c r="S482">
        <f>+Loggdata!T482/Loggdata!T$1</f>
        <v>-3.5</v>
      </c>
      <c r="T482">
        <f>+Loggdata!P482/Loggdata!P$1</f>
        <v>0</v>
      </c>
    </row>
    <row r="483" spans="1:20">
      <c r="A483" s="3">
        <f>+Loggdata!A483+Loggdata!B483</f>
        <v>42330.025370370371</v>
      </c>
      <c r="B483">
        <f>+Loggdata!M483/Loggdata!M$1</f>
        <v>65.3</v>
      </c>
      <c r="C483">
        <f>+Loggdata!I483/Loggdata!I$1</f>
        <v>43.9</v>
      </c>
      <c r="D483">
        <f>+Loggdata!H483/Loggdata!H$1</f>
        <v>41.1</v>
      </c>
      <c r="E483">
        <f>+Loggdata!R483/Loggdata!R$1</f>
        <v>37.5</v>
      </c>
      <c r="F483">
        <f>+Loggdata!F483/Loggdata!F$1</f>
        <v>37.5</v>
      </c>
      <c r="G483">
        <f>+Loggdata!G483/Loggdata!G$1</f>
        <v>32.700000000000003</v>
      </c>
      <c r="H483">
        <f t="shared" si="14"/>
        <v>4.7999999999999972</v>
      </c>
      <c r="I483" s="4" t="str">
        <f>IF(Loggdata!V483=15,"Varmvatten",IF(Loggdata!V483=7,"Värme",IF(Loggdata!V483=2,"Av","Okänt")))</f>
        <v>Värme</v>
      </c>
      <c r="J483">
        <f>+Loggdata!L483/Loggdata!L$1</f>
        <v>37.700000000000003</v>
      </c>
      <c r="K483" s="6">
        <f>+Loggdata!U483/Loggdata!U$1</f>
        <v>25.9</v>
      </c>
      <c r="L483">
        <f>+Loggdata!O483/Loggdata!O$1</f>
        <v>22.1</v>
      </c>
      <c r="M483">
        <f>+Loggdata!N483/Loggdata!N$1</f>
        <v>5.5</v>
      </c>
      <c r="N483">
        <f>+Loggdata!J483/Loggdata!J$1</f>
        <v>1.4</v>
      </c>
      <c r="O483">
        <f>+Loggdata!K483/Loggdata!K$1</f>
        <v>-1.7</v>
      </c>
      <c r="P483">
        <f t="shared" si="15"/>
        <v>3.0999999999999996</v>
      </c>
      <c r="Q483">
        <f>+Loggdata!E483/Loggdata!E$1</f>
        <v>-2.8</v>
      </c>
      <c r="R483">
        <f>+Loggdata!S483/Loggdata!S$1</f>
        <v>-98.8</v>
      </c>
      <c r="S483">
        <f>+Loggdata!T483/Loggdata!T$1</f>
        <v>-3.5</v>
      </c>
      <c r="T483">
        <f>+Loggdata!P483/Loggdata!P$1</f>
        <v>0</v>
      </c>
    </row>
    <row r="484" spans="1:20">
      <c r="A484" s="3">
        <f>+Loggdata!A484+Loggdata!B484</f>
        <v>42330.025717592594</v>
      </c>
      <c r="B484">
        <f>+Loggdata!M484/Loggdata!M$1</f>
        <v>65.2</v>
      </c>
      <c r="C484">
        <f>+Loggdata!I484/Loggdata!I$1</f>
        <v>43.9</v>
      </c>
      <c r="D484">
        <f>+Loggdata!H484/Loggdata!H$1</f>
        <v>41.1</v>
      </c>
      <c r="E484">
        <f>+Loggdata!R484/Loggdata!R$1</f>
        <v>37.5</v>
      </c>
      <c r="F484">
        <f>+Loggdata!F484/Loggdata!F$1</f>
        <v>37.5</v>
      </c>
      <c r="G484">
        <f>+Loggdata!G484/Loggdata!G$1</f>
        <v>32.700000000000003</v>
      </c>
      <c r="H484">
        <f t="shared" si="14"/>
        <v>4.7999999999999972</v>
      </c>
      <c r="I484" s="4" t="str">
        <f>IF(Loggdata!V484=15,"Varmvatten",IF(Loggdata!V484=7,"Värme",IF(Loggdata!V484=2,"Av","Okänt")))</f>
        <v>Värme</v>
      </c>
      <c r="J484">
        <f>+Loggdata!L484/Loggdata!L$1</f>
        <v>37.799999999999997</v>
      </c>
      <c r="K484" s="6">
        <f>+Loggdata!U484/Loggdata!U$1</f>
        <v>26</v>
      </c>
      <c r="L484">
        <f>+Loggdata!O484/Loggdata!O$1</f>
        <v>22.1</v>
      </c>
      <c r="M484">
        <f>+Loggdata!N484/Loggdata!N$1</f>
        <v>5.5</v>
      </c>
      <c r="N484">
        <f>+Loggdata!J484/Loggdata!J$1</f>
        <v>1.3</v>
      </c>
      <c r="O484">
        <f>+Loggdata!K484/Loggdata!K$1</f>
        <v>-1.7</v>
      </c>
      <c r="P484">
        <f t="shared" si="15"/>
        <v>3</v>
      </c>
      <c r="Q484">
        <f>+Loggdata!E484/Loggdata!E$1</f>
        <v>-2.8</v>
      </c>
      <c r="R484">
        <f>+Loggdata!S484/Loggdata!S$1</f>
        <v>-98.8</v>
      </c>
      <c r="S484">
        <f>+Loggdata!T484/Loggdata!T$1</f>
        <v>-3.5</v>
      </c>
      <c r="T484">
        <f>+Loggdata!P484/Loggdata!P$1</f>
        <v>0</v>
      </c>
    </row>
    <row r="485" spans="1:20">
      <c r="A485" s="3">
        <f>+Loggdata!A485+Loggdata!B485</f>
        <v>42330.026064814818</v>
      </c>
      <c r="B485">
        <f>+Loggdata!M485/Loggdata!M$1</f>
        <v>65.2</v>
      </c>
      <c r="C485">
        <f>+Loggdata!I485/Loggdata!I$1</f>
        <v>43.9</v>
      </c>
      <c r="D485">
        <f>+Loggdata!H485/Loggdata!H$1</f>
        <v>41.1</v>
      </c>
      <c r="E485">
        <f>+Loggdata!R485/Loggdata!R$1</f>
        <v>37.5</v>
      </c>
      <c r="F485">
        <f>+Loggdata!F485/Loggdata!F$1</f>
        <v>37.5</v>
      </c>
      <c r="G485">
        <f>+Loggdata!G485/Loggdata!G$1</f>
        <v>32.700000000000003</v>
      </c>
      <c r="H485">
        <f t="shared" si="14"/>
        <v>4.7999999999999972</v>
      </c>
      <c r="I485" s="4" t="str">
        <f>IF(Loggdata!V485=15,"Varmvatten",IF(Loggdata!V485=7,"Värme",IF(Loggdata!V485=2,"Av","Okänt")))</f>
        <v>Värme</v>
      </c>
      <c r="J485">
        <f>+Loggdata!L485/Loggdata!L$1</f>
        <v>37.700000000000003</v>
      </c>
      <c r="K485" s="6">
        <f>+Loggdata!U485/Loggdata!U$1</f>
        <v>26</v>
      </c>
      <c r="L485">
        <f>+Loggdata!O485/Loggdata!O$1</f>
        <v>22.1</v>
      </c>
      <c r="M485">
        <f>+Loggdata!N485/Loggdata!N$1</f>
        <v>5.6</v>
      </c>
      <c r="N485">
        <f>+Loggdata!J485/Loggdata!J$1</f>
        <v>1.4</v>
      </c>
      <c r="O485">
        <f>+Loggdata!K485/Loggdata!K$1</f>
        <v>-1.7</v>
      </c>
      <c r="P485">
        <f t="shared" si="15"/>
        <v>3.0999999999999996</v>
      </c>
      <c r="Q485">
        <f>+Loggdata!E485/Loggdata!E$1</f>
        <v>-2.8</v>
      </c>
      <c r="R485">
        <f>+Loggdata!S485/Loggdata!S$1</f>
        <v>-98.8</v>
      </c>
      <c r="S485">
        <f>+Loggdata!T485/Loggdata!T$1</f>
        <v>-3.5</v>
      </c>
      <c r="T485">
        <f>+Loggdata!P485/Loggdata!P$1</f>
        <v>0</v>
      </c>
    </row>
    <row r="486" spans="1:20">
      <c r="A486" s="3">
        <f>+Loggdata!A486+Loggdata!B486</f>
        <v>42330.02648148148</v>
      </c>
      <c r="B486">
        <f>+Loggdata!M486/Loggdata!M$1</f>
        <v>65.2</v>
      </c>
      <c r="C486">
        <f>+Loggdata!I486/Loggdata!I$1</f>
        <v>43.9</v>
      </c>
      <c r="D486">
        <f>+Loggdata!H486/Loggdata!H$1</f>
        <v>41.1</v>
      </c>
      <c r="E486">
        <f>+Loggdata!R486/Loggdata!R$1</f>
        <v>37.5</v>
      </c>
      <c r="F486">
        <f>+Loggdata!F486/Loggdata!F$1</f>
        <v>37.5</v>
      </c>
      <c r="G486">
        <f>+Loggdata!G486/Loggdata!G$1</f>
        <v>32.700000000000003</v>
      </c>
      <c r="H486">
        <f t="shared" si="14"/>
        <v>4.7999999999999972</v>
      </c>
      <c r="I486" s="4" t="str">
        <f>IF(Loggdata!V486=15,"Varmvatten",IF(Loggdata!V486=7,"Värme",IF(Loggdata!V486=2,"Av","Okänt")))</f>
        <v>Värme</v>
      </c>
      <c r="J486">
        <f>+Loggdata!L486/Loggdata!L$1</f>
        <v>37.700000000000003</v>
      </c>
      <c r="K486" s="6">
        <f>+Loggdata!U486/Loggdata!U$1</f>
        <v>26.1</v>
      </c>
      <c r="L486">
        <f>+Loggdata!O486/Loggdata!O$1</f>
        <v>22.1</v>
      </c>
      <c r="M486">
        <f>+Loggdata!N486/Loggdata!N$1</f>
        <v>5.6</v>
      </c>
      <c r="N486">
        <f>+Loggdata!J486/Loggdata!J$1</f>
        <v>1.4</v>
      </c>
      <c r="O486">
        <f>+Loggdata!K486/Loggdata!K$1</f>
        <v>-1.7</v>
      </c>
      <c r="P486">
        <f t="shared" si="15"/>
        <v>3.0999999999999996</v>
      </c>
      <c r="Q486">
        <f>+Loggdata!E486/Loggdata!E$1</f>
        <v>-2.9</v>
      </c>
      <c r="R486">
        <f>+Loggdata!S486/Loggdata!S$1</f>
        <v>-98.8</v>
      </c>
      <c r="S486">
        <f>+Loggdata!T486/Loggdata!T$1</f>
        <v>-3.5</v>
      </c>
      <c r="T486">
        <f>+Loggdata!P486/Loggdata!P$1</f>
        <v>0</v>
      </c>
    </row>
    <row r="487" spans="1:20">
      <c r="A487" s="3">
        <f>+Loggdata!A487+Loggdata!B487</f>
        <v>42330.02679398148</v>
      </c>
      <c r="B487">
        <f>+Loggdata!M487/Loggdata!M$1</f>
        <v>65.099999999999994</v>
      </c>
      <c r="C487">
        <f>+Loggdata!I487/Loggdata!I$1</f>
        <v>43.9</v>
      </c>
      <c r="D487">
        <f>+Loggdata!H487/Loggdata!H$1</f>
        <v>41.1</v>
      </c>
      <c r="E487">
        <f>+Loggdata!R487/Loggdata!R$1</f>
        <v>37.5</v>
      </c>
      <c r="F487">
        <f>+Loggdata!F487/Loggdata!F$1</f>
        <v>37.5</v>
      </c>
      <c r="G487">
        <f>+Loggdata!G487/Loggdata!G$1</f>
        <v>32.700000000000003</v>
      </c>
      <c r="H487">
        <f t="shared" si="14"/>
        <v>4.7999999999999972</v>
      </c>
      <c r="I487" s="4" t="str">
        <f>IF(Loggdata!V487=15,"Varmvatten",IF(Loggdata!V487=7,"Värme",IF(Loggdata!V487=2,"Av","Okänt")))</f>
        <v>Värme</v>
      </c>
      <c r="J487">
        <f>+Loggdata!L487/Loggdata!L$1</f>
        <v>37.700000000000003</v>
      </c>
      <c r="K487" s="6">
        <f>+Loggdata!U487/Loggdata!U$1</f>
        <v>26.1</v>
      </c>
      <c r="L487">
        <f>+Loggdata!O487/Loggdata!O$1</f>
        <v>22.2</v>
      </c>
      <c r="M487">
        <f>+Loggdata!N487/Loggdata!N$1</f>
        <v>5.6</v>
      </c>
      <c r="N487">
        <f>+Loggdata!J487/Loggdata!J$1</f>
        <v>1.4</v>
      </c>
      <c r="O487">
        <f>+Loggdata!K487/Loggdata!K$1</f>
        <v>-1.7</v>
      </c>
      <c r="P487">
        <f t="shared" si="15"/>
        <v>3.0999999999999996</v>
      </c>
      <c r="Q487">
        <f>+Loggdata!E487/Loggdata!E$1</f>
        <v>-2.9</v>
      </c>
      <c r="R487">
        <f>+Loggdata!S487/Loggdata!S$1</f>
        <v>-98.8</v>
      </c>
      <c r="S487">
        <f>+Loggdata!T487/Loggdata!T$1</f>
        <v>-3.5</v>
      </c>
      <c r="T487">
        <f>+Loggdata!P487/Loggdata!P$1</f>
        <v>0</v>
      </c>
    </row>
    <row r="488" spans="1:20">
      <c r="A488" s="3">
        <f>+Loggdata!A488+Loggdata!B488</f>
        <v>42330.027141203704</v>
      </c>
      <c r="B488">
        <f>+Loggdata!M488/Loggdata!M$1</f>
        <v>65.099999999999994</v>
      </c>
      <c r="C488">
        <f>+Loggdata!I488/Loggdata!I$1</f>
        <v>43.9</v>
      </c>
      <c r="D488">
        <f>+Loggdata!H488/Loggdata!H$1</f>
        <v>41.1</v>
      </c>
      <c r="E488">
        <f>+Loggdata!R488/Loggdata!R$1</f>
        <v>37.5</v>
      </c>
      <c r="F488">
        <f>+Loggdata!F488/Loggdata!F$1</f>
        <v>37.5</v>
      </c>
      <c r="G488">
        <f>+Loggdata!G488/Loggdata!G$1</f>
        <v>32.700000000000003</v>
      </c>
      <c r="H488">
        <f t="shared" si="14"/>
        <v>4.7999999999999972</v>
      </c>
      <c r="I488" s="4" t="str">
        <f>IF(Loggdata!V488=15,"Varmvatten",IF(Loggdata!V488=7,"Värme",IF(Loggdata!V488=2,"Av","Okänt")))</f>
        <v>Värme</v>
      </c>
      <c r="J488">
        <f>+Loggdata!L488/Loggdata!L$1</f>
        <v>37.700000000000003</v>
      </c>
      <c r="K488" s="6">
        <f>+Loggdata!U488/Loggdata!U$1</f>
        <v>26</v>
      </c>
      <c r="L488">
        <f>+Loggdata!O488/Loggdata!O$1</f>
        <v>22.1</v>
      </c>
      <c r="M488">
        <f>+Loggdata!N488/Loggdata!N$1</f>
        <v>5.5</v>
      </c>
      <c r="N488">
        <f>+Loggdata!J488/Loggdata!J$1</f>
        <v>1.4</v>
      </c>
      <c r="O488">
        <f>+Loggdata!K488/Loggdata!K$1</f>
        <v>-1.7</v>
      </c>
      <c r="P488">
        <f t="shared" si="15"/>
        <v>3.0999999999999996</v>
      </c>
      <c r="Q488">
        <f>+Loggdata!E488/Loggdata!E$1</f>
        <v>-2.8</v>
      </c>
      <c r="R488">
        <f>+Loggdata!S488/Loggdata!S$1</f>
        <v>-98.8</v>
      </c>
      <c r="S488">
        <f>+Loggdata!T488/Loggdata!T$1</f>
        <v>-3.5</v>
      </c>
      <c r="T488">
        <f>+Loggdata!P488/Loggdata!P$1</f>
        <v>0</v>
      </c>
    </row>
    <row r="489" spans="1:20">
      <c r="A489" s="3">
        <f>+Loggdata!A489+Loggdata!B489</f>
        <v>42330.027488425927</v>
      </c>
      <c r="B489">
        <f>+Loggdata!M489/Loggdata!M$1</f>
        <v>65.099999999999994</v>
      </c>
      <c r="C489">
        <f>+Loggdata!I489/Loggdata!I$1</f>
        <v>43.9</v>
      </c>
      <c r="D489">
        <f>+Loggdata!H489/Loggdata!H$1</f>
        <v>41.1</v>
      </c>
      <c r="E489">
        <f>+Loggdata!R489/Loggdata!R$1</f>
        <v>37.5</v>
      </c>
      <c r="F489">
        <f>+Loggdata!F489/Loggdata!F$1</f>
        <v>37.5</v>
      </c>
      <c r="G489">
        <f>+Loggdata!G489/Loggdata!G$1</f>
        <v>32.700000000000003</v>
      </c>
      <c r="H489">
        <f t="shared" si="14"/>
        <v>4.7999999999999972</v>
      </c>
      <c r="I489" s="4" t="str">
        <f>IF(Loggdata!V489=15,"Varmvatten",IF(Loggdata!V489=7,"Värme",IF(Loggdata!V489=2,"Av","Okänt")))</f>
        <v>Värme</v>
      </c>
      <c r="J489">
        <f>+Loggdata!L489/Loggdata!L$1</f>
        <v>37.700000000000003</v>
      </c>
      <c r="K489" s="6">
        <f>+Loggdata!U489/Loggdata!U$1</f>
        <v>26.1</v>
      </c>
      <c r="L489">
        <f>+Loggdata!O489/Loggdata!O$1</f>
        <v>22.1</v>
      </c>
      <c r="M489">
        <f>+Loggdata!N489/Loggdata!N$1</f>
        <v>5.5</v>
      </c>
      <c r="N489">
        <f>+Loggdata!J489/Loggdata!J$1</f>
        <v>1.4</v>
      </c>
      <c r="O489">
        <f>+Loggdata!K489/Loggdata!K$1</f>
        <v>-1.7</v>
      </c>
      <c r="P489">
        <f t="shared" si="15"/>
        <v>3.0999999999999996</v>
      </c>
      <c r="Q489">
        <f>+Loggdata!E489/Loggdata!E$1</f>
        <v>-2.9</v>
      </c>
      <c r="R489">
        <f>+Loggdata!S489/Loggdata!S$1</f>
        <v>-98.8</v>
      </c>
      <c r="S489">
        <f>+Loggdata!T489/Loggdata!T$1</f>
        <v>-3.5</v>
      </c>
      <c r="T489">
        <f>+Loggdata!P489/Loggdata!P$1</f>
        <v>0</v>
      </c>
    </row>
    <row r="490" spans="1:20">
      <c r="A490" s="3">
        <f>+Loggdata!A490+Loggdata!B490</f>
        <v>42330.02783564815</v>
      </c>
      <c r="B490">
        <f>+Loggdata!M490/Loggdata!M$1</f>
        <v>65.099999999999994</v>
      </c>
      <c r="C490">
        <f>+Loggdata!I490/Loggdata!I$1</f>
        <v>43.9</v>
      </c>
      <c r="D490">
        <f>+Loggdata!H490/Loggdata!H$1</f>
        <v>41.1</v>
      </c>
      <c r="E490">
        <f>+Loggdata!R490/Loggdata!R$1</f>
        <v>37.5</v>
      </c>
      <c r="F490">
        <f>+Loggdata!F490/Loggdata!F$1</f>
        <v>37.5</v>
      </c>
      <c r="G490">
        <f>+Loggdata!G490/Loggdata!G$1</f>
        <v>32.700000000000003</v>
      </c>
      <c r="H490">
        <f t="shared" si="14"/>
        <v>4.7999999999999972</v>
      </c>
      <c r="I490" s="4" t="str">
        <f>IF(Loggdata!V490=15,"Varmvatten",IF(Loggdata!V490=7,"Värme",IF(Loggdata!V490=2,"Av","Okänt")))</f>
        <v>Värme</v>
      </c>
      <c r="J490">
        <f>+Loggdata!L490/Loggdata!L$1</f>
        <v>37.700000000000003</v>
      </c>
      <c r="K490" s="6">
        <f>+Loggdata!U490/Loggdata!U$1</f>
        <v>26</v>
      </c>
      <c r="L490">
        <f>+Loggdata!O490/Loggdata!O$1</f>
        <v>22.1</v>
      </c>
      <c r="M490">
        <f>+Loggdata!N490/Loggdata!N$1</f>
        <v>5.5</v>
      </c>
      <c r="N490">
        <f>+Loggdata!J490/Loggdata!J$1</f>
        <v>1.3</v>
      </c>
      <c r="O490">
        <f>+Loggdata!K490/Loggdata!K$1</f>
        <v>-1.7</v>
      </c>
      <c r="P490">
        <f t="shared" si="15"/>
        <v>3</v>
      </c>
      <c r="Q490">
        <f>+Loggdata!E490/Loggdata!E$1</f>
        <v>-2.8</v>
      </c>
      <c r="R490">
        <f>+Loggdata!S490/Loggdata!S$1</f>
        <v>-98.8</v>
      </c>
      <c r="S490">
        <f>+Loggdata!T490/Loggdata!T$1</f>
        <v>-3.5</v>
      </c>
      <c r="T490">
        <f>+Loggdata!P490/Loggdata!P$1</f>
        <v>0</v>
      </c>
    </row>
    <row r="491" spans="1:20">
      <c r="A491" s="3">
        <f>+Loggdata!A491+Loggdata!B491</f>
        <v>42330.028182870374</v>
      </c>
      <c r="B491">
        <f>+Loggdata!M491/Loggdata!M$1</f>
        <v>65.099999999999994</v>
      </c>
      <c r="C491">
        <f>+Loggdata!I491/Loggdata!I$1</f>
        <v>43.9</v>
      </c>
      <c r="D491">
        <f>+Loggdata!H491/Loggdata!H$1</f>
        <v>41.1</v>
      </c>
      <c r="E491">
        <f>+Loggdata!R491/Loggdata!R$1</f>
        <v>37.5</v>
      </c>
      <c r="F491">
        <f>+Loggdata!F491/Loggdata!F$1</f>
        <v>37.5</v>
      </c>
      <c r="G491">
        <f>+Loggdata!G491/Loggdata!G$1</f>
        <v>32.6</v>
      </c>
      <c r="H491">
        <f t="shared" si="14"/>
        <v>4.8999999999999986</v>
      </c>
      <c r="I491" s="4" t="str">
        <f>IF(Loggdata!V491=15,"Varmvatten",IF(Loggdata!V491=7,"Värme",IF(Loggdata!V491=2,"Av","Okänt")))</f>
        <v>Värme</v>
      </c>
      <c r="J491">
        <f>+Loggdata!L491/Loggdata!L$1</f>
        <v>37.700000000000003</v>
      </c>
      <c r="K491" s="6">
        <f>+Loggdata!U491/Loggdata!U$1</f>
        <v>26.1</v>
      </c>
      <c r="L491">
        <f>+Loggdata!O491/Loggdata!O$1</f>
        <v>22.1</v>
      </c>
      <c r="M491">
        <f>+Loggdata!N491/Loggdata!N$1</f>
        <v>5.5</v>
      </c>
      <c r="N491">
        <f>+Loggdata!J491/Loggdata!J$1</f>
        <v>1.4</v>
      </c>
      <c r="O491">
        <f>+Loggdata!K491/Loggdata!K$1</f>
        <v>-1.7</v>
      </c>
      <c r="P491">
        <f t="shared" si="15"/>
        <v>3.0999999999999996</v>
      </c>
      <c r="Q491">
        <f>+Loggdata!E491/Loggdata!E$1</f>
        <v>-2.8</v>
      </c>
      <c r="R491">
        <f>+Loggdata!S491/Loggdata!S$1</f>
        <v>-98.8</v>
      </c>
      <c r="S491">
        <f>+Loggdata!T491/Loggdata!T$1</f>
        <v>-3.5</v>
      </c>
      <c r="T491">
        <f>+Loggdata!P491/Loggdata!P$1</f>
        <v>0</v>
      </c>
    </row>
    <row r="492" spans="1:20">
      <c r="A492" s="3">
        <f>+Loggdata!A492+Loggdata!B492</f>
        <v>42330.02853009259</v>
      </c>
      <c r="B492">
        <f>+Loggdata!M492/Loggdata!M$1</f>
        <v>65.099999999999994</v>
      </c>
      <c r="C492">
        <f>+Loggdata!I492/Loggdata!I$1</f>
        <v>43.9</v>
      </c>
      <c r="D492">
        <f>+Loggdata!H492/Loggdata!H$1</f>
        <v>41.1</v>
      </c>
      <c r="E492">
        <f>+Loggdata!R492/Loggdata!R$1</f>
        <v>37.5</v>
      </c>
      <c r="F492">
        <f>+Loggdata!F492/Loggdata!F$1</f>
        <v>37.4</v>
      </c>
      <c r="G492">
        <f>+Loggdata!G492/Loggdata!G$1</f>
        <v>32.700000000000003</v>
      </c>
      <c r="H492">
        <f t="shared" si="14"/>
        <v>4.6999999999999957</v>
      </c>
      <c r="I492" s="4" t="str">
        <f>IF(Loggdata!V492=15,"Varmvatten",IF(Loggdata!V492=7,"Värme",IF(Loggdata!V492=2,"Av","Okänt")))</f>
        <v>Värme</v>
      </c>
      <c r="J492">
        <f>+Loggdata!L492/Loggdata!L$1</f>
        <v>37.6</v>
      </c>
      <c r="K492" s="6">
        <f>+Loggdata!U492/Loggdata!U$1</f>
        <v>26</v>
      </c>
      <c r="L492">
        <f>+Loggdata!O492/Loggdata!O$1</f>
        <v>22.1</v>
      </c>
      <c r="M492">
        <f>+Loggdata!N492/Loggdata!N$1</f>
        <v>5.5</v>
      </c>
      <c r="N492">
        <f>+Loggdata!J492/Loggdata!J$1</f>
        <v>1.4</v>
      </c>
      <c r="O492">
        <f>+Loggdata!K492/Loggdata!K$1</f>
        <v>-1.7</v>
      </c>
      <c r="P492">
        <f t="shared" si="15"/>
        <v>3.0999999999999996</v>
      </c>
      <c r="Q492">
        <f>+Loggdata!E492/Loggdata!E$1</f>
        <v>-2.8</v>
      </c>
      <c r="R492">
        <f>+Loggdata!S492/Loggdata!S$1</f>
        <v>-98.8</v>
      </c>
      <c r="S492">
        <f>+Loggdata!T492/Loggdata!T$1</f>
        <v>-3.5</v>
      </c>
      <c r="T492">
        <f>+Loggdata!P492/Loggdata!P$1</f>
        <v>0</v>
      </c>
    </row>
    <row r="493" spans="1:20">
      <c r="A493" s="3">
        <f>+Loggdata!A493+Loggdata!B493</f>
        <v>42330.028877314813</v>
      </c>
      <c r="B493">
        <f>+Loggdata!M493/Loggdata!M$1</f>
        <v>65.099999999999994</v>
      </c>
      <c r="C493">
        <f>+Loggdata!I493/Loggdata!I$1</f>
        <v>43.9</v>
      </c>
      <c r="D493">
        <f>+Loggdata!H493/Loggdata!H$1</f>
        <v>41.1</v>
      </c>
      <c r="E493">
        <f>+Loggdata!R493/Loggdata!R$1</f>
        <v>37.5</v>
      </c>
      <c r="F493">
        <f>+Loggdata!F493/Loggdata!F$1</f>
        <v>37.5</v>
      </c>
      <c r="G493">
        <f>+Loggdata!G493/Loggdata!G$1</f>
        <v>32.700000000000003</v>
      </c>
      <c r="H493">
        <f t="shared" si="14"/>
        <v>4.7999999999999972</v>
      </c>
      <c r="I493" s="4" t="str">
        <f>IF(Loggdata!V493=15,"Varmvatten",IF(Loggdata!V493=7,"Värme",IF(Loggdata!V493=2,"Av","Okänt")))</f>
        <v>Värme</v>
      </c>
      <c r="J493">
        <f>+Loggdata!L493/Loggdata!L$1</f>
        <v>37.6</v>
      </c>
      <c r="K493" s="6">
        <f>+Loggdata!U493/Loggdata!U$1</f>
        <v>26</v>
      </c>
      <c r="L493">
        <f>+Loggdata!O493/Loggdata!O$1</f>
        <v>22.1</v>
      </c>
      <c r="M493">
        <f>+Loggdata!N493/Loggdata!N$1</f>
        <v>5.6</v>
      </c>
      <c r="N493">
        <f>+Loggdata!J493/Loggdata!J$1</f>
        <v>1.4</v>
      </c>
      <c r="O493">
        <f>+Loggdata!K493/Loggdata!K$1</f>
        <v>-1.7</v>
      </c>
      <c r="P493">
        <f t="shared" si="15"/>
        <v>3.0999999999999996</v>
      </c>
      <c r="Q493">
        <f>+Loggdata!E493/Loggdata!E$1</f>
        <v>-2.8</v>
      </c>
      <c r="R493">
        <f>+Loggdata!S493/Loggdata!S$1</f>
        <v>-98.8</v>
      </c>
      <c r="S493">
        <f>+Loggdata!T493/Loggdata!T$1</f>
        <v>-3.5</v>
      </c>
      <c r="T493">
        <f>+Loggdata!P493/Loggdata!P$1</f>
        <v>0</v>
      </c>
    </row>
    <row r="494" spans="1:20">
      <c r="A494" s="3">
        <f>+Loggdata!A494+Loggdata!B494</f>
        <v>42330.029224537036</v>
      </c>
      <c r="B494">
        <f>+Loggdata!M494/Loggdata!M$1</f>
        <v>65.099999999999994</v>
      </c>
      <c r="C494">
        <f>+Loggdata!I494/Loggdata!I$1</f>
        <v>43.8</v>
      </c>
      <c r="D494">
        <f>+Loggdata!H494/Loggdata!H$1</f>
        <v>41.1</v>
      </c>
      <c r="E494">
        <f>+Loggdata!R494/Loggdata!R$1</f>
        <v>37.5</v>
      </c>
      <c r="F494">
        <f>+Loggdata!F494/Loggdata!F$1</f>
        <v>37.5</v>
      </c>
      <c r="G494">
        <f>+Loggdata!G494/Loggdata!G$1</f>
        <v>32.6</v>
      </c>
      <c r="H494">
        <f t="shared" si="14"/>
        <v>4.8999999999999986</v>
      </c>
      <c r="I494" s="4" t="str">
        <f>IF(Loggdata!V494=15,"Varmvatten",IF(Loggdata!V494=7,"Värme",IF(Loggdata!V494=2,"Av","Okänt")))</f>
        <v>Värme</v>
      </c>
      <c r="J494">
        <f>+Loggdata!L494/Loggdata!L$1</f>
        <v>37.700000000000003</v>
      </c>
      <c r="K494" s="6">
        <f>+Loggdata!U494/Loggdata!U$1</f>
        <v>26</v>
      </c>
      <c r="L494">
        <f>+Loggdata!O494/Loggdata!O$1</f>
        <v>22.1</v>
      </c>
      <c r="M494">
        <f>+Loggdata!N494/Loggdata!N$1</f>
        <v>5.5</v>
      </c>
      <c r="N494">
        <f>+Loggdata!J494/Loggdata!J$1</f>
        <v>1.4</v>
      </c>
      <c r="O494">
        <f>+Loggdata!K494/Loggdata!K$1</f>
        <v>-1.7</v>
      </c>
      <c r="P494">
        <f t="shared" si="15"/>
        <v>3.0999999999999996</v>
      </c>
      <c r="Q494">
        <f>+Loggdata!E494/Loggdata!E$1</f>
        <v>-2.8</v>
      </c>
      <c r="R494">
        <f>+Loggdata!S494/Loggdata!S$1</f>
        <v>-98.9</v>
      </c>
      <c r="S494">
        <f>+Loggdata!T494/Loggdata!T$1</f>
        <v>-3.5</v>
      </c>
      <c r="T494">
        <f>+Loggdata!P494/Loggdata!P$1</f>
        <v>0</v>
      </c>
    </row>
    <row r="495" spans="1:20">
      <c r="A495" s="3">
        <f>+Loggdata!A495+Loggdata!B495</f>
        <v>42330.02957175926</v>
      </c>
      <c r="B495">
        <f>+Loggdata!M495/Loggdata!M$1</f>
        <v>65.099999999999994</v>
      </c>
      <c r="C495">
        <f>+Loggdata!I495/Loggdata!I$1</f>
        <v>43.8</v>
      </c>
      <c r="D495">
        <f>+Loggdata!H495/Loggdata!H$1</f>
        <v>41.1</v>
      </c>
      <c r="E495">
        <f>+Loggdata!R495/Loggdata!R$1</f>
        <v>37.5</v>
      </c>
      <c r="F495">
        <f>+Loggdata!F495/Loggdata!F$1</f>
        <v>37.5</v>
      </c>
      <c r="G495">
        <f>+Loggdata!G495/Loggdata!G$1</f>
        <v>32.700000000000003</v>
      </c>
      <c r="H495">
        <f t="shared" si="14"/>
        <v>4.7999999999999972</v>
      </c>
      <c r="I495" s="4" t="str">
        <f>IF(Loggdata!V495=15,"Varmvatten",IF(Loggdata!V495=7,"Värme",IF(Loggdata!V495=2,"Av","Okänt")))</f>
        <v>Värme</v>
      </c>
      <c r="J495">
        <f>+Loggdata!L495/Loggdata!L$1</f>
        <v>37.700000000000003</v>
      </c>
      <c r="K495" s="6">
        <f>+Loggdata!U495/Loggdata!U$1</f>
        <v>26</v>
      </c>
      <c r="L495">
        <f>+Loggdata!O495/Loggdata!O$1</f>
        <v>22.1</v>
      </c>
      <c r="M495">
        <f>+Loggdata!N495/Loggdata!N$1</f>
        <v>5.5</v>
      </c>
      <c r="N495">
        <f>+Loggdata!J495/Loggdata!J$1</f>
        <v>1.4</v>
      </c>
      <c r="O495">
        <f>+Loggdata!K495/Loggdata!K$1</f>
        <v>-1.7</v>
      </c>
      <c r="P495">
        <f t="shared" si="15"/>
        <v>3.0999999999999996</v>
      </c>
      <c r="Q495">
        <f>+Loggdata!E495/Loggdata!E$1</f>
        <v>-2.8</v>
      </c>
      <c r="R495">
        <f>+Loggdata!S495/Loggdata!S$1</f>
        <v>-98.9</v>
      </c>
      <c r="S495">
        <f>+Loggdata!T495/Loggdata!T$1</f>
        <v>-3.5</v>
      </c>
      <c r="T495">
        <f>+Loggdata!P495/Loggdata!P$1</f>
        <v>0</v>
      </c>
    </row>
    <row r="496" spans="1:20">
      <c r="A496" s="3">
        <f>+Loggdata!A496+Loggdata!B496</f>
        <v>42330.029918981483</v>
      </c>
      <c r="B496">
        <f>+Loggdata!M496/Loggdata!M$1</f>
        <v>65.099999999999994</v>
      </c>
      <c r="C496">
        <f>+Loggdata!I496/Loggdata!I$1</f>
        <v>43.8</v>
      </c>
      <c r="D496">
        <f>+Loggdata!H496/Loggdata!H$1</f>
        <v>41.1</v>
      </c>
      <c r="E496">
        <f>+Loggdata!R496/Loggdata!R$1</f>
        <v>37.5</v>
      </c>
      <c r="F496">
        <f>+Loggdata!F496/Loggdata!F$1</f>
        <v>37.5</v>
      </c>
      <c r="G496">
        <f>+Loggdata!G496/Loggdata!G$1</f>
        <v>32.700000000000003</v>
      </c>
      <c r="H496">
        <f t="shared" si="14"/>
        <v>4.7999999999999972</v>
      </c>
      <c r="I496" s="4" t="str">
        <f>IF(Loggdata!V496=15,"Varmvatten",IF(Loggdata!V496=7,"Värme",IF(Loggdata!V496=2,"Av","Okänt")))</f>
        <v>Värme</v>
      </c>
      <c r="J496">
        <f>+Loggdata!L496/Loggdata!L$1</f>
        <v>37.700000000000003</v>
      </c>
      <c r="K496" s="6">
        <f>+Loggdata!U496/Loggdata!U$1</f>
        <v>26</v>
      </c>
      <c r="L496">
        <f>+Loggdata!O496/Loggdata!O$1</f>
        <v>22.1</v>
      </c>
      <c r="M496">
        <f>+Loggdata!N496/Loggdata!N$1</f>
        <v>5.5</v>
      </c>
      <c r="N496">
        <f>+Loggdata!J496/Loggdata!J$1</f>
        <v>1.3</v>
      </c>
      <c r="O496">
        <f>+Loggdata!K496/Loggdata!K$1</f>
        <v>-1.7</v>
      </c>
      <c r="P496">
        <f t="shared" si="15"/>
        <v>3</v>
      </c>
      <c r="Q496">
        <f>+Loggdata!E496/Loggdata!E$1</f>
        <v>-2.9</v>
      </c>
      <c r="R496">
        <f>+Loggdata!S496/Loggdata!S$1</f>
        <v>-98.9</v>
      </c>
      <c r="S496">
        <f>+Loggdata!T496/Loggdata!T$1</f>
        <v>-3.5</v>
      </c>
      <c r="T496">
        <f>+Loggdata!P496/Loggdata!P$1</f>
        <v>0</v>
      </c>
    </row>
    <row r="497" spans="1:20">
      <c r="A497" s="3">
        <f>+Loggdata!A497+Loggdata!B497</f>
        <v>42330.030266203707</v>
      </c>
      <c r="B497">
        <f>+Loggdata!M497/Loggdata!M$1</f>
        <v>65.099999999999994</v>
      </c>
      <c r="C497">
        <f>+Loggdata!I497/Loggdata!I$1</f>
        <v>43.8</v>
      </c>
      <c r="D497">
        <f>+Loggdata!H497/Loggdata!H$1</f>
        <v>41.1</v>
      </c>
      <c r="E497">
        <f>+Loggdata!R497/Loggdata!R$1</f>
        <v>37.5</v>
      </c>
      <c r="F497">
        <f>+Loggdata!F497/Loggdata!F$1</f>
        <v>37.4</v>
      </c>
      <c r="G497">
        <f>+Loggdata!G497/Loggdata!G$1</f>
        <v>32.6</v>
      </c>
      <c r="H497">
        <f t="shared" si="14"/>
        <v>4.7999999999999972</v>
      </c>
      <c r="I497" s="4" t="str">
        <f>IF(Loggdata!V497=15,"Varmvatten",IF(Loggdata!V497=7,"Värme",IF(Loggdata!V497=2,"Av","Okänt")))</f>
        <v>Värme</v>
      </c>
      <c r="J497">
        <f>+Loggdata!L497/Loggdata!L$1</f>
        <v>37.700000000000003</v>
      </c>
      <c r="K497" s="6">
        <f>+Loggdata!U497/Loggdata!U$1</f>
        <v>26</v>
      </c>
      <c r="L497">
        <f>+Loggdata!O497/Loggdata!O$1</f>
        <v>22.1</v>
      </c>
      <c r="M497">
        <f>+Loggdata!N497/Loggdata!N$1</f>
        <v>5.5</v>
      </c>
      <c r="N497">
        <f>+Loggdata!J497/Loggdata!J$1</f>
        <v>1.3</v>
      </c>
      <c r="O497">
        <f>+Loggdata!K497/Loggdata!K$1</f>
        <v>-1.7</v>
      </c>
      <c r="P497">
        <f t="shared" si="15"/>
        <v>3</v>
      </c>
      <c r="Q497">
        <f>+Loggdata!E497/Loggdata!E$1</f>
        <v>-2.8</v>
      </c>
      <c r="R497">
        <f>+Loggdata!S497/Loggdata!S$1</f>
        <v>-98.9</v>
      </c>
      <c r="S497">
        <f>+Loggdata!T497/Loggdata!T$1</f>
        <v>-3.5</v>
      </c>
      <c r="T497">
        <f>+Loggdata!P497/Loggdata!P$1</f>
        <v>0</v>
      </c>
    </row>
    <row r="498" spans="1:20">
      <c r="A498" s="3">
        <f>+Loggdata!A498+Loggdata!B498</f>
        <v>42330.030613425923</v>
      </c>
      <c r="B498">
        <f>+Loggdata!M498/Loggdata!M$1</f>
        <v>65.099999999999994</v>
      </c>
      <c r="C498">
        <f>+Loggdata!I498/Loggdata!I$1</f>
        <v>43.8</v>
      </c>
      <c r="D498">
        <f>+Loggdata!H498/Loggdata!H$1</f>
        <v>41.1</v>
      </c>
      <c r="E498">
        <f>+Loggdata!R498/Loggdata!R$1</f>
        <v>37.5</v>
      </c>
      <c r="F498">
        <f>+Loggdata!F498/Loggdata!F$1</f>
        <v>37.5</v>
      </c>
      <c r="G498">
        <f>+Loggdata!G498/Loggdata!G$1</f>
        <v>32.700000000000003</v>
      </c>
      <c r="H498">
        <f t="shared" si="14"/>
        <v>4.7999999999999972</v>
      </c>
      <c r="I498" s="4" t="str">
        <f>IF(Loggdata!V498=15,"Varmvatten",IF(Loggdata!V498=7,"Värme",IF(Loggdata!V498=2,"Av","Okänt")))</f>
        <v>Värme</v>
      </c>
      <c r="J498">
        <f>+Loggdata!L498/Loggdata!L$1</f>
        <v>37.700000000000003</v>
      </c>
      <c r="K498" s="6">
        <f>+Loggdata!U498/Loggdata!U$1</f>
        <v>26</v>
      </c>
      <c r="L498">
        <f>+Loggdata!O498/Loggdata!O$1</f>
        <v>22.1</v>
      </c>
      <c r="M498">
        <f>+Loggdata!N498/Loggdata!N$1</f>
        <v>5.5</v>
      </c>
      <c r="N498">
        <f>+Loggdata!J498/Loggdata!J$1</f>
        <v>1.4</v>
      </c>
      <c r="O498">
        <f>+Loggdata!K498/Loggdata!K$1</f>
        <v>-1.7</v>
      </c>
      <c r="P498">
        <f t="shared" si="15"/>
        <v>3.0999999999999996</v>
      </c>
      <c r="Q498">
        <f>+Loggdata!E498/Loggdata!E$1</f>
        <v>-2.9</v>
      </c>
      <c r="R498">
        <f>+Loggdata!S498/Loggdata!S$1</f>
        <v>-98.9</v>
      </c>
      <c r="S498">
        <f>+Loggdata!T498/Loggdata!T$1</f>
        <v>-3.5</v>
      </c>
      <c r="T498">
        <f>+Loggdata!P498/Loggdata!P$1</f>
        <v>0</v>
      </c>
    </row>
    <row r="499" spans="1:20">
      <c r="A499" s="3">
        <f>+Loggdata!A499+Loggdata!B499</f>
        <v>42330.030960648146</v>
      </c>
      <c r="B499">
        <f>+Loggdata!M499/Loggdata!M$1</f>
        <v>65.099999999999994</v>
      </c>
      <c r="C499">
        <f>+Loggdata!I499/Loggdata!I$1</f>
        <v>43.8</v>
      </c>
      <c r="D499">
        <f>+Loggdata!H499/Loggdata!H$1</f>
        <v>41.1</v>
      </c>
      <c r="E499">
        <f>+Loggdata!R499/Loggdata!R$1</f>
        <v>37.5</v>
      </c>
      <c r="F499">
        <f>+Loggdata!F499/Loggdata!F$1</f>
        <v>37.5</v>
      </c>
      <c r="G499">
        <f>+Loggdata!G499/Loggdata!G$1</f>
        <v>32.700000000000003</v>
      </c>
      <c r="H499">
        <f t="shared" si="14"/>
        <v>4.7999999999999972</v>
      </c>
      <c r="I499" s="4" t="str">
        <f>IF(Loggdata!V499=15,"Varmvatten",IF(Loggdata!V499=7,"Värme",IF(Loggdata!V499=2,"Av","Okänt")))</f>
        <v>Värme</v>
      </c>
      <c r="J499">
        <f>+Loggdata!L499/Loggdata!L$1</f>
        <v>37.700000000000003</v>
      </c>
      <c r="K499" s="6">
        <f>+Loggdata!U499/Loggdata!U$1</f>
        <v>26</v>
      </c>
      <c r="L499">
        <f>+Loggdata!O499/Loggdata!O$1</f>
        <v>22.1</v>
      </c>
      <c r="M499">
        <f>+Loggdata!N499/Loggdata!N$1</f>
        <v>5.6</v>
      </c>
      <c r="N499">
        <f>+Loggdata!J499/Loggdata!J$1</f>
        <v>1.4</v>
      </c>
      <c r="O499">
        <f>+Loggdata!K499/Loggdata!K$1</f>
        <v>-1.7</v>
      </c>
      <c r="P499">
        <f t="shared" si="15"/>
        <v>3.0999999999999996</v>
      </c>
      <c r="Q499">
        <f>+Loggdata!E499/Loggdata!E$1</f>
        <v>-2.8</v>
      </c>
      <c r="R499">
        <f>+Loggdata!S499/Loggdata!S$1</f>
        <v>-98.9</v>
      </c>
      <c r="S499">
        <f>+Loggdata!T499/Loggdata!T$1</f>
        <v>-3.5</v>
      </c>
      <c r="T499">
        <f>+Loggdata!P499/Loggdata!P$1</f>
        <v>0</v>
      </c>
    </row>
    <row r="500" spans="1:20">
      <c r="A500" s="3">
        <f>+Loggdata!A500+Loggdata!B500</f>
        <v>42330.031307870369</v>
      </c>
      <c r="B500">
        <f>+Loggdata!M500/Loggdata!M$1</f>
        <v>65.099999999999994</v>
      </c>
      <c r="C500">
        <f>+Loggdata!I500/Loggdata!I$1</f>
        <v>43.8</v>
      </c>
      <c r="D500">
        <f>+Loggdata!H500/Loggdata!H$1</f>
        <v>41.1</v>
      </c>
      <c r="E500">
        <f>+Loggdata!R500/Loggdata!R$1</f>
        <v>37.5</v>
      </c>
      <c r="F500">
        <f>+Loggdata!F500/Loggdata!F$1</f>
        <v>37.5</v>
      </c>
      <c r="G500">
        <f>+Loggdata!G500/Loggdata!G$1</f>
        <v>32.700000000000003</v>
      </c>
      <c r="H500">
        <f t="shared" si="14"/>
        <v>4.7999999999999972</v>
      </c>
      <c r="I500" s="4" t="str">
        <f>IF(Loggdata!V500=15,"Varmvatten",IF(Loggdata!V500=7,"Värme",IF(Loggdata!V500=2,"Av","Okänt")))</f>
        <v>Värme</v>
      </c>
      <c r="J500">
        <f>+Loggdata!L500/Loggdata!L$1</f>
        <v>37.700000000000003</v>
      </c>
      <c r="K500" s="6">
        <f>+Loggdata!U500/Loggdata!U$1</f>
        <v>26</v>
      </c>
      <c r="L500">
        <f>+Loggdata!O500/Loggdata!O$1</f>
        <v>22.1</v>
      </c>
      <c r="M500">
        <f>+Loggdata!N500/Loggdata!N$1</f>
        <v>5.6</v>
      </c>
      <c r="N500">
        <f>+Loggdata!J500/Loggdata!J$1</f>
        <v>1.4</v>
      </c>
      <c r="O500">
        <f>+Loggdata!K500/Loggdata!K$1</f>
        <v>-1.7</v>
      </c>
      <c r="P500">
        <f t="shared" si="15"/>
        <v>3.0999999999999996</v>
      </c>
      <c r="Q500">
        <f>+Loggdata!E500/Loggdata!E$1</f>
        <v>-2.8</v>
      </c>
      <c r="R500">
        <f>+Loggdata!S500/Loggdata!S$1</f>
        <v>-98.9</v>
      </c>
      <c r="S500">
        <f>+Loggdata!T500/Loggdata!T$1</f>
        <v>-3.5</v>
      </c>
      <c r="T500">
        <f>+Loggdata!P500/Loggdata!P$1</f>
        <v>0</v>
      </c>
    </row>
    <row r="501" spans="1:20">
      <c r="A501" s="3">
        <f>+Loggdata!A501+Loggdata!B501</f>
        <v>42330.031655092593</v>
      </c>
      <c r="B501">
        <f>+Loggdata!M501/Loggdata!M$1</f>
        <v>65.099999999999994</v>
      </c>
      <c r="C501">
        <f>+Loggdata!I501/Loggdata!I$1</f>
        <v>43.8</v>
      </c>
      <c r="D501">
        <f>+Loggdata!H501/Loggdata!H$1</f>
        <v>41</v>
      </c>
      <c r="E501">
        <f>+Loggdata!R501/Loggdata!R$1</f>
        <v>37.5</v>
      </c>
      <c r="F501">
        <f>+Loggdata!F501/Loggdata!F$1</f>
        <v>37.5</v>
      </c>
      <c r="G501">
        <f>+Loggdata!G501/Loggdata!G$1</f>
        <v>32.700000000000003</v>
      </c>
      <c r="H501">
        <f t="shared" si="14"/>
        <v>4.7999999999999972</v>
      </c>
      <c r="I501" s="4" t="str">
        <f>IF(Loggdata!V501=15,"Varmvatten",IF(Loggdata!V501=7,"Värme",IF(Loggdata!V501=2,"Av","Okänt")))</f>
        <v>Värme</v>
      </c>
      <c r="J501">
        <f>+Loggdata!L501/Loggdata!L$1</f>
        <v>37.700000000000003</v>
      </c>
      <c r="K501" s="6">
        <f>+Loggdata!U501/Loggdata!U$1</f>
        <v>25.9</v>
      </c>
      <c r="L501">
        <f>+Loggdata!O501/Loggdata!O$1</f>
        <v>22.1</v>
      </c>
      <c r="M501">
        <f>+Loggdata!N501/Loggdata!N$1</f>
        <v>5.5</v>
      </c>
      <c r="N501">
        <f>+Loggdata!J501/Loggdata!J$1</f>
        <v>1.3</v>
      </c>
      <c r="O501">
        <f>+Loggdata!K501/Loggdata!K$1</f>
        <v>-1.7</v>
      </c>
      <c r="P501">
        <f t="shared" si="15"/>
        <v>3</v>
      </c>
      <c r="Q501">
        <f>+Loggdata!E501/Loggdata!E$1</f>
        <v>-2.8</v>
      </c>
      <c r="R501">
        <f>+Loggdata!S501/Loggdata!S$1</f>
        <v>-98.9</v>
      </c>
      <c r="S501">
        <f>+Loggdata!T501/Loggdata!T$1</f>
        <v>-3.5</v>
      </c>
      <c r="T501">
        <f>+Loggdata!P501/Loggdata!P$1</f>
        <v>0</v>
      </c>
    </row>
    <row r="502" spans="1:20">
      <c r="A502" s="3">
        <f>+Loggdata!A502+Loggdata!B502</f>
        <v>42330.032002314816</v>
      </c>
      <c r="B502">
        <f>+Loggdata!M502/Loggdata!M$1</f>
        <v>65.099999999999994</v>
      </c>
      <c r="C502">
        <f>+Loggdata!I502/Loggdata!I$1</f>
        <v>43.8</v>
      </c>
      <c r="D502">
        <f>+Loggdata!H502/Loggdata!H$1</f>
        <v>41</v>
      </c>
      <c r="E502">
        <f>+Loggdata!R502/Loggdata!R$1</f>
        <v>37.5</v>
      </c>
      <c r="F502">
        <f>+Loggdata!F502/Loggdata!F$1</f>
        <v>37.5</v>
      </c>
      <c r="G502">
        <f>+Loggdata!G502/Loggdata!G$1</f>
        <v>32.700000000000003</v>
      </c>
      <c r="H502">
        <f t="shared" si="14"/>
        <v>4.7999999999999972</v>
      </c>
      <c r="I502" s="4" t="str">
        <f>IF(Loggdata!V502=15,"Varmvatten",IF(Loggdata!V502=7,"Värme",IF(Loggdata!V502=2,"Av","Okänt")))</f>
        <v>Värme</v>
      </c>
      <c r="J502">
        <f>+Loggdata!L502/Loggdata!L$1</f>
        <v>37.700000000000003</v>
      </c>
      <c r="K502" s="6">
        <f>+Loggdata!U502/Loggdata!U$1</f>
        <v>26.1</v>
      </c>
      <c r="L502">
        <f>+Loggdata!O502/Loggdata!O$1</f>
        <v>22.1</v>
      </c>
      <c r="M502">
        <f>+Loggdata!N502/Loggdata!N$1</f>
        <v>5.5</v>
      </c>
      <c r="N502">
        <f>+Loggdata!J502/Loggdata!J$1</f>
        <v>1.4</v>
      </c>
      <c r="O502">
        <f>+Loggdata!K502/Loggdata!K$1</f>
        <v>-1.7</v>
      </c>
      <c r="P502">
        <f t="shared" si="15"/>
        <v>3.0999999999999996</v>
      </c>
      <c r="Q502">
        <f>+Loggdata!E502/Loggdata!E$1</f>
        <v>-2.8</v>
      </c>
      <c r="R502">
        <f>+Loggdata!S502/Loggdata!S$1</f>
        <v>-98.9</v>
      </c>
      <c r="S502">
        <f>+Loggdata!T502/Loggdata!T$1</f>
        <v>-3.5</v>
      </c>
      <c r="T502">
        <f>+Loggdata!P502/Loggdata!P$1</f>
        <v>0</v>
      </c>
    </row>
    <row r="503" spans="1:20">
      <c r="A503" s="3">
        <f>+Loggdata!A503+Loggdata!B503</f>
        <v>42330.032349537039</v>
      </c>
      <c r="B503">
        <f>+Loggdata!M503/Loggdata!M$1</f>
        <v>65.099999999999994</v>
      </c>
      <c r="C503">
        <f>+Loggdata!I503/Loggdata!I$1</f>
        <v>43.8</v>
      </c>
      <c r="D503">
        <f>+Loggdata!H503/Loggdata!H$1</f>
        <v>41</v>
      </c>
      <c r="E503">
        <f>+Loggdata!R503/Loggdata!R$1</f>
        <v>37.5</v>
      </c>
      <c r="F503">
        <f>+Loggdata!F503/Loggdata!F$1</f>
        <v>37.4</v>
      </c>
      <c r="G503">
        <f>+Loggdata!G503/Loggdata!G$1</f>
        <v>32.700000000000003</v>
      </c>
      <c r="H503">
        <f t="shared" si="14"/>
        <v>4.6999999999999957</v>
      </c>
      <c r="I503" s="4" t="str">
        <f>IF(Loggdata!V503=15,"Varmvatten",IF(Loggdata!V503=7,"Värme",IF(Loggdata!V503=2,"Av","Okänt")))</f>
        <v>Värme</v>
      </c>
      <c r="J503">
        <f>+Loggdata!L503/Loggdata!L$1</f>
        <v>37.6</v>
      </c>
      <c r="K503" s="6">
        <f>+Loggdata!U503/Loggdata!U$1</f>
        <v>25.9</v>
      </c>
      <c r="L503">
        <f>+Loggdata!O503/Loggdata!O$1</f>
        <v>22.1</v>
      </c>
      <c r="M503">
        <f>+Loggdata!N503/Loggdata!N$1</f>
        <v>5.5</v>
      </c>
      <c r="N503">
        <f>+Loggdata!J503/Loggdata!J$1</f>
        <v>1.4</v>
      </c>
      <c r="O503">
        <f>+Loggdata!K503/Loggdata!K$1</f>
        <v>-1.7</v>
      </c>
      <c r="P503">
        <f t="shared" si="15"/>
        <v>3.0999999999999996</v>
      </c>
      <c r="Q503">
        <f>+Loggdata!E503/Loggdata!E$1</f>
        <v>-2.9</v>
      </c>
      <c r="R503">
        <f>+Loggdata!S503/Loggdata!S$1</f>
        <v>-98.9</v>
      </c>
      <c r="S503">
        <f>+Loggdata!T503/Loggdata!T$1</f>
        <v>-3.5</v>
      </c>
      <c r="T503">
        <f>+Loggdata!P503/Loggdata!P$1</f>
        <v>0</v>
      </c>
    </row>
    <row r="504" spans="1:20">
      <c r="A504" s="3">
        <f>+Loggdata!A504+Loggdata!B504</f>
        <v>42330.032696759263</v>
      </c>
      <c r="B504">
        <f>+Loggdata!M504/Loggdata!M$1</f>
        <v>65.099999999999994</v>
      </c>
      <c r="C504">
        <f>+Loggdata!I504/Loggdata!I$1</f>
        <v>43.8</v>
      </c>
      <c r="D504">
        <f>+Loggdata!H504/Loggdata!H$1</f>
        <v>41</v>
      </c>
      <c r="E504">
        <f>+Loggdata!R504/Loggdata!R$1</f>
        <v>37.5</v>
      </c>
      <c r="F504">
        <f>+Loggdata!F504/Loggdata!F$1</f>
        <v>37.4</v>
      </c>
      <c r="G504">
        <f>+Loggdata!G504/Loggdata!G$1</f>
        <v>32.700000000000003</v>
      </c>
      <c r="H504">
        <f t="shared" si="14"/>
        <v>4.6999999999999957</v>
      </c>
      <c r="I504" s="4" t="str">
        <f>IF(Loggdata!V504=15,"Varmvatten",IF(Loggdata!V504=7,"Värme",IF(Loggdata!V504=2,"Av","Okänt")))</f>
        <v>Värme</v>
      </c>
      <c r="J504">
        <f>+Loggdata!L504/Loggdata!L$1</f>
        <v>37.6</v>
      </c>
      <c r="K504" s="6">
        <f>+Loggdata!U504/Loggdata!U$1</f>
        <v>26</v>
      </c>
      <c r="L504">
        <f>+Loggdata!O504/Loggdata!O$1</f>
        <v>22.1</v>
      </c>
      <c r="M504">
        <f>+Loggdata!N504/Loggdata!N$1</f>
        <v>5.5</v>
      </c>
      <c r="N504">
        <f>+Loggdata!J504/Loggdata!J$1</f>
        <v>1.4</v>
      </c>
      <c r="O504">
        <f>+Loggdata!K504/Loggdata!K$1</f>
        <v>-1.7</v>
      </c>
      <c r="P504">
        <f t="shared" si="15"/>
        <v>3.0999999999999996</v>
      </c>
      <c r="Q504">
        <f>+Loggdata!E504/Loggdata!E$1</f>
        <v>-2.9</v>
      </c>
      <c r="R504">
        <f>+Loggdata!S504/Loggdata!S$1</f>
        <v>-99</v>
      </c>
      <c r="S504">
        <f>+Loggdata!T504/Loggdata!T$1</f>
        <v>-3.5</v>
      </c>
      <c r="T504">
        <f>+Loggdata!P504/Loggdata!P$1</f>
        <v>0</v>
      </c>
    </row>
    <row r="505" spans="1:20">
      <c r="A505" s="3">
        <f>+Loggdata!A505+Loggdata!B505</f>
        <v>42330.033043981479</v>
      </c>
      <c r="B505">
        <f>+Loggdata!M505/Loggdata!M$1</f>
        <v>65.099999999999994</v>
      </c>
      <c r="C505">
        <f>+Loggdata!I505/Loggdata!I$1</f>
        <v>43.8</v>
      </c>
      <c r="D505">
        <f>+Loggdata!H505/Loggdata!H$1</f>
        <v>41</v>
      </c>
      <c r="E505">
        <f>+Loggdata!R505/Loggdata!R$1</f>
        <v>37.5</v>
      </c>
      <c r="F505">
        <f>+Loggdata!F505/Loggdata!F$1</f>
        <v>37.4</v>
      </c>
      <c r="G505">
        <f>+Loggdata!G505/Loggdata!G$1</f>
        <v>32.700000000000003</v>
      </c>
      <c r="H505">
        <f t="shared" si="14"/>
        <v>4.6999999999999957</v>
      </c>
      <c r="I505" s="4" t="str">
        <f>IF(Loggdata!V505=15,"Varmvatten",IF(Loggdata!V505=7,"Värme",IF(Loggdata!V505=2,"Av","Okänt")))</f>
        <v>Värme</v>
      </c>
      <c r="J505">
        <f>+Loggdata!L505/Loggdata!L$1</f>
        <v>37.6</v>
      </c>
      <c r="K505" s="6">
        <f>+Loggdata!U505/Loggdata!U$1</f>
        <v>26</v>
      </c>
      <c r="L505">
        <f>+Loggdata!O505/Loggdata!O$1</f>
        <v>22.1</v>
      </c>
      <c r="M505">
        <f>+Loggdata!N505/Loggdata!N$1</f>
        <v>5.6</v>
      </c>
      <c r="N505">
        <f>+Loggdata!J505/Loggdata!J$1</f>
        <v>1.3</v>
      </c>
      <c r="O505">
        <f>+Loggdata!K505/Loggdata!K$1</f>
        <v>-1.7</v>
      </c>
      <c r="P505">
        <f t="shared" si="15"/>
        <v>3</v>
      </c>
      <c r="Q505">
        <f>+Loggdata!E505/Loggdata!E$1</f>
        <v>-2.9</v>
      </c>
      <c r="R505">
        <f>+Loggdata!S505/Loggdata!S$1</f>
        <v>-99</v>
      </c>
      <c r="S505">
        <f>+Loggdata!T505/Loggdata!T$1</f>
        <v>-3.5</v>
      </c>
      <c r="T505">
        <f>+Loggdata!P505/Loggdata!P$1</f>
        <v>0</v>
      </c>
    </row>
    <row r="506" spans="1:20">
      <c r="A506" s="3">
        <f>+Loggdata!A506+Loggdata!B506</f>
        <v>42330.033391203702</v>
      </c>
      <c r="B506">
        <f>+Loggdata!M506/Loggdata!M$1</f>
        <v>65.099999999999994</v>
      </c>
      <c r="C506">
        <f>+Loggdata!I506/Loggdata!I$1</f>
        <v>43.8</v>
      </c>
      <c r="D506">
        <f>+Loggdata!H506/Loggdata!H$1</f>
        <v>41</v>
      </c>
      <c r="E506">
        <f>+Loggdata!R506/Loggdata!R$1</f>
        <v>37.5</v>
      </c>
      <c r="F506">
        <f>+Loggdata!F506/Loggdata!F$1</f>
        <v>37.4</v>
      </c>
      <c r="G506">
        <f>+Loggdata!G506/Loggdata!G$1</f>
        <v>32.700000000000003</v>
      </c>
      <c r="H506">
        <f t="shared" si="14"/>
        <v>4.6999999999999957</v>
      </c>
      <c r="I506" s="4" t="str">
        <f>IF(Loggdata!V506=15,"Varmvatten",IF(Loggdata!V506=7,"Värme",IF(Loggdata!V506=2,"Av","Okänt")))</f>
        <v>Värme</v>
      </c>
      <c r="J506">
        <f>+Loggdata!L506/Loggdata!L$1</f>
        <v>37.6</v>
      </c>
      <c r="K506" s="6">
        <f>+Loggdata!U506/Loggdata!U$1</f>
        <v>29.9</v>
      </c>
      <c r="L506">
        <f>+Loggdata!O506/Loggdata!O$1</f>
        <v>22.1</v>
      </c>
      <c r="M506">
        <f>+Loggdata!N506/Loggdata!N$1</f>
        <v>5.4</v>
      </c>
      <c r="N506">
        <f>+Loggdata!J506/Loggdata!J$1</f>
        <v>1.4</v>
      </c>
      <c r="O506">
        <f>+Loggdata!K506/Loggdata!K$1</f>
        <v>-1.7</v>
      </c>
      <c r="P506">
        <f t="shared" si="15"/>
        <v>3.0999999999999996</v>
      </c>
      <c r="Q506">
        <f>+Loggdata!E506/Loggdata!E$1</f>
        <v>-2.8</v>
      </c>
      <c r="R506">
        <f>+Loggdata!S506/Loggdata!S$1</f>
        <v>-99.1</v>
      </c>
      <c r="S506">
        <f>+Loggdata!T506/Loggdata!T$1</f>
        <v>-3.5</v>
      </c>
      <c r="T506">
        <f>+Loggdata!P506/Loggdata!P$1</f>
        <v>0</v>
      </c>
    </row>
    <row r="507" spans="1:20">
      <c r="A507" s="3">
        <f>+Loggdata!A507+Loggdata!B507</f>
        <v>42330.033738425926</v>
      </c>
      <c r="B507">
        <f>+Loggdata!M507/Loggdata!M$1</f>
        <v>65.3</v>
      </c>
      <c r="C507">
        <f>+Loggdata!I507/Loggdata!I$1</f>
        <v>43.8</v>
      </c>
      <c r="D507">
        <f>+Loggdata!H507/Loggdata!H$1</f>
        <v>41</v>
      </c>
      <c r="E507">
        <f>+Loggdata!R507/Loggdata!R$1</f>
        <v>37.5</v>
      </c>
      <c r="F507">
        <f>+Loggdata!F507/Loggdata!F$1</f>
        <v>37.5</v>
      </c>
      <c r="G507">
        <f>+Loggdata!G507/Loggdata!G$1</f>
        <v>32.700000000000003</v>
      </c>
      <c r="H507">
        <f t="shared" si="14"/>
        <v>4.7999999999999972</v>
      </c>
      <c r="I507" s="4" t="str">
        <f>IF(Loggdata!V507=15,"Varmvatten",IF(Loggdata!V507=7,"Värme",IF(Loggdata!V507=2,"Av","Okänt")))</f>
        <v>Värme</v>
      </c>
      <c r="J507">
        <f>+Loggdata!L507/Loggdata!L$1</f>
        <v>37.700000000000003</v>
      </c>
      <c r="K507" s="6">
        <f>+Loggdata!U507/Loggdata!U$1</f>
        <v>30.1</v>
      </c>
      <c r="L507">
        <f>+Loggdata!O507/Loggdata!O$1</f>
        <v>22.1</v>
      </c>
      <c r="M507">
        <f>+Loggdata!N507/Loggdata!N$1</f>
        <v>4.4000000000000004</v>
      </c>
      <c r="N507">
        <f>+Loggdata!J507/Loggdata!J$1</f>
        <v>1.4</v>
      </c>
      <c r="O507">
        <f>+Loggdata!K507/Loggdata!K$1</f>
        <v>-1.9</v>
      </c>
      <c r="P507">
        <f t="shared" si="15"/>
        <v>3.3</v>
      </c>
      <c r="Q507">
        <f>+Loggdata!E507/Loggdata!E$1</f>
        <v>-2.8</v>
      </c>
      <c r="R507">
        <f>+Loggdata!S507/Loggdata!S$1</f>
        <v>-99.1</v>
      </c>
      <c r="S507">
        <f>+Loggdata!T507/Loggdata!T$1</f>
        <v>-3.5</v>
      </c>
      <c r="T507">
        <f>+Loggdata!P507/Loggdata!P$1</f>
        <v>0</v>
      </c>
    </row>
    <row r="508" spans="1:20">
      <c r="A508" s="3">
        <f>+Loggdata!A508+Loggdata!B508</f>
        <v>42330.034085648149</v>
      </c>
      <c r="B508">
        <f>+Loggdata!M508/Loggdata!M$1</f>
        <v>65.5</v>
      </c>
      <c r="C508">
        <f>+Loggdata!I508/Loggdata!I$1</f>
        <v>43.8</v>
      </c>
      <c r="D508">
        <f>+Loggdata!H508/Loggdata!H$1</f>
        <v>41</v>
      </c>
      <c r="E508">
        <f>+Loggdata!R508/Loggdata!R$1</f>
        <v>37.5</v>
      </c>
      <c r="F508">
        <f>+Loggdata!F508/Loggdata!F$1</f>
        <v>37.5</v>
      </c>
      <c r="G508">
        <f>+Loggdata!G508/Loggdata!G$1</f>
        <v>32.700000000000003</v>
      </c>
      <c r="H508">
        <f t="shared" si="14"/>
        <v>4.7999999999999972</v>
      </c>
      <c r="I508" s="4" t="str">
        <f>IF(Loggdata!V508=15,"Varmvatten",IF(Loggdata!V508=7,"Värme",IF(Loggdata!V508=2,"Av","Okänt")))</f>
        <v>Värme</v>
      </c>
      <c r="J508">
        <f>+Loggdata!L508/Loggdata!L$1</f>
        <v>37.9</v>
      </c>
      <c r="K508" s="6">
        <f>+Loggdata!U508/Loggdata!U$1</f>
        <v>26.1</v>
      </c>
      <c r="L508">
        <f>+Loggdata!O508/Loggdata!O$1</f>
        <v>22.1</v>
      </c>
      <c r="M508">
        <f>+Loggdata!N508/Loggdata!N$1</f>
        <v>4.7</v>
      </c>
      <c r="N508">
        <f>+Loggdata!J508/Loggdata!J$1</f>
        <v>1.4</v>
      </c>
      <c r="O508">
        <f>+Loggdata!K508/Loggdata!K$1</f>
        <v>-2.1</v>
      </c>
      <c r="P508">
        <f t="shared" si="15"/>
        <v>3.5</v>
      </c>
      <c r="Q508">
        <f>+Loggdata!E508/Loggdata!E$1</f>
        <v>-2.9</v>
      </c>
      <c r="R508">
        <f>+Loggdata!S508/Loggdata!S$1</f>
        <v>-99.1</v>
      </c>
      <c r="S508">
        <f>+Loggdata!T508/Loggdata!T$1</f>
        <v>-3.5</v>
      </c>
      <c r="T508">
        <f>+Loggdata!P508/Loggdata!P$1</f>
        <v>0</v>
      </c>
    </row>
    <row r="509" spans="1:20">
      <c r="A509" s="3">
        <f>+Loggdata!A509+Loggdata!B509</f>
        <v>42330.034432870372</v>
      </c>
      <c r="B509">
        <f>+Loggdata!M509/Loggdata!M$1</f>
        <v>65.400000000000006</v>
      </c>
      <c r="C509">
        <f>+Loggdata!I509/Loggdata!I$1</f>
        <v>43.8</v>
      </c>
      <c r="D509">
        <f>+Loggdata!H509/Loggdata!H$1</f>
        <v>41</v>
      </c>
      <c r="E509">
        <f>+Loggdata!R509/Loggdata!R$1</f>
        <v>37.5</v>
      </c>
      <c r="F509">
        <f>+Loggdata!F509/Loggdata!F$1</f>
        <v>37.5</v>
      </c>
      <c r="G509">
        <f>+Loggdata!G509/Loggdata!G$1</f>
        <v>32.799999999999997</v>
      </c>
      <c r="H509">
        <f t="shared" si="14"/>
        <v>4.7000000000000028</v>
      </c>
      <c r="I509" s="4" t="str">
        <f>IF(Loggdata!V509=15,"Varmvatten",IF(Loggdata!V509=7,"Värme",IF(Loggdata!V509=2,"Av","Okänt")))</f>
        <v>Värme</v>
      </c>
      <c r="J509">
        <f>+Loggdata!L509/Loggdata!L$1</f>
        <v>37.700000000000003</v>
      </c>
      <c r="K509" s="6">
        <f>+Loggdata!U509/Loggdata!U$1</f>
        <v>26</v>
      </c>
      <c r="L509">
        <f>+Loggdata!O509/Loggdata!O$1</f>
        <v>22.1</v>
      </c>
      <c r="M509">
        <f>+Loggdata!N509/Loggdata!N$1</f>
        <v>5.2</v>
      </c>
      <c r="N509">
        <f>+Loggdata!J509/Loggdata!J$1</f>
        <v>1.3</v>
      </c>
      <c r="O509">
        <f>+Loggdata!K509/Loggdata!K$1</f>
        <v>-2.1</v>
      </c>
      <c r="P509">
        <f t="shared" si="15"/>
        <v>3.4000000000000004</v>
      </c>
      <c r="Q509">
        <f>+Loggdata!E509/Loggdata!E$1</f>
        <v>-2.9</v>
      </c>
      <c r="R509">
        <f>+Loggdata!S509/Loggdata!S$1</f>
        <v>-99.1</v>
      </c>
      <c r="S509">
        <f>+Loggdata!T509/Loggdata!T$1</f>
        <v>-3.5</v>
      </c>
      <c r="T509">
        <f>+Loggdata!P509/Loggdata!P$1</f>
        <v>0</v>
      </c>
    </row>
    <row r="510" spans="1:20">
      <c r="A510" s="3">
        <f>+Loggdata!A510+Loggdata!B510</f>
        <v>42330.034780092596</v>
      </c>
      <c r="B510">
        <f>+Loggdata!M510/Loggdata!M$1</f>
        <v>65.3</v>
      </c>
      <c r="C510">
        <f>+Loggdata!I510/Loggdata!I$1</f>
        <v>43.8</v>
      </c>
      <c r="D510">
        <f>+Loggdata!H510/Loggdata!H$1</f>
        <v>41</v>
      </c>
      <c r="E510">
        <f>+Loggdata!R510/Loggdata!R$1</f>
        <v>37.5</v>
      </c>
      <c r="F510">
        <f>+Loggdata!F510/Loggdata!F$1</f>
        <v>37.5</v>
      </c>
      <c r="G510">
        <f>+Loggdata!G510/Loggdata!G$1</f>
        <v>32.799999999999997</v>
      </c>
      <c r="H510">
        <f t="shared" si="14"/>
        <v>4.7000000000000028</v>
      </c>
      <c r="I510" s="4" t="str">
        <f>IF(Loggdata!V510=15,"Varmvatten",IF(Loggdata!V510=7,"Värme",IF(Loggdata!V510=2,"Av","Okänt")))</f>
        <v>Värme</v>
      </c>
      <c r="J510">
        <f>+Loggdata!L510/Loggdata!L$1</f>
        <v>37.700000000000003</v>
      </c>
      <c r="K510" s="6">
        <f>+Loggdata!U510/Loggdata!U$1</f>
        <v>26.1</v>
      </c>
      <c r="L510">
        <f>+Loggdata!O510/Loggdata!O$1</f>
        <v>22.1</v>
      </c>
      <c r="M510">
        <f>+Loggdata!N510/Loggdata!N$1</f>
        <v>5.5</v>
      </c>
      <c r="N510">
        <f>+Loggdata!J510/Loggdata!J$1</f>
        <v>1.4</v>
      </c>
      <c r="O510">
        <f>+Loggdata!K510/Loggdata!K$1</f>
        <v>-1.9</v>
      </c>
      <c r="P510">
        <f t="shared" si="15"/>
        <v>3.3</v>
      </c>
      <c r="Q510">
        <f>+Loggdata!E510/Loggdata!E$1</f>
        <v>-2.9</v>
      </c>
      <c r="R510">
        <f>+Loggdata!S510/Loggdata!S$1</f>
        <v>-99.1</v>
      </c>
      <c r="S510">
        <f>+Loggdata!T510/Loggdata!T$1</f>
        <v>-3.5</v>
      </c>
      <c r="T510">
        <f>+Loggdata!P510/Loggdata!P$1</f>
        <v>0</v>
      </c>
    </row>
    <row r="511" spans="1:20">
      <c r="A511" s="3">
        <f>+Loggdata!A511+Loggdata!B511</f>
        <v>42330.035127314812</v>
      </c>
      <c r="B511">
        <f>+Loggdata!M511/Loggdata!M$1</f>
        <v>65.3</v>
      </c>
      <c r="C511">
        <f>+Loggdata!I511/Loggdata!I$1</f>
        <v>43.8</v>
      </c>
      <c r="D511">
        <f>+Loggdata!H511/Loggdata!H$1</f>
        <v>41</v>
      </c>
      <c r="E511">
        <f>+Loggdata!R511/Loggdata!R$1</f>
        <v>37.5</v>
      </c>
      <c r="F511">
        <f>+Loggdata!F511/Loggdata!F$1</f>
        <v>37.5</v>
      </c>
      <c r="G511">
        <f>+Loggdata!G511/Loggdata!G$1</f>
        <v>32.799999999999997</v>
      </c>
      <c r="H511">
        <f t="shared" si="14"/>
        <v>4.7000000000000028</v>
      </c>
      <c r="I511" s="4" t="str">
        <f>IF(Loggdata!V511=15,"Varmvatten",IF(Loggdata!V511=7,"Värme",IF(Loggdata!V511=2,"Av","Okänt")))</f>
        <v>Värme</v>
      </c>
      <c r="J511">
        <f>+Loggdata!L511/Loggdata!L$1</f>
        <v>37.700000000000003</v>
      </c>
      <c r="K511" s="6">
        <f>+Loggdata!U511/Loggdata!U$1</f>
        <v>26.2</v>
      </c>
      <c r="L511">
        <f>+Loggdata!O511/Loggdata!O$1</f>
        <v>22.1</v>
      </c>
      <c r="M511">
        <f>+Loggdata!N511/Loggdata!N$1</f>
        <v>5.6</v>
      </c>
      <c r="N511">
        <f>+Loggdata!J511/Loggdata!J$1</f>
        <v>1.4</v>
      </c>
      <c r="O511">
        <f>+Loggdata!K511/Loggdata!K$1</f>
        <v>-1.8</v>
      </c>
      <c r="P511">
        <f t="shared" si="15"/>
        <v>3.2</v>
      </c>
      <c r="Q511">
        <f>+Loggdata!E511/Loggdata!E$1</f>
        <v>-2.8</v>
      </c>
      <c r="R511">
        <f>+Loggdata!S511/Loggdata!S$1</f>
        <v>-99.1</v>
      </c>
      <c r="S511">
        <f>+Loggdata!T511/Loggdata!T$1</f>
        <v>-3.5</v>
      </c>
      <c r="T511">
        <f>+Loggdata!P511/Loggdata!P$1</f>
        <v>0</v>
      </c>
    </row>
    <row r="512" spans="1:20">
      <c r="A512" s="3">
        <f>+Loggdata!A512+Loggdata!B512</f>
        <v>42330.035474537035</v>
      </c>
      <c r="B512">
        <f>+Loggdata!M512/Loggdata!M$1</f>
        <v>65.099999999999994</v>
      </c>
      <c r="C512">
        <f>+Loggdata!I512/Loggdata!I$1</f>
        <v>43.8</v>
      </c>
      <c r="D512">
        <f>+Loggdata!H512/Loggdata!H$1</f>
        <v>41</v>
      </c>
      <c r="E512">
        <f>+Loggdata!R512/Loggdata!R$1</f>
        <v>37.5</v>
      </c>
      <c r="F512">
        <f>+Loggdata!F512/Loggdata!F$1</f>
        <v>37.5</v>
      </c>
      <c r="G512">
        <f>+Loggdata!G512/Loggdata!G$1</f>
        <v>32.799999999999997</v>
      </c>
      <c r="H512">
        <f t="shared" si="14"/>
        <v>4.7000000000000028</v>
      </c>
      <c r="I512" s="4" t="str">
        <f>IF(Loggdata!V512=15,"Varmvatten",IF(Loggdata!V512=7,"Värme",IF(Loggdata!V512=2,"Av","Okänt")))</f>
        <v>Värme</v>
      </c>
      <c r="J512">
        <f>+Loggdata!L512/Loggdata!L$1</f>
        <v>37.799999999999997</v>
      </c>
      <c r="K512" s="6">
        <f>+Loggdata!U512/Loggdata!U$1</f>
        <v>26</v>
      </c>
      <c r="L512">
        <f>+Loggdata!O512/Loggdata!O$1</f>
        <v>22.1</v>
      </c>
      <c r="M512">
        <f>+Loggdata!N512/Loggdata!N$1</f>
        <v>5.6</v>
      </c>
      <c r="N512">
        <f>+Loggdata!J512/Loggdata!J$1</f>
        <v>1.3</v>
      </c>
      <c r="O512">
        <f>+Loggdata!K512/Loggdata!K$1</f>
        <v>-1.7</v>
      </c>
      <c r="P512">
        <f t="shared" si="15"/>
        <v>3</v>
      </c>
      <c r="Q512">
        <f>+Loggdata!E512/Loggdata!E$1</f>
        <v>-2.9</v>
      </c>
      <c r="R512">
        <f>+Loggdata!S512/Loggdata!S$1</f>
        <v>-99.1</v>
      </c>
      <c r="S512">
        <f>+Loggdata!T512/Loggdata!T$1</f>
        <v>-3.5</v>
      </c>
      <c r="T512">
        <f>+Loggdata!P512/Loggdata!P$1</f>
        <v>0</v>
      </c>
    </row>
    <row r="513" spans="1:20">
      <c r="A513" s="3">
        <f>+Loggdata!A513+Loggdata!B513</f>
        <v>42330.035821759258</v>
      </c>
      <c r="B513">
        <f>+Loggdata!M513/Loggdata!M$1</f>
        <v>65.099999999999994</v>
      </c>
      <c r="C513">
        <f>+Loggdata!I513/Loggdata!I$1</f>
        <v>43.8</v>
      </c>
      <c r="D513">
        <f>+Loggdata!H513/Loggdata!H$1</f>
        <v>41</v>
      </c>
      <c r="E513">
        <f>+Loggdata!R513/Loggdata!R$1</f>
        <v>37.5</v>
      </c>
      <c r="F513">
        <f>+Loggdata!F513/Loggdata!F$1</f>
        <v>37.5</v>
      </c>
      <c r="G513">
        <f>+Loggdata!G513/Loggdata!G$1</f>
        <v>32.799999999999997</v>
      </c>
      <c r="H513">
        <f t="shared" si="14"/>
        <v>4.7000000000000028</v>
      </c>
      <c r="I513" s="4" t="str">
        <f>IF(Loggdata!V513=15,"Varmvatten",IF(Loggdata!V513=7,"Värme",IF(Loggdata!V513=2,"Av","Okänt")))</f>
        <v>Värme</v>
      </c>
      <c r="J513">
        <f>+Loggdata!L513/Loggdata!L$1</f>
        <v>37.700000000000003</v>
      </c>
      <c r="K513" s="6">
        <f>+Loggdata!U513/Loggdata!U$1</f>
        <v>26</v>
      </c>
      <c r="L513">
        <f>+Loggdata!O513/Loggdata!O$1</f>
        <v>22.1</v>
      </c>
      <c r="M513">
        <f>+Loggdata!N513/Loggdata!N$1</f>
        <v>5.6</v>
      </c>
      <c r="N513">
        <f>+Loggdata!J513/Loggdata!J$1</f>
        <v>1.4</v>
      </c>
      <c r="O513">
        <f>+Loggdata!K513/Loggdata!K$1</f>
        <v>-1.7</v>
      </c>
      <c r="P513">
        <f t="shared" si="15"/>
        <v>3.0999999999999996</v>
      </c>
      <c r="Q513">
        <f>+Loggdata!E513/Loggdata!E$1</f>
        <v>-2.8</v>
      </c>
      <c r="R513">
        <f>+Loggdata!S513/Loggdata!S$1</f>
        <v>-99.1</v>
      </c>
      <c r="S513">
        <f>+Loggdata!T513/Loggdata!T$1</f>
        <v>-3.5</v>
      </c>
      <c r="T513">
        <f>+Loggdata!P513/Loggdata!P$1</f>
        <v>0</v>
      </c>
    </row>
    <row r="514" spans="1:20">
      <c r="A514" s="3">
        <f>+Loggdata!A514+Loggdata!B514</f>
        <v>42330.036168981482</v>
      </c>
      <c r="B514">
        <f>+Loggdata!M514/Loggdata!M$1</f>
        <v>65</v>
      </c>
      <c r="C514">
        <f>+Loggdata!I514/Loggdata!I$1</f>
        <v>43.8</v>
      </c>
      <c r="D514">
        <f>+Loggdata!H514/Loggdata!H$1</f>
        <v>41</v>
      </c>
      <c r="E514">
        <f>+Loggdata!R514/Loggdata!R$1</f>
        <v>37.5</v>
      </c>
      <c r="F514">
        <f>+Loggdata!F514/Loggdata!F$1</f>
        <v>37.5</v>
      </c>
      <c r="G514">
        <f>+Loggdata!G514/Loggdata!G$1</f>
        <v>32.799999999999997</v>
      </c>
      <c r="H514">
        <f t="shared" si="14"/>
        <v>4.7000000000000028</v>
      </c>
      <c r="I514" s="4" t="str">
        <f>IF(Loggdata!V514=15,"Varmvatten",IF(Loggdata!V514=7,"Värme",IF(Loggdata!V514=2,"Av","Okänt")))</f>
        <v>Värme</v>
      </c>
      <c r="J514">
        <f>+Loggdata!L514/Loggdata!L$1</f>
        <v>37.700000000000003</v>
      </c>
      <c r="K514" s="6">
        <f>+Loggdata!U514/Loggdata!U$1</f>
        <v>26</v>
      </c>
      <c r="L514">
        <f>+Loggdata!O514/Loggdata!O$1</f>
        <v>22.1</v>
      </c>
      <c r="M514">
        <f>+Loggdata!N514/Loggdata!N$1</f>
        <v>5.5</v>
      </c>
      <c r="N514">
        <f>+Loggdata!J514/Loggdata!J$1</f>
        <v>1.4</v>
      </c>
      <c r="O514">
        <f>+Loggdata!K514/Loggdata!K$1</f>
        <v>-1.7</v>
      </c>
      <c r="P514">
        <f t="shared" si="15"/>
        <v>3.0999999999999996</v>
      </c>
      <c r="Q514">
        <f>+Loggdata!E514/Loggdata!E$1</f>
        <v>-2.9</v>
      </c>
      <c r="R514">
        <f>+Loggdata!S514/Loggdata!S$1</f>
        <v>-99.1</v>
      </c>
      <c r="S514">
        <f>+Loggdata!T514/Loggdata!T$1</f>
        <v>-3.5</v>
      </c>
      <c r="T514">
        <f>+Loggdata!P514/Loggdata!P$1</f>
        <v>0</v>
      </c>
    </row>
    <row r="515" spans="1:20">
      <c r="A515" s="3">
        <f>+Loggdata!A515+Loggdata!B515</f>
        <v>42330.036516203705</v>
      </c>
      <c r="B515">
        <f>+Loggdata!M515/Loggdata!M$1</f>
        <v>65.099999999999994</v>
      </c>
      <c r="C515">
        <f>+Loggdata!I515/Loggdata!I$1</f>
        <v>43.8</v>
      </c>
      <c r="D515">
        <f>+Loggdata!H515/Loggdata!H$1</f>
        <v>41</v>
      </c>
      <c r="E515">
        <f>+Loggdata!R515/Loggdata!R$1</f>
        <v>37.5</v>
      </c>
      <c r="F515">
        <f>+Loggdata!F515/Loggdata!F$1</f>
        <v>37.4</v>
      </c>
      <c r="G515">
        <f>+Loggdata!G515/Loggdata!G$1</f>
        <v>32.799999999999997</v>
      </c>
      <c r="H515">
        <f t="shared" ref="H515:H578" si="16">+F515-G515</f>
        <v>4.6000000000000014</v>
      </c>
      <c r="I515" s="4" t="str">
        <f>IF(Loggdata!V515=15,"Varmvatten",IF(Loggdata!V515=7,"Värme",IF(Loggdata!V515=2,"Av","Okänt")))</f>
        <v>Värme</v>
      </c>
      <c r="J515">
        <f>+Loggdata!L515/Loggdata!L$1</f>
        <v>37.700000000000003</v>
      </c>
      <c r="K515" s="6">
        <f>+Loggdata!U515/Loggdata!U$1</f>
        <v>25.9</v>
      </c>
      <c r="L515">
        <f>+Loggdata!O515/Loggdata!O$1</f>
        <v>22.1</v>
      </c>
      <c r="M515">
        <f>+Loggdata!N515/Loggdata!N$1</f>
        <v>5.6</v>
      </c>
      <c r="N515">
        <f>+Loggdata!J515/Loggdata!J$1</f>
        <v>1.4</v>
      </c>
      <c r="O515">
        <f>+Loggdata!K515/Loggdata!K$1</f>
        <v>-1.7</v>
      </c>
      <c r="P515">
        <f t="shared" si="15"/>
        <v>3.0999999999999996</v>
      </c>
      <c r="Q515">
        <f>+Loggdata!E515/Loggdata!E$1</f>
        <v>-2.8</v>
      </c>
      <c r="R515">
        <f>+Loggdata!S515/Loggdata!S$1</f>
        <v>-99.1</v>
      </c>
      <c r="S515">
        <f>+Loggdata!T515/Loggdata!T$1</f>
        <v>-3.5</v>
      </c>
      <c r="T515">
        <f>+Loggdata!P515/Loggdata!P$1</f>
        <v>0</v>
      </c>
    </row>
    <row r="516" spans="1:20">
      <c r="A516" s="3">
        <f>+Loggdata!A516+Loggdata!B516</f>
        <v>42330.036874999998</v>
      </c>
      <c r="B516">
        <f>+Loggdata!M516/Loggdata!M$1</f>
        <v>65</v>
      </c>
      <c r="C516">
        <f>+Loggdata!I516/Loggdata!I$1</f>
        <v>43.8</v>
      </c>
      <c r="D516">
        <f>+Loggdata!H516/Loggdata!H$1</f>
        <v>41</v>
      </c>
      <c r="E516">
        <f>+Loggdata!R516/Loggdata!R$1</f>
        <v>37.5</v>
      </c>
      <c r="F516">
        <f>+Loggdata!F516/Loggdata!F$1</f>
        <v>37.5</v>
      </c>
      <c r="G516">
        <f>+Loggdata!G516/Loggdata!G$1</f>
        <v>32.799999999999997</v>
      </c>
      <c r="H516">
        <f t="shared" si="16"/>
        <v>4.7000000000000028</v>
      </c>
      <c r="I516" s="4" t="str">
        <f>IF(Loggdata!V516=15,"Varmvatten",IF(Loggdata!V516=7,"Värme",IF(Loggdata!V516=2,"Av","Okänt")))</f>
        <v>Värme</v>
      </c>
      <c r="J516">
        <f>+Loggdata!L516/Loggdata!L$1</f>
        <v>37.700000000000003</v>
      </c>
      <c r="K516" s="6">
        <f>+Loggdata!U516/Loggdata!U$1</f>
        <v>25.9</v>
      </c>
      <c r="L516">
        <f>+Loggdata!O516/Loggdata!O$1</f>
        <v>22.1</v>
      </c>
      <c r="M516">
        <f>+Loggdata!N516/Loggdata!N$1</f>
        <v>5.6</v>
      </c>
      <c r="N516">
        <f>+Loggdata!J516/Loggdata!J$1</f>
        <v>1.4</v>
      </c>
      <c r="O516">
        <f>+Loggdata!K516/Loggdata!K$1</f>
        <v>-1.7</v>
      </c>
      <c r="P516">
        <f t="shared" ref="P516:P579" si="17">+N516-O516</f>
        <v>3.0999999999999996</v>
      </c>
      <c r="Q516">
        <f>+Loggdata!E516/Loggdata!E$1</f>
        <v>-2.9</v>
      </c>
      <c r="R516">
        <f>+Loggdata!S516/Loggdata!S$1</f>
        <v>-99.2</v>
      </c>
      <c r="S516">
        <f>+Loggdata!T516/Loggdata!T$1</f>
        <v>-3.5</v>
      </c>
      <c r="T516">
        <f>+Loggdata!P516/Loggdata!P$1</f>
        <v>0</v>
      </c>
    </row>
    <row r="517" spans="1:20">
      <c r="A517" s="3">
        <f>+Loggdata!A517+Loggdata!B517</f>
        <v>42330.037222222221</v>
      </c>
      <c r="B517">
        <f>+Loggdata!M517/Loggdata!M$1</f>
        <v>65</v>
      </c>
      <c r="C517">
        <f>+Loggdata!I517/Loggdata!I$1</f>
        <v>43.7</v>
      </c>
      <c r="D517">
        <f>+Loggdata!H517/Loggdata!H$1</f>
        <v>41</v>
      </c>
      <c r="E517">
        <f>+Loggdata!R517/Loggdata!R$1</f>
        <v>37.5</v>
      </c>
      <c r="F517">
        <f>+Loggdata!F517/Loggdata!F$1</f>
        <v>37.5</v>
      </c>
      <c r="G517">
        <f>+Loggdata!G517/Loggdata!G$1</f>
        <v>32.700000000000003</v>
      </c>
      <c r="H517">
        <f t="shared" si="16"/>
        <v>4.7999999999999972</v>
      </c>
      <c r="I517" s="4" t="str">
        <f>IF(Loggdata!V517=15,"Varmvatten",IF(Loggdata!V517=7,"Värme",IF(Loggdata!V517=2,"Av","Okänt")))</f>
        <v>Värme</v>
      </c>
      <c r="J517">
        <f>+Loggdata!L517/Loggdata!L$1</f>
        <v>37.700000000000003</v>
      </c>
      <c r="K517" s="6">
        <f>+Loggdata!U517/Loggdata!U$1</f>
        <v>26</v>
      </c>
      <c r="L517">
        <f>+Loggdata!O517/Loggdata!O$1</f>
        <v>22.1</v>
      </c>
      <c r="M517">
        <f>+Loggdata!N517/Loggdata!N$1</f>
        <v>5.5</v>
      </c>
      <c r="N517">
        <f>+Loggdata!J517/Loggdata!J$1</f>
        <v>1.4</v>
      </c>
      <c r="O517">
        <f>+Loggdata!K517/Loggdata!K$1</f>
        <v>-1.7</v>
      </c>
      <c r="P517">
        <f t="shared" si="17"/>
        <v>3.0999999999999996</v>
      </c>
      <c r="Q517">
        <f>+Loggdata!E517/Loggdata!E$1</f>
        <v>-2.8</v>
      </c>
      <c r="R517">
        <f>+Loggdata!S517/Loggdata!S$1</f>
        <v>-99.2</v>
      </c>
      <c r="S517">
        <f>+Loggdata!T517/Loggdata!T$1</f>
        <v>-3.5</v>
      </c>
      <c r="T517">
        <f>+Loggdata!P517/Loggdata!P$1</f>
        <v>0</v>
      </c>
    </row>
    <row r="518" spans="1:20">
      <c r="A518" s="3">
        <f>+Loggdata!A518+Loggdata!B518</f>
        <v>42330.037569444445</v>
      </c>
      <c r="B518">
        <f>+Loggdata!M518/Loggdata!M$1</f>
        <v>65</v>
      </c>
      <c r="C518">
        <f>+Loggdata!I518/Loggdata!I$1</f>
        <v>43.7</v>
      </c>
      <c r="D518">
        <f>+Loggdata!H518/Loggdata!H$1</f>
        <v>41</v>
      </c>
      <c r="E518">
        <f>+Loggdata!R518/Loggdata!R$1</f>
        <v>37.5</v>
      </c>
      <c r="F518">
        <f>+Loggdata!F518/Loggdata!F$1</f>
        <v>37.4</v>
      </c>
      <c r="G518">
        <f>+Loggdata!G518/Loggdata!G$1</f>
        <v>32.799999999999997</v>
      </c>
      <c r="H518">
        <f t="shared" si="16"/>
        <v>4.6000000000000014</v>
      </c>
      <c r="I518" s="4" t="str">
        <f>IF(Loggdata!V518=15,"Varmvatten",IF(Loggdata!V518=7,"Värme",IF(Loggdata!V518=2,"Av","Okänt")))</f>
        <v>Värme</v>
      </c>
      <c r="J518">
        <f>+Loggdata!L518/Loggdata!L$1</f>
        <v>37.700000000000003</v>
      </c>
      <c r="K518" s="6">
        <f>+Loggdata!U518/Loggdata!U$1</f>
        <v>25.9</v>
      </c>
      <c r="L518">
        <f>+Loggdata!O518/Loggdata!O$1</f>
        <v>22.1</v>
      </c>
      <c r="M518">
        <f>+Loggdata!N518/Loggdata!N$1</f>
        <v>5.6</v>
      </c>
      <c r="N518">
        <f>+Loggdata!J518/Loggdata!J$1</f>
        <v>1.3</v>
      </c>
      <c r="O518">
        <f>+Loggdata!K518/Loggdata!K$1</f>
        <v>-1.7</v>
      </c>
      <c r="P518">
        <f t="shared" si="17"/>
        <v>3</v>
      </c>
      <c r="Q518">
        <f>+Loggdata!E518/Loggdata!E$1</f>
        <v>-2.9</v>
      </c>
      <c r="R518">
        <f>+Loggdata!S518/Loggdata!S$1</f>
        <v>-99.3</v>
      </c>
      <c r="S518">
        <f>+Loggdata!T518/Loggdata!T$1</f>
        <v>-3.4</v>
      </c>
      <c r="T518">
        <f>+Loggdata!P518/Loggdata!P$1</f>
        <v>0</v>
      </c>
    </row>
    <row r="519" spans="1:20">
      <c r="A519" s="3">
        <f>+Loggdata!A519+Loggdata!B519</f>
        <v>42330.037916666668</v>
      </c>
      <c r="B519">
        <f>+Loggdata!M519/Loggdata!M$1</f>
        <v>65</v>
      </c>
      <c r="C519">
        <f>+Loggdata!I519/Loggdata!I$1</f>
        <v>43.8</v>
      </c>
      <c r="D519">
        <f>+Loggdata!H519/Loggdata!H$1</f>
        <v>41</v>
      </c>
      <c r="E519">
        <f>+Loggdata!R519/Loggdata!R$1</f>
        <v>37.5</v>
      </c>
      <c r="F519">
        <f>+Loggdata!F519/Loggdata!F$1</f>
        <v>37.4</v>
      </c>
      <c r="G519">
        <f>+Loggdata!G519/Loggdata!G$1</f>
        <v>32.700000000000003</v>
      </c>
      <c r="H519">
        <f t="shared" si="16"/>
        <v>4.6999999999999957</v>
      </c>
      <c r="I519" s="4" t="str">
        <f>IF(Loggdata!V519=15,"Varmvatten",IF(Loggdata!V519=7,"Värme",IF(Loggdata!V519=2,"Av","Okänt")))</f>
        <v>Värme</v>
      </c>
      <c r="J519">
        <f>+Loggdata!L519/Loggdata!L$1</f>
        <v>37.700000000000003</v>
      </c>
      <c r="K519" s="6">
        <f>+Loggdata!U519/Loggdata!U$1</f>
        <v>25.9</v>
      </c>
      <c r="L519">
        <f>+Loggdata!O519/Loggdata!O$1</f>
        <v>22.1</v>
      </c>
      <c r="M519">
        <f>+Loggdata!N519/Loggdata!N$1</f>
        <v>5.6</v>
      </c>
      <c r="N519">
        <f>+Loggdata!J519/Loggdata!J$1</f>
        <v>1.4</v>
      </c>
      <c r="O519">
        <f>+Loggdata!K519/Loggdata!K$1</f>
        <v>-1.7</v>
      </c>
      <c r="P519">
        <f t="shared" si="17"/>
        <v>3.0999999999999996</v>
      </c>
      <c r="Q519">
        <f>+Loggdata!E519/Loggdata!E$1</f>
        <v>-2.9</v>
      </c>
      <c r="R519">
        <f>+Loggdata!S519/Loggdata!S$1</f>
        <v>-99.3</v>
      </c>
      <c r="S519">
        <f>+Loggdata!T519/Loggdata!T$1</f>
        <v>-3.4</v>
      </c>
      <c r="T519">
        <f>+Loggdata!P519/Loggdata!P$1</f>
        <v>0</v>
      </c>
    </row>
    <row r="520" spans="1:20">
      <c r="A520" s="3">
        <f>+Loggdata!A520+Loggdata!B520</f>
        <v>42330.038263888891</v>
      </c>
      <c r="B520">
        <f>+Loggdata!M520/Loggdata!M$1</f>
        <v>65</v>
      </c>
      <c r="C520">
        <f>+Loggdata!I520/Loggdata!I$1</f>
        <v>43.7</v>
      </c>
      <c r="D520">
        <f>+Loggdata!H520/Loggdata!H$1</f>
        <v>41</v>
      </c>
      <c r="E520">
        <f>+Loggdata!R520/Loggdata!R$1</f>
        <v>37.5</v>
      </c>
      <c r="F520">
        <f>+Loggdata!F520/Loggdata!F$1</f>
        <v>37.4</v>
      </c>
      <c r="G520">
        <f>+Loggdata!G520/Loggdata!G$1</f>
        <v>32.700000000000003</v>
      </c>
      <c r="H520">
        <f t="shared" si="16"/>
        <v>4.6999999999999957</v>
      </c>
      <c r="I520" s="4" t="str">
        <f>IF(Loggdata!V520=15,"Varmvatten",IF(Loggdata!V520=7,"Värme",IF(Loggdata!V520=2,"Av","Okänt")))</f>
        <v>Värme</v>
      </c>
      <c r="J520">
        <f>+Loggdata!L520/Loggdata!L$1</f>
        <v>37.700000000000003</v>
      </c>
      <c r="K520" s="6">
        <f>+Loggdata!U520/Loggdata!U$1</f>
        <v>26.1</v>
      </c>
      <c r="L520">
        <f>+Loggdata!O520/Loggdata!O$1</f>
        <v>22.1</v>
      </c>
      <c r="M520">
        <f>+Loggdata!N520/Loggdata!N$1</f>
        <v>5.6</v>
      </c>
      <c r="N520">
        <f>+Loggdata!J520/Loggdata!J$1</f>
        <v>1.4</v>
      </c>
      <c r="O520">
        <f>+Loggdata!K520/Loggdata!K$1</f>
        <v>-1.7</v>
      </c>
      <c r="P520">
        <f t="shared" si="17"/>
        <v>3.0999999999999996</v>
      </c>
      <c r="Q520">
        <f>+Loggdata!E520/Loggdata!E$1</f>
        <v>-2.9</v>
      </c>
      <c r="R520">
        <f>+Loggdata!S520/Loggdata!S$1</f>
        <v>-99.3</v>
      </c>
      <c r="S520">
        <f>+Loggdata!T520/Loggdata!T$1</f>
        <v>-3.4</v>
      </c>
      <c r="T520">
        <f>+Loggdata!P520/Loggdata!P$1</f>
        <v>0</v>
      </c>
    </row>
    <row r="521" spans="1:20">
      <c r="A521" s="3">
        <f>+Loggdata!A521+Loggdata!B521</f>
        <v>42330.038611111115</v>
      </c>
      <c r="B521">
        <f>+Loggdata!M521/Loggdata!M$1</f>
        <v>65</v>
      </c>
      <c r="C521">
        <f>+Loggdata!I521/Loggdata!I$1</f>
        <v>43.7</v>
      </c>
      <c r="D521">
        <f>+Loggdata!H521/Loggdata!H$1</f>
        <v>41</v>
      </c>
      <c r="E521">
        <f>+Loggdata!R521/Loggdata!R$1</f>
        <v>37.5</v>
      </c>
      <c r="F521">
        <f>+Loggdata!F521/Loggdata!F$1</f>
        <v>37.4</v>
      </c>
      <c r="G521">
        <f>+Loggdata!G521/Loggdata!G$1</f>
        <v>32.799999999999997</v>
      </c>
      <c r="H521">
        <f t="shared" si="16"/>
        <v>4.6000000000000014</v>
      </c>
      <c r="I521" s="4" t="str">
        <f>IF(Loggdata!V521=15,"Varmvatten",IF(Loggdata!V521=7,"Värme",IF(Loggdata!V521=2,"Av","Okänt")))</f>
        <v>Värme</v>
      </c>
      <c r="J521">
        <f>+Loggdata!L521/Loggdata!L$1</f>
        <v>37.6</v>
      </c>
      <c r="K521" s="6">
        <f>+Loggdata!U521/Loggdata!U$1</f>
        <v>25.9</v>
      </c>
      <c r="L521">
        <f>+Loggdata!O521/Loggdata!O$1</f>
        <v>22.1</v>
      </c>
      <c r="M521">
        <f>+Loggdata!N521/Loggdata!N$1</f>
        <v>5.6</v>
      </c>
      <c r="N521">
        <f>+Loggdata!J521/Loggdata!J$1</f>
        <v>1.3</v>
      </c>
      <c r="O521">
        <f>+Loggdata!K521/Loggdata!K$1</f>
        <v>-1.7</v>
      </c>
      <c r="P521">
        <f t="shared" si="17"/>
        <v>3</v>
      </c>
      <c r="Q521">
        <f>+Loggdata!E521/Loggdata!E$1</f>
        <v>-2.8</v>
      </c>
      <c r="R521">
        <f>+Loggdata!S521/Loggdata!S$1</f>
        <v>-99.3</v>
      </c>
      <c r="S521">
        <f>+Loggdata!T521/Loggdata!T$1</f>
        <v>-3.4</v>
      </c>
      <c r="T521">
        <f>+Loggdata!P521/Loggdata!P$1</f>
        <v>0</v>
      </c>
    </row>
    <row r="522" spans="1:20">
      <c r="A522" s="3">
        <f>+Loggdata!A522+Loggdata!B522</f>
        <v>42330.038958333331</v>
      </c>
      <c r="B522">
        <f>+Loggdata!M522/Loggdata!M$1</f>
        <v>65</v>
      </c>
      <c r="C522">
        <f>+Loggdata!I522/Loggdata!I$1</f>
        <v>43.7</v>
      </c>
      <c r="D522">
        <f>+Loggdata!H522/Loggdata!H$1</f>
        <v>41</v>
      </c>
      <c r="E522">
        <f>+Loggdata!R522/Loggdata!R$1</f>
        <v>37.5</v>
      </c>
      <c r="F522">
        <f>+Loggdata!F522/Loggdata!F$1</f>
        <v>37.4</v>
      </c>
      <c r="G522">
        <f>+Loggdata!G522/Loggdata!G$1</f>
        <v>32.700000000000003</v>
      </c>
      <c r="H522">
        <f t="shared" si="16"/>
        <v>4.6999999999999957</v>
      </c>
      <c r="I522" s="4" t="str">
        <f>IF(Loggdata!V522=15,"Varmvatten",IF(Loggdata!V522=7,"Värme",IF(Loggdata!V522=2,"Av","Okänt")))</f>
        <v>Värme</v>
      </c>
      <c r="J522">
        <f>+Loggdata!L522/Loggdata!L$1</f>
        <v>37.6</v>
      </c>
      <c r="K522" s="6">
        <f>+Loggdata!U522/Loggdata!U$1</f>
        <v>25.9</v>
      </c>
      <c r="L522">
        <f>+Loggdata!O522/Loggdata!O$1</f>
        <v>22.1</v>
      </c>
      <c r="M522">
        <f>+Loggdata!N522/Loggdata!N$1</f>
        <v>5.6</v>
      </c>
      <c r="N522">
        <f>+Loggdata!J522/Loggdata!J$1</f>
        <v>1.4</v>
      </c>
      <c r="O522">
        <f>+Loggdata!K522/Loggdata!K$1</f>
        <v>-1.7</v>
      </c>
      <c r="P522">
        <f t="shared" si="17"/>
        <v>3.0999999999999996</v>
      </c>
      <c r="Q522">
        <f>+Loggdata!E522/Loggdata!E$1</f>
        <v>-2.9</v>
      </c>
      <c r="R522">
        <f>+Loggdata!S522/Loggdata!S$1</f>
        <v>-99.4</v>
      </c>
      <c r="S522">
        <f>+Loggdata!T522/Loggdata!T$1</f>
        <v>-3.4</v>
      </c>
      <c r="T522">
        <f>+Loggdata!P522/Loggdata!P$1</f>
        <v>0</v>
      </c>
    </row>
    <row r="523" spans="1:20">
      <c r="A523" s="3">
        <f>+Loggdata!A523+Loggdata!B523</f>
        <v>42330.039305555554</v>
      </c>
      <c r="B523">
        <f>+Loggdata!M523/Loggdata!M$1</f>
        <v>65</v>
      </c>
      <c r="C523">
        <f>+Loggdata!I523/Loggdata!I$1</f>
        <v>43.7</v>
      </c>
      <c r="D523">
        <f>+Loggdata!H523/Loggdata!H$1</f>
        <v>41</v>
      </c>
      <c r="E523">
        <f>+Loggdata!R523/Loggdata!R$1</f>
        <v>37.5</v>
      </c>
      <c r="F523">
        <f>+Loggdata!F523/Loggdata!F$1</f>
        <v>37.4</v>
      </c>
      <c r="G523">
        <f>+Loggdata!G523/Loggdata!G$1</f>
        <v>32.799999999999997</v>
      </c>
      <c r="H523">
        <f t="shared" si="16"/>
        <v>4.6000000000000014</v>
      </c>
      <c r="I523" s="4" t="str">
        <f>IF(Loggdata!V523=15,"Varmvatten",IF(Loggdata!V523=7,"Värme",IF(Loggdata!V523=2,"Av","Okänt")))</f>
        <v>Värme</v>
      </c>
      <c r="J523">
        <f>+Loggdata!L523/Loggdata!L$1</f>
        <v>37.700000000000003</v>
      </c>
      <c r="K523" s="6">
        <f>+Loggdata!U523/Loggdata!U$1</f>
        <v>26</v>
      </c>
      <c r="L523">
        <f>+Loggdata!O523/Loggdata!O$1</f>
        <v>22.1</v>
      </c>
      <c r="M523">
        <f>+Loggdata!N523/Loggdata!N$1</f>
        <v>5.6</v>
      </c>
      <c r="N523">
        <f>+Loggdata!J523/Loggdata!J$1</f>
        <v>1.3</v>
      </c>
      <c r="O523">
        <f>+Loggdata!K523/Loggdata!K$1</f>
        <v>-1.7</v>
      </c>
      <c r="P523">
        <f t="shared" si="17"/>
        <v>3</v>
      </c>
      <c r="Q523">
        <f>+Loggdata!E523/Loggdata!E$1</f>
        <v>-2.8</v>
      </c>
      <c r="R523">
        <f>+Loggdata!S523/Loggdata!S$1</f>
        <v>-99.4</v>
      </c>
      <c r="S523">
        <f>+Loggdata!T523/Loggdata!T$1</f>
        <v>-3.4</v>
      </c>
      <c r="T523">
        <f>+Loggdata!P523/Loggdata!P$1</f>
        <v>0</v>
      </c>
    </row>
    <row r="524" spans="1:20">
      <c r="A524" s="3">
        <f>+Loggdata!A524+Loggdata!B524</f>
        <v>42330.039652777778</v>
      </c>
      <c r="B524">
        <f>+Loggdata!M524/Loggdata!M$1</f>
        <v>65</v>
      </c>
      <c r="C524">
        <f>+Loggdata!I524/Loggdata!I$1</f>
        <v>43.7</v>
      </c>
      <c r="D524">
        <f>+Loggdata!H524/Loggdata!H$1</f>
        <v>41</v>
      </c>
      <c r="E524">
        <f>+Loggdata!R524/Loggdata!R$1</f>
        <v>37.5</v>
      </c>
      <c r="F524">
        <f>+Loggdata!F524/Loggdata!F$1</f>
        <v>37.4</v>
      </c>
      <c r="G524">
        <f>+Loggdata!G524/Loggdata!G$1</f>
        <v>32.799999999999997</v>
      </c>
      <c r="H524">
        <f t="shared" si="16"/>
        <v>4.6000000000000014</v>
      </c>
      <c r="I524" s="4" t="str">
        <f>IF(Loggdata!V524=15,"Varmvatten",IF(Loggdata!V524=7,"Värme",IF(Loggdata!V524=2,"Av","Okänt")))</f>
        <v>Värme</v>
      </c>
      <c r="J524">
        <f>+Loggdata!L524/Loggdata!L$1</f>
        <v>37.6</v>
      </c>
      <c r="K524" s="6">
        <f>+Loggdata!U524/Loggdata!U$1</f>
        <v>25.9</v>
      </c>
      <c r="L524">
        <f>+Loggdata!O524/Loggdata!O$1</f>
        <v>22.1</v>
      </c>
      <c r="M524">
        <f>+Loggdata!N524/Loggdata!N$1</f>
        <v>5.5</v>
      </c>
      <c r="N524">
        <f>+Loggdata!J524/Loggdata!J$1</f>
        <v>1.3</v>
      </c>
      <c r="O524">
        <f>+Loggdata!K524/Loggdata!K$1</f>
        <v>-1.7</v>
      </c>
      <c r="P524">
        <f t="shared" si="17"/>
        <v>3</v>
      </c>
      <c r="Q524">
        <f>+Loggdata!E524/Loggdata!E$1</f>
        <v>-2.9</v>
      </c>
      <c r="R524">
        <f>+Loggdata!S524/Loggdata!S$1</f>
        <v>-99.5</v>
      </c>
      <c r="S524">
        <f>+Loggdata!T524/Loggdata!T$1</f>
        <v>-3.4</v>
      </c>
      <c r="T524">
        <f>+Loggdata!P524/Loggdata!P$1</f>
        <v>0</v>
      </c>
    </row>
    <row r="525" spans="1:20">
      <c r="A525" s="3">
        <f>+Loggdata!A525+Loggdata!B525</f>
        <v>42330.04</v>
      </c>
      <c r="B525">
        <f>+Loggdata!M525/Loggdata!M$1</f>
        <v>65</v>
      </c>
      <c r="C525">
        <f>+Loggdata!I525/Loggdata!I$1</f>
        <v>43.7</v>
      </c>
      <c r="D525">
        <f>+Loggdata!H525/Loggdata!H$1</f>
        <v>41</v>
      </c>
      <c r="E525">
        <f>+Loggdata!R525/Loggdata!R$1</f>
        <v>37.5</v>
      </c>
      <c r="F525">
        <f>+Loggdata!F525/Loggdata!F$1</f>
        <v>37.4</v>
      </c>
      <c r="G525">
        <f>+Loggdata!G525/Loggdata!G$1</f>
        <v>32.799999999999997</v>
      </c>
      <c r="H525">
        <f t="shared" si="16"/>
        <v>4.6000000000000014</v>
      </c>
      <c r="I525" s="4" t="str">
        <f>IF(Loggdata!V525=15,"Varmvatten",IF(Loggdata!V525=7,"Värme",IF(Loggdata!V525=2,"Av","Okänt")))</f>
        <v>Värme</v>
      </c>
      <c r="J525">
        <f>+Loggdata!L525/Loggdata!L$1</f>
        <v>37.6</v>
      </c>
      <c r="K525" s="6">
        <f>+Loggdata!U525/Loggdata!U$1</f>
        <v>26</v>
      </c>
      <c r="L525">
        <f>+Loggdata!O525/Loggdata!O$1</f>
        <v>22.1</v>
      </c>
      <c r="M525">
        <f>+Loggdata!N525/Loggdata!N$1</f>
        <v>5.5</v>
      </c>
      <c r="N525">
        <f>+Loggdata!J525/Loggdata!J$1</f>
        <v>1.4</v>
      </c>
      <c r="O525">
        <f>+Loggdata!K525/Loggdata!K$1</f>
        <v>-1.7</v>
      </c>
      <c r="P525">
        <f t="shared" si="17"/>
        <v>3.0999999999999996</v>
      </c>
      <c r="Q525">
        <f>+Loggdata!E525/Loggdata!E$1</f>
        <v>-2.9</v>
      </c>
      <c r="R525">
        <f>+Loggdata!S525/Loggdata!S$1</f>
        <v>-99.5</v>
      </c>
      <c r="S525">
        <f>+Loggdata!T525/Loggdata!T$1</f>
        <v>-3.4</v>
      </c>
      <c r="T525">
        <f>+Loggdata!P525/Loggdata!P$1</f>
        <v>0</v>
      </c>
    </row>
    <row r="526" spans="1:20">
      <c r="A526" s="3">
        <f>+Loggdata!A526+Loggdata!B526</f>
        <v>42330.040347222224</v>
      </c>
      <c r="B526">
        <f>+Loggdata!M526/Loggdata!M$1</f>
        <v>65</v>
      </c>
      <c r="C526">
        <f>+Loggdata!I526/Loggdata!I$1</f>
        <v>43.7</v>
      </c>
      <c r="D526">
        <f>+Loggdata!H526/Loggdata!H$1</f>
        <v>40.9</v>
      </c>
      <c r="E526">
        <f>+Loggdata!R526/Loggdata!R$1</f>
        <v>37.5</v>
      </c>
      <c r="F526">
        <f>+Loggdata!F526/Loggdata!F$1</f>
        <v>37.4</v>
      </c>
      <c r="G526">
        <f>+Loggdata!G526/Loggdata!G$1</f>
        <v>32.700000000000003</v>
      </c>
      <c r="H526">
        <f t="shared" si="16"/>
        <v>4.6999999999999957</v>
      </c>
      <c r="I526" s="4" t="str">
        <f>IF(Loggdata!V526=15,"Varmvatten",IF(Loggdata!V526=7,"Värme",IF(Loggdata!V526=2,"Av","Okänt")))</f>
        <v>Värme</v>
      </c>
      <c r="J526">
        <f>+Loggdata!L526/Loggdata!L$1</f>
        <v>37.6</v>
      </c>
      <c r="K526" s="6">
        <f>+Loggdata!U526/Loggdata!U$1</f>
        <v>26.1</v>
      </c>
      <c r="L526">
        <f>+Loggdata!O526/Loggdata!O$1</f>
        <v>22.1</v>
      </c>
      <c r="M526">
        <f>+Loggdata!N526/Loggdata!N$1</f>
        <v>5.5</v>
      </c>
      <c r="N526">
        <f>+Loggdata!J526/Loggdata!J$1</f>
        <v>1.4</v>
      </c>
      <c r="O526">
        <f>+Loggdata!K526/Loggdata!K$1</f>
        <v>-1.7</v>
      </c>
      <c r="P526">
        <f t="shared" si="17"/>
        <v>3.0999999999999996</v>
      </c>
      <c r="Q526">
        <f>+Loggdata!E526/Loggdata!E$1</f>
        <v>-2.8</v>
      </c>
      <c r="R526">
        <f>+Loggdata!S526/Loggdata!S$1</f>
        <v>-99.6</v>
      </c>
      <c r="S526">
        <f>+Loggdata!T526/Loggdata!T$1</f>
        <v>-3.4</v>
      </c>
      <c r="T526">
        <f>+Loggdata!P526/Loggdata!P$1</f>
        <v>0</v>
      </c>
    </row>
    <row r="527" spans="1:20">
      <c r="A527" s="3">
        <f>+Loggdata!A527+Loggdata!B527</f>
        <v>42330.040694444448</v>
      </c>
      <c r="B527">
        <f>+Loggdata!M527/Loggdata!M$1</f>
        <v>65.099999999999994</v>
      </c>
      <c r="C527">
        <f>+Loggdata!I527/Loggdata!I$1</f>
        <v>43.7</v>
      </c>
      <c r="D527">
        <f>+Loggdata!H527/Loggdata!H$1</f>
        <v>40.9</v>
      </c>
      <c r="E527">
        <f>+Loggdata!R527/Loggdata!R$1</f>
        <v>37.5</v>
      </c>
      <c r="F527">
        <f>+Loggdata!F527/Loggdata!F$1</f>
        <v>37.4</v>
      </c>
      <c r="G527">
        <f>+Loggdata!G527/Loggdata!G$1</f>
        <v>32.799999999999997</v>
      </c>
      <c r="H527">
        <f t="shared" si="16"/>
        <v>4.6000000000000014</v>
      </c>
      <c r="I527" s="4" t="str">
        <f>IF(Loggdata!V527=15,"Varmvatten",IF(Loggdata!V527=7,"Värme",IF(Loggdata!V527=2,"Av","Okänt")))</f>
        <v>Värme</v>
      </c>
      <c r="J527">
        <f>+Loggdata!L527/Loggdata!L$1</f>
        <v>37.700000000000003</v>
      </c>
      <c r="K527" s="6">
        <f>+Loggdata!U527/Loggdata!U$1</f>
        <v>26</v>
      </c>
      <c r="L527">
        <f>+Loggdata!O527/Loggdata!O$1</f>
        <v>22.1</v>
      </c>
      <c r="M527">
        <f>+Loggdata!N527/Loggdata!N$1</f>
        <v>5.6</v>
      </c>
      <c r="N527">
        <f>+Loggdata!J527/Loggdata!J$1</f>
        <v>1.4</v>
      </c>
      <c r="O527">
        <f>+Loggdata!K527/Loggdata!K$1</f>
        <v>-1.7</v>
      </c>
      <c r="P527">
        <f t="shared" si="17"/>
        <v>3.0999999999999996</v>
      </c>
      <c r="Q527">
        <f>+Loggdata!E527/Loggdata!E$1</f>
        <v>-2.9</v>
      </c>
      <c r="R527">
        <f>+Loggdata!S527/Loggdata!S$1</f>
        <v>-99.6</v>
      </c>
      <c r="S527">
        <f>+Loggdata!T527/Loggdata!T$1</f>
        <v>-3.4</v>
      </c>
      <c r="T527">
        <f>+Loggdata!P527/Loggdata!P$1</f>
        <v>0</v>
      </c>
    </row>
    <row r="528" spans="1:20">
      <c r="A528" s="3">
        <f>+Loggdata!A528+Loggdata!B528</f>
        <v>42330.041041666664</v>
      </c>
      <c r="B528">
        <f>+Loggdata!M528/Loggdata!M$1</f>
        <v>65.099999999999994</v>
      </c>
      <c r="C528">
        <f>+Loggdata!I528/Loggdata!I$1</f>
        <v>43.7</v>
      </c>
      <c r="D528">
        <f>+Loggdata!H528/Loggdata!H$1</f>
        <v>40.9</v>
      </c>
      <c r="E528">
        <f>+Loggdata!R528/Loggdata!R$1</f>
        <v>37.5</v>
      </c>
      <c r="F528">
        <f>+Loggdata!F528/Loggdata!F$1</f>
        <v>37.4</v>
      </c>
      <c r="G528">
        <f>+Loggdata!G528/Loggdata!G$1</f>
        <v>32.700000000000003</v>
      </c>
      <c r="H528">
        <f t="shared" si="16"/>
        <v>4.6999999999999957</v>
      </c>
      <c r="I528" s="4" t="str">
        <f>IF(Loggdata!V528=15,"Varmvatten",IF(Loggdata!V528=7,"Värme",IF(Loggdata!V528=2,"Av","Okänt")))</f>
        <v>Värme</v>
      </c>
      <c r="J528">
        <f>+Loggdata!L528/Loggdata!L$1</f>
        <v>37.700000000000003</v>
      </c>
      <c r="K528" s="6">
        <f>+Loggdata!U528/Loggdata!U$1</f>
        <v>26</v>
      </c>
      <c r="L528">
        <f>+Loggdata!O528/Loggdata!O$1</f>
        <v>22.1</v>
      </c>
      <c r="M528">
        <f>+Loggdata!N528/Loggdata!N$1</f>
        <v>5.6</v>
      </c>
      <c r="N528">
        <f>+Loggdata!J528/Loggdata!J$1</f>
        <v>1.4</v>
      </c>
      <c r="O528">
        <f>+Loggdata!K528/Loggdata!K$1</f>
        <v>-1.7</v>
      </c>
      <c r="P528">
        <f t="shared" si="17"/>
        <v>3.0999999999999996</v>
      </c>
      <c r="Q528">
        <f>+Loggdata!E528/Loggdata!E$1</f>
        <v>-2.9</v>
      </c>
      <c r="R528">
        <f>+Loggdata!S528/Loggdata!S$1</f>
        <v>-99.7</v>
      </c>
      <c r="S528">
        <f>+Loggdata!T528/Loggdata!T$1</f>
        <v>-3.4</v>
      </c>
      <c r="T528">
        <f>+Loggdata!P528/Loggdata!P$1</f>
        <v>0</v>
      </c>
    </row>
    <row r="529" spans="1:20">
      <c r="A529" s="3">
        <f>+Loggdata!A529+Loggdata!B529</f>
        <v>42330.041388888887</v>
      </c>
      <c r="B529">
        <f>+Loggdata!M529/Loggdata!M$1</f>
        <v>65.099999999999994</v>
      </c>
      <c r="C529">
        <f>+Loggdata!I529/Loggdata!I$1</f>
        <v>43.7</v>
      </c>
      <c r="D529">
        <f>+Loggdata!H529/Loggdata!H$1</f>
        <v>40.9</v>
      </c>
      <c r="E529">
        <f>+Loggdata!R529/Loggdata!R$1</f>
        <v>37.5</v>
      </c>
      <c r="F529">
        <f>+Loggdata!F529/Loggdata!F$1</f>
        <v>37.4</v>
      </c>
      <c r="G529">
        <f>+Loggdata!G529/Loggdata!G$1</f>
        <v>32.799999999999997</v>
      </c>
      <c r="H529">
        <f t="shared" si="16"/>
        <v>4.6000000000000014</v>
      </c>
      <c r="I529" s="4" t="str">
        <f>IF(Loggdata!V529=15,"Varmvatten",IF(Loggdata!V529=7,"Värme",IF(Loggdata!V529=2,"Av","Okänt")))</f>
        <v>Värme</v>
      </c>
      <c r="J529">
        <f>+Loggdata!L529/Loggdata!L$1</f>
        <v>37.700000000000003</v>
      </c>
      <c r="K529" s="6">
        <f>+Loggdata!U529/Loggdata!U$1</f>
        <v>25.9</v>
      </c>
      <c r="L529">
        <f>+Loggdata!O529/Loggdata!O$1</f>
        <v>22.1</v>
      </c>
      <c r="M529">
        <f>+Loggdata!N529/Loggdata!N$1</f>
        <v>5.6</v>
      </c>
      <c r="N529">
        <f>+Loggdata!J529/Loggdata!J$1</f>
        <v>1.3</v>
      </c>
      <c r="O529">
        <f>+Loggdata!K529/Loggdata!K$1</f>
        <v>-1.7</v>
      </c>
      <c r="P529">
        <f t="shared" si="17"/>
        <v>3</v>
      </c>
      <c r="Q529">
        <f>+Loggdata!E529/Loggdata!E$1</f>
        <v>-2.9</v>
      </c>
      <c r="R529">
        <f>+Loggdata!S529/Loggdata!S$1</f>
        <v>-99.7</v>
      </c>
      <c r="S529">
        <f>+Loggdata!T529/Loggdata!T$1</f>
        <v>-3.4</v>
      </c>
      <c r="T529">
        <f>+Loggdata!P529/Loggdata!P$1</f>
        <v>0</v>
      </c>
    </row>
    <row r="530" spans="1:20">
      <c r="A530" s="3">
        <f>+Loggdata!A530+Loggdata!B530</f>
        <v>42330.04173611111</v>
      </c>
      <c r="B530">
        <f>+Loggdata!M530/Loggdata!M$1</f>
        <v>65.099999999999994</v>
      </c>
      <c r="C530">
        <f>+Loggdata!I530/Loggdata!I$1</f>
        <v>43.7</v>
      </c>
      <c r="D530">
        <f>+Loggdata!H530/Loggdata!H$1</f>
        <v>40.9</v>
      </c>
      <c r="E530">
        <f>+Loggdata!R530/Loggdata!R$1</f>
        <v>37.5</v>
      </c>
      <c r="F530">
        <f>+Loggdata!F530/Loggdata!F$1</f>
        <v>37.4</v>
      </c>
      <c r="G530">
        <f>+Loggdata!G530/Loggdata!G$1</f>
        <v>32.799999999999997</v>
      </c>
      <c r="H530">
        <f t="shared" si="16"/>
        <v>4.6000000000000014</v>
      </c>
      <c r="I530" s="4" t="str">
        <f>IF(Loggdata!V530=15,"Varmvatten",IF(Loggdata!V530=7,"Värme",IF(Loggdata!V530=2,"Av","Okänt")))</f>
        <v>Värme</v>
      </c>
      <c r="J530">
        <f>+Loggdata!L530/Loggdata!L$1</f>
        <v>37.6</v>
      </c>
      <c r="K530" s="6">
        <f>+Loggdata!U530/Loggdata!U$1</f>
        <v>25.8</v>
      </c>
      <c r="L530">
        <f>+Loggdata!O530/Loggdata!O$1</f>
        <v>22.1</v>
      </c>
      <c r="M530">
        <f>+Loggdata!N530/Loggdata!N$1</f>
        <v>5.6</v>
      </c>
      <c r="N530">
        <f>+Loggdata!J530/Loggdata!J$1</f>
        <v>1.3</v>
      </c>
      <c r="O530">
        <f>+Loggdata!K530/Loggdata!K$1</f>
        <v>-1.7</v>
      </c>
      <c r="P530">
        <f t="shared" si="17"/>
        <v>3</v>
      </c>
      <c r="Q530">
        <f>+Loggdata!E530/Loggdata!E$1</f>
        <v>-2.9</v>
      </c>
      <c r="R530">
        <f>+Loggdata!S530/Loggdata!S$1</f>
        <v>-99.8</v>
      </c>
      <c r="S530">
        <f>+Loggdata!T530/Loggdata!T$1</f>
        <v>-3.4</v>
      </c>
      <c r="T530">
        <f>+Loggdata!P530/Loggdata!P$1</f>
        <v>0</v>
      </c>
    </row>
    <row r="531" spans="1:20">
      <c r="A531" s="3">
        <f>+Loggdata!A531+Loggdata!B531</f>
        <v>42330.042083333334</v>
      </c>
      <c r="B531">
        <f>+Loggdata!M531/Loggdata!M$1</f>
        <v>65.099999999999994</v>
      </c>
      <c r="C531">
        <f>+Loggdata!I531/Loggdata!I$1</f>
        <v>43.7</v>
      </c>
      <c r="D531">
        <f>+Loggdata!H531/Loggdata!H$1</f>
        <v>40.9</v>
      </c>
      <c r="E531">
        <f>+Loggdata!R531/Loggdata!R$1</f>
        <v>37.5</v>
      </c>
      <c r="F531">
        <f>+Loggdata!F531/Loggdata!F$1</f>
        <v>37.4</v>
      </c>
      <c r="G531">
        <f>+Loggdata!G531/Loggdata!G$1</f>
        <v>32.799999999999997</v>
      </c>
      <c r="H531">
        <f t="shared" si="16"/>
        <v>4.6000000000000014</v>
      </c>
      <c r="I531" s="4" t="str">
        <f>IF(Loggdata!V531=15,"Varmvatten",IF(Loggdata!V531=7,"Värme",IF(Loggdata!V531=2,"Av","Okänt")))</f>
        <v>Värme</v>
      </c>
      <c r="J531">
        <f>+Loggdata!L531/Loggdata!L$1</f>
        <v>37.6</v>
      </c>
      <c r="K531" s="6">
        <f>+Loggdata!U531/Loggdata!U$1</f>
        <v>26.2</v>
      </c>
      <c r="L531">
        <f>+Loggdata!O531/Loggdata!O$1</f>
        <v>22.1</v>
      </c>
      <c r="M531">
        <f>+Loggdata!N531/Loggdata!N$1</f>
        <v>5.6</v>
      </c>
      <c r="N531">
        <f>+Loggdata!J531/Loggdata!J$1</f>
        <v>1.4</v>
      </c>
      <c r="O531">
        <f>+Loggdata!K531/Loggdata!K$1</f>
        <v>-1.7</v>
      </c>
      <c r="P531">
        <f t="shared" si="17"/>
        <v>3.0999999999999996</v>
      </c>
      <c r="Q531">
        <f>+Loggdata!E531/Loggdata!E$1</f>
        <v>-2.9</v>
      </c>
      <c r="R531">
        <f>+Loggdata!S531/Loggdata!S$1</f>
        <v>-99.8</v>
      </c>
      <c r="S531">
        <f>+Loggdata!T531/Loggdata!T$1</f>
        <v>-3.4</v>
      </c>
      <c r="T531">
        <f>+Loggdata!P531/Loggdata!P$1</f>
        <v>0</v>
      </c>
    </row>
    <row r="532" spans="1:20">
      <c r="A532" s="3">
        <f>+Loggdata!A532+Loggdata!B532</f>
        <v>42330.042430555557</v>
      </c>
      <c r="B532">
        <f>+Loggdata!M532/Loggdata!M$1</f>
        <v>65.099999999999994</v>
      </c>
      <c r="C532">
        <f>+Loggdata!I532/Loggdata!I$1</f>
        <v>43.7</v>
      </c>
      <c r="D532">
        <f>+Loggdata!H532/Loggdata!H$1</f>
        <v>40.9</v>
      </c>
      <c r="E532">
        <f>+Loggdata!R532/Loggdata!R$1</f>
        <v>37.5</v>
      </c>
      <c r="F532">
        <f>+Loggdata!F532/Loggdata!F$1</f>
        <v>37.4</v>
      </c>
      <c r="G532">
        <f>+Loggdata!G532/Loggdata!G$1</f>
        <v>32.799999999999997</v>
      </c>
      <c r="H532">
        <f t="shared" si="16"/>
        <v>4.6000000000000014</v>
      </c>
      <c r="I532" s="4" t="str">
        <f>IF(Loggdata!V532=15,"Varmvatten",IF(Loggdata!V532=7,"Värme",IF(Loggdata!V532=2,"Av","Okänt")))</f>
        <v>Värme</v>
      </c>
      <c r="J532">
        <f>+Loggdata!L532/Loggdata!L$1</f>
        <v>37.6</v>
      </c>
      <c r="K532" s="6">
        <f>+Loggdata!U532/Loggdata!U$1</f>
        <v>25.8</v>
      </c>
      <c r="L532">
        <f>+Loggdata!O532/Loggdata!O$1</f>
        <v>22.1</v>
      </c>
      <c r="M532">
        <f>+Loggdata!N532/Loggdata!N$1</f>
        <v>5.6</v>
      </c>
      <c r="N532">
        <f>+Loggdata!J532/Loggdata!J$1</f>
        <v>1.4</v>
      </c>
      <c r="O532">
        <f>+Loggdata!K532/Loggdata!K$1</f>
        <v>-1.7</v>
      </c>
      <c r="P532">
        <f t="shared" si="17"/>
        <v>3.0999999999999996</v>
      </c>
      <c r="Q532">
        <f>+Loggdata!E532/Loggdata!E$1</f>
        <v>-2.9</v>
      </c>
      <c r="R532">
        <f>+Loggdata!S532/Loggdata!S$1</f>
        <v>-99.9</v>
      </c>
      <c r="S532">
        <f>+Loggdata!T532/Loggdata!T$1</f>
        <v>-3.4</v>
      </c>
      <c r="T532">
        <f>+Loggdata!P532/Loggdata!P$1</f>
        <v>0</v>
      </c>
    </row>
    <row r="533" spans="1:20">
      <c r="A533" s="3">
        <f>+Loggdata!A533+Loggdata!B533</f>
        <v>42330.04277777778</v>
      </c>
      <c r="B533">
        <f>+Loggdata!M533/Loggdata!M$1</f>
        <v>65.099999999999994</v>
      </c>
      <c r="C533">
        <f>+Loggdata!I533/Loggdata!I$1</f>
        <v>43.7</v>
      </c>
      <c r="D533">
        <f>+Loggdata!H533/Loggdata!H$1</f>
        <v>40.9</v>
      </c>
      <c r="E533">
        <f>+Loggdata!R533/Loggdata!R$1</f>
        <v>37.5</v>
      </c>
      <c r="F533">
        <f>+Loggdata!F533/Loggdata!F$1</f>
        <v>37.4</v>
      </c>
      <c r="G533">
        <f>+Loggdata!G533/Loggdata!G$1</f>
        <v>32.700000000000003</v>
      </c>
      <c r="H533">
        <f t="shared" si="16"/>
        <v>4.6999999999999957</v>
      </c>
      <c r="I533" s="4" t="str">
        <f>IF(Loggdata!V533=15,"Varmvatten",IF(Loggdata!V533=7,"Värme",IF(Loggdata!V533=2,"Av","Okänt")))</f>
        <v>Värme</v>
      </c>
      <c r="J533">
        <f>+Loggdata!L533/Loggdata!L$1</f>
        <v>37.6</v>
      </c>
      <c r="K533" s="6">
        <f>+Loggdata!U533/Loggdata!U$1</f>
        <v>26.1</v>
      </c>
      <c r="L533">
        <f>+Loggdata!O533/Loggdata!O$1</f>
        <v>22.1</v>
      </c>
      <c r="M533">
        <f>+Loggdata!N533/Loggdata!N$1</f>
        <v>5.5</v>
      </c>
      <c r="N533">
        <f>+Loggdata!J533/Loggdata!J$1</f>
        <v>1.4</v>
      </c>
      <c r="O533">
        <f>+Loggdata!K533/Loggdata!K$1</f>
        <v>-1.7</v>
      </c>
      <c r="P533">
        <f t="shared" si="17"/>
        <v>3.0999999999999996</v>
      </c>
      <c r="Q533">
        <f>+Loggdata!E533/Loggdata!E$1</f>
        <v>-2.9</v>
      </c>
      <c r="R533">
        <f>+Loggdata!S533/Loggdata!S$1</f>
        <v>-99.9</v>
      </c>
      <c r="S533">
        <f>+Loggdata!T533/Loggdata!T$1</f>
        <v>-3.4</v>
      </c>
      <c r="T533">
        <f>+Loggdata!P533/Loggdata!P$1</f>
        <v>0</v>
      </c>
    </row>
    <row r="534" spans="1:20">
      <c r="A534" s="3">
        <f>+Loggdata!A534+Loggdata!B534</f>
        <v>42330.043124999997</v>
      </c>
      <c r="B534">
        <f>+Loggdata!M534/Loggdata!M$1</f>
        <v>65.099999999999994</v>
      </c>
      <c r="C534">
        <f>+Loggdata!I534/Loggdata!I$1</f>
        <v>43.7</v>
      </c>
      <c r="D534">
        <f>+Loggdata!H534/Loggdata!H$1</f>
        <v>40.9</v>
      </c>
      <c r="E534">
        <f>+Loggdata!R534/Loggdata!R$1</f>
        <v>37.5</v>
      </c>
      <c r="F534">
        <f>+Loggdata!F534/Loggdata!F$1</f>
        <v>37.4</v>
      </c>
      <c r="G534">
        <f>+Loggdata!G534/Loggdata!G$1</f>
        <v>32.799999999999997</v>
      </c>
      <c r="H534">
        <f t="shared" si="16"/>
        <v>4.6000000000000014</v>
      </c>
      <c r="I534" s="4" t="str">
        <f>IF(Loggdata!V534=15,"Varmvatten",IF(Loggdata!V534=7,"Värme",IF(Loggdata!V534=2,"Av","Okänt")))</f>
        <v>Värme</v>
      </c>
      <c r="J534">
        <f>+Loggdata!L534/Loggdata!L$1</f>
        <v>37.6</v>
      </c>
      <c r="K534" s="6">
        <f>+Loggdata!U534/Loggdata!U$1</f>
        <v>26</v>
      </c>
      <c r="L534">
        <f>+Loggdata!O534/Loggdata!O$1</f>
        <v>22.1</v>
      </c>
      <c r="M534">
        <f>+Loggdata!N534/Loggdata!N$1</f>
        <v>5.5</v>
      </c>
      <c r="N534">
        <f>+Loggdata!J534/Loggdata!J$1</f>
        <v>1.4</v>
      </c>
      <c r="O534">
        <f>+Loggdata!K534/Loggdata!K$1</f>
        <v>-1.7</v>
      </c>
      <c r="P534">
        <f t="shared" si="17"/>
        <v>3.0999999999999996</v>
      </c>
      <c r="Q534">
        <f>+Loggdata!E534/Loggdata!E$1</f>
        <v>-2.9</v>
      </c>
      <c r="R534">
        <f>+Loggdata!S534/Loggdata!S$1</f>
        <v>-100</v>
      </c>
      <c r="S534">
        <f>+Loggdata!T534/Loggdata!T$1</f>
        <v>-3.4</v>
      </c>
      <c r="T534">
        <f>+Loggdata!P534/Loggdata!P$1</f>
        <v>0</v>
      </c>
    </row>
    <row r="535" spans="1:20">
      <c r="A535" s="3">
        <f>+Loggdata!A535+Loggdata!B535</f>
        <v>42330.04347222222</v>
      </c>
      <c r="B535">
        <f>+Loggdata!M535/Loggdata!M$1</f>
        <v>65.099999999999994</v>
      </c>
      <c r="C535">
        <f>+Loggdata!I535/Loggdata!I$1</f>
        <v>43.7</v>
      </c>
      <c r="D535">
        <f>+Loggdata!H535/Loggdata!H$1</f>
        <v>40.9</v>
      </c>
      <c r="E535">
        <f>+Loggdata!R535/Loggdata!R$1</f>
        <v>37.5</v>
      </c>
      <c r="F535">
        <f>+Loggdata!F535/Loggdata!F$1</f>
        <v>37.4</v>
      </c>
      <c r="G535">
        <f>+Loggdata!G535/Loggdata!G$1</f>
        <v>32.799999999999997</v>
      </c>
      <c r="H535">
        <f t="shared" si="16"/>
        <v>4.6000000000000014</v>
      </c>
      <c r="I535" s="4" t="str">
        <f>IF(Loggdata!V535=15,"Varmvatten",IF(Loggdata!V535=7,"Värme",IF(Loggdata!V535=2,"Av","Okänt")))</f>
        <v>Värme</v>
      </c>
      <c r="J535">
        <f>+Loggdata!L535/Loggdata!L$1</f>
        <v>37.6</v>
      </c>
      <c r="K535" s="6">
        <f>+Loggdata!U535/Loggdata!U$1</f>
        <v>26</v>
      </c>
      <c r="L535">
        <f>+Loggdata!O535/Loggdata!O$1</f>
        <v>22.1</v>
      </c>
      <c r="M535">
        <f>+Loggdata!N535/Loggdata!N$1</f>
        <v>5.5</v>
      </c>
      <c r="N535">
        <f>+Loggdata!J535/Loggdata!J$1</f>
        <v>1.4</v>
      </c>
      <c r="O535">
        <f>+Loggdata!K535/Loggdata!K$1</f>
        <v>-1.7</v>
      </c>
      <c r="P535">
        <f t="shared" si="17"/>
        <v>3.0999999999999996</v>
      </c>
      <c r="Q535">
        <f>+Loggdata!E535/Loggdata!E$1</f>
        <v>-2.9</v>
      </c>
      <c r="R535">
        <f>+Loggdata!S535/Loggdata!S$1</f>
        <v>-100</v>
      </c>
      <c r="S535">
        <f>+Loggdata!T535/Loggdata!T$1</f>
        <v>-3.4</v>
      </c>
      <c r="T535">
        <f>+Loggdata!P535/Loggdata!P$1</f>
        <v>0</v>
      </c>
    </row>
    <row r="536" spans="1:20">
      <c r="A536" s="3">
        <f>+Loggdata!A536+Loggdata!B536</f>
        <v>42330.043819444443</v>
      </c>
      <c r="B536">
        <f>+Loggdata!M536/Loggdata!M$1</f>
        <v>65.099999999999994</v>
      </c>
      <c r="C536">
        <f>+Loggdata!I536/Loggdata!I$1</f>
        <v>43.6</v>
      </c>
      <c r="D536">
        <f>+Loggdata!H536/Loggdata!H$1</f>
        <v>40.9</v>
      </c>
      <c r="E536">
        <f>+Loggdata!R536/Loggdata!R$1</f>
        <v>37.5</v>
      </c>
      <c r="F536">
        <f>+Loggdata!F536/Loggdata!F$1</f>
        <v>37.4</v>
      </c>
      <c r="G536">
        <f>+Loggdata!G536/Loggdata!G$1</f>
        <v>32.700000000000003</v>
      </c>
      <c r="H536">
        <f t="shared" si="16"/>
        <v>4.6999999999999957</v>
      </c>
      <c r="I536" s="4" t="str">
        <f>IF(Loggdata!V536=15,"Varmvatten",IF(Loggdata!V536=7,"Värme",IF(Loggdata!V536=2,"Av","Okänt")))</f>
        <v>Värme</v>
      </c>
      <c r="J536">
        <f>+Loggdata!L536/Loggdata!L$1</f>
        <v>37.6</v>
      </c>
      <c r="K536" s="6">
        <f>+Loggdata!U536/Loggdata!U$1</f>
        <v>26.1</v>
      </c>
      <c r="L536">
        <f>+Loggdata!O536/Loggdata!O$1</f>
        <v>22.1</v>
      </c>
      <c r="M536">
        <f>+Loggdata!N536/Loggdata!N$1</f>
        <v>5.6</v>
      </c>
      <c r="N536">
        <f>+Loggdata!J536/Loggdata!J$1</f>
        <v>1.4</v>
      </c>
      <c r="O536">
        <f>+Loggdata!K536/Loggdata!K$1</f>
        <v>-1.7</v>
      </c>
      <c r="P536">
        <f t="shared" si="17"/>
        <v>3.0999999999999996</v>
      </c>
      <c r="Q536">
        <f>+Loggdata!E536/Loggdata!E$1</f>
        <v>-2.9</v>
      </c>
      <c r="R536">
        <f>+Loggdata!S536/Loggdata!S$1</f>
        <v>-100.1</v>
      </c>
      <c r="S536">
        <f>+Loggdata!T536/Loggdata!T$1</f>
        <v>-3.4</v>
      </c>
      <c r="T536">
        <f>+Loggdata!P536/Loggdata!P$1</f>
        <v>0</v>
      </c>
    </row>
    <row r="537" spans="1:20">
      <c r="A537" s="3">
        <f>+Loggdata!A537+Loggdata!B537</f>
        <v>42330.044166666667</v>
      </c>
      <c r="B537">
        <f>+Loggdata!M537/Loggdata!M$1</f>
        <v>65.099999999999994</v>
      </c>
      <c r="C537">
        <f>+Loggdata!I537/Loggdata!I$1</f>
        <v>43.7</v>
      </c>
      <c r="D537">
        <f>+Loggdata!H537/Loggdata!H$1</f>
        <v>40.9</v>
      </c>
      <c r="E537">
        <f>+Loggdata!R537/Loggdata!R$1</f>
        <v>37.5</v>
      </c>
      <c r="F537">
        <f>+Loggdata!F537/Loggdata!F$1</f>
        <v>37.4</v>
      </c>
      <c r="G537">
        <f>+Loggdata!G537/Loggdata!G$1</f>
        <v>32.700000000000003</v>
      </c>
      <c r="H537">
        <f t="shared" si="16"/>
        <v>4.6999999999999957</v>
      </c>
      <c r="I537" s="4" t="str">
        <f>IF(Loggdata!V537=15,"Varmvatten",IF(Loggdata!V537=7,"Värme",IF(Loggdata!V537=2,"Av","Okänt")))</f>
        <v>Värme</v>
      </c>
      <c r="J537">
        <f>+Loggdata!L537/Loggdata!L$1</f>
        <v>37.6</v>
      </c>
      <c r="K537" s="6">
        <f>+Loggdata!U537/Loggdata!U$1</f>
        <v>26</v>
      </c>
      <c r="L537">
        <f>+Loggdata!O537/Loggdata!O$1</f>
        <v>22.1</v>
      </c>
      <c r="M537">
        <f>+Loggdata!N537/Loggdata!N$1</f>
        <v>5.6</v>
      </c>
      <c r="N537">
        <f>+Loggdata!J537/Loggdata!J$1</f>
        <v>1.4</v>
      </c>
      <c r="O537">
        <f>+Loggdata!K537/Loggdata!K$1</f>
        <v>-1.7</v>
      </c>
      <c r="P537">
        <f t="shared" si="17"/>
        <v>3.0999999999999996</v>
      </c>
      <c r="Q537">
        <f>+Loggdata!E537/Loggdata!E$1</f>
        <v>-2.9</v>
      </c>
      <c r="R537">
        <f>+Loggdata!S537/Loggdata!S$1</f>
        <v>-100.1</v>
      </c>
      <c r="S537">
        <f>+Loggdata!T537/Loggdata!T$1</f>
        <v>-3.4</v>
      </c>
      <c r="T537">
        <f>+Loggdata!P537/Loggdata!P$1</f>
        <v>0</v>
      </c>
    </row>
    <row r="538" spans="1:20">
      <c r="A538" s="3">
        <f>+Loggdata!A538+Loggdata!B538</f>
        <v>42330.04451388889</v>
      </c>
      <c r="B538">
        <f>+Loggdata!M538/Loggdata!M$1</f>
        <v>65.099999999999994</v>
      </c>
      <c r="C538">
        <f>+Loggdata!I538/Loggdata!I$1</f>
        <v>43.6</v>
      </c>
      <c r="D538">
        <f>+Loggdata!H538/Loggdata!H$1</f>
        <v>40.9</v>
      </c>
      <c r="E538">
        <f>+Loggdata!R538/Loggdata!R$1</f>
        <v>37.700000000000003</v>
      </c>
      <c r="F538">
        <f>+Loggdata!F538/Loggdata!F$1</f>
        <v>37.4</v>
      </c>
      <c r="G538">
        <f>+Loggdata!G538/Loggdata!G$1</f>
        <v>32.700000000000003</v>
      </c>
      <c r="H538">
        <f t="shared" si="16"/>
        <v>4.6999999999999957</v>
      </c>
      <c r="I538" s="4" t="str">
        <f>IF(Loggdata!V538=15,"Varmvatten",IF(Loggdata!V538=7,"Värme",IF(Loggdata!V538=2,"Av","Okänt")))</f>
        <v>Värme</v>
      </c>
      <c r="J538">
        <f>+Loggdata!L538/Loggdata!L$1</f>
        <v>37.700000000000003</v>
      </c>
      <c r="K538" s="6">
        <f>+Loggdata!U538/Loggdata!U$1</f>
        <v>25.9</v>
      </c>
      <c r="L538">
        <f>+Loggdata!O538/Loggdata!O$1</f>
        <v>22.1</v>
      </c>
      <c r="M538">
        <f>+Loggdata!N538/Loggdata!N$1</f>
        <v>5.6</v>
      </c>
      <c r="N538">
        <f>+Loggdata!J538/Loggdata!J$1</f>
        <v>1.4</v>
      </c>
      <c r="O538">
        <f>+Loggdata!K538/Loggdata!K$1</f>
        <v>-1.7</v>
      </c>
      <c r="P538">
        <f t="shared" si="17"/>
        <v>3.0999999999999996</v>
      </c>
      <c r="Q538">
        <f>+Loggdata!E538/Loggdata!E$1</f>
        <v>-2.8</v>
      </c>
      <c r="R538">
        <f>+Loggdata!S538/Loggdata!S$1</f>
        <v>-100.2</v>
      </c>
      <c r="S538">
        <f>+Loggdata!T538/Loggdata!T$1</f>
        <v>-3.4</v>
      </c>
      <c r="T538">
        <f>+Loggdata!P538/Loggdata!P$1</f>
        <v>0</v>
      </c>
    </row>
    <row r="539" spans="1:20">
      <c r="A539" s="3">
        <f>+Loggdata!A539+Loggdata!B539</f>
        <v>42330.044861111113</v>
      </c>
      <c r="B539">
        <f>+Loggdata!M539/Loggdata!M$1</f>
        <v>65.099999999999994</v>
      </c>
      <c r="C539">
        <f>+Loggdata!I539/Loggdata!I$1</f>
        <v>43.6</v>
      </c>
      <c r="D539">
        <f>+Loggdata!H539/Loggdata!H$1</f>
        <v>40.9</v>
      </c>
      <c r="E539">
        <f>+Loggdata!R539/Loggdata!R$1</f>
        <v>37.700000000000003</v>
      </c>
      <c r="F539">
        <f>+Loggdata!F539/Loggdata!F$1</f>
        <v>37.4</v>
      </c>
      <c r="G539">
        <f>+Loggdata!G539/Loggdata!G$1</f>
        <v>32.700000000000003</v>
      </c>
      <c r="H539">
        <f t="shared" si="16"/>
        <v>4.6999999999999957</v>
      </c>
      <c r="I539" s="4" t="str">
        <f>IF(Loggdata!V539=15,"Varmvatten",IF(Loggdata!V539=7,"Värme",IF(Loggdata!V539=2,"Av","Okänt")))</f>
        <v>Värme</v>
      </c>
      <c r="J539">
        <f>+Loggdata!L539/Loggdata!L$1</f>
        <v>37.6</v>
      </c>
      <c r="K539" s="6">
        <f>+Loggdata!U539/Loggdata!U$1</f>
        <v>26</v>
      </c>
      <c r="L539">
        <f>+Loggdata!O539/Loggdata!O$1</f>
        <v>22.1</v>
      </c>
      <c r="M539">
        <f>+Loggdata!N539/Loggdata!N$1</f>
        <v>5.6</v>
      </c>
      <c r="N539">
        <f>+Loggdata!J539/Loggdata!J$1</f>
        <v>1.4</v>
      </c>
      <c r="O539">
        <f>+Loggdata!K539/Loggdata!K$1</f>
        <v>-1.7</v>
      </c>
      <c r="P539">
        <f t="shared" si="17"/>
        <v>3.0999999999999996</v>
      </c>
      <c r="Q539">
        <f>+Loggdata!E539/Loggdata!E$1</f>
        <v>-2.9</v>
      </c>
      <c r="R539">
        <f>+Loggdata!S539/Loggdata!S$1</f>
        <v>-100.2</v>
      </c>
      <c r="S539">
        <f>+Loggdata!T539/Loggdata!T$1</f>
        <v>-3.4</v>
      </c>
      <c r="T539">
        <f>+Loggdata!P539/Loggdata!P$1</f>
        <v>0</v>
      </c>
    </row>
    <row r="540" spans="1:20">
      <c r="A540" s="3">
        <f>+Loggdata!A540+Loggdata!B540</f>
        <v>42330.045208333337</v>
      </c>
      <c r="B540">
        <f>+Loggdata!M540/Loggdata!M$1</f>
        <v>65.099999999999994</v>
      </c>
      <c r="C540">
        <f>+Loggdata!I540/Loggdata!I$1</f>
        <v>43.6</v>
      </c>
      <c r="D540">
        <f>+Loggdata!H540/Loggdata!H$1</f>
        <v>40.9</v>
      </c>
      <c r="E540">
        <f>+Loggdata!R540/Loggdata!R$1</f>
        <v>37.700000000000003</v>
      </c>
      <c r="F540">
        <f>+Loggdata!F540/Loggdata!F$1</f>
        <v>37.4</v>
      </c>
      <c r="G540">
        <f>+Loggdata!G540/Loggdata!G$1</f>
        <v>32.700000000000003</v>
      </c>
      <c r="H540">
        <f t="shared" si="16"/>
        <v>4.6999999999999957</v>
      </c>
      <c r="I540" s="4" t="str">
        <f>IF(Loggdata!V540=15,"Varmvatten",IF(Loggdata!V540=7,"Värme",IF(Loggdata!V540=2,"Av","Okänt")))</f>
        <v>Värme</v>
      </c>
      <c r="J540">
        <f>+Loggdata!L540/Loggdata!L$1</f>
        <v>37.6</v>
      </c>
      <c r="K540" s="6">
        <f>+Loggdata!U540/Loggdata!U$1</f>
        <v>26.1</v>
      </c>
      <c r="L540">
        <f>+Loggdata!O540/Loggdata!O$1</f>
        <v>22.1</v>
      </c>
      <c r="M540">
        <f>+Loggdata!N540/Loggdata!N$1</f>
        <v>5.5</v>
      </c>
      <c r="N540">
        <f>+Loggdata!J540/Loggdata!J$1</f>
        <v>1.4</v>
      </c>
      <c r="O540">
        <f>+Loggdata!K540/Loggdata!K$1</f>
        <v>-1.7</v>
      </c>
      <c r="P540">
        <f t="shared" si="17"/>
        <v>3.0999999999999996</v>
      </c>
      <c r="Q540">
        <f>+Loggdata!E540/Loggdata!E$1</f>
        <v>-2.9</v>
      </c>
      <c r="R540">
        <f>+Loggdata!S540/Loggdata!S$1</f>
        <v>-100.5</v>
      </c>
      <c r="S540">
        <f>+Loggdata!T540/Loggdata!T$1</f>
        <v>-3.4</v>
      </c>
      <c r="T540">
        <f>+Loggdata!P540/Loggdata!P$1</f>
        <v>0</v>
      </c>
    </row>
    <row r="541" spans="1:20">
      <c r="A541" s="3">
        <f>+Loggdata!A541+Loggdata!B541</f>
        <v>42330.045555555553</v>
      </c>
      <c r="B541">
        <f>+Loggdata!M541/Loggdata!M$1</f>
        <v>65.099999999999994</v>
      </c>
      <c r="C541">
        <f>+Loggdata!I541/Loggdata!I$1</f>
        <v>43.6</v>
      </c>
      <c r="D541">
        <f>+Loggdata!H541/Loggdata!H$1</f>
        <v>40.9</v>
      </c>
      <c r="E541">
        <f>+Loggdata!R541/Loggdata!R$1</f>
        <v>37.700000000000003</v>
      </c>
      <c r="F541">
        <f>+Loggdata!F541/Loggdata!F$1</f>
        <v>37.4</v>
      </c>
      <c r="G541">
        <f>+Loggdata!G541/Loggdata!G$1</f>
        <v>32.700000000000003</v>
      </c>
      <c r="H541">
        <f t="shared" si="16"/>
        <v>4.6999999999999957</v>
      </c>
      <c r="I541" s="4" t="str">
        <f>IF(Loggdata!V541=15,"Varmvatten",IF(Loggdata!V541=7,"Värme",IF(Loggdata!V541=2,"Av","Okänt")))</f>
        <v>Värme</v>
      </c>
      <c r="J541">
        <f>+Loggdata!L541/Loggdata!L$1</f>
        <v>37.6</v>
      </c>
      <c r="K541" s="6">
        <f>+Loggdata!U541/Loggdata!U$1</f>
        <v>26</v>
      </c>
      <c r="L541">
        <f>+Loggdata!O541/Loggdata!O$1</f>
        <v>22.1</v>
      </c>
      <c r="M541">
        <f>+Loggdata!N541/Loggdata!N$1</f>
        <v>5.5</v>
      </c>
      <c r="N541">
        <f>+Loggdata!J541/Loggdata!J$1</f>
        <v>1.4</v>
      </c>
      <c r="O541">
        <f>+Loggdata!K541/Loggdata!K$1</f>
        <v>-1.7</v>
      </c>
      <c r="P541">
        <f t="shared" si="17"/>
        <v>3.0999999999999996</v>
      </c>
      <c r="Q541">
        <f>+Loggdata!E541/Loggdata!E$1</f>
        <v>-2.9</v>
      </c>
      <c r="R541">
        <f>+Loggdata!S541/Loggdata!S$1</f>
        <v>-100.5</v>
      </c>
      <c r="S541">
        <f>+Loggdata!T541/Loggdata!T$1</f>
        <v>-3.4</v>
      </c>
      <c r="T541">
        <f>+Loggdata!P541/Loggdata!P$1</f>
        <v>0</v>
      </c>
    </row>
    <row r="542" spans="1:20">
      <c r="A542" s="3">
        <f>+Loggdata!A542+Loggdata!B542</f>
        <v>42330.045902777776</v>
      </c>
      <c r="B542">
        <f>+Loggdata!M542/Loggdata!M$1</f>
        <v>65.099999999999994</v>
      </c>
      <c r="C542">
        <f>+Loggdata!I542/Loggdata!I$1</f>
        <v>43.6</v>
      </c>
      <c r="D542">
        <f>+Loggdata!H542/Loggdata!H$1</f>
        <v>40.9</v>
      </c>
      <c r="E542">
        <f>+Loggdata!R542/Loggdata!R$1</f>
        <v>37.700000000000003</v>
      </c>
      <c r="F542">
        <f>+Loggdata!F542/Loggdata!F$1</f>
        <v>37.4</v>
      </c>
      <c r="G542">
        <f>+Loggdata!G542/Loggdata!G$1</f>
        <v>32.700000000000003</v>
      </c>
      <c r="H542">
        <f t="shared" si="16"/>
        <v>4.6999999999999957</v>
      </c>
      <c r="I542" s="4" t="str">
        <f>IF(Loggdata!V542=15,"Varmvatten",IF(Loggdata!V542=7,"Värme",IF(Loggdata!V542=2,"Av","Okänt")))</f>
        <v>Värme</v>
      </c>
      <c r="J542">
        <f>+Loggdata!L542/Loggdata!L$1</f>
        <v>37.6</v>
      </c>
      <c r="K542" s="6">
        <f>+Loggdata!U542/Loggdata!U$1</f>
        <v>25.8</v>
      </c>
      <c r="L542">
        <f>+Loggdata!O542/Loggdata!O$1</f>
        <v>22.1</v>
      </c>
      <c r="M542">
        <f>+Loggdata!N542/Loggdata!N$1</f>
        <v>5.5</v>
      </c>
      <c r="N542">
        <f>+Loggdata!J542/Loggdata!J$1</f>
        <v>1.4</v>
      </c>
      <c r="O542">
        <f>+Loggdata!K542/Loggdata!K$1</f>
        <v>-1.7</v>
      </c>
      <c r="P542">
        <f t="shared" si="17"/>
        <v>3.0999999999999996</v>
      </c>
      <c r="Q542">
        <f>+Loggdata!E542/Loggdata!E$1</f>
        <v>-2.9</v>
      </c>
      <c r="R542">
        <f>+Loggdata!S542/Loggdata!S$1</f>
        <v>-100.8</v>
      </c>
      <c r="S542">
        <f>+Loggdata!T542/Loggdata!T$1</f>
        <v>-3.4</v>
      </c>
      <c r="T542">
        <f>+Loggdata!P542/Loggdata!P$1</f>
        <v>0</v>
      </c>
    </row>
    <row r="543" spans="1:20">
      <c r="A543" s="3">
        <f>+Loggdata!A543+Loggdata!B543</f>
        <v>42330.046249999999</v>
      </c>
      <c r="B543">
        <f>+Loggdata!M543/Loggdata!M$1</f>
        <v>65.099999999999994</v>
      </c>
      <c r="C543">
        <f>+Loggdata!I543/Loggdata!I$1</f>
        <v>43.6</v>
      </c>
      <c r="D543">
        <f>+Loggdata!H543/Loggdata!H$1</f>
        <v>40.9</v>
      </c>
      <c r="E543">
        <f>+Loggdata!R543/Loggdata!R$1</f>
        <v>37.700000000000003</v>
      </c>
      <c r="F543">
        <f>+Loggdata!F543/Loggdata!F$1</f>
        <v>37.4</v>
      </c>
      <c r="G543">
        <f>+Loggdata!G543/Loggdata!G$1</f>
        <v>32.799999999999997</v>
      </c>
      <c r="H543">
        <f t="shared" si="16"/>
        <v>4.6000000000000014</v>
      </c>
      <c r="I543" s="4" t="str">
        <f>IF(Loggdata!V543=15,"Varmvatten",IF(Loggdata!V543=7,"Värme",IF(Loggdata!V543=2,"Av","Okänt")))</f>
        <v>Värme</v>
      </c>
      <c r="J543">
        <f>+Loggdata!L543/Loggdata!L$1</f>
        <v>37.6</v>
      </c>
      <c r="K543" s="6">
        <f>+Loggdata!U543/Loggdata!U$1</f>
        <v>26.1</v>
      </c>
      <c r="L543">
        <f>+Loggdata!O543/Loggdata!O$1</f>
        <v>22.1</v>
      </c>
      <c r="M543">
        <f>+Loggdata!N543/Loggdata!N$1</f>
        <v>5.5</v>
      </c>
      <c r="N543">
        <f>+Loggdata!J543/Loggdata!J$1</f>
        <v>1.4</v>
      </c>
      <c r="O543">
        <f>+Loggdata!K543/Loggdata!K$1</f>
        <v>-1.7</v>
      </c>
      <c r="P543">
        <f t="shared" si="17"/>
        <v>3.0999999999999996</v>
      </c>
      <c r="Q543">
        <f>+Loggdata!E543/Loggdata!E$1</f>
        <v>-2.9</v>
      </c>
      <c r="R543">
        <f>+Loggdata!S543/Loggdata!S$1</f>
        <v>-100.8</v>
      </c>
      <c r="S543">
        <f>+Loggdata!T543/Loggdata!T$1</f>
        <v>-3.4</v>
      </c>
      <c r="T543">
        <f>+Loggdata!P543/Loggdata!P$1</f>
        <v>0</v>
      </c>
    </row>
    <row r="544" spans="1:20">
      <c r="A544" s="3">
        <f>+Loggdata!A544+Loggdata!B544</f>
        <v>42330.046597222223</v>
      </c>
      <c r="B544">
        <f>+Loggdata!M544/Loggdata!M$1</f>
        <v>65.099999999999994</v>
      </c>
      <c r="C544">
        <f>+Loggdata!I544/Loggdata!I$1</f>
        <v>43.6</v>
      </c>
      <c r="D544">
        <f>+Loggdata!H544/Loggdata!H$1</f>
        <v>40.9</v>
      </c>
      <c r="E544">
        <f>+Loggdata!R544/Loggdata!R$1</f>
        <v>37.700000000000003</v>
      </c>
      <c r="F544">
        <f>+Loggdata!F544/Loggdata!F$1</f>
        <v>37.4</v>
      </c>
      <c r="G544">
        <f>+Loggdata!G544/Loggdata!G$1</f>
        <v>32.700000000000003</v>
      </c>
      <c r="H544">
        <f t="shared" si="16"/>
        <v>4.6999999999999957</v>
      </c>
      <c r="I544" s="4" t="str">
        <f>IF(Loggdata!V544=15,"Varmvatten",IF(Loggdata!V544=7,"Värme",IF(Loggdata!V544=2,"Av","Okänt")))</f>
        <v>Värme</v>
      </c>
      <c r="J544">
        <f>+Loggdata!L544/Loggdata!L$1</f>
        <v>37.700000000000003</v>
      </c>
      <c r="K544" s="6">
        <f>+Loggdata!U544/Loggdata!U$1</f>
        <v>25.9</v>
      </c>
      <c r="L544">
        <f>+Loggdata!O544/Loggdata!O$1</f>
        <v>22.1</v>
      </c>
      <c r="M544">
        <f>+Loggdata!N544/Loggdata!N$1</f>
        <v>5.6</v>
      </c>
      <c r="N544">
        <f>+Loggdata!J544/Loggdata!J$1</f>
        <v>1.3</v>
      </c>
      <c r="O544">
        <f>+Loggdata!K544/Loggdata!K$1</f>
        <v>-1.7</v>
      </c>
      <c r="P544">
        <f t="shared" si="17"/>
        <v>3</v>
      </c>
      <c r="Q544">
        <f>+Loggdata!E544/Loggdata!E$1</f>
        <v>-2.9</v>
      </c>
      <c r="R544">
        <f>+Loggdata!S544/Loggdata!S$1</f>
        <v>-101.1</v>
      </c>
      <c r="S544">
        <f>+Loggdata!T544/Loggdata!T$1</f>
        <v>-3.4</v>
      </c>
      <c r="T544">
        <f>+Loggdata!P544/Loggdata!P$1</f>
        <v>0</v>
      </c>
    </row>
    <row r="545" spans="1:20">
      <c r="A545" s="3">
        <f>+Loggdata!A545+Loggdata!B545</f>
        <v>42330.046944444446</v>
      </c>
      <c r="B545">
        <f>+Loggdata!M545/Loggdata!M$1</f>
        <v>65.099999999999994</v>
      </c>
      <c r="C545">
        <f>+Loggdata!I545/Loggdata!I$1</f>
        <v>43.6</v>
      </c>
      <c r="D545">
        <f>+Loggdata!H545/Loggdata!H$1</f>
        <v>40.9</v>
      </c>
      <c r="E545">
        <f>+Loggdata!R545/Loggdata!R$1</f>
        <v>37.700000000000003</v>
      </c>
      <c r="F545">
        <f>+Loggdata!F545/Loggdata!F$1</f>
        <v>37.4</v>
      </c>
      <c r="G545">
        <f>+Loggdata!G545/Loggdata!G$1</f>
        <v>32.700000000000003</v>
      </c>
      <c r="H545">
        <f t="shared" si="16"/>
        <v>4.6999999999999957</v>
      </c>
      <c r="I545" s="4" t="str">
        <f>IF(Loggdata!V545=15,"Varmvatten",IF(Loggdata!V545=7,"Värme",IF(Loggdata!V545=2,"Av","Okänt")))</f>
        <v>Värme</v>
      </c>
      <c r="J545">
        <f>+Loggdata!L545/Loggdata!L$1</f>
        <v>37.6</v>
      </c>
      <c r="K545" s="6">
        <f>+Loggdata!U545/Loggdata!U$1</f>
        <v>26.1</v>
      </c>
      <c r="L545">
        <f>+Loggdata!O545/Loggdata!O$1</f>
        <v>22.1</v>
      </c>
      <c r="M545">
        <f>+Loggdata!N545/Loggdata!N$1</f>
        <v>5.6</v>
      </c>
      <c r="N545">
        <f>+Loggdata!J545/Loggdata!J$1</f>
        <v>1.4</v>
      </c>
      <c r="O545">
        <f>+Loggdata!K545/Loggdata!K$1</f>
        <v>-1.7</v>
      </c>
      <c r="P545">
        <f t="shared" si="17"/>
        <v>3.0999999999999996</v>
      </c>
      <c r="Q545">
        <f>+Loggdata!E545/Loggdata!E$1</f>
        <v>-2.9</v>
      </c>
      <c r="R545">
        <f>+Loggdata!S545/Loggdata!S$1</f>
        <v>-101.1</v>
      </c>
      <c r="S545">
        <f>+Loggdata!T545/Loggdata!T$1</f>
        <v>-3.4</v>
      </c>
      <c r="T545">
        <f>+Loggdata!P545/Loggdata!P$1</f>
        <v>0</v>
      </c>
    </row>
    <row r="546" spans="1:20">
      <c r="A546" s="3">
        <f>+Loggdata!A546+Loggdata!B546</f>
        <v>42330.047361111108</v>
      </c>
      <c r="B546">
        <f>+Loggdata!M546/Loggdata!M$1</f>
        <v>65.099999999999994</v>
      </c>
      <c r="C546">
        <f>+Loggdata!I546/Loggdata!I$1</f>
        <v>43.6</v>
      </c>
      <c r="D546">
        <f>+Loggdata!H546/Loggdata!H$1</f>
        <v>40.9</v>
      </c>
      <c r="E546">
        <f>+Loggdata!R546/Loggdata!R$1</f>
        <v>37.700000000000003</v>
      </c>
      <c r="F546">
        <f>+Loggdata!F546/Loggdata!F$1</f>
        <v>37.4</v>
      </c>
      <c r="G546">
        <f>+Loggdata!G546/Loggdata!G$1</f>
        <v>32.700000000000003</v>
      </c>
      <c r="H546">
        <f t="shared" si="16"/>
        <v>4.6999999999999957</v>
      </c>
      <c r="I546" s="4" t="str">
        <f>IF(Loggdata!V546=15,"Varmvatten",IF(Loggdata!V546=7,"Värme",IF(Loggdata!V546=2,"Av","Okänt")))</f>
        <v>Värme</v>
      </c>
      <c r="J546">
        <f>+Loggdata!L546/Loggdata!L$1</f>
        <v>37.6</v>
      </c>
      <c r="K546" s="6">
        <f>+Loggdata!U546/Loggdata!U$1</f>
        <v>25.9</v>
      </c>
      <c r="L546">
        <f>+Loggdata!O546/Loggdata!O$1</f>
        <v>22.1</v>
      </c>
      <c r="M546">
        <f>+Loggdata!N546/Loggdata!N$1</f>
        <v>5.6</v>
      </c>
      <c r="N546">
        <f>+Loggdata!J546/Loggdata!J$1</f>
        <v>1.4</v>
      </c>
      <c r="O546">
        <f>+Loggdata!K546/Loggdata!K$1</f>
        <v>-1.7</v>
      </c>
      <c r="P546">
        <f t="shared" si="17"/>
        <v>3.0999999999999996</v>
      </c>
      <c r="Q546">
        <f>+Loggdata!E546/Loggdata!E$1</f>
        <v>-2.9</v>
      </c>
      <c r="R546">
        <f>+Loggdata!S546/Loggdata!S$1</f>
        <v>-101.4</v>
      </c>
      <c r="S546">
        <f>+Loggdata!T546/Loggdata!T$1</f>
        <v>-3.4</v>
      </c>
      <c r="T546">
        <f>+Loggdata!P546/Loggdata!P$1</f>
        <v>0</v>
      </c>
    </row>
    <row r="547" spans="1:20">
      <c r="A547" s="3">
        <f>+Loggdata!A547+Loggdata!B547</f>
        <v>42330.047708333332</v>
      </c>
      <c r="B547">
        <f>+Loggdata!M547/Loggdata!M$1</f>
        <v>65.099999999999994</v>
      </c>
      <c r="C547">
        <f>+Loggdata!I547/Loggdata!I$1</f>
        <v>43.6</v>
      </c>
      <c r="D547">
        <f>+Loggdata!H547/Loggdata!H$1</f>
        <v>40.9</v>
      </c>
      <c r="E547">
        <f>+Loggdata!R547/Loggdata!R$1</f>
        <v>37.700000000000003</v>
      </c>
      <c r="F547">
        <f>+Loggdata!F547/Loggdata!F$1</f>
        <v>37.4</v>
      </c>
      <c r="G547">
        <f>+Loggdata!G547/Loggdata!G$1</f>
        <v>32.700000000000003</v>
      </c>
      <c r="H547">
        <f t="shared" si="16"/>
        <v>4.6999999999999957</v>
      </c>
      <c r="I547" s="4" t="str">
        <f>IF(Loggdata!V547=15,"Varmvatten",IF(Loggdata!V547=7,"Värme",IF(Loggdata!V547=2,"Av","Okänt")))</f>
        <v>Värme</v>
      </c>
      <c r="J547">
        <f>+Loggdata!L547/Loggdata!L$1</f>
        <v>37.6</v>
      </c>
      <c r="K547" s="6">
        <f>+Loggdata!U547/Loggdata!U$1</f>
        <v>26</v>
      </c>
      <c r="L547">
        <f>+Loggdata!O547/Loggdata!O$1</f>
        <v>22.1</v>
      </c>
      <c r="M547">
        <f>+Loggdata!N547/Loggdata!N$1</f>
        <v>5.5</v>
      </c>
      <c r="N547">
        <f>+Loggdata!J547/Loggdata!J$1</f>
        <v>1.4</v>
      </c>
      <c r="O547">
        <f>+Loggdata!K547/Loggdata!K$1</f>
        <v>-1.7</v>
      </c>
      <c r="P547">
        <f t="shared" si="17"/>
        <v>3.0999999999999996</v>
      </c>
      <c r="Q547">
        <f>+Loggdata!E547/Loggdata!E$1</f>
        <v>-3</v>
      </c>
      <c r="R547">
        <f>+Loggdata!S547/Loggdata!S$1</f>
        <v>-101.4</v>
      </c>
      <c r="S547">
        <f>+Loggdata!T547/Loggdata!T$1</f>
        <v>-3.4</v>
      </c>
      <c r="T547">
        <f>+Loggdata!P547/Loggdata!P$1</f>
        <v>0</v>
      </c>
    </row>
    <row r="548" spans="1:20">
      <c r="A548" s="3">
        <f>+Loggdata!A548+Loggdata!B548</f>
        <v>42330.048020833332</v>
      </c>
      <c r="B548">
        <f>+Loggdata!M548/Loggdata!M$1</f>
        <v>65.099999999999994</v>
      </c>
      <c r="C548">
        <f>+Loggdata!I548/Loggdata!I$1</f>
        <v>43.6</v>
      </c>
      <c r="D548">
        <f>+Loggdata!H548/Loggdata!H$1</f>
        <v>40.9</v>
      </c>
      <c r="E548">
        <f>+Loggdata!R548/Loggdata!R$1</f>
        <v>37.700000000000003</v>
      </c>
      <c r="F548">
        <f>+Loggdata!F548/Loggdata!F$1</f>
        <v>37.4</v>
      </c>
      <c r="G548">
        <f>+Loggdata!G548/Loggdata!G$1</f>
        <v>32.700000000000003</v>
      </c>
      <c r="H548">
        <f t="shared" si="16"/>
        <v>4.6999999999999957</v>
      </c>
      <c r="I548" s="4" t="str">
        <f>IF(Loggdata!V548=15,"Varmvatten",IF(Loggdata!V548=7,"Värme",IF(Loggdata!V548=2,"Av","Okänt")))</f>
        <v>Värme</v>
      </c>
      <c r="J548">
        <f>+Loggdata!L548/Loggdata!L$1</f>
        <v>37.6</v>
      </c>
      <c r="K548" s="6">
        <f>+Loggdata!U548/Loggdata!U$1</f>
        <v>29.9</v>
      </c>
      <c r="L548">
        <f>+Loggdata!O548/Loggdata!O$1</f>
        <v>22.1</v>
      </c>
      <c r="M548">
        <f>+Loggdata!N548/Loggdata!N$1</f>
        <v>5.5</v>
      </c>
      <c r="N548">
        <f>+Loggdata!J548/Loggdata!J$1</f>
        <v>1.4</v>
      </c>
      <c r="O548">
        <f>+Loggdata!K548/Loggdata!K$1</f>
        <v>-1.7</v>
      </c>
      <c r="P548">
        <f t="shared" si="17"/>
        <v>3.0999999999999996</v>
      </c>
      <c r="Q548">
        <f>+Loggdata!E548/Loggdata!E$1</f>
        <v>-3</v>
      </c>
      <c r="R548">
        <f>+Loggdata!S548/Loggdata!S$1</f>
        <v>-101.7</v>
      </c>
      <c r="S548">
        <f>+Loggdata!T548/Loggdata!T$1</f>
        <v>-3.4</v>
      </c>
      <c r="T548">
        <f>+Loggdata!P548/Loggdata!P$1</f>
        <v>0</v>
      </c>
    </row>
    <row r="549" spans="1:20">
      <c r="A549" s="3">
        <f>+Loggdata!A549+Loggdata!B549</f>
        <v>42330.048368055555</v>
      </c>
      <c r="B549">
        <f>+Loggdata!M549/Loggdata!M$1</f>
        <v>65.3</v>
      </c>
      <c r="C549">
        <f>+Loggdata!I549/Loggdata!I$1</f>
        <v>43.6</v>
      </c>
      <c r="D549">
        <f>+Loggdata!H549/Loggdata!H$1</f>
        <v>40.799999999999997</v>
      </c>
      <c r="E549">
        <f>+Loggdata!R549/Loggdata!R$1</f>
        <v>37.700000000000003</v>
      </c>
      <c r="F549">
        <f>+Loggdata!F549/Loggdata!F$1</f>
        <v>37.4</v>
      </c>
      <c r="G549">
        <f>+Loggdata!G549/Loggdata!G$1</f>
        <v>32.700000000000003</v>
      </c>
      <c r="H549">
        <f t="shared" si="16"/>
        <v>4.6999999999999957</v>
      </c>
      <c r="I549" s="4" t="str">
        <f>IF(Loggdata!V549=15,"Varmvatten",IF(Loggdata!V549=7,"Värme",IF(Loggdata!V549=2,"Av","Okänt")))</f>
        <v>Värme</v>
      </c>
      <c r="J549">
        <f>+Loggdata!L549/Loggdata!L$1</f>
        <v>37.700000000000003</v>
      </c>
      <c r="K549" s="6">
        <f>+Loggdata!U549/Loggdata!U$1</f>
        <v>30</v>
      </c>
      <c r="L549">
        <f>+Loggdata!O549/Loggdata!O$1</f>
        <v>22.1</v>
      </c>
      <c r="M549">
        <f>+Loggdata!N549/Loggdata!N$1</f>
        <v>4.7</v>
      </c>
      <c r="N549">
        <f>+Loggdata!J549/Loggdata!J$1</f>
        <v>1.4</v>
      </c>
      <c r="O549">
        <f>+Loggdata!K549/Loggdata!K$1</f>
        <v>-1.7</v>
      </c>
      <c r="P549">
        <f t="shared" si="17"/>
        <v>3.0999999999999996</v>
      </c>
      <c r="Q549">
        <f>+Loggdata!E549/Loggdata!E$1</f>
        <v>-2.9</v>
      </c>
      <c r="R549">
        <f>+Loggdata!S549/Loggdata!S$1</f>
        <v>-101.7</v>
      </c>
      <c r="S549">
        <f>+Loggdata!T549/Loggdata!T$1</f>
        <v>-3.4</v>
      </c>
      <c r="T549">
        <f>+Loggdata!P549/Loggdata!P$1</f>
        <v>0</v>
      </c>
    </row>
    <row r="550" spans="1:20">
      <c r="A550" s="3">
        <f>+Loggdata!A550+Loggdata!B550</f>
        <v>42330.048715277779</v>
      </c>
      <c r="B550">
        <f>+Loggdata!M550/Loggdata!M$1</f>
        <v>65.5</v>
      </c>
      <c r="C550">
        <f>+Loggdata!I550/Loggdata!I$1</f>
        <v>43.6</v>
      </c>
      <c r="D550">
        <f>+Loggdata!H550/Loggdata!H$1</f>
        <v>40.9</v>
      </c>
      <c r="E550">
        <f>+Loggdata!R550/Loggdata!R$1</f>
        <v>37.700000000000003</v>
      </c>
      <c r="F550">
        <f>+Loggdata!F550/Loggdata!F$1</f>
        <v>37.5</v>
      </c>
      <c r="G550">
        <f>+Loggdata!G550/Loggdata!G$1</f>
        <v>32.700000000000003</v>
      </c>
      <c r="H550">
        <f t="shared" si="16"/>
        <v>4.7999999999999972</v>
      </c>
      <c r="I550" s="4" t="str">
        <f>IF(Loggdata!V550=15,"Varmvatten",IF(Loggdata!V550=7,"Värme",IF(Loggdata!V550=2,"Av","Okänt")))</f>
        <v>Värme</v>
      </c>
      <c r="J550">
        <f>+Loggdata!L550/Loggdata!L$1</f>
        <v>37.799999999999997</v>
      </c>
      <c r="K550" s="6">
        <f>+Loggdata!U550/Loggdata!U$1</f>
        <v>27.1</v>
      </c>
      <c r="L550">
        <f>+Loggdata!O550/Loggdata!O$1</f>
        <v>22.1</v>
      </c>
      <c r="M550">
        <f>+Loggdata!N550/Loggdata!N$1</f>
        <v>4.7</v>
      </c>
      <c r="N550">
        <f>+Loggdata!J550/Loggdata!J$1</f>
        <v>1.4</v>
      </c>
      <c r="O550">
        <f>+Loggdata!K550/Loggdata!K$1</f>
        <v>-2</v>
      </c>
      <c r="P550">
        <f t="shared" si="17"/>
        <v>3.4</v>
      </c>
      <c r="Q550">
        <f>+Loggdata!E550/Loggdata!E$1</f>
        <v>-2.9</v>
      </c>
      <c r="R550">
        <f>+Loggdata!S550/Loggdata!S$1</f>
        <v>-101.9</v>
      </c>
      <c r="S550">
        <f>+Loggdata!T550/Loggdata!T$1</f>
        <v>-3.4</v>
      </c>
      <c r="T550">
        <f>+Loggdata!P550/Loggdata!P$1</f>
        <v>0</v>
      </c>
    </row>
    <row r="551" spans="1:20">
      <c r="A551" s="3">
        <f>+Loggdata!A551+Loggdata!B551</f>
        <v>42330.049062500002</v>
      </c>
      <c r="B551">
        <f>+Loggdata!M551/Loggdata!M$1</f>
        <v>65.5</v>
      </c>
      <c r="C551">
        <f>+Loggdata!I551/Loggdata!I$1</f>
        <v>43.6</v>
      </c>
      <c r="D551">
        <f>+Loggdata!H551/Loggdata!H$1</f>
        <v>40.799999999999997</v>
      </c>
      <c r="E551">
        <f>+Loggdata!R551/Loggdata!R$1</f>
        <v>37.700000000000003</v>
      </c>
      <c r="F551">
        <f>+Loggdata!F551/Loggdata!F$1</f>
        <v>37.5</v>
      </c>
      <c r="G551">
        <f>+Loggdata!G551/Loggdata!G$1</f>
        <v>32.799999999999997</v>
      </c>
      <c r="H551">
        <f t="shared" si="16"/>
        <v>4.7000000000000028</v>
      </c>
      <c r="I551" s="4" t="str">
        <f>IF(Loggdata!V551=15,"Varmvatten",IF(Loggdata!V551=7,"Värme",IF(Loggdata!V551=2,"Av","Okänt")))</f>
        <v>Värme</v>
      </c>
      <c r="J551">
        <f>+Loggdata!L551/Loggdata!L$1</f>
        <v>37.700000000000003</v>
      </c>
      <c r="K551" s="6">
        <f>+Loggdata!U551/Loggdata!U$1</f>
        <v>26</v>
      </c>
      <c r="L551">
        <f>+Loggdata!O551/Loggdata!O$1</f>
        <v>22.1</v>
      </c>
      <c r="M551">
        <f>+Loggdata!N551/Loggdata!N$1</f>
        <v>5.2</v>
      </c>
      <c r="N551">
        <f>+Loggdata!J551/Loggdata!J$1</f>
        <v>1.4</v>
      </c>
      <c r="O551">
        <f>+Loggdata!K551/Loggdata!K$1</f>
        <v>-2.1</v>
      </c>
      <c r="P551">
        <f t="shared" si="17"/>
        <v>3.5</v>
      </c>
      <c r="Q551">
        <f>+Loggdata!E551/Loggdata!E$1</f>
        <v>-3</v>
      </c>
      <c r="R551">
        <f>+Loggdata!S551/Loggdata!S$1</f>
        <v>-101.9</v>
      </c>
      <c r="S551">
        <f>+Loggdata!T551/Loggdata!T$1</f>
        <v>-3.4</v>
      </c>
      <c r="T551">
        <f>+Loggdata!P551/Loggdata!P$1</f>
        <v>0</v>
      </c>
    </row>
    <row r="552" spans="1:20">
      <c r="A552" s="3">
        <f>+Loggdata!A552+Loggdata!B552</f>
        <v>42330.049409722225</v>
      </c>
      <c r="B552">
        <f>+Loggdata!M552/Loggdata!M$1</f>
        <v>65.400000000000006</v>
      </c>
      <c r="C552">
        <f>+Loggdata!I552/Loggdata!I$1</f>
        <v>43.6</v>
      </c>
      <c r="D552">
        <f>+Loggdata!H552/Loggdata!H$1</f>
        <v>40.799999999999997</v>
      </c>
      <c r="E552">
        <f>+Loggdata!R552/Loggdata!R$1</f>
        <v>37.700000000000003</v>
      </c>
      <c r="F552">
        <f>+Loggdata!F552/Loggdata!F$1</f>
        <v>37.5</v>
      </c>
      <c r="G552">
        <f>+Loggdata!G552/Loggdata!G$1</f>
        <v>32.9</v>
      </c>
      <c r="H552">
        <f t="shared" si="16"/>
        <v>4.6000000000000014</v>
      </c>
      <c r="I552" s="4" t="str">
        <f>IF(Loggdata!V552=15,"Varmvatten",IF(Loggdata!V552=7,"Värme",IF(Loggdata!V552=2,"Av","Okänt")))</f>
        <v>Värme</v>
      </c>
      <c r="J552">
        <f>+Loggdata!L552/Loggdata!L$1</f>
        <v>37.700000000000003</v>
      </c>
      <c r="K552" s="6">
        <f>+Loggdata!U552/Loggdata!U$1</f>
        <v>26</v>
      </c>
      <c r="L552">
        <f>+Loggdata!O552/Loggdata!O$1</f>
        <v>22.1</v>
      </c>
      <c r="M552">
        <f>+Loggdata!N552/Loggdata!N$1</f>
        <v>5.5</v>
      </c>
      <c r="N552">
        <f>+Loggdata!J552/Loggdata!J$1</f>
        <v>1.4</v>
      </c>
      <c r="O552">
        <f>+Loggdata!K552/Loggdata!K$1</f>
        <v>-1.9</v>
      </c>
      <c r="P552">
        <f t="shared" si="17"/>
        <v>3.3</v>
      </c>
      <c r="Q552">
        <f>+Loggdata!E552/Loggdata!E$1</f>
        <v>-2.9</v>
      </c>
      <c r="R552">
        <f>+Loggdata!S552/Loggdata!S$1</f>
        <v>-102.1</v>
      </c>
      <c r="S552">
        <f>+Loggdata!T552/Loggdata!T$1</f>
        <v>-3.4</v>
      </c>
      <c r="T552">
        <f>+Loggdata!P552/Loggdata!P$1</f>
        <v>0</v>
      </c>
    </row>
    <row r="553" spans="1:20">
      <c r="A553" s="3">
        <f>+Loggdata!A553+Loggdata!B553</f>
        <v>42330.049756944441</v>
      </c>
      <c r="B553">
        <f>+Loggdata!M553/Loggdata!M$1</f>
        <v>65.3</v>
      </c>
      <c r="C553">
        <f>+Loggdata!I553/Loggdata!I$1</f>
        <v>43.6</v>
      </c>
      <c r="D553">
        <f>+Loggdata!H553/Loggdata!H$1</f>
        <v>40.799999999999997</v>
      </c>
      <c r="E553">
        <f>+Loggdata!R553/Loggdata!R$1</f>
        <v>37.700000000000003</v>
      </c>
      <c r="F553">
        <f>+Loggdata!F553/Loggdata!F$1</f>
        <v>37.5</v>
      </c>
      <c r="G553">
        <f>+Loggdata!G553/Loggdata!G$1</f>
        <v>32.799999999999997</v>
      </c>
      <c r="H553">
        <f t="shared" si="16"/>
        <v>4.7000000000000028</v>
      </c>
      <c r="I553" s="4" t="str">
        <f>IF(Loggdata!V553=15,"Varmvatten",IF(Loggdata!V553=7,"Värme",IF(Loggdata!V553=2,"Av","Okänt")))</f>
        <v>Värme</v>
      </c>
      <c r="J553">
        <f>+Loggdata!L553/Loggdata!L$1</f>
        <v>37.799999999999997</v>
      </c>
      <c r="K553" s="6">
        <f>+Loggdata!U553/Loggdata!U$1</f>
        <v>26</v>
      </c>
      <c r="L553">
        <f>+Loggdata!O553/Loggdata!O$1</f>
        <v>22.1</v>
      </c>
      <c r="M553">
        <f>+Loggdata!N553/Loggdata!N$1</f>
        <v>5.6</v>
      </c>
      <c r="N553">
        <f>+Loggdata!J553/Loggdata!J$1</f>
        <v>1.4</v>
      </c>
      <c r="O553">
        <f>+Loggdata!K553/Loggdata!K$1</f>
        <v>-1.8</v>
      </c>
      <c r="P553">
        <f t="shared" si="17"/>
        <v>3.2</v>
      </c>
      <c r="Q553">
        <f>+Loggdata!E553/Loggdata!E$1</f>
        <v>-3</v>
      </c>
      <c r="R553">
        <f>+Loggdata!S553/Loggdata!S$1</f>
        <v>-102.1</v>
      </c>
      <c r="S553">
        <f>+Loggdata!T553/Loggdata!T$1</f>
        <v>-3.4</v>
      </c>
      <c r="T553">
        <f>+Loggdata!P553/Loggdata!P$1</f>
        <v>0</v>
      </c>
    </row>
    <row r="554" spans="1:20">
      <c r="A554" s="3">
        <f>+Loggdata!A554+Loggdata!B554</f>
        <v>42330.050104166665</v>
      </c>
      <c r="B554">
        <f>+Loggdata!M554/Loggdata!M$1</f>
        <v>65.3</v>
      </c>
      <c r="C554">
        <f>+Loggdata!I554/Loggdata!I$1</f>
        <v>43.6</v>
      </c>
      <c r="D554">
        <f>+Loggdata!H554/Loggdata!H$1</f>
        <v>40.799999999999997</v>
      </c>
      <c r="E554">
        <f>+Loggdata!R554/Loggdata!R$1</f>
        <v>37.700000000000003</v>
      </c>
      <c r="F554">
        <f>+Loggdata!F554/Loggdata!F$1</f>
        <v>37.5</v>
      </c>
      <c r="G554">
        <f>+Loggdata!G554/Loggdata!G$1</f>
        <v>32.799999999999997</v>
      </c>
      <c r="H554">
        <f t="shared" si="16"/>
        <v>4.7000000000000028</v>
      </c>
      <c r="I554" s="4" t="str">
        <f>IF(Loggdata!V554=15,"Varmvatten",IF(Loggdata!V554=7,"Värme",IF(Loggdata!V554=2,"Av","Okänt")))</f>
        <v>Värme</v>
      </c>
      <c r="J554">
        <f>+Loggdata!L554/Loggdata!L$1</f>
        <v>37.700000000000003</v>
      </c>
      <c r="K554" s="6">
        <f>+Loggdata!U554/Loggdata!U$1</f>
        <v>26</v>
      </c>
      <c r="L554">
        <f>+Loggdata!O554/Loggdata!O$1</f>
        <v>22.1</v>
      </c>
      <c r="M554">
        <f>+Loggdata!N554/Loggdata!N$1</f>
        <v>5.6</v>
      </c>
      <c r="N554">
        <f>+Loggdata!J554/Loggdata!J$1</f>
        <v>1.4</v>
      </c>
      <c r="O554">
        <f>+Loggdata!K554/Loggdata!K$1</f>
        <v>-1.7</v>
      </c>
      <c r="P554">
        <f t="shared" si="17"/>
        <v>3.0999999999999996</v>
      </c>
      <c r="Q554">
        <f>+Loggdata!E554/Loggdata!E$1</f>
        <v>-3</v>
      </c>
      <c r="R554">
        <f>+Loggdata!S554/Loggdata!S$1</f>
        <v>-102.3</v>
      </c>
      <c r="S554">
        <f>+Loggdata!T554/Loggdata!T$1</f>
        <v>-3.4</v>
      </c>
      <c r="T554">
        <f>+Loggdata!P554/Loggdata!P$1</f>
        <v>0</v>
      </c>
    </row>
    <row r="555" spans="1:20">
      <c r="A555" s="3">
        <f>+Loggdata!A555+Loggdata!B555</f>
        <v>42330.050451388888</v>
      </c>
      <c r="B555">
        <f>+Loggdata!M555/Loggdata!M$1</f>
        <v>65.099999999999994</v>
      </c>
      <c r="C555">
        <f>+Loggdata!I555/Loggdata!I$1</f>
        <v>43.5</v>
      </c>
      <c r="D555">
        <f>+Loggdata!H555/Loggdata!H$1</f>
        <v>40.799999999999997</v>
      </c>
      <c r="E555">
        <f>+Loggdata!R555/Loggdata!R$1</f>
        <v>37.700000000000003</v>
      </c>
      <c r="F555">
        <f>+Loggdata!F555/Loggdata!F$1</f>
        <v>37.5</v>
      </c>
      <c r="G555">
        <f>+Loggdata!G555/Loggdata!G$1</f>
        <v>32.799999999999997</v>
      </c>
      <c r="H555">
        <f t="shared" si="16"/>
        <v>4.7000000000000028</v>
      </c>
      <c r="I555" s="4" t="str">
        <f>IF(Loggdata!V555=15,"Varmvatten",IF(Loggdata!V555=7,"Värme",IF(Loggdata!V555=2,"Av","Okänt")))</f>
        <v>Värme</v>
      </c>
      <c r="J555">
        <f>+Loggdata!L555/Loggdata!L$1</f>
        <v>37.700000000000003</v>
      </c>
      <c r="K555" s="6">
        <f>+Loggdata!U555/Loggdata!U$1</f>
        <v>26</v>
      </c>
      <c r="L555">
        <f>+Loggdata!O555/Loggdata!O$1</f>
        <v>22.1</v>
      </c>
      <c r="M555">
        <f>+Loggdata!N555/Loggdata!N$1</f>
        <v>5.6</v>
      </c>
      <c r="N555">
        <f>+Loggdata!J555/Loggdata!J$1</f>
        <v>1.4</v>
      </c>
      <c r="O555">
        <f>+Loggdata!K555/Loggdata!K$1</f>
        <v>-1.7</v>
      </c>
      <c r="P555">
        <f t="shared" si="17"/>
        <v>3.0999999999999996</v>
      </c>
      <c r="Q555">
        <f>+Loggdata!E555/Loggdata!E$1</f>
        <v>-2.9</v>
      </c>
      <c r="R555">
        <f>+Loggdata!S555/Loggdata!S$1</f>
        <v>-102.3</v>
      </c>
      <c r="S555">
        <f>+Loggdata!T555/Loggdata!T$1</f>
        <v>-3.4</v>
      </c>
      <c r="T555">
        <f>+Loggdata!P555/Loggdata!P$1</f>
        <v>0</v>
      </c>
    </row>
    <row r="556" spans="1:20">
      <c r="A556" s="3">
        <f>+Loggdata!A556+Loggdata!B556</f>
        <v>42330.050798611112</v>
      </c>
      <c r="B556">
        <f>+Loggdata!M556/Loggdata!M$1</f>
        <v>65.099999999999994</v>
      </c>
      <c r="C556">
        <f>+Loggdata!I556/Loggdata!I$1</f>
        <v>43.6</v>
      </c>
      <c r="D556">
        <f>+Loggdata!H556/Loggdata!H$1</f>
        <v>40.799999999999997</v>
      </c>
      <c r="E556">
        <f>+Loggdata!R556/Loggdata!R$1</f>
        <v>37.700000000000003</v>
      </c>
      <c r="F556">
        <f>+Loggdata!F556/Loggdata!F$1</f>
        <v>37.5</v>
      </c>
      <c r="G556">
        <f>+Loggdata!G556/Loggdata!G$1</f>
        <v>32.799999999999997</v>
      </c>
      <c r="H556">
        <f t="shared" si="16"/>
        <v>4.7000000000000028</v>
      </c>
      <c r="I556" s="4" t="str">
        <f>IF(Loggdata!V556=15,"Varmvatten",IF(Loggdata!V556=7,"Värme",IF(Loggdata!V556=2,"Av","Okänt")))</f>
        <v>Värme</v>
      </c>
      <c r="J556">
        <f>+Loggdata!L556/Loggdata!L$1</f>
        <v>37.700000000000003</v>
      </c>
      <c r="K556" s="6">
        <f>+Loggdata!U556/Loggdata!U$1</f>
        <v>25.8</v>
      </c>
      <c r="L556">
        <f>+Loggdata!O556/Loggdata!O$1</f>
        <v>22.1</v>
      </c>
      <c r="M556">
        <f>+Loggdata!N556/Loggdata!N$1</f>
        <v>5.6</v>
      </c>
      <c r="N556">
        <f>+Loggdata!J556/Loggdata!J$1</f>
        <v>1.4</v>
      </c>
      <c r="O556">
        <f>+Loggdata!K556/Loggdata!K$1</f>
        <v>-1.7</v>
      </c>
      <c r="P556">
        <f t="shared" si="17"/>
        <v>3.0999999999999996</v>
      </c>
      <c r="Q556">
        <f>+Loggdata!E556/Loggdata!E$1</f>
        <v>-2.9</v>
      </c>
      <c r="R556">
        <f>+Loggdata!S556/Loggdata!S$1</f>
        <v>-102.5</v>
      </c>
      <c r="S556">
        <f>+Loggdata!T556/Loggdata!T$1</f>
        <v>-3.4</v>
      </c>
      <c r="T556">
        <f>+Loggdata!P556/Loggdata!P$1</f>
        <v>0</v>
      </c>
    </row>
    <row r="557" spans="1:20">
      <c r="A557" s="3">
        <f>+Loggdata!A557+Loggdata!B557</f>
        <v>42330.051145833335</v>
      </c>
      <c r="B557">
        <f>+Loggdata!M557/Loggdata!M$1</f>
        <v>65.099999999999994</v>
      </c>
      <c r="C557">
        <f>+Loggdata!I557/Loggdata!I$1</f>
        <v>43.5</v>
      </c>
      <c r="D557">
        <f>+Loggdata!H557/Loggdata!H$1</f>
        <v>40.799999999999997</v>
      </c>
      <c r="E557">
        <f>+Loggdata!R557/Loggdata!R$1</f>
        <v>37.700000000000003</v>
      </c>
      <c r="F557">
        <f>+Loggdata!F557/Loggdata!F$1</f>
        <v>37.4</v>
      </c>
      <c r="G557">
        <f>+Loggdata!G557/Loggdata!G$1</f>
        <v>32.700000000000003</v>
      </c>
      <c r="H557">
        <f t="shared" si="16"/>
        <v>4.6999999999999957</v>
      </c>
      <c r="I557" s="4" t="str">
        <f>IF(Loggdata!V557=15,"Varmvatten",IF(Loggdata!V557=7,"Värme",IF(Loggdata!V557=2,"Av","Okänt")))</f>
        <v>Värme</v>
      </c>
      <c r="J557">
        <f>+Loggdata!L557/Loggdata!L$1</f>
        <v>37.700000000000003</v>
      </c>
      <c r="K557" s="6">
        <f>+Loggdata!U557/Loggdata!U$1</f>
        <v>26.1</v>
      </c>
      <c r="L557">
        <f>+Loggdata!O557/Loggdata!O$1</f>
        <v>22.1</v>
      </c>
      <c r="M557">
        <f>+Loggdata!N557/Loggdata!N$1</f>
        <v>5.5</v>
      </c>
      <c r="N557">
        <f>+Loggdata!J557/Loggdata!J$1</f>
        <v>1.4</v>
      </c>
      <c r="O557">
        <f>+Loggdata!K557/Loggdata!K$1</f>
        <v>-1.7</v>
      </c>
      <c r="P557">
        <f t="shared" si="17"/>
        <v>3.0999999999999996</v>
      </c>
      <c r="Q557">
        <f>+Loggdata!E557/Loggdata!E$1</f>
        <v>-2.9</v>
      </c>
      <c r="R557">
        <f>+Loggdata!S557/Loggdata!S$1</f>
        <v>-102.5</v>
      </c>
      <c r="S557">
        <f>+Loggdata!T557/Loggdata!T$1</f>
        <v>-3.4</v>
      </c>
      <c r="T557">
        <f>+Loggdata!P557/Loggdata!P$1</f>
        <v>0</v>
      </c>
    </row>
    <row r="558" spans="1:20">
      <c r="A558" s="3">
        <f>+Loggdata!A558+Loggdata!B558</f>
        <v>42330.051493055558</v>
      </c>
      <c r="B558">
        <f>+Loggdata!M558/Loggdata!M$1</f>
        <v>65.099999999999994</v>
      </c>
      <c r="C558">
        <f>+Loggdata!I558/Loggdata!I$1</f>
        <v>43.6</v>
      </c>
      <c r="D558">
        <f>+Loggdata!H558/Loggdata!H$1</f>
        <v>40.799999999999997</v>
      </c>
      <c r="E558">
        <f>+Loggdata!R558/Loggdata!R$1</f>
        <v>37.700000000000003</v>
      </c>
      <c r="F558">
        <f>+Loggdata!F558/Loggdata!F$1</f>
        <v>37.5</v>
      </c>
      <c r="G558">
        <f>+Loggdata!G558/Loggdata!G$1</f>
        <v>32.799999999999997</v>
      </c>
      <c r="H558">
        <f t="shared" si="16"/>
        <v>4.7000000000000028</v>
      </c>
      <c r="I558" s="4" t="str">
        <f>IF(Loggdata!V558=15,"Varmvatten",IF(Loggdata!V558=7,"Värme",IF(Loggdata!V558=2,"Av","Okänt")))</f>
        <v>Värme</v>
      </c>
      <c r="J558">
        <f>+Loggdata!L558/Loggdata!L$1</f>
        <v>37.700000000000003</v>
      </c>
      <c r="K558" s="6">
        <f>+Loggdata!U558/Loggdata!U$1</f>
        <v>25.7</v>
      </c>
      <c r="L558">
        <f>+Loggdata!O558/Loggdata!O$1</f>
        <v>22</v>
      </c>
      <c r="M558">
        <f>+Loggdata!N558/Loggdata!N$1</f>
        <v>5.6</v>
      </c>
      <c r="N558">
        <f>+Loggdata!J558/Loggdata!J$1</f>
        <v>1.4</v>
      </c>
      <c r="O558">
        <f>+Loggdata!K558/Loggdata!K$1</f>
        <v>-1.7</v>
      </c>
      <c r="P558">
        <f t="shared" si="17"/>
        <v>3.0999999999999996</v>
      </c>
      <c r="Q558">
        <f>+Loggdata!E558/Loggdata!E$1</f>
        <v>-2.9</v>
      </c>
      <c r="R558">
        <f>+Loggdata!S558/Loggdata!S$1</f>
        <v>-102.7</v>
      </c>
      <c r="S558">
        <f>+Loggdata!T558/Loggdata!T$1</f>
        <v>-3.4</v>
      </c>
      <c r="T558">
        <f>+Loggdata!P558/Loggdata!P$1</f>
        <v>0</v>
      </c>
    </row>
    <row r="559" spans="1:20">
      <c r="A559" s="3">
        <f>+Loggdata!A559+Loggdata!B559</f>
        <v>42330.051840277774</v>
      </c>
      <c r="B559">
        <f>+Loggdata!M559/Loggdata!M$1</f>
        <v>65</v>
      </c>
      <c r="C559">
        <f>+Loggdata!I559/Loggdata!I$1</f>
        <v>43.5</v>
      </c>
      <c r="D559">
        <f>+Loggdata!H559/Loggdata!H$1</f>
        <v>40.799999999999997</v>
      </c>
      <c r="E559">
        <f>+Loggdata!R559/Loggdata!R$1</f>
        <v>37.700000000000003</v>
      </c>
      <c r="F559">
        <f>+Loggdata!F559/Loggdata!F$1</f>
        <v>37.4</v>
      </c>
      <c r="G559">
        <f>+Loggdata!G559/Loggdata!G$1</f>
        <v>32.700000000000003</v>
      </c>
      <c r="H559">
        <f t="shared" si="16"/>
        <v>4.6999999999999957</v>
      </c>
      <c r="I559" s="4" t="str">
        <f>IF(Loggdata!V559=15,"Varmvatten",IF(Loggdata!V559=7,"Värme",IF(Loggdata!V559=2,"Av","Okänt")))</f>
        <v>Värme</v>
      </c>
      <c r="J559">
        <f>+Loggdata!L559/Loggdata!L$1</f>
        <v>37.700000000000003</v>
      </c>
      <c r="K559" s="6">
        <f>+Loggdata!U559/Loggdata!U$1</f>
        <v>26.1</v>
      </c>
      <c r="L559">
        <f>+Loggdata!O559/Loggdata!O$1</f>
        <v>22.1</v>
      </c>
      <c r="M559">
        <f>+Loggdata!N559/Loggdata!N$1</f>
        <v>5.5</v>
      </c>
      <c r="N559">
        <f>+Loggdata!J559/Loggdata!J$1</f>
        <v>1.4</v>
      </c>
      <c r="O559">
        <f>+Loggdata!K559/Loggdata!K$1</f>
        <v>-1.7</v>
      </c>
      <c r="P559">
        <f t="shared" si="17"/>
        <v>3.0999999999999996</v>
      </c>
      <c r="Q559">
        <f>+Loggdata!E559/Loggdata!E$1</f>
        <v>-2.9</v>
      </c>
      <c r="R559">
        <f>+Loggdata!S559/Loggdata!S$1</f>
        <v>-102.7</v>
      </c>
      <c r="S559">
        <f>+Loggdata!T559/Loggdata!T$1</f>
        <v>-3.4</v>
      </c>
      <c r="T559">
        <f>+Loggdata!P559/Loggdata!P$1</f>
        <v>0</v>
      </c>
    </row>
    <row r="560" spans="1:20">
      <c r="A560" s="3">
        <f>+Loggdata!A560+Loggdata!B560</f>
        <v>42330.052175925928</v>
      </c>
      <c r="B560">
        <f>+Loggdata!M560/Loggdata!M$1</f>
        <v>65.099999999999994</v>
      </c>
      <c r="C560">
        <f>+Loggdata!I560/Loggdata!I$1</f>
        <v>43.5</v>
      </c>
      <c r="D560">
        <f>+Loggdata!H560/Loggdata!H$1</f>
        <v>40.799999999999997</v>
      </c>
      <c r="E560">
        <f>+Loggdata!R560/Loggdata!R$1</f>
        <v>37.700000000000003</v>
      </c>
      <c r="F560">
        <f>+Loggdata!F560/Loggdata!F$1</f>
        <v>37.4</v>
      </c>
      <c r="G560">
        <f>+Loggdata!G560/Loggdata!G$1</f>
        <v>32.700000000000003</v>
      </c>
      <c r="H560">
        <f t="shared" si="16"/>
        <v>4.6999999999999957</v>
      </c>
      <c r="I560" s="4" t="str">
        <f>IF(Loggdata!V560=15,"Varmvatten",IF(Loggdata!V560=7,"Värme",IF(Loggdata!V560=2,"Av","Okänt")))</f>
        <v>Värme</v>
      </c>
      <c r="J560">
        <f>+Loggdata!L560/Loggdata!L$1</f>
        <v>37.6</v>
      </c>
      <c r="K560" s="6">
        <f>+Loggdata!U560/Loggdata!U$1</f>
        <v>26</v>
      </c>
      <c r="L560">
        <f>+Loggdata!O560/Loggdata!O$1</f>
        <v>22.1</v>
      </c>
      <c r="M560">
        <f>+Loggdata!N560/Loggdata!N$1</f>
        <v>5.6</v>
      </c>
      <c r="N560">
        <f>+Loggdata!J560/Loggdata!J$1</f>
        <v>1.4</v>
      </c>
      <c r="O560">
        <f>+Loggdata!K560/Loggdata!K$1</f>
        <v>-1.7</v>
      </c>
      <c r="P560">
        <f t="shared" si="17"/>
        <v>3.0999999999999996</v>
      </c>
      <c r="Q560">
        <f>+Loggdata!E560/Loggdata!E$1</f>
        <v>-3</v>
      </c>
      <c r="R560">
        <f>+Loggdata!S560/Loggdata!S$1</f>
        <v>-103</v>
      </c>
      <c r="S560">
        <f>+Loggdata!T560/Loggdata!T$1</f>
        <v>-3.4</v>
      </c>
      <c r="T560">
        <f>+Loggdata!P560/Loggdata!P$1</f>
        <v>0</v>
      </c>
    </row>
    <row r="561" spans="1:20">
      <c r="A561" s="3">
        <f>+Loggdata!A561+Loggdata!B561</f>
        <v>42330.052523148152</v>
      </c>
      <c r="B561">
        <f>+Loggdata!M561/Loggdata!M$1</f>
        <v>65</v>
      </c>
      <c r="C561">
        <f>+Loggdata!I561/Loggdata!I$1</f>
        <v>43.5</v>
      </c>
      <c r="D561">
        <f>+Loggdata!H561/Loggdata!H$1</f>
        <v>40.799999999999997</v>
      </c>
      <c r="E561">
        <f>+Loggdata!R561/Loggdata!R$1</f>
        <v>37.700000000000003</v>
      </c>
      <c r="F561">
        <f>+Loggdata!F561/Loggdata!F$1</f>
        <v>37.4</v>
      </c>
      <c r="G561">
        <f>+Loggdata!G561/Loggdata!G$1</f>
        <v>32.700000000000003</v>
      </c>
      <c r="H561">
        <f t="shared" si="16"/>
        <v>4.6999999999999957</v>
      </c>
      <c r="I561" s="4" t="str">
        <f>IF(Loggdata!V561=15,"Varmvatten",IF(Loggdata!V561=7,"Värme",IF(Loggdata!V561=2,"Av","Okänt")))</f>
        <v>Värme</v>
      </c>
      <c r="J561">
        <f>+Loggdata!L561/Loggdata!L$1</f>
        <v>37.700000000000003</v>
      </c>
      <c r="K561" s="6">
        <f>+Loggdata!U561/Loggdata!U$1</f>
        <v>26.1</v>
      </c>
      <c r="L561">
        <f>+Loggdata!O561/Loggdata!O$1</f>
        <v>22.1</v>
      </c>
      <c r="M561">
        <f>+Loggdata!N561/Loggdata!N$1</f>
        <v>5.5</v>
      </c>
      <c r="N561">
        <f>+Loggdata!J561/Loggdata!J$1</f>
        <v>1.4</v>
      </c>
      <c r="O561">
        <f>+Loggdata!K561/Loggdata!K$1</f>
        <v>-1.7</v>
      </c>
      <c r="P561">
        <f t="shared" si="17"/>
        <v>3.0999999999999996</v>
      </c>
      <c r="Q561">
        <f>+Loggdata!E561/Loggdata!E$1</f>
        <v>-3</v>
      </c>
      <c r="R561">
        <f>+Loggdata!S561/Loggdata!S$1</f>
        <v>-103</v>
      </c>
      <c r="S561">
        <f>+Loggdata!T561/Loggdata!T$1</f>
        <v>-3.4</v>
      </c>
      <c r="T561">
        <f>+Loggdata!P561/Loggdata!P$1</f>
        <v>0</v>
      </c>
    </row>
    <row r="562" spans="1:20">
      <c r="A562" s="3">
        <f>+Loggdata!A562+Loggdata!B562</f>
        <v>42330.052870370368</v>
      </c>
      <c r="B562">
        <f>+Loggdata!M562/Loggdata!M$1</f>
        <v>65.099999999999994</v>
      </c>
      <c r="C562">
        <f>+Loggdata!I562/Loggdata!I$1</f>
        <v>43.5</v>
      </c>
      <c r="D562">
        <f>+Loggdata!H562/Loggdata!H$1</f>
        <v>40.799999999999997</v>
      </c>
      <c r="E562">
        <f>+Loggdata!R562/Loggdata!R$1</f>
        <v>37.700000000000003</v>
      </c>
      <c r="F562">
        <f>+Loggdata!F562/Loggdata!F$1</f>
        <v>37.4</v>
      </c>
      <c r="G562">
        <f>+Loggdata!G562/Loggdata!G$1</f>
        <v>32.799999999999997</v>
      </c>
      <c r="H562">
        <f t="shared" si="16"/>
        <v>4.6000000000000014</v>
      </c>
      <c r="I562" s="4" t="str">
        <f>IF(Loggdata!V562=15,"Varmvatten",IF(Loggdata!V562=7,"Värme",IF(Loggdata!V562=2,"Av","Okänt")))</f>
        <v>Värme</v>
      </c>
      <c r="J562">
        <f>+Loggdata!L562/Loggdata!L$1</f>
        <v>37.700000000000003</v>
      </c>
      <c r="K562" s="6">
        <f>+Loggdata!U562/Loggdata!U$1</f>
        <v>25.9</v>
      </c>
      <c r="L562">
        <f>+Loggdata!O562/Loggdata!O$1</f>
        <v>22.1</v>
      </c>
      <c r="M562">
        <f>+Loggdata!N562/Loggdata!N$1</f>
        <v>5.6</v>
      </c>
      <c r="N562">
        <f>+Loggdata!J562/Loggdata!J$1</f>
        <v>1.4</v>
      </c>
      <c r="O562">
        <f>+Loggdata!K562/Loggdata!K$1</f>
        <v>-1.7</v>
      </c>
      <c r="P562">
        <f t="shared" si="17"/>
        <v>3.0999999999999996</v>
      </c>
      <c r="Q562">
        <f>+Loggdata!E562/Loggdata!E$1</f>
        <v>-3</v>
      </c>
      <c r="R562">
        <f>+Loggdata!S562/Loggdata!S$1</f>
        <v>-103.3</v>
      </c>
      <c r="S562">
        <f>+Loggdata!T562/Loggdata!T$1</f>
        <v>-3.4</v>
      </c>
      <c r="T562">
        <f>+Loggdata!P562/Loggdata!P$1</f>
        <v>0</v>
      </c>
    </row>
    <row r="563" spans="1:20">
      <c r="A563" s="3">
        <f>+Loggdata!A563+Loggdata!B563</f>
        <v>42330.053217592591</v>
      </c>
      <c r="B563">
        <f>+Loggdata!M563/Loggdata!M$1</f>
        <v>65</v>
      </c>
      <c r="C563">
        <f>+Loggdata!I563/Loggdata!I$1</f>
        <v>43.5</v>
      </c>
      <c r="D563">
        <f>+Loggdata!H563/Loggdata!H$1</f>
        <v>40.799999999999997</v>
      </c>
      <c r="E563">
        <f>+Loggdata!R563/Loggdata!R$1</f>
        <v>37.700000000000003</v>
      </c>
      <c r="F563">
        <f>+Loggdata!F563/Loggdata!F$1</f>
        <v>37.4</v>
      </c>
      <c r="G563">
        <f>+Loggdata!G563/Loggdata!G$1</f>
        <v>32.799999999999997</v>
      </c>
      <c r="H563">
        <f t="shared" si="16"/>
        <v>4.6000000000000014</v>
      </c>
      <c r="I563" s="4" t="str">
        <f>IF(Loggdata!V563=15,"Varmvatten",IF(Loggdata!V563=7,"Värme",IF(Loggdata!V563=2,"Av","Okänt")))</f>
        <v>Värme</v>
      </c>
      <c r="J563">
        <f>+Loggdata!L563/Loggdata!L$1</f>
        <v>37.6</v>
      </c>
      <c r="K563" s="6">
        <f>+Loggdata!U563/Loggdata!U$1</f>
        <v>25.9</v>
      </c>
      <c r="L563">
        <f>+Loggdata!O563/Loggdata!O$1</f>
        <v>22.1</v>
      </c>
      <c r="M563">
        <f>+Loggdata!N563/Loggdata!N$1</f>
        <v>5.5</v>
      </c>
      <c r="N563">
        <f>+Loggdata!J563/Loggdata!J$1</f>
        <v>1.3</v>
      </c>
      <c r="O563">
        <f>+Loggdata!K563/Loggdata!K$1</f>
        <v>-1.7</v>
      </c>
      <c r="P563">
        <f t="shared" si="17"/>
        <v>3</v>
      </c>
      <c r="Q563">
        <f>+Loggdata!E563/Loggdata!E$1</f>
        <v>-3</v>
      </c>
      <c r="R563">
        <f>+Loggdata!S563/Loggdata!S$1</f>
        <v>-103.3</v>
      </c>
      <c r="S563">
        <f>+Loggdata!T563/Loggdata!T$1</f>
        <v>-3.4</v>
      </c>
      <c r="T563">
        <f>+Loggdata!P563/Loggdata!P$1</f>
        <v>0</v>
      </c>
    </row>
    <row r="564" spans="1:20">
      <c r="A564" s="3">
        <f>+Loggdata!A564+Loggdata!B564</f>
        <v>42330.053564814814</v>
      </c>
      <c r="B564">
        <f>+Loggdata!M564/Loggdata!M$1</f>
        <v>65</v>
      </c>
      <c r="C564">
        <f>+Loggdata!I564/Loggdata!I$1</f>
        <v>43.5</v>
      </c>
      <c r="D564">
        <f>+Loggdata!H564/Loggdata!H$1</f>
        <v>40.799999999999997</v>
      </c>
      <c r="E564">
        <f>+Loggdata!R564/Loggdata!R$1</f>
        <v>37.700000000000003</v>
      </c>
      <c r="F564">
        <f>+Loggdata!F564/Loggdata!F$1</f>
        <v>37.4</v>
      </c>
      <c r="G564">
        <f>+Loggdata!G564/Loggdata!G$1</f>
        <v>32.799999999999997</v>
      </c>
      <c r="H564">
        <f t="shared" si="16"/>
        <v>4.6000000000000014</v>
      </c>
      <c r="I564" s="4" t="str">
        <f>IF(Loggdata!V564=15,"Varmvatten",IF(Loggdata!V564=7,"Värme",IF(Loggdata!V564=2,"Av","Okänt")))</f>
        <v>Värme</v>
      </c>
      <c r="J564">
        <f>+Loggdata!L564/Loggdata!L$1</f>
        <v>37.6</v>
      </c>
      <c r="K564" s="6">
        <f>+Loggdata!U564/Loggdata!U$1</f>
        <v>26</v>
      </c>
      <c r="L564">
        <f>+Loggdata!O564/Loggdata!O$1</f>
        <v>22.1</v>
      </c>
      <c r="M564">
        <f>+Loggdata!N564/Loggdata!N$1</f>
        <v>5.6</v>
      </c>
      <c r="N564">
        <f>+Loggdata!J564/Loggdata!J$1</f>
        <v>1.4</v>
      </c>
      <c r="O564">
        <f>+Loggdata!K564/Loggdata!K$1</f>
        <v>-1.7</v>
      </c>
      <c r="P564">
        <f t="shared" si="17"/>
        <v>3.0999999999999996</v>
      </c>
      <c r="Q564">
        <f>+Loggdata!E564/Loggdata!E$1</f>
        <v>-3</v>
      </c>
      <c r="R564">
        <f>+Loggdata!S564/Loggdata!S$1</f>
        <v>-103.6</v>
      </c>
      <c r="S564">
        <f>+Loggdata!T564/Loggdata!T$1</f>
        <v>-3.4</v>
      </c>
      <c r="T564">
        <f>+Loggdata!P564/Loggdata!P$1</f>
        <v>0</v>
      </c>
    </row>
    <row r="565" spans="1:20">
      <c r="A565" s="3">
        <f>+Loggdata!A565+Loggdata!B565</f>
        <v>42330.053912037038</v>
      </c>
      <c r="B565">
        <f>+Loggdata!M565/Loggdata!M$1</f>
        <v>65</v>
      </c>
      <c r="C565">
        <f>+Loggdata!I565/Loggdata!I$1</f>
        <v>43.5</v>
      </c>
      <c r="D565">
        <f>+Loggdata!H565/Loggdata!H$1</f>
        <v>40.799999999999997</v>
      </c>
      <c r="E565">
        <f>+Loggdata!R565/Loggdata!R$1</f>
        <v>37.700000000000003</v>
      </c>
      <c r="F565">
        <f>+Loggdata!F565/Loggdata!F$1</f>
        <v>37.4</v>
      </c>
      <c r="G565">
        <f>+Loggdata!G565/Loggdata!G$1</f>
        <v>32.799999999999997</v>
      </c>
      <c r="H565">
        <f t="shared" si="16"/>
        <v>4.6000000000000014</v>
      </c>
      <c r="I565" s="4" t="str">
        <f>IF(Loggdata!V565=15,"Varmvatten",IF(Loggdata!V565=7,"Värme",IF(Loggdata!V565=2,"Av","Okänt")))</f>
        <v>Värme</v>
      </c>
      <c r="J565">
        <f>+Loggdata!L565/Loggdata!L$1</f>
        <v>37.700000000000003</v>
      </c>
      <c r="K565" s="6">
        <f>+Loggdata!U565/Loggdata!U$1</f>
        <v>26</v>
      </c>
      <c r="L565">
        <f>+Loggdata!O565/Loggdata!O$1</f>
        <v>22.1</v>
      </c>
      <c r="M565">
        <f>+Loggdata!N565/Loggdata!N$1</f>
        <v>5.6</v>
      </c>
      <c r="N565">
        <f>+Loggdata!J565/Loggdata!J$1</f>
        <v>1.4</v>
      </c>
      <c r="O565">
        <f>+Loggdata!K565/Loggdata!K$1</f>
        <v>-1.7</v>
      </c>
      <c r="P565">
        <f t="shared" si="17"/>
        <v>3.0999999999999996</v>
      </c>
      <c r="Q565">
        <f>+Loggdata!E565/Loggdata!E$1</f>
        <v>-3</v>
      </c>
      <c r="R565">
        <f>+Loggdata!S565/Loggdata!S$1</f>
        <v>-103.6</v>
      </c>
      <c r="S565">
        <f>+Loggdata!T565/Loggdata!T$1</f>
        <v>-3.4</v>
      </c>
      <c r="T565">
        <f>+Loggdata!P565/Loggdata!P$1</f>
        <v>0</v>
      </c>
    </row>
    <row r="566" spans="1:20">
      <c r="A566" s="3">
        <f>+Loggdata!A566+Loggdata!B566</f>
        <v>42330.054259259261</v>
      </c>
      <c r="B566">
        <f>+Loggdata!M566/Loggdata!M$1</f>
        <v>65</v>
      </c>
      <c r="C566">
        <f>+Loggdata!I566/Loggdata!I$1</f>
        <v>43.5</v>
      </c>
      <c r="D566">
        <f>+Loggdata!H566/Loggdata!H$1</f>
        <v>40.799999999999997</v>
      </c>
      <c r="E566">
        <f>+Loggdata!R566/Loggdata!R$1</f>
        <v>37.700000000000003</v>
      </c>
      <c r="F566">
        <f>+Loggdata!F566/Loggdata!F$1</f>
        <v>37.4</v>
      </c>
      <c r="G566">
        <f>+Loggdata!G566/Loggdata!G$1</f>
        <v>32.799999999999997</v>
      </c>
      <c r="H566">
        <f t="shared" si="16"/>
        <v>4.6000000000000014</v>
      </c>
      <c r="I566" s="4" t="str">
        <f>IF(Loggdata!V566=15,"Varmvatten",IF(Loggdata!V566=7,"Värme",IF(Loggdata!V566=2,"Av","Okänt")))</f>
        <v>Värme</v>
      </c>
      <c r="J566">
        <f>+Loggdata!L566/Loggdata!L$1</f>
        <v>37.700000000000003</v>
      </c>
      <c r="K566" s="6">
        <f>+Loggdata!U566/Loggdata!U$1</f>
        <v>26</v>
      </c>
      <c r="L566">
        <f>+Loggdata!O566/Loggdata!O$1</f>
        <v>22.1</v>
      </c>
      <c r="M566">
        <f>+Loggdata!N566/Loggdata!N$1</f>
        <v>5.6</v>
      </c>
      <c r="N566">
        <f>+Loggdata!J566/Loggdata!J$1</f>
        <v>1.4</v>
      </c>
      <c r="O566">
        <f>+Loggdata!K566/Loggdata!K$1</f>
        <v>-1.7</v>
      </c>
      <c r="P566">
        <f t="shared" si="17"/>
        <v>3.0999999999999996</v>
      </c>
      <c r="Q566">
        <f>+Loggdata!E566/Loggdata!E$1</f>
        <v>-3</v>
      </c>
      <c r="R566">
        <f>+Loggdata!S566/Loggdata!S$1</f>
        <v>-103.9</v>
      </c>
      <c r="S566">
        <f>+Loggdata!T566/Loggdata!T$1</f>
        <v>-3.4</v>
      </c>
      <c r="T566">
        <f>+Loggdata!P566/Loggdata!P$1</f>
        <v>0</v>
      </c>
    </row>
    <row r="567" spans="1:20">
      <c r="A567" s="3">
        <f>+Loggdata!A567+Loggdata!B567</f>
        <v>42330.054606481484</v>
      </c>
      <c r="B567">
        <f>+Loggdata!M567/Loggdata!M$1</f>
        <v>65.099999999999994</v>
      </c>
      <c r="C567">
        <f>+Loggdata!I567/Loggdata!I$1</f>
        <v>43.5</v>
      </c>
      <c r="D567">
        <f>+Loggdata!H567/Loggdata!H$1</f>
        <v>40.799999999999997</v>
      </c>
      <c r="E567">
        <f>+Loggdata!R567/Loggdata!R$1</f>
        <v>37.700000000000003</v>
      </c>
      <c r="F567">
        <f>+Loggdata!F567/Loggdata!F$1</f>
        <v>37.4</v>
      </c>
      <c r="G567">
        <f>+Loggdata!G567/Loggdata!G$1</f>
        <v>32.700000000000003</v>
      </c>
      <c r="H567">
        <f t="shared" si="16"/>
        <v>4.6999999999999957</v>
      </c>
      <c r="I567" s="4" t="str">
        <f>IF(Loggdata!V567=15,"Varmvatten",IF(Loggdata!V567=7,"Värme",IF(Loggdata!V567=2,"Av","Okänt")))</f>
        <v>Värme</v>
      </c>
      <c r="J567">
        <f>+Loggdata!L567/Loggdata!L$1</f>
        <v>37.6</v>
      </c>
      <c r="K567" s="6">
        <f>+Loggdata!U567/Loggdata!U$1</f>
        <v>26.1</v>
      </c>
      <c r="L567">
        <f>+Loggdata!O567/Loggdata!O$1</f>
        <v>22.1</v>
      </c>
      <c r="M567">
        <f>+Loggdata!N567/Loggdata!N$1</f>
        <v>5.5</v>
      </c>
      <c r="N567">
        <f>+Loggdata!J567/Loggdata!J$1</f>
        <v>1.4</v>
      </c>
      <c r="O567">
        <f>+Loggdata!K567/Loggdata!K$1</f>
        <v>-1.7</v>
      </c>
      <c r="P567">
        <f t="shared" si="17"/>
        <v>3.0999999999999996</v>
      </c>
      <c r="Q567">
        <f>+Loggdata!E567/Loggdata!E$1</f>
        <v>-3</v>
      </c>
      <c r="R567">
        <f>+Loggdata!S567/Loggdata!S$1</f>
        <v>-103.9</v>
      </c>
      <c r="S567">
        <f>+Loggdata!T567/Loggdata!T$1</f>
        <v>-3.4</v>
      </c>
      <c r="T567">
        <f>+Loggdata!P567/Loggdata!P$1</f>
        <v>0</v>
      </c>
    </row>
    <row r="568" spans="1:20">
      <c r="A568" s="3">
        <f>+Loggdata!A568+Loggdata!B568</f>
        <v>42330.0549537037</v>
      </c>
      <c r="B568">
        <f>+Loggdata!M568/Loggdata!M$1</f>
        <v>65.099999999999994</v>
      </c>
      <c r="C568">
        <f>+Loggdata!I568/Loggdata!I$1</f>
        <v>43.5</v>
      </c>
      <c r="D568">
        <f>+Loggdata!H568/Loggdata!H$1</f>
        <v>40.799999999999997</v>
      </c>
      <c r="E568">
        <f>+Loggdata!R568/Loggdata!R$1</f>
        <v>37.700000000000003</v>
      </c>
      <c r="F568">
        <f>+Loggdata!F568/Loggdata!F$1</f>
        <v>37.4</v>
      </c>
      <c r="G568">
        <f>+Loggdata!G568/Loggdata!G$1</f>
        <v>32.700000000000003</v>
      </c>
      <c r="H568">
        <f t="shared" si="16"/>
        <v>4.6999999999999957</v>
      </c>
      <c r="I568" s="4" t="str">
        <f>IF(Loggdata!V568=15,"Varmvatten",IF(Loggdata!V568=7,"Värme",IF(Loggdata!V568=2,"Av","Okänt")))</f>
        <v>Värme</v>
      </c>
      <c r="J568">
        <f>+Loggdata!L568/Loggdata!L$1</f>
        <v>37.700000000000003</v>
      </c>
      <c r="K568" s="6">
        <f>+Loggdata!U568/Loggdata!U$1</f>
        <v>26.1</v>
      </c>
      <c r="L568">
        <f>+Loggdata!O568/Loggdata!O$1</f>
        <v>22.1</v>
      </c>
      <c r="M568">
        <f>+Loggdata!N568/Loggdata!N$1</f>
        <v>5.6</v>
      </c>
      <c r="N568">
        <f>+Loggdata!J568/Loggdata!J$1</f>
        <v>1.4</v>
      </c>
      <c r="O568">
        <f>+Loggdata!K568/Loggdata!K$1</f>
        <v>-1.7</v>
      </c>
      <c r="P568">
        <f t="shared" si="17"/>
        <v>3.0999999999999996</v>
      </c>
      <c r="Q568">
        <f>+Loggdata!E568/Loggdata!E$1</f>
        <v>-3</v>
      </c>
      <c r="R568">
        <f>+Loggdata!S568/Loggdata!S$1</f>
        <v>-104.2</v>
      </c>
      <c r="S568">
        <f>+Loggdata!T568/Loggdata!T$1</f>
        <v>-3.4</v>
      </c>
      <c r="T568">
        <f>+Loggdata!P568/Loggdata!P$1</f>
        <v>0</v>
      </c>
    </row>
    <row r="569" spans="1:20">
      <c r="A569" s="3">
        <f>+Loggdata!A569+Loggdata!B569</f>
        <v>42330.055300925924</v>
      </c>
      <c r="B569">
        <f>+Loggdata!M569/Loggdata!M$1</f>
        <v>65.099999999999994</v>
      </c>
      <c r="C569">
        <f>+Loggdata!I569/Loggdata!I$1</f>
        <v>43.5</v>
      </c>
      <c r="D569">
        <f>+Loggdata!H569/Loggdata!H$1</f>
        <v>40.799999999999997</v>
      </c>
      <c r="E569">
        <f>+Loggdata!R569/Loggdata!R$1</f>
        <v>37.700000000000003</v>
      </c>
      <c r="F569">
        <f>+Loggdata!F569/Loggdata!F$1</f>
        <v>37.4</v>
      </c>
      <c r="G569">
        <f>+Loggdata!G569/Loggdata!G$1</f>
        <v>32.700000000000003</v>
      </c>
      <c r="H569">
        <f t="shared" si="16"/>
        <v>4.6999999999999957</v>
      </c>
      <c r="I569" s="4" t="str">
        <f>IF(Loggdata!V569=15,"Varmvatten",IF(Loggdata!V569=7,"Värme",IF(Loggdata!V569=2,"Av","Okänt")))</f>
        <v>Värme</v>
      </c>
      <c r="J569">
        <f>+Loggdata!L569/Loggdata!L$1</f>
        <v>37.6</v>
      </c>
      <c r="K569" s="6">
        <f>+Loggdata!U569/Loggdata!U$1</f>
        <v>26</v>
      </c>
      <c r="L569">
        <f>+Loggdata!O569/Loggdata!O$1</f>
        <v>22.1</v>
      </c>
      <c r="M569">
        <f>+Loggdata!N569/Loggdata!N$1</f>
        <v>5.6</v>
      </c>
      <c r="N569">
        <f>+Loggdata!J569/Loggdata!J$1</f>
        <v>1.4</v>
      </c>
      <c r="O569">
        <f>+Loggdata!K569/Loggdata!K$1</f>
        <v>-1.7</v>
      </c>
      <c r="P569">
        <f t="shared" si="17"/>
        <v>3.0999999999999996</v>
      </c>
      <c r="Q569">
        <f>+Loggdata!E569/Loggdata!E$1</f>
        <v>-3</v>
      </c>
      <c r="R569">
        <f>+Loggdata!S569/Loggdata!S$1</f>
        <v>-104.2</v>
      </c>
      <c r="S569">
        <f>+Loggdata!T569/Loggdata!T$1</f>
        <v>-3.4</v>
      </c>
      <c r="T569">
        <f>+Loggdata!P569/Loggdata!P$1</f>
        <v>0</v>
      </c>
    </row>
    <row r="570" spans="1:20">
      <c r="A570" s="3">
        <f>+Loggdata!A570+Loggdata!B570</f>
        <v>42330.055648148147</v>
      </c>
      <c r="B570">
        <f>+Loggdata!M570/Loggdata!M$1</f>
        <v>65.099999999999994</v>
      </c>
      <c r="C570">
        <f>+Loggdata!I570/Loggdata!I$1</f>
        <v>43.5</v>
      </c>
      <c r="D570">
        <f>+Loggdata!H570/Loggdata!H$1</f>
        <v>40.799999999999997</v>
      </c>
      <c r="E570">
        <f>+Loggdata!R570/Loggdata!R$1</f>
        <v>37.700000000000003</v>
      </c>
      <c r="F570">
        <f>+Loggdata!F570/Loggdata!F$1</f>
        <v>37.4</v>
      </c>
      <c r="G570">
        <f>+Loggdata!G570/Loggdata!G$1</f>
        <v>32.700000000000003</v>
      </c>
      <c r="H570">
        <f t="shared" si="16"/>
        <v>4.6999999999999957</v>
      </c>
      <c r="I570" s="4" t="str">
        <f>IF(Loggdata!V570=15,"Varmvatten",IF(Loggdata!V570=7,"Värme",IF(Loggdata!V570=2,"Av","Okänt")))</f>
        <v>Värme</v>
      </c>
      <c r="J570">
        <f>+Loggdata!L570/Loggdata!L$1</f>
        <v>37.6</v>
      </c>
      <c r="K570" s="6">
        <f>+Loggdata!U570/Loggdata!U$1</f>
        <v>25.9</v>
      </c>
      <c r="L570">
        <f>+Loggdata!O570/Loggdata!O$1</f>
        <v>22.1</v>
      </c>
      <c r="M570">
        <f>+Loggdata!N570/Loggdata!N$1</f>
        <v>5.5</v>
      </c>
      <c r="N570">
        <f>+Loggdata!J570/Loggdata!J$1</f>
        <v>1.4</v>
      </c>
      <c r="O570">
        <f>+Loggdata!K570/Loggdata!K$1</f>
        <v>-1.7</v>
      </c>
      <c r="P570">
        <f t="shared" si="17"/>
        <v>3.0999999999999996</v>
      </c>
      <c r="Q570">
        <f>+Loggdata!E570/Loggdata!E$1</f>
        <v>-3</v>
      </c>
      <c r="R570">
        <f>+Loggdata!S570/Loggdata!S$1</f>
        <v>-104.5</v>
      </c>
      <c r="S570">
        <f>+Loggdata!T570/Loggdata!T$1</f>
        <v>-3.4</v>
      </c>
      <c r="T570">
        <f>+Loggdata!P570/Loggdata!P$1</f>
        <v>0</v>
      </c>
    </row>
    <row r="571" spans="1:20">
      <c r="A571" s="3">
        <f>+Loggdata!A571+Loggdata!B571</f>
        <v>42330.055995370371</v>
      </c>
      <c r="B571">
        <f>+Loggdata!M571/Loggdata!M$1</f>
        <v>65</v>
      </c>
      <c r="C571">
        <f>+Loggdata!I571/Loggdata!I$1</f>
        <v>43.5</v>
      </c>
      <c r="D571">
        <f>+Loggdata!H571/Loggdata!H$1</f>
        <v>40.799999999999997</v>
      </c>
      <c r="E571">
        <f>+Loggdata!R571/Loggdata!R$1</f>
        <v>37.700000000000003</v>
      </c>
      <c r="F571">
        <f>+Loggdata!F571/Loggdata!F$1</f>
        <v>37.4</v>
      </c>
      <c r="G571">
        <f>+Loggdata!G571/Loggdata!G$1</f>
        <v>32.799999999999997</v>
      </c>
      <c r="H571">
        <f t="shared" si="16"/>
        <v>4.6000000000000014</v>
      </c>
      <c r="I571" s="4" t="str">
        <f>IF(Loggdata!V571=15,"Varmvatten",IF(Loggdata!V571=7,"Värme",IF(Loggdata!V571=2,"Av","Okänt")))</f>
        <v>Värme</v>
      </c>
      <c r="J571">
        <f>+Loggdata!L571/Loggdata!L$1</f>
        <v>37.6</v>
      </c>
      <c r="K571" s="6">
        <f>+Loggdata!U571/Loggdata!U$1</f>
        <v>25.8</v>
      </c>
      <c r="L571">
        <f>+Loggdata!O571/Loggdata!O$1</f>
        <v>22.1</v>
      </c>
      <c r="M571">
        <f>+Loggdata!N571/Loggdata!N$1</f>
        <v>5.6</v>
      </c>
      <c r="N571">
        <f>+Loggdata!J571/Loggdata!J$1</f>
        <v>1.4</v>
      </c>
      <c r="O571">
        <f>+Loggdata!K571/Loggdata!K$1</f>
        <v>-1.7</v>
      </c>
      <c r="P571">
        <f t="shared" si="17"/>
        <v>3.0999999999999996</v>
      </c>
      <c r="Q571">
        <f>+Loggdata!E571/Loggdata!E$1</f>
        <v>-3</v>
      </c>
      <c r="R571">
        <f>+Loggdata!S571/Loggdata!S$1</f>
        <v>-104.5</v>
      </c>
      <c r="S571">
        <f>+Loggdata!T571/Loggdata!T$1</f>
        <v>-3.4</v>
      </c>
      <c r="T571">
        <f>+Loggdata!P571/Loggdata!P$1</f>
        <v>0</v>
      </c>
    </row>
    <row r="572" spans="1:20">
      <c r="A572" s="3">
        <f>+Loggdata!A572+Loggdata!B572</f>
        <v>42330.056342592594</v>
      </c>
      <c r="B572">
        <f>+Loggdata!M572/Loggdata!M$1</f>
        <v>65.099999999999994</v>
      </c>
      <c r="C572">
        <f>+Loggdata!I572/Loggdata!I$1</f>
        <v>43.5</v>
      </c>
      <c r="D572">
        <f>+Loggdata!H572/Loggdata!H$1</f>
        <v>40.799999999999997</v>
      </c>
      <c r="E572">
        <f>+Loggdata!R572/Loggdata!R$1</f>
        <v>37.700000000000003</v>
      </c>
      <c r="F572">
        <f>+Loggdata!F572/Loggdata!F$1</f>
        <v>37.4</v>
      </c>
      <c r="G572">
        <f>+Loggdata!G572/Loggdata!G$1</f>
        <v>32.700000000000003</v>
      </c>
      <c r="H572">
        <f t="shared" si="16"/>
        <v>4.6999999999999957</v>
      </c>
      <c r="I572" s="4" t="str">
        <f>IF(Loggdata!V572=15,"Varmvatten",IF(Loggdata!V572=7,"Värme",IF(Loggdata!V572=2,"Av","Okänt")))</f>
        <v>Värme</v>
      </c>
      <c r="J572">
        <f>+Loggdata!L572/Loggdata!L$1</f>
        <v>37.700000000000003</v>
      </c>
      <c r="K572" s="6">
        <f>+Loggdata!U572/Loggdata!U$1</f>
        <v>25.8</v>
      </c>
      <c r="L572">
        <f>+Loggdata!O572/Loggdata!O$1</f>
        <v>22.1</v>
      </c>
      <c r="M572">
        <f>+Loggdata!N572/Loggdata!N$1</f>
        <v>5.6</v>
      </c>
      <c r="N572">
        <f>+Loggdata!J572/Loggdata!J$1</f>
        <v>1.4</v>
      </c>
      <c r="O572">
        <f>+Loggdata!K572/Loggdata!K$1</f>
        <v>-1.7</v>
      </c>
      <c r="P572">
        <f t="shared" si="17"/>
        <v>3.0999999999999996</v>
      </c>
      <c r="Q572">
        <f>+Loggdata!E572/Loggdata!E$1</f>
        <v>-3</v>
      </c>
      <c r="R572">
        <f>+Loggdata!S572/Loggdata!S$1</f>
        <v>-104.8</v>
      </c>
      <c r="S572">
        <f>+Loggdata!T572/Loggdata!T$1</f>
        <v>-3.4</v>
      </c>
      <c r="T572">
        <f>+Loggdata!P572/Loggdata!P$1</f>
        <v>0</v>
      </c>
    </row>
    <row r="573" spans="1:20">
      <c r="A573" s="3">
        <f>+Loggdata!A573+Loggdata!B573</f>
        <v>42330.056689814817</v>
      </c>
      <c r="B573">
        <f>+Loggdata!M573/Loggdata!M$1</f>
        <v>65.099999999999994</v>
      </c>
      <c r="C573">
        <f>+Loggdata!I573/Loggdata!I$1</f>
        <v>43.5</v>
      </c>
      <c r="D573">
        <f>+Loggdata!H573/Loggdata!H$1</f>
        <v>40.799999999999997</v>
      </c>
      <c r="E573">
        <f>+Loggdata!R573/Loggdata!R$1</f>
        <v>37.700000000000003</v>
      </c>
      <c r="F573">
        <f>+Loggdata!F573/Loggdata!F$1</f>
        <v>37.4</v>
      </c>
      <c r="G573">
        <f>+Loggdata!G573/Loggdata!G$1</f>
        <v>32.799999999999997</v>
      </c>
      <c r="H573">
        <f t="shared" si="16"/>
        <v>4.6000000000000014</v>
      </c>
      <c r="I573" s="4" t="str">
        <f>IF(Loggdata!V573=15,"Varmvatten",IF(Loggdata!V573=7,"Värme",IF(Loggdata!V573=2,"Av","Okänt")))</f>
        <v>Värme</v>
      </c>
      <c r="J573">
        <f>+Loggdata!L573/Loggdata!L$1</f>
        <v>37.700000000000003</v>
      </c>
      <c r="K573" s="6">
        <f>+Loggdata!U573/Loggdata!U$1</f>
        <v>25.9</v>
      </c>
      <c r="L573">
        <f>+Loggdata!O573/Loggdata!O$1</f>
        <v>22</v>
      </c>
      <c r="M573">
        <f>+Loggdata!N573/Loggdata!N$1</f>
        <v>5.6</v>
      </c>
      <c r="N573">
        <f>+Loggdata!J573/Loggdata!J$1</f>
        <v>1.4</v>
      </c>
      <c r="O573">
        <f>+Loggdata!K573/Loggdata!K$1</f>
        <v>-1.7</v>
      </c>
      <c r="P573">
        <f t="shared" si="17"/>
        <v>3.0999999999999996</v>
      </c>
      <c r="Q573">
        <f>+Loggdata!E573/Loggdata!E$1</f>
        <v>-3.1</v>
      </c>
      <c r="R573">
        <f>+Loggdata!S573/Loggdata!S$1</f>
        <v>-104.8</v>
      </c>
      <c r="S573">
        <f>+Loggdata!T573/Loggdata!T$1</f>
        <v>-3.4</v>
      </c>
      <c r="T573">
        <f>+Loggdata!P573/Loggdata!P$1</f>
        <v>0</v>
      </c>
    </row>
    <row r="574" spans="1:20">
      <c r="A574" s="3">
        <f>+Loggdata!A574+Loggdata!B574</f>
        <v>42330.057037037041</v>
      </c>
      <c r="B574">
        <f>+Loggdata!M574/Loggdata!M$1</f>
        <v>65.099999999999994</v>
      </c>
      <c r="C574">
        <f>+Loggdata!I574/Loggdata!I$1</f>
        <v>43.5</v>
      </c>
      <c r="D574">
        <f>+Loggdata!H574/Loggdata!H$1</f>
        <v>40.799999999999997</v>
      </c>
      <c r="E574">
        <f>+Loggdata!R574/Loggdata!R$1</f>
        <v>37.700000000000003</v>
      </c>
      <c r="F574">
        <f>+Loggdata!F574/Loggdata!F$1</f>
        <v>37.4</v>
      </c>
      <c r="G574">
        <f>+Loggdata!G574/Loggdata!G$1</f>
        <v>32.700000000000003</v>
      </c>
      <c r="H574">
        <f t="shared" si="16"/>
        <v>4.6999999999999957</v>
      </c>
      <c r="I574" s="4" t="str">
        <f>IF(Loggdata!V574=15,"Varmvatten",IF(Loggdata!V574=7,"Värme",IF(Loggdata!V574=2,"Av","Okänt")))</f>
        <v>Värme</v>
      </c>
      <c r="J574">
        <f>+Loggdata!L574/Loggdata!L$1</f>
        <v>37.700000000000003</v>
      </c>
      <c r="K574" s="6">
        <f>+Loggdata!U574/Loggdata!U$1</f>
        <v>26.1</v>
      </c>
      <c r="L574">
        <f>+Loggdata!O574/Loggdata!O$1</f>
        <v>22.1</v>
      </c>
      <c r="M574">
        <f>+Loggdata!N574/Loggdata!N$1</f>
        <v>5.5</v>
      </c>
      <c r="N574">
        <f>+Loggdata!J574/Loggdata!J$1</f>
        <v>1.4</v>
      </c>
      <c r="O574">
        <f>+Loggdata!K574/Loggdata!K$1</f>
        <v>-1.7</v>
      </c>
      <c r="P574">
        <f t="shared" si="17"/>
        <v>3.0999999999999996</v>
      </c>
      <c r="Q574">
        <f>+Loggdata!E574/Loggdata!E$1</f>
        <v>-3.1</v>
      </c>
      <c r="R574">
        <f>+Loggdata!S574/Loggdata!S$1</f>
        <v>-105.1</v>
      </c>
      <c r="S574">
        <f>+Loggdata!T574/Loggdata!T$1</f>
        <v>-3.4</v>
      </c>
      <c r="T574">
        <f>+Loggdata!P574/Loggdata!P$1</f>
        <v>0</v>
      </c>
    </row>
    <row r="575" spans="1:20">
      <c r="A575" s="3">
        <f>+Loggdata!A575+Loggdata!B575</f>
        <v>42330.057384259257</v>
      </c>
      <c r="B575">
        <f>+Loggdata!M575/Loggdata!M$1</f>
        <v>65.099999999999994</v>
      </c>
      <c r="C575">
        <f>+Loggdata!I575/Loggdata!I$1</f>
        <v>43.5</v>
      </c>
      <c r="D575">
        <f>+Loggdata!H575/Loggdata!H$1</f>
        <v>40.799999999999997</v>
      </c>
      <c r="E575">
        <f>+Loggdata!R575/Loggdata!R$1</f>
        <v>37.700000000000003</v>
      </c>
      <c r="F575">
        <f>+Loggdata!F575/Loggdata!F$1</f>
        <v>37.4</v>
      </c>
      <c r="G575">
        <f>+Loggdata!G575/Loggdata!G$1</f>
        <v>32.700000000000003</v>
      </c>
      <c r="H575">
        <f t="shared" si="16"/>
        <v>4.6999999999999957</v>
      </c>
      <c r="I575" s="4" t="str">
        <f>IF(Loggdata!V575=15,"Varmvatten",IF(Loggdata!V575=7,"Värme",IF(Loggdata!V575=2,"Av","Okänt")))</f>
        <v>Värme</v>
      </c>
      <c r="J575">
        <f>+Loggdata!L575/Loggdata!L$1</f>
        <v>37.700000000000003</v>
      </c>
      <c r="K575" s="6">
        <f>+Loggdata!U575/Loggdata!U$1</f>
        <v>26</v>
      </c>
      <c r="L575">
        <f>+Loggdata!O575/Loggdata!O$1</f>
        <v>22.1</v>
      </c>
      <c r="M575">
        <f>+Loggdata!N575/Loggdata!N$1</f>
        <v>5.6</v>
      </c>
      <c r="N575">
        <f>+Loggdata!J575/Loggdata!J$1</f>
        <v>1.3</v>
      </c>
      <c r="O575">
        <f>+Loggdata!K575/Loggdata!K$1</f>
        <v>-1.7</v>
      </c>
      <c r="P575">
        <f t="shared" si="17"/>
        <v>3</v>
      </c>
      <c r="Q575">
        <f>+Loggdata!E575/Loggdata!E$1</f>
        <v>-3</v>
      </c>
      <c r="R575">
        <f>+Loggdata!S575/Loggdata!S$1</f>
        <v>-105.1</v>
      </c>
      <c r="S575">
        <f>+Loggdata!T575/Loggdata!T$1</f>
        <v>-3.4</v>
      </c>
      <c r="T575">
        <f>+Loggdata!P575/Loggdata!P$1</f>
        <v>0</v>
      </c>
    </row>
    <row r="576" spans="1:20">
      <c r="A576" s="3">
        <f>+Loggdata!A576+Loggdata!B576</f>
        <v>42330.057800925926</v>
      </c>
      <c r="B576">
        <f>+Loggdata!M576/Loggdata!M$1</f>
        <v>65.099999999999994</v>
      </c>
      <c r="C576">
        <f>+Loggdata!I576/Loggdata!I$1</f>
        <v>43.5</v>
      </c>
      <c r="D576">
        <f>+Loggdata!H576/Loggdata!H$1</f>
        <v>40.700000000000003</v>
      </c>
      <c r="E576">
        <f>+Loggdata!R576/Loggdata!R$1</f>
        <v>37.700000000000003</v>
      </c>
      <c r="F576">
        <f>+Loggdata!F576/Loggdata!F$1</f>
        <v>37.4</v>
      </c>
      <c r="G576">
        <f>+Loggdata!G576/Loggdata!G$1</f>
        <v>32.700000000000003</v>
      </c>
      <c r="H576">
        <f t="shared" si="16"/>
        <v>4.6999999999999957</v>
      </c>
      <c r="I576" s="4" t="str">
        <f>IF(Loggdata!V576=15,"Varmvatten",IF(Loggdata!V576=7,"Värme",IF(Loggdata!V576=2,"Av","Okänt")))</f>
        <v>Värme</v>
      </c>
      <c r="J576">
        <f>+Loggdata!L576/Loggdata!L$1</f>
        <v>37.700000000000003</v>
      </c>
      <c r="K576" s="6">
        <f>+Loggdata!U576/Loggdata!U$1</f>
        <v>26.1</v>
      </c>
      <c r="L576">
        <f>+Loggdata!O576/Loggdata!O$1</f>
        <v>22.1</v>
      </c>
      <c r="M576">
        <f>+Loggdata!N576/Loggdata!N$1</f>
        <v>5.6</v>
      </c>
      <c r="N576">
        <f>+Loggdata!J576/Loggdata!J$1</f>
        <v>1.3</v>
      </c>
      <c r="O576">
        <f>+Loggdata!K576/Loggdata!K$1</f>
        <v>-1.7</v>
      </c>
      <c r="P576">
        <f t="shared" si="17"/>
        <v>3</v>
      </c>
      <c r="Q576">
        <f>+Loggdata!E576/Loggdata!E$1</f>
        <v>-3.1</v>
      </c>
      <c r="R576">
        <f>+Loggdata!S576/Loggdata!S$1</f>
        <v>-105.4</v>
      </c>
      <c r="S576">
        <f>+Loggdata!T576/Loggdata!T$1</f>
        <v>-3.4</v>
      </c>
      <c r="T576">
        <f>+Loggdata!P576/Loggdata!P$1</f>
        <v>0</v>
      </c>
    </row>
    <row r="577" spans="1:20">
      <c r="A577" s="3">
        <f>+Loggdata!A577+Loggdata!B577</f>
        <v>42330.058113425926</v>
      </c>
      <c r="B577">
        <f>+Loggdata!M577/Loggdata!M$1</f>
        <v>65.099999999999994</v>
      </c>
      <c r="C577">
        <f>+Loggdata!I577/Loggdata!I$1</f>
        <v>43.5</v>
      </c>
      <c r="D577">
        <f>+Loggdata!H577/Loggdata!H$1</f>
        <v>40.700000000000003</v>
      </c>
      <c r="E577">
        <f>+Loggdata!R577/Loggdata!R$1</f>
        <v>37.700000000000003</v>
      </c>
      <c r="F577">
        <f>+Loggdata!F577/Loggdata!F$1</f>
        <v>37.4</v>
      </c>
      <c r="G577">
        <f>+Loggdata!G577/Loggdata!G$1</f>
        <v>32.700000000000003</v>
      </c>
      <c r="H577">
        <f t="shared" si="16"/>
        <v>4.6999999999999957</v>
      </c>
      <c r="I577" s="4" t="str">
        <f>IF(Loggdata!V577=15,"Varmvatten",IF(Loggdata!V577=7,"Värme",IF(Loggdata!V577=2,"Av","Okänt")))</f>
        <v>Värme</v>
      </c>
      <c r="J577">
        <f>+Loggdata!L577/Loggdata!L$1</f>
        <v>37.700000000000003</v>
      </c>
      <c r="K577" s="6">
        <f>+Loggdata!U577/Loggdata!U$1</f>
        <v>26</v>
      </c>
      <c r="L577">
        <f>+Loggdata!O577/Loggdata!O$1</f>
        <v>22.1</v>
      </c>
      <c r="M577">
        <f>+Loggdata!N577/Loggdata!N$1</f>
        <v>5.5</v>
      </c>
      <c r="N577">
        <f>+Loggdata!J577/Loggdata!J$1</f>
        <v>1.3</v>
      </c>
      <c r="O577">
        <f>+Loggdata!K577/Loggdata!K$1</f>
        <v>-1.7</v>
      </c>
      <c r="P577">
        <f t="shared" si="17"/>
        <v>3</v>
      </c>
      <c r="Q577">
        <f>+Loggdata!E577/Loggdata!E$1</f>
        <v>-3</v>
      </c>
      <c r="R577">
        <f>+Loggdata!S577/Loggdata!S$1</f>
        <v>-105.4</v>
      </c>
      <c r="S577">
        <f>+Loggdata!T577/Loggdata!T$1</f>
        <v>-3.4</v>
      </c>
      <c r="T577">
        <f>+Loggdata!P577/Loggdata!P$1</f>
        <v>0</v>
      </c>
    </row>
    <row r="578" spans="1:20">
      <c r="A578" s="3">
        <f>+Loggdata!A578+Loggdata!B578</f>
        <v>42330.05846064815</v>
      </c>
      <c r="B578">
        <f>+Loggdata!M578/Loggdata!M$1</f>
        <v>65.099999999999994</v>
      </c>
      <c r="C578">
        <f>+Loggdata!I578/Loggdata!I$1</f>
        <v>43.5</v>
      </c>
      <c r="D578">
        <f>+Loggdata!H578/Loggdata!H$1</f>
        <v>40.700000000000003</v>
      </c>
      <c r="E578">
        <f>+Loggdata!R578/Loggdata!R$1</f>
        <v>37.700000000000003</v>
      </c>
      <c r="F578">
        <f>+Loggdata!F578/Loggdata!F$1</f>
        <v>37.4</v>
      </c>
      <c r="G578">
        <f>+Loggdata!G578/Loggdata!G$1</f>
        <v>32.700000000000003</v>
      </c>
      <c r="H578">
        <f t="shared" si="16"/>
        <v>4.6999999999999957</v>
      </c>
      <c r="I578" s="4" t="str">
        <f>IF(Loggdata!V578=15,"Varmvatten",IF(Loggdata!V578=7,"Värme",IF(Loggdata!V578=2,"Av","Okänt")))</f>
        <v>Värme</v>
      </c>
      <c r="J578">
        <f>+Loggdata!L578/Loggdata!L$1</f>
        <v>37.700000000000003</v>
      </c>
      <c r="K578" s="6">
        <f>+Loggdata!U578/Loggdata!U$1</f>
        <v>26</v>
      </c>
      <c r="L578">
        <f>+Loggdata!O578/Loggdata!O$1</f>
        <v>22.1</v>
      </c>
      <c r="M578">
        <f>+Loggdata!N578/Loggdata!N$1</f>
        <v>5.6</v>
      </c>
      <c r="N578">
        <f>+Loggdata!J578/Loggdata!J$1</f>
        <v>1.4</v>
      </c>
      <c r="O578">
        <f>+Loggdata!K578/Loggdata!K$1</f>
        <v>-1.7</v>
      </c>
      <c r="P578">
        <f t="shared" si="17"/>
        <v>3.0999999999999996</v>
      </c>
      <c r="Q578">
        <f>+Loggdata!E578/Loggdata!E$1</f>
        <v>-3</v>
      </c>
      <c r="R578">
        <f>+Loggdata!S578/Loggdata!S$1</f>
        <v>-105.7</v>
      </c>
      <c r="S578">
        <f>+Loggdata!T578/Loggdata!T$1</f>
        <v>-3.4</v>
      </c>
      <c r="T578">
        <f>+Loggdata!P578/Loggdata!P$1</f>
        <v>0</v>
      </c>
    </row>
    <row r="579" spans="1:20">
      <c r="A579" s="3">
        <f>+Loggdata!A579+Loggdata!B579</f>
        <v>42330.058807870373</v>
      </c>
      <c r="B579">
        <f>+Loggdata!M579/Loggdata!M$1</f>
        <v>65.099999999999994</v>
      </c>
      <c r="C579">
        <f>+Loggdata!I579/Loggdata!I$1</f>
        <v>43.5</v>
      </c>
      <c r="D579">
        <f>+Loggdata!H579/Loggdata!H$1</f>
        <v>40.700000000000003</v>
      </c>
      <c r="E579">
        <f>+Loggdata!R579/Loggdata!R$1</f>
        <v>37.700000000000003</v>
      </c>
      <c r="F579">
        <f>+Loggdata!F579/Loggdata!F$1</f>
        <v>37.4</v>
      </c>
      <c r="G579">
        <f>+Loggdata!G579/Loggdata!G$1</f>
        <v>32.700000000000003</v>
      </c>
      <c r="H579">
        <f t="shared" ref="H579:H642" si="18">+F579-G579</f>
        <v>4.6999999999999957</v>
      </c>
      <c r="I579" s="4" t="str">
        <f>IF(Loggdata!V579=15,"Varmvatten",IF(Loggdata!V579=7,"Värme",IF(Loggdata!V579=2,"Av","Okänt")))</f>
        <v>Värme</v>
      </c>
      <c r="J579">
        <f>+Loggdata!L579/Loggdata!L$1</f>
        <v>37.700000000000003</v>
      </c>
      <c r="K579" s="6">
        <f>+Loggdata!U579/Loggdata!U$1</f>
        <v>26</v>
      </c>
      <c r="L579">
        <f>+Loggdata!O579/Loggdata!O$1</f>
        <v>22</v>
      </c>
      <c r="M579">
        <f>+Loggdata!N579/Loggdata!N$1</f>
        <v>5.6</v>
      </c>
      <c r="N579">
        <f>+Loggdata!J579/Loggdata!J$1</f>
        <v>1.3</v>
      </c>
      <c r="O579">
        <f>+Loggdata!K579/Loggdata!K$1</f>
        <v>-1.7</v>
      </c>
      <c r="P579">
        <f t="shared" si="17"/>
        <v>3</v>
      </c>
      <c r="Q579">
        <f>+Loggdata!E579/Loggdata!E$1</f>
        <v>-3.1</v>
      </c>
      <c r="R579">
        <f>+Loggdata!S579/Loggdata!S$1</f>
        <v>-105.7</v>
      </c>
      <c r="S579">
        <f>+Loggdata!T579/Loggdata!T$1</f>
        <v>-3.4</v>
      </c>
      <c r="T579">
        <f>+Loggdata!P579/Loggdata!P$1</f>
        <v>0</v>
      </c>
    </row>
    <row r="580" spans="1:20">
      <c r="A580" s="3">
        <f>+Loggdata!A580+Loggdata!B580</f>
        <v>42330.059155092589</v>
      </c>
      <c r="B580">
        <f>+Loggdata!M580/Loggdata!M$1</f>
        <v>65.099999999999994</v>
      </c>
      <c r="C580">
        <f>+Loggdata!I580/Loggdata!I$1</f>
        <v>43.4</v>
      </c>
      <c r="D580">
        <f>+Loggdata!H580/Loggdata!H$1</f>
        <v>40.700000000000003</v>
      </c>
      <c r="E580">
        <f>+Loggdata!R580/Loggdata!R$1</f>
        <v>37.700000000000003</v>
      </c>
      <c r="F580">
        <f>+Loggdata!F580/Loggdata!F$1</f>
        <v>37.4</v>
      </c>
      <c r="G580">
        <f>+Loggdata!G580/Loggdata!G$1</f>
        <v>32.799999999999997</v>
      </c>
      <c r="H580">
        <f t="shared" si="18"/>
        <v>4.6000000000000014</v>
      </c>
      <c r="I580" s="4" t="str">
        <f>IF(Loggdata!V580=15,"Varmvatten",IF(Loggdata!V580=7,"Värme",IF(Loggdata!V580=2,"Av","Okänt")))</f>
        <v>Värme</v>
      </c>
      <c r="J580">
        <f>+Loggdata!L580/Loggdata!L$1</f>
        <v>37.6</v>
      </c>
      <c r="K580" s="6">
        <f>+Loggdata!U580/Loggdata!U$1</f>
        <v>26.1</v>
      </c>
      <c r="L580">
        <f>+Loggdata!O580/Loggdata!O$1</f>
        <v>22.1</v>
      </c>
      <c r="M580">
        <f>+Loggdata!N580/Loggdata!N$1</f>
        <v>5.6</v>
      </c>
      <c r="N580">
        <f>+Loggdata!J580/Loggdata!J$1</f>
        <v>1.4</v>
      </c>
      <c r="O580">
        <f>+Loggdata!K580/Loggdata!K$1</f>
        <v>-1.7</v>
      </c>
      <c r="P580">
        <f t="shared" ref="P580:P643" si="19">+N580-O580</f>
        <v>3.0999999999999996</v>
      </c>
      <c r="Q580">
        <f>+Loggdata!E580/Loggdata!E$1</f>
        <v>-3.1</v>
      </c>
      <c r="R580">
        <f>+Loggdata!S580/Loggdata!S$1</f>
        <v>-106</v>
      </c>
      <c r="S580">
        <f>+Loggdata!T580/Loggdata!T$1</f>
        <v>-3.4</v>
      </c>
      <c r="T580">
        <f>+Loggdata!P580/Loggdata!P$1</f>
        <v>0</v>
      </c>
    </row>
    <row r="581" spans="1:20">
      <c r="A581" s="3">
        <f>+Loggdata!A581+Loggdata!B581</f>
        <v>42330.059502314813</v>
      </c>
      <c r="B581">
        <f>+Loggdata!M581/Loggdata!M$1</f>
        <v>65.099999999999994</v>
      </c>
      <c r="C581">
        <f>+Loggdata!I581/Loggdata!I$1</f>
        <v>43.4</v>
      </c>
      <c r="D581">
        <f>+Loggdata!H581/Loggdata!H$1</f>
        <v>40.700000000000003</v>
      </c>
      <c r="E581">
        <f>+Loggdata!R581/Loggdata!R$1</f>
        <v>37.700000000000003</v>
      </c>
      <c r="F581">
        <f>+Loggdata!F581/Loggdata!F$1</f>
        <v>37.4</v>
      </c>
      <c r="G581">
        <f>+Loggdata!G581/Loggdata!G$1</f>
        <v>32.700000000000003</v>
      </c>
      <c r="H581">
        <f t="shared" si="18"/>
        <v>4.6999999999999957</v>
      </c>
      <c r="I581" s="4" t="str">
        <f>IF(Loggdata!V581=15,"Varmvatten",IF(Loggdata!V581=7,"Värme",IF(Loggdata!V581=2,"Av","Okänt")))</f>
        <v>Värme</v>
      </c>
      <c r="J581">
        <f>+Loggdata!L581/Loggdata!L$1</f>
        <v>37.700000000000003</v>
      </c>
      <c r="K581" s="6">
        <f>+Loggdata!U581/Loggdata!U$1</f>
        <v>26.1</v>
      </c>
      <c r="L581">
        <f>+Loggdata!O581/Loggdata!O$1</f>
        <v>22.1</v>
      </c>
      <c r="M581">
        <f>+Loggdata!N581/Loggdata!N$1</f>
        <v>5.5</v>
      </c>
      <c r="N581">
        <f>+Loggdata!J581/Loggdata!J$1</f>
        <v>1.4</v>
      </c>
      <c r="O581">
        <f>+Loggdata!K581/Loggdata!K$1</f>
        <v>-1.7</v>
      </c>
      <c r="P581">
        <f t="shared" si="19"/>
        <v>3.0999999999999996</v>
      </c>
      <c r="Q581">
        <f>+Loggdata!E581/Loggdata!E$1</f>
        <v>-3.1</v>
      </c>
      <c r="R581">
        <f>+Loggdata!S581/Loggdata!S$1</f>
        <v>-106</v>
      </c>
      <c r="S581">
        <f>+Loggdata!T581/Loggdata!T$1</f>
        <v>-3.4</v>
      </c>
      <c r="T581">
        <f>+Loggdata!P581/Loggdata!P$1</f>
        <v>0</v>
      </c>
    </row>
    <row r="582" spans="1:20">
      <c r="A582" s="3">
        <f>+Loggdata!A582+Loggdata!B582</f>
        <v>42330.059849537036</v>
      </c>
      <c r="B582">
        <f>+Loggdata!M582/Loggdata!M$1</f>
        <v>65.099999999999994</v>
      </c>
      <c r="C582">
        <f>+Loggdata!I582/Loggdata!I$1</f>
        <v>43.4</v>
      </c>
      <c r="D582">
        <f>+Loggdata!H582/Loggdata!H$1</f>
        <v>40.700000000000003</v>
      </c>
      <c r="E582">
        <f>+Loggdata!R582/Loggdata!R$1</f>
        <v>37.700000000000003</v>
      </c>
      <c r="F582">
        <f>+Loggdata!F582/Loggdata!F$1</f>
        <v>37.4</v>
      </c>
      <c r="G582">
        <f>+Loggdata!G582/Loggdata!G$1</f>
        <v>32.700000000000003</v>
      </c>
      <c r="H582">
        <f t="shared" si="18"/>
        <v>4.6999999999999957</v>
      </c>
      <c r="I582" s="4" t="str">
        <f>IF(Loggdata!V582=15,"Varmvatten",IF(Loggdata!V582=7,"Värme",IF(Loggdata!V582=2,"Av","Okänt")))</f>
        <v>Värme</v>
      </c>
      <c r="J582">
        <f>+Loggdata!L582/Loggdata!L$1</f>
        <v>37.700000000000003</v>
      </c>
      <c r="K582" s="6">
        <f>+Loggdata!U582/Loggdata!U$1</f>
        <v>26.9</v>
      </c>
      <c r="L582">
        <f>+Loggdata!O582/Loggdata!O$1</f>
        <v>22</v>
      </c>
      <c r="M582">
        <f>+Loggdata!N582/Loggdata!N$1</f>
        <v>5.5</v>
      </c>
      <c r="N582">
        <f>+Loggdata!J582/Loggdata!J$1</f>
        <v>1.4</v>
      </c>
      <c r="O582">
        <f>+Loggdata!K582/Loggdata!K$1</f>
        <v>-1.7</v>
      </c>
      <c r="P582">
        <f t="shared" si="19"/>
        <v>3.0999999999999996</v>
      </c>
      <c r="Q582">
        <f>+Loggdata!E582/Loggdata!E$1</f>
        <v>-3.1</v>
      </c>
      <c r="R582">
        <f>+Loggdata!S582/Loggdata!S$1</f>
        <v>-106.3</v>
      </c>
      <c r="S582">
        <f>+Loggdata!T582/Loggdata!T$1</f>
        <v>-3.4</v>
      </c>
      <c r="T582">
        <f>+Loggdata!P582/Loggdata!P$1</f>
        <v>0</v>
      </c>
    </row>
    <row r="583" spans="1:20">
      <c r="A583" s="3">
        <f>+Loggdata!A583+Loggdata!B583</f>
        <v>42330.060196759259</v>
      </c>
      <c r="B583">
        <f>+Loggdata!M583/Loggdata!M$1</f>
        <v>65.3</v>
      </c>
      <c r="C583">
        <f>+Loggdata!I583/Loggdata!I$1</f>
        <v>43.4</v>
      </c>
      <c r="D583">
        <f>+Loggdata!H583/Loggdata!H$1</f>
        <v>40.700000000000003</v>
      </c>
      <c r="E583">
        <f>+Loggdata!R583/Loggdata!R$1</f>
        <v>37.700000000000003</v>
      </c>
      <c r="F583">
        <f>+Loggdata!F583/Loggdata!F$1</f>
        <v>37.5</v>
      </c>
      <c r="G583">
        <f>+Loggdata!G583/Loggdata!G$1</f>
        <v>32.799999999999997</v>
      </c>
      <c r="H583">
        <f t="shared" si="18"/>
        <v>4.7000000000000028</v>
      </c>
      <c r="I583" s="4" t="str">
        <f>IF(Loggdata!V583=15,"Varmvatten",IF(Loggdata!V583=7,"Värme",IF(Loggdata!V583=2,"Av","Okänt")))</f>
        <v>Värme</v>
      </c>
      <c r="J583">
        <f>+Loggdata!L583/Loggdata!L$1</f>
        <v>37.799999999999997</v>
      </c>
      <c r="K583" s="6">
        <f>+Loggdata!U583/Loggdata!U$1</f>
        <v>27</v>
      </c>
      <c r="L583">
        <f>+Loggdata!O583/Loggdata!O$1</f>
        <v>22.1</v>
      </c>
      <c r="M583">
        <f>+Loggdata!N583/Loggdata!N$1</f>
        <v>5.3</v>
      </c>
      <c r="N583">
        <f>+Loggdata!J583/Loggdata!J$1</f>
        <v>1.4</v>
      </c>
      <c r="O583">
        <f>+Loggdata!K583/Loggdata!K$1</f>
        <v>-1.7</v>
      </c>
      <c r="P583">
        <f t="shared" si="19"/>
        <v>3.0999999999999996</v>
      </c>
      <c r="Q583">
        <f>+Loggdata!E583/Loggdata!E$1</f>
        <v>-3.1</v>
      </c>
      <c r="R583">
        <f>+Loggdata!S583/Loggdata!S$1</f>
        <v>-106.3</v>
      </c>
      <c r="S583">
        <f>+Loggdata!T583/Loggdata!T$1</f>
        <v>-3.4</v>
      </c>
      <c r="T583">
        <f>+Loggdata!P583/Loggdata!P$1</f>
        <v>0</v>
      </c>
    </row>
    <row r="584" spans="1:20">
      <c r="A584" s="3">
        <f>+Loggdata!A584+Loggdata!B584</f>
        <v>42330.060543981483</v>
      </c>
      <c r="B584">
        <f>+Loggdata!M584/Loggdata!M$1</f>
        <v>65.400000000000006</v>
      </c>
      <c r="C584">
        <f>+Loggdata!I584/Loggdata!I$1</f>
        <v>43.4</v>
      </c>
      <c r="D584">
        <f>+Loggdata!H584/Loggdata!H$1</f>
        <v>40.700000000000003</v>
      </c>
      <c r="E584">
        <f>+Loggdata!R584/Loggdata!R$1</f>
        <v>37.700000000000003</v>
      </c>
      <c r="F584">
        <f>+Loggdata!F584/Loggdata!F$1</f>
        <v>37.5</v>
      </c>
      <c r="G584">
        <f>+Loggdata!G584/Loggdata!G$1</f>
        <v>32.799999999999997</v>
      </c>
      <c r="H584">
        <f t="shared" si="18"/>
        <v>4.7000000000000028</v>
      </c>
      <c r="I584" s="4" t="str">
        <f>IF(Loggdata!V584=15,"Varmvatten",IF(Loggdata!V584=7,"Värme",IF(Loggdata!V584=2,"Av","Okänt")))</f>
        <v>Värme</v>
      </c>
      <c r="J584">
        <f>+Loggdata!L584/Loggdata!L$1</f>
        <v>37.9</v>
      </c>
      <c r="K584" s="6">
        <f>+Loggdata!U584/Loggdata!U$1</f>
        <v>27</v>
      </c>
      <c r="L584">
        <f>+Loggdata!O584/Loggdata!O$1</f>
        <v>22</v>
      </c>
      <c r="M584">
        <f>+Loggdata!N584/Loggdata!N$1</f>
        <v>5.3</v>
      </c>
      <c r="N584">
        <f>+Loggdata!J584/Loggdata!J$1</f>
        <v>1.4</v>
      </c>
      <c r="O584">
        <f>+Loggdata!K584/Loggdata!K$1</f>
        <v>-1.9</v>
      </c>
      <c r="P584">
        <f t="shared" si="19"/>
        <v>3.3</v>
      </c>
      <c r="Q584">
        <f>+Loggdata!E584/Loggdata!E$1</f>
        <v>-3.1</v>
      </c>
      <c r="R584">
        <f>+Loggdata!S584/Loggdata!S$1</f>
        <v>-106.5</v>
      </c>
      <c r="S584">
        <f>+Loggdata!T584/Loggdata!T$1</f>
        <v>-3.4</v>
      </c>
      <c r="T584">
        <f>+Loggdata!P584/Loggdata!P$1</f>
        <v>0</v>
      </c>
    </row>
    <row r="585" spans="1:20">
      <c r="A585" s="3">
        <f>+Loggdata!A585+Loggdata!B585</f>
        <v>42330.060891203706</v>
      </c>
      <c r="B585">
        <f>+Loggdata!M585/Loggdata!M$1</f>
        <v>65.400000000000006</v>
      </c>
      <c r="C585">
        <f>+Loggdata!I585/Loggdata!I$1</f>
        <v>43.4</v>
      </c>
      <c r="D585">
        <f>+Loggdata!H585/Loggdata!H$1</f>
        <v>40.700000000000003</v>
      </c>
      <c r="E585">
        <f>+Loggdata!R585/Loggdata!R$1</f>
        <v>37.700000000000003</v>
      </c>
      <c r="F585">
        <f>+Loggdata!F585/Loggdata!F$1</f>
        <v>37.6</v>
      </c>
      <c r="G585">
        <f>+Loggdata!G585/Loggdata!G$1</f>
        <v>32.799999999999997</v>
      </c>
      <c r="H585">
        <f t="shared" si="18"/>
        <v>4.8000000000000043</v>
      </c>
      <c r="I585" s="4" t="str">
        <f>IF(Loggdata!V585=15,"Varmvatten",IF(Loggdata!V585=7,"Värme",IF(Loggdata!V585=2,"Av","Okänt")))</f>
        <v>Värme</v>
      </c>
      <c r="J585">
        <f>+Loggdata!L585/Loggdata!L$1</f>
        <v>37.799999999999997</v>
      </c>
      <c r="K585" s="6">
        <f>+Loggdata!U585/Loggdata!U$1</f>
        <v>27</v>
      </c>
      <c r="L585">
        <f>+Loggdata!O585/Loggdata!O$1</f>
        <v>22</v>
      </c>
      <c r="M585">
        <f>+Loggdata!N585/Loggdata!N$1</f>
        <v>5.6</v>
      </c>
      <c r="N585">
        <f>+Loggdata!J585/Loggdata!J$1</f>
        <v>1.4</v>
      </c>
      <c r="O585">
        <f>+Loggdata!K585/Loggdata!K$1</f>
        <v>-1.9</v>
      </c>
      <c r="P585">
        <f t="shared" si="19"/>
        <v>3.3</v>
      </c>
      <c r="Q585">
        <f>+Loggdata!E585/Loggdata!E$1</f>
        <v>-3.1</v>
      </c>
      <c r="R585">
        <f>+Loggdata!S585/Loggdata!S$1</f>
        <v>-106.5</v>
      </c>
      <c r="S585">
        <f>+Loggdata!T585/Loggdata!T$1</f>
        <v>-3.4</v>
      </c>
      <c r="T585">
        <f>+Loggdata!P585/Loggdata!P$1</f>
        <v>0</v>
      </c>
    </row>
    <row r="586" spans="1:20">
      <c r="A586" s="3">
        <f>+Loggdata!A586+Loggdata!B586</f>
        <v>42330.061238425929</v>
      </c>
      <c r="B586">
        <f>+Loggdata!M586/Loggdata!M$1</f>
        <v>65.400000000000006</v>
      </c>
      <c r="C586">
        <f>+Loggdata!I586/Loggdata!I$1</f>
        <v>43.4</v>
      </c>
      <c r="D586">
        <f>+Loggdata!H586/Loggdata!H$1</f>
        <v>40.700000000000003</v>
      </c>
      <c r="E586">
        <f>+Loggdata!R586/Loggdata!R$1</f>
        <v>37.700000000000003</v>
      </c>
      <c r="F586">
        <f>+Loggdata!F586/Loggdata!F$1</f>
        <v>37.5</v>
      </c>
      <c r="G586">
        <f>+Loggdata!G586/Loggdata!G$1</f>
        <v>32.799999999999997</v>
      </c>
      <c r="H586">
        <f t="shared" si="18"/>
        <v>4.7000000000000028</v>
      </c>
      <c r="I586" s="4" t="str">
        <f>IF(Loggdata!V586=15,"Varmvatten",IF(Loggdata!V586=7,"Värme",IF(Loggdata!V586=2,"Av","Okänt")))</f>
        <v>Värme</v>
      </c>
      <c r="J586">
        <f>+Loggdata!L586/Loggdata!L$1</f>
        <v>37.700000000000003</v>
      </c>
      <c r="K586" s="6">
        <f>+Loggdata!U586/Loggdata!U$1</f>
        <v>27</v>
      </c>
      <c r="L586">
        <f>+Loggdata!O586/Loggdata!O$1</f>
        <v>22.1</v>
      </c>
      <c r="M586">
        <f>+Loggdata!N586/Loggdata!N$1</f>
        <v>5.5</v>
      </c>
      <c r="N586">
        <f>+Loggdata!J586/Loggdata!J$1</f>
        <v>1.4</v>
      </c>
      <c r="O586">
        <f>+Loggdata!K586/Loggdata!K$1</f>
        <v>-1.8</v>
      </c>
      <c r="P586">
        <f t="shared" si="19"/>
        <v>3.2</v>
      </c>
      <c r="Q586">
        <f>+Loggdata!E586/Loggdata!E$1</f>
        <v>-3.1</v>
      </c>
      <c r="R586">
        <f>+Loggdata!S586/Loggdata!S$1</f>
        <v>-106.6</v>
      </c>
      <c r="S586">
        <f>+Loggdata!T586/Loggdata!T$1</f>
        <v>-3.4</v>
      </c>
      <c r="T586">
        <f>+Loggdata!P586/Loggdata!P$1</f>
        <v>0</v>
      </c>
    </row>
    <row r="587" spans="1:20">
      <c r="A587" s="3">
        <f>+Loggdata!A587+Loggdata!B587</f>
        <v>42330.061585648145</v>
      </c>
      <c r="B587">
        <f>+Loggdata!M587/Loggdata!M$1</f>
        <v>65.400000000000006</v>
      </c>
      <c r="C587">
        <f>+Loggdata!I587/Loggdata!I$1</f>
        <v>43.4</v>
      </c>
      <c r="D587">
        <f>+Loggdata!H587/Loggdata!H$1</f>
        <v>40.700000000000003</v>
      </c>
      <c r="E587">
        <f>+Loggdata!R587/Loggdata!R$1</f>
        <v>37.700000000000003</v>
      </c>
      <c r="F587">
        <f>+Loggdata!F587/Loggdata!F$1</f>
        <v>37.5</v>
      </c>
      <c r="G587">
        <f>+Loggdata!G587/Loggdata!G$1</f>
        <v>32.799999999999997</v>
      </c>
      <c r="H587">
        <f t="shared" si="18"/>
        <v>4.7000000000000028</v>
      </c>
      <c r="I587" s="4" t="str">
        <f>IF(Loggdata!V587=15,"Varmvatten",IF(Loggdata!V587=7,"Värme",IF(Loggdata!V587=2,"Av","Okänt")))</f>
        <v>Värme</v>
      </c>
      <c r="J587">
        <f>+Loggdata!L587/Loggdata!L$1</f>
        <v>37.799999999999997</v>
      </c>
      <c r="K587" s="6">
        <f>+Loggdata!U587/Loggdata!U$1</f>
        <v>27</v>
      </c>
      <c r="L587">
        <f>+Loggdata!O587/Loggdata!O$1</f>
        <v>22.1</v>
      </c>
      <c r="M587">
        <f>+Loggdata!N587/Loggdata!N$1</f>
        <v>5.3</v>
      </c>
      <c r="N587">
        <f>+Loggdata!J587/Loggdata!J$1</f>
        <v>1.4</v>
      </c>
      <c r="O587">
        <f>+Loggdata!K587/Loggdata!K$1</f>
        <v>-1.9</v>
      </c>
      <c r="P587">
        <f t="shared" si="19"/>
        <v>3.3</v>
      </c>
      <c r="Q587">
        <f>+Loggdata!E587/Loggdata!E$1</f>
        <v>-3.2</v>
      </c>
      <c r="R587">
        <f>+Loggdata!S587/Loggdata!S$1</f>
        <v>-106.6</v>
      </c>
      <c r="S587">
        <f>+Loggdata!T587/Loggdata!T$1</f>
        <v>-3.4</v>
      </c>
      <c r="T587">
        <f>+Loggdata!P587/Loggdata!P$1</f>
        <v>0</v>
      </c>
    </row>
    <row r="588" spans="1:20">
      <c r="A588" s="3">
        <f>+Loggdata!A588+Loggdata!B588</f>
        <v>42330.061932870369</v>
      </c>
      <c r="B588">
        <f>+Loggdata!M588/Loggdata!M$1</f>
        <v>65.400000000000006</v>
      </c>
      <c r="C588">
        <f>+Loggdata!I588/Loggdata!I$1</f>
        <v>43.4</v>
      </c>
      <c r="D588">
        <f>+Loggdata!H588/Loggdata!H$1</f>
        <v>40.700000000000003</v>
      </c>
      <c r="E588">
        <f>+Loggdata!R588/Loggdata!R$1</f>
        <v>37.700000000000003</v>
      </c>
      <c r="F588">
        <f>+Loggdata!F588/Loggdata!F$1</f>
        <v>37.5</v>
      </c>
      <c r="G588">
        <f>+Loggdata!G588/Loggdata!G$1</f>
        <v>32.799999999999997</v>
      </c>
      <c r="H588">
        <f t="shared" si="18"/>
        <v>4.7000000000000028</v>
      </c>
      <c r="I588" s="4" t="str">
        <f>IF(Loggdata!V588=15,"Varmvatten",IF(Loggdata!V588=7,"Värme",IF(Loggdata!V588=2,"Av","Okänt")))</f>
        <v>Värme</v>
      </c>
      <c r="J588">
        <f>+Loggdata!L588/Loggdata!L$1</f>
        <v>37.799999999999997</v>
      </c>
      <c r="K588" s="6">
        <f>+Loggdata!U588/Loggdata!U$1</f>
        <v>27</v>
      </c>
      <c r="L588">
        <f>+Loggdata!O588/Loggdata!O$1</f>
        <v>22</v>
      </c>
      <c r="M588">
        <f>+Loggdata!N588/Loggdata!N$1</f>
        <v>5.4</v>
      </c>
      <c r="N588">
        <f>+Loggdata!J588/Loggdata!J$1</f>
        <v>1.3</v>
      </c>
      <c r="O588">
        <f>+Loggdata!K588/Loggdata!K$1</f>
        <v>-1.9</v>
      </c>
      <c r="P588">
        <f t="shared" si="19"/>
        <v>3.2</v>
      </c>
      <c r="Q588">
        <f>+Loggdata!E588/Loggdata!E$1</f>
        <v>-3.2</v>
      </c>
      <c r="R588">
        <f>+Loggdata!S588/Loggdata!S$1</f>
        <v>-106.7</v>
      </c>
      <c r="S588">
        <f>+Loggdata!T588/Loggdata!T$1</f>
        <v>-3.4</v>
      </c>
      <c r="T588">
        <f>+Loggdata!P588/Loggdata!P$1</f>
        <v>0</v>
      </c>
    </row>
    <row r="589" spans="1:20">
      <c r="A589" s="3">
        <f>+Loggdata!A589+Loggdata!B589</f>
        <v>42330.062280092592</v>
      </c>
      <c r="B589">
        <f>+Loggdata!M589/Loggdata!M$1</f>
        <v>65.400000000000006</v>
      </c>
      <c r="C589">
        <f>+Loggdata!I589/Loggdata!I$1</f>
        <v>43.4</v>
      </c>
      <c r="D589">
        <f>+Loggdata!H589/Loggdata!H$1</f>
        <v>40.700000000000003</v>
      </c>
      <c r="E589">
        <f>+Loggdata!R589/Loggdata!R$1</f>
        <v>37.700000000000003</v>
      </c>
      <c r="F589">
        <f>+Loggdata!F589/Loggdata!F$1</f>
        <v>37.6</v>
      </c>
      <c r="G589">
        <f>+Loggdata!G589/Loggdata!G$1</f>
        <v>32.799999999999997</v>
      </c>
      <c r="H589">
        <f t="shared" si="18"/>
        <v>4.8000000000000043</v>
      </c>
      <c r="I589" s="4" t="str">
        <f>IF(Loggdata!V589=15,"Varmvatten",IF(Loggdata!V589=7,"Värme",IF(Loggdata!V589=2,"Av","Okänt")))</f>
        <v>Värme</v>
      </c>
      <c r="J589">
        <f>+Loggdata!L589/Loggdata!L$1</f>
        <v>37.799999999999997</v>
      </c>
      <c r="K589" s="6">
        <f>+Loggdata!U589/Loggdata!U$1</f>
        <v>27.1</v>
      </c>
      <c r="L589">
        <f>+Loggdata!O589/Loggdata!O$1</f>
        <v>22.1</v>
      </c>
      <c r="M589">
        <f>+Loggdata!N589/Loggdata!N$1</f>
        <v>5.4</v>
      </c>
      <c r="N589">
        <f>+Loggdata!J589/Loggdata!J$1</f>
        <v>1.4</v>
      </c>
      <c r="O589">
        <f>+Loggdata!K589/Loggdata!K$1</f>
        <v>-1.9</v>
      </c>
      <c r="P589">
        <f t="shared" si="19"/>
        <v>3.3</v>
      </c>
      <c r="Q589">
        <f>+Loggdata!E589/Loggdata!E$1</f>
        <v>-3.1</v>
      </c>
      <c r="R589">
        <f>+Loggdata!S589/Loggdata!S$1</f>
        <v>-106.7</v>
      </c>
      <c r="S589">
        <f>+Loggdata!T589/Loggdata!T$1</f>
        <v>-3.4</v>
      </c>
      <c r="T589">
        <f>+Loggdata!P589/Loggdata!P$1</f>
        <v>0</v>
      </c>
    </row>
    <row r="590" spans="1:20">
      <c r="A590" s="3">
        <f>+Loggdata!A590+Loggdata!B590</f>
        <v>42330.062627314815</v>
      </c>
      <c r="B590">
        <f>+Loggdata!M590/Loggdata!M$1</f>
        <v>65.400000000000006</v>
      </c>
      <c r="C590">
        <f>+Loggdata!I590/Loggdata!I$1</f>
        <v>43.4</v>
      </c>
      <c r="D590">
        <f>+Loggdata!H590/Loggdata!H$1</f>
        <v>40.700000000000003</v>
      </c>
      <c r="E590">
        <f>+Loggdata!R590/Loggdata!R$1</f>
        <v>37.700000000000003</v>
      </c>
      <c r="F590">
        <f>+Loggdata!F590/Loggdata!F$1</f>
        <v>37.6</v>
      </c>
      <c r="G590">
        <f>+Loggdata!G590/Loggdata!G$1</f>
        <v>32.799999999999997</v>
      </c>
      <c r="H590">
        <f t="shared" si="18"/>
        <v>4.8000000000000043</v>
      </c>
      <c r="I590" s="4" t="str">
        <f>IF(Loggdata!V590=15,"Varmvatten",IF(Loggdata!V590=7,"Värme",IF(Loggdata!V590=2,"Av","Okänt")))</f>
        <v>Värme</v>
      </c>
      <c r="J590">
        <f>+Loggdata!L590/Loggdata!L$1</f>
        <v>37.799999999999997</v>
      </c>
      <c r="K590" s="6">
        <f>+Loggdata!U590/Loggdata!U$1</f>
        <v>30.1</v>
      </c>
      <c r="L590">
        <f>+Loggdata!O590/Loggdata!O$1</f>
        <v>22.1</v>
      </c>
      <c r="M590">
        <f>+Loggdata!N590/Loggdata!N$1</f>
        <v>5.3</v>
      </c>
      <c r="N590">
        <f>+Loggdata!J590/Loggdata!J$1</f>
        <v>1.4</v>
      </c>
      <c r="O590">
        <f>+Loggdata!K590/Loggdata!K$1</f>
        <v>-1.9</v>
      </c>
      <c r="P590">
        <f t="shared" si="19"/>
        <v>3.3</v>
      </c>
      <c r="Q590">
        <f>+Loggdata!E590/Loggdata!E$1</f>
        <v>-3.2</v>
      </c>
      <c r="R590">
        <f>+Loggdata!S590/Loggdata!S$1</f>
        <v>-106.8</v>
      </c>
      <c r="S590">
        <f>+Loggdata!T590/Loggdata!T$1</f>
        <v>-3.4</v>
      </c>
      <c r="T590">
        <f>+Loggdata!P590/Loggdata!P$1</f>
        <v>0</v>
      </c>
    </row>
    <row r="591" spans="1:20">
      <c r="A591" s="3">
        <f>+Loggdata!A591+Loggdata!B591</f>
        <v>42330.062974537039</v>
      </c>
      <c r="B591">
        <f>+Loggdata!M591/Loggdata!M$1</f>
        <v>65.5</v>
      </c>
      <c r="C591">
        <f>+Loggdata!I591/Loggdata!I$1</f>
        <v>43.4</v>
      </c>
      <c r="D591">
        <f>+Loggdata!H591/Loggdata!H$1</f>
        <v>40.700000000000003</v>
      </c>
      <c r="E591">
        <f>+Loggdata!R591/Loggdata!R$1</f>
        <v>37.700000000000003</v>
      </c>
      <c r="F591">
        <f>+Loggdata!F591/Loggdata!F$1</f>
        <v>37.6</v>
      </c>
      <c r="G591">
        <f>+Loggdata!G591/Loggdata!G$1</f>
        <v>32.799999999999997</v>
      </c>
      <c r="H591">
        <f t="shared" si="18"/>
        <v>4.8000000000000043</v>
      </c>
      <c r="I591" s="4" t="str">
        <f>IF(Loggdata!V591=15,"Varmvatten",IF(Loggdata!V591=7,"Värme",IF(Loggdata!V591=2,"Av","Okänt")))</f>
        <v>Värme</v>
      </c>
      <c r="J591">
        <f>+Loggdata!L591/Loggdata!L$1</f>
        <v>37.9</v>
      </c>
      <c r="K591" s="6">
        <f>+Loggdata!U591/Loggdata!U$1</f>
        <v>30.1</v>
      </c>
      <c r="L591">
        <f>+Loggdata!O591/Loggdata!O$1</f>
        <v>22.1</v>
      </c>
      <c r="M591">
        <f>+Loggdata!N591/Loggdata!N$1</f>
        <v>5</v>
      </c>
      <c r="N591">
        <f>+Loggdata!J591/Loggdata!J$1</f>
        <v>1.4</v>
      </c>
      <c r="O591">
        <f>+Loggdata!K591/Loggdata!K$1</f>
        <v>-1.9</v>
      </c>
      <c r="P591">
        <f t="shared" si="19"/>
        <v>3.3</v>
      </c>
      <c r="Q591">
        <f>+Loggdata!E591/Loggdata!E$1</f>
        <v>-3.2</v>
      </c>
      <c r="R591">
        <f>+Loggdata!S591/Loggdata!S$1</f>
        <v>-106.8</v>
      </c>
      <c r="S591">
        <f>+Loggdata!T591/Loggdata!T$1</f>
        <v>-3.4</v>
      </c>
      <c r="T591">
        <f>+Loggdata!P591/Loggdata!P$1</f>
        <v>0</v>
      </c>
    </row>
    <row r="592" spans="1:20">
      <c r="A592" s="3">
        <f>+Loggdata!A592+Loggdata!B592</f>
        <v>42330.063321759262</v>
      </c>
      <c r="B592">
        <f>+Loggdata!M592/Loggdata!M$1</f>
        <v>65.8</v>
      </c>
      <c r="C592">
        <f>+Loggdata!I592/Loggdata!I$1</f>
        <v>43.4</v>
      </c>
      <c r="D592">
        <f>+Loggdata!H592/Loggdata!H$1</f>
        <v>40.700000000000003</v>
      </c>
      <c r="E592">
        <f>+Loggdata!R592/Loggdata!R$1</f>
        <v>37.700000000000003</v>
      </c>
      <c r="F592">
        <f>+Loggdata!F592/Loggdata!F$1</f>
        <v>37.6</v>
      </c>
      <c r="G592">
        <f>+Loggdata!G592/Loggdata!G$1</f>
        <v>32.799999999999997</v>
      </c>
      <c r="H592">
        <f t="shared" si="18"/>
        <v>4.8000000000000043</v>
      </c>
      <c r="I592" s="4" t="str">
        <f>IF(Loggdata!V592=15,"Varmvatten",IF(Loggdata!V592=7,"Värme",IF(Loggdata!V592=2,"Av","Okänt")))</f>
        <v>Värme</v>
      </c>
      <c r="J592">
        <f>+Loggdata!L592/Loggdata!L$1</f>
        <v>38</v>
      </c>
      <c r="K592" s="6">
        <f>+Loggdata!U592/Loggdata!U$1</f>
        <v>30</v>
      </c>
      <c r="L592">
        <f>+Loggdata!O592/Loggdata!O$1</f>
        <v>22</v>
      </c>
      <c r="M592">
        <f>+Loggdata!N592/Loggdata!N$1</f>
        <v>4.9000000000000004</v>
      </c>
      <c r="N592">
        <f>+Loggdata!J592/Loggdata!J$1</f>
        <v>1.4</v>
      </c>
      <c r="O592">
        <f>+Loggdata!K592/Loggdata!K$1</f>
        <v>-2.1</v>
      </c>
      <c r="P592">
        <f t="shared" si="19"/>
        <v>3.5</v>
      </c>
      <c r="Q592">
        <f>+Loggdata!E592/Loggdata!E$1</f>
        <v>-3.2</v>
      </c>
      <c r="R592">
        <f>+Loggdata!S592/Loggdata!S$1</f>
        <v>-106.9</v>
      </c>
      <c r="S592">
        <f>+Loggdata!T592/Loggdata!T$1</f>
        <v>-3.4</v>
      </c>
      <c r="T592">
        <f>+Loggdata!P592/Loggdata!P$1</f>
        <v>0</v>
      </c>
    </row>
    <row r="593" spans="1:20">
      <c r="A593" s="3">
        <f>+Loggdata!A593+Loggdata!B593</f>
        <v>42330.063668981478</v>
      </c>
      <c r="B593">
        <f>+Loggdata!M593/Loggdata!M$1</f>
        <v>65.7</v>
      </c>
      <c r="C593">
        <f>+Loggdata!I593/Loggdata!I$1</f>
        <v>43.4</v>
      </c>
      <c r="D593">
        <f>+Loggdata!H593/Loggdata!H$1</f>
        <v>40.700000000000003</v>
      </c>
      <c r="E593">
        <f>+Loggdata!R593/Loggdata!R$1</f>
        <v>37.700000000000003</v>
      </c>
      <c r="F593">
        <f>+Loggdata!F593/Loggdata!F$1</f>
        <v>37.700000000000003</v>
      </c>
      <c r="G593">
        <f>+Loggdata!G593/Loggdata!G$1</f>
        <v>32.9</v>
      </c>
      <c r="H593">
        <f t="shared" si="18"/>
        <v>4.8000000000000043</v>
      </c>
      <c r="I593" s="4" t="str">
        <f>IF(Loggdata!V593=15,"Varmvatten",IF(Loggdata!V593=7,"Värme",IF(Loggdata!V593=2,"Av","Okänt")))</f>
        <v>Värme</v>
      </c>
      <c r="J593">
        <f>+Loggdata!L593/Loggdata!L$1</f>
        <v>37.799999999999997</v>
      </c>
      <c r="K593" s="6">
        <f>+Loggdata!U593/Loggdata!U$1</f>
        <v>27</v>
      </c>
      <c r="L593">
        <f>+Loggdata!O593/Loggdata!O$1</f>
        <v>22.1</v>
      </c>
      <c r="M593">
        <f>+Loggdata!N593/Loggdata!N$1</f>
        <v>5.2</v>
      </c>
      <c r="N593">
        <f>+Loggdata!J593/Loggdata!J$1</f>
        <v>1.4</v>
      </c>
      <c r="O593">
        <f>+Loggdata!K593/Loggdata!K$1</f>
        <v>-2.1</v>
      </c>
      <c r="P593">
        <f t="shared" si="19"/>
        <v>3.5</v>
      </c>
      <c r="Q593">
        <f>+Loggdata!E593/Loggdata!E$1</f>
        <v>-3.1</v>
      </c>
      <c r="R593">
        <f>+Loggdata!S593/Loggdata!S$1</f>
        <v>-106.9</v>
      </c>
      <c r="S593">
        <f>+Loggdata!T593/Loggdata!T$1</f>
        <v>-3.4</v>
      </c>
      <c r="T593">
        <f>+Loggdata!P593/Loggdata!P$1</f>
        <v>0</v>
      </c>
    </row>
    <row r="594" spans="1:20">
      <c r="A594" s="3">
        <f>+Loggdata!A594+Loggdata!B594</f>
        <v>42330.064016203702</v>
      </c>
      <c r="B594">
        <f>+Loggdata!M594/Loggdata!M$1</f>
        <v>65.5</v>
      </c>
      <c r="C594">
        <f>+Loggdata!I594/Loggdata!I$1</f>
        <v>43.4</v>
      </c>
      <c r="D594">
        <f>+Loggdata!H594/Loggdata!H$1</f>
        <v>40.700000000000003</v>
      </c>
      <c r="E594">
        <f>+Loggdata!R594/Loggdata!R$1</f>
        <v>37.700000000000003</v>
      </c>
      <c r="F594">
        <f>+Loggdata!F594/Loggdata!F$1</f>
        <v>37.6</v>
      </c>
      <c r="G594">
        <f>+Loggdata!G594/Loggdata!G$1</f>
        <v>32.9</v>
      </c>
      <c r="H594">
        <f t="shared" si="18"/>
        <v>4.7000000000000028</v>
      </c>
      <c r="I594" s="4" t="str">
        <f>IF(Loggdata!V594=15,"Varmvatten",IF(Loggdata!V594=7,"Värme",IF(Loggdata!V594=2,"Av","Okänt")))</f>
        <v>Värme</v>
      </c>
      <c r="J594">
        <f>+Loggdata!L594/Loggdata!L$1</f>
        <v>37.799999999999997</v>
      </c>
      <c r="K594" s="6">
        <f>+Loggdata!U594/Loggdata!U$1</f>
        <v>27.1</v>
      </c>
      <c r="L594">
        <f>+Loggdata!O594/Loggdata!O$1</f>
        <v>22.1</v>
      </c>
      <c r="M594">
        <f>+Loggdata!N594/Loggdata!N$1</f>
        <v>5.5</v>
      </c>
      <c r="N594">
        <f>+Loggdata!J594/Loggdata!J$1</f>
        <v>1.4</v>
      </c>
      <c r="O594">
        <f>+Loggdata!K594/Loggdata!K$1</f>
        <v>-2.1</v>
      </c>
      <c r="P594">
        <f t="shared" si="19"/>
        <v>3.5</v>
      </c>
      <c r="Q594">
        <f>+Loggdata!E594/Loggdata!E$1</f>
        <v>-3.1</v>
      </c>
      <c r="R594">
        <f>+Loggdata!S594/Loggdata!S$1</f>
        <v>-107</v>
      </c>
      <c r="S594">
        <f>+Loggdata!T594/Loggdata!T$1</f>
        <v>-3.4</v>
      </c>
      <c r="T594">
        <f>+Loggdata!P594/Loggdata!P$1</f>
        <v>0</v>
      </c>
    </row>
    <row r="595" spans="1:20">
      <c r="A595" s="3">
        <f>+Loggdata!A595+Loggdata!B595</f>
        <v>42330.064363425925</v>
      </c>
      <c r="B595">
        <f>+Loggdata!M595/Loggdata!M$1</f>
        <v>65.5</v>
      </c>
      <c r="C595">
        <f>+Loggdata!I595/Loggdata!I$1</f>
        <v>43.4</v>
      </c>
      <c r="D595">
        <f>+Loggdata!H595/Loggdata!H$1</f>
        <v>40.700000000000003</v>
      </c>
      <c r="E595">
        <f>+Loggdata!R595/Loggdata!R$1</f>
        <v>37.700000000000003</v>
      </c>
      <c r="F595">
        <f>+Loggdata!F595/Loggdata!F$1</f>
        <v>37.6</v>
      </c>
      <c r="G595">
        <f>+Loggdata!G595/Loggdata!G$1</f>
        <v>32.9</v>
      </c>
      <c r="H595">
        <f t="shared" si="18"/>
        <v>4.7000000000000028</v>
      </c>
      <c r="I595" s="4" t="str">
        <f>IF(Loggdata!V595=15,"Varmvatten",IF(Loggdata!V595=7,"Värme",IF(Loggdata!V595=2,"Av","Okänt")))</f>
        <v>Värme</v>
      </c>
      <c r="J595">
        <f>+Loggdata!L595/Loggdata!L$1</f>
        <v>37.9</v>
      </c>
      <c r="K595" s="6">
        <f>+Loggdata!U595/Loggdata!U$1</f>
        <v>26.9</v>
      </c>
      <c r="L595">
        <f>+Loggdata!O595/Loggdata!O$1</f>
        <v>22.1</v>
      </c>
      <c r="M595">
        <f>+Loggdata!N595/Loggdata!N$1</f>
        <v>5.5</v>
      </c>
      <c r="N595">
        <f>+Loggdata!J595/Loggdata!J$1</f>
        <v>1.4</v>
      </c>
      <c r="O595">
        <f>+Loggdata!K595/Loggdata!K$1</f>
        <v>-1.9</v>
      </c>
      <c r="P595">
        <f t="shared" si="19"/>
        <v>3.3</v>
      </c>
      <c r="Q595">
        <f>+Loggdata!E595/Loggdata!E$1</f>
        <v>-3.1</v>
      </c>
      <c r="R595">
        <f>+Loggdata!S595/Loggdata!S$1</f>
        <v>-107</v>
      </c>
      <c r="S595">
        <f>+Loggdata!T595/Loggdata!T$1</f>
        <v>-3.4</v>
      </c>
      <c r="T595">
        <f>+Loggdata!P595/Loggdata!P$1</f>
        <v>0</v>
      </c>
    </row>
    <row r="596" spans="1:20">
      <c r="A596" s="3">
        <f>+Loggdata!A596+Loggdata!B596</f>
        <v>42330.064710648148</v>
      </c>
      <c r="B596">
        <f>+Loggdata!M596/Loggdata!M$1</f>
        <v>65.400000000000006</v>
      </c>
      <c r="C596">
        <f>+Loggdata!I596/Loggdata!I$1</f>
        <v>43.4</v>
      </c>
      <c r="D596">
        <f>+Loggdata!H596/Loggdata!H$1</f>
        <v>40.700000000000003</v>
      </c>
      <c r="E596">
        <f>+Loggdata!R596/Loggdata!R$1</f>
        <v>37.700000000000003</v>
      </c>
      <c r="F596">
        <f>+Loggdata!F596/Loggdata!F$1</f>
        <v>37.6</v>
      </c>
      <c r="G596">
        <f>+Loggdata!G596/Loggdata!G$1</f>
        <v>32.9</v>
      </c>
      <c r="H596">
        <f t="shared" si="18"/>
        <v>4.7000000000000028</v>
      </c>
      <c r="I596" s="4" t="str">
        <f>IF(Loggdata!V596=15,"Varmvatten",IF(Loggdata!V596=7,"Värme",IF(Loggdata!V596=2,"Av","Okänt")))</f>
        <v>Värme</v>
      </c>
      <c r="J596">
        <f>+Loggdata!L596/Loggdata!L$1</f>
        <v>37.9</v>
      </c>
      <c r="K596" s="6">
        <f>+Loggdata!U596/Loggdata!U$1</f>
        <v>27.1</v>
      </c>
      <c r="L596">
        <f>+Loggdata!O596/Loggdata!O$1</f>
        <v>22.1</v>
      </c>
      <c r="M596">
        <f>+Loggdata!N596/Loggdata!N$1</f>
        <v>5.3</v>
      </c>
      <c r="N596">
        <f>+Loggdata!J596/Loggdata!J$1</f>
        <v>1.4</v>
      </c>
      <c r="O596">
        <f>+Loggdata!K596/Loggdata!K$1</f>
        <v>-1.9</v>
      </c>
      <c r="P596">
        <f t="shared" si="19"/>
        <v>3.3</v>
      </c>
      <c r="Q596">
        <f>+Loggdata!E596/Loggdata!E$1</f>
        <v>-3.2</v>
      </c>
      <c r="R596">
        <f>+Loggdata!S596/Loggdata!S$1</f>
        <v>-107.1</v>
      </c>
      <c r="S596">
        <f>+Loggdata!T596/Loggdata!T$1</f>
        <v>-3.4</v>
      </c>
      <c r="T596">
        <f>+Loggdata!P596/Loggdata!P$1</f>
        <v>0</v>
      </c>
    </row>
    <row r="597" spans="1:20">
      <c r="A597" s="3">
        <f>+Loggdata!A597+Loggdata!B597</f>
        <v>42330.065057870372</v>
      </c>
      <c r="B597">
        <f>+Loggdata!M597/Loggdata!M$1</f>
        <v>65.5</v>
      </c>
      <c r="C597">
        <f>+Loggdata!I597/Loggdata!I$1</f>
        <v>43.4</v>
      </c>
      <c r="D597">
        <f>+Loggdata!H597/Loggdata!H$1</f>
        <v>40.700000000000003</v>
      </c>
      <c r="E597">
        <f>+Loggdata!R597/Loggdata!R$1</f>
        <v>37.700000000000003</v>
      </c>
      <c r="F597">
        <f>+Loggdata!F597/Loggdata!F$1</f>
        <v>37.700000000000003</v>
      </c>
      <c r="G597">
        <f>+Loggdata!G597/Loggdata!G$1</f>
        <v>32.9</v>
      </c>
      <c r="H597">
        <f t="shared" si="18"/>
        <v>4.8000000000000043</v>
      </c>
      <c r="I597" s="4" t="str">
        <f>IF(Loggdata!V597=15,"Varmvatten",IF(Loggdata!V597=7,"Värme",IF(Loggdata!V597=2,"Av","Okänt")))</f>
        <v>Värme</v>
      </c>
      <c r="J597">
        <f>+Loggdata!L597/Loggdata!L$1</f>
        <v>38</v>
      </c>
      <c r="K597" s="6">
        <f>+Loggdata!U597/Loggdata!U$1</f>
        <v>26.9</v>
      </c>
      <c r="L597">
        <f>+Loggdata!O597/Loggdata!O$1</f>
        <v>22</v>
      </c>
      <c r="M597">
        <f>+Loggdata!N597/Loggdata!N$1</f>
        <v>5.4</v>
      </c>
      <c r="N597">
        <f>+Loggdata!J597/Loggdata!J$1</f>
        <v>1.3</v>
      </c>
      <c r="O597">
        <f>+Loggdata!K597/Loggdata!K$1</f>
        <v>-1.8</v>
      </c>
      <c r="P597">
        <f t="shared" si="19"/>
        <v>3.1</v>
      </c>
      <c r="Q597">
        <f>+Loggdata!E597/Loggdata!E$1</f>
        <v>-3.1</v>
      </c>
      <c r="R597">
        <f>+Loggdata!S597/Loggdata!S$1</f>
        <v>-107.1</v>
      </c>
      <c r="S597">
        <f>+Loggdata!T597/Loggdata!T$1</f>
        <v>-3.4</v>
      </c>
      <c r="T597">
        <f>+Loggdata!P597/Loggdata!P$1</f>
        <v>0</v>
      </c>
    </row>
    <row r="598" spans="1:20">
      <c r="A598" s="3">
        <f>+Loggdata!A598+Loggdata!B598</f>
        <v>42330.065405092595</v>
      </c>
      <c r="B598">
        <f>+Loggdata!M598/Loggdata!M$1</f>
        <v>65.400000000000006</v>
      </c>
      <c r="C598">
        <f>+Loggdata!I598/Loggdata!I$1</f>
        <v>43.4</v>
      </c>
      <c r="D598">
        <f>+Loggdata!H598/Loggdata!H$1</f>
        <v>40.700000000000003</v>
      </c>
      <c r="E598">
        <f>+Loggdata!R598/Loggdata!R$1</f>
        <v>37.700000000000003</v>
      </c>
      <c r="F598">
        <f>+Loggdata!F598/Loggdata!F$1</f>
        <v>37.6</v>
      </c>
      <c r="G598">
        <f>+Loggdata!G598/Loggdata!G$1</f>
        <v>32.799999999999997</v>
      </c>
      <c r="H598">
        <f t="shared" si="18"/>
        <v>4.8000000000000043</v>
      </c>
      <c r="I598" s="4" t="str">
        <f>IF(Loggdata!V598=15,"Varmvatten",IF(Loggdata!V598=7,"Värme",IF(Loggdata!V598=2,"Av","Okänt")))</f>
        <v>Värme</v>
      </c>
      <c r="J598">
        <f>+Loggdata!L598/Loggdata!L$1</f>
        <v>37.9</v>
      </c>
      <c r="K598" s="6">
        <f>+Loggdata!U598/Loggdata!U$1</f>
        <v>26.9</v>
      </c>
      <c r="L598">
        <f>+Loggdata!O598/Loggdata!O$1</f>
        <v>22</v>
      </c>
      <c r="M598">
        <f>+Loggdata!N598/Loggdata!N$1</f>
        <v>5.6</v>
      </c>
      <c r="N598">
        <f>+Loggdata!J598/Loggdata!J$1</f>
        <v>1.4</v>
      </c>
      <c r="O598">
        <f>+Loggdata!K598/Loggdata!K$1</f>
        <v>-1.9</v>
      </c>
      <c r="P598">
        <f t="shared" si="19"/>
        <v>3.3</v>
      </c>
      <c r="Q598">
        <f>+Loggdata!E598/Loggdata!E$1</f>
        <v>-3.2</v>
      </c>
      <c r="R598">
        <f>+Loggdata!S598/Loggdata!S$1</f>
        <v>-107.1</v>
      </c>
      <c r="S598">
        <f>+Loggdata!T598/Loggdata!T$1</f>
        <v>-3.4</v>
      </c>
      <c r="T598">
        <f>+Loggdata!P598/Loggdata!P$1</f>
        <v>0</v>
      </c>
    </row>
    <row r="599" spans="1:20">
      <c r="A599" s="3">
        <f>+Loggdata!A599+Loggdata!B599</f>
        <v>42330.065752314818</v>
      </c>
      <c r="B599">
        <f>+Loggdata!M599/Loggdata!M$1</f>
        <v>65.400000000000006</v>
      </c>
      <c r="C599">
        <f>+Loggdata!I599/Loggdata!I$1</f>
        <v>43.3</v>
      </c>
      <c r="D599">
        <f>+Loggdata!H599/Loggdata!H$1</f>
        <v>40.700000000000003</v>
      </c>
      <c r="E599">
        <f>+Loggdata!R599/Loggdata!R$1</f>
        <v>37.700000000000003</v>
      </c>
      <c r="F599">
        <f>+Loggdata!F599/Loggdata!F$1</f>
        <v>37.700000000000003</v>
      </c>
      <c r="G599">
        <f>+Loggdata!G599/Loggdata!G$1</f>
        <v>32.799999999999997</v>
      </c>
      <c r="H599">
        <f t="shared" si="18"/>
        <v>4.9000000000000057</v>
      </c>
      <c r="I599" s="4" t="str">
        <f>IF(Loggdata!V599=15,"Varmvatten",IF(Loggdata!V599=7,"Värme",IF(Loggdata!V599=2,"Av","Okänt")))</f>
        <v>Värme</v>
      </c>
      <c r="J599">
        <f>+Loggdata!L599/Loggdata!L$1</f>
        <v>37.9</v>
      </c>
      <c r="K599" s="6">
        <f>+Loggdata!U599/Loggdata!U$1</f>
        <v>26.9</v>
      </c>
      <c r="L599">
        <f>+Loggdata!O599/Loggdata!O$1</f>
        <v>22</v>
      </c>
      <c r="M599">
        <f>+Loggdata!N599/Loggdata!N$1</f>
        <v>5.3</v>
      </c>
      <c r="N599">
        <f>+Loggdata!J599/Loggdata!J$1</f>
        <v>1.3</v>
      </c>
      <c r="O599">
        <f>+Loggdata!K599/Loggdata!K$1</f>
        <v>-1.9</v>
      </c>
      <c r="P599">
        <f t="shared" si="19"/>
        <v>3.2</v>
      </c>
      <c r="Q599">
        <f>+Loggdata!E599/Loggdata!E$1</f>
        <v>-3.1</v>
      </c>
      <c r="R599">
        <f>+Loggdata!S599/Loggdata!S$1</f>
        <v>-107.1</v>
      </c>
      <c r="S599">
        <f>+Loggdata!T599/Loggdata!T$1</f>
        <v>-3.4</v>
      </c>
      <c r="T599">
        <f>+Loggdata!P599/Loggdata!P$1</f>
        <v>0</v>
      </c>
    </row>
    <row r="600" spans="1:20">
      <c r="A600" s="3">
        <f>+Loggdata!A600+Loggdata!B600</f>
        <v>42330.066099537034</v>
      </c>
      <c r="B600">
        <f>+Loggdata!M600/Loggdata!M$1</f>
        <v>65.400000000000006</v>
      </c>
      <c r="C600">
        <f>+Loggdata!I600/Loggdata!I$1</f>
        <v>43.4</v>
      </c>
      <c r="D600">
        <f>+Loggdata!H600/Loggdata!H$1</f>
        <v>40.6</v>
      </c>
      <c r="E600">
        <f>+Loggdata!R600/Loggdata!R$1</f>
        <v>37.700000000000003</v>
      </c>
      <c r="F600">
        <f>+Loggdata!F600/Loggdata!F$1</f>
        <v>37.6</v>
      </c>
      <c r="G600">
        <f>+Loggdata!G600/Loggdata!G$1</f>
        <v>32.799999999999997</v>
      </c>
      <c r="H600">
        <f t="shared" si="18"/>
        <v>4.8000000000000043</v>
      </c>
      <c r="I600" s="4" t="str">
        <f>IF(Loggdata!V600=15,"Varmvatten",IF(Loggdata!V600=7,"Värme",IF(Loggdata!V600=2,"Av","Okänt")))</f>
        <v>Värme</v>
      </c>
      <c r="J600">
        <f>+Loggdata!L600/Loggdata!L$1</f>
        <v>37.9</v>
      </c>
      <c r="K600" s="6">
        <f>+Loggdata!U600/Loggdata!U$1</f>
        <v>27</v>
      </c>
      <c r="L600">
        <f>+Loggdata!O600/Loggdata!O$1</f>
        <v>22.1</v>
      </c>
      <c r="M600">
        <f>+Loggdata!N600/Loggdata!N$1</f>
        <v>5.4</v>
      </c>
      <c r="N600">
        <f>+Loggdata!J600/Loggdata!J$1</f>
        <v>1.4</v>
      </c>
      <c r="O600">
        <f>+Loggdata!K600/Loggdata!K$1</f>
        <v>-1.8</v>
      </c>
      <c r="P600">
        <f t="shared" si="19"/>
        <v>3.2</v>
      </c>
      <c r="Q600">
        <f>+Loggdata!E600/Loggdata!E$1</f>
        <v>-3.1</v>
      </c>
      <c r="R600">
        <f>+Loggdata!S600/Loggdata!S$1</f>
        <v>-107.2</v>
      </c>
      <c r="S600">
        <f>+Loggdata!T600/Loggdata!T$1</f>
        <v>-3.4</v>
      </c>
      <c r="T600">
        <f>+Loggdata!P600/Loggdata!P$1</f>
        <v>0</v>
      </c>
    </row>
    <row r="601" spans="1:20">
      <c r="A601" s="3">
        <f>+Loggdata!A601+Loggdata!B601</f>
        <v>42330.066446759258</v>
      </c>
      <c r="B601">
        <f>+Loggdata!M601/Loggdata!M$1</f>
        <v>65.400000000000006</v>
      </c>
      <c r="C601">
        <f>+Loggdata!I601/Loggdata!I$1</f>
        <v>43.3</v>
      </c>
      <c r="D601">
        <f>+Loggdata!H601/Loggdata!H$1</f>
        <v>40.700000000000003</v>
      </c>
      <c r="E601">
        <f>+Loggdata!R601/Loggdata!R$1</f>
        <v>37.700000000000003</v>
      </c>
      <c r="F601">
        <f>+Loggdata!F601/Loggdata!F$1</f>
        <v>37.700000000000003</v>
      </c>
      <c r="G601">
        <f>+Loggdata!G601/Loggdata!G$1</f>
        <v>32.799999999999997</v>
      </c>
      <c r="H601">
        <f t="shared" si="18"/>
        <v>4.9000000000000057</v>
      </c>
      <c r="I601" s="4" t="str">
        <f>IF(Loggdata!V601=15,"Varmvatten",IF(Loggdata!V601=7,"Värme",IF(Loggdata!V601=2,"Av","Okänt")))</f>
        <v>Värme</v>
      </c>
      <c r="J601">
        <f>+Loggdata!L601/Loggdata!L$1</f>
        <v>37.9</v>
      </c>
      <c r="K601" s="6">
        <f>+Loggdata!U601/Loggdata!U$1</f>
        <v>27</v>
      </c>
      <c r="L601">
        <f>+Loggdata!O601/Loggdata!O$1</f>
        <v>22</v>
      </c>
      <c r="M601">
        <f>+Loggdata!N601/Loggdata!N$1</f>
        <v>5.5</v>
      </c>
      <c r="N601">
        <f>+Loggdata!J601/Loggdata!J$1</f>
        <v>1.4</v>
      </c>
      <c r="O601">
        <f>+Loggdata!K601/Loggdata!K$1</f>
        <v>-1.8</v>
      </c>
      <c r="P601">
        <f t="shared" si="19"/>
        <v>3.2</v>
      </c>
      <c r="Q601">
        <f>+Loggdata!E601/Loggdata!E$1</f>
        <v>-3.1</v>
      </c>
      <c r="R601">
        <f>+Loggdata!S601/Loggdata!S$1</f>
        <v>-107.2</v>
      </c>
      <c r="S601">
        <f>+Loggdata!T601/Loggdata!T$1</f>
        <v>-3.4</v>
      </c>
      <c r="T601">
        <f>+Loggdata!P601/Loggdata!P$1</f>
        <v>0</v>
      </c>
    </row>
    <row r="602" spans="1:20">
      <c r="A602" s="3">
        <f>+Loggdata!A602+Loggdata!B602</f>
        <v>42330.066793981481</v>
      </c>
      <c r="B602">
        <f>+Loggdata!M602/Loggdata!M$1</f>
        <v>65.400000000000006</v>
      </c>
      <c r="C602">
        <f>+Loggdata!I602/Loggdata!I$1</f>
        <v>43.4</v>
      </c>
      <c r="D602">
        <f>+Loggdata!H602/Loggdata!H$1</f>
        <v>40.700000000000003</v>
      </c>
      <c r="E602">
        <f>+Loggdata!R602/Loggdata!R$1</f>
        <v>37.700000000000003</v>
      </c>
      <c r="F602">
        <f>+Loggdata!F602/Loggdata!F$1</f>
        <v>37.6</v>
      </c>
      <c r="G602">
        <f>+Loggdata!G602/Loggdata!G$1</f>
        <v>32.799999999999997</v>
      </c>
      <c r="H602">
        <f t="shared" si="18"/>
        <v>4.8000000000000043</v>
      </c>
      <c r="I602" s="4" t="str">
        <f>IF(Loggdata!V602=15,"Varmvatten",IF(Loggdata!V602=7,"Värme",IF(Loggdata!V602=2,"Av","Okänt")))</f>
        <v>Värme</v>
      </c>
      <c r="J602">
        <f>+Loggdata!L602/Loggdata!L$1</f>
        <v>37.9</v>
      </c>
      <c r="K602" s="6">
        <f>+Loggdata!U602/Loggdata!U$1</f>
        <v>27.1</v>
      </c>
      <c r="L602">
        <f>+Loggdata!O602/Loggdata!O$1</f>
        <v>22.1</v>
      </c>
      <c r="M602">
        <f>+Loggdata!N602/Loggdata!N$1</f>
        <v>5.5</v>
      </c>
      <c r="N602">
        <f>+Loggdata!J602/Loggdata!J$1</f>
        <v>1.4</v>
      </c>
      <c r="O602">
        <f>+Loggdata!K602/Loggdata!K$1</f>
        <v>-1.8</v>
      </c>
      <c r="P602">
        <f t="shared" si="19"/>
        <v>3.2</v>
      </c>
      <c r="Q602">
        <f>+Loggdata!E602/Loggdata!E$1</f>
        <v>-3.1</v>
      </c>
      <c r="R602">
        <f>+Loggdata!S602/Loggdata!S$1</f>
        <v>-107.3</v>
      </c>
      <c r="S602">
        <f>+Loggdata!T602/Loggdata!T$1</f>
        <v>-3.4</v>
      </c>
      <c r="T602">
        <f>+Loggdata!P602/Loggdata!P$1</f>
        <v>0</v>
      </c>
    </row>
    <row r="603" spans="1:20">
      <c r="A603" s="3">
        <f>+Loggdata!A603+Loggdata!B603</f>
        <v>42330.067141203705</v>
      </c>
      <c r="B603">
        <f>+Loggdata!M603/Loggdata!M$1</f>
        <v>65.400000000000006</v>
      </c>
      <c r="C603">
        <f>+Loggdata!I603/Loggdata!I$1</f>
        <v>43.4</v>
      </c>
      <c r="D603">
        <f>+Loggdata!H603/Loggdata!H$1</f>
        <v>40.6</v>
      </c>
      <c r="E603">
        <f>+Loggdata!R603/Loggdata!R$1</f>
        <v>37.700000000000003</v>
      </c>
      <c r="F603">
        <f>+Loggdata!F603/Loggdata!F$1</f>
        <v>37.6</v>
      </c>
      <c r="G603">
        <f>+Loggdata!G603/Loggdata!G$1</f>
        <v>32.799999999999997</v>
      </c>
      <c r="H603">
        <f t="shared" si="18"/>
        <v>4.8000000000000043</v>
      </c>
      <c r="I603" s="4" t="str">
        <f>IF(Loggdata!V603=15,"Varmvatten",IF(Loggdata!V603=7,"Värme",IF(Loggdata!V603=2,"Av","Okänt")))</f>
        <v>Värme</v>
      </c>
      <c r="J603">
        <f>+Loggdata!L603/Loggdata!L$1</f>
        <v>37.9</v>
      </c>
      <c r="K603" s="6">
        <f>+Loggdata!U603/Loggdata!U$1</f>
        <v>27</v>
      </c>
      <c r="L603">
        <f>+Loggdata!O603/Loggdata!O$1</f>
        <v>22.1</v>
      </c>
      <c r="M603">
        <f>+Loggdata!N603/Loggdata!N$1</f>
        <v>5.4</v>
      </c>
      <c r="N603">
        <f>+Loggdata!J603/Loggdata!J$1</f>
        <v>1.4</v>
      </c>
      <c r="O603">
        <f>+Loggdata!K603/Loggdata!K$1</f>
        <v>-1.9</v>
      </c>
      <c r="P603">
        <f t="shared" si="19"/>
        <v>3.3</v>
      </c>
      <c r="Q603">
        <f>+Loggdata!E603/Loggdata!E$1</f>
        <v>-3.2</v>
      </c>
      <c r="R603">
        <f>+Loggdata!S603/Loggdata!S$1</f>
        <v>-107.3</v>
      </c>
      <c r="S603">
        <f>+Loggdata!T603/Loggdata!T$1</f>
        <v>-3.4</v>
      </c>
      <c r="T603">
        <f>+Loggdata!P603/Loggdata!P$1</f>
        <v>0</v>
      </c>
    </row>
    <row r="604" spans="1:20">
      <c r="A604" s="3">
        <f>+Loggdata!A604+Loggdata!B604</f>
        <v>42330.067488425928</v>
      </c>
      <c r="B604">
        <f>+Loggdata!M604/Loggdata!M$1</f>
        <v>65.400000000000006</v>
      </c>
      <c r="C604">
        <f>+Loggdata!I604/Loggdata!I$1</f>
        <v>43.3</v>
      </c>
      <c r="D604">
        <f>+Loggdata!H604/Loggdata!H$1</f>
        <v>40.700000000000003</v>
      </c>
      <c r="E604">
        <f>+Loggdata!R604/Loggdata!R$1</f>
        <v>37.700000000000003</v>
      </c>
      <c r="F604">
        <f>+Loggdata!F604/Loggdata!F$1</f>
        <v>37.700000000000003</v>
      </c>
      <c r="G604">
        <f>+Loggdata!G604/Loggdata!G$1</f>
        <v>32.799999999999997</v>
      </c>
      <c r="H604">
        <f t="shared" si="18"/>
        <v>4.9000000000000057</v>
      </c>
      <c r="I604" s="4" t="str">
        <f>IF(Loggdata!V604=15,"Varmvatten",IF(Loggdata!V604=7,"Värme",IF(Loggdata!V604=2,"Av","Okänt")))</f>
        <v>Värme</v>
      </c>
      <c r="J604">
        <f>+Loggdata!L604/Loggdata!L$1</f>
        <v>37.9</v>
      </c>
      <c r="K604" s="6">
        <f>+Loggdata!U604/Loggdata!U$1</f>
        <v>27.1</v>
      </c>
      <c r="L604">
        <f>+Loggdata!O604/Loggdata!O$1</f>
        <v>22.1</v>
      </c>
      <c r="M604">
        <f>+Loggdata!N604/Loggdata!N$1</f>
        <v>5.4</v>
      </c>
      <c r="N604">
        <f>+Loggdata!J604/Loggdata!J$1</f>
        <v>1.4</v>
      </c>
      <c r="O604">
        <f>+Loggdata!K604/Loggdata!K$1</f>
        <v>-1.9</v>
      </c>
      <c r="P604">
        <f t="shared" si="19"/>
        <v>3.3</v>
      </c>
      <c r="Q604">
        <f>+Loggdata!E604/Loggdata!E$1</f>
        <v>-3.2</v>
      </c>
      <c r="R604">
        <f>+Loggdata!S604/Loggdata!S$1</f>
        <v>-107.4</v>
      </c>
      <c r="S604">
        <f>+Loggdata!T604/Loggdata!T$1</f>
        <v>-3.4</v>
      </c>
      <c r="T604">
        <f>+Loggdata!P604/Loggdata!P$1</f>
        <v>0</v>
      </c>
    </row>
    <row r="605" spans="1:20">
      <c r="A605" s="3">
        <f>+Loggdata!A605+Loggdata!B605</f>
        <v>42330.067835648151</v>
      </c>
      <c r="B605">
        <f>+Loggdata!M605/Loggdata!M$1</f>
        <v>65.400000000000006</v>
      </c>
      <c r="C605">
        <f>+Loggdata!I605/Loggdata!I$1</f>
        <v>43.3</v>
      </c>
      <c r="D605">
        <f>+Loggdata!H605/Loggdata!H$1</f>
        <v>40.6</v>
      </c>
      <c r="E605">
        <f>+Loggdata!R605/Loggdata!R$1</f>
        <v>37.700000000000003</v>
      </c>
      <c r="F605">
        <f>+Loggdata!F605/Loggdata!F$1</f>
        <v>37.6</v>
      </c>
      <c r="G605">
        <f>+Loggdata!G605/Loggdata!G$1</f>
        <v>32.799999999999997</v>
      </c>
      <c r="H605">
        <f t="shared" si="18"/>
        <v>4.8000000000000043</v>
      </c>
      <c r="I605" s="4" t="str">
        <f>IF(Loggdata!V605=15,"Varmvatten",IF(Loggdata!V605=7,"Värme",IF(Loggdata!V605=2,"Av","Okänt")))</f>
        <v>Värme</v>
      </c>
      <c r="J605">
        <f>+Loggdata!L605/Loggdata!L$1</f>
        <v>37.9</v>
      </c>
      <c r="K605" s="6">
        <f>+Loggdata!U605/Loggdata!U$1</f>
        <v>27</v>
      </c>
      <c r="L605">
        <f>+Loggdata!O605/Loggdata!O$1</f>
        <v>22.1</v>
      </c>
      <c r="M605">
        <f>+Loggdata!N605/Loggdata!N$1</f>
        <v>5.5</v>
      </c>
      <c r="N605">
        <f>+Loggdata!J605/Loggdata!J$1</f>
        <v>1.4</v>
      </c>
      <c r="O605">
        <f>+Loggdata!K605/Loggdata!K$1</f>
        <v>-1.9</v>
      </c>
      <c r="P605">
        <f t="shared" si="19"/>
        <v>3.3</v>
      </c>
      <c r="Q605">
        <f>+Loggdata!E605/Loggdata!E$1</f>
        <v>-3.1</v>
      </c>
      <c r="R605">
        <f>+Loggdata!S605/Loggdata!S$1</f>
        <v>-107.4</v>
      </c>
      <c r="S605">
        <f>+Loggdata!T605/Loggdata!T$1</f>
        <v>-3.4</v>
      </c>
      <c r="T605">
        <f>+Loggdata!P605/Loggdata!P$1</f>
        <v>0</v>
      </c>
    </row>
    <row r="606" spans="1:20">
      <c r="A606" s="3">
        <f>+Loggdata!A606+Loggdata!B606</f>
        <v>42330.068240740744</v>
      </c>
      <c r="B606">
        <f>+Loggdata!M606/Loggdata!M$1</f>
        <v>65.400000000000006</v>
      </c>
      <c r="C606">
        <f>+Loggdata!I606/Loggdata!I$1</f>
        <v>43.3</v>
      </c>
      <c r="D606">
        <f>+Loggdata!H606/Loggdata!H$1</f>
        <v>40.6</v>
      </c>
      <c r="E606">
        <f>+Loggdata!R606/Loggdata!R$1</f>
        <v>37.700000000000003</v>
      </c>
      <c r="F606">
        <f>+Loggdata!F606/Loggdata!F$1</f>
        <v>37.6</v>
      </c>
      <c r="G606">
        <f>+Loggdata!G606/Loggdata!G$1</f>
        <v>32.9</v>
      </c>
      <c r="H606">
        <f t="shared" si="18"/>
        <v>4.7000000000000028</v>
      </c>
      <c r="I606" s="4" t="str">
        <f>IF(Loggdata!V606=15,"Varmvatten",IF(Loggdata!V606=7,"Värme",IF(Loggdata!V606=2,"Av","Okänt")))</f>
        <v>Värme</v>
      </c>
      <c r="J606">
        <f>+Loggdata!L606/Loggdata!L$1</f>
        <v>37.9</v>
      </c>
      <c r="K606" s="6">
        <f>+Loggdata!U606/Loggdata!U$1</f>
        <v>27.2</v>
      </c>
      <c r="L606">
        <f>+Loggdata!O606/Loggdata!O$1</f>
        <v>22.1</v>
      </c>
      <c r="M606">
        <f>+Loggdata!N606/Loggdata!N$1</f>
        <v>5.5</v>
      </c>
      <c r="N606">
        <f>+Loggdata!J606/Loggdata!J$1</f>
        <v>1.3</v>
      </c>
      <c r="O606">
        <f>+Loggdata!K606/Loggdata!K$1</f>
        <v>-1.8</v>
      </c>
      <c r="P606">
        <f t="shared" si="19"/>
        <v>3.1</v>
      </c>
      <c r="Q606">
        <f>+Loggdata!E606/Loggdata!E$1</f>
        <v>-3.2</v>
      </c>
      <c r="R606">
        <f>+Loggdata!S606/Loggdata!S$1</f>
        <v>-107.4</v>
      </c>
      <c r="S606">
        <f>+Loggdata!T606/Loggdata!T$1</f>
        <v>-3.4</v>
      </c>
      <c r="T606">
        <f>+Loggdata!P606/Loggdata!P$1</f>
        <v>0</v>
      </c>
    </row>
    <row r="607" spans="1:20">
      <c r="A607" s="3">
        <f>+Loggdata!A607+Loggdata!B607</f>
        <v>42330.068553240744</v>
      </c>
      <c r="B607">
        <f>+Loggdata!M607/Loggdata!M$1</f>
        <v>65.400000000000006</v>
      </c>
      <c r="C607">
        <f>+Loggdata!I607/Loggdata!I$1</f>
        <v>43.3</v>
      </c>
      <c r="D607">
        <f>+Loggdata!H607/Loggdata!H$1</f>
        <v>40.6</v>
      </c>
      <c r="E607">
        <f>+Loggdata!R607/Loggdata!R$1</f>
        <v>37.6</v>
      </c>
      <c r="F607">
        <f>+Loggdata!F607/Loggdata!F$1</f>
        <v>37.700000000000003</v>
      </c>
      <c r="G607">
        <f>+Loggdata!G607/Loggdata!G$1</f>
        <v>32.9</v>
      </c>
      <c r="H607">
        <f t="shared" si="18"/>
        <v>4.8000000000000043</v>
      </c>
      <c r="I607" s="4" t="str">
        <f>IF(Loggdata!V607=15,"Varmvatten",IF(Loggdata!V607=7,"Värme",IF(Loggdata!V607=2,"Av","Okänt")))</f>
        <v>Värme</v>
      </c>
      <c r="J607">
        <f>+Loggdata!L607/Loggdata!L$1</f>
        <v>37.9</v>
      </c>
      <c r="K607" s="6">
        <f>+Loggdata!U607/Loggdata!U$1</f>
        <v>26.9</v>
      </c>
      <c r="L607">
        <f>+Loggdata!O607/Loggdata!O$1</f>
        <v>22.1</v>
      </c>
      <c r="M607">
        <f>+Loggdata!N607/Loggdata!N$1</f>
        <v>5.3</v>
      </c>
      <c r="N607">
        <f>+Loggdata!J607/Loggdata!J$1</f>
        <v>1.4</v>
      </c>
      <c r="O607">
        <f>+Loggdata!K607/Loggdata!K$1</f>
        <v>-1.9</v>
      </c>
      <c r="P607">
        <f t="shared" si="19"/>
        <v>3.3</v>
      </c>
      <c r="Q607">
        <f>+Loggdata!E607/Loggdata!E$1</f>
        <v>-3.1</v>
      </c>
      <c r="R607">
        <f>+Loggdata!S607/Loggdata!S$1</f>
        <v>-107.4</v>
      </c>
      <c r="S607">
        <f>+Loggdata!T607/Loggdata!T$1</f>
        <v>-3.4</v>
      </c>
      <c r="T607">
        <f>+Loggdata!P607/Loggdata!P$1</f>
        <v>0</v>
      </c>
    </row>
    <row r="608" spans="1:20">
      <c r="A608" s="3">
        <f>+Loggdata!A608+Loggdata!B608</f>
        <v>42330.06890046296</v>
      </c>
      <c r="B608">
        <f>+Loggdata!M608/Loggdata!M$1</f>
        <v>65.400000000000006</v>
      </c>
      <c r="C608">
        <f>+Loggdata!I608/Loggdata!I$1</f>
        <v>43.3</v>
      </c>
      <c r="D608">
        <f>+Loggdata!H608/Loggdata!H$1</f>
        <v>40.6</v>
      </c>
      <c r="E608">
        <f>+Loggdata!R608/Loggdata!R$1</f>
        <v>37.6</v>
      </c>
      <c r="F608">
        <f>+Loggdata!F608/Loggdata!F$1</f>
        <v>37.700000000000003</v>
      </c>
      <c r="G608">
        <f>+Loggdata!G608/Loggdata!G$1</f>
        <v>32.9</v>
      </c>
      <c r="H608">
        <f t="shared" si="18"/>
        <v>4.8000000000000043</v>
      </c>
      <c r="I608" s="4" t="str">
        <f>IF(Loggdata!V608=15,"Varmvatten",IF(Loggdata!V608=7,"Värme",IF(Loggdata!V608=2,"Av","Okänt")))</f>
        <v>Värme</v>
      </c>
      <c r="J608">
        <f>+Loggdata!L608/Loggdata!L$1</f>
        <v>37.9</v>
      </c>
      <c r="K608" s="6">
        <f>+Loggdata!U608/Loggdata!U$1</f>
        <v>27</v>
      </c>
      <c r="L608">
        <f>+Loggdata!O608/Loggdata!O$1</f>
        <v>22.1</v>
      </c>
      <c r="M608">
        <f>+Loggdata!N608/Loggdata!N$1</f>
        <v>5.5</v>
      </c>
      <c r="N608">
        <f>+Loggdata!J608/Loggdata!J$1</f>
        <v>1.4</v>
      </c>
      <c r="O608">
        <f>+Loggdata!K608/Loggdata!K$1</f>
        <v>-1.9</v>
      </c>
      <c r="P608">
        <f t="shared" si="19"/>
        <v>3.3</v>
      </c>
      <c r="Q608">
        <f>+Loggdata!E608/Loggdata!E$1</f>
        <v>-3.2</v>
      </c>
      <c r="R608">
        <f>+Loggdata!S608/Loggdata!S$1</f>
        <v>-107.3</v>
      </c>
      <c r="S608">
        <f>+Loggdata!T608/Loggdata!T$1</f>
        <v>-3.4</v>
      </c>
      <c r="T608">
        <f>+Loggdata!P608/Loggdata!P$1</f>
        <v>0</v>
      </c>
    </row>
    <row r="609" spans="1:20">
      <c r="A609" s="3">
        <f>+Loggdata!A609+Loggdata!B609</f>
        <v>42330.069247685184</v>
      </c>
      <c r="B609">
        <f>+Loggdata!M609/Loggdata!M$1</f>
        <v>65.400000000000006</v>
      </c>
      <c r="C609">
        <f>+Loggdata!I609/Loggdata!I$1</f>
        <v>43.3</v>
      </c>
      <c r="D609">
        <f>+Loggdata!H609/Loggdata!H$1</f>
        <v>40.6</v>
      </c>
      <c r="E609">
        <f>+Loggdata!R609/Loggdata!R$1</f>
        <v>37.6</v>
      </c>
      <c r="F609">
        <f>+Loggdata!F609/Loggdata!F$1</f>
        <v>37.700000000000003</v>
      </c>
      <c r="G609">
        <f>+Loggdata!G609/Loggdata!G$1</f>
        <v>32.9</v>
      </c>
      <c r="H609">
        <f t="shared" si="18"/>
        <v>4.8000000000000043</v>
      </c>
      <c r="I609" s="4" t="str">
        <f>IF(Loggdata!V609=15,"Varmvatten",IF(Loggdata!V609=7,"Värme",IF(Loggdata!V609=2,"Av","Okänt")))</f>
        <v>Värme</v>
      </c>
      <c r="J609">
        <f>+Loggdata!L609/Loggdata!L$1</f>
        <v>37.9</v>
      </c>
      <c r="K609" s="6">
        <f>+Loggdata!U609/Loggdata!U$1</f>
        <v>27</v>
      </c>
      <c r="L609">
        <f>+Loggdata!O609/Loggdata!O$1</f>
        <v>22.1</v>
      </c>
      <c r="M609">
        <f>+Loggdata!N609/Loggdata!N$1</f>
        <v>5.6</v>
      </c>
      <c r="N609">
        <f>+Loggdata!J609/Loggdata!J$1</f>
        <v>1.4</v>
      </c>
      <c r="O609">
        <f>+Loggdata!K609/Loggdata!K$1</f>
        <v>-1.8</v>
      </c>
      <c r="P609">
        <f t="shared" si="19"/>
        <v>3.2</v>
      </c>
      <c r="Q609">
        <f>+Loggdata!E609/Loggdata!E$1</f>
        <v>-3.2</v>
      </c>
      <c r="R609">
        <f>+Loggdata!S609/Loggdata!S$1</f>
        <v>-107.3</v>
      </c>
      <c r="S609">
        <f>+Loggdata!T609/Loggdata!T$1</f>
        <v>-3.4</v>
      </c>
      <c r="T609">
        <f>+Loggdata!P609/Loggdata!P$1</f>
        <v>0</v>
      </c>
    </row>
    <row r="610" spans="1:20">
      <c r="A610" s="3">
        <f>+Loggdata!A610+Loggdata!B610</f>
        <v>42330.069594907407</v>
      </c>
      <c r="B610">
        <f>+Loggdata!M610/Loggdata!M$1</f>
        <v>65.400000000000006</v>
      </c>
      <c r="C610">
        <f>+Loggdata!I610/Loggdata!I$1</f>
        <v>43.3</v>
      </c>
      <c r="D610">
        <f>+Loggdata!H610/Loggdata!H$1</f>
        <v>40.6</v>
      </c>
      <c r="E610">
        <f>+Loggdata!R610/Loggdata!R$1</f>
        <v>37.6</v>
      </c>
      <c r="F610">
        <f>+Loggdata!F610/Loggdata!F$1</f>
        <v>37.6</v>
      </c>
      <c r="G610">
        <f>+Loggdata!G610/Loggdata!G$1</f>
        <v>32.9</v>
      </c>
      <c r="H610">
        <f t="shared" si="18"/>
        <v>4.7000000000000028</v>
      </c>
      <c r="I610" s="4" t="str">
        <f>IF(Loggdata!V610=15,"Varmvatten",IF(Loggdata!V610=7,"Värme",IF(Loggdata!V610=2,"Av","Okänt")))</f>
        <v>Värme</v>
      </c>
      <c r="J610">
        <f>+Loggdata!L610/Loggdata!L$1</f>
        <v>37.9</v>
      </c>
      <c r="K610" s="6">
        <f>+Loggdata!U610/Loggdata!U$1</f>
        <v>26.9</v>
      </c>
      <c r="L610">
        <f>+Loggdata!O610/Loggdata!O$1</f>
        <v>22</v>
      </c>
      <c r="M610">
        <f>+Loggdata!N610/Loggdata!N$1</f>
        <v>5.3</v>
      </c>
      <c r="N610">
        <f>+Loggdata!J610/Loggdata!J$1</f>
        <v>1.4</v>
      </c>
      <c r="O610">
        <f>+Loggdata!K610/Loggdata!K$1</f>
        <v>-1.9</v>
      </c>
      <c r="P610">
        <f t="shared" si="19"/>
        <v>3.3</v>
      </c>
      <c r="Q610">
        <f>+Loggdata!E610/Loggdata!E$1</f>
        <v>-3.2</v>
      </c>
      <c r="R610">
        <f>+Loggdata!S610/Loggdata!S$1</f>
        <v>-107.3</v>
      </c>
      <c r="S610">
        <f>+Loggdata!T610/Loggdata!T$1</f>
        <v>-3.4</v>
      </c>
      <c r="T610">
        <f>+Loggdata!P610/Loggdata!P$1</f>
        <v>0</v>
      </c>
    </row>
    <row r="611" spans="1:20">
      <c r="A611" s="3">
        <f>+Loggdata!A611+Loggdata!B611</f>
        <v>42330.06994212963</v>
      </c>
      <c r="B611">
        <f>+Loggdata!M611/Loggdata!M$1</f>
        <v>65.400000000000006</v>
      </c>
      <c r="C611">
        <f>+Loggdata!I611/Loggdata!I$1</f>
        <v>43.3</v>
      </c>
      <c r="D611">
        <f>+Loggdata!H611/Loggdata!H$1</f>
        <v>40.6</v>
      </c>
      <c r="E611">
        <f>+Loggdata!R611/Loggdata!R$1</f>
        <v>37.6</v>
      </c>
      <c r="F611">
        <f>+Loggdata!F611/Loggdata!F$1</f>
        <v>37.700000000000003</v>
      </c>
      <c r="G611">
        <f>+Loggdata!G611/Loggdata!G$1</f>
        <v>32.9</v>
      </c>
      <c r="H611">
        <f t="shared" si="18"/>
        <v>4.8000000000000043</v>
      </c>
      <c r="I611" s="4" t="str">
        <f>IF(Loggdata!V611=15,"Varmvatten",IF(Loggdata!V611=7,"Värme",IF(Loggdata!V611=2,"Av","Okänt")))</f>
        <v>Värme</v>
      </c>
      <c r="J611">
        <f>+Loggdata!L611/Loggdata!L$1</f>
        <v>37.9</v>
      </c>
      <c r="K611" s="6">
        <f>+Loggdata!U611/Loggdata!U$1</f>
        <v>27.1</v>
      </c>
      <c r="L611">
        <f>+Loggdata!O611/Loggdata!O$1</f>
        <v>22.1</v>
      </c>
      <c r="M611">
        <f>+Loggdata!N611/Loggdata!N$1</f>
        <v>5.3</v>
      </c>
      <c r="N611">
        <f>+Loggdata!J611/Loggdata!J$1</f>
        <v>1.4</v>
      </c>
      <c r="O611">
        <f>+Loggdata!K611/Loggdata!K$1</f>
        <v>-1.9</v>
      </c>
      <c r="P611">
        <f t="shared" si="19"/>
        <v>3.3</v>
      </c>
      <c r="Q611">
        <f>+Loggdata!E611/Loggdata!E$1</f>
        <v>-3.2</v>
      </c>
      <c r="R611">
        <f>+Loggdata!S611/Loggdata!S$1</f>
        <v>-107.3</v>
      </c>
      <c r="S611">
        <f>+Loggdata!T611/Loggdata!T$1</f>
        <v>-3.4</v>
      </c>
      <c r="T611">
        <f>+Loggdata!P611/Loggdata!P$1</f>
        <v>0</v>
      </c>
    </row>
    <row r="612" spans="1:20">
      <c r="A612" s="3">
        <f>+Loggdata!A612+Loggdata!B612</f>
        <v>42330.070289351854</v>
      </c>
      <c r="B612">
        <f>+Loggdata!M612/Loggdata!M$1</f>
        <v>65.5</v>
      </c>
      <c r="C612">
        <f>+Loggdata!I612/Loggdata!I$1</f>
        <v>43.3</v>
      </c>
      <c r="D612">
        <f>+Loggdata!H612/Loggdata!H$1</f>
        <v>40.6</v>
      </c>
      <c r="E612">
        <f>+Loggdata!R612/Loggdata!R$1</f>
        <v>37.6</v>
      </c>
      <c r="F612">
        <f>+Loggdata!F612/Loggdata!F$1</f>
        <v>37.700000000000003</v>
      </c>
      <c r="G612">
        <f>+Loggdata!G612/Loggdata!G$1</f>
        <v>32.9</v>
      </c>
      <c r="H612">
        <f t="shared" si="18"/>
        <v>4.8000000000000043</v>
      </c>
      <c r="I612" s="4" t="str">
        <f>IF(Loggdata!V612=15,"Varmvatten",IF(Loggdata!V612=7,"Värme",IF(Loggdata!V612=2,"Av","Okänt")))</f>
        <v>Värme</v>
      </c>
      <c r="J612">
        <f>+Loggdata!L612/Loggdata!L$1</f>
        <v>37.9</v>
      </c>
      <c r="K612" s="6">
        <f>+Loggdata!U612/Loggdata!U$1</f>
        <v>26.9</v>
      </c>
      <c r="L612">
        <f>+Loggdata!O612/Loggdata!O$1</f>
        <v>22</v>
      </c>
      <c r="M612">
        <f>+Loggdata!N612/Loggdata!N$1</f>
        <v>5.6</v>
      </c>
      <c r="N612">
        <f>+Loggdata!J612/Loggdata!J$1</f>
        <v>1.4</v>
      </c>
      <c r="O612">
        <f>+Loggdata!K612/Loggdata!K$1</f>
        <v>-1.9</v>
      </c>
      <c r="P612">
        <f t="shared" si="19"/>
        <v>3.3</v>
      </c>
      <c r="Q612">
        <f>+Loggdata!E612/Loggdata!E$1</f>
        <v>-3.2</v>
      </c>
      <c r="R612">
        <f>+Loggdata!S612/Loggdata!S$1</f>
        <v>-107.2</v>
      </c>
      <c r="S612">
        <f>+Loggdata!T612/Loggdata!T$1</f>
        <v>-3.4</v>
      </c>
      <c r="T612">
        <f>+Loggdata!P612/Loggdata!P$1</f>
        <v>0</v>
      </c>
    </row>
    <row r="613" spans="1:20">
      <c r="A613" s="3">
        <f>+Loggdata!A613+Loggdata!B613</f>
        <v>42330.070636574077</v>
      </c>
      <c r="B613">
        <f>+Loggdata!M613/Loggdata!M$1</f>
        <v>65.5</v>
      </c>
      <c r="C613">
        <f>+Loggdata!I613/Loggdata!I$1</f>
        <v>43.3</v>
      </c>
      <c r="D613">
        <f>+Loggdata!H613/Loggdata!H$1</f>
        <v>40.6</v>
      </c>
      <c r="E613">
        <f>+Loggdata!R613/Loggdata!R$1</f>
        <v>37.6</v>
      </c>
      <c r="F613">
        <f>+Loggdata!F613/Loggdata!F$1</f>
        <v>37.700000000000003</v>
      </c>
      <c r="G613">
        <f>+Loggdata!G613/Loggdata!G$1</f>
        <v>32.9</v>
      </c>
      <c r="H613">
        <f t="shared" si="18"/>
        <v>4.8000000000000043</v>
      </c>
      <c r="I613" s="4" t="str">
        <f>IF(Loggdata!V613=15,"Varmvatten",IF(Loggdata!V613=7,"Värme",IF(Loggdata!V613=2,"Av","Okänt")))</f>
        <v>Värme</v>
      </c>
      <c r="J613">
        <f>+Loggdata!L613/Loggdata!L$1</f>
        <v>37.9</v>
      </c>
      <c r="K613" s="6">
        <f>+Loggdata!U613/Loggdata!U$1</f>
        <v>27.1</v>
      </c>
      <c r="L613">
        <f>+Loggdata!O613/Loggdata!O$1</f>
        <v>22.1</v>
      </c>
      <c r="M613">
        <f>+Loggdata!N613/Loggdata!N$1</f>
        <v>5.6</v>
      </c>
      <c r="N613">
        <f>+Loggdata!J613/Loggdata!J$1</f>
        <v>1.4</v>
      </c>
      <c r="O613">
        <f>+Loggdata!K613/Loggdata!K$1</f>
        <v>-1.9</v>
      </c>
      <c r="P613">
        <f t="shared" si="19"/>
        <v>3.3</v>
      </c>
      <c r="Q613">
        <f>+Loggdata!E613/Loggdata!E$1</f>
        <v>-3.2</v>
      </c>
      <c r="R613">
        <f>+Loggdata!S613/Loggdata!S$1</f>
        <v>-107.2</v>
      </c>
      <c r="S613">
        <f>+Loggdata!T613/Loggdata!T$1</f>
        <v>-3.4</v>
      </c>
      <c r="T613">
        <f>+Loggdata!P613/Loggdata!P$1</f>
        <v>0</v>
      </c>
    </row>
    <row r="614" spans="1:20">
      <c r="A614" s="3">
        <f>+Loggdata!A614+Loggdata!B614</f>
        <v>42330.070983796293</v>
      </c>
      <c r="B614">
        <f>+Loggdata!M614/Loggdata!M$1</f>
        <v>65.400000000000006</v>
      </c>
      <c r="C614">
        <f>+Loggdata!I614/Loggdata!I$1</f>
        <v>43.3</v>
      </c>
      <c r="D614">
        <f>+Loggdata!H614/Loggdata!H$1</f>
        <v>40.6</v>
      </c>
      <c r="E614">
        <f>+Loggdata!R614/Loggdata!R$1</f>
        <v>37.6</v>
      </c>
      <c r="F614">
        <f>+Loggdata!F614/Loggdata!F$1</f>
        <v>37.700000000000003</v>
      </c>
      <c r="G614">
        <f>+Loggdata!G614/Loggdata!G$1</f>
        <v>32.9</v>
      </c>
      <c r="H614">
        <f t="shared" si="18"/>
        <v>4.8000000000000043</v>
      </c>
      <c r="I614" s="4" t="str">
        <f>IF(Loggdata!V614=15,"Varmvatten",IF(Loggdata!V614=7,"Värme",IF(Loggdata!V614=2,"Av","Okänt")))</f>
        <v>Värme</v>
      </c>
      <c r="J614">
        <f>+Loggdata!L614/Loggdata!L$1</f>
        <v>37.9</v>
      </c>
      <c r="K614" s="6">
        <f>+Loggdata!U614/Loggdata!U$1</f>
        <v>27</v>
      </c>
      <c r="L614">
        <f>+Loggdata!O614/Loggdata!O$1</f>
        <v>22.1</v>
      </c>
      <c r="M614">
        <f>+Loggdata!N614/Loggdata!N$1</f>
        <v>5.3</v>
      </c>
      <c r="N614">
        <f>+Loggdata!J614/Loggdata!J$1</f>
        <v>1.4</v>
      </c>
      <c r="O614">
        <f>+Loggdata!K614/Loggdata!K$1</f>
        <v>-1.9</v>
      </c>
      <c r="P614">
        <f t="shared" si="19"/>
        <v>3.3</v>
      </c>
      <c r="Q614">
        <f>+Loggdata!E614/Loggdata!E$1</f>
        <v>-3.1</v>
      </c>
      <c r="R614">
        <f>+Loggdata!S614/Loggdata!S$1</f>
        <v>-107.1</v>
      </c>
      <c r="S614">
        <f>+Loggdata!T614/Loggdata!T$1</f>
        <v>-3.4</v>
      </c>
      <c r="T614">
        <f>+Loggdata!P614/Loggdata!P$1</f>
        <v>0</v>
      </c>
    </row>
    <row r="615" spans="1:20">
      <c r="A615" s="3">
        <f>+Loggdata!A615+Loggdata!B615</f>
        <v>42330.071331018517</v>
      </c>
      <c r="B615">
        <f>+Loggdata!M615/Loggdata!M$1</f>
        <v>65.5</v>
      </c>
      <c r="C615">
        <f>+Loggdata!I615/Loggdata!I$1</f>
        <v>43.3</v>
      </c>
      <c r="D615">
        <f>+Loggdata!H615/Loggdata!H$1</f>
        <v>40.6</v>
      </c>
      <c r="E615">
        <f>+Loggdata!R615/Loggdata!R$1</f>
        <v>37.6</v>
      </c>
      <c r="F615">
        <f>+Loggdata!F615/Loggdata!F$1</f>
        <v>37.700000000000003</v>
      </c>
      <c r="G615">
        <f>+Loggdata!G615/Loggdata!G$1</f>
        <v>32.9</v>
      </c>
      <c r="H615">
        <f t="shared" si="18"/>
        <v>4.8000000000000043</v>
      </c>
      <c r="I615" s="4" t="str">
        <f>IF(Loggdata!V615=15,"Varmvatten",IF(Loggdata!V615=7,"Värme",IF(Loggdata!V615=2,"Av","Okänt")))</f>
        <v>Värme</v>
      </c>
      <c r="J615">
        <f>+Loggdata!L615/Loggdata!L$1</f>
        <v>37.9</v>
      </c>
      <c r="K615" s="6">
        <f>+Loggdata!U615/Loggdata!U$1</f>
        <v>27</v>
      </c>
      <c r="L615">
        <f>+Loggdata!O615/Loggdata!O$1</f>
        <v>22.1</v>
      </c>
      <c r="M615">
        <f>+Loggdata!N615/Loggdata!N$1</f>
        <v>5.3</v>
      </c>
      <c r="N615">
        <f>+Loggdata!J615/Loggdata!J$1</f>
        <v>1.4</v>
      </c>
      <c r="O615">
        <f>+Loggdata!K615/Loggdata!K$1</f>
        <v>-1.9</v>
      </c>
      <c r="P615">
        <f t="shared" si="19"/>
        <v>3.3</v>
      </c>
      <c r="Q615">
        <f>+Loggdata!E615/Loggdata!E$1</f>
        <v>-3.1</v>
      </c>
      <c r="R615">
        <f>+Loggdata!S615/Loggdata!S$1</f>
        <v>-107.1</v>
      </c>
      <c r="S615">
        <f>+Loggdata!T615/Loggdata!T$1</f>
        <v>-3.4</v>
      </c>
      <c r="T615">
        <f>+Loggdata!P615/Loggdata!P$1</f>
        <v>0</v>
      </c>
    </row>
    <row r="616" spans="1:20">
      <c r="A616" s="3">
        <f>+Loggdata!A616+Loggdata!B616</f>
        <v>42330.07167824074</v>
      </c>
      <c r="B616">
        <f>+Loggdata!M616/Loggdata!M$1</f>
        <v>65.5</v>
      </c>
      <c r="C616">
        <f>+Loggdata!I616/Loggdata!I$1</f>
        <v>43.3</v>
      </c>
      <c r="D616">
        <f>+Loggdata!H616/Loggdata!H$1</f>
        <v>40.6</v>
      </c>
      <c r="E616">
        <f>+Loggdata!R616/Loggdata!R$1</f>
        <v>37.6</v>
      </c>
      <c r="F616">
        <f>+Loggdata!F616/Loggdata!F$1</f>
        <v>37.700000000000003</v>
      </c>
      <c r="G616">
        <f>+Loggdata!G616/Loggdata!G$1</f>
        <v>32.9</v>
      </c>
      <c r="H616">
        <f t="shared" si="18"/>
        <v>4.8000000000000043</v>
      </c>
      <c r="I616" s="4" t="str">
        <f>IF(Loggdata!V616=15,"Varmvatten",IF(Loggdata!V616=7,"Värme",IF(Loggdata!V616=2,"Av","Okänt")))</f>
        <v>Värme</v>
      </c>
      <c r="J616">
        <f>+Loggdata!L616/Loggdata!L$1</f>
        <v>38</v>
      </c>
      <c r="K616" s="6">
        <f>+Loggdata!U616/Loggdata!U$1</f>
        <v>27</v>
      </c>
      <c r="L616">
        <f>+Loggdata!O616/Loggdata!O$1</f>
        <v>22.1</v>
      </c>
      <c r="M616">
        <f>+Loggdata!N616/Loggdata!N$1</f>
        <v>5.5</v>
      </c>
      <c r="N616">
        <f>+Loggdata!J616/Loggdata!J$1</f>
        <v>1.3</v>
      </c>
      <c r="O616">
        <f>+Loggdata!K616/Loggdata!K$1</f>
        <v>-1.9</v>
      </c>
      <c r="P616">
        <f t="shared" si="19"/>
        <v>3.2</v>
      </c>
      <c r="Q616">
        <f>+Loggdata!E616/Loggdata!E$1</f>
        <v>-3.2</v>
      </c>
      <c r="R616">
        <f>+Loggdata!S616/Loggdata!S$1</f>
        <v>-107</v>
      </c>
      <c r="S616">
        <f>+Loggdata!T616/Loggdata!T$1</f>
        <v>-3.4</v>
      </c>
      <c r="T616">
        <f>+Loggdata!P616/Loggdata!P$1</f>
        <v>0</v>
      </c>
    </row>
    <row r="617" spans="1:20">
      <c r="A617" s="3">
        <f>+Loggdata!A617+Loggdata!B617</f>
        <v>42330.072025462963</v>
      </c>
      <c r="B617">
        <f>+Loggdata!M617/Loggdata!M$1</f>
        <v>65.5</v>
      </c>
      <c r="C617">
        <f>+Loggdata!I617/Loggdata!I$1</f>
        <v>43.3</v>
      </c>
      <c r="D617">
        <f>+Loggdata!H617/Loggdata!H$1</f>
        <v>40.6</v>
      </c>
      <c r="E617">
        <f>+Loggdata!R617/Loggdata!R$1</f>
        <v>37.6</v>
      </c>
      <c r="F617">
        <f>+Loggdata!F617/Loggdata!F$1</f>
        <v>37.700000000000003</v>
      </c>
      <c r="G617">
        <f>+Loggdata!G617/Loggdata!G$1</f>
        <v>32.9</v>
      </c>
      <c r="H617">
        <f t="shared" si="18"/>
        <v>4.8000000000000043</v>
      </c>
      <c r="I617" s="4" t="str">
        <f>IF(Loggdata!V617=15,"Varmvatten",IF(Loggdata!V617=7,"Värme",IF(Loggdata!V617=2,"Av","Okänt")))</f>
        <v>Värme</v>
      </c>
      <c r="J617">
        <f>+Loggdata!L617/Loggdata!L$1</f>
        <v>37.9</v>
      </c>
      <c r="K617" s="6">
        <f>+Loggdata!U617/Loggdata!U$1</f>
        <v>27.1</v>
      </c>
      <c r="L617">
        <f>+Loggdata!O617/Loggdata!O$1</f>
        <v>22.1</v>
      </c>
      <c r="M617">
        <f>+Loggdata!N617/Loggdata!N$1</f>
        <v>5.6</v>
      </c>
      <c r="N617">
        <f>+Loggdata!J617/Loggdata!J$1</f>
        <v>1.4</v>
      </c>
      <c r="O617">
        <f>+Loggdata!K617/Loggdata!K$1</f>
        <v>-1.9</v>
      </c>
      <c r="P617">
        <f t="shared" si="19"/>
        <v>3.3</v>
      </c>
      <c r="Q617">
        <f>+Loggdata!E617/Loggdata!E$1</f>
        <v>-3.2</v>
      </c>
      <c r="R617">
        <f>+Loggdata!S617/Loggdata!S$1</f>
        <v>-107</v>
      </c>
      <c r="S617">
        <f>+Loggdata!T617/Loggdata!T$1</f>
        <v>-3.4</v>
      </c>
      <c r="T617">
        <f>+Loggdata!P617/Loggdata!P$1</f>
        <v>0</v>
      </c>
    </row>
    <row r="618" spans="1:20">
      <c r="A618" s="3">
        <f>+Loggdata!A618+Loggdata!B618</f>
        <v>42330.072372685187</v>
      </c>
      <c r="B618">
        <f>+Loggdata!M618/Loggdata!M$1</f>
        <v>65.5</v>
      </c>
      <c r="C618">
        <f>+Loggdata!I618/Loggdata!I$1</f>
        <v>43.3</v>
      </c>
      <c r="D618">
        <f>+Loggdata!H618/Loggdata!H$1</f>
        <v>40.6</v>
      </c>
      <c r="E618">
        <f>+Loggdata!R618/Loggdata!R$1</f>
        <v>37.6</v>
      </c>
      <c r="F618">
        <f>+Loggdata!F618/Loggdata!F$1</f>
        <v>37.700000000000003</v>
      </c>
      <c r="G618">
        <f>+Loggdata!G618/Loggdata!G$1</f>
        <v>32.9</v>
      </c>
      <c r="H618">
        <f t="shared" si="18"/>
        <v>4.8000000000000043</v>
      </c>
      <c r="I618" s="4" t="str">
        <f>IF(Loggdata!V618=15,"Varmvatten",IF(Loggdata!V618=7,"Värme",IF(Loggdata!V618=2,"Av","Okänt")))</f>
        <v>Värme</v>
      </c>
      <c r="J618">
        <f>+Loggdata!L618/Loggdata!L$1</f>
        <v>38</v>
      </c>
      <c r="K618" s="6">
        <f>+Loggdata!U618/Loggdata!U$1</f>
        <v>27</v>
      </c>
      <c r="L618">
        <f>+Loggdata!O618/Loggdata!O$1</f>
        <v>22.1</v>
      </c>
      <c r="M618">
        <f>+Loggdata!N618/Loggdata!N$1</f>
        <v>5.3</v>
      </c>
      <c r="N618">
        <f>+Loggdata!J618/Loggdata!J$1</f>
        <v>1.4</v>
      </c>
      <c r="O618">
        <f>+Loggdata!K618/Loggdata!K$1</f>
        <v>-1.8</v>
      </c>
      <c r="P618">
        <f t="shared" si="19"/>
        <v>3.2</v>
      </c>
      <c r="Q618">
        <f>+Loggdata!E618/Loggdata!E$1</f>
        <v>-3.1</v>
      </c>
      <c r="R618">
        <f>+Loggdata!S618/Loggdata!S$1</f>
        <v>-106.9</v>
      </c>
      <c r="S618">
        <f>+Loggdata!T618/Loggdata!T$1</f>
        <v>-3.4</v>
      </c>
      <c r="T618">
        <f>+Loggdata!P618/Loggdata!P$1</f>
        <v>0</v>
      </c>
    </row>
    <row r="619" spans="1:20">
      <c r="A619" s="3">
        <f>+Loggdata!A619+Loggdata!B619</f>
        <v>42330.07271990741</v>
      </c>
      <c r="B619">
        <f>+Loggdata!M619/Loggdata!M$1</f>
        <v>65.5</v>
      </c>
      <c r="C619">
        <f>+Loggdata!I619/Loggdata!I$1</f>
        <v>43.3</v>
      </c>
      <c r="D619">
        <f>+Loggdata!H619/Loggdata!H$1</f>
        <v>40.6</v>
      </c>
      <c r="E619">
        <f>+Loggdata!R619/Loggdata!R$1</f>
        <v>37.6</v>
      </c>
      <c r="F619">
        <f>+Loggdata!F619/Loggdata!F$1</f>
        <v>37.700000000000003</v>
      </c>
      <c r="G619">
        <f>+Loggdata!G619/Loggdata!G$1</f>
        <v>32.9</v>
      </c>
      <c r="H619">
        <f t="shared" si="18"/>
        <v>4.8000000000000043</v>
      </c>
      <c r="I619" s="4" t="str">
        <f>IF(Loggdata!V619=15,"Varmvatten",IF(Loggdata!V619=7,"Värme",IF(Loggdata!V619=2,"Av","Okänt")))</f>
        <v>Värme</v>
      </c>
      <c r="J619">
        <f>+Loggdata!L619/Loggdata!L$1</f>
        <v>38</v>
      </c>
      <c r="K619" s="6">
        <f>+Loggdata!U619/Loggdata!U$1</f>
        <v>27</v>
      </c>
      <c r="L619">
        <f>+Loggdata!O619/Loggdata!O$1</f>
        <v>22.1</v>
      </c>
      <c r="M619">
        <f>+Loggdata!N619/Loggdata!N$1</f>
        <v>5.3</v>
      </c>
      <c r="N619">
        <f>+Loggdata!J619/Loggdata!J$1</f>
        <v>1.3</v>
      </c>
      <c r="O619">
        <f>+Loggdata!K619/Loggdata!K$1</f>
        <v>-1.9</v>
      </c>
      <c r="P619">
        <f t="shared" si="19"/>
        <v>3.2</v>
      </c>
      <c r="Q619">
        <f>+Loggdata!E619/Loggdata!E$1</f>
        <v>-3.1</v>
      </c>
      <c r="R619">
        <f>+Loggdata!S619/Loggdata!S$1</f>
        <v>-106.9</v>
      </c>
      <c r="S619">
        <f>+Loggdata!T619/Loggdata!T$1</f>
        <v>-3.4</v>
      </c>
      <c r="T619">
        <f>+Loggdata!P619/Loggdata!P$1</f>
        <v>0</v>
      </c>
    </row>
    <row r="620" spans="1:20">
      <c r="A620" s="3">
        <f>+Loggdata!A620+Loggdata!B620</f>
        <v>42330.073067129626</v>
      </c>
      <c r="B620">
        <f>+Loggdata!M620/Loggdata!M$1</f>
        <v>65.5</v>
      </c>
      <c r="C620">
        <f>+Loggdata!I620/Loggdata!I$1</f>
        <v>43.3</v>
      </c>
      <c r="D620">
        <f>+Loggdata!H620/Loggdata!H$1</f>
        <v>40.6</v>
      </c>
      <c r="E620">
        <f>+Loggdata!R620/Loggdata!R$1</f>
        <v>37.6</v>
      </c>
      <c r="F620">
        <f>+Loggdata!F620/Loggdata!F$1</f>
        <v>37.700000000000003</v>
      </c>
      <c r="G620">
        <f>+Loggdata!G620/Loggdata!G$1</f>
        <v>32.9</v>
      </c>
      <c r="H620">
        <f t="shared" si="18"/>
        <v>4.8000000000000043</v>
      </c>
      <c r="I620" s="4" t="str">
        <f>IF(Loggdata!V620=15,"Varmvatten",IF(Loggdata!V620=7,"Värme",IF(Loggdata!V620=2,"Av","Okänt")))</f>
        <v>Värme</v>
      </c>
      <c r="J620">
        <f>+Loggdata!L620/Loggdata!L$1</f>
        <v>38</v>
      </c>
      <c r="K620" s="6">
        <f>+Loggdata!U620/Loggdata!U$1</f>
        <v>27.2</v>
      </c>
      <c r="L620">
        <f>+Loggdata!O620/Loggdata!O$1</f>
        <v>22.1</v>
      </c>
      <c r="M620">
        <f>+Loggdata!N620/Loggdata!N$1</f>
        <v>5.6</v>
      </c>
      <c r="N620">
        <f>+Loggdata!J620/Loggdata!J$1</f>
        <v>1.4</v>
      </c>
      <c r="O620">
        <f>+Loggdata!K620/Loggdata!K$1</f>
        <v>-1.9</v>
      </c>
      <c r="P620">
        <f t="shared" si="19"/>
        <v>3.3</v>
      </c>
      <c r="Q620">
        <f>+Loggdata!E620/Loggdata!E$1</f>
        <v>-3.2</v>
      </c>
      <c r="R620">
        <f>+Loggdata!S620/Loggdata!S$1</f>
        <v>-106.8</v>
      </c>
      <c r="S620">
        <f>+Loggdata!T620/Loggdata!T$1</f>
        <v>-3.4</v>
      </c>
      <c r="T620">
        <f>+Loggdata!P620/Loggdata!P$1</f>
        <v>0</v>
      </c>
    </row>
    <row r="621" spans="1:20">
      <c r="A621" s="3">
        <f>+Loggdata!A621+Loggdata!B621</f>
        <v>42330.073414351849</v>
      </c>
      <c r="B621">
        <f>+Loggdata!M621/Loggdata!M$1</f>
        <v>65.5</v>
      </c>
      <c r="C621">
        <f>+Loggdata!I621/Loggdata!I$1</f>
        <v>43.3</v>
      </c>
      <c r="D621">
        <f>+Loggdata!H621/Loggdata!H$1</f>
        <v>40.6</v>
      </c>
      <c r="E621">
        <f>+Loggdata!R621/Loggdata!R$1</f>
        <v>37.6</v>
      </c>
      <c r="F621">
        <f>+Loggdata!F621/Loggdata!F$1</f>
        <v>37.700000000000003</v>
      </c>
      <c r="G621">
        <f>+Loggdata!G621/Loggdata!G$1</f>
        <v>32.9</v>
      </c>
      <c r="H621">
        <f t="shared" si="18"/>
        <v>4.8000000000000043</v>
      </c>
      <c r="I621" s="4" t="str">
        <f>IF(Loggdata!V621=15,"Varmvatten",IF(Loggdata!V621=7,"Värme",IF(Loggdata!V621=2,"Av","Okänt")))</f>
        <v>Värme</v>
      </c>
      <c r="J621">
        <f>+Loggdata!L621/Loggdata!L$1</f>
        <v>37.9</v>
      </c>
      <c r="K621" s="6">
        <f>+Loggdata!U621/Loggdata!U$1</f>
        <v>27</v>
      </c>
      <c r="L621">
        <f>+Loggdata!O621/Loggdata!O$1</f>
        <v>22.1</v>
      </c>
      <c r="M621">
        <f>+Loggdata!N621/Loggdata!N$1</f>
        <v>5.5</v>
      </c>
      <c r="N621">
        <f>+Loggdata!J621/Loggdata!J$1</f>
        <v>1.4</v>
      </c>
      <c r="O621">
        <f>+Loggdata!K621/Loggdata!K$1</f>
        <v>-1.9</v>
      </c>
      <c r="P621">
        <f t="shared" si="19"/>
        <v>3.3</v>
      </c>
      <c r="Q621">
        <f>+Loggdata!E621/Loggdata!E$1</f>
        <v>-3.2</v>
      </c>
      <c r="R621">
        <f>+Loggdata!S621/Loggdata!S$1</f>
        <v>-106.8</v>
      </c>
      <c r="S621">
        <f>+Loggdata!T621/Loggdata!T$1</f>
        <v>-3.4</v>
      </c>
      <c r="T621">
        <f>+Loggdata!P621/Loggdata!P$1</f>
        <v>0</v>
      </c>
    </row>
    <row r="622" spans="1:20">
      <c r="A622" s="3">
        <f>+Loggdata!A622+Loggdata!B622</f>
        <v>42330.073761574073</v>
      </c>
      <c r="B622">
        <f>+Loggdata!M622/Loggdata!M$1</f>
        <v>65.5</v>
      </c>
      <c r="C622">
        <f>+Loggdata!I622/Loggdata!I$1</f>
        <v>43.3</v>
      </c>
      <c r="D622">
        <f>+Loggdata!H622/Loggdata!H$1</f>
        <v>40.6</v>
      </c>
      <c r="E622">
        <f>+Loggdata!R622/Loggdata!R$1</f>
        <v>37.6</v>
      </c>
      <c r="F622">
        <f>+Loggdata!F622/Loggdata!F$1</f>
        <v>37.700000000000003</v>
      </c>
      <c r="G622">
        <f>+Loggdata!G622/Loggdata!G$1</f>
        <v>32.9</v>
      </c>
      <c r="H622">
        <f t="shared" si="18"/>
        <v>4.8000000000000043</v>
      </c>
      <c r="I622" s="4" t="str">
        <f>IF(Loggdata!V622=15,"Varmvatten",IF(Loggdata!V622=7,"Värme",IF(Loggdata!V622=2,"Av","Okänt")))</f>
        <v>Värme</v>
      </c>
      <c r="J622">
        <f>+Loggdata!L622/Loggdata!L$1</f>
        <v>38</v>
      </c>
      <c r="K622" s="6">
        <f>+Loggdata!U622/Loggdata!U$1</f>
        <v>27</v>
      </c>
      <c r="L622">
        <f>+Loggdata!O622/Loggdata!O$1</f>
        <v>22.1</v>
      </c>
      <c r="M622">
        <f>+Loggdata!N622/Loggdata!N$1</f>
        <v>5.3</v>
      </c>
      <c r="N622">
        <f>+Loggdata!J622/Loggdata!J$1</f>
        <v>1.4</v>
      </c>
      <c r="O622">
        <f>+Loggdata!K622/Loggdata!K$1</f>
        <v>-1.8</v>
      </c>
      <c r="P622">
        <f t="shared" si="19"/>
        <v>3.2</v>
      </c>
      <c r="Q622">
        <f>+Loggdata!E622/Loggdata!E$1</f>
        <v>-3.2</v>
      </c>
      <c r="R622">
        <f>+Loggdata!S622/Loggdata!S$1</f>
        <v>-106.7</v>
      </c>
      <c r="S622">
        <f>+Loggdata!T622/Loggdata!T$1</f>
        <v>-3.4</v>
      </c>
      <c r="T622">
        <f>+Loggdata!P622/Loggdata!P$1</f>
        <v>0</v>
      </c>
    </row>
    <row r="623" spans="1:20">
      <c r="A623" s="3">
        <f>+Loggdata!A623+Loggdata!B623</f>
        <v>42330.074108796296</v>
      </c>
      <c r="B623">
        <f>+Loggdata!M623/Loggdata!M$1</f>
        <v>65.5</v>
      </c>
      <c r="C623">
        <f>+Loggdata!I623/Loggdata!I$1</f>
        <v>43.3</v>
      </c>
      <c r="D623">
        <f>+Loggdata!H623/Loggdata!H$1</f>
        <v>40.6</v>
      </c>
      <c r="E623">
        <f>+Loggdata!R623/Loggdata!R$1</f>
        <v>37.6</v>
      </c>
      <c r="F623">
        <f>+Loggdata!F623/Loggdata!F$1</f>
        <v>37.700000000000003</v>
      </c>
      <c r="G623">
        <f>+Loggdata!G623/Loggdata!G$1</f>
        <v>32.9</v>
      </c>
      <c r="H623">
        <f t="shared" si="18"/>
        <v>4.8000000000000043</v>
      </c>
      <c r="I623" s="4" t="str">
        <f>IF(Loggdata!V623=15,"Varmvatten",IF(Loggdata!V623=7,"Värme",IF(Loggdata!V623=2,"Av","Okänt")))</f>
        <v>Värme</v>
      </c>
      <c r="J623">
        <f>+Loggdata!L623/Loggdata!L$1</f>
        <v>38</v>
      </c>
      <c r="K623" s="6">
        <f>+Loggdata!U623/Loggdata!U$1</f>
        <v>27</v>
      </c>
      <c r="L623">
        <f>+Loggdata!O623/Loggdata!O$1</f>
        <v>22.1</v>
      </c>
      <c r="M623">
        <f>+Loggdata!N623/Loggdata!N$1</f>
        <v>5.5</v>
      </c>
      <c r="N623">
        <f>+Loggdata!J623/Loggdata!J$1</f>
        <v>1.4</v>
      </c>
      <c r="O623">
        <f>+Loggdata!K623/Loggdata!K$1</f>
        <v>-1.9</v>
      </c>
      <c r="P623">
        <f t="shared" si="19"/>
        <v>3.3</v>
      </c>
      <c r="Q623">
        <f>+Loggdata!E623/Loggdata!E$1</f>
        <v>-3.2</v>
      </c>
      <c r="R623">
        <f>+Loggdata!S623/Loggdata!S$1</f>
        <v>-106.7</v>
      </c>
      <c r="S623">
        <f>+Loggdata!T623/Loggdata!T$1</f>
        <v>-3.4</v>
      </c>
      <c r="T623">
        <f>+Loggdata!P623/Loggdata!P$1</f>
        <v>0</v>
      </c>
    </row>
    <row r="624" spans="1:20">
      <c r="A624" s="3">
        <f>+Loggdata!A624+Loggdata!B624</f>
        <v>42330.074456018519</v>
      </c>
      <c r="B624">
        <f>+Loggdata!M624/Loggdata!M$1</f>
        <v>65.5</v>
      </c>
      <c r="C624">
        <f>+Loggdata!I624/Loggdata!I$1</f>
        <v>43.3</v>
      </c>
      <c r="D624">
        <f>+Loggdata!H624/Loggdata!H$1</f>
        <v>40.6</v>
      </c>
      <c r="E624">
        <f>+Loggdata!R624/Loggdata!R$1</f>
        <v>37.6</v>
      </c>
      <c r="F624">
        <f>+Loggdata!F624/Loggdata!F$1</f>
        <v>37.700000000000003</v>
      </c>
      <c r="G624">
        <f>+Loggdata!G624/Loggdata!G$1</f>
        <v>32.9</v>
      </c>
      <c r="H624">
        <f t="shared" si="18"/>
        <v>4.8000000000000043</v>
      </c>
      <c r="I624" s="4" t="str">
        <f>IF(Loggdata!V624=15,"Varmvatten",IF(Loggdata!V624=7,"Värme",IF(Loggdata!V624=2,"Av","Okänt")))</f>
        <v>Värme</v>
      </c>
      <c r="J624">
        <f>+Loggdata!L624/Loggdata!L$1</f>
        <v>37.9</v>
      </c>
      <c r="K624" s="6">
        <f>+Loggdata!U624/Loggdata!U$1</f>
        <v>27</v>
      </c>
      <c r="L624">
        <f>+Loggdata!O624/Loggdata!O$1</f>
        <v>22.1</v>
      </c>
      <c r="M624">
        <f>+Loggdata!N624/Loggdata!N$1</f>
        <v>5.5</v>
      </c>
      <c r="N624">
        <f>+Loggdata!J624/Loggdata!J$1</f>
        <v>1.4</v>
      </c>
      <c r="O624">
        <f>+Loggdata!K624/Loggdata!K$1</f>
        <v>-1.9</v>
      </c>
      <c r="P624">
        <f t="shared" si="19"/>
        <v>3.3</v>
      </c>
      <c r="Q624">
        <f>+Loggdata!E624/Loggdata!E$1</f>
        <v>-3.3</v>
      </c>
      <c r="R624">
        <f>+Loggdata!S624/Loggdata!S$1</f>
        <v>-106.6</v>
      </c>
      <c r="S624">
        <f>+Loggdata!T624/Loggdata!T$1</f>
        <v>-3.4</v>
      </c>
      <c r="T624">
        <f>+Loggdata!P624/Loggdata!P$1</f>
        <v>0</v>
      </c>
    </row>
    <row r="625" spans="1:20">
      <c r="A625" s="3">
        <f>+Loggdata!A625+Loggdata!B625</f>
        <v>42330.074803240743</v>
      </c>
      <c r="B625">
        <f>+Loggdata!M625/Loggdata!M$1</f>
        <v>65.5</v>
      </c>
      <c r="C625">
        <f>+Loggdata!I625/Loggdata!I$1</f>
        <v>43.2</v>
      </c>
      <c r="D625">
        <f>+Loggdata!H625/Loggdata!H$1</f>
        <v>40.6</v>
      </c>
      <c r="E625">
        <f>+Loggdata!R625/Loggdata!R$1</f>
        <v>37.6</v>
      </c>
      <c r="F625">
        <f>+Loggdata!F625/Loggdata!F$1</f>
        <v>37.700000000000003</v>
      </c>
      <c r="G625">
        <f>+Loggdata!G625/Loggdata!G$1</f>
        <v>32.9</v>
      </c>
      <c r="H625">
        <f t="shared" si="18"/>
        <v>4.8000000000000043</v>
      </c>
      <c r="I625" s="4" t="str">
        <f>IF(Loggdata!V625=15,"Varmvatten",IF(Loggdata!V625=7,"Värme",IF(Loggdata!V625=2,"Av","Okänt")))</f>
        <v>Värme</v>
      </c>
      <c r="J625">
        <f>+Loggdata!L625/Loggdata!L$1</f>
        <v>38</v>
      </c>
      <c r="K625" s="6">
        <f>+Loggdata!U625/Loggdata!U$1</f>
        <v>27</v>
      </c>
      <c r="L625">
        <f>+Loggdata!O625/Loggdata!O$1</f>
        <v>22.1</v>
      </c>
      <c r="M625">
        <f>+Loggdata!N625/Loggdata!N$1</f>
        <v>5.3</v>
      </c>
      <c r="N625">
        <f>+Loggdata!J625/Loggdata!J$1</f>
        <v>1.3</v>
      </c>
      <c r="O625">
        <f>+Loggdata!K625/Loggdata!K$1</f>
        <v>-1.8</v>
      </c>
      <c r="P625">
        <f t="shared" si="19"/>
        <v>3.1</v>
      </c>
      <c r="Q625">
        <f>+Loggdata!E625/Loggdata!E$1</f>
        <v>-3.3</v>
      </c>
      <c r="R625">
        <f>+Loggdata!S625/Loggdata!S$1</f>
        <v>-106.6</v>
      </c>
      <c r="S625">
        <f>+Loggdata!T625/Loggdata!T$1</f>
        <v>-3.4</v>
      </c>
      <c r="T625">
        <f>+Loggdata!P625/Loggdata!P$1</f>
        <v>0</v>
      </c>
    </row>
    <row r="626" spans="1:20">
      <c r="A626" s="3">
        <f>+Loggdata!A626+Loggdata!B626</f>
        <v>42330.075150462966</v>
      </c>
      <c r="B626">
        <f>+Loggdata!M626/Loggdata!M$1</f>
        <v>65.5</v>
      </c>
      <c r="C626">
        <f>+Loggdata!I626/Loggdata!I$1</f>
        <v>43.2</v>
      </c>
      <c r="D626">
        <f>+Loggdata!H626/Loggdata!H$1</f>
        <v>40.6</v>
      </c>
      <c r="E626">
        <f>+Loggdata!R626/Loggdata!R$1</f>
        <v>37.6</v>
      </c>
      <c r="F626">
        <f>+Loggdata!F626/Loggdata!F$1</f>
        <v>37.700000000000003</v>
      </c>
      <c r="G626">
        <f>+Loggdata!G626/Loggdata!G$1</f>
        <v>32.9</v>
      </c>
      <c r="H626">
        <f t="shared" si="18"/>
        <v>4.8000000000000043</v>
      </c>
      <c r="I626" s="4" t="str">
        <f>IF(Loggdata!V626=15,"Varmvatten",IF(Loggdata!V626=7,"Värme",IF(Loggdata!V626=2,"Av","Okänt")))</f>
        <v>Värme</v>
      </c>
      <c r="J626">
        <f>+Loggdata!L626/Loggdata!L$1</f>
        <v>38</v>
      </c>
      <c r="K626" s="6">
        <f>+Loggdata!U626/Loggdata!U$1</f>
        <v>27.2</v>
      </c>
      <c r="L626">
        <f>+Loggdata!O626/Loggdata!O$1</f>
        <v>22.1</v>
      </c>
      <c r="M626">
        <f>+Loggdata!N626/Loggdata!N$1</f>
        <v>5.3</v>
      </c>
      <c r="N626">
        <f>+Loggdata!J626/Loggdata!J$1</f>
        <v>1.3</v>
      </c>
      <c r="O626">
        <f>+Loggdata!K626/Loggdata!K$1</f>
        <v>-1.9</v>
      </c>
      <c r="P626">
        <f t="shared" si="19"/>
        <v>3.2</v>
      </c>
      <c r="Q626">
        <f>+Loggdata!E626/Loggdata!E$1</f>
        <v>-3.3</v>
      </c>
      <c r="R626">
        <f>+Loggdata!S626/Loggdata!S$1</f>
        <v>-106.5</v>
      </c>
      <c r="S626">
        <f>+Loggdata!T626/Loggdata!T$1</f>
        <v>-3.4</v>
      </c>
      <c r="T626">
        <f>+Loggdata!P626/Loggdata!P$1</f>
        <v>0</v>
      </c>
    </row>
    <row r="627" spans="1:20">
      <c r="A627" s="3">
        <f>+Loggdata!A627+Loggdata!B627</f>
        <v>42330.075497685182</v>
      </c>
      <c r="B627">
        <f>+Loggdata!M627/Loggdata!M$1</f>
        <v>65.599999999999994</v>
      </c>
      <c r="C627">
        <f>+Loggdata!I627/Loggdata!I$1</f>
        <v>43.3</v>
      </c>
      <c r="D627">
        <f>+Loggdata!H627/Loggdata!H$1</f>
        <v>40.6</v>
      </c>
      <c r="E627">
        <f>+Loggdata!R627/Loggdata!R$1</f>
        <v>37.6</v>
      </c>
      <c r="F627">
        <f>+Loggdata!F627/Loggdata!F$1</f>
        <v>37.700000000000003</v>
      </c>
      <c r="G627">
        <f>+Loggdata!G627/Loggdata!G$1</f>
        <v>32.9</v>
      </c>
      <c r="H627">
        <f t="shared" si="18"/>
        <v>4.8000000000000043</v>
      </c>
      <c r="I627" s="4" t="str">
        <f>IF(Loggdata!V627=15,"Varmvatten",IF(Loggdata!V627=7,"Värme",IF(Loggdata!V627=2,"Av","Okänt")))</f>
        <v>Värme</v>
      </c>
      <c r="J627">
        <f>+Loggdata!L627/Loggdata!L$1</f>
        <v>38</v>
      </c>
      <c r="K627" s="6">
        <f>+Loggdata!U627/Loggdata!U$1</f>
        <v>26.8</v>
      </c>
      <c r="L627">
        <f>+Loggdata!O627/Loggdata!O$1</f>
        <v>22</v>
      </c>
      <c r="M627">
        <f>+Loggdata!N627/Loggdata!N$1</f>
        <v>5.5</v>
      </c>
      <c r="N627">
        <f>+Loggdata!J627/Loggdata!J$1</f>
        <v>1.4</v>
      </c>
      <c r="O627">
        <f>+Loggdata!K627/Loggdata!K$1</f>
        <v>-1.9</v>
      </c>
      <c r="P627">
        <f t="shared" si="19"/>
        <v>3.3</v>
      </c>
      <c r="Q627">
        <f>+Loggdata!E627/Loggdata!E$1</f>
        <v>-3.3</v>
      </c>
      <c r="R627">
        <f>+Loggdata!S627/Loggdata!S$1</f>
        <v>-106.5</v>
      </c>
      <c r="S627">
        <f>+Loggdata!T627/Loggdata!T$1</f>
        <v>-3.4</v>
      </c>
      <c r="T627">
        <f>+Loggdata!P627/Loggdata!P$1</f>
        <v>0</v>
      </c>
    </row>
    <row r="628" spans="1:20">
      <c r="A628" s="3">
        <f>+Loggdata!A628+Loggdata!B628</f>
        <v>42330.075844907406</v>
      </c>
      <c r="B628">
        <f>+Loggdata!M628/Loggdata!M$1</f>
        <v>65.5</v>
      </c>
      <c r="C628">
        <f>+Loggdata!I628/Loggdata!I$1</f>
        <v>43.2</v>
      </c>
      <c r="D628">
        <f>+Loggdata!H628/Loggdata!H$1</f>
        <v>40.6</v>
      </c>
      <c r="E628">
        <f>+Loggdata!R628/Loggdata!R$1</f>
        <v>37.6</v>
      </c>
      <c r="F628">
        <f>+Loggdata!F628/Loggdata!F$1</f>
        <v>37.700000000000003</v>
      </c>
      <c r="G628">
        <f>+Loggdata!G628/Loggdata!G$1</f>
        <v>32.9</v>
      </c>
      <c r="H628">
        <f t="shared" si="18"/>
        <v>4.8000000000000043</v>
      </c>
      <c r="I628" s="4" t="str">
        <f>IF(Loggdata!V628=15,"Varmvatten",IF(Loggdata!V628=7,"Värme",IF(Loggdata!V628=2,"Av","Okänt")))</f>
        <v>Värme</v>
      </c>
      <c r="J628">
        <f>+Loggdata!L628/Loggdata!L$1</f>
        <v>38</v>
      </c>
      <c r="K628" s="6">
        <f>+Loggdata!U628/Loggdata!U$1</f>
        <v>27</v>
      </c>
      <c r="L628">
        <f>+Loggdata!O628/Loggdata!O$1</f>
        <v>22.1</v>
      </c>
      <c r="M628">
        <f>+Loggdata!N628/Loggdata!N$1</f>
        <v>5.6</v>
      </c>
      <c r="N628">
        <f>+Loggdata!J628/Loggdata!J$1</f>
        <v>1.3</v>
      </c>
      <c r="O628">
        <f>+Loggdata!K628/Loggdata!K$1</f>
        <v>-1.8</v>
      </c>
      <c r="P628">
        <f t="shared" si="19"/>
        <v>3.1</v>
      </c>
      <c r="Q628">
        <f>+Loggdata!E628/Loggdata!E$1</f>
        <v>-3.2</v>
      </c>
      <c r="R628">
        <f>+Loggdata!S628/Loggdata!S$1</f>
        <v>-106.4</v>
      </c>
      <c r="S628">
        <f>+Loggdata!T628/Loggdata!T$1</f>
        <v>-3.4</v>
      </c>
      <c r="T628">
        <f>+Loggdata!P628/Loggdata!P$1</f>
        <v>0</v>
      </c>
    </row>
    <row r="629" spans="1:20">
      <c r="A629" s="3">
        <f>+Loggdata!A629+Loggdata!B629</f>
        <v>42330.076192129629</v>
      </c>
      <c r="B629">
        <f>+Loggdata!M629/Loggdata!M$1</f>
        <v>65.5</v>
      </c>
      <c r="C629">
        <f>+Loggdata!I629/Loggdata!I$1</f>
        <v>43.2</v>
      </c>
      <c r="D629">
        <f>+Loggdata!H629/Loggdata!H$1</f>
        <v>40.6</v>
      </c>
      <c r="E629">
        <f>+Loggdata!R629/Loggdata!R$1</f>
        <v>37.6</v>
      </c>
      <c r="F629">
        <f>+Loggdata!F629/Loggdata!F$1</f>
        <v>37.700000000000003</v>
      </c>
      <c r="G629">
        <f>+Loggdata!G629/Loggdata!G$1</f>
        <v>32.9</v>
      </c>
      <c r="H629">
        <f t="shared" si="18"/>
        <v>4.8000000000000043</v>
      </c>
      <c r="I629" s="4" t="str">
        <f>IF(Loggdata!V629=15,"Varmvatten",IF(Loggdata!V629=7,"Värme",IF(Loggdata!V629=2,"Av","Okänt")))</f>
        <v>Värme</v>
      </c>
      <c r="J629">
        <f>+Loggdata!L629/Loggdata!L$1</f>
        <v>38</v>
      </c>
      <c r="K629" s="6">
        <f>+Loggdata!U629/Loggdata!U$1</f>
        <v>27</v>
      </c>
      <c r="L629">
        <f>+Loggdata!O629/Loggdata!O$1</f>
        <v>22.1</v>
      </c>
      <c r="M629">
        <f>+Loggdata!N629/Loggdata!N$1</f>
        <v>5.2</v>
      </c>
      <c r="N629">
        <f>+Loggdata!J629/Loggdata!J$1</f>
        <v>1.4</v>
      </c>
      <c r="O629">
        <f>+Loggdata!K629/Loggdata!K$1</f>
        <v>-1.9</v>
      </c>
      <c r="P629">
        <f t="shared" si="19"/>
        <v>3.3</v>
      </c>
      <c r="Q629">
        <f>+Loggdata!E629/Loggdata!E$1</f>
        <v>-3.2</v>
      </c>
      <c r="R629">
        <f>+Loggdata!S629/Loggdata!S$1</f>
        <v>-106.4</v>
      </c>
      <c r="S629">
        <f>+Loggdata!T629/Loggdata!T$1</f>
        <v>-3.4</v>
      </c>
      <c r="T629">
        <f>+Loggdata!P629/Loggdata!P$1</f>
        <v>0</v>
      </c>
    </row>
    <row r="630" spans="1:20">
      <c r="A630" s="3">
        <f>+Loggdata!A630+Loggdata!B630</f>
        <v>42330.076539351852</v>
      </c>
      <c r="B630">
        <f>+Loggdata!M630/Loggdata!M$1</f>
        <v>65.599999999999994</v>
      </c>
      <c r="C630">
        <f>+Loggdata!I630/Loggdata!I$1</f>
        <v>43.2</v>
      </c>
      <c r="D630">
        <f>+Loggdata!H630/Loggdata!H$1</f>
        <v>40.5</v>
      </c>
      <c r="E630">
        <f>+Loggdata!R630/Loggdata!R$1</f>
        <v>37.6</v>
      </c>
      <c r="F630">
        <f>+Loggdata!F630/Loggdata!F$1</f>
        <v>37.700000000000003</v>
      </c>
      <c r="G630">
        <f>+Loggdata!G630/Loggdata!G$1</f>
        <v>32.9</v>
      </c>
      <c r="H630">
        <f t="shared" si="18"/>
        <v>4.8000000000000043</v>
      </c>
      <c r="I630" s="4" t="str">
        <f>IF(Loggdata!V630=15,"Varmvatten",IF(Loggdata!V630=7,"Värme",IF(Loggdata!V630=2,"Av","Okänt")))</f>
        <v>Värme</v>
      </c>
      <c r="J630">
        <f>+Loggdata!L630/Loggdata!L$1</f>
        <v>38</v>
      </c>
      <c r="K630" s="6">
        <f>+Loggdata!U630/Loggdata!U$1</f>
        <v>26.9</v>
      </c>
      <c r="L630">
        <f>+Loggdata!O630/Loggdata!O$1</f>
        <v>22.1</v>
      </c>
      <c r="M630">
        <f>+Loggdata!N630/Loggdata!N$1</f>
        <v>5.3</v>
      </c>
      <c r="N630">
        <f>+Loggdata!J630/Loggdata!J$1</f>
        <v>1.4</v>
      </c>
      <c r="O630">
        <f>+Loggdata!K630/Loggdata!K$1</f>
        <v>-1.9</v>
      </c>
      <c r="P630">
        <f t="shared" si="19"/>
        <v>3.3</v>
      </c>
      <c r="Q630">
        <f>+Loggdata!E630/Loggdata!E$1</f>
        <v>-3.2</v>
      </c>
      <c r="R630">
        <f>+Loggdata!S630/Loggdata!S$1</f>
        <v>-106.3</v>
      </c>
      <c r="S630">
        <f>+Loggdata!T630/Loggdata!T$1</f>
        <v>-3.4</v>
      </c>
      <c r="T630">
        <f>+Loggdata!P630/Loggdata!P$1</f>
        <v>0</v>
      </c>
    </row>
    <row r="631" spans="1:20">
      <c r="A631" s="3">
        <f>+Loggdata!A631+Loggdata!B631</f>
        <v>42330.076886574076</v>
      </c>
      <c r="B631">
        <f>+Loggdata!M631/Loggdata!M$1</f>
        <v>65.599999999999994</v>
      </c>
      <c r="C631">
        <f>+Loggdata!I631/Loggdata!I$1</f>
        <v>43.2</v>
      </c>
      <c r="D631">
        <f>+Loggdata!H631/Loggdata!H$1</f>
        <v>40.5</v>
      </c>
      <c r="E631">
        <f>+Loggdata!R631/Loggdata!R$1</f>
        <v>37.6</v>
      </c>
      <c r="F631">
        <f>+Loggdata!F631/Loggdata!F$1</f>
        <v>37.700000000000003</v>
      </c>
      <c r="G631">
        <f>+Loggdata!G631/Loggdata!G$1</f>
        <v>32.9</v>
      </c>
      <c r="H631">
        <f t="shared" si="18"/>
        <v>4.8000000000000043</v>
      </c>
      <c r="I631" s="4" t="str">
        <f>IF(Loggdata!V631=15,"Varmvatten",IF(Loggdata!V631=7,"Värme",IF(Loggdata!V631=2,"Av","Okänt")))</f>
        <v>Värme</v>
      </c>
      <c r="J631">
        <f>+Loggdata!L631/Loggdata!L$1</f>
        <v>38</v>
      </c>
      <c r="K631" s="6">
        <f>+Loggdata!U631/Loggdata!U$1</f>
        <v>26.9</v>
      </c>
      <c r="L631">
        <f>+Loggdata!O631/Loggdata!O$1</f>
        <v>22.1</v>
      </c>
      <c r="M631">
        <f>+Loggdata!N631/Loggdata!N$1</f>
        <v>5.5</v>
      </c>
      <c r="N631">
        <f>+Loggdata!J631/Loggdata!J$1</f>
        <v>1.4</v>
      </c>
      <c r="O631">
        <f>+Loggdata!K631/Loggdata!K$1</f>
        <v>-1.9</v>
      </c>
      <c r="P631">
        <f t="shared" si="19"/>
        <v>3.3</v>
      </c>
      <c r="Q631">
        <f>+Loggdata!E631/Loggdata!E$1</f>
        <v>-3.3</v>
      </c>
      <c r="R631">
        <f>+Loggdata!S631/Loggdata!S$1</f>
        <v>-106.3</v>
      </c>
      <c r="S631">
        <f>+Loggdata!T631/Loggdata!T$1</f>
        <v>-3.4</v>
      </c>
      <c r="T631">
        <f>+Loggdata!P631/Loggdata!P$1</f>
        <v>0</v>
      </c>
    </row>
    <row r="632" spans="1:20">
      <c r="A632" s="3">
        <f>+Loggdata!A632+Loggdata!B632</f>
        <v>42330.077233796299</v>
      </c>
      <c r="B632">
        <f>+Loggdata!M632/Loggdata!M$1</f>
        <v>65.5</v>
      </c>
      <c r="C632">
        <f>+Loggdata!I632/Loggdata!I$1</f>
        <v>43.2</v>
      </c>
      <c r="D632">
        <f>+Loggdata!H632/Loggdata!H$1</f>
        <v>40.6</v>
      </c>
      <c r="E632">
        <f>+Loggdata!R632/Loggdata!R$1</f>
        <v>37.6</v>
      </c>
      <c r="F632">
        <f>+Loggdata!F632/Loggdata!F$1</f>
        <v>37.700000000000003</v>
      </c>
      <c r="G632">
        <f>+Loggdata!G632/Loggdata!G$1</f>
        <v>32.9</v>
      </c>
      <c r="H632">
        <f t="shared" si="18"/>
        <v>4.8000000000000043</v>
      </c>
      <c r="I632" s="4" t="str">
        <f>IF(Loggdata!V632=15,"Varmvatten",IF(Loggdata!V632=7,"Värme",IF(Loggdata!V632=2,"Av","Okänt")))</f>
        <v>Värme</v>
      </c>
      <c r="J632">
        <f>+Loggdata!L632/Loggdata!L$1</f>
        <v>38</v>
      </c>
      <c r="K632" s="6">
        <f>+Loggdata!U632/Loggdata!U$1</f>
        <v>27</v>
      </c>
      <c r="L632">
        <f>+Loggdata!O632/Loggdata!O$1</f>
        <v>22.1</v>
      </c>
      <c r="M632">
        <f>+Loggdata!N632/Loggdata!N$1</f>
        <v>5.5</v>
      </c>
      <c r="N632">
        <f>+Loggdata!J632/Loggdata!J$1</f>
        <v>1.4</v>
      </c>
      <c r="O632">
        <f>+Loggdata!K632/Loggdata!K$1</f>
        <v>-1.8</v>
      </c>
      <c r="P632">
        <f t="shared" si="19"/>
        <v>3.2</v>
      </c>
      <c r="Q632">
        <f>+Loggdata!E632/Loggdata!E$1</f>
        <v>-3.2</v>
      </c>
      <c r="R632">
        <f>+Loggdata!S632/Loggdata!S$1</f>
        <v>-106.2</v>
      </c>
      <c r="S632">
        <f>+Loggdata!T632/Loggdata!T$1</f>
        <v>-3.4</v>
      </c>
      <c r="T632">
        <f>+Loggdata!P632/Loggdata!P$1</f>
        <v>0</v>
      </c>
    </row>
    <row r="633" spans="1:20">
      <c r="A633" s="3">
        <f>+Loggdata!A633+Loggdata!B633</f>
        <v>42330.077581018515</v>
      </c>
      <c r="B633">
        <f>+Loggdata!M633/Loggdata!M$1</f>
        <v>65.599999999999994</v>
      </c>
      <c r="C633">
        <f>+Loggdata!I633/Loggdata!I$1</f>
        <v>43.2</v>
      </c>
      <c r="D633">
        <f>+Loggdata!H633/Loggdata!H$1</f>
        <v>40.6</v>
      </c>
      <c r="E633">
        <f>+Loggdata!R633/Loggdata!R$1</f>
        <v>37.6</v>
      </c>
      <c r="F633">
        <f>+Loggdata!F633/Loggdata!F$1</f>
        <v>37.700000000000003</v>
      </c>
      <c r="G633">
        <f>+Loggdata!G633/Loggdata!G$1</f>
        <v>33</v>
      </c>
      <c r="H633">
        <f t="shared" si="18"/>
        <v>4.7000000000000028</v>
      </c>
      <c r="I633" s="4" t="str">
        <f>IF(Loggdata!V633=15,"Varmvatten",IF(Loggdata!V633=7,"Värme",IF(Loggdata!V633=2,"Av","Okänt")))</f>
        <v>Värme</v>
      </c>
      <c r="J633">
        <f>+Loggdata!L633/Loggdata!L$1</f>
        <v>38.1</v>
      </c>
      <c r="K633" s="6">
        <f>+Loggdata!U633/Loggdata!U$1</f>
        <v>30.1</v>
      </c>
      <c r="L633">
        <f>+Loggdata!O633/Loggdata!O$1</f>
        <v>22.1</v>
      </c>
      <c r="M633">
        <f>+Loggdata!N633/Loggdata!N$1</f>
        <v>5</v>
      </c>
      <c r="N633">
        <f>+Loggdata!J633/Loggdata!J$1</f>
        <v>1.4</v>
      </c>
      <c r="O633">
        <f>+Loggdata!K633/Loggdata!K$1</f>
        <v>-1.9</v>
      </c>
      <c r="P633">
        <f t="shared" si="19"/>
        <v>3.3</v>
      </c>
      <c r="Q633">
        <f>+Loggdata!E633/Loggdata!E$1</f>
        <v>-3.2</v>
      </c>
      <c r="R633">
        <f>+Loggdata!S633/Loggdata!S$1</f>
        <v>-106.2</v>
      </c>
      <c r="S633">
        <f>+Loggdata!T633/Loggdata!T$1</f>
        <v>-3.4</v>
      </c>
      <c r="T633">
        <f>+Loggdata!P633/Loggdata!P$1</f>
        <v>0</v>
      </c>
    </row>
    <row r="634" spans="1:20">
      <c r="A634" s="3">
        <f>+Loggdata!A634+Loggdata!B634</f>
        <v>42330.077928240738</v>
      </c>
      <c r="B634">
        <f>+Loggdata!M634/Loggdata!M$1</f>
        <v>65.900000000000006</v>
      </c>
      <c r="C634">
        <f>+Loggdata!I634/Loggdata!I$1</f>
        <v>43.2</v>
      </c>
      <c r="D634">
        <f>+Loggdata!H634/Loggdata!H$1</f>
        <v>40.6</v>
      </c>
      <c r="E634">
        <f>+Loggdata!R634/Loggdata!R$1</f>
        <v>37.6</v>
      </c>
      <c r="F634">
        <f>+Loggdata!F634/Loggdata!F$1</f>
        <v>37.799999999999997</v>
      </c>
      <c r="G634">
        <f>+Loggdata!G634/Loggdata!G$1</f>
        <v>32.9</v>
      </c>
      <c r="H634">
        <f t="shared" si="18"/>
        <v>4.8999999999999986</v>
      </c>
      <c r="I634" s="4" t="str">
        <f>IF(Loggdata!V634=15,"Varmvatten",IF(Loggdata!V634=7,"Värme",IF(Loggdata!V634=2,"Av","Okänt")))</f>
        <v>Värme</v>
      </c>
      <c r="J634">
        <f>+Loggdata!L634/Loggdata!L$1</f>
        <v>38.1</v>
      </c>
      <c r="K634" s="6">
        <f>+Loggdata!U634/Loggdata!U$1</f>
        <v>30.2</v>
      </c>
      <c r="L634">
        <f>+Loggdata!O634/Loggdata!O$1</f>
        <v>22</v>
      </c>
      <c r="M634">
        <f>+Loggdata!N634/Loggdata!N$1</f>
        <v>5</v>
      </c>
      <c r="N634">
        <f>+Loggdata!J634/Loggdata!J$1</f>
        <v>1.3</v>
      </c>
      <c r="O634">
        <f>+Loggdata!K634/Loggdata!K$1</f>
        <v>-2.1</v>
      </c>
      <c r="P634">
        <f t="shared" si="19"/>
        <v>3.4000000000000004</v>
      </c>
      <c r="Q634">
        <f>+Loggdata!E634/Loggdata!E$1</f>
        <v>-3.3</v>
      </c>
      <c r="R634">
        <f>+Loggdata!S634/Loggdata!S$1</f>
        <v>-106</v>
      </c>
      <c r="S634">
        <f>+Loggdata!T634/Loggdata!T$1</f>
        <v>-3.4</v>
      </c>
      <c r="T634">
        <f>+Loggdata!P634/Loggdata!P$1</f>
        <v>0</v>
      </c>
    </row>
    <row r="635" spans="1:20">
      <c r="A635" s="3">
        <f>+Loggdata!A635+Loggdata!B635</f>
        <v>42330.078275462962</v>
      </c>
      <c r="B635">
        <f>+Loggdata!M635/Loggdata!M$1</f>
        <v>65.900000000000006</v>
      </c>
      <c r="C635">
        <f>+Loggdata!I635/Loggdata!I$1</f>
        <v>43.2</v>
      </c>
      <c r="D635">
        <f>+Loggdata!H635/Loggdata!H$1</f>
        <v>40.5</v>
      </c>
      <c r="E635">
        <f>+Loggdata!R635/Loggdata!R$1</f>
        <v>37.6</v>
      </c>
      <c r="F635">
        <f>+Loggdata!F635/Loggdata!F$1</f>
        <v>37.799999999999997</v>
      </c>
      <c r="G635">
        <f>+Loggdata!G635/Loggdata!G$1</f>
        <v>33</v>
      </c>
      <c r="H635">
        <f t="shared" si="18"/>
        <v>4.7999999999999972</v>
      </c>
      <c r="I635" s="4" t="str">
        <f>IF(Loggdata!V635=15,"Varmvatten",IF(Loggdata!V635=7,"Värme",IF(Loggdata!V635=2,"Av","Okänt")))</f>
        <v>Värme</v>
      </c>
      <c r="J635">
        <f>+Loggdata!L635/Loggdata!L$1</f>
        <v>38</v>
      </c>
      <c r="K635" s="6">
        <f>+Loggdata!U635/Loggdata!U$1</f>
        <v>26.9</v>
      </c>
      <c r="L635">
        <f>+Loggdata!O635/Loggdata!O$1</f>
        <v>22</v>
      </c>
      <c r="M635">
        <f>+Loggdata!N635/Loggdata!N$1</f>
        <v>5.2</v>
      </c>
      <c r="N635">
        <f>+Loggdata!J635/Loggdata!J$1</f>
        <v>1.4</v>
      </c>
      <c r="O635">
        <f>+Loggdata!K635/Loggdata!K$1</f>
        <v>-2.2000000000000002</v>
      </c>
      <c r="P635">
        <f t="shared" si="19"/>
        <v>3.6</v>
      </c>
      <c r="Q635">
        <f>+Loggdata!E635/Loggdata!E$1</f>
        <v>-3.2</v>
      </c>
      <c r="R635">
        <f>+Loggdata!S635/Loggdata!S$1</f>
        <v>-106</v>
      </c>
      <c r="S635">
        <f>+Loggdata!T635/Loggdata!T$1</f>
        <v>-3.4</v>
      </c>
      <c r="T635">
        <f>+Loggdata!P635/Loggdata!P$1</f>
        <v>0</v>
      </c>
    </row>
    <row r="636" spans="1:20">
      <c r="A636" s="3">
        <f>+Loggdata!A636+Loggdata!B636</f>
        <v>42330.078645833331</v>
      </c>
      <c r="B636">
        <f>+Loggdata!M636/Loggdata!M$1</f>
        <v>65.8</v>
      </c>
      <c r="C636">
        <f>+Loggdata!I636/Loggdata!I$1</f>
        <v>43.2</v>
      </c>
      <c r="D636">
        <f>+Loggdata!H636/Loggdata!H$1</f>
        <v>40.5</v>
      </c>
      <c r="E636">
        <f>+Loggdata!R636/Loggdata!R$1</f>
        <v>37.6</v>
      </c>
      <c r="F636">
        <f>+Loggdata!F636/Loggdata!F$1</f>
        <v>37.700000000000003</v>
      </c>
      <c r="G636">
        <f>+Loggdata!G636/Loggdata!G$1</f>
        <v>33</v>
      </c>
      <c r="H636">
        <f t="shared" si="18"/>
        <v>4.7000000000000028</v>
      </c>
      <c r="I636" s="4" t="str">
        <f>IF(Loggdata!V636=15,"Varmvatten",IF(Loggdata!V636=7,"Värme",IF(Loggdata!V636=2,"Av","Okänt")))</f>
        <v>Värme</v>
      </c>
      <c r="J636">
        <f>+Loggdata!L636/Loggdata!L$1</f>
        <v>37.9</v>
      </c>
      <c r="K636" s="6">
        <f>+Loggdata!U636/Loggdata!U$1</f>
        <v>26.9</v>
      </c>
      <c r="L636">
        <f>+Loggdata!O636/Loggdata!O$1</f>
        <v>22.1</v>
      </c>
      <c r="M636">
        <f>+Loggdata!N636/Loggdata!N$1</f>
        <v>5.5</v>
      </c>
      <c r="N636">
        <f>+Loggdata!J636/Loggdata!J$1</f>
        <v>1.3</v>
      </c>
      <c r="O636">
        <f>+Loggdata!K636/Loggdata!K$1</f>
        <v>-2.1</v>
      </c>
      <c r="P636">
        <f t="shared" si="19"/>
        <v>3.4000000000000004</v>
      </c>
      <c r="Q636">
        <f>+Loggdata!E636/Loggdata!E$1</f>
        <v>-3.2</v>
      </c>
      <c r="R636">
        <f>+Loggdata!S636/Loggdata!S$1</f>
        <v>-105.8</v>
      </c>
      <c r="S636">
        <f>+Loggdata!T636/Loggdata!T$1</f>
        <v>-3.4</v>
      </c>
      <c r="T636">
        <f>+Loggdata!P636/Loggdata!P$1</f>
        <v>0</v>
      </c>
    </row>
    <row r="637" spans="1:20">
      <c r="A637" s="3">
        <f>+Loggdata!A637+Loggdata!B637</f>
        <v>42330.078993055555</v>
      </c>
      <c r="B637">
        <f>+Loggdata!M637/Loggdata!M$1</f>
        <v>65.599999999999994</v>
      </c>
      <c r="C637">
        <f>+Loggdata!I637/Loggdata!I$1</f>
        <v>43.2</v>
      </c>
      <c r="D637">
        <f>+Loggdata!H637/Loggdata!H$1</f>
        <v>40.5</v>
      </c>
      <c r="E637">
        <f>+Loggdata!R637/Loggdata!R$1</f>
        <v>37.6</v>
      </c>
      <c r="F637">
        <f>+Loggdata!F637/Loggdata!F$1</f>
        <v>37.700000000000003</v>
      </c>
      <c r="G637">
        <f>+Loggdata!G637/Loggdata!G$1</f>
        <v>33</v>
      </c>
      <c r="H637">
        <f t="shared" si="18"/>
        <v>4.7000000000000028</v>
      </c>
      <c r="I637" s="4" t="str">
        <f>IF(Loggdata!V637=15,"Varmvatten",IF(Loggdata!V637=7,"Värme",IF(Loggdata!V637=2,"Av","Okänt")))</f>
        <v>Värme</v>
      </c>
      <c r="J637">
        <f>+Loggdata!L637/Loggdata!L$1</f>
        <v>38</v>
      </c>
      <c r="K637" s="6">
        <f>+Loggdata!U637/Loggdata!U$1</f>
        <v>27.1</v>
      </c>
      <c r="L637">
        <f>+Loggdata!O637/Loggdata!O$1</f>
        <v>22</v>
      </c>
      <c r="M637">
        <f>+Loggdata!N637/Loggdata!N$1</f>
        <v>5.5</v>
      </c>
      <c r="N637">
        <f>+Loggdata!J637/Loggdata!J$1</f>
        <v>1.3</v>
      </c>
      <c r="O637">
        <f>+Loggdata!K637/Loggdata!K$1</f>
        <v>-1.9</v>
      </c>
      <c r="P637">
        <f t="shared" si="19"/>
        <v>3.2</v>
      </c>
      <c r="Q637">
        <f>+Loggdata!E637/Loggdata!E$1</f>
        <v>-3.2</v>
      </c>
      <c r="R637">
        <f>+Loggdata!S637/Loggdata!S$1</f>
        <v>-105.8</v>
      </c>
      <c r="S637">
        <f>+Loggdata!T637/Loggdata!T$1</f>
        <v>-3.4</v>
      </c>
      <c r="T637">
        <f>+Loggdata!P637/Loggdata!P$1</f>
        <v>0</v>
      </c>
    </row>
    <row r="638" spans="1:20">
      <c r="A638" s="3">
        <f>+Loggdata!A638+Loggdata!B638</f>
        <v>42330.079340277778</v>
      </c>
      <c r="B638">
        <f>+Loggdata!M638/Loggdata!M$1</f>
        <v>65.5</v>
      </c>
      <c r="C638">
        <f>+Loggdata!I638/Loggdata!I$1</f>
        <v>43.2</v>
      </c>
      <c r="D638">
        <f>+Loggdata!H638/Loggdata!H$1</f>
        <v>40.5</v>
      </c>
      <c r="E638">
        <f>+Loggdata!R638/Loggdata!R$1</f>
        <v>37.6</v>
      </c>
      <c r="F638">
        <f>+Loggdata!F638/Loggdata!F$1</f>
        <v>37.700000000000003</v>
      </c>
      <c r="G638">
        <f>+Loggdata!G638/Loggdata!G$1</f>
        <v>33</v>
      </c>
      <c r="H638">
        <f t="shared" si="18"/>
        <v>4.7000000000000028</v>
      </c>
      <c r="I638" s="4" t="str">
        <f>IF(Loggdata!V638=15,"Varmvatten",IF(Loggdata!V638=7,"Värme",IF(Loggdata!V638=2,"Av","Okänt")))</f>
        <v>Värme</v>
      </c>
      <c r="J638">
        <f>+Loggdata!L638/Loggdata!L$1</f>
        <v>38</v>
      </c>
      <c r="K638" s="6">
        <f>+Loggdata!U638/Loggdata!U$1</f>
        <v>27</v>
      </c>
      <c r="L638">
        <f>+Loggdata!O638/Loggdata!O$1</f>
        <v>22.1</v>
      </c>
      <c r="M638">
        <f>+Loggdata!N638/Loggdata!N$1</f>
        <v>5.3</v>
      </c>
      <c r="N638">
        <f>+Loggdata!J638/Loggdata!J$1</f>
        <v>1.3</v>
      </c>
      <c r="O638">
        <f>+Loggdata!K638/Loggdata!K$1</f>
        <v>-1.7</v>
      </c>
      <c r="P638">
        <f t="shared" si="19"/>
        <v>3</v>
      </c>
      <c r="Q638">
        <f>+Loggdata!E638/Loggdata!E$1</f>
        <v>-3.3</v>
      </c>
      <c r="R638">
        <f>+Loggdata!S638/Loggdata!S$1</f>
        <v>-105.7</v>
      </c>
      <c r="S638">
        <f>+Loggdata!T638/Loggdata!T$1</f>
        <v>-3.4</v>
      </c>
      <c r="T638">
        <f>+Loggdata!P638/Loggdata!P$1</f>
        <v>0</v>
      </c>
    </row>
    <row r="639" spans="1:20">
      <c r="A639" s="3">
        <f>+Loggdata!A639+Loggdata!B639</f>
        <v>42330.079687500001</v>
      </c>
      <c r="B639">
        <f>+Loggdata!M639/Loggdata!M$1</f>
        <v>65.599999999999994</v>
      </c>
      <c r="C639">
        <f>+Loggdata!I639/Loggdata!I$1</f>
        <v>43.2</v>
      </c>
      <c r="D639">
        <f>+Loggdata!H639/Loggdata!H$1</f>
        <v>40.5</v>
      </c>
      <c r="E639">
        <f>+Loggdata!R639/Loggdata!R$1</f>
        <v>37.6</v>
      </c>
      <c r="F639">
        <f>+Loggdata!F639/Loggdata!F$1</f>
        <v>37.700000000000003</v>
      </c>
      <c r="G639">
        <f>+Loggdata!G639/Loggdata!G$1</f>
        <v>33</v>
      </c>
      <c r="H639">
        <f t="shared" si="18"/>
        <v>4.7000000000000028</v>
      </c>
      <c r="I639" s="4" t="str">
        <f>IF(Loggdata!V639=15,"Varmvatten",IF(Loggdata!V639=7,"Värme",IF(Loggdata!V639=2,"Av","Okänt")))</f>
        <v>Värme</v>
      </c>
      <c r="J639">
        <f>+Loggdata!L639/Loggdata!L$1</f>
        <v>38</v>
      </c>
      <c r="K639" s="6">
        <f>+Loggdata!U639/Loggdata!U$1</f>
        <v>27</v>
      </c>
      <c r="L639">
        <f>+Loggdata!O639/Loggdata!O$1</f>
        <v>22.1</v>
      </c>
      <c r="M639">
        <f>+Loggdata!N639/Loggdata!N$1</f>
        <v>5.3</v>
      </c>
      <c r="N639">
        <f>+Loggdata!J639/Loggdata!J$1</f>
        <v>1.4</v>
      </c>
      <c r="O639">
        <f>+Loggdata!K639/Loggdata!K$1</f>
        <v>-1.9</v>
      </c>
      <c r="P639">
        <f t="shared" si="19"/>
        <v>3.3</v>
      </c>
      <c r="Q639">
        <f>+Loggdata!E639/Loggdata!E$1</f>
        <v>-3.2</v>
      </c>
      <c r="R639">
        <f>+Loggdata!S639/Loggdata!S$1</f>
        <v>-105.7</v>
      </c>
      <c r="S639">
        <f>+Loggdata!T639/Loggdata!T$1</f>
        <v>-3.4</v>
      </c>
      <c r="T639">
        <f>+Loggdata!P639/Loggdata!P$1</f>
        <v>0</v>
      </c>
    </row>
    <row r="640" spans="1:20">
      <c r="A640" s="3">
        <f>+Loggdata!A640+Loggdata!B640</f>
        <v>42330.080034722225</v>
      </c>
      <c r="B640">
        <f>+Loggdata!M640/Loggdata!M$1</f>
        <v>65.599999999999994</v>
      </c>
      <c r="C640">
        <f>+Loggdata!I640/Loggdata!I$1</f>
        <v>43.2</v>
      </c>
      <c r="D640">
        <f>+Loggdata!H640/Loggdata!H$1</f>
        <v>40.5</v>
      </c>
      <c r="E640">
        <f>+Loggdata!R640/Loggdata!R$1</f>
        <v>37.6</v>
      </c>
      <c r="F640">
        <f>+Loggdata!F640/Loggdata!F$1</f>
        <v>37.700000000000003</v>
      </c>
      <c r="G640">
        <f>+Loggdata!G640/Loggdata!G$1</f>
        <v>33</v>
      </c>
      <c r="H640">
        <f t="shared" si="18"/>
        <v>4.7000000000000028</v>
      </c>
      <c r="I640" s="4" t="str">
        <f>IF(Loggdata!V640=15,"Varmvatten",IF(Loggdata!V640=7,"Värme",IF(Loggdata!V640=2,"Av","Okänt")))</f>
        <v>Värme</v>
      </c>
      <c r="J640">
        <f>+Loggdata!L640/Loggdata!L$1</f>
        <v>38</v>
      </c>
      <c r="K640" s="6">
        <f>+Loggdata!U640/Loggdata!U$1</f>
        <v>27</v>
      </c>
      <c r="L640">
        <f>+Loggdata!O640/Loggdata!O$1</f>
        <v>22.1</v>
      </c>
      <c r="M640">
        <f>+Loggdata!N640/Loggdata!N$1</f>
        <v>5.5</v>
      </c>
      <c r="N640">
        <f>+Loggdata!J640/Loggdata!J$1</f>
        <v>1.3</v>
      </c>
      <c r="O640">
        <f>+Loggdata!K640/Loggdata!K$1</f>
        <v>-1.8</v>
      </c>
      <c r="P640">
        <f t="shared" si="19"/>
        <v>3.1</v>
      </c>
      <c r="Q640">
        <f>+Loggdata!E640/Loggdata!E$1</f>
        <v>-3.2</v>
      </c>
      <c r="R640">
        <f>+Loggdata!S640/Loggdata!S$1</f>
        <v>-105.6</v>
      </c>
      <c r="S640">
        <f>+Loggdata!T640/Loggdata!T$1</f>
        <v>-3.4</v>
      </c>
      <c r="T640">
        <f>+Loggdata!P640/Loggdata!P$1</f>
        <v>0</v>
      </c>
    </row>
    <row r="641" spans="1:20">
      <c r="A641" s="3">
        <f>+Loggdata!A641+Loggdata!B641</f>
        <v>42330.080381944441</v>
      </c>
      <c r="B641">
        <f>+Loggdata!M641/Loggdata!M$1</f>
        <v>65.5</v>
      </c>
      <c r="C641">
        <f>+Loggdata!I641/Loggdata!I$1</f>
        <v>43.2</v>
      </c>
      <c r="D641">
        <f>+Loggdata!H641/Loggdata!H$1</f>
        <v>40.5</v>
      </c>
      <c r="E641">
        <f>+Loggdata!R641/Loggdata!R$1</f>
        <v>37.6</v>
      </c>
      <c r="F641">
        <f>+Loggdata!F641/Loggdata!F$1</f>
        <v>37.700000000000003</v>
      </c>
      <c r="G641">
        <f>+Loggdata!G641/Loggdata!G$1</f>
        <v>33</v>
      </c>
      <c r="H641">
        <f t="shared" si="18"/>
        <v>4.7000000000000028</v>
      </c>
      <c r="I641" s="4" t="str">
        <f>IF(Loggdata!V641=15,"Varmvatten",IF(Loggdata!V641=7,"Värme",IF(Loggdata!V641=2,"Av","Okänt")))</f>
        <v>Värme</v>
      </c>
      <c r="J641">
        <f>+Loggdata!L641/Loggdata!L$1</f>
        <v>38</v>
      </c>
      <c r="K641" s="6">
        <f>+Loggdata!U641/Loggdata!U$1</f>
        <v>27.2</v>
      </c>
      <c r="L641">
        <f>+Loggdata!O641/Loggdata!O$1</f>
        <v>22</v>
      </c>
      <c r="M641">
        <f>+Loggdata!N641/Loggdata!N$1</f>
        <v>5.5</v>
      </c>
      <c r="N641">
        <f>+Loggdata!J641/Loggdata!J$1</f>
        <v>1.4</v>
      </c>
      <c r="O641">
        <f>+Loggdata!K641/Loggdata!K$1</f>
        <v>-1.7</v>
      </c>
      <c r="P641">
        <f t="shared" si="19"/>
        <v>3.0999999999999996</v>
      </c>
      <c r="Q641">
        <f>+Loggdata!E641/Loggdata!E$1</f>
        <v>-3.3</v>
      </c>
      <c r="R641">
        <f>+Loggdata!S641/Loggdata!S$1</f>
        <v>-105.6</v>
      </c>
      <c r="S641">
        <f>+Loggdata!T641/Loggdata!T$1</f>
        <v>-3.4</v>
      </c>
      <c r="T641">
        <f>+Loggdata!P641/Loggdata!P$1</f>
        <v>0</v>
      </c>
    </row>
    <row r="642" spans="1:20">
      <c r="A642" s="3">
        <f>+Loggdata!A642+Loggdata!B642</f>
        <v>42330.080729166664</v>
      </c>
      <c r="B642">
        <f>+Loggdata!M642/Loggdata!M$1</f>
        <v>65.5</v>
      </c>
      <c r="C642">
        <f>+Loggdata!I642/Loggdata!I$1</f>
        <v>43.2</v>
      </c>
      <c r="D642">
        <f>+Loggdata!H642/Loggdata!H$1</f>
        <v>40.5</v>
      </c>
      <c r="E642">
        <f>+Loggdata!R642/Loggdata!R$1</f>
        <v>37.6</v>
      </c>
      <c r="F642">
        <f>+Loggdata!F642/Loggdata!F$1</f>
        <v>37.700000000000003</v>
      </c>
      <c r="G642">
        <f>+Loggdata!G642/Loggdata!G$1</f>
        <v>33</v>
      </c>
      <c r="H642">
        <f t="shared" si="18"/>
        <v>4.7000000000000028</v>
      </c>
      <c r="I642" s="4" t="str">
        <f>IF(Loggdata!V642=15,"Varmvatten",IF(Loggdata!V642=7,"Värme",IF(Loggdata!V642=2,"Av","Okänt")))</f>
        <v>Värme</v>
      </c>
      <c r="J642">
        <f>+Loggdata!L642/Loggdata!L$1</f>
        <v>38</v>
      </c>
      <c r="K642" s="6">
        <f>+Loggdata!U642/Loggdata!U$1</f>
        <v>27.1</v>
      </c>
      <c r="L642">
        <f>+Loggdata!O642/Loggdata!O$1</f>
        <v>22.1</v>
      </c>
      <c r="M642">
        <f>+Loggdata!N642/Loggdata!N$1</f>
        <v>5.3</v>
      </c>
      <c r="N642">
        <f>+Loggdata!J642/Loggdata!J$1</f>
        <v>1.3</v>
      </c>
      <c r="O642">
        <f>+Loggdata!K642/Loggdata!K$1</f>
        <v>-1.7</v>
      </c>
      <c r="P642">
        <f t="shared" si="19"/>
        <v>3</v>
      </c>
      <c r="Q642">
        <f>+Loggdata!E642/Loggdata!E$1</f>
        <v>-3.3</v>
      </c>
      <c r="R642">
        <f>+Loggdata!S642/Loggdata!S$1</f>
        <v>-105.5</v>
      </c>
      <c r="S642">
        <f>+Loggdata!T642/Loggdata!T$1</f>
        <v>-3.4</v>
      </c>
      <c r="T642">
        <f>+Loggdata!P642/Loggdata!P$1</f>
        <v>0</v>
      </c>
    </row>
    <row r="643" spans="1:20">
      <c r="A643" s="3">
        <f>+Loggdata!A643+Loggdata!B643</f>
        <v>42330.081076388888</v>
      </c>
      <c r="B643">
        <f>+Loggdata!M643/Loggdata!M$1</f>
        <v>65.5</v>
      </c>
      <c r="C643">
        <f>+Loggdata!I643/Loggdata!I$1</f>
        <v>43.2</v>
      </c>
      <c r="D643">
        <f>+Loggdata!H643/Loggdata!H$1</f>
        <v>40.5</v>
      </c>
      <c r="E643">
        <f>+Loggdata!R643/Loggdata!R$1</f>
        <v>37.6</v>
      </c>
      <c r="F643">
        <f>+Loggdata!F643/Loggdata!F$1</f>
        <v>37.700000000000003</v>
      </c>
      <c r="G643">
        <f>+Loggdata!G643/Loggdata!G$1</f>
        <v>33</v>
      </c>
      <c r="H643">
        <f t="shared" ref="H643:H706" si="20">+F643-G643</f>
        <v>4.7000000000000028</v>
      </c>
      <c r="I643" s="4" t="str">
        <f>IF(Loggdata!V643=15,"Varmvatten",IF(Loggdata!V643=7,"Värme",IF(Loggdata!V643=2,"Av","Okänt")))</f>
        <v>Värme</v>
      </c>
      <c r="J643">
        <f>+Loggdata!L643/Loggdata!L$1</f>
        <v>38</v>
      </c>
      <c r="K643" s="6">
        <f>+Loggdata!U643/Loggdata!U$1</f>
        <v>27</v>
      </c>
      <c r="L643">
        <f>+Loggdata!O643/Loggdata!O$1</f>
        <v>22.1</v>
      </c>
      <c r="M643">
        <f>+Loggdata!N643/Loggdata!N$1</f>
        <v>5.2</v>
      </c>
      <c r="N643">
        <f>+Loggdata!J643/Loggdata!J$1</f>
        <v>1.3</v>
      </c>
      <c r="O643">
        <f>+Loggdata!K643/Loggdata!K$1</f>
        <v>-1.7</v>
      </c>
      <c r="P643">
        <f t="shared" si="19"/>
        <v>3</v>
      </c>
      <c r="Q643">
        <f>+Loggdata!E643/Loggdata!E$1</f>
        <v>-3.3</v>
      </c>
      <c r="R643">
        <f>+Loggdata!S643/Loggdata!S$1</f>
        <v>-105.5</v>
      </c>
      <c r="S643">
        <f>+Loggdata!T643/Loggdata!T$1</f>
        <v>-3.4</v>
      </c>
      <c r="T643">
        <f>+Loggdata!P643/Loggdata!P$1</f>
        <v>0</v>
      </c>
    </row>
    <row r="644" spans="1:20">
      <c r="A644" s="3">
        <f>+Loggdata!A644+Loggdata!B644</f>
        <v>42330.081423611111</v>
      </c>
      <c r="B644">
        <f>+Loggdata!M644/Loggdata!M$1</f>
        <v>65.599999999999994</v>
      </c>
      <c r="C644">
        <f>+Loggdata!I644/Loggdata!I$1</f>
        <v>43.2</v>
      </c>
      <c r="D644">
        <f>+Loggdata!H644/Loggdata!H$1</f>
        <v>40.5</v>
      </c>
      <c r="E644">
        <f>+Loggdata!R644/Loggdata!R$1</f>
        <v>37.6</v>
      </c>
      <c r="F644">
        <f>+Loggdata!F644/Loggdata!F$1</f>
        <v>37.700000000000003</v>
      </c>
      <c r="G644">
        <f>+Loggdata!G644/Loggdata!G$1</f>
        <v>33.1</v>
      </c>
      <c r="H644">
        <f t="shared" si="20"/>
        <v>4.6000000000000014</v>
      </c>
      <c r="I644" s="4" t="str">
        <f>IF(Loggdata!V644=15,"Varmvatten",IF(Loggdata!V644=7,"Värme",IF(Loggdata!V644=2,"Av","Okänt")))</f>
        <v>Värme</v>
      </c>
      <c r="J644">
        <f>+Loggdata!L644/Loggdata!L$1</f>
        <v>38</v>
      </c>
      <c r="K644" s="6">
        <f>+Loggdata!U644/Loggdata!U$1</f>
        <v>27.1</v>
      </c>
      <c r="L644">
        <f>+Loggdata!O644/Loggdata!O$1</f>
        <v>22.1</v>
      </c>
      <c r="M644">
        <f>+Loggdata!N644/Loggdata!N$1</f>
        <v>5.5</v>
      </c>
      <c r="N644">
        <f>+Loggdata!J644/Loggdata!J$1</f>
        <v>1.3</v>
      </c>
      <c r="O644">
        <f>+Loggdata!K644/Loggdata!K$1</f>
        <v>-1.8</v>
      </c>
      <c r="P644">
        <f t="shared" ref="P644:P707" si="21">+N644-O644</f>
        <v>3.1</v>
      </c>
      <c r="Q644">
        <f>+Loggdata!E644/Loggdata!E$1</f>
        <v>-3.3</v>
      </c>
      <c r="R644">
        <f>+Loggdata!S644/Loggdata!S$1</f>
        <v>-105.4</v>
      </c>
      <c r="S644">
        <f>+Loggdata!T644/Loggdata!T$1</f>
        <v>-3.4</v>
      </c>
      <c r="T644">
        <f>+Loggdata!P644/Loggdata!P$1</f>
        <v>0</v>
      </c>
    </row>
    <row r="645" spans="1:20">
      <c r="A645" s="3">
        <f>+Loggdata!A645+Loggdata!B645</f>
        <v>42330.081770833334</v>
      </c>
      <c r="B645">
        <f>+Loggdata!M645/Loggdata!M$1</f>
        <v>65.599999999999994</v>
      </c>
      <c r="C645">
        <f>+Loggdata!I645/Loggdata!I$1</f>
        <v>43.2</v>
      </c>
      <c r="D645">
        <f>+Loggdata!H645/Loggdata!H$1</f>
        <v>40.5</v>
      </c>
      <c r="E645">
        <f>+Loggdata!R645/Loggdata!R$1</f>
        <v>37.6</v>
      </c>
      <c r="F645">
        <f>+Loggdata!F645/Loggdata!F$1</f>
        <v>37.700000000000003</v>
      </c>
      <c r="G645">
        <f>+Loggdata!G645/Loggdata!G$1</f>
        <v>33</v>
      </c>
      <c r="H645">
        <f t="shared" si="20"/>
        <v>4.7000000000000028</v>
      </c>
      <c r="I645" s="4" t="str">
        <f>IF(Loggdata!V645=15,"Varmvatten",IF(Loggdata!V645=7,"Värme",IF(Loggdata!V645=2,"Av","Okänt")))</f>
        <v>Värme</v>
      </c>
      <c r="J645">
        <f>+Loggdata!L645/Loggdata!L$1</f>
        <v>38</v>
      </c>
      <c r="K645" s="6">
        <f>+Loggdata!U645/Loggdata!U$1</f>
        <v>26.9</v>
      </c>
      <c r="L645">
        <f>+Loggdata!O645/Loggdata!O$1</f>
        <v>22.1</v>
      </c>
      <c r="M645">
        <f>+Loggdata!N645/Loggdata!N$1</f>
        <v>5.5</v>
      </c>
      <c r="N645">
        <f>+Loggdata!J645/Loggdata!J$1</f>
        <v>1.3</v>
      </c>
      <c r="O645">
        <f>+Loggdata!K645/Loggdata!K$1</f>
        <v>-1.7</v>
      </c>
      <c r="P645">
        <f t="shared" si="21"/>
        <v>3</v>
      </c>
      <c r="Q645">
        <f>+Loggdata!E645/Loggdata!E$1</f>
        <v>-3.3</v>
      </c>
      <c r="R645">
        <f>+Loggdata!S645/Loggdata!S$1</f>
        <v>-105.4</v>
      </c>
      <c r="S645">
        <f>+Loggdata!T645/Loggdata!T$1</f>
        <v>-3.4</v>
      </c>
      <c r="T645">
        <f>+Loggdata!P645/Loggdata!P$1</f>
        <v>0</v>
      </c>
    </row>
    <row r="646" spans="1:20">
      <c r="A646" s="3">
        <f>+Loggdata!A646+Loggdata!B646</f>
        <v>42330.082118055558</v>
      </c>
      <c r="B646">
        <f>+Loggdata!M646/Loggdata!M$1</f>
        <v>65.5</v>
      </c>
      <c r="C646">
        <f>+Loggdata!I646/Loggdata!I$1</f>
        <v>43.2</v>
      </c>
      <c r="D646">
        <f>+Loggdata!H646/Loggdata!H$1</f>
        <v>40.5</v>
      </c>
      <c r="E646">
        <f>+Loggdata!R646/Loggdata!R$1</f>
        <v>37.6</v>
      </c>
      <c r="F646">
        <f>+Loggdata!F646/Loggdata!F$1</f>
        <v>37.700000000000003</v>
      </c>
      <c r="G646">
        <f>+Loggdata!G646/Loggdata!G$1</f>
        <v>33</v>
      </c>
      <c r="H646">
        <f t="shared" si="20"/>
        <v>4.7000000000000028</v>
      </c>
      <c r="I646" s="4" t="str">
        <f>IF(Loggdata!V646=15,"Varmvatten",IF(Loggdata!V646=7,"Värme",IF(Loggdata!V646=2,"Av","Okänt")))</f>
        <v>Värme</v>
      </c>
      <c r="J646">
        <f>+Loggdata!L646/Loggdata!L$1</f>
        <v>38</v>
      </c>
      <c r="K646" s="6">
        <f>+Loggdata!U646/Loggdata!U$1</f>
        <v>27</v>
      </c>
      <c r="L646">
        <f>+Loggdata!O646/Loggdata!O$1</f>
        <v>22</v>
      </c>
      <c r="M646">
        <f>+Loggdata!N646/Loggdata!N$1</f>
        <v>5.4</v>
      </c>
      <c r="N646">
        <f>+Loggdata!J646/Loggdata!J$1</f>
        <v>1.4</v>
      </c>
      <c r="O646">
        <f>+Loggdata!K646/Loggdata!K$1</f>
        <v>-1.7</v>
      </c>
      <c r="P646">
        <f t="shared" si="21"/>
        <v>3.0999999999999996</v>
      </c>
      <c r="Q646">
        <f>+Loggdata!E646/Loggdata!E$1</f>
        <v>-3.3</v>
      </c>
      <c r="R646">
        <f>+Loggdata!S646/Loggdata!S$1</f>
        <v>-105.3</v>
      </c>
      <c r="S646">
        <f>+Loggdata!T646/Loggdata!T$1</f>
        <v>-3.4</v>
      </c>
      <c r="T646">
        <f>+Loggdata!P646/Loggdata!P$1</f>
        <v>0</v>
      </c>
    </row>
    <row r="647" spans="1:20">
      <c r="A647" s="3">
        <f>+Loggdata!A647+Loggdata!B647</f>
        <v>42330.082465277781</v>
      </c>
      <c r="B647">
        <f>+Loggdata!M647/Loggdata!M$1</f>
        <v>65.5</v>
      </c>
      <c r="C647">
        <f>+Loggdata!I647/Loggdata!I$1</f>
        <v>43.2</v>
      </c>
      <c r="D647">
        <f>+Loggdata!H647/Loggdata!H$1</f>
        <v>40.5</v>
      </c>
      <c r="E647">
        <f>+Loggdata!R647/Loggdata!R$1</f>
        <v>37.6</v>
      </c>
      <c r="F647">
        <f>+Loggdata!F647/Loggdata!F$1</f>
        <v>37.700000000000003</v>
      </c>
      <c r="G647">
        <f>+Loggdata!G647/Loggdata!G$1</f>
        <v>33</v>
      </c>
      <c r="H647">
        <f t="shared" si="20"/>
        <v>4.7000000000000028</v>
      </c>
      <c r="I647" s="4" t="str">
        <f>IF(Loggdata!V647=15,"Varmvatten",IF(Loggdata!V647=7,"Värme",IF(Loggdata!V647=2,"Av","Okänt")))</f>
        <v>Värme</v>
      </c>
      <c r="J647">
        <f>+Loggdata!L647/Loggdata!L$1</f>
        <v>38</v>
      </c>
      <c r="K647" s="6">
        <f>+Loggdata!U647/Loggdata!U$1</f>
        <v>26.9</v>
      </c>
      <c r="L647">
        <f>+Loggdata!O647/Loggdata!O$1</f>
        <v>22.1</v>
      </c>
      <c r="M647">
        <f>+Loggdata!N647/Loggdata!N$1</f>
        <v>5.2</v>
      </c>
      <c r="N647">
        <f>+Loggdata!J647/Loggdata!J$1</f>
        <v>1.3</v>
      </c>
      <c r="O647">
        <f>+Loggdata!K647/Loggdata!K$1</f>
        <v>-1.7</v>
      </c>
      <c r="P647">
        <f t="shared" si="21"/>
        <v>3</v>
      </c>
      <c r="Q647">
        <f>+Loggdata!E647/Loggdata!E$1</f>
        <v>-3.3</v>
      </c>
      <c r="R647">
        <f>+Loggdata!S647/Loggdata!S$1</f>
        <v>-105.3</v>
      </c>
      <c r="S647">
        <f>+Loggdata!T647/Loggdata!T$1</f>
        <v>-3.4</v>
      </c>
      <c r="T647">
        <f>+Loggdata!P647/Loggdata!P$1</f>
        <v>0</v>
      </c>
    </row>
    <row r="648" spans="1:20">
      <c r="A648" s="3">
        <f>+Loggdata!A648+Loggdata!B648</f>
        <v>42330.082812499997</v>
      </c>
      <c r="B648">
        <f>+Loggdata!M648/Loggdata!M$1</f>
        <v>65.599999999999994</v>
      </c>
      <c r="C648">
        <f>+Loggdata!I648/Loggdata!I$1</f>
        <v>43.2</v>
      </c>
      <c r="D648">
        <f>+Loggdata!H648/Loggdata!H$1</f>
        <v>40.5</v>
      </c>
      <c r="E648">
        <f>+Loggdata!R648/Loggdata!R$1</f>
        <v>37.6</v>
      </c>
      <c r="F648">
        <f>+Loggdata!F648/Loggdata!F$1</f>
        <v>37.799999999999997</v>
      </c>
      <c r="G648">
        <f>+Loggdata!G648/Loggdata!G$1</f>
        <v>33</v>
      </c>
      <c r="H648">
        <f t="shared" si="20"/>
        <v>4.7999999999999972</v>
      </c>
      <c r="I648" s="4" t="str">
        <f>IF(Loggdata!V648=15,"Varmvatten",IF(Loggdata!V648=7,"Värme",IF(Loggdata!V648=2,"Av","Okänt")))</f>
        <v>Värme</v>
      </c>
      <c r="J648">
        <f>+Loggdata!L648/Loggdata!L$1</f>
        <v>38</v>
      </c>
      <c r="K648" s="6">
        <f>+Loggdata!U648/Loggdata!U$1</f>
        <v>27.1</v>
      </c>
      <c r="L648">
        <f>+Loggdata!O648/Loggdata!O$1</f>
        <v>22.1</v>
      </c>
      <c r="M648">
        <f>+Loggdata!N648/Loggdata!N$1</f>
        <v>5.3</v>
      </c>
      <c r="N648">
        <f>+Loggdata!J648/Loggdata!J$1</f>
        <v>1.4</v>
      </c>
      <c r="O648">
        <f>+Loggdata!K648/Loggdata!K$1</f>
        <v>-1.8</v>
      </c>
      <c r="P648">
        <f t="shared" si="21"/>
        <v>3.2</v>
      </c>
      <c r="Q648">
        <f>+Loggdata!E648/Loggdata!E$1</f>
        <v>-3.3</v>
      </c>
      <c r="R648">
        <f>+Loggdata!S648/Loggdata!S$1</f>
        <v>-105.2</v>
      </c>
      <c r="S648">
        <f>+Loggdata!T648/Loggdata!T$1</f>
        <v>-3.4</v>
      </c>
      <c r="T648">
        <f>+Loggdata!P648/Loggdata!P$1</f>
        <v>0</v>
      </c>
    </row>
    <row r="649" spans="1:20">
      <c r="A649" s="3">
        <f>+Loggdata!A649+Loggdata!B649</f>
        <v>42330.08315972222</v>
      </c>
      <c r="B649">
        <f>+Loggdata!M649/Loggdata!M$1</f>
        <v>65.599999999999994</v>
      </c>
      <c r="C649">
        <f>+Loggdata!I649/Loggdata!I$1</f>
        <v>43.2</v>
      </c>
      <c r="D649">
        <f>+Loggdata!H649/Loggdata!H$1</f>
        <v>40.5</v>
      </c>
      <c r="E649">
        <f>+Loggdata!R649/Loggdata!R$1</f>
        <v>37.6</v>
      </c>
      <c r="F649">
        <f>+Loggdata!F649/Loggdata!F$1</f>
        <v>37.700000000000003</v>
      </c>
      <c r="G649">
        <f>+Loggdata!G649/Loggdata!G$1</f>
        <v>33.1</v>
      </c>
      <c r="H649">
        <f t="shared" si="20"/>
        <v>4.6000000000000014</v>
      </c>
      <c r="I649" s="4" t="str">
        <f>IF(Loggdata!V649=15,"Varmvatten",IF(Loggdata!V649=7,"Värme",IF(Loggdata!V649=2,"Av","Okänt")))</f>
        <v>Värme</v>
      </c>
      <c r="J649">
        <f>+Loggdata!L649/Loggdata!L$1</f>
        <v>38</v>
      </c>
      <c r="K649" s="6">
        <f>+Loggdata!U649/Loggdata!U$1</f>
        <v>26.9</v>
      </c>
      <c r="L649">
        <f>+Loggdata!O649/Loggdata!O$1</f>
        <v>22.1</v>
      </c>
      <c r="M649">
        <f>+Loggdata!N649/Loggdata!N$1</f>
        <v>5.5</v>
      </c>
      <c r="N649">
        <f>+Loggdata!J649/Loggdata!J$1</f>
        <v>1.4</v>
      </c>
      <c r="O649">
        <f>+Loggdata!K649/Loggdata!K$1</f>
        <v>-1.8</v>
      </c>
      <c r="P649">
        <f t="shared" si="21"/>
        <v>3.2</v>
      </c>
      <c r="Q649">
        <f>+Loggdata!E649/Loggdata!E$1</f>
        <v>-3.4</v>
      </c>
      <c r="R649">
        <f>+Loggdata!S649/Loggdata!S$1</f>
        <v>-105.2</v>
      </c>
      <c r="S649">
        <f>+Loggdata!T649/Loggdata!T$1</f>
        <v>-3.4</v>
      </c>
      <c r="T649">
        <f>+Loggdata!P649/Loggdata!P$1</f>
        <v>0</v>
      </c>
    </row>
    <row r="650" spans="1:20">
      <c r="A650" s="3">
        <f>+Loggdata!A650+Loggdata!B650</f>
        <v>42330.083506944444</v>
      </c>
      <c r="B650">
        <f>+Loggdata!M650/Loggdata!M$1</f>
        <v>65.5</v>
      </c>
      <c r="C650">
        <f>+Loggdata!I650/Loggdata!I$1</f>
        <v>43.1</v>
      </c>
      <c r="D650">
        <f>+Loggdata!H650/Loggdata!H$1</f>
        <v>40.5</v>
      </c>
      <c r="E650">
        <f>+Loggdata!R650/Loggdata!R$1</f>
        <v>37.6</v>
      </c>
      <c r="F650">
        <f>+Loggdata!F650/Loggdata!F$1</f>
        <v>37.700000000000003</v>
      </c>
      <c r="G650">
        <f>+Loggdata!G650/Loggdata!G$1</f>
        <v>33</v>
      </c>
      <c r="H650">
        <f t="shared" si="20"/>
        <v>4.7000000000000028</v>
      </c>
      <c r="I650" s="4" t="str">
        <f>IF(Loggdata!V650=15,"Varmvatten",IF(Loggdata!V650=7,"Värme",IF(Loggdata!V650=2,"Av","Okänt")))</f>
        <v>Värme</v>
      </c>
      <c r="J650">
        <f>+Loggdata!L650/Loggdata!L$1</f>
        <v>38</v>
      </c>
      <c r="K650" s="6">
        <f>+Loggdata!U650/Loggdata!U$1</f>
        <v>27.2</v>
      </c>
      <c r="L650">
        <f>+Loggdata!O650/Loggdata!O$1</f>
        <v>22.1</v>
      </c>
      <c r="M650">
        <f>+Loggdata!N650/Loggdata!N$1</f>
        <v>5.5</v>
      </c>
      <c r="N650">
        <f>+Loggdata!J650/Loggdata!J$1</f>
        <v>1.3</v>
      </c>
      <c r="O650">
        <f>+Loggdata!K650/Loggdata!K$1</f>
        <v>-1.7</v>
      </c>
      <c r="P650">
        <f t="shared" si="21"/>
        <v>3</v>
      </c>
      <c r="Q650">
        <f>+Loggdata!E650/Loggdata!E$1</f>
        <v>-3.4</v>
      </c>
      <c r="R650">
        <f>+Loggdata!S650/Loggdata!S$1</f>
        <v>-105</v>
      </c>
      <c r="S650">
        <f>+Loggdata!T650/Loggdata!T$1</f>
        <v>-3.4</v>
      </c>
      <c r="T650">
        <f>+Loggdata!P650/Loggdata!P$1</f>
        <v>0</v>
      </c>
    </row>
    <row r="651" spans="1:20">
      <c r="A651" s="3">
        <f>+Loggdata!A651+Loggdata!B651</f>
        <v>42330.083854166667</v>
      </c>
      <c r="B651">
        <f>+Loggdata!M651/Loggdata!M$1</f>
        <v>65.5</v>
      </c>
      <c r="C651">
        <f>+Loggdata!I651/Loggdata!I$1</f>
        <v>43.1</v>
      </c>
      <c r="D651">
        <f>+Loggdata!H651/Loggdata!H$1</f>
        <v>40.5</v>
      </c>
      <c r="E651">
        <f>+Loggdata!R651/Loggdata!R$1</f>
        <v>37.6</v>
      </c>
      <c r="F651">
        <f>+Loggdata!F651/Loggdata!F$1</f>
        <v>37.700000000000003</v>
      </c>
      <c r="G651">
        <f>+Loggdata!G651/Loggdata!G$1</f>
        <v>33.1</v>
      </c>
      <c r="H651">
        <f t="shared" si="20"/>
        <v>4.6000000000000014</v>
      </c>
      <c r="I651" s="4" t="str">
        <f>IF(Loggdata!V651=15,"Varmvatten",IF(Loggdata!V651=7,"Värme",IF(Loggdata!V651=2,"Av","Okänt")))</f>
        <v>Värme</v>
      </c>
      <c r="J651">
        <f>+Loggdata!L651/Loggdata!L$1</f>
        <v>38</v>
      </c>
      <c r="K651" s="6">
        <f>+Loggdata!U651/Loggdata!U$1</f>
        <v>27.1</v>
      </c>
      <c r="L651">
        <f>+Loggdata!O651/Loggdata!O$1</f>
        <v>22.1</v>
      </c>
      <c r="M651">
        <f>+Loggdata!N651/Loggdata!N$1</f>
        <v>5.2</v>
      </c>
      <c r="N651">
        <f>+Loggdata!J651/Loggdata!J$1</f>
        <v>1.4</v>
      </c>
      <c r="O651">
        <f>+Loggdata!K651/Loggdata!K$1</f>
        <v>-1.7</v>
      </c>
      <c r="P651">
        <f t="shared" si="21"/>
        <v>3.0999999999999996</v>
      </c>
      <c r="Q651">
        <f>+Loggdata!E651/Loggdata!E$1</f>
        <v>-3.3</v>
      </c>
      <c r="R651">
        <f>+Loggdata!S651/Loggdata!S$1</f>
        <v>-105</v>
      </c>
      <c r="S651">
        <f>+Loggdata!T651/Loggdata!T$1</f>
        <v>-3.4</v>
      </c>
      <c r="T651">
        <f>+Loggdata!P651/Loggdata!P$1</f>
        <v>0</v>
      </c>
    </row>
    <row r="652" spans="1:20">
      <c r="A652" s="3">
        <f>+Loggdata!A652+Loggdata!B652</f>
        <v>42330.084201388891</v>
      </c>
      <c r="B652">
        <f>+Loggdata!M652/Loggdata!M$1</f>
        <v>65.599999999999994</v>
      </c>
      <c r="C652">
        <f>+Loggdata!I652/Loggdata!I$1</f>
        <v>43.1</v>
      </c>
      <c r="D652">
        <f>+Loggdata!H652/Loggdata!H$1</f>
        <v>40.5</v>
      </c>
      <c r="E652">
        <f>+Loggdata!R652/Loggdata!R$1</f>
        <v>37.6</v>
      </c>
      <c r="F652">
        <f>+Loggdata!F652/Loggdata!F$1</f>
        <v>37.700000000000003</v>
      </c>
      <c r="G652">
        <f>+Loggdata!G652/Loggdata!G$1</f>
        <v>33</v>
      </c>
      <c r="H652">
        <f t="shared" si="20"/>
        <v>4.7000000000000028</v>
      </c>
      <c r="I652" s="4" t="str">
        <f>IF(Loggdata!V652=15,"Varmvatten",IF(Loggdata!V652=7,"Värme",IF(Loggdata!V652=2,"Av","Okänt")))</f>
        <v>Värme</v>
      </c>
      <c r="J652">
        <f>+Loggdata!L652/Loggdata!L$1</f>
        <v>38</v>
      </c>
      <c r="K652" s="6">
        <f>+Loggdata!U652/Loggdata!U$1</f>
        <v>27</v>
      </c>
      <c r="L652">
        <f>+Loggdata!O652/Loggdata!O$1</f>
        <v>22.1</v>
      </c>
      <c r="M652">
        <f>+Loggdata!N652/Loggdata!N$1</f>
        <v>5.3</v>
      </c>
      <c r="N652">
        <f>+Loggdata!J652/Loggdata!J$1</f>
        <v>1.3</v>
      </c>
      <c r="O652">
        <f>+Loggdata!K652/Loggdata!K$1</f>
        <v>-1.7</v>
      </c>
      <c r="P652">
        <f t="shared" si="21"/>
        <v>3</v>
      </c>
      <c r="Q652">
        <f>+Loggdata!E652/Loggdata!E$1</f>
        <v>-3.4</v>
      </c>
      <c r="R652">
        <f>+Loggdata!S652/Loggdata!S$1</f>
        <v>-104.9</v>
      </c>
      <c r="S652">
        <f>+Loggdata!T652/Loggdata!T$1</f>
        <v>-3.4</v>
      </c>
      <c r="T652">
        <f>+Loggdata!P652/Loggdata!P$1</f>
        <v>0</v>
      </c>
    </row>
    <row r="653" spans="1:20">
      <c r="A653" s="3">
        <f>+Loggdata!A653+Loggdata!B653</f>
        <v>42330.084548611114</v>
      </c>
      <c r="B653">
        <f>+Loggdata!M653/Loggdata!M$1</f>
        <v>65.599999999999994</v>
      </c>
      <c r="C653">
        <f>+Loggdata!I653/Loggdata!I$1</f>
        <v>43.1</v>
      </c>
      <c r="D653">
        <f>+Loggdata!H653/Loggdata!H$1</f>
        <v>40.5</v>
      </c>
      <c r="E653">
        <f>+Loggdata!R653/Loggdata!R$1</f>
        <v>37.6</v>
      </c>
      <c r="F653">
        <f>+Loggdata!F653/Loggdata!F$1</f>
        <v>37.799999999999997</v>
      </c>
      <c r="G653">
        <f>+Loggdata!G653/Loggdata!G$1</f>
        <v>33</v>
      </c>
      <c r="H653">
        <f t="shared" si="20"/>
        <v>4.7999999999999972</v>
      </c>
      <c r="I653" s="4" t="str">
        <f>IF(Loggdata!V653=15,"Varmvatten",IF(Loggdata!V653=7,"Värme",IF(Loggdata!V653=2,"Av","Okänt")))</f>
        <v>Värme</v>
      </c>
      <c r="J653">
        <f>+Loggdata!L653/Loggdata!L$1</f>
        <v>38.1</v>
      </c>
      <c r="K653" s="6">
        <f>+Loggdata!U653/Loggdata!U$1</f>
        <v>26.9</v>
      </c>
      <c r="L653">
        <f>+Loggdata!O653/Loggdata!O$1</f>
        <v>22.1</v>
      </c>
      <c r="M653">
        <f>+Loggdata!N653/Loggdata!N$1</f>
        <v>5.5</v>
      </c>
      <c r="N653">
        <f>+Loggdata!J653/Loggdata!J$1</f>
        <v>1.3</v>
      </c>
      <c r="O653">
        <f>+Loggdata!K653/Loggdata!K$1</f>
        <v>-1.8</v>
      </c>
      <c r="P653">
        <f t="shared" si="21"/>
        <v>3.1</v>
      </c>
      <c r="Q653">
        <f>+Loggdata!E653/Loggdata!E$1</f>
        <v>-3.3</v>
      </c>
      <c r="R653">
        <f>+Loggdata!S653/Loggdata!S$1</f>
        <v>-104.9</v>
      </c>
      <c r="S653">
        <f>+Loggdata!T653/Loggdata!T$1</f>
        <v>-3.4</v>
      </c>
      <c r="T653">
        <f>+Loggdata!P653/Loggdata!P$1</f>
        <v>0</v>
      </c>
    </row>
    <row r="654" spans="1:20">
      <c r="A654" s="3">
        <f>+Loggdata!A654+Loggdata!B654</f>
        <v>42330.08489583333</v>
      </c>
      <c r="B654">
        <f>+Loggdata!M654/Loggdata!M$1</f>
        <v>65.599999999999994</v>
      </c>
      <c r="C654">
        <f>+Loggdata!I654/Loggdata!I$1</f>
        <v>43.1</v>
      </c>
      <c r="D654">
        <f>+Loggdata!H654/Loggdata!H$1</f>
        <v>40.5</v>
      </c>
      <c r="E654">
        <f>+Loggdata!R654/Loggdata!R$1</f>
        <v>37.6</v>
      </c>
      <c r="F654">
        <f>+Loggdata!F654/Loggdata!F$1</f>
        <v>37.700000000000003</v>
      </c>
      <c r="G654">
        <f>+Loggdata!G654/Loggdata!G$1</f>
        <v>33.1</v>
      </c>
      <c r="H654">
        <f t="shared" si="20"/>
        <v>4.6000000000000014</v>
      </c>
      <c r="I654" s="4" t="str">
        <f>IF(Loggdata!V654=15,"Varmvatten",IF(Loggdata!V654=7,"Värme",IF(Loggdata!V654=2,"Av","Okänt")))</f>
        <v>Värme</v>
      </c>
      <c r="J654">
        <f>+Loggdata!L654/Loggdata!L$1</f>
        <v>38</v>
      </c>
      <c r="K654" s="6">
        <f>+Loggdata!U654/Loggdata!U$1</f>
        <v>27.1</v>
      </c>
      <c r="L654">
        <f>+Loggdata!O654/Loggdata!O$1</f>
        <v>22.1</v>
      </c>
      <c r="M654">
        <f>+Loggdata!N654/Loggdata!N$1</f>
        <v>5.6</v>
      </c>
      <c r="N654">
        <f>+Loggdata!J654/Loggdata!J$1</f>
        <v>1.4</v>
      </c>
      <c r="O654">
        <f>+Loggdata!K654/Loggdata!K$1</f>
        <v>-1.7</v>
      </c>
      <c r="P654">
        <f t="shared" si="21"/>
        <v>3.0999999999999996</v>
      </c>
      <c r="Q654">
        <f>+Loggdata!E654/Loggdata!E$1</f>
        <v>-3.4</v>
      </c>
      <c r="R654">
        <f>+Loggdata!S654/Loggdata!S$1</f>
        <v>-104.8</v>
      </c>
      <c r="S654">
        <f>+Loggdata!T654/Loggdata!T$1</f>
        <v>-3.4</v>
      </c>
      <c r="T654">
        <f>+Loggdata!P654/Loggdata!P$1</f>
        <v>0</v>
      </c>
    </row>
    <row r="655" spans="1:20">
      <c r="A655" s="3">
        <f>+Loggdata!A655+Loggdata!B655</f>
        <v>42330.085243055553</v>
      </c>
      <c r="B655">
        <f>+Loggdata!M655/Loggdata!M$1</f>
        <v>65.5</v>
      </c>
      <c r="C655">
        <f>+Loggdata!I655/Loggdata!I$1</f>
        <v>43.1</v>
      </c>
      <c r="D655">
        <f>+Loggdata!H655/Loggdata!H$1</f>
        <v>40.5</v>
      </c>
      <c r="E655">
        <f>+Loggdata!R655/Loggdata!R$1</f>
        <v>37.6</v>
      </c>
      <c r="F655">
        <f>+Loggdata!F655/Loggdata!F$1</f>
        <v>37.700000000000003</v>
      </c>
      <c r="G655">
        <f>+Loggdata!G655/Loggdata!G$1</f>
        <v>33.1</v>
      </c>
      <c r="H655">
        <f t="shared" si="20"/>
        <v>4.6000000000000014</v>
      </c>
      <c r="I655" s="4" t="str">
        <f>IF(Loggdata!V655=15,"Varmvatten",IF(Loggdata!V655=7,"Värme",IF(Loggdata!V655=2,"Av","Okänt")))</f>
        <v>Värme</v>
      </c>
      <c r="J655">
        <f>+Loggdata!L655/Loggdata!L$1</f>
        <v>38</v>
      </c>
      <c r="K655" s="6">
        <f>+Loggdata!U655/Loggdata!U$1</f>
        <v>27.1</v>
      </c>
      <c r="L655">
        <f>+Loggdata!O655/Loggdata!O$1</f>
        <v>22</v>
      </c>
      <c r="M655">
        <f>+Loggdata!N655/Loggdata!N$1</f>
        <v>5.3</v>
      </c>
      <c r="N655">
        <f>+Loggdata!J655/Loggdata!J$1</f>
        <v>1.3</v>
      </c>
      <c r="O655">
        <f>+Loggdata!K655/Loggdata!K$1</f>
        <v>-1.7</v>
      </c>
      <c r="P655">
        <f t="shared" si="21"/>
        <v>3</v>
      </c>
      <c r="Q655">
        <f>+Loggdata!E655/Loggdata!E$1</f>
        <v>-3.4</v>
      </c>
      <c r="R655">
        <f>+Loggdata!S655/Loggdata!S$1</f>
        <v>-104.8</v>
      </c>
      <c r="S655">
        <f>+Loggdata!T655/Loggdata!T$1</f>
        <v>-3.4</v>
      </c>
      <c r="T655">
        <f>+Loggdata!P655/Loggdata!P$1</f>
        <v>0</v>
      </c>
    </row>
    <row r="656" spans="1:20">
      <c r="A656" s="3">
        <f>+Loggdata!A656+Loggdata!B656</f>
        <v>42330.085590277777</v>
      </c>
      <c r="B656">
        <f>+Loggdata!M656/Loggdata!M$1</f>
        <v>65.5</v>
      </c>
      <c r="C656">
        <f>+Loggdata!I656/Loggdata!I$1</f>
        <v>43.1</v>
      </c>
      <c r="D656">
        <f>+Loggdata!H656/Loggdata!H$1</f>
        <v>40.5</v>
      </c>
      <c r="E656">
        <f>+Loggdata!R656/Loggdata!R$1</f>
        <v>37.6</v>
      </c>
      <c r="F656">
        <f>+Loggdata!F656/Loggdata!F$1</f>
        <v>37.700000000000003</v>
      </c>
      <c r="G656">
        <f>+Loggdata!G656/Loggdata!G$1</f>
        <v>33.1</v>
      </c>
      <c r="H656">
        <f t="shared" si="20"/>
        <v>4.6000000000000014</v>
      </c>
      <c r="I656" s="4" t="str">
        <f>IF(Loggdata!V656=15,"Varmvatten",IF(Loggdata!V656=7,"Värme",IF(Loggdata!V656=2,"Av","Okänt")))</f>
        <v>Värme</v>
      </c>
      <c r="J656">
        <f>+Loggdata!L656/Loggdata!L$1</f>
        <v>38.1</v>
      </c>
      <c r="K656" s="6">
        <f>+Loggdata!U656/Loggdata!U$1</f>
        <v>27</v>
      </c>
      <c r="L656">
        <f>+Loggdata!O656/Loggdata!O$1</f>
        <v>22.1</v>
      </c>
      <c r="M656">
        <f>+Loggdata!N656/Loggdata!N$1</f>
        <v>5.3</v>
      </c>
      <c r="N656">
        <f>+Loggdata!J656/Loggdata!J$1</f>
        <v>1.4</v>
      </c>
      <c r="O656">
        <f>+Loggdata!K656/Loggdata!K$1</f>
        <v>-1.8</v>
      </c>
      <c r="P656">
        <f t="shared" si="21"/>
        <v>3.2</v>
      </c>
      <c r="Q656">
        <f>+Loggdata!E656/Loggdata!E$1</f>
        <v>-3.4</v>
      </c>
      <c r="R656">
        <f>+Loggdata!S656/Loggdata!S$1</f>
        <v>-104.7</v>
      </c>
      <c r="S656">
        <f>+Loggdata!T656/Loggdata!T$1</f>
        <v>-3.4</v>
      </c>
      <c r="T656">
        <f>+Loggdata!P656/Loggdata!P$1</f>
        <v>0</v>
      </c>
    </row>
    <row r="657" spans="1:20">
      <c r="A657" s="3">
        <f>+Loggdata!A657+Loggdata!B657</f>
        <v>42330.0859375</v>
      </c>
      <c r="B657">
        <f>+Loggdata!M657/Loggdata!M$1</f>
        <v>65.599999999999994</v>
      </c>
      <c r="C657">
        <f>+Loggdata!I657/Loggdata!I$1</f>
        <v>43.1</v>
      </c>
      <c r="D657">
        <f>+Loggdata!H657/Loggdata!H$1</f>
        <v>40.5</v>
      </c>
      <c r="E657">
        <f>+Loggdata!R657/Loggdata!R$1</f>
        <v>37.6</v>
      </c>
      <c r="F657">
        <f>+Loggdata!F657/Loggdata!F$1</f>
        <v>37.799999999999997</v>
      </c>
      <c r="G657">
        <f>+Loggdata!G657/Loggdata!G$1</f>
        <v>33.1</v>
      </c>
      <c r="H657">
        <f t="shared" si="20"/>
        <v>4.6999999999999957</v>
      </c>
      <c r="I657" s="4" t="str">
        <f>IF(Loggdata!V657=15,"Varmvatten",IF(Loggdata!V657=7,"Värme",IF(Loggdata!V657=2,"Av","Okänt")))</f>
        <v>Värme</v>
      </c>
      <c r="J657">
        <f>+Loggdata!L657/Loggdata!L$1</f>
        <v>38</v>
      </c>
      <c r="K657" s="6">
        <f>+Loggdata!U657/Loggdata!U$1</f>
        <v>27</v>
      </c>
      <c r="L657">
        <f>+Loggdata!O657/Loggdata!O$1</f>
        <v>22.1</v>
      </c>
      <c r="M657">
        <f>+Loggdata!N657/Loggdata!N$1</f>
        <v>5.5</v>
      </c>
      <c r="N657">
        <f>+Loggdata!J657/Loggdata!J$1</f>
        <v>1.4</v>
      </c>
      <c r="O657">
        <f>+Loggdata!K657/Loggdata!K$1</f>
        <v>-1.9</v>
      </c>
      <c r="P657">
        <f t="shared" si="21"/>
        <v>3.3</v>
      </c>
      <c r="Q657">
        <f>+Loggdata!E657/Loggdata!E$1</f>
        <v>-3.3</v>
      </c>
      <c r="R657">
        <f>+Loggdata!S657/Loggdata!S$1</f>
        <v>-104.7</v>
      </c>
      <c r="S657">
        <f>+Loggdata!T657/Loggdata!T$1</f>
        <v>-3.4</v>
      </c>
      <c r="T657">
        <f>+Loggdata!P657/Loggdata!P$1</f>
        <v>0</v>
      </c>
    </row>
    <row r="658" spans="1:20">
      <c r="A658" s="3">
        <f>+Loggdata!A658+Loggdata!B658</f>
        <v>42330.086284722223</v>
      </c>
      <c r="B658">
        <f>+Loggdata!M658/Loggdata!M$1</f>
        <v>65.599999999999994</v>
      </c>
      <c r="C658">
        <f>+Loggdata!I658/Loggdata!I$1</f>
        <v>43.1</v>
      </c>
      <c r="D658">
        <f>+Loggdata!H658/Loggdata!H$1</f>
        <v>40.5</v>
      </c>
      <c r="E658">
        <f>+Loggdata!R658/Loggdata!R$1</f>
        <v>37.6</v>
      </c>
      <c r="F658">
        <f>+Loggdata!F658/Loggdata!F$1</f>
        <v>37.799999999999997</v>
      </c>
      <c r="G658">
        <f>+Loggdata!G658/Loggdata!G$1</f>
        <v>33.1</v>
      </c>
      <c r="H658">
        <f t="shared" si="20"/>
        <v>4.6999999999999957</v>
      </c>
      <c r="I658" s="4" t="str">
        <f>IF(Loggdata!V658=15,"Varmvatten",IF(Loggdata!V658=7,"Värme",IF(Loggdata!V658=2,"Av","Okänt")))</f>
        <v>Värme</v>
      </c>
      <c r="J658">
        <f>+Loggdata!L658/Loggdata!L$1</f>
        <v>38</v>
      </c>
      <c r="K658" s="6">
        <f>+Loggdata!U658/Loggdata!U$1</f>
        <v>26.9</v>
      </c>
      <c r="L658">
        <f>+Loggdata!O658/Loggdata!O$1</f>
        <v>22.1</v>
      </c>
      <c r="M658">
        <f>+Loggdata!N658/Loggdata!N$1</f>
        <v>5.5</v>
      </c>
      <c r="N658">
        <f>+Loggdata!J658/Loggdata!J$1</f>
        <v>1.3</v>
      </c>
      <c r="O658">
        <f>+Loggdata!K658/Loggdata!K$1</f>
        <v>-1.8</v>
      </c>
      <c r="P658">
        <f t="shared" si="21"/>
        <v>3.1</v>
      </c>
      <c r="Q658">
        <f>+Loggdata!E658/Loggdata!E$1</f>
        <v>-3.3</v>
      </c>
      <c r="R658">
        <f>+Loggdata!S658/Loggdata!S$1</f>
        <v>-104.5</v>
      </c>
      <c r="S658">
        <f>+Loggdata!T658/Loggdata!T$1</f>
        <v>-3.4</v>
      </c>
      <c r="T658">
        <f>+Loggdata!P658/Loggdata!P$1</f>
        <v>0</v>
      </c>
    </row>
    <row r="659" spans="1:20">
      <c r="A659" s="3">
        <f>+Loggdata!A659+Loggdata!B659</f>
        <v>42330.086631944447</v>
      </c>
      <c r="B659">
        <f>+Loggdata!M659/Loggdata!M$1</f>
        <v>65.599999999999994</v>
      </c>
      <c r="C659">
        <f>+Loggdata!I659/Loggdata!I$1</f>
        <v>43.1</v>
      </c>
      <c r="D659">
        <f>+Loggdata!H659/Loggdata!H$1</f>
        <v>40.4</v>
      </c>
      <c r="E659">
        <f>+Loggdata!R659/Loggdata!R$1</f>
        <v>37.6</v>
      </c>
      <c r="F659">
        <f>+Loggdata!F659/Loggdata!F$1</f>
        <v>37.799999999999997</v>
      </c>
      <c r="G659">
        <f>+Loggdata!G659/Loggdata!G$1</f>
        <v>33.1</v>
      </c>
      <c r="H659">
        <f t="shared" si="20"/>
        <v>4.6999999999999957</v>
      </c>
      <c r="I659" s="4" t="str">
        <f>IF(Loggdata!V659=15,"Varmvatten",IF(Loggdata!V659=7,"Värme",IF(Loggdata!V659=2,"Av","Okänt")))</f>
        <v>Värme</v>
      </c>
      <c r="J659">
        <f>+Loggdata!L659/Loggdata!L$1</f>
        <v>38</v>
      </c>
      <c r="K659" s="6">
        <f>+Loggdata!U659/Loggdata!U$1</f>
        <v>27</v>
      </c>
      <c r="L659">
        <f>+Loggdata!O659/Loggdata!O$1</f>
        <v>22.1</v>
      </c>
      <c r="M659">
        <f>+Loggdata!N659/Loggdata!N$1</f>
        <v>5.3</v>
      </c>
      <c r="N659">
        <f>+Loggdata!J659/Loggdata!J$1</f>
        <v>1.4</v>
      </c>
      <c r="O659">
        <f>+Loggdata!K659/Loggdata!K$1</f>
        <v>-1.7</v>
      </c>
      <c r="P659">
        <f t="shared" si="21"/>
        <v>3.0999999999999996</v>
      </c>
      <c r="Q659">
        <f>+Loggdata!E659/Loggdata!E$1</f>
        <v>-3.4</v>
      </c>
      <c r="R659">
        <f>+Loggdata!S659/Loggdata!S$1</f>
        <v>-104.5</v>
      </c>
      <c r="S659">
        <f>+Loggdata!T659/Loggdata!T$1</f>
        <v>-3.4</v>
      </c>
      <c r="T659">
        <f>+Loggdata!P659/Loggdata!P$1</f>
        <v>0</v>
      </c>
    </row>
    <row r="660" spans="1:20">
      <c r="A660" s="3">
        <f>+Loggdata!A660+Loggdata!B660</f>
        <v>42330.08697916667</v>
      </c>
      <c r="B660">
        <f>+Loggdata!M660/Loggdata!M$1</f>
        <v>65.5</v>
      </c>
      <c r="C660">
        <f>+Loggdata!I660/Loggdata!I$1</f>
        <v>43.1</v>
      </c>
      <c r="D660">
        <f>+Loggdata!H660/Loggdata!H$1</f>
        <v>40.5</v>
      </c>
      <c r="E660">
        <f>+Loggdata!R660/Loggdata!R$1</f>
        <v>37.6</v>
      </c>
      <c r="F660">
        <f>+Loggdata!F660/Loggdata!F$1</f>
        <v>37.700000000000003</v>
      </c>
      <c r="G660">
        <f>+Loggdata!G660/Loggdata!G$1</f>
        <v>33.1</v>
      </c>
      <c r="H660">
        <f t="shared" si="20"/>
        <v>4.6000000000000014</v>
      </c>
      <c r="I660" s="4" t="str">
        <f>IF(Loggdata!V660=15,"Varmvatten",IF(Loggdata!V660=7,"Värme",IF(Loggdata!V660=2,"Av","Okänt")))</f>
        <v>Värme</v>
      </c>
      <c r="J660">
        <f>+Loggdata!L660/Loggdata!L$1</f>
        <v>38</v>
      </c>
      <c r="K660" s="6">
        <f>+Loggdata!U660/Loggdata!U$1</f>
        <v>27</v>
      </c>
      <c r="L660">
        <f>+Loggdata!O660/Loggdata!O$1</f>
        <v>22</v>
      </c>
      <c r="M660">
        <f>+Loggdata!N660/Loggdata!N$1</f>
        <v>5.2</v>
      </c>
      <c r="N660">
        <f>+Loggdata!J660/Loggdata!J$1</f>
        <v>1.4</v>
      </c>
      <c r="O660">
        <f>+Loggdata!K660/Loggdata!K$1</f>
        <v>-1.7</v>
      </c>
      <c r="P660">
        <f t="shared" si="21"/>
        <v>3.0999999999999996</v>
      </c>
      <c r="Q660">
        <f>+Loggdata!E660/Loggdata!E$1</f>
        <v>-3.4</v>
      </c>
      <c r="R660">
        <f>+Loggdata!S660/Loggdata!S$1</f>
        <v>-104.3</v>
      </c>
      <c r="S660">
        <f>+Loggdata!T660/Loggdata!T$1</f>
        <v>-3.4</v>
      </c>
      <c r="T660">
        <f>+Loggdata!P660/Loggdata!P$1</f>
        <v>0</v>
      </c>
    </row>
    <row r="661" spans="1:20">
      <c r="A661" s="3">
        <f>+Loggdata!A661+Loggdata!B661</f>
        <v>42330.087326388886</v>
      </c>
      <c r="B661">
        <f>+Loggdata!M661/Loggdata!M$1</f>
        <v>65.599999999999994</v>
      </c>
      <c r="C661">
        <f>+Loggdata!I661/Loggdata!I$1</f>
        <v>43.1</v>
      </c>
      <c r="D661">
        <f>+Loggdata!H661/Loggdata!H$1</f>
        <v>40.5</v>
      </c>
      <c r="E661">
        <f>+Loggdata!R661/Loggdata!R$1</f>
        <v>37.6</v>
      </c>
      <c r="F661">
        <f>+Loggdata!F661/Loggdata!F$1</f>
        <v>37.799999999999997</v>
      </c>
      <c r="G661">
        <f>+Loggdata!G661/Loggdata!G$1</f>
        <v>33.1</v>
      </c>
      <c r="H661">
        <f t="shared" si="20"/>
        <v>4.6999999999999957</v>
      </c>
      <c r="I661" s="4" t="str">
        <f>IF(Loggdata!V661=15,"Varmvatten",IF(Loggdata!V661=7,"Värme",IF(Loggdata!V661=2,"Av","Okänt")))</f>
        <v>Värme</v>
      </c>
      <c r="J661">
        <f>+Loggdata!L661/Loggdata!L$1</f>
        <v>38</v>
      </c>
      <c r="K661" s="6">
        <f>+Loggdata!U661/Loggdata!U$1</f>
        <v>27</v>
      </c>
      <c r="L661">
        <f>+Loggdata!O661/Loggdata!O$1</f>
        <v>22</v>
      </c>
      <c r="M661">
        <f>+Loggdata!N661/Loggdata!N$1</f>
        <v>5.4</v>
      </c>
      <c r="N661">
        <f>+Loggdata!J661/Loggdata!J$1</f>
        <v>1.3</v>
      </c>
      <c r="O661">
        <f>+Loggdata!K661/Loggdata!K$1</f>
        <v>-1.8</v>
      </c>
      <c r="P661">
        <f t="shared" si="21"/>
        <v>3.1</v>
      </c>
      <c r="Q661">
        <f>+Loggdata!E661/Loggdata!E$1</f>
        <v>-3.4</v>
      </c>
      <c r="R661">
        <f>+Loggdata!S661/Loggdata!S$1</f>
        <v>-104.3</v>
      </c>
      <c r="S661">
        <f>+Loggdata!T661/Loggdata!T$1</f>
        <v>-3.4</v>
      </c>
      <c r="T661">
        <f>+Loggdata!P661/Loggdata!P$1</f>
        <v>0</v>
      </c>
    </row>
    <row r="662" spans="1:20">
      <c r="A662" s="3">
        <f>+Loggdata!A662+Loggdata!B662</f>
        <v>42330.087673611109</v>
      </c>
      <c r="B662">
        <f>+Loggdata!M662/Loggdata!M$1</f>
        <v>65.599999999999994</v>
      </c>
      <c r="C662">
        <f>+Loggdata!I662/Loggdata!I$1</f>
        <v>43.1</v>
      </c>
      <c r="D662">
        <f>+Loggdata!H662/Loggdata!H$1</f>
        <v>40.4</v>
      </c>
      <c r="E662">
        <f>+Loggdata!R662/Loggdata!R$1</f>
        <v>37.6</v>
      </c>
      <c r="F662">
        <f>+Loggdata!F662/Loggdata!F$1</f>
        <v>37.799999999999997</v>
      </c>
      <c r="G662">
        <f>+Loggdata!G662/Loggdata!G$1</f>
        <v>33.1</v>
      </c>
      <c r="H662">
        <f t="shared" si="20"/>
        <v>4.6999999999999957</v>
      </c>
      <c r="I662" s="4" t="str">
        <f>IF(Loggdata!V662=15,"Varmvatten",IF(Loggdata!V662=7,"Värme",IF(Loggdata!V662=2,"Av","Okänt")))</f>
        <v>Värme</v>
      </c>
      <c r="J662">
        <f>+Loggdata!L662/Loggdata!L$1</f>
        <v>38</v>
      </c>
      <c r="K662" s="6">
        <f>+Loggdata!U662/Loggdata!U$1</f>
        <v>27</v>
      </c>
      <c r="L662">
        <f>+Loggdata!O662/Loggdata!O$1</f>
        <v>22.1</v>
      </c>
      <c r="M662">
        <f>+Loggdata!N662/Loggdata!N$1</f>
        <v>5.5</v>
      </c>
      <c r="N662">
        <f>+Loggdata!J662/Loggdata!J$1</f>
        <v>1.3</v>
      </c>
      <c r="O662">
        <f>+Loggdata!K662/Loggdata!K$1</f>
        <v>-1.8</v>
      </c>
      <c r="P662">
        <f t="shared" si="21"/>
        <v>3.1</v>
      </c>
      <c r="Q662">
        <f>+Loggdata!E662/Loggdata!E$1</f>
        <v>-3.4</v>
      </c>
      <c r="R662">
        <f>+Loggdata!S662/Loggdata!S$1</f>
        <v>-104.1</v>
      </c>
      <c r="S662">
        <f>+Loggdata!T662/Loggdata!T$1</f>
        <v>-3.4</v>
      </c>
      <c r="T662">
        <f>+Loggdata!P662/Loggdata!P$1</f>
        <v>0</v>
      </c>
    </row>
    <row r="663" spans="1:20">
      <c r="A663" s="3">
        <f>+Loggdata!A663+Loggdata!B663</f>
        <v>42330.088020833333</v>
      </c>
      <c r="B663">
        <f>+Loggdata!M663/Loggdata!M$1</f>
        <v>65.599999999999994</v>
      </c>
      <c r="C663">
        <f>+Loggdata!I663/Loggdata!I$1</f>
        <v>43.1</v>
      </c>
      <c r="D663">
        <f>+Loggdata!H663/Loggdata!H$1</f>
        <v>40.5</v>
      </c>
      <c r="E663">
        <f>+Loggdata!R663/Loggdata!R$1</f>
        <v>37.6</v>
      </c>
      <c r="F663">
        <f>+Loggdata!F663/Loggdata!F$1</f>
        <v>37.700000000000003</v>
      </c>
      <c r="G663">
        <f>+Loggdata!G663/Loggdata!G$1</f>
        <v>33.1</v>
      </c>
      <c r="H663">
        <f t="shared" si="20"/>
        <v>4.6000000000000014</v>
      </c>
      <c r="I663" s="4" t="str">
        <f>IF(Loggdata!V663=15,"Varmvatten",IF(Loggdata!V663=7,"Värme",IF(Loggdata!V663=2,"Av","Okänt")))</f>
        <v>Värme</v>
      </c>
      <c r="J663">
        <f>+Loggdata!L663/Loggdata!L$1</f>
        <v>38</v>
      </c>
      <c r="K663" s="6">
        <f>+Loggdata!U663/Loggdata!U$1</f>
        <v>27</v>
      </c>
      <c r="L663">
        <f>+Loggdata!O663/Loggdata!O$1</f>
        <v>22.1</v>
      </c>
      <c r="M663">
        <f>+Loggdata!N663/Loggdata!N$1</f>
        <v>5.5</v>
      </c>
      <c r="N663">
        <f>+Loggdata!J663/Loggdata!J$1</f>
        <v>1.3</v>
      </c>
      <c r="O663">
        <f>+Loggdata!K663/Loggdata!K$1</f>
        <v>-1.7</v>
      </c>
      <c r="P663">
        <f t="shared" si="21"/>
        <v>3</v>
      </c>
      <c r="Q663">
        <f>+Loggdata!E663/Loggdata!E$1</f>
        <v>-3.3</v>
      </c>
      <c r="R663">
        <f>+Loggdata!S663/Loggdata!S$1</f>
        <v>-104.1</v>
      </c>
      <c r="S663">
        <f>+Loggdata!T663/Loggdata!T$1</f>
        <v>-3.4</v>
      </c>
      <c r="T663">
        <f>+Loggdata!P663/Loggdata!P$1</f>
        <v>0</v>
      </c>
    </row>
    <row r="664" spans="1:20">
      <c r="A664" s="3">
        <f>+Loggdata!A664+Loggdata!B664</f>
        <v>42330.088368055556</v>
      </c>
      <c r="B664">
        <f>+Loggdata!M664/Loggdata!M$1</f>
        <v>65.5</v>
      </c>
      <c r="C664">
        <f>+Loggdata!I664/Loggdata!I$1</f>
        <v>43.1</v>
      </c>
      <c r="D664">
        <f>+Loggdata!H664/Loggdata!H$1</f>
        <v>40.4</v>
      </c>
      <c r="E664">
        <f>+Loggdata!R664/Loggdata!R$1</f>
        <v>37.6</v>
      </c>
      <c r="F664">
        <f>+Loggdata!F664/Loggdata!F$1</f>
        <v>37.700000000000003</v>
      </c>
      <c r="G664">
        <f>+Loggdata!G664/Loggdata!G$1</f>
        <v>33.1</v>
      </c>
      <c r="H664">
        <f t="shared" si="20"/>
        <v>4.6000000000000014</v>
      </c>
      <c r="I664" s="4" t="str">
        <f>IF(Loggdata!V664=15,"Varmvatten",IF(Loggdata!V664=7,"Värme",IF(Loggdata!V664=2,"Av","Okänt")))</f>
        <v>Värme</v>
      </c>
      <c r="J664">
        <f>+Loggdata!L664/Loggdata!L$1</f>
        <v>38</v>
      </c>
      <c r="K664" s="6">
        <f>+Loggdata!U664/Loggdata!U$1</f>
        <v>26.9</v>
      </c>
      <c r="L664">
        <f>+Loggdata!O664/Loggdata!O$1</f>
        <v>22.1</v>
      </c>
      <c r="M664">
        <f>+Loggdata!N664/Loggdata!N$1</f>
        <v>5.2</v>
      </c>
      <c r="N664">
        <f>+Loggdata!J664/Loggdata!J$1</f>
        <v>1.3</v>
      </c>
      <c r="O664">
        <f>+Loggdata!K664/Loggdata!K$1</f>
        <v>-1.7</v>
      </c>
      <c r="P664">
        <f t="shared" si="21"/>
        <v>3</v>
      </c>
      <c r="Q664">
        <f>+Loggdata!E664/Loggdata!E$1</f>
        <v>-3.3</v>
      </c>
      <c r="R664">
        <f>+Loggdata!S664/Loggdata!S$1</f>
        <v>-103.9</v>
      </c>
      <c r="S664">
        <f>+Loggdata!T664/Loggdata!T$1</f>
        <v>-3.4</v>
      </c>
      <c r="T664">
        <f>+Loggdata!P664/Loggdata!P$1</f>
        <v>0</v>
      </c>
    </row>
    <row r="665" spans="1:20">
      <c r="A665" s="3">
        <f>+Loggdata!A665+Loggdata!B665</f>
        <v>42330.08871527778</v>
      </c>
      <c r="B665">
        <f>+Loggdata!M665/Loggdata!M$1</f>
        <v>65.599999999999994</v>
      </c>
      <c r="C665">
        <f>+Loggdata!I665/Loggdata!I$1</f>
        <v>43.1</v>
      </c>
      <c r="D665">
        <f>+Loggdata!H665/Loggdata!H$1</f>
        <v>40.4</v>
      </c>
      <c r="E665">
        <f>+Loggdata!R665/Loggdata!R$1</f>
        <v>37.6</v>
      </c>
      <c r="F665">
        <f>+Loggdata!F665/Loggdata!F$1</f>
        <v>37.799999999999997</v>
      </c>
      <c r="G665">
        <f>+Loggdata!G665/Loggdata!G$1</f>
        <v>33.1</v>
      </c>
      <c r="H665">
        <f t="shared" si="20"/>
        <v>4.6999999999999957</v>
      </c>
      <c r="I665" s="4" t="str">
        <f>IF(Loggdata!V665=15,"Varmvatten",IF(Loggdata!V665=7,"Värme",IF(Loggdata!V665=2,"Av","Okänt")))</f>
        <v>Värme</v>
      </c>
      <c r="J665">
        <f>+Loggdata!L665/Loggdata!L$1</f>
        <v>38</v>
      </c>
      <c r="K665" s="6">
        <f>+Loggdata!U665/Loggdata!U$1</f>
        <v>26.9</v>
      </c>
      <c r="L665">
        <f>+Loggdata!O665/Loggdata!O$1</f>
        <v>22</v>
      </c>
      <c r="M665">
        <f>+Loggdata!N665/Loggdata!N$1</f>
        <v>5.3</v>
      </c>
      <c r="N665">
        <f>+Loggdata!J665/Loggdata!J$1</f>
        <v>1.3</v>
      </c>
      <c r="O665">
        <f>+Loggdata!K665/Loggdata!K$1</f>
        <v>-1.9</v>
      </c>
      <c r="P665">
        <f t="shared" si="21"/>
        <v>3.2</v>
      </c>
      <c r="Q665">
        <f>+Loggdata!E665/Loggdata!E$1</f>
        <v>-3.3</v>
      </c>
      <c r="R665">
        <f>+Loggdata!S665/Loggdata!S$1</f>
        <v>-103.9</v>
      </c>
      <c r="S665">
        <f>+Loggdata!T665/Loggdata!T$1</f>
        <v>-3.4</v>
      </c>
      <c r="T665">
        <f>+Loggdata!P665/Loggdata!P$1</f>
        <v>0</v>
      </c>
    </row>
    <row r="666" spans="1:20">
      <c r="A666" s="3">
        <f>+Loggdata!A666+Loggdata!B666</f>
        <v>42330.089085648149</v>
      </c>
      <c r="B666">
        <f>+Loggdata!M666/Loggdata!M$1</f>
        <v>65.599999999999994</v>
      </c>
      <c r="C666">
        <f>+Loggdata!I666/Loggdata!I$1</f>
        <v>43.1</v>
      </c>
      <c r="D666">
        <f>+Loggdata!H666/Loggdata!H$1</f>
        <v>40.4</v>
      </c>
      <c r="E666">
        <f>+Loggdata!R666/Loggdata!R$1</f>
        <v>37.6</v>
      </c>
      <c r="F666">
        <f>+Loggdata!F666/Loggdata!F$1</f>
        <v>37.799999999999997</v>
      </c>
      <c r="G666">
        <f>+Loggdata!G666/Loggdata!G$1</f>
        <v>33.1</v>
      </c>
      <c r="H666">
        <f t="shared" si="20"/>
        <v>4.6999999999999957</v>
      </c>
      <c r="I666" s="4" t="str">
        <f>IF(Loggdata!V666=15,"Varmvatten",IF(Loggdata!V666=7,"Värme",IF(Loggdata!V666=2,"Av","Okänt")))</f>
        <v>Värme</v>
      </c>
      <c r="J666">
        <f>+Loggdata!L666/Loggdata!L$1</f>
        <v>38.1</v>
      </c>
      <c r="K666" s="6">
        <f>+Loggdata!U666/Loggdata!U$1</f>
        <v>27</v>
      </c>
      <c r="L666">
        <f>+Loggdata!O666/Loggdata!O$1</f>
        <v>22</v>
      </c>
      <c r="M666">
        <f>+Loggdata!N666/Loggdata!N$1</f>
        <v>5.5</v>
      </c>
      <c r="N666">
        <f>+Loggdata!J666/Loggdata!J$1</f>
        <v>1.3</v>
      </c>
      <c r="O666">
        <f>+Loggdata!K666/Loggdata!K$1</f>
        <v>-1.8</v>
      </c>
      <c r="P666">
        <f t="shared" si="21"/>
        <v>3.1</v>
      </c>
      <c r="Q666">
        <f>+Loggdata!E666/Loggdata!E$1</f>
        <v>-3.4</v>
      </c>
      <c r="R666">
        <f>+Loggdata!S666/Loggdata!S$1</f>
        <v>-103.7</v>
      </c>
      <c r="S666">
        <f>+Loggdata!T666/Loggdata!T$1</f>
        <v>-3.4</v>
      </c>
      <c r="T666">
        <f>+Loggdata!P666/Loggdata!P$1</f>
        <v>0</v>
      </c>
    </row>
    <row r="667" spans="1:20">
      <c r="A667" s="3">
        <f>+Loggdata!A667+Loggdata!B667</f>
        <v>42330.089432870373</v>
      </c>
      <c r="B667">
        <f>+Loggdata!M667/Loggdata!M$1</f>
        <v>65.599999999999994</v>
      </c>
      <c r="C667">
        <f>+Loggdata!I667/Loggdata!I$1</f>
        <v>43.1</v>
      </c>
      <c r="D667">
        <f>+Loggdata!H667/Loggdata!H$1</f>
        <v>40.4</v>
      </c>
      <c r="E667">
        <f>+Loggdata!R667/Loggdata!R$1</f>
        <v>37.6</v>
      </c>
      <c r="F667">
        <f>+Loggdata!F667/Loggdata!F$1</f>
        <v>37.700000000000003</v>
      </c>
      <c r="G667">
        <f>+Loggdata!G667/Loggdata!G$1</f>
        <v>33.1</v>
      </c>
      <c r="H667">
        <f t="shared" si="20"/>
        <v>4.6000000000000014</v>
      </c>
      <c r="I667" s="4" t="str">
        <f>IF(Loggdata!V667=15,"Varmvatten",IF(Loggdata!V667=7,"Värme",IF(Loggdata!V667=2,"Av","Okänt")))</f>
        <v>Värme</v>
      </c>
      <c r="J667">
        <f>+Loggdata!L667/Loggdata!L$1</f>
        <v>38</v>
      </c>
      <c r="K667" s="6">
        <f>+Loggdata!U667/Loggdata!U$1</f>
        <v>27</v>
      </c>
      <c r="L667">
        <f>+Loggdata!O667/Loggdata!O$1</f>
        <v>22</v>
      </c>
      <c r="M667">
        <f>+Loggdata!N667/Loggdata!N$1</f>
        <v>5.5</v>
      </c>
      <c r="N667">
        <f>+Loggdata!J667/Loggdata!J$1</f>
        <v>1.3</v>
      </c>
      <c r="O667">
        <f>+Loggdata!K667/Loggdata!K$1</f>
        <v>-1.7</v>
      </c>
      <c r="P667">
        <f t="shared" si="21"/>
        <v>3</v>
      </c>
      <c r="Q667">
        <f>+Loggdata!E667/Loggdata!E$1</f>
        <v>-3.4</v>
      </c>
      <c r="R667">
        <f>+Loggdata!S667/Loggdata!S$1</f>
        <v>-103.7</v>
      </c>
      <c r="S667">
        <f>+Loggdata!T667/Loggdata!T$1</f>
        <v>-3.4</v>
      </c>
      <c r="T667">
        <f>+Loggdata!P667/Loggdata!P$1</f>
        <v>0</v>
      </c>
    </row>
    <row r="668" spans="1:20">
      <c r="A668" s="3">
        <f>+Loggdata!A668+Loggdata!B668</f>
        <v>42330.089780092596</v>
      </c>
      <c r="B668">
        <f>+Loggdata!M668/Loggdata!M$1</f>
        <v>65.5</v>
      </c>
      <c r="C668">
        <f>+Loggdata!I668/Loggdata!I$1</f>
        <v>43.1</v>
      </c>
      <c r="D668">
        <f>+Loggdata!H668/Loggdata!H$1</f>
        <v>40.4</v>
      </c>
      <c r="E668">
        <f>+Loggdata!R668/Loggdata!R$1</f>
        <v>37.6</v>
      </c>
      <c r="F668">
        <f>+Loggdata!F668/Loggdata!F$1</f>
        <v>37.700000000000003</v>
      </c>
      <c r="G668">
        <f>+Loggdata!G668/Loggdata!G$1</f>
        <v>33.1</v>
      </c>
      <c r="H668">
        <f t="shared" si="20"/>
        <v>4.6000000000000014</v>
      </c>
      <c r="I668" s="4" t="str">
        <f>IF(Loggdata!V668=15,"Varmvatten",IF(Loggdata!V668=7,"Värme",IF(Loggdata!V668=2,"Av","Okänt")))</f>
        <v>Värme</v>
      </c>
      <c r="J668">
        <f>+Loggdata!L668/Loggdata!L$1</f>
        <v>38</v>
      </c>
      <c r="K668" s="6">
        <f>+Loggdata!U668/Loggdata!U$1</f>
        <v>27</v>
      </c>
      <c r="L668">
        <f>+Loggdata!O668/Loggdata!O$1</f>
        <v>22.1</v>
      </c>
      <c r="M668">
        <f>+Loggdata!N668/Loggdata!N$1</f>
        <v>5.2</v>
      </c>
      <c r="N668">
        <f>+Loggdata!J668/Loggdata!J$1</f>
        <v>1.3</v>
      </c>
      <c r="O668">
        <f>+Loggdata!K668/Loggdata!K$1</f>
        <v>-1.7</v>
      </c>
      <c r="P668">
        <f t="shared" si="21"/>
        <v>3</v>
      </c>
      <c r="Q668">
        <f>+Loggdata!E668/Loggdata!E$1</f>
        <v>-3.4</v>
      </c>
      <c r="R668">
        <f>+Loggdata!S668/Loggdata!S$1</f>
        <v>-103.6</v>
      </c>
      <c r="S668">
        <f>+Loggdata!T668/Loggdata!T$1</f>
        <v>-3.4</v>
      </c>
      <c r="T668">
        <f>+Loggdata!P668/Loggdata!P$1</f>
        <v>0</v>
      </c>
    </row>
    <row r="669" spans="1:20">
      <c r="A669" s="3">
        <f>+Loggdata!A669+Loggdata!B669</f>
        <v>42330.090127314812</v>
      </c>
      <c r="B669">
        <f>+Loggdata!M669/Loggdata!M$1</f>
        <v>65.599999999999994</v>
      </c>
      <c r="C669">
        <f>+Loggdata!I669/Loggdata!I$1</f>
        <v>43.1</v>
      </c>
      <c r="D669">
        <f>+Loggdata!H669/Loggdata!H$1</f>
        <v>40.4</v>
      </c>
      <c r="E669">
        <f>+Loggdata!R669/Loggdata!R$1</f>
        <v>37.6</v>
      </c>
      <c r="F669">
        <f>+Loggdata!F669/Loggdata!F$1</f>
        <v>37.700000000000003</v>
      </c>
      <c r="G669">
        <f>+Loggdata!G669/Loggdata!G$1</f>
        <v>33.1</v>
      </c>
      <c r="H669">
        <f t="shared" si="20"/>
        <v>4.6000000000000014</v>
      </c>
      <c r="I669" s="4" t="str">
        <f>IF(Loggdata!V669=15,"Varmvatten",IF(Loggdata!V669=7,"Värme",IF(Loggdata!V669=2,"Av","Okänt")))</f>
        <v>Värme</v>
      </c>
      <c r="J669">
        <f>+Loggdata!L669/Loggdata!L$1</f>
        <v>38.1</v>
      </c>
      <c r="K669" s="6">
        <f>+Loggdata!U669/Loggdata!U$1</f>
        <v>26.9</v>
      </c>
      <c r="L669">
        <f>+Loggdata!O669/Loggdata!O$1</f>
        <v>22.1</v>
      </c>
      <c r="M669">
        <f>+Loggdata!N669/Loggdata!N$1</f>
        <v>5.3</v>
      </c>
      <c r="N669">
        <f>+Loggdata!J669/Loggdata!J$1</f>
        <v>1.3</v>
      </c>
      <c r="O669">
        <f>+Loggdata!K669/Loggdata!K$1</f>
        <v>-1.9</v>
      </c>
      <c r="P669">
        <f t="shared" si="21"/>
        <v>3.2</v>
      </c>
      <c r="Q669">
        <f>+Loggdata!E669/Loggdata!E$1</f>
        <v>-3.4</v>
      </c>
      <c r="R669">
        <f>+Loggdata!S669/Loggdata!S$1</f>
        <v>-103.6</v>
      </c>
      <c r="S669">
        <f>+Loggdata!T669/Loggdata!T$1</f>
        <v>-3.4</v>
      </c>
      <c r="T669">
        <f>+Loggdata!P669/Loggdata!P$1</f>
        <v>0</v>
      </c>
    </row>
    <row r="670" spans="1:20">
      <c r="A670" s="3">
        <f>+Loggdata!A670+Loggdata!B670</f>
        <v>42330.090474537035</v>
      </c>
      <c r="B670">
        <f>+Loggdata!M670/Loggdata!M$1</f>
        <v>65.7</v>
      </c>
      <c r="C670">
        <f>+Loggdata!I670/Loggdata!I$1</f>
        <v>43.1</v>
      </c>
      <c r="D670">
        <f>+Loggdata!H670/Loggdata!H$1</f>
        <v>40.4</v>
      </c>
      <c r="E670">
        <f>+Loggdata!R670/Loggdata!R$1</f>
        <v>37.6</v>
      </c>
      <c r="F670">
        <f>+Loggdata!F670/Loggdata!F$1</f>
        <v>37.799999999999997</v>
      </c>
      <c r="G670">
        <f>+Loggdata!G670/Loggdata!G$1</f>
        <v>33.1</v>
      </c>
      <c r="H670">
        <f t="shared" si="20"/>
        <v>4.6999999999999957</v>
      </c>
      <c r="I670" s="4" t="str">
        <f>IF(Loggdata!V670=15,"Varmvatten",IF(Loggdata!V670=7,"Värme",IF(Loggdata!V670=2,"Av","Okänt")))</f>
        <v>Värme</v>
      </c>
      <c r="J670">
        <f>+Loggdata!L670/Loggdata!L$1</f>
        <v>38.1</v>
      </c>
      <c r="K670" s="6">
        <f>+Loggdata!U670/Loggdata!U$1</f>
        <v>27.1</v>
      </c>
      <c r="L670">
        <f>+Loggdata!O670/Loggdata!O$1</f>
        <v>22.1</v>
      </c>
      <c r="M670">
        <f>+Loggdata!N670/Loggdata!N$1</f>
        <v>5.5</v>
      </c>
      <c r="N670">
        <f>+Loggdata!J670/Loggdata!J$1</f>
        <v>1.3</v>
      </c>
      <c r="O670">
        <f>+Loggdata!K670/Loggdata!K$1</f>
        <v>-1.8</v>
      </c>
      <c r="P670">
        <f t="shared" si="21"/>
        <v>3.1</v>
      </c>
      <c r="Q670">
        <f>+Loggdata!E670/Loggdata!E$1</f>
        <v>-3.4</v>
      </c>
      <c r="R670">
        <f>+Loggdata!S670/Loggdata!S$1</f>
        <v>-103.4</v>
      </c>
      <c r="S670">
        <f>+Loggdata!T670/Loggdata!T$1</f>
        <v>-3.4</v>
      </c>
      <c r="T670">
        <f>+Loggdata!P670/Loggdata!P$1</f>
        <v>0</v>
      </c>
    </row>
    <row r="671" spans="1:20">
      <c r="A671" s="3">
        <f>+Loggdata!A671+Loggdata!B671</f>
        <v>42330.090821759259</v>
      </c>
      <c r="B671">
        <f>+Loggdata!M671/Loggdata!M$1</f>
        <v>65.599999999999994</v>
      </c>
      <c r="C671">
        <f>+Loggdata!I671/Loggdata!I$1</f>
        <v>43.1</v>
      </c>
      <c r="D671">
        <f>+Loggdata!H671/Loggdata!H$1</f>
        <v>40.4</v>
      </c>
      <c r="E671">
        <f>+Loggdata!R671/Loggdata!R$1</f>
        <v>37.6</v>
      </c>
      <c r="F671">
        <f>+Loggdata!F671/Loggdata!F$1</f>
        <v>37.799999999999997</v>
      </c>
      <c r="G671">
        <f>+Loggdata!G671/Loggdata!G$1</f>
        <v>33.1</v>
      </c>
      <c r="H671">
        <f t="shared" si="20"/>
        <v>4.6999999999999957</v>
      </c>
      <c r="I671" s="4" t="str">
        <f>IF(Loggdata!V671=15,"Varmvatten",IF(Loggdata!V671=7,"Värme",IF(Loggdata!V671=2,"Av","Okänt")))</f>
        <v>Värme</v>
      </c>
      <c r="J671">
        <f>+Loggdata!L671/Loggdata!L$1</f>
        <v>38</v>
      </c>
      <c r="K671" s="6">
        <f>+Loggdata!U671/Loggdata!U$1</f>
        <v>27</v>
      </c>
      <c r="L671">
        <f>+Loggdata!O671/Loggdata!O$1</f>
        <v>22</v>
      </c>
      <c r="M671">
        <f>+Loggdata!N671/Loggdata!N$1</f>
        <v>5.6</v>
      </c>
      <c r="N671">
        <f>+Loggdata!J671/Loggdata!J$1</f>
        <v>1.4</v>
      </c>
      <c r="O671">
        <f>+Loggdata!K671/Loggdata!K$1</f>
        <v>-1.8</v>
      </c>
      <c r="P671">
        <f t="shared" si="21"/>
        <v>3.2</v>
      </c>
      <c r="Q671">
        <f>+Loggdata!E671/Loggdata!E$1</f>
        <v>-3.4</v>
      </c>
      <c r="R671">
        <f>+Loggdata!S671/Loggdata!S$1</f>
        <v>-103.4</v>
      </c>
      <c r="S671">
        <f>+Loggdata!T671/Loggdata!T$1</f>
        <v>-3.4</v>
      </c>
      <c r="T671">
        <f>+Loggdata!P671/Loggdata!P$1</f>
        <v>0</v>
      </c>
    </row>
    <row r="672" spans="1:20">
      <c r="A672" s="3">
        <f>+Loggdata!A672+Loggdata!B672</f>
        <v>42330.091168981482</v>
      </c>
      <c r="B672">
        <f>+Loggdata!M672/Loggdata!M$1</f>
        <v>65.599999999999994</v>
      </c>
      <c r="C672">
        <f>+Loggdata!I672/Loggdata!I$1</f>
        <v>43.1</v>
      </c>
      <c r="D672">
        <f>+Loggdata!H672/Loggdata!H$1</f>
        <v>40.4</v>
      </c>
      <c r="E672">
        <f>+Loggdata!R672/Loggdata!R$1</f>
        <v>37.6</v>
      </c>
      <c r="F672">
        <f>+Loggdata!F672/Loggdata!F$1</f>
        <v>37.700000000000003</v>
      </c>
      <c r="G672">
        <f>+Loggdata!G672/Loggdata!G$1</f>
        <v>33.1</v>
      </c>
      <c r="H672">
        <f t="shared" si="20"/>
        <v>4.6000000000000014</v>
      </c>
      <c r="I672" s="4" t="str">
        <f>IF(Loggdata!V672=15,"Varmvatten",IF(Loggdata!V672=7,"Värme",IF(Loggdata!V672=2,"Av","Okänt")))</f>
        <v>Värme</v>
      </c>
      <c r="J672">
        <f>+Loggdata!L672/Loggdata!L$1</f>
        <v>38</v>
      </c>
      <c r="K672" s="6">
        <f>+Loggdata!U672/Loggdata!U$1</f>
        <v>26.9</v>
      </c>
      <c r="L672">
        <f>+Loggdata!O672/Loggdata!O$1</f>
        <v>22.1</v>
      </c>
      <c r="M672">
        <f>+Loggdata!N672/Loggdata!N$1</f>
        <v>5.4</v>
      </c>
      <c r="N672">
        <f>+Loggdata!J672/Loggdata!J$1</f>
        <v>1.4</v>
      </c>
      <c r="O672">
        <f>+Loggdata!K672/Loggdata!K$1</f>
        <v>-1.7</v>
      </c>
      <c r="P672">
        <f t="shared" si="21"/>
        <v>3.0999999999999996</v>
      </c>
      <c r="Q672">
        <f>+Loggdata!E672/Loggdata!E$1</f>
        <v>-3.4</v>
      </c>
      <c r="R672">
        <f>+Loggdata!S672/Loggdata!S$1</f>
        <v>-103.2</v>
      </c>
      <c r="S672">
        <f>+Loggdata!T672/Loggdata!T$1</f>
        <v>-3.4</v>
      </c>
      <c r="T672">
        <f>+Loggdata!P672/Loggdata!P$1</f>
        <v>0</v>
      </c>
    </row>
    <row r="673" spans="1:20">
      <c r="A673" s="3">
        <f>+Loggdata!A673+Loggdata!B673</f>
        <v>42330.091516203705</v>
      </c>
      <c r="B673">
        <f>+Loggdata!M673/Loggdata!M$1</f>
        <v>65.599999999999994</v>
      </c>
      <c r="C673">
        <f>+Loggdata!I673/Loggdata!I$1</f>
        <v>43</v>
      </c>
      <c r="D673">
        <f>+Loggdata!H673/Loggdata!H$1</f>
        <v>40.5</v>
      </c>
      <c r="E673">
        <f>+Loggdata!R673/Loggdata!R$1</f>
        <v>37.6</v>
      </c>
      <c r="F673">
        <f>+Loggdata!F673/Loggdata!F$1</f>
        <v>37.799999999999997</v>
      </c>
      <c r="G673">
        <f>+Loggdata!G673/Loggdata!G$1</f>
        <v>33.1</v>
      </c>
      <c r="H673">
        <f t="shared" si="20"/>
        <v>4.6999999999999957</v>
      </c>
      <c r="I673" s="4" t="str">
        <f>IF(Loggdata!V673=15,"Varmvatten",IF(Loggdata!V673=7,"Värme",IF(Loggdata!V673=2,"Av","Okänt")))</f>
        <v>Värme</v>
      </c>
      <c r="J673">
        <f>+Loggdata!L673/Loggdata!L$1</f>
        <v>38</v>
      </c>
      <c r="K673" s="6">
        <f>+Loggdata!U673/Loggdata!U$1</f>
        <v>27</v>
      </c>
      <c r="L673">
        <f>+Loggdata!O673/Loggdata!O$1</f>
        <v>22</v>
      </c>
      <c r="M673">
        <f>+Loggdata!N673/Loggdata!N$1</f>
        <v>5.2</v>
      </c>
      <c r="N673">
        <f>+Loggdata!J673/Loggdata!J$1</f>
        <v>1.4</v>
      </c>
      <c r="O673">
        <f>+Loggdata!K673/Loggdata!K$1</f>
        <v>-1.8</v>
      </c>
      <c r="P673">
        <f t="shared" si="21"/>
        <v>3.2</v>
      </c>
      <c r="Q673">
        <f>+Loggdata!E673/Loggdata!E$1</f>
        <v>-3.4</v>
      </c>
      <c r="R673">
        <f>+Loggdata!S673/Loggdata!S$1</f>
        <v>-103.2</v>
      </c>
      <c r="S673">
        <f>+Loggdata!T673/Loggdata!T$1</f>
        <v>-3.4</v>
      </c>
      <c r="T673">
        <f>+Loggdata!P673/Loggdata!P$1</f>
        <v>0</v>
      </c>
    </row>
    <row r="674" spans="1:20">
      <c r="A674" s="3">
        <f>+Loggdata!A674+Loggdata!B674</f>
        <v>42330.091863425929</v>
      </c>
      <c r="B674">
        <f>+Loggdata!M674/Loggdata!M$1</f>
        <v>65.599999999999994</v>
      </c>
      <c r="C674">
        <f>+Loggdata!I674/Loggdata!I$1</f>
        <v>43</v>
      </c>
      <c r="D674">
        <f>+Loggdata!H674/Loggdata!H$1</f>
        <v>40.4</v>
      </c>
      <c r="E674">
        <f>+Loggdata!R674/Loggdata!R$1</f>
        <v>37.6</v>
      </c>
      <c r="F674">
        <f>+Loggdata!F674/Loggdata!F$1</f>
        <v>37.799999999999997</v>
      </c>
      <c r="G674">
        <f>+Loggdata!G674/Loggdata!G$1</f>
        <v>33.1</v>
      </c>
      <c r="H674">
        <f t="shared" si="20"/>
        <v>4.6999999999999957</v>
      </c>
      <c r="I674" s="4" t="str">
        <f>IF(Loggdata!V674=15,"Varmvatten",IF(Loggdata!V674=7,"Värme",IF(Loggdata!V674=2,"Av","Okänt")))</f>
        <v>Värme</v>
      </c>
      <c r="J674">
        <f>+Loggdata!L674/Loggdata!L$1</f>
        <v>38.1</v>
      </c>
      <c r="K674" s="6">
        <f>+Loggdata!U674/Loggdata!U$1</f>
        <v>27</v>
      </c>
      <c r="L674">
        <f>+Loggdata!O674/Loggdata!O$1</f>
        <v>22</v>
      </c>
      <c r="M674">
        <f>+Loggdata!N674/Loggdata!N$1</f>
        <v>5.5</v>
      </c>
      <c r="N674">
        <f>+Loggdata!J674/Loggdata!J$1</f>
        <v>1.3</v>
      </c>
      <c r="O674">
        <f>+Loggdata!K674/Loggdata!K$1</f>
        <v>-1.8</v>
      </c>
      <c r="P674">
        <f t="shared" si="21"/>
        <v>3.1</v>
      </c>
      <c r="Q674">
        <f>+Loggdata!E674/Loggdata!E$1</f>
        <v>-3.5</v>
      </c>
      <c r="R674">
        <f>+Loggdata!S674/Loggdata!S$1</f>
        <v>-103.1</v>
      </c>
      <c r="S674">
        <f>+Loggdata!T674/Loggdata!T$1</f>
        <v>-3.4</v>
      </c>
      <c r="T674">
        <f>+Loggdata!P674/Loggdata!P$1</f>
        <v>0</v>
      </c>
    </row>
    <row r="675" spans="1:20">
      <c r="A675" s="3">
        <f>+Loggdata!A675+Loggdata!B675</f>
        <v>42330.092210648145</v>
      </c>
      <c r="B675">
        <f>+Loggdata!M675/Loggdata!M$1</f>
        <v>65.8</v>
      </c>
      <c r="C675">
        <f>+Loggdata!I675/Loggdata!I$1</f>
        <v>43.1</v>
      </c>
      <c r="D675">
        <f>+Loggdata!H675/Loggdata!H$1</f>
        <v>40.4</v>
      </c>
      <c r="E675">
        <f>+Loggdata!R675/Loggdata!R$1</f>
        <v>37.6</v>
      </c>
      <c r="F675">
        <f>+Loggdata!F675/Loggdata!F$1</f>
        <v>37.799999999999997</v>
      </c>
      <c r="G675">
        <f>+Loggdata!G675/Loggdata!G$1</f>
        <v>33.1</v>
      </c>
      <c r="H675">
        <f t="shared" si="20"/>
        <v>4.6999999999999957</v>
      </c>
      <c r="I675" s="4" t="str">
        <f>IF(Loggdata!V675=15,"Varmvatten",IF(Loggdata!V675=7,"Värme",IF(Loggdata!V675=2,"Av","Okänt")))</f>
        <v>Värme</v>
      </c>
      <c r="J675">
        <f>+Loggdata!L675/Loggdata!L$1</f>
        <v>38.1</v>
      </c>
      <c r="K675" s="6">
        <f>+Loggdata!U675/Loggdata!U$1</f>
        <v>29.8</v>
      </c>
      <c r="L675">
        <f>+Loggdata!O675/Loggdata!O$1</f>
        <v>22</v>
      </c>
      <c r="M675">
        <f>+Loggdata!N675/Loggdata!N$1</f>
        <v>5.5</v>
      </c>
      <c r="N675">
        <f>+Loggdata!J675/Loggdata!J$1</f>
        <v>1.3</v>
      </c>
      <c r="O675">
        <f>+Loggdata!K675/Loggdata!K$1</f>
        <v>-1.8</v>
      </c>
      <c r="P675">
        <f t="shared" si="21"/>
        <v>3.1</v>
      </c>
      <c r="Q675">
        <f>+Loggdata!E675/Loggdata!E$1</f>
        <v>-3.4</v>
      </c>
      <c r="R675">
        <f>+Loggdata!S675/Loggdata!S$1</f>
        <v>-103.1</v>
      </c>
      <c r="S675">
        <f>+Loggdata!T675/Loggdata!T$1</f>
        <v>-3.4</v>
      </c>
      <c r="T675">
        <f>+Loggdata!P675/Loggdata!P$1</f>
        <v>0</v>
      </c>
    </row>
    <row r="676" spans="1:20">
      <c r="A676" s="3">
        <f>+Loggdata!A676+Loggdata!B676</f>
        <v>42330.092557870368</v>
      </c>
      <c r="B676">
        <f>+Loggdata!M676/Loggdata!M$1</f>
        <v>65.8</v>
      </c>
      <c r="C676">
        <f>+Loggdata!I676/Loggdata!I$1</f>
        <v>43</v>
      </c>
      <c r="D676">
        <f>+Loggdata!H676/Loggdata!H$1</f>
        <v>40.4</v>
      </c>
      <c r="E676">
        <f>+Loggdata!R676/Loggdata!R$1</f>
        <v>37.6</v>
      </c>
      <c r="F676">
        <f>+Loggdata!F676/Loggdata!F$1</f>
        <v>37.799999999999997</v>
      </c>
      <c r="G676">
        <f>+Loggdata!G676/Loggdata!G$1</f>
        <v>33.1</v>
      </c>
      <c r="H676">
        <f t="shared" si="20"/>
        <v>4.6999999999999957</v>
      </c>
      <c r="I676" s="4" t="str">
        <f>IF(Loggdata!V676=15,"Varmvatten",IF(Loggdata!V676=7,"Värme",IF(Loggdata!V676=2,"Av","Okänt")))</f>
        <v>Värme</v>
      </c>
      <c r="J676">
        <f>+Loggdata!L676/Loggdata!L$1</f>
        <v>38.200000000000003</v>
      </c>
      <c r="K676" s="6">
        <f>+Loggdata!U676/Loggdata!U$1</f>
        <v>30</v>
      </c>
      <c r="L676">
        <f>+Loggdata!O676/Loggdata!O$1</f>
        <v>22.1</v>
      </c>
      <c r="M676">
        <f>+Loggdata!N676/Loggdata!N$1</f>
        <v>4.9000000000000004</v>
      </c>
      <c r="N676">
        <f>+Loggdata!J676/Loggdata!J$1</f>
        <v>1.3</v>
      </c>
      <c r="O676">
        <f>+Loggdata!K676/Loggdata!K$1</f>
        <v>-1.9</v>
      </c>
      <c r="P676">
        <f t="shared" si="21"/>
        <v>3.2</v>
      </c>
      <c r="Q676">
        <f>+Loggdata!E676/Loggdata!E$1</f>
        <v>-3.4</v>
      </c>
      <c r="R676">
        <f>+Loggdata!S676/Loggdata!S$1</f>
        <v>-102.9</v>
      </c>
      <c r="S676">
        <f>+Loggdata!T676/Loggdata!T$1</f>
        <v>-3.4</v>
      </c>
      <c r="T676">
        <f>+Loggdata!P676/Loggdata!P$1</f>
        <v>0</v>
      </c>
    </row>
    <row r="677" spans="1:20">
      <c r="A677" s="3">
        <f>+Loggdata!A677+Loggdata!B677</f>
        <v>42330.092905092592</v>
      </c>
      <c r="B677">
        <f>+Loggdata!M677/Loggdata!M$1</f>
        <v>66</v>
      </c>
      <c r="C677">
        <f>+Loggdata!I677/Loggdata!I$1</f>
        <v>43</v>
      </c>
      <c r="D677">
        <f>+Loggdata!H677/Loggdata!H$1</f>
        <v>40.4</v>
      </c>
      <c r="E677">
        <f>+Loggdata!R677/Loggdata!R$1</f>
        <v>37.6</v>
      </c>
      <c r="F677">
        <f>+Loggdata!F677/Loggdata!F$1</f>
        <v>37.9</v>
      </c>
      <c r="G677">
        <f>+Loggdata!G677/Loggdata!G$1</f>
        <v>33.1</v>
      </c>
      <c r="H677">
        <f t="shared" si="20"/>
        <v>4.7999999999999972</v>
      </c>
      <c r="I677" s="4" t="str">
        <f>IF(Loggdata!V677=15,"Varmvatten",IF(Loggdata!V677=7,"Värme",IF(Loggdata!V677=2,"Av","Okänt")))</f>
        <v>Värme</v>
      </c>
      <c r="J677">
        <f>+Loggdata!L677/Loggdata!L$1</f>
        <v>38.200000000000003</v>
      </c>
      <c r="K677" s="6">
        <f>+Loggdata!U677/Loggdata!U$1</f>
        <v>27</v>
      </c>
      <c r="L677">
        <f>+Loggdata!O677/Loggdata!O$1</f>
        <v>22.1</v>
      </c>
      <c r="M677">
        <f>+Loggdata!N677/Loggdata!N$1</f>
        <v>4.9000000000000004</v>
      </c>
      <c r="N677">
        <f>+Loggdata!J677/Loggdata!J$1</f>
        <v>1.3</v>
      </c>
      <c r="O677">
        <f>+Loggdata!K677/Loggdata!K$1</f>
        <v>-2.1</v>
      </c>
      <c r="P677">
        <f t="shared" si="21"/>
        <v>3.4000000000000004</v>
      </c>
      <c r="Q677">
        <f>+Loggdata!E677/Loggdata!E$1</f>
        <v>-3.4</v>
      </c>
      <c r="R677">
        <f>+Loggdata!S677/Loggdata!S$1</f>
        <v>-102.9</v>
      </c>
      <c r="S677">
        <f>+Loggdata!T677/Loggdata!T$1</f>
        <v>-3.4</v>
      </c>
      <c r="T677">
        <f>+Loggdata!P677/Loggdata!P$1</f>
        <v>0</v>
      </c>
    </row>
    <row r="678" spans="1:20">
      <c r="A678" s="3">
        <f>+Loggdata!A678+Loggdata!B678</f>
        <v>42330.093252314815</v>
      </c>
      <c r="B678">
        <f>+Loggdata!M678/Loggdata!M$1</f>
        <v>65.8</v>
      </c>
      <c r="C678">
        <f>+Loggdata!I678/Loggdata!I$1</f>
        <v>43.1</v>
      </c>
      <c r="D678">
        <f>+Loggdata!H678/Loggdata!H$1</f>
        <v>40.4</v>
      </c>
      <c r="E678">
        <f>+Loggdata!R678/Loggdata!R$1</f>
        <v>37.700000000000003</v>
      </c>
      <c r="F678">
        <f>+Loggdata!F678/Loggdata!F$1</f>
        <v>37.9</v>
      </c>
      <c r="G678">
        <f>+Loggdata!G678/Loggdata!G$1</f>
        <v>33.200000000000003</v>
      </c>
      <c r="H678">
        <f t="shared" si="20"/>
        <v>4.6999999999999957</v>
      </c>
      <c r="I678" s="4" t="str">
        <f>IF(Loggdata!V678=15,"Varmvatten",IF(Loggdata!V678=7,"Värme",IF(Loggdata!V678=2,"Av","Okänt")))</f>
        <v>Värme</v>
      </c>
      <c r="J678">
        <f>+Loggdata!L678/Loggdata!L$1</f>
        <v>38</v>
      </c>
      <c r="K678" s="6">
        <f>+Loggdata!U678/Loggdata!U$1</f>
        <v>26.9</v>
      </c>
      <c r="L678">
        <f>+Loggdata!O678/Loggdata!O$1</f>
        <v>22</v>
      </c>
      <c r="M678">
        <f>+Loggdata!N678/Loggdata!N$1</f>
        <v>5.3</v>
      </c>
      <c r="N678">
        <f>+Loggdata!J678/Loggdata!J$1</f>
        <v>1.4</v>
      </c>
      <c r="O678">
        <f>+Loggdata!K678/Loggdata!K$1</f>
        <v>-2.1</v>
      </c>
      <c r="P678">
        <f t="shared" si="21"/>
        <v>3.5</v>
      </c>
      <c r="Q678">
        <f>+Loggdata!E678/Loggdata!E$1</f>
        <v>-3.4</v>
      </c>
      <c r="R678">
        <f>+Loggdata!S678/Loggdata!S$1</f>
        <v>-102.7</v>
      </c>
      <c r="S678">
        <f>+Loggdata!T678/Loggdata!T$1</f>
        <v>-3.4</v>
      </c>
      <c r="T678">
        <f>+Loggdata!P678/Loggdata!P$1</f>
        <v>0</v>
      </c>
    </row>
    <row r="679" spans="1:20">
      <c r="A679" s="3">
        <f>+Loggdata!A679+Loggdata!B679</f>
        <v>42330.093599537038</v>
      </c>
      <c r="B679">
        <f>+Loggdata!M679/Loggdata!M$1</f>
        <v>65.8</v>
      </c>
      <c r="C679">
        <f>+Loggdata!I679/Loggdata!I$1</f>
        <v>43</v>
      </c>
      <c r="D679">
        <f>+Loggdata!H679/Loggdata!H$1</f>
        <v>40.4</v>
      </c>
      <c r="E679">
        <f>+Loggdata!R679/Loggdata!R$1</f>
        <v>37.700000000000003</v>
      </c>
      <c r="F679">
        <f>+Loggdata!F679/Loggdata!F$1</f>
        <v>37.799999999999997</v>
      </c>
      <c r="G679">
        <f>+Loggdata!G679/Loggdata!G$1</f>
        <v>33.200000000000003</v>
      </c>
      <c r="H679">
        <f t="shared" si="20"/>
        <v>4.5999999999999943</v>
      </c>
      <c r="I679" s="4" t="str">
        <f>IF(Loggdata!V679=15,"Varmvatten",IF(Loggdata!V679=7,"Värme",IF(Loggdata!V679=2,"Av","Okänt")))</f>
        <v>Värme</v>
      </c>
      <c r="J679">
        <f>+Loggdata!L679/Loggdata!L$1</f>
        <v>38.1</v>
      </c>
      <c r="K679" s="6">
        <f>+Loggdata!U679/Loggdata!U$1</f>
        <v>27.1</v>
      </c>
      <c r="L679">
        <f>+Loggdata!O679/Loggdata!O$1</f>
        <v>22.1</v>
      </c>
      <c r="M679">
        <f>+Loggdata!N679/Loggdata!N$1</f>
        <v>5.5</v>
      </c>
      <c r="N679">
        <f>+Loggdata!J679/Loggdata!J$1</f>
        <v>1.3</v>
      </c>
      <c r="O679">
        <f>+Loggdata!K679/Loggdata!K$1</f>
        <v>-1.9</v>
      </c>
      <c r="P679">
        <f t="shared" si="21"/>
        <v>3.2</v>
      </c>
      <c r="Q679">
        <f>+Loggdata!E679/Loggdata!E$1</f>
        <v>-3.4</v>
      </c>
      <c r="R679">
        <f>+Loggdata!S679/Loggdata!S$1</f>
        <v>-102.7</v>
      </c>
      <c r="S679">
        <f>+Loggdata!T679/Loggdata!T$1</f>
        <v>-3.4</v>
      </c>
      <c r="T679">
        <f>+Loggdata!P679/Loggdata!P$1</f>
        <v>0</v>
      </c>
    </row>
    <row r="680" spans="1:20">
      <c r="A680" s="3">
        <f>+Loggdata!A680+Loggdata!B680</f>
        <v>42330.093946759262</v>
      </c>
      <c r="B680">
        <f>+Loggdata!M680/Loggdata!M$1</f>
        <v>65.599999999999994</v>
      </c>
      <c r="C680">
        <f>+Loggdata!I680/Loggdata!I$1</f>
        <v>43.1</v>
      </c>
      <c r="D680">
        <f>+Loggdata!H680/Loggdata!H$1</f>
        <v>40.4</v>
      </c>
      <c r="E680">
        <f>+Loggdata!R680/Loggdata!R$1</f>
        <v>37.700000000000003</v>
      </c>
      <c r="F680">
        <f>+Loggdata!F680/Loggdata!F$1</f>
        <v>37.799999999999997</v>
      </c>
      <c r="G680">
        <f>+Loggdata!G680/Loggdata!G$1</f>
        <v>33.200000000000003</v>
      </c>
      <c r="H680">
        <f t="shared" si="20"/>
        <v>4.5999999999999943</v>
      </c>
      <c r="I680" s="4" t="str">
        <f>IF(Loggdata!V680=15,"Varmvatten",IF(Loggdata!V680=7,"Värme",IF(Loggdata!V680=2,"Av","Okänt")))</f>
        <v>Värme</v>
      </c>
      <c r="J680">
        <f>+Loggdata!L680/Loggdata!L$1</f>
        <v>38.1</v>
      </c>
      <c r="K680" s="6">
        <f>+Loggdata!U680/Loggdata!U$1</f>
        <v>27</v>
      </c>
      <c r="L680">
        <f>+Loggdata!O680/Loggdata!O$1</f>
        <v>22</v>
      </c>
      <c r="M680">
        <f>+Loggdata!N680/Loggdata!N$1</f>
        <v>5.5</v>
      </c>
      <c r="N680">
        <f>+Loggdata!J680/Loggdata!J$1</f>
        <v>1.3</v>
      </c>
      <c r="O680">
        <f>+Loggdata!K680/Loggdata!K$1</f>
        <v>-1.8</v>
      </c>
      <c r="P680">
        <f t="shared" si="21"/>
        <v>3.1</v>
      </c>
      <c r="Q680">
        <f>+Loggdata!E680/Loggdata!E$1</f>
        <v>-3.5</v>
      </c>
      <c r="R680">
        <f>+Loggdata!S680/Loggdata!S$1</f>
        <v>-102.6</v>
      </c>
      <c r="S680">
        <f>+Loggdata!T680/Loggdata!T$1</f>
        <v>-3.4</v>
      </c>
      <c r="T680">
        <f>+Loggdata!P680/Loggdata!P$1</f>
        <v>0</v>
      </c>
    </row>
    <row r="681" spans="1:20">
      <c r="A681" s="3">
        <f>+Loggdata!A681+Loggdata!B681</f>
        <v>42330.094293981485</v>
      </c>
      <c r="B681">
        <f>+Loggdata!M681/Loggdata!M$1</f>
        <v>65.599999999999994</v>
      </c>
      <c r="C681">
        <f>+Loggdata!I681/Loggdata!I$1</f>
        <v>43</v>
      </c>
      <c r="D681">
        <f>+Loggdata!H681/Loggdata!H$1</f>
        <v>40.4</v>
      </c>
      <c r="E681">
        <f>+Loggdata!R681/Loggdata!R$1</f>
        <v>37.700000000000003</v>
      </c>
      <c r="F681">
        <f>+Loggdata!F681/Loggdata!F$1</f>
        <v>37.799999999999997</v>
      </c>
      <c r="G681">
        <f>+Loggdata!G681/Loggdata!G$1</f>
        <v>33.1</v>
      </c>
      <c r="H681">
        <f t="shared" si="20"/>
        <v>4.6999999999999957</v>
      </c>
      <c r="I681" s="4" t="str">
        <f>IF(Loggdata!V681=15,"Varmvatten",IF(Loggdata!V681=7,"Värme",IF(Loggdata!V681=2,"Av","Okänt")))</f>
        <v>Värme</v>
      </c>
      <c r="J681">
        <f>+Loggdata!L681/Loggdata!L$1</f>
        <v>38.1</v>
      </c>
      <c r="K681" s="6">
        <f>+Loggdata!U681/Loggdata!U$1</f>
        <v>26.9</v>
      </c>
      <c r="L681">
        <f>+Loggdata!O681/Loggdata!O$1</f>
        <v>22</v>
      </c>
      <c r="M681">
        <f>+Loggdata!N681/Loggdata!N$1</f>
        <v>5.3</v>
      </c>
      <c r="N681">
        <f>+Loggdata!J681/Loggdata!J$1</f>
        <v>1.3</v>
      </c>
      <c r="O681">
        <f>+Loggdata!K681/Loggdata!K$1</f>
        <v>-1.7</v>
      </c>
      <c r="P681">
        <f t="shared" si="21"/>
        <v>3</v>
      </c>
      <c r="Q681">
        <f>+Loggdata!E681/Loggdata!E$1</f>
        <v>-3.5</v>
      </c>
      <c r="R681">
        <f>+Loggdata!S681/Loggdata!S$1</f>
        <v>-102.6</v>
      </c>
      <c r="S681">
        <f>+Loggdata!T681/Loggdata!T$1</f>
        <v>-3.4</v>
      </c>
      <c r="T681">
        <f>+Loggdata!P681/Loggdata!P$1</f>
        <v>0</v>
      </c>
    </row>
    <row r="682" spans="1:20">
      <c r="A682" s="3">
        <f>+Loggdata!A682+Loggdata!B682</f>
        <v>42330.094641203701</v>
      </c>
      <c r="B682">
        <f>+Loggdata!M682/Loggdata!M$1</f>
        <v>65.599999999999994</v>
      </c>
      <c r="C682">
        <f>+Loggdata!I682/Loggdata!I$1</f>
        <v>43</v>
      </c>
      <c r="D682">
        <f>+Loggdata!H682/Loggdata!H$1</f>
        <v>40.4</v>
      </c>
      <c r="E682">
        <f>+Loggdata!R682/Loggdata!R$1</f>
        <v>37.700000000000003</v>
      </c>
      <c r="F682">
        <f>+Loggdata!F682/Loggdata!F$1</f>
        <v>37.799999999999997</v>
      </c>
      <c r="G682">
        <f>+Loggdata!G682/Loggdata!G$1</f>
        <v>33.200000000000003</v>
      </c>
      <c r="H682">
        <f t="shared" si="20"/>
        <v>4.5999999999999943</v>
      </c>
      <c r="I682" s="4" t="str">
        <f>IF(Loggdata!V682=15,"Varmvatten",IF(Loggdata!V682=7,"Värme",IF(Loggdata!V682=2,"Av","Okänt")))</f>
        <v>Värme</v>
      </c>
      <c r="J682">
        <f>+Loggdata!L682/Loggdata!L$1</f>
        <v>38.1</v>
      </c>
      <c r="K682" s="6">
        <f>+Loggdata!U682/Loggdata!U$1</f>
        <v>27.1</v>
      </c>
      <c r="L682">
        <f>+Loggdata!O682/Loggdata!O$1</f>
        <v>22.1</v>
      </c>
      <c r="M682">
        <f>+Loggdata!N682/Loggdata!N$1</f>
        <v>5.4</v>
      </c>
      <c r="N682">
        <f>+Loggdata!J682/Loggdata!J$1</f>
        <v>1.3</v>
      </c>
      <c r="O682">
        <f>+Loggdata!K682/Loggdata!K$1</f>
        <v>-1.7</v>
      </c>
      <c r="P682">
        <f t="shared" si="21"/>
        <v>3</v>
      </c>
      <c r="Q682">
        <f>+Loggdata!E682/Loggdata!E$1</f>
        <v>-3.4</v>
      </c>
      <c r="R682">
        <f>+Loggdata!S682/Loggdata!S$1</f>
        <v>-102.5</v>
      </c>
      <c r="S682">
        <f>+Loggdata!T682/Loggdata!T$1</f>
        <v>-3.4</v>
      </c>
      <c r="T682">
        <f>+Loggdata!P682/Loggdata!P$1</f>
        <v>0</v>
      </c>
    </row>
    <row r="683" spans="1:20">
      <c r="A683" s="3">
        <f>+Loggdata!A683+Loggdata!B683</f>
        <v>42330.094988425924</v>
      </c>
      <c r="B683">
        <f>+Loggdata!M683/Loggdata!M$1</f>
        <v>65.599999999999994</v>
      </c>
      <c r="C683">
        <f>+Loggdata!I683/Loggdata!I$1</f>
        <v>43</v>
      </c>
      <c r="D683">
        <f>+Loggdata!H683/Loggdata!H$1</f>
        <v>40.4</v>
      </c>
      <c r="E683">
        <f>+Loggdata!R683/Loggdata!R$1</f>
        <v>37.700000000000003</v>
      </c>
      <c r="F683">
        <f>+Loggdata!F683/Loggdata!F$1</f>
        <v>37.799999999999997</v>
      </c>
      <c r="G683">
        <f>+Loggdata!G683/Loggdata!G$1</f>
        <v>33.200000000000003</v>
      </c>
      <c r="H683">
        <f t="shared" si="20"/>
        <v>4.5999999999999943</v>
      </c>
      <c r="I683" s="4" t="str">
        <f>IF(Loggdata!V683=15,"Varmvatten",IF(Loggdata!V683=7,"Värme",IF(Loggdata!V683=2,"Av","Okänt")))</f>
        <v>Värme</v>
      </c>
      <c r="J683">
        <f>+Loggdata!L683/Loggdata!L$1</f>
        <v>38.1</v>
      </c>
      <c r="K683" s="6">
        <f>+Loggdata!U683/Loggdata!U$1</f>
        <v>27.1</v>
      </c>
      <c r="L683">
        <f>+Loggdata!O683/Loggdata!O$1</f>
        <v>22</v>
      </c>
      <c r="M683">
        <f>+Loggdata!N683/Loggdata!N$1</f>
        <v>5.6</v>
      </c>
      <c r="N683">
        <f>+Loggdata!J683/Loggdata!J$1</f>
        <v>1.4</v>
      </c>
      <c r="O683">
        <f>+Loggdata!K683/Loggdata!K$1</f>
        <v>-1.8</v>
      </c>
      <c r="P683">
        <f t="shared" si="21"/>
        <v>3.2</v>
      </c>
      <c r="Q683">
        <f>+Loggdata!E683/Loggdata!E$1</f>
        <v>-3.5</v>
      </c>
      <c r="R683">
        <f>+Loggdata!S683/Loggdata!S$1</f>
        <v>-102.5</v>
      </c>
      <c r="S683">
        <f>+Loggdata!T683/Loggdata!T$1</f>
        <v>-3.4</v>
      </c>
      <c r="T683">
        <f>+Loggdata!P683/Loggdata!P$1</f>
        <v>0</v>
      </c>
    </row>
    <row r="684" spans="1:20">
      <c r="A684" s="3">
        <f>+Loggdata!A684+Loggdata!B684</f>
        <v>42330.095335648148</v>
      </c>
      <c r="B684">
        <f>+Loggdata!M684/Loggdata!M$1</f>
        <v>65.599999999999994</v>
      </c>
      <c r="C684">
        <f>+Loggdata!I684/Loggdata!I$1</f>
        <v>43</v>
      </c>
      <c r="D684">
        <f>+Loggdata!H684/Loggdata!H$1</f>
        <v>40.4</v>
      </c>
      <c r="E684">
        <f>+Loggdata!R684/Loggdata!R$1</f>
        <v>37.700000000000003</v>
      </c>
      <c r="F684">
        <f>+Loggdata!F684/Loggdata!F$1</f>
        <v>37.799999999999997</v>
      </c>
      <c r="G684">
        <f>+Loggdata!G684/Loggdata!G$1</f>
        <v>33.1</v>
      </c>
      <c r="H684">
        <f t="shared" si="20"/>
        <v>4.6999999999999957</v>
      </c>
      <c r="I684" s="4" t="str">
        <f>IF(Loggdata!V684=15,"Varmvatten",IF(Loggdata!V684=7,"Värme",IF(Loggdata!V684=2,"Av","Okänt")))</f>
        <v>Värme</v>
      </c>
      <c r="J684">
        <f>+Loggdata!L684/Loggdata!L$1</f>
        <v>38.1</v>
      </c>
      <c r="K684" s="6">
        <f>+Loggdata!U684/Loggdata!U$1</f>
        <v>27.1</v>
      </c>
      <c r="L684">
        <f>+Loggdata!O684/Loggdata!O$1</f>
        <v>22.1</v>
      </c>
      <c r="M684">
        <f>+Loggdata!N684/Loggdata!N$1</f>
        <v>5.5</v>
      </c>
      <c r="N684">
        <f>+Loggdata!J684/Loggdata!J$1</f>
        <v>1.4</v>
      </c>
      <c r="O684">
        <f>+Loggdata!K684/Loggdata!K$1</f>
        <v>-1.7</v>
      </c>
      <c r="P684">
        <f t="shared" si="21"/>
        <v>3.0999999999999996</v>
      </c>
      <c r="Q684">
        <f>+Loggdata!E684/Loggdata!E$1</f>
        <v>-3.4</v>
      </c>
      <c r="R684">
        <f>+Loggdata!S684/Loggdata!S$1</f>
        <v>-102.4</v>
      </c>
      <c r="S684">
        <f>+Loggdata!T684/Loggdata!T$1</f>
        <v>-3.4</v>
      </c>
      <c r="T684">
        <f>+Loggdata!P684/Loggdata!P$1</f>
        <v>0</v>
      </c>
    </row>
    <row r="685" spans="1:20">
      <c r="A685" s="3">
        <f>+Loggdata!A685+Loggdata!B685</f>
        <v>42330.095682870371</v>
      </c>
      <c r="B685">
        <f>+Loggdata!M685/Loggdata!M$1</f>
        <v>65.599999999999994</v>
      </c>
      <c r="C685">
        <f>+Loggdata!I685/Loggdata!I$1</f>
        <v>43</v>
      </c>
      <c r="D685">
        <f>+Loggdata!H685/Loggdata!H$1</f>
        <v>40.4</v>
      </c>
      <c r="E685">
        <f>+Loggdata!R685/Loggdata!R$1</f>
        <v>37.700000000000003</v>
      </c>
      <c r="F685">
        <f>+Loggdata!F685/Loggdata!F$1</f>
        <v>37.799999999999997</v>
      </c>
      <c r="G685">
        <f>+Loggdata!G685/Loggdata!G$1</f>
        <v>33.1</v>
      </c>
      <c r="H685">
        <f t="shared" si="20"/>
        <v>4.6999999999999957</v>
      </c>
      <c r="I685" s="4" t="str">
        <f>IF(Loggdata!V685=15,"Varmvatten",IF(Loggdata!V685=7,"Värme",IF(Loggdata!V685=2,"Av","Okänt")))</f>
        <v>Värme</v>
      </c>
      <c r="J685">
        <f>+Loggdata!L685/Loggdata!L$1</f>
        <v>38.1</v>
      </c>
      <c r="K685" s="6">
        <f>+Loggdata!U685/Loggdata!U$1</f>
        <v>27.1</v>
      </c>
      <c r="L685">
        <f>+Loggdata!O685/Loggdata!O$1</f>
        <v>22.1</v>
      </c>
      <c r="M685">
        <f>+Loggdata!N685/Loggdata!N$1</f>
        <v>5.2</v>
      </c>
      <c r="N685">
        <f>+Loggdata!J685/Loggdata!J$1</f>
        <v>1.3</v>
      </c>
      <c r="O685">
        <f>+Loggdata!K685/Loggdata!K$1</f>
        <v>-1.7</v>
      </c>
      <c r="P685">
        <f t="shared" si="21"/>
        <v>3</v>
      </c>
      <c r="Q685">
        <f>+Loggdata!E685/Loggdata!E$1</f>
        <v>-3.5</v>
      </c>
      <c r="R685">
        <f>+Loggdata!S685/Loggdata!S$1</f>
        <v>-102.4</v>
      </c>
      <c r="S685">
        <f>+Loggdata!T685/Loggdata!T$1</f>
        <v>-3.4</v>
      </c>
      <c r="T685">
        <f>+Loggdata!P685/Loggdata!P$1</f>
        <v>0</v>
      </c>
    </row>
    <row r="686" spans="1:20">
      <c r="A686" s="3">
        <f>+Loggdata!A686+Loggdata!B686</f>
        <v>42330.096030092594</v>
      </c>
      <c r="B686">
        <f>+Loggdata!M686/Loggdata!M$1</f>
        <v>65.599999999999994</v>
      </c>
      <c r="C686">
        <f>+Loggdata!I686/Loggdata!I$1</f>
        <v>43</v>
      </c>
      <c r="D686">
        <f>+Loggdata!H686/Loggdata!H$1</f>
        <v>40.4</v>
      </c>
      <c r="E686">
        <f>+Loggdata!R686/Loggdata!R$1</f>
        <v>37.700000000000003</v>
      </c>
      <c r="F686">
        <f>+Loggdata!F686/Loggdata!F$1</f>
        <v>37.799999999999997</v>
      </c>
      <c r="G686">
        <f>+Loggdata!G686/Loggdata!G$1</f>
        <v>33.1</v>
      </c>
      <c r="H686">
        <f t="shared" si="20"/>
        <v>4.6999999999999957</v>
      </c>
      <c r="I686" s="4" t="str">
        <f>IF(Loggdata!V686=15,"Varmvatten",IF(Loggdata!V686=7,"Värme",IF(Loggdata!V686=2,"Av","Okänt")))</f>
        <v>Värme</v>
      </c>
      <c r="J686">
        <f>+Loggdata!L686/Loggdata!L$1</f>
        <v>38.1</v>
      </c>
      <c r="K686" s="6">
        <f>+Loggdata!U686/Loggdata!U$1</f>
        <v>27</v>
      </c>
      <c r="L686">
        <f>+Loggdata!O686/Loggdata!O$1</f>
        <v>22.1</v>
      </c>
      <c r="M686">
        <f>+Loggdata!N686/Loggdata!N$1</f>
        <v>5.3</v>
      </c>
      <c r="N686">
        <f>+Loggdata!J686/Loggdata!J$1</f>
        <v>1.4</v>
      </c>
      <c r="O686">
        <f>+Loggdata!K686/Loggdata!K$1</f>
        <v>-1.7</v>
      </c>
      <c r="P686">
        <f t="shared" si="21"/>
        <v>3.0999999999999996</v>
      </c>
      <c r="Q686">
        <f>+Loggdata!E686/Loggdata!E$1</f>
        <v>-3.5</v>
      </c>
      <c r="R686">
        <f>+Loggdata!S686/Loggdata!S$1</f>
        <v>-102.3</v>
      </c>
      <c r="S686">
        <f>+Loggdata!T686/Loggdata!T$1</f>
        <v>-3.4</v>
      </c>
      <c r="T686">
        <f>+Loggdata!P686/Loggdata!P$1</f>
        <v>0</v>
      </c>
    </row>
    <row r="687" spans="1:20">
      <c r="A687" s="3">
        <f>+Loggdata!A687+Loggdata!B687</f>
        <v>42330.096377314818</v>
      </c>
      <c r="B687">
        <f>+Loggdata!M687/Loggdata!M$1</f>
        <v>65.8</v>
      </c>
      <c r="C687">
        <f>+Loggdata!I687/Loggdata!I$1</f>
        <v>43</v>
      </c>
      <c r="D687">
        <f>+Loggdata!H687/Loggdata!H$1</f>
        <v>40.4</v>
      </c>
      <c r="E687">
        <f>+Loggdata!R687/Loggdata!R$1</f>
        <v>37.700000000000003</v>
      </c>
      <c r="F687">
        <f>+Loggdata!F687/Loggdata!F$1</f>
        <v>37.799999999999997</v>
      </c>
      <c r="G687">
        <f>+Loggdata!G687/Loggdata!G$1</f>
        <v>33.1</v>
      </c>
      <c r="H687">
        <f t="shared" si="20"/>
        <v>4.6999999999999957</v>
      </c>
      <c r="I687" s="4" t="str">
        <f>IF(Loggdata!V687=15,"Varmvatten",IF(Loggdata!V687=7,"Värme",IF(Loggdata!V687=2,"Av","Okänt")))</f>
        <v>Värme</v>
      </c>
      <c r="J687">
        <f>+Loggdata!L687/Loggdata!L$1</f>
        <v>38.1</v>
      </c>
      <c r="K687" s="6">
        <f>+Loggdata!U687/Loggdata!U$1</f>
        <v>27</v>
      </c>
      <c r="L687">
        <f>+Loggdata!O687/Loggdata!O$1</f>
        <v>22</v>
      </c>
      <c r="M687">
        <f>+Loggdata!N687/Loggdata!N$1</f>
        <v>5.5</v>
      </c>
      <c r="N687">
        <f>+Loggdata!J687/Loggdata!J$1</f>
        <v>1.4</v>
      </c>
      <c r="O687">
        <f>+Loggdata!K687/Loggdata!K$1</f>
        <v>-1.8</v>
      </c>
      <c r="P687">
        <f t="shared" si="21"/>
        <v>3.2</v>
      </c>
      <c r="Q687">
        <f>+Loggdata!E687/Loggdata!E$1</f>
        <v>-3.5</v>
      </c>
      <c r="R687">
        <f>+Loggdata!S687/Loggdata!S$1</f>
        <v>-102.3</v>
      </c>
      <c r="S687">
        <f>+Loggdata!T687/Loggdata!T$1</f>
        <v>-3.4</v>
      </c>
      <c r="T687">
        <f>+Loggdata!P687/Loggdata!P$1</f>
        <v>0</v>
      </c>
    </row>
    <row r="688" spans="1:20">
      <c r="A688" s="3">
        <f>+Loggdata!A688+Loggdata!B688</f>
        <v>42330.096724537034</v>
      </c>
      <c r="B688">
        <f>+Loggdata!M688/Loggdata!M$1</f>
        <v>65.599999999999994</v>
      </c>
      <c r="C688">
        <f>+Loggdata!I688/Loggdata!I$1</f>
        <v>43</v>
      </c>
      <c r="D688">
        <f>+Loggdata!H688/Loggdata!H$1</f>
        <v>40.4</v>
      </c>
      <c r="E688">
        <f>+Loggdata!R688/Loggdata!R$1</f>
        <v>37.700000000000003</v>
      </c>
      <c r="F688">
        <f>+Loggdata!F688/Loggdata!F$1</f>
        <v>37.799999999999997</v>
      </c>
      <c r="G688">
        <f>+Loggdata!G688/Loggdata!G$1</f>
        <v>33.1</v>
      </c>
      <c r="H688">
        <f t="shared" si="20"/>
        <v>4.6999999999999957</v>
      </c>
      <c r="I688" s="4" t="str">
        <f>IF(Loggdata!V688=15,"Varmvatten",IF(Loggdata!V688=7,"Värme",IF(Loggdata!V688=2,"Av","Okänt")))</f>
        <v>Värme</v>
      </c>
      <c r="J688">
        <f>+Loggdata!L688/Loggdata!L$1</f>
        <v>38.1</v>
      </c>
      <c r="K688" s="6">
        <f>+Loggdata!U688/Loggdata!U$1</f>
        <v>26.8</v>
      </c>
      <c r="L688">
        <f>+Loggdata!O688/Loggdata!O$1</f>
        <v>22</v>
      </c>
      <c r="M688">
        <f>+Loggdata!N688/Loggdata!N$1</f>
        <v>5.6</v>
      </c>
      <c r="N688">
        <f>+Loggdata!J688/Loggdata!J$1</f>
        <v>1.3</v>
      </c>
      <c r="O688">
        <f>+Loggdata!K688/Loggdata!K$1</f>
        <v>-1.7</v>
      </c>
      <c r="P688">
        <f t="shared" si="21"/>
        <v>3</v>
      </c>
      <c r="Q688">
        <f>+Loggdata!E688/Loggdata!E$1</f>
        <v>-3.5</v>
      </c>
      <c r="R688">
        <f>+Loggdata!S688/Loggdata!S$1</f>
        <v>-102.2</v>
      </c>
      <c r="S688">
        <f>+Loggdata!T688/Loggdata!T$1</f>
        <v>-3.4</v>
      </c>
      <c r="T688">
        <f>+Loggdata!P688/Loggdata!P$1</f>
        <v>0</v>
      </c>
    </row>
    <row r="689" spans="1:20">
      <c r="A689" s="3">
        <f>+Loggdata!A689+Loggdata!B689</f>
        <v>42330.097071759257</v>
      </c>
      <c r="B689">
        <f>+Loggdata!M689/Loggdata!M$1</f>
        <v>65.599999999999994</v>
      </c>
      <c r="C689">
        <f>+Loggdata!I689/Loggdata!I$1</f>
        <v>43</v>
      </c>
      <c r="D689">
        <f>+Loggdata!H689/Loggdata!H$1</f>
        <v>40.4</v>
      </c>
      <c r="E689">
        <f>+Loggdata!R689/Loggdata!R$1</f>
        <v>37.700000000000003</v>
      </c>
      <c r="F689">
        <f>+Loggdata!F689/Loggdata!F$1</f>
        <v>37.799999999999997</v>
      </c>
      <c r="G689">
        <f>+Loggdata!G689/Loggdata!G$1</f>
        <v>33.1</v>
      </c>
      <c r="H689">
        <f t="shared" si="20"/>
        <v>4.6999999999999957</v>
      </c>
      <c r="I689" s="4" t="str">
        <f>IF(Loggdata!V689=15,"Varmvatten",IF(Loggdata!V689=7,"Värme",IF(Loggdata!V689=2,"Av","Okänt")))</f>
        <v>Värme</v>
      </c>
      <c r="J689">
        <f>+Loggdata!L689/Loggdata!L$1</f>
        <v>38.1</v>
      </c>
      <c r="K689" s="6">
        <f>+Loggdata!U689/Loggdata!U$1</f>
        <v>27</v>
      </c>
      <c r="L689">
        <f>+Loggdata!O689/Loggdata!O$1</f>
        <v>22</v>
      </c>
      <c r="M689">
        <f>+Loggdata!N689/Loggdata!N$1</f>
        <v>5.2</v>
      </c>
      <c r="N689">
        <f>+Loggdata!J689/Loggdata!J$1</f>
        <v>1.4</v>
      </c>
      <c r="O689">
        <f>+Loggdata!K689/Loggdata!K$1</f>
        <v>-1.7</v>
      </c>
      <c r="P689">
        <f t="shared" si="21"/>
        <v>3.0999999999999996</v>
      </c>
      <c r="Q689">
        <f>+Loggdata!E689/Loggdata!E$1</f>
        <v>-3.5</v>
      </c>
      <c r="R689">
        <f>+Loggdata!S689/Loggdata!S$1</f>
        <v>-102.2</v>
      </c>
      <c r="S689">
        <f>+Loggdata!T689/Loggdata!T$1</f>
        <v>-3.4</v>
      </c>
      <c r="T689">
        <f>+Loggdata!P689/Loggdata!P$1</f>
        <v>0</v>
      </c>
    </row>
    <row r="690" spans="1:20">
      <c r="A690" s="3">
        <f>+Loggdata!A690+Loggdata!B690</f>
        <v>42330.097418981481</v>
      </c>
      <c r="B690">
        <f>+Loggdata!M690/Loggdata!M$1</f>
        <v>65.599999999999994</v>
      </c>
      <c r="C690">
        <f>+Loggdata!I690/Loggdata!I$1</f>
        <v>43</v>
      </c>
      <c r="D690">
        <f>+Loggdata!H690/Loggdata!H$1</f>
        <v>40.4</v>
      </c>
      <c r="E690">
        <f>+Loggdata!R690/Loggdata!R$1</f>
        <v>37.700000000000003</v>
      </c>
      <c r="F690">
        <f>+Loggdata!F690/Loggdata!F$1</f>
        <v>37.799999999999997</v>
      </c>
      <c r="G690">
        <f>+Loggdata!G690/Loggdata!G$1</f>
        <v>33.1</v>
      </c>
      <c r="H690">
        <f t="shared" si="20"/>
        <v>4.6999999999999957</v>
      </c>
      <c r="I690" s="4" t="str">
        <f>IF(Loggdata!V690=15,"Varmvatten",IF(Loggdata!V690=7,"Värme",IF(Loggdata!V690=2,"Av","Okänt")))</f>
        <v>Värme</v>
      </c>
      <c r="J690">
        <f>+Loggdata!L690/Loggdata!L$1</f>
        <v>38.1</v>
      </c>
      <c r="K690" s="6">
        <f>+Loggdata!U690/Loggdata!U$1</f>
        <v>26.9</v>
      </c>
      <c r="L690">
        <f>+Loggdata!O690/Loggdata!O$1</f>
        <v>22</v>
      </c>
      <c r="M690">
        <f>+Loggdata!N690/Loggdata!N$1</f>
        <v>5.3</v>
      </c>
      <c r="N690">
        <f>+Loggdata!J690/Loggdata!J$1</f>
        <v>1.3</v>
      </c>
      <c r="O690">
        <f>+Loggdata!K690/Loggdata!K$1</f>
        <v>-1.8</v>
      </c>
      <c r="P690">
        <f t="shared" si="21"/>
        <v>3.1</v>
      </c>
      <c r="Q690">
        <f>+Loggdata!E690/Loggdata!E$1</f>
        <v>-3.5</v>
      </c>
      <c r="R690">
        <f>+Loggdata!S690/Loggdata!S$1</f>
        <v>-102.1</v>
      </c>
      <c r="S690">
        <f>+Loggdata!T690/Loggdata!T$1</f>
        <v>-3.4</v>
      </c>
      <c r="T690">
        <f>+Loggdata!P690/Loggdata!P$1</f>
        <v>0</v>
      </c>
    </row>
    <row r="691" spans="1:20">
      <c r="A691" s="3">
        <f>+Loggdata!A691+Loggdata!B691</f>
        <v>42330.097766203704</v>
      </c>
      <c r="B691">
        <f>+Loggdata!M691/Loggdata!M$1</f>
        <v>65.8</v>
      </c>
      <c r="C691">
        <f>+Loggdata!I691/Loggdata!I$1</f>
        <v>43</v>
      </c>
      <c r="D691">
        <f>+Loggdata!H691/Loggdata!H$1</f>
        <v>40.4</v>
      </c>
      <c r="E691">
        <f>+Loggdata!R691/Loggdata!R$1</f>
        <v>37.700000000000003</v>
      </c>
      <c r="F691">
        <f>+Loggdata!F691/Loggdata!F$1</f>
        <v>37.799999999999997</v>
      </c>
      <c r="G691">
        <f>+Loggdata!G691/Loggdata!G$1</f>
        <v>33.1</v>
      </c>
      <c r="H691">
        <f t="shared" si="20"/>
        <v>4.6999999999999957</v>
      </c>
      <c r="I691" s="4" t="str">
        <f>IF(Loggdata!V691=15,"Varmvatten",IF(Loggdata!V691=7,"Värme",IF(Loggdata!V691=2,"Av","Okänt")))</f>
        <v>Värme</v>
      </c>
      <c r="J691">
        <f>+Loggdata!L691/Loggdata!L$1</f>
        <v>38.1</v>
      </c>
      <c r="K691" s="6">
        <f>+Loggdata!U691/Loggdata!U$1</f>
        <v>27.1</v>
      </c>
      <c r="L691">
        <f>+Loggdata!O691/Loggdata!O$1</f>
        <v>22.1</v>
      </c>
      <c r="M691">
        <f>+Loggdata!N691/Loggdata!N$1</f>
        <v>5.5</v>
      </c>
      <c r="N691">
        <f>+Loggdata!J691/Loggdata!J$1</f>
        <v>1.3</v>
      </c>
      <c r="O691">
        <f>+Loggdata!K691/Loggdata!K$1</f>
        <v>-1.8</v>
      </c>
      <c r="P691">
        <f t="shared" si="21"/>
        <v>3.1</v>
      </c>
      <c r="Q691">
        <f>+Loggdata!E691/Loggdata!E$1</f>
        <v>-3.5</v>
      </c>
      <c r="R691">
        <f>+Loggdata!S691/Loggdata!S$1</f>
        <v>-102.1</v>
      </c>
      <c r="S691">
        <f>+Loggdata!T691/Loggdata!T$1</f>
        <v>-3.4</v>
      </c>
      <c r="T691">
        <f>+Loggdata!P691/Loggdata!P$1</f>
        <v>0</v>
      </c>
    </row>
    <row r="692" spans="1:20">
      <c r="A692" s="3">
        <f>+Loggdata!A692+Loggdata!B692</f>
        <v>42330.098113425927</v>
      </c>
      <c r="B692">
        <f>+Loggdata!M692/Loggdata!M$1</f>
        <v>65.7</v>
      </c>
      <c r="C692">
        <f>+Loggdata!I692/Loggdata!I$1</f>
        <v>43</v>
      </c>
      <c r="D692">
        <f>+Loggdata!H692/Loggdata!H$1</f>
        <v>40.4</v>
      </c>
      <c r="E692">
        <f>+Loggdata!R692/Loggdata!R$1</f>
        <v>37.700000000000003</v>
      </c>
      <c r="F692">
        <f>+Loggdata!F692/Loggdata!F$1</f>
        <v>37.799999999999997</v>
      </c>
      <c r="G692">
        <f>+Loggdata!G692/Loggdata!G$1</f>
        <v>33.200000000000003</v>
      </c>
      <c r="H692">
        <f t="shared" si="20"/>
        <v>4.5999999999999943</v>
      </c>
      <c r="I692" s="4" t="str">
        <f>IF(Loggdata!V692=15,"Varmvatten",IF(Loggdata!V692=7,"Värme",IF(Loggdata!V692=2,"Av","Okänt")))</f>
        <v>Värme</v>
      </c>
      <c r="J692">
        <f>+Loggdata!L692/Loggdata!L$1</f>
        <v>38.1</v>
      </c>
      <c r="K692" s="6">
        <f>+Loggdata!U692/Loggdata!U$1</f>
        <v>27.1</v>
      </c>
      <c r="L692">
        <f>+Loggdata!O692/Loggdata!O$1</f>
        <v>22.1</v>
      </c>
      <c r="M692">
        <f>+Loggdata!N692/Loggdata!N$1</f>
        <v>5.6</v>
      </c>
      <c r="N692">
        <f>+Loggdata!J692/Loggdata!J$1</f>
        <v>1.3</v>
      </c>
      <c r="O692">
        <f>+Loggdata!K692/Loggdata!K$1</f>
        <v>-1.8</v>
      </c>
      <c r="P692">
        <f t="shared" si="21"/>
        <v>3.1</v>
      </c>
      <c r="Q692">
        <f>+Loggdata!E692/Loggdata!E$1</f>
        <v>-3.6</v>
      </c>
      <c r="R692">
        <f>+Loggdata!S692/Loggdata!S$1</f>
        <v>-102</v>
      </c>
      <c r="S692">
        <f>+Loggdata!T692/Loggdata!T$1</f>
        <v>-3.4</v>
      </c>
      <c r="T692">
        <f>+Loggdata!P692/Loggdata!P$1</f>
        <v>0</v>
      </c>
    </row>
    <row r="693" spans="1:20">
      <c r="A693" s="3">
        <f>+Loggdata!A693+Loggdata!B693</f>
        <v>42330.098460648151</v>
      </c>
      <c r="B693">
        <f>+Loggdata!M693/Loggdata!M$1</f>
        <v>65.599999999999994</v>
      </c>
      <c r="C693">
        <f>+Loggdata!I693/Loggdata!I$1</f>
        <v>43</v>
      </c>
      <c r="D693">
        <f>+Loggdata!H693/Loggdata!H$1</f>
        <v>40.299999999999997</v>
      </c>
      <c r="E693">
        <f>+Loggdata!R693/Loggdata!R$1</f>
        <v>37.700000000000003</v>
      </c>
      <c r="F693">
        <f>+Loggdata!F693/Loggdata!F$1</f>
        <v>37.799999999999997</v>
      </c>
      <c r="G693">
        <f>+Loggdata!G693/Loggdata!G$1</f>
        <v>33.1</v>
      </c>
      <c r="H693">
        <f t="shared" si="20"/>
        <v>4.6999999999999957</v>
      </c>
      <c r="I693" s="4" t="str">
        <f>IF(Loggdata!V693=15,"Varmvatten",IF(Loggdata!V693=7,"Värme",IF(Loggdata!V693=2,"Av","Okänt")))</f>
        <v>Värme</v>
      </c>
      <c r="J693">
        <f>+Loggdata!L693/Loggdata!L$1</f>
        <v>38.1</v>
      </c>
      <c r="K693" s="6">
        <f>+Loggdata!U693/Loggdata!U$1</f>
        <v>27</v>
      </c>
      <c r="L693">
        <f>+Loggdata!O693/Loggdata!O$1</f>
        <v>22</v>
      </c>
      <c r="M693">
        <f>+Loggdata!N693/Loggdata!N$1</f>
        <v>5.4</v>
      </c>
      <c r="N693">
        <f>+Loggdata!J693/Loggdata!J$1</f>
        <v>1.3</v>
      </c>
      <c r="O693">
        <f>+Loggdata!K693/Loggdata!K$1</f>
        <v>-1.7</v>
      </c>
      <c r="P693">
        <f t="shared" si="21"/>
        <v>3</v>
      </c>
      <c r="Q693">
        <f>+Loggdata!E693/Loggdata!E$1</f>
        <v>-3.6</v>
      </c>
      <c r="R693">
        <f>+Loggdata!S693/Loggdata!S$1</f>
        <v>-102</v>
      </c>
      <c r="S693">
        <f>+Loggdata!T693/Loggdata!T$1</f>
        <v>-3.4</v>
      </c>
      <c r="T693">
        <f>+Loggdata!P693/Loggdata!P$1</f>
        <v>0</v>
      </c>
    </row>
    <row r="694" spans="1:20">
      <c r="A694" s="3">
        <f>+Loggdata!A694+Loggdata!B694</f>
        <v>42330.098807870374</v>
      </c>
      <c r="B694">
        <f>+Loggdata!M694/Loggdata!M$1</f>
        <v>65.599999999999994</v>
      </c>
      <c r="C694">
        <f>+Loggdata!I694/Loggdata!I$1</f>
        <v>43</v>
      </c>
      <c r="D694">
        <f>+Loggdata!H694/Loggdata!H$1</f>
        <v>40.4</v>
      </c>
      <c r="E694">
        <f>+Loggdata!R694/Loggdata!R$1</f>
        <v>37.700000000000003</v>
      </c>
      <c r="F694">
        <f>+Loggdata!F694/Loggdata!F$1</f>
        <v>37.799999999999997</v>
      </c>
      <c r="G694">
        <f>+Loggdata!G694/Loggdata!G$1</f>
        <v>33.1</v>
      </c>
      <c r="H694">
        <f t="shared" si="20"/>
        <v>4.6999999999999957</v>
      </c>
      <c r="I694" s="4" t="str">
        <f>IF(Loggdata!V694=15,"Varmvatten",IF(Loggdata!V694=7,"Värme",IF(Loggdata!V694=2,"Av","Okänt")))</f>
        <v>Värme</v>
      </c>
      <c r="J694">
        <f>+Loggdata!L694/Loggdata!L$1</f>
        <v>38.1</v>
      </c>
      <c r="K694" s="6">
        <f>+Loggdata!U694/Loggdata!U$1</f>
        <v>27.1</v>
      </c>
      <c r="L694">
        <f>+Loggdata!O694/Loggdata!O$1</f>
        <v>22.1</v>
      </c>
      <c r="M694">
        <f>+Loggdata!N694/Loggdata!N$1</f>
        <v>5.2</v>
      </c>
      <c r="N694">
        <f>+Loggdata!J694/Loggdata!J$1</f>
        <v>1.4</v>
      </c>
      <c r="O694">
        <f>+Loggdata!K694/Loggdata!K$1</f>
        <v>-1.7</v>
      </c>
      <c r="P694">
        <f t="shared" si="21"/>
        <v>3.0999999999999996</v>
      </c>
      <c r="Q694">
        <f>+Loggdata!E694/Loggdata!E$1</f>
        <v>-3.6</v>
      </c>
      <c r="R694">
        <f>+Loggdata!S694/Loggdata!S$1</f>
        <v>-101.9</v>
      </c>
      <c r="S694">
        <f>+Loggdata!T694/Loggdata!T$1</f>
        <v>-3.4</v>
      </c>
      <c r="T694">
        <f>+Loggdata!P694/Loggdata!P$1</f>
        <v>0</v>
      </c>
    </row>
    <row r="695" spans="1:20">
      <c r="A695" s="3">
        <f>+Loggdata!A695+Loggdata!B695</f>
        <v>42330.09915509259</v>
      </c>
      <c r="B695">
        <f>+Loggdata!M695/Loggdata!M$1</f>
        <v>65.8</v>
      </c>
      <c r="C695">
        <f>+Loggdata!I695/Loggdata!I$1</f>
        <v>43</v>
      </c>
      <c r="D695">
        <f>+Loggdata!H695/Loggdata!H$1</f>
        <v>40.299999999999997</v>
      </c>
      <c r="E695">
        <f>+Loggdata!R695/Loggdata!R$1</f>
        <v>37.700000000000003</v>
      </c>
      <c r="F695">
        <f>+Loggdata!F695/Loggdata!F$1</f>
        <v>37.799999999999997</v>
      </c>
      <c r="G695">
        <f>+Loggdata!G695/Loggdata!G$1</f>
        <v>33.200000000000003</v>
      </c>
      <c r="H695">
        <f t="shared" si="20"/>
        <v>4.5999999999999943</v>
      </c>
      <c r="I695" s="4" t="str">
        <f>IF(Loggdata!V695=15,"Varmvatten",IF(Loggdata!V695=7,"Värme",IF(Loggdata!V695=2,"Av","Okänt")))</f>
        <v>Värme</v>
      </c>
      <c r="J695">
        <f>+Loggdata!L695/Loggdata!L$1</f>
        <v>38.1</v>
      </c>
      <c r="K695" s="6">
        <f>+Loggdata!U695/Loggdata!U$1</f>
        <v>27</v>
      </c>
      <c r="L695">
        <f>+Loggdata!O695/Loggdata!O$1</f>
        <v>22.1</v>
      </c>
      <c r="M695">
        <f>+Loggdata!N695/Loggdata!N$1</f>
        <v>5.4</v>
      </c>
      <c r="N695">
        <f>+Loggdata!J695/Loggdata!J$1</f>
        <v>1.3</v>
      </c>
      <c r="O695">
        <f>+Loggdata!K695/Loggdata!K$1</f>
        <v>-1.8</v>
      </c>
      <c r="P695">
        <f t="shared" si="21"/>
        <v>3.1</v>
      </c>
      <c r="Q695">
        <f>+Loggdata!E695/Loggdata!E$1</f>
        <v>-3.6</v>
      </c>
      <c r="R695">
        <f>+Loggdata!S695/Loggdata!S$1</f>
        <v>-101.9</v>
      </c>
      <c r="S695">
        <f>+Loggdata!T695/Loggdata!T$1</f>
        <v>-3.4</v>
      </c>
      <c r="T695">
        <f>+Loggdata!P695/Loggdata!P$1</f>
        <v>0</v>
      </c>
    </row>
    <row r="696" spans="1:20">
      <c r="A696" s="3">
        <f>+Loggdata!A696+Loggdata!B696</f>
        <v>42330.099560185183</v>
      </c>
      <c r="B696">
        <f>+Loggdata!M696/Loggdata!M$1</f>
        <v>65.8</v>
      </c>
      <c r="C696">
        <f>+Loggdata!I696/Loggdata!I$1</f>
        <v>43</v>
      </c>
      <c r="D696">
        <f>+Loggdata!H696/Loggdata!H$1</f>
        <v>40.299999999999997</v>
      </c>
      <c r="E696">
        <f>+Loggdata!R696/Loggdata!R$1</f>
        <v>37.700000000000003</v>
      </c>
      <c r="F696">
        <f>+Loggdata!F696/Loggdata!F$1</f>
        <v>37.799999999999997</v>
      </c>
      <c r="G696">
        <f>+Loggdata!G696/Loggdata!G$1</f>
        <v>33.1</v>
      </c>
      <c r="H696">
        <f t="shared" si="20"/>
        <v>4.6999999999999957</v>
      </c>
      <c r="I696" s="4" t="str">
        <f>IF(Loggdata!V696=15,"Varmvatten",IF(Loggdata!V696=7,"Värme",IF(Loggdata!V696=2,"Av","Okänt")))</f>
        <v>Värme</v>
      </c>
      <c r="J696">
        <f>+Loggdata!L696/Loggdata!L$1</f>
        <v>38.1</v>
      </c>
      <c r="K696" s="6">
        <f>+Loggdata!U696/Loggdata!U$1</f>
        <v>27</v>
      </c>
      <c r="L696">
        <f>+Loggdata!O696/Loggdata!O$1</f>
        <v>22</v>
      </c>
      <c r="M696">
        <f>+Loggdata!N696/Loggdata!N$1</f>
        <v>5.5</v>
      </c>
      <c r="N696">
        <f>+Loggdata!J696/Loggdata!J$1</f>
        <v>1.4</v>
      </c>
      <c r="O696">
        <f>+Loggdata!K696/Loggdata!K$1</f>
        <v>-1.8</v>
      </c>
      <c r="P696">
        <f t="shared" si="21"/>
        <v>3.2</v>
      </c>
      <c r="Q696">
        <f>+Loggdata!E696/Loggdata!E$1</f>
        <v>-3.5</v>
      </c>
      <c r="R696">
        <f>+Loggdata!S696/Loggdata!S$1</f>
        <v>-101.8</v>
      </c>
      <c r="S696">
        <f>+Loggdata!T696/Loggdata!T$1</f>
        <v>-3.4</v>
      </c>
      <c r="T696">
        <f>+Loggdata!P696/Loggdata!P$1</f>
        <v>0</v>
      </c>
    </row>
    <row r="697" spans="1:20">
      <c r="A697" s="3">
        <f>+Loggdata!A697+Loggdata!B697</f>
        <v>42330.099872685183</v>
      </c>
      <c r="B697">
        <f>+Loggdata!M697/Loggdata!M$1</f>
        <v>65.599999999999994</v>
      </c>
      <c r="C697">
        <f>+Loggdata!I697/Loggdata!I$1</f>
        <v>43</v>
      </c>
      <c r="D697">
        <f>+Loggdata!H697/Loggdata!H$1</f>
        <v>40.299999999999997</v>
      </c>
      <c r="E697">
        <f>+Loggdata!R697/Loggdata!R$1</f>
        <v>37.700000000000003</v>
      </c>
      <c r="F697">
        <f>+Loggdata!F697/Loggdata!F$1</f>
        <v>37.799999999999997</v>
      </c>
      <c r="G697">
        <f>+Loggdata!G697/Loggdata!G$1</f>
        <v>33.1</v>
      </c>
      <c r="H697">
        <f t="shared" si="20"/>
        <v>4.6999999999999957</v>
      </c>
      <c r="I697" s="4" t="str">
        <f>IF(Loggdata!V697=15,"Varmvatten",IF(Loggdata!V697=7,"Värme",IF(Loggdata!V697=2,"Av","Okänt")))</f>
        <v>Värme</v>
      </c>
      <c r="J697">
        <f>+Loggdata!L697/Loggdata!L$1</f>
        <v>38.1</v>
      </c>
      <c r="K697" s="6">
        <f>+Loggdata!U697/Loggdata!U$1</f>
        <v>26.9</v>
      </c>
      <c r="L697">
        <f>+Loggdata!O697/Loggdata!O$1</f>
        <v>22</v>
      </c>
      <c r="M697">
        <f>+Loggdata!N697/Loggdata!N$1</f>
        <v>5.5</v>
      </c>
      <c r="N697">
        <f>+Loggdata!J697/Loggdata!J$1</f>
        <v>1.4</v>
      </c>
      <c r="O697">
        <f>+Loggdata!K697/Loggdata!K$1</f>
        <v>-1.7</v>
      </c>
      <c r="P697">
        <f t="shared" si="21"/>
        <v>3.0999999999999996</v>
      </c>
      <c r="Q697">
        <f>+Loggdata!E697/Loggdata!E$1</f>
        <v>-3.6</v>
      </c>
      <c r="R697">
        <f>+Loggdata!S697/Loggdata!S$1</f>
        <v>-101.8</v>
      </c>
      <c r="S697">
        <f>+Loggdata!T697/Loggdata!T$1</f>
        <v>-3.4</v>
      </c>
      <c r="T697">
        <f>+Loggdata!P697/Loggdata!P$1</f>
        <v>0</v>
      </c>
    </row>
    <row r="698" spans="1:20">
      <c r="A698" s="3">
        <f>+Loggdata!A698+Loggdata!B698</f>
        <v>42330.100219907406</v>
      </c>
      <c r="B698">
        <f>+Loggdata!M698/Loggdata!M$1</f>
        <v>65.599999999999994</v>
      </c>
      <c r="C698">
        <f>+Loggdata!I698/Loggdata!I$1</f>
        <v>43</v>
      </c>
      <c r="D698">
        <f>+Loggdata!H698/Loggdata!H$1</f>
        <v>40.299999999999997</v>
      </c>
      <c r="E698">
        <f>+Loggdata!R698/Loggdata!R$1</f>
        <v>37.700000000000003</v>
      </c>
      <c r="F698">
        <f>+Loggdata!F698/Loggdata!F$1</f>
        <v>37.799999999999997</v>
      </c>
      <c r="G698">
        <f>+Loggdata!G698/Loggdata!G$1</f>
        <v>33.1</v>
      </c>
      <c r="H698">
        <f t="shared" si="20"/>
        <v>4.6999999999999957</v>
      </c>
      <c r="I698" s="4" t="str">
        <f>IF(Loggdata!V698=15,"Varmvatten",IF(Loggdata!V698=7,"Värme",IF(Loggdata!V698=2,"Av","Okänt")))</f>
        <v>Värme</v>
      </c>
      <c r="J698">
        <f>+Loggdata!L698/Loggdata!L$1</f>
        <v>38.1</v>
      </c>
      <c r="K698" s="6">
        <f>+Loggdata!U698/Loggdata!U$1</f>
        <v>27</v>
      </c>
      <c r="L698">
        <f>+Loggdata!O698/Loggdata!O$1</f>
        <v>22.1</v>
      </c>
      <c r="M698">
        <f>+Loggdata!N698/Loggdata!N$1</f>
        <v>5.2</v>
      </c>
      <c r="N698">
        <f>+Loggdata!J698/Loggdata!J$1</f>
        <v>1.3</v>
      </c>
      <c r="O698">
        <f>+Loggdata!K698/Loggdata!K$1</f>
        <v>-1.8</v>
      </c>
      <c r="P698">
        <f t="shared" si="21"/>
        <v>3.1</v>
      </c>
      <c r="Q698">
        <f>+Loggdata!E698/Loggdata!E$1</f>
        <v>-3.6</v>
      </c>
      <c r="R698">
        <f>+Loggdata!S698/Loggdata!S$1</f>
        <v>-101.7</v>
      </c>
      <c r="S698">
        <f>+Loggdata!T698/Loggdata!T$1</f>
        <v>-3.4</v>
      </c>
      <c r="T698">
        <f>+Loggdata!P698/Loggdata!P$1</f>
        <v>0</v>
      </c>
    </row>
    <row r="699" spans="1:20">
      <c r="A699" s="3">
        <f>+Loggdata!A699+Loggdata!B699</f>
        <v>42330.10056712963</v>
      </c>
      <c r="B699">
        <f>+Loggdata!M699/Loggdata!M$1</f>
        <v>65.7</v>
      </c>
      <c r="C699">
        <f>+Loggdata!I699/Loggdata!I$1</f>
        <v>42.9</v>
      </c>
      <c r="D699">
        <f>+Loggdata!H699/Loggdata!H$1</f>
        <v>40.299999999999997</v>
      </c>
      <c r="E699">
        <f>+Loggdata!R699/Loggdata!R$1</f>
        <v>37.700000000000003</v>
      </c>
      <c r="F699">
        <f>+Loggdata!F699/Loggdata!F$1</f>
        <v>37.799999999999997</v>
      </c>
      <c r="G699">
        <f>+Loggdata!G699/Loggdata!G$1</f>
        <v>33.1</v>
      </c>
      <c r="H699">
        <f t="shared" si="20"/>
        <v>4.6999999999999957</v>
      </c>
      <c r="I699" s="4" t="str">
        <f>IF(Loggdata!V699=15,"Varmvatten",IF(Loggdata!V699=7,"Värme",IF(Loggdata!V699=2,"Av","Okänt")))</f>
        <v>Värme</v>
      </c>
      <c r="J699">
        <f>+Loggdata!L699/Loggdata!L$1</f>
        <v>38.1</v>
      </c>
      <c r="K699" s="6">
        <f>+Loggdata!U699/Loggdata!U$1</f>
        <v>26.9</v>
      </c>
      <c r="L699">
        <f>+Loggdata!O699/Loggdata!O$1</f>
        <v>22</v>
      </c>
      <c r="M699">
        <f>+Loggdata!N699/Loggdata!N$1</f>
        <v>5.3</v>
      </c>
      <c r="N699">
        <f>+Loggdata!J699/Loggdata!J$1</f>
        <v>1.4</v>
      </c>
      <c r="O699">
        <f>+Loggdata!K699/Loggdata!K$1</f>
        <v>-1.8</v>
      </c>
      <c r="P699">
        <f t="shared" si="21"/>
        <v>3.2</v>
      </c>
      <c r="Q699">
        <f>+Loggdata!E699/Loggdata!E$1</f>
        <v>-3.6</v>
      </c>
      <c r="R699">
        <f>+Loggdata!S699/Loggdata!S$1</f>
        <v>-101.7</v>
      </c>
      <c r="S699">
        <f>+Loggdata!T699/Loggdata!T$1</f>
        <v>-3.4</v>
      </c>
      <c r="T699">
        <f>+Loggdata!P699/Loggdata!P$1</f>
        <v>0</v>
      </c>
    </row>
    <row r="700" spans="1:20">
      <c r="A700" s="3">
        <f>+Loggdata!A700+Loggdata!B700</f>
        <v>42330.100914351853</v>
      </c>
      <c r="B700">
        <f>+Loggdata!M700/Loggdata!M$1</f>
        <v>65.8</v>
      </c>
      <c r="C700">
        <f>+Loggdata!I700/Loggdata!I$1</f>
        <v>42.9</v>
      </c>
      <c r="D700">
        <f>+Loggdata!H700/Loggdata!H$1</f>
        <v>40.299999999999997</v>
      </c>
      <c r="E700">
        <f>+Loggdata!R700/Loggdata!R$1</f>
        <v>37.700000000000003</v>
      </c>
      <c r="F700">
        <f>+Loggdata!F700/Loggdata!F$1</f>
        <v>37.799999999999997</v>
      </c>
      <c r="G700">
        <f>+Loggdata!G700/Loggdata!G$1</f>
        <v>33.1</v>
      </c>
      <c r="H700">
        <f t="shared" si="20"/>
        <v>4.6999999999999957</v>
      </c>
      <c r="I700" s="4" t="str">
        <f>IF(Loggdata!V700=15,"Varmvatten",IF(Loggdata!V700=7,"Värme",IF(Loggdata!V700=2,"Av","Okänt")))</f>
        <v>Värme</v>
      </c>
      <c r="J700">
        <f>+Loggdata!L700/Loggdata!L$1</f>
        <v>38.1</v>
      </c>
      <c r="K700" s="6">
        <f>+Loggdata!U700/Loggdata!U$1</f>
        <v>27.1</v>
      </c>
      <c r="L700">
        <f>+Loggdata!O700/Loggdata!O$1</f>
        <v>22</v>
      </c>
      <c r="M700">
        <f>+Loggdata!N700/Loggdata!N$1</f>
        <v>5.5</v>
      </c>
      <c r="N700">
        <f>+Loggdata!J700/Loggdata!J$1</f>
        <v>1.4</v>
      </c>
      <c r="O700">
        <f>+Loggdata!K700/Loggdata!K$1</f>
        <v>-1.8</v>
      </c>
      <c r="P700">
        <f t="shared" si="21"/>
        <v>3.2</v>
      </c>
      <c r="Q700">
        <f>+Loggdata!E700/Loggdata!E$1</f>
        <v>-3.6</v>
      </c>
      <c r="R700">
        <f>+Loggdata!S700/Loggdata!S$1</f>
        <v>-101.6</v>
      </c>
      <c r="S700">
        <f>+Loggdata!T700/Loggdata!T$1</f>
        <v>-3.4</v>
      </c>
      <c r="T700">
        <f>+Loggdata!P700/Loggdata!P$1</f>
        <v>0</v>
      </c>
    </row>
    <row r="701" spans="1:20">
      <c r="A701" s="3">
        <f>+Loggdata!A701+Loggdata!B701</f>
        <v>42330.101261574076</v>
      </c>
      <c r="B701">
        <f>+Loggdata!M701/Loggdata!M$1</f>
        <v>65.599999999999994</v>
      </c>
      <c r="C701">
        <f>+Loggdata!I701/Loggdata!I$1</f>
        <v>42.9</v>
      </c>
      <c r="D701">
        <f>+Loggdata!H701/Loggdata!H$1</f>
        <v>40.299999999999997</v>
      </c>
      <c r="E701">
        <f>+Loggdata!R701/Loggdata!R$1</f>
        <v>37.700000000000003</v>
      </c>
      <c r="F701">
        <f>+Loggdata!F701/Loggdata!F$1</f>
        <v>37.799999999999997</v>
      </c>
      <c r="G701">
        <f>+Loggdata!G701/Loggdata!G$1</f>
        <v>33.1</v>
      </c>
      <c r="H701">
        <f t="shared" si="20"/>
        <v>4.6999999999999957</v>
      </c>
      <c r="I701" s="4" t="str">
        <f>IF(Loggdata!V701=15,"Varmvatten",IF(Loggdata!V701=7,"Värme",IF(Loggdata!V701=2,"Av","Okänt")))</f>
        <v>Värme</v>
      </c>
      <c r="J701">
        <f>+Loggdata!L701/Loggdata!L$1</f>
        <v>38.1</v>
      </c>
      <c r="K701" s="6">
        <f>+Loggdata!U701/Loggdata!U$1</f>
        <v>27</v>
      </c>
      <c r="L701">
        <f>+Loggdata!O701/Loggdata!O$1</f>
        <v>22</v>
      </c>
      <c r="M701">
        <f>+Loggdata!N701/Loggdata!N$1</f>
        <v>5.6</v>
      </c>
      <c r="N701">
        <f>+Loggdata!J701/Loggdata!J$1</f>
        <v>1.4</v>
      </c>
      <c r="O701">
        <f>+Loggdata!K701/Loggdata!K$1</f>
        <v>-1.7</v>
      </c>
      <c r="P701">
        <f t="shared" si="21"/>
        <v>3.0999999999999996</v>
      </c>
      <c r="Q701">
        <f>+Loggdata!E701/Loggdata!E$1</f>
        <v>-3.7</v>
      </c>
      <c r="R701">
        <f>+Loggdata!S701/Loggdata!S$1</f>
        <v>-101.6</v>
      </c>
      <c r="S701">
        <f>+Loggdata!T701/Loggdata!T$1</f>
        <v>-3.4</v>
      </c>
      <c r="T701">
        <f>+Loggdata!P701/Loggdata!P$1</f>
        <v>0</v>
      </c>
    </row>
    <row r="702" spans="1:20">
      <c r="A702" s="3">
        <f>+Loggdata!A702+Loggdata!B702</f>
        <v>42330.1016087963</v>
      </c>
      <c r="B702">
        <f>+Loggdata!M702/Loggdata!M$1</f>
        <v>65.599999999999994</v>
      </c>
      <c r="C702">
        <f>+Loggdata!I702/Loggdata!I$1</f>
        <v>42.9</v>
      </c>
      <c r="D702">
        <f>+Loggdata!H702/Loggdata!H$1</f>
        <v>40.299999999999997</v>
      </c>
      <c r="E702">
        <f>+Loggdata!R702/Loggdata!R$1</f>
        <v>37.700000000000003</v>
      </c>
      <c r="F702">
        <f>+Loggdata!F702/Loggdata!F$1</f>
        <v>37.799999999999997</v>
      </c>
      <c r="G702">
        <f>+Loggdata!G702/Loggdata!G$1</f>
        <v>33.1</v>
      </c>
      <c r="H702">
        <f t="shared" si="20"/>
        <v>4.6999999999999957</v>
      </c>
      <c r="I702" s="4" t="str">
        <f>IF(Loggdata!V702=15,"Varmvatten",IF(Loggdata!V702=7,"Värme",IF(Loggdata!V702=2,"Av","Okänt")))</f>
        <v>Värme</v>
      </c>
      <c r="J702">
        <f>+Loggdata!L702/Loggdata!L$1</f>
        <v>38.1</v>
      </c>
      <c r="K702" s="6">
        <f>+Loggdata!U702/Loggdata!U$1</f>
        <v>27.1</v>
      </c>
      <c r="L702">
        <f>+Loggdata!O702/Loggdata!O$1</f>
        <v>22</v>
      </c>
      <c r="M702">
        <f>+Loggdata!N702/Loggdata!N$1</f>
        <v>5.2</v>
      </c>
      <c r="N702">
        <f>+Loggdata!J702/Loggdata!J$1</f>
        <v>1.3</v>
      </c>
      <c r="O702">
        <f>+Loggdata!K702/Loggdata!K$1</f>
        <v>-1.7</v>
      </c>
      <c r="P702">
        <f t="shared" si="21"/>
        <v>3</v>
      </c>
      <c r="Q702">
        <f>+Loggdata!E702/Loggdata!E$1</f>
        <v>-3.7</v>
      </c>
      <c r="R702">
        <f>+Loggdata!S702/Loggdata!S$1</f>
        <v>-101.5</v>
      </c>
      <c r="S702">
        <f>+Loggdata!T702/Loggdata!T$1</f>
        <v>-3.4</v>
      </c>
      <c r="T702">
        <f>+Loggdata!P702/Loggdata!P$1</f>
        <v>0</v>
      </c>
    </row>
    <row r="703" spans="1:20">
      <c r="A703" s="3">
        <f>+Loggdata!A703+Loggdata!B703</f>
        <v>42330.101956018516</v>
      </c>
      <c r="B703">
        <f>+Loggdata!M703/Loggdata!M$1</f>
        <v>65.7</v>
      </c>
      <c r="C703">
        <f>+Loggdata!I703/Loggdata!I$1</f>
        <v>42.9</v>
      </c>
      <c r="D703">
        <f>+Loggdata!H703/Loggdata!H$1</f>
        <v>40.299999999999997</v>
      </c>
      <c r="E703">
        <f>+Loggdata!R703/Loggdata!R$1</f>
        <v>37.799999999999997</v>
      </c>
      <c r="F703">
        <f>+Loggdata!F703/Loggdata!F$1</f>
        <v>37.799999999999997</v>
      </c>
      <c r="G703">
        <f>+Loggdata!G703/Loggdata!G$1</f>
        <v>33.200000000000003</v>
      </c>
      <c r="H703">
        <f t="shared" si="20"/>
        <v>4.5999999999999943</v>
      </c>
      <c r="I703" s="4" t="str">
        <f>IF(Loggdata!V703=15,"Varmvatten",IF(Loggdata!V703=7,"Värme",IF(Loggdata!V703=2,"Av","Okänt")))</f>
        <v>Värme</v>
      </c>
      <c r="J703">
        <f>+Loggdata!L703/Loggdata!L$1</f>
        <v>38.1</v>
      </c>
      <c r="K703" s="6">
        <f>+Loggdata!U703/Loggdata!U$1</f>
        <v>27</v>
      </c>
      <c r="L703">
        <f>+Loggdata!O703/Loggdata!O$1</f>
        <v>22.1</v>
      </c>
      <c r="M703">
        <f>+Loggdata!N703/Loggdata!N$1</f>
        <v>5.3</v>
      </c>
      <c r="N703">
        <f>+Loggdata!J703/Loggdata!J$1</f>
        <v>1.3</v>
      </c>
      <c r="O703">
        <f>+Loggdata!K703/Loggdata!K$1</f>
        <v>-1.7</v>
      </c>
      <c r="P703">
        <f t="shared" si="21"/>
        <v>3</v>
      </c>
      <c r="Q703">
        <f>+Loggdata!E703/Loggdata!E$1</f>
        <v>-3.7</v>
      </c>
      <c r="R703">
        <f>+Loggdata!S703/Loggdata!S$1</f>
        <v>-101.5</v>
      </c>
      <c r="S703">
        <f>+Loggdata!T703/Loggdata!T$1</f>
        <v>-3.4</v>
      </c>
      <c r="T703">
        <f>+Loggdata!P703/Loggdata!P$1</f>
        <v>0</v>
      </c>
    </row>
    <row r="704" spans="1:20">
      <c r="A704" s="3">
        <f>+Loggdata!A704+Loggdata!B704</f>
        <v>42330.102303240739</v>
      </c>
      <c r="B704">
        <f>+Loggdata!M704/Loggdata!M$1</f>
        <v>65.8</v>
      </c>
      <c r="C704">
        <f>+Loggdata!I704/Loggdata!I$1</f>
        <v>42.9</v>
      </c>
      <c r="D704">
        <f>+Loggdata!H704/Loggdata!H$1</f>
        <v>40.299999999999997</v>
      </c>
      <c r="E704">
        <f>+Loggdata!R704/Loggdata!R$1</f>
        <v>37.799999999999997</v>
      </c>
      <c r="F704">
        <f>+Loggdata!F704/Loggdata!F$1</f>
        <v>37.799999999999997</v>
      </c>
      <c r="G704">
        <f>+Loggdata!G704/Loggdata!G$1</f>
        <v>33.1</v>
      </c>
      <c r="H704">
        <f t="shared" si="20"/>
        <v>4.6999999999999957</v>
      </c>
      <c r="I704" s="4" t="str">
        <f>IF(Loggdata!V704=15,"Varmvatten",IF(Loggdata!V704=7,"Värme",IF(Loggdata!V704=2,"Av","Okänt")))</f>
        <v>Värme</v>
      </c>
      <c r="J704">
        <f>+Loggdata!L704/Loggdata!L$1</f>
        <v>38.1</v>
      </c>
      <c r="K704" s="6">
        <f>+Loggdata!U704/Loggdata!U$1</f>
        <v>26.9</v>
      </c>
      <c r="L704">
        <f>+Loggdata!O704/Loggdata!O$1</f>
        <v>22</v>
      </c>
      <c r="M704">
        <f>+Loggdata!N704/Loggdata!N$1</f>
        <v>5.5</v>
      </c>
      <c r="N704">
        <f>+Loggdata!J704/Loggdata!J$1</f>
        <v>1.4</v>
      </c>
      <c r="O704">
        <f>+Loggdata!K704/Loggdata!K$1</f>
        <v>-1.8</v>
      </c>
      <c r="P704">
        <f t="shared" si="21"/>
        <v>3.2</v>
      </c>
      <c r="Q704">
        <f>+Loggdata!E704/Loggdata!E$1</f>
        <v>-3.7</v>
      </c>
      <c r="R704">
        <f>+Loggdata!S704/Loggdata!S$1</f>
        <v>-101.5</v>
      </c>
      <c r="S704">
        <f>+Loggdata!T704/Loggdata!T$1</f>
        <v>-3.4</v>
      </c>
      <c r="T704">
        <f>+Loggdata!P704/Loggdata!P$1</f>
        <v>0</v>
      </c>
    </row>
    <row r="705" spans="1:20">
      <c r="A705" s="3">
        <f>+Loggdata!A705+Loggdata!B705</f>
        <v>42330.102650462963</v>
      </c>
      <c r="B705">
        <f>+Loggdata!M705/Loggdata!M$1</f>
        <v>65.8</v>
      </c>
      <c r="C705">
        <f>+Loggdata!I705/Loggdata!I$1</f>
        <v>42.9</v>
      </c>
      <c r="D705">
        <f>+Loggdata!H705/Loggdata!H$1</f>
        <v>40.299999999999997</v>
      </c>
      <c r="E705">
        <f>+Loggdata!R705/Loggdata!R$1</f>
        <v>37.799999999999997</v>
      </c>
      <c r="F705">
        <f>+Loggdata!F705/Loggdata!F$1</f>
        <v>37.799999999999997</v>
      </c>
      <c r="G705">
        <f>+Loggdata!G705/Loggdata!G$1</f>
        <v>33.1</v>
      </c>
      <c r="H705">
        <f t="shared" si="20"/>
        <v>4.6999999999999957</v>
      </c>
      <c r="I705" s="4" t="str">
        <f>IF(Loggdata!V705=15,"Varmvatten",IF(Loggdata!V705=7,"Värme",IF(Loggdata!V705=2,"Av","Okänt")))</f>
        <v>Värme</v>
      </c>
      <c r="J705">
        <f>+Loggdata!L705/Loggdata!L$1</f>
        <v>38.1</v>
      </c>
      <c r="K705" s="6">
        <f>+Loggdata!U705/Loggdata!U$1</f>
        <v>27.1</v>
      </c>
      <c r="L705">
        <f>+Loggdata!O705/Loggdata!O$1</f>
        <v>22</v>
      </c>
      <c r="M705">
        <f>+Loggdata!N705/Loggdata!N$1</f>
        <v>5.5</v>
      </c>
      <c r="N705">
        <f>+Loggdata!J705/Loggdata!J$1</f>
        <v>1.3</v>
      </c>
      <c r="O705">
        <f>+Loggdata!K705/Loggdata!K$1</f>
        <v>-1.8</v>
      </c>
      <c r="P705">
        <f t="shared" si="21"/>
        <v>3.1</v>
      </c>
      <c r="Q705">
        <f>+Loggdata!E705/Loggdata!E$1</f>
        <v>-3.7</v>
      </c>
      <c r="R705">
        <f>+Loggdata!S705/Loggdata!S$1</f>
        <v>-101.5</v>
      </c>
      <c r="S705">
        <f>+Loggdata!T705/Loggdata!T$1</f>
        <v>-3.4</v>
      </c>
      <c r="T705">
        <f>+Loggdata!P705/Loggdata!P$1</f>
        <v>0</v>
      </c>
    </row>
    <row r="706" spans="1:20">
      <c r="A706" s="3">
        <f>+Loggdata!A706+Loggdata!B706</f>
        <v>42330.102997685186</v>
      </c>
      <c r="B706">
        <f>+Loggdata!M706/Loggdata!M$1</f>
        <v>65.599999999999994</v>
      </c>
      <c r="C706">
        <f>+Loggdata!I706/Loggdata!I$1</f>
        <v>42.9</v>
      </c>
      <c r="D706">
        <f>+Loggdata!H706/Loggdata!H$1</f>
        <v>40.299999999999997</v>
      </c>
      <c r="E706">
        <f>+Loggdata!R706/Loggdata!R$1</f>
        <v>37.799999999999997</v>
      </c>
      <c r="F706">
        <f>+Loggdata!F706/Loggdata!F$1</f>
        <v>37.799999999999997</v>
      </c>
      <c r="G706">
        <f>+Loggdata!G706/Loggdata!G$1</f>
        <v>33.200000000000003</v>
      </c>
      <c r="H706">
        <f t="shared" si="20"/>
        <v>4.5999999999999943</v>
      </c>
      <c r="I706" s="4" t="str">
        <f>IF(Loggdata!V706=15,"Varmvatten",IF(Loggdata!V706=7,"Värme",IF(Loggdata!V706=2,"Av","Okänt")))</f>
        <v>Värme</v>
      </c>
      <c r="J706">
        <f>+Loggdata!L706/Loggdata!L$1</f>
        <v>38.1</v>
      </c>
      <c r="K706" s="6">
        <f>+Loggdata!U706/Loggdata!U$1</f>
        <v>27</v>
      </c>
      <c r="L706">
        <f>+Loggdata!O706/Loggdata!O$1</f>
        <v>22.1</v>
      </c>
      <c r="M706">
        <f>+Loggdata!N706/Loggdata!N$1</f>
        <v>5.3</v>
      </c>
      <c r="N706">
        <f>+Loggdata!J706/Loggdata!J$1</f>
        <v>1.4</v>
      </c>
      <c r="O706">
        <f>+Loggdata!K706/Loggdata!K$1</f>
        <v>-1.7</v>
      </c>
      <c r="P706">
        <f t="shared" si="21"/>
        <v>3.0999999999999996</v>
      </c>
      <c r="Q706">
        <f>+Loggdata!E706/Loggdata!E$1</f>
        <v>-3.7</v>
      </c>
      <c r="R706">
        <f>+Loggdata!S706/Loggdata!S$1</f>
        <v>-101.5</v>
      </c>
      <c r="S706">
        <f>+Loggdata!T706/Loggdata!T$1</f>
        <v>-3.4</v>
      </c>
      <c r="T706">
        <f>+Loggdata!P706/Loggdata!P$1</f>
        <v>0</v>
      </c>
    </row>
    <row r="707" spans="1:20">
      <c r="A707" s="3">
        <f>+Loggdata!A707+Loggdata!B707</f>
        <v>42330.103344907409</v>
      </c>
      <c r="B707">
        <f>+Loggdata!M707/Loggdata!M$1</f>
        <v>65.7</v>
      </c>
      <c r="C707">
        <f>+Loggdata!I707/Loggdata!I$1</f>
        <v>42.9</v>
      </c>
      <c r="D707">
        <f>+Loggdata!H707/Loggdata!H$1</f>
        <v>40.299999999999997</v>
      </c>
      <c r="E707">
        <f>+Loggdata!R707/Loggdata!R$1</f>
        <v>37.799999999999997</v>
      </c>
      <c r="F707">
        <f>+Loggdata!F707/Loggdata!F$1</f>
        <v>37.799999999999997</v>
      </c>
      <c r="G707">
        <f>+Loggdata!G707/Loggdata!G$1</f>
        <v>33.1</v>
      </c>
      <c r="H707">
        <f t="shared" ref="H707:H770" si="22">+F707-G707</f>
        <v>4.6999999999999957</v>
      </c>
      <c r="I707" s="4" t="str">
        <f>IF(Loggdata!V707=15,"Varmvatten",IF(Loggdata!V707=7,"Värme",IF(Loggdata!V707=2,"Av","Okänt")))</f>
        <v>Värme</v>
      </c>
      <c r="J707">
        <f>+Loggdata!L707/Loggdata!L$1</f>
        <v>38.1</v>
      </c>
      <c r="K707" s="6">
        <f>+Loggdata!U707/Loggdata!U$1</f>
        <v>27</v>
      </c>
      <c r="L707">
        <f>+Loggdata!O707/Loggdata!O$1</f>
        <v>22</v>
      </c>
      <c r="M707">
        <f>+Loggdata!N707/Loggdata!N$1</f>
        <v>5.3</v>
      </c>
      <c r="N707">
        <f>+Loggdata!J707/Loggdata!J$1</f>
        <v>1.4</v>
      </c>
      <c r="O707">
        <f>+Loggdata!K707/Loggdata!K$1</f>
        <v>-1.8</v>
      </c>
      <c r="P707">
        <f t="shared" si="21"/>
        <v>3.2</v>
      </c>
      <c r="Q707">
        <f>+Loggdata!E707/Loggdata!E$1</f>
        <v>-3.6</v>
      </c>
      <c r="R707">
        <f>+Loggdata!S707/Loggdata!S$1</f>
        <v>-101.5</v>
      </c>
      <c r="S707">
        <f>+Loggdata!T707/Loggdata!T$1</f>
        <v>-3.4</v>
      </c>
      <c r="T707">
        <f>+Loggdata!P707/Loggdata!P$1</f>
        <v>0</v>
      </c>
    </row>
    <row r="708" spans="1:20">
      <c r="A708" s="3">
        <f>+Loggdata!A708+Loggdata!B708</f>
        <v>42330.103692129633</v>
      </c>
      <c r="B708">
        <f>+Loggdata!M708/Loggdata!M$1</f>
        <v>65.8</v>
      </c>
      <c r="C708">
        <f>+Loggdata!I708/Loggdata!I$1</f>
        <v>42.9</v>
      </c>
      <c r="D708">
        <f>+Loggdata!H708/Loggdata!H$1</f>
        <v>40.299999999999997</v>
      </c>
      <c r="E708">
        <f>+Loggdata!R708/Loggdata!R$1</f>
        <v>37.799999999999997</v>
      </c>
      <c r="F708">
        <f>+Loggdata!F708/Loggdata!F$1</f>
        <v>37.799999999999997</v>
      </c>
      <c r="G708">
        <f>+Loggdata!G708/Loggdata!G$1</f>
        <v>33.200000000000003</v>
      </c>
      <c r="H708">
        <f t="shared" si="22"/>
        <v>4.5999999999999943</v>
      </c>
      <c r="I708" s="4" t="str">
        <f>IF(Loggdata!V708=15,"Varmvatten",IF(Loggdata!V708=7,"Värme",IF(Loggdata!V708=2,"Av","Okänt")))</f>
        <v>Värme</v>
      </c>
      <c r="J708">
        <f>+Loggdata!L708/Loggdata!L$1</f>
        <v>38.1</v>
      </c>
      <c r="K708" s="6">
        <f>+Loggdata!U708/Loggdata!U$1</f>
        <v>27</v>
      </c>
      <c r="L708">
        <f>+Loggdata!O708/Loggdata!O$1</f>
        <v>22</v>
      </c>
      <c r="M708">
        <f>+Loggdata!N708/Loggdata!N$1</f>
        <v>5.4</v>
      </c>
      <c r="N708">
        <f>+Loggdata!J708/Loggdata!J$1</f>
        <v>1.4</v>
      </c>
      <c r="O708">
        <f>+Loggdata!K708/Loggdata!K$1</f>
        <v>-1.9</v>
      </c>
      <c r="P708">
        <f t="shared" ref="P708:P771" si="23">+N708-O708</f>
        <v>3.3</v>
      </c>
      <c r="Q708">
        <f>+Loggdata!E708/Loggdata!E$1</f>
        <v>-3.7</v>
      </c>
      <c r="R708">
        <f>+Loggdata!S708/Loggdata!S$1</f>
        <v>-101.5</v>
      </c>
      <c r="S708">
        <f>+Loggdata!T708/Loggdata!T$1</f>
        <v>-3.4</v>
      </c>
      <c r="T708">
        <f>+Loggdata!P708/Loggdata!P$1</f>
        <v>0</v>
      </c>
    </row>
    <row r="709" spans="1:20">
      <c r="A709" s="3">
        <f>+Loggdata!A709+Loggdata!B709</f>
        <v>42330.104039351849</v>
      </c>
      <c r="B709">
        <f>+Loggdata!M709/Loggdata!M$1</f>
        <v>65.8</v>
      </c>
      <c r="C709">
        <f>+Loggdata!I709/Loggdata!I$1</f>
        <v>42.9</v>
      </c>
      <c r="D709">
        <f>+Loggdata!H709/Loggdata!H$1</f>
        <v>40.4</v>
      </c>
      <c r="E709">
        <f>+Loggdata!R709/Loggdata!R$1</f>
        <v>37.799999999999997</v>
      </c>
      <c r="F709">
        <f>+Loggdata!F709/Loggdata!F$1</f>
        <v>37.799999999999997</v>
      </c>
      <c r="G709">
        <f>+Loggdata!G709/Loggdata!G$1</f>
        <v>33.1</v>
      </c>
      <c r="H709">
        <f t="shared" si="22"/>
        <v>4.6999999999999957</v>
      </c>
      <c r="I709" s="4" t="str">
        <f>IF(Loggdata!V709=15,"Varmvatten",IF(Loggdata!V709=7,"Värme",IF(Loggdata!V709=2,"Av","Okänt")))</f>
        <v>Värme</v>
      </c>
      <c r="J709">
        <f>+Loggdata!L709/Loggdata!L$1</f>
        <v>38.1</v>
      </c>
      <c r="K709" s="6">
        <f>+Loggdata!U709/Loggdata!U$1</f>
        <v>27</v>
      </c>
      <c r="L709">
        <f>+Loggdata!O709/Loggdata!O$1</f>
        <v>22</v>
      </c>
      <c r="M709">
        <f>+Loggdata!N709/Loggdata!N$1</f>
        <v>5.5</v>
      </c>
      <c r="N709">
        <f>+Loggdata!J709/Loggdata!J$1</f>
        <v>1.3</v>
      </c>
      <c r="O709">
        <f>+Loggdata!K709/Loggdata!K$1</f>
        <v>-1.7</v>
      </c>
      <c r="P709">
        <f t="shared" si="23"/>
        <v>3</v>
      </c>
      <c r="Q709">
        <f>+Loggdata!E709/Loggdata!E$1</f>
        <v>-3.6</v>
      </c>
      <c r="R709">
        <f>+Loggdata!S709/Loggdata!S$1</f>
        <v>-101.5</v>
      </c>
      <c r="S709">
        <f>+Loggdata!T709/Loggdata!T$1</f>
        <v>-3.4</v>
      </c>
      <c r="T709">
        <f>+Loggdata!P709/Loggdata!P$1</f>
        <v>0</v>
      </c>
    </row>
    <row r="710" spans="1:20">
      <c r="A710" s="3">
        <f>+Loggdata!A710+Loggdata!B710</f>
        <v>42330.104386574072</v>
      </c>
      <c r="B710">
        <f>+Loggdata!M710/Loggdata!M$1</f>
        <v>65.599999999999994</v>
      </c>
      <c r="C710">
        <f>+Loggdata!I710/Loggdata!I$1</f>
        <v>42.9</v>
      </c>
      <c r="D710">
        <f>+Loggdata!H710/Loggdata!H$1</f>
        <v>40.299999999999997</v>
      </c>
      <c r="E710">
        <f>+Loggdata!R710/Loggdata!R$1</f>
        <v>37.799999999999997</v>
      </c>
      <c r="F710">
        <f>+Loggdata!F710/Loggdata!F$1</f>
        <v>37.799999999999997</v>
      </c>
      <c r="G710">
        <f>+Loggdata!G710/Loggdata!G$1</f>
        <v>33.1</v>
      </c>
      <c r="H710">
        <f t="shared" si="22"/>
        <v>4.6999999999999957</v>
      </c>
      <c r="I710" s="4" t="str">
        <f>IF(Loggdata!V710=15,"Varmvatten",IF(Loggdata!V710=7,"Värme",IF(Loggdata!V710=2,"Av","Okänt")))</f>
        <v>Värme</v>
      </c>
      <c r="J710">
        <f>+Loggdata!L710/Loggdata!L$1</f>
        <v>38.1</v>
      </c>
      <c r="K710" s="6">
        <f>+Loggdata!U710/Loggdata!U$1</f>
        <v>27.1</v>
      </c>
      <c r="L710">
        <f>+Loggdata!O710/Loggdata!O$1</f>
        <v>22.1</v>
      </c>
      <c r="M710">
        <f>+Loggdata!N710/Loggdata!N$1</f>
        <v>5.3</v>
      </c>
      <c r="N710">
        <f>+Loggdata!J710/Loggdata!J$1</f>
        <v>1.3</v>
      </c>
      <c r="O710">
        <f>+Loggdata!K710/Loggdata!K$1</f>
        <v>-1.7</v>
      </c>
      <c r="P710">
        <f t="shared" si="23"/>
        <v>3</v>
      </c>
      <c r="Q710">
        <f>+Loggdata!E710/Loggdata!E$1</f>
        <v>-3.7</v>
      </c>
      <c r="R710">
        <f>+Loggdata!S710/Loggdata!S$1</f>
        <v>-101.5</v>
      </c>
      <c r="S710">
        <f>+Loggdata!T710/Loggdata!T$1</f>
        <v>-3.4</v>
      </c>
      <c r="T710">
        <f>+Loggdata!P710/Loggdata!P$1</f>
        <v>0</v>
      </c>
    </row>
    <row r="711" spans="1:20">
      <c r="A711" s="3">
        <f>+Loggdata!A711+Loggdata!B711</f>
        <v>42330.104733796295</v>
      </c>
      <c r="B711">
        <f>+Loggdata!M711/Loggdata!M$1</f>
        <v>65.599999999999994</v>
      </c>
      <c r="C711">
        <f>+Loggdata!I711/Loggdata!I$1</f>
        <v>42.9</v>
      </c>
      <c r="D711">
        <f>+Loggdata!H711/Loggdata!H$1</f>
        <v>40.299999999999997</v>
      </c>
      <c r="E711">
        <f>+Loggdata!R711/Loggdata!R$1</f>
        <v>37.799999999999997</v>
      </c>
      <c r="F711">
        <f>+Loggdata!F711/Loggdata!F$1</f>
        <v>37.799999999999997</v>
      </c>
      <c r="G711">
        <f>+Loggdata!G711/Loggdata!G$1</f>
        <v>33.1</v>
      </c>
      <c r="H711">
        <f t="shared" si="22"/>
        <v>4.6999999999999957</v>
      </c>
      <c r="I711" s="4" t="str">
        <f>IF(Loggdata!V711=15,"Varmvatten",IF(Loggdata!V711=7,"Värme",IF(Loggdata!V711=2,"Av","Okänt")))</f>
        <v>Värme</v>
      </c>
      <c r="J711">
        <f>+Loggdata!L711/Loggdata!L$1</f>
        <v>38.1</v>
      </c>
      <c r="K711" s="6">
        <f>+Loggdata!U711/Loggdata!U$1</f>
        <v>26.9</v>
      </c>
      <c r="L711">
        <f>+Loggdata!O711/Loggdata!O$1</f>
        <v>22</v>
      </c>
      <c r="M711">
        <f>+Loggdata!N711/Loggdata!N$1</f>
        <v>5.2</v>
      </c>
      <c r="N711">
        <f>+Loggdata!J711/Loggdata!J$1</f>
        <v>1.4</v>
      </c>
      <c r="O711">
        <f>+Loggdata!K711/Loggdata!K$1</f>
        <v>-1.7</v>
      </c>
      <c r="P711">
        <f t="shared" si="23"/>
        <v>3.0999999999999996</v>
      </c>
      <c r="Q711">
        <f>+Loggdata!E711/Loggdata!E$1</f>
        <v>-3.7</v>
      </c>
      <c r="R711">
        <f>+Loggdata!S711/Loggdata!S$1</f>
        <v>-101.5</v>
      </c>
      <c r="S711">
        <f>+Loggdata!T711/Loggdata!T$1</f>
        <v>-3.4</v>
      </c>
      <c r="T711">
        <f>+Loggdata!P711/Loggdata!P$1</f>
        <v>0</v>
      </c>
    </row>
    <row r="712" spans="1:20">
      <c r="A712" s="3">
        <f>+Loggdata!A712+Loggdata!B712</f>
        <v>42330.105081018519</v>
      </c>
      <c r="B712">
        <f>+Loggdata!M712/Loggdata!M$1</f>
        <v>65.8</v>
      </c>
      <c r="C712">
        <f>+Loggdata!I712/Loggdata!I$1</f>
        <v>42.9</v>
      </c>
      <c r="D712">
        <f>+Loggdata!H712/Loggdata!H$1</f>
        <v>40.299999999999997</v>
      </c>
      <c r="E712">
        <f>+Loggdata!R712/Loggdata!R$1</f>
        <v>37.799999999999997</v>
      </c>
      <c r="F712">
        <f>+Loggdata!F712/Loggdata!F$1</f>
        <v>37.799999999999997</v>
      </c>
      <c r="G712">
        <f>+Loggdata!G712/Loggdata!G$1</f>
        <v>33.200000000000003</v>
      </c>
      <c r="H712">
        <f t="shared" si="22"/>
        <v>4.5999999999999943</v>
      </c>
      <c r="I712" s="4" t="str">
        <f>IF(Loggdata!V712=15,"Varmvatten",IF(Loggdata!V712=7,"Värme",IF(Loggdata!V712=2,"Av","Okänt")))</f>
        <v>Värme</v>
      </c>
      <c r="J712">
        <f>+Loggdata!L712/Loggdata!L$1</f>
        <v>38.1</v>
      </c>
      <c r="K712" s="6">
        <f>+Loggdata!U712/Loggdata!U$1</f>
        <v>27.1</v>
      </c>
      <c r="L712">
        <f>+Loggdata!O712/Loggdata!O$1</f>
        <v>22</v>
      </c>
      <c r="M712">
        <f>+Loggdata!N712/Loggdata!N$1</f>
        <v>5.4</v>
      </c>
      <c r="N712">
        <f>+Loggdata!J712/Loggdata!J$1</f>
        <v>1.3</v>
      </c>
      <c r="O712">
        <f>+Loggdata!K712/Loggdata!K$1</f>
        <v>-1.9</v>
      </c>
      <c r="P712">
        <f t="shared" si="23"/>
        <v>3.2</v>
      </c>
      <c r="Q712">
        <f>+Loggdata!E712/Loggdata!E$1</f>
        <v>-3.7</v>
      </c>
      <c r="R712">
        <f>+Loggdata!S712/Loggdata!S$1</f>
        <v>-101.5</v>
      </c>
      <c r="S712">
        <f>+Loggdata!T712/Loggdata!T$1</f>
        <v>-3.4</v>
      </c>
      <c r="T712">
        <f>+Loggdata!P712/Loggdata!P$1</f>
        <v>0</v>
      </c>
    </row>
    <row r="713" spans="1:20">
      <c r="A713" s="3">
        <f>+Loggdata!A713+Loggdata!B713</f>
        <v>42330.105428240742</v>
      </c>
      <c r="B713">
        <f>+Loggdata!M713/Loggdata!M$1</f>
        <v>65.8</v>
      </c>
      <c r="C713">
        <f>+Loggdata!I713/Loggdata!I$1</f>
        <v>42.9</v>
      </c>
      <c r="D713">
        <f>+Loggdata!H713/Loggdata!H$1</f>
        <v>40.299999999999997</v>
      </c>
      <c r="E713">
        <f>+Loggdata!R713/Loggdata!R$1</f>
        <v>37.799999999999997</v>
      </c>
      <c r="F713">
        <f>+Loggdata!F713/Loggdata!F$1</f>
        <v>37.799999999999997</v>
      </c>
      <c r="G713">
        <f>+Loggdata!G713/Loggdata!G$1</f>
        <v>33.1</v>
      </c>
      <c r="H713">
        <f t="shared" si="22"/>
        <v>4.6999999999999957</v>
      </c>
      <c r="I713" s="4" t="str">
        <f>IF(Loggdata!V713=15,"Varmvatten",IF(Loggdata!V713=7,"Värme",IF(Loggdata!V713=2,"Av","Okänt")))</f>
        <v>Värme</v>
      </c>
      <c r="J713">
        <f>+Loggdata!L713/Loggdata!L$1</f>
        <v>38.1</v>
      </c>
      <c r="K713" s="6">
        <f>+Loggdata!U713/Loggdata!U$1</f>
        <v>26.9</v>
      </c>
      <c r="L713">
        <f>+Loggdata!O713/Loggdata!O$1</f>
        <v>22.1</v>
      </c>
      <c r="M713">
        <f>+Loggdata!N713/Loggdata!N$1</f>
        <v>5.5</v>
      </c>
      <c r="N713">
        <f>+Loggdata!J713/Loggdata!J$1</f>
        <v>1.3</v>
      </c>
      <c r="O713">
        <f>+Loggdata!K713/Loggdata!K$1</f>
        <v>-1.9</v>
      </c>
      <c r="P713">
        <f t="shared" si="23"/>
        <v>3.2</v>
      </c>
      <c r="Q713">
        <f>+Loggdata!E713/Loggdata!E$1</f>
        <v>-3.7</v>
      </c>
      <c r="R713">
        <f>+Loggdata!S713/Loggdata!S$1</f>
        <v>-101.5</v>
      </c>
      <c r="S713">
        <f>+Loggdata!T713/Loggdata!T$1</f>
        <v>-3.4</v>
      </c>
      <c r="T713">
        <f>+Loggdata!P713/Loggdata!P$1</f>
        <v>0</v>
      </c>
    </row>
    <row r="714" spans="1:20">
      <c r="A714" s="3">
        <f>+Loggdata!A714+Loggdata!B714</f>
        <v>42330.105775462966</v>
      </c>
      <c r="B714">
        <f>+Loggdata!M714/Loggdata!M$1</f>
        <v>65.7</v>
      </c>
      <c r="C714">
        <f>+Loggdata!I714/Loggdata!I$1</f>
        <v>42.9</v>
      </c>
      <c r="D714">
        <f>+Loggdata!H714/Loggdata!H$1</f>
        <v>40.299999999999997</v>
      </c>
      <c r="E714">
        <f>+Loggdata!R714/Loggdata!R$1</f>
        <v>37.799999999999997</v>
      </c>
      <c r="F714">
        <f>+Loggdata!F714/Loggdata!F$1</f>
        <v>37.799999999999997</v>
      </c>
      <c r="G714">
        <f>+Loggdata!G714/Loggdata!G$1</f>
        <v>33.200000000000003</v>
      </c>
      <c r="H714">
        <f t="shared" si="22"/>
        <v>4.5999999999999943</v>
      </c>
      <c r="I714" s="4" t="str">
        <f>IF(Loggdata!V714=15,"Varmvatten",IF(Loggdata!V714=7,"Värme",IF(Loggdata!V714=2,"Av","Okänt")))</f>
        <v>Värme</v>
      </c>
      <c r="J714">
        <f>+Loggdata!L714/Loggdata!L$1</f>
        <v>38.1</v>
      </c>
      <c r="K714" s="6">
        <f>+Loggdata!U714/Loggdata!U$1</f>
        <v>27</v>
      </c>
      <c r="L714">
        <f>+Loggdata!O714/Loggdata!O$1</f>
        <v>22</v>
      </c>
      <c r="M714">
        <f>+Loggdata!N714/Loggdata!N$1</f>
        <v>5.5</v>
      </c>
      <c r="N714">
        <f>+Loggdata!J714/Loggdata!J$1</f>
        <v>1.4</v>
      </c>
      <c r="O714">
        <f>+Loggdata!K714/Loggdata!K$1</f>
        <v>-1.8</v>
      </c>
      <c r="P714">
        <f t="shared" si="23"/>
        <v>3.2</v>
      </c>
      <c r="Q714">
        <f>+Loggdata!E714/Loggdata!E$1</f>
        <v>-3.7</v>
      </c>
      <c r="R714">
        <f>+Loggdata!S714/Loggdata!S$1</f>
        <v>-101.5</v>
      </c>
      <c r="S714">
        <f>+Loggdata!T714/Loggdata!T$1</f>
        <v>-3.4</v>
      </c>
      <c r="T714">
        <f>+Loggdata!P714/Loggdata!P$1</f>
        <v>0</v>
      </c>
    </row>
    <row r="715" spans="1:20">
      <c r="A715" s="3">
        <f>+Loggdata!A715+Loggdata!B715</f>
        <v>42330.106122685182</v>
      </c>
      <c r="B715">
        <f>+Loggdata!M715/Loggdata!M$1</f>
        <v>65.599999999999994</v>
      </c>
      <c r="C715">
        <f>+Loggdata!I715/Loggdata!I$1</f>
        <v>42.9</v>
      </c>
      <c r="D715">
        <f>+Loggdata!H715/Loggdata!H$1</f>
        <v>40.299999999999997</v>
      </c>
      <c r="E715">
        <f>+Loggdata!R715/Loggdata!R$1</f>
        <v>37.799999999999997</v>
      </c>
      <c r="F715">
        <f>+Loggdata!F715/Loggdata!F$1</f>
        <v>37.799999999999997</v>
      </c>
      <c r="G715">
        <f>+Loggdata!G715/Loggdata!G$1</f>
        <v>33.1</v>
      </c>
      <c r="H715">
        <f t="shared" si="22"/>
        <v>4.6999999999999957</v>
      </c>
      <c r="I715" s="4" t="str">
        <f>IF(Loggdata!V715=15,"Varmvatten",IF(Loggdata!V715=7,"Värme",IF(Loggdata!V715=2,"Av","Okänt")))</f>
        <v>Värme</v>
      </c>
      <c r="J715">
        <f>+Loggdata!L715/Loggdata!L$1</f>
        <v>38.1</v>
      </c>
      <c r="K715" s="6">
        <f>+Loggdata!U715/Loggdata!U$1</f>
        <v>26.9</v>
      </c>
      <c r="L715">
        <f>+Loggdata!O715/Loggdata!O$1</f>
        <v>22</v>
      </c>
      <c r="M715">
        <f>+Loggdata!N715/Loggdata!N$1</f>
        <v>5.2</v>
      </c>
      <c r="N715">
        <f>+Loggdata!J715/Loggdata!J$1</f>
        <v>1.4</v>
      </c>
      <c r="O715">
        <f>+Loggdata!K715/Loggdata!K$1</f>
        <v>-1.8</v>
      </c>
      <c r="P715">
        <f t="shared" si="23"/>
        <v>3.2</v>
      </c>
      <c r="Q715">
        <f>+Loggdata!E715/Loggdata!E$1</f>
        <v>-3.7</v>
      </c>
      <c r="R715">
        <f>+Loggdata!S715/Loggdata!S$1</f>
        <v>-101.5</v>
      </c>
      <c r="S715">
        <f>+Loggdata!T715/Loggdata!T$1</f>
        <v>-3.4</v>
      </c>
      <c r="T715">
        <f>+Loggdata!P715/Loggdata!P$1</f>
        <v>0</v>
      </c>
    </row>
    <row r="716" spans="1:20">
      <c r="A716" s="3">
        <f>+Loggdata!A716+Loggdata!B716</f>
        <v>42330.106469907405</v>
      </c>
      <c r="B716">
        <f>+Loggdata!M716/Loggdata!M$1</f>
        <v>65.8</v>
      </c>
      <c r="C716">
        <f>+Loggdata!I716/Loggdata!I$1</f>
        <v>42.9</v>
      </c>
      <c r="D716">
        <f>+Loggdata!H716/Loggdata!H$1</f>
        <v>40.299999999999997</v>
      </c>
      <c r="E716">
        <f>+Loggdata!R716/Loggdata!R$1</f>
        <v>37.799999999999997</v>
      </c>
      <c r="F716">
        <f>+Loggdata!F716/Loggdata!F$1</f>
        <v>37.799999999999997</v>
      </c>
      <c r="G716">
        <f>+Loggdata!G716/Loggdata!G$1</f>
        <v>33.1</v>
      </c>
      <c r="H716">
        <f t="shared" si="22"/>
        <v>4.6999999999999957</v>
      </c>
      <c r="I716" s="4" t="str">
        <f>IF(Loggdata!V716=15,"Varmvatten",IF(Loggdata!V716=7,"Värme",IF(Loggdata!V716=2,"Av","Okänt")))</f>
        <v>Värme</v>
      </c>
      <c r="J716">
        <f>+Loggdata!L716/Loggdata!L$1</f>
        <v>38.1</v>
      </c>
      <c r="K716" s="6">
        <f>+Loggdata!U716/Loggdata!U$1</f>
        <v>27.1</v>
      </c>
      <c r="L716">
        <f>+Loggdata!O716/Loggdata!O$1</f>
        <v>22</v>
      </c>
      <c r="M716">
        <f>+Loggdata!N716/Loggdata!N$1</f>
        <v>5.3</v>
      </c>
      <c r="N716">
        <f>+Loggdata!J716/Loggdata!J$1</f>
        <v>1.3</v>
      </c>
      <c r="O716">
        <f>+Loggdata!K716/Loggdata!K$1</f>
        <v>-1.9</v>
      </c>
      <c r="P716">
        <f t="shared" si="23"/>
        <v>3.2</v>
      </c>
      <c r="Q716">
        <f>+Loggdata!E716/Loggdata!E$1</f>
        <v>-3.7</v>
      </c>
      <c r="R716">
        <f>+Loggdata!S716/Loggdata!S$1</f>
        <v>-101.5</v>
      </c>
      <c r="S716">
        <f>+Loggdata!T716/Loggdata!T$1</f>
        <v>-3.4</v>
      </c>
      <c r="T716">
        <f>+Loggdata!P716/Loggdata!P$1</f>
        <v>0</v>
      </c>
    </row>
    <row r="717" spans="1:20">
      <c r="A717" s="3">
        <f>+Loggdata!A717+Loggdata!B717</f>
        <v>42330.106817129628</v>
      </c>
      <c r="B717">
        <f>+Loggdata!M717/Loggdata!M$1</f>
        <v>65.8</v>
      </c>
      <c r="C717">
        <f>+Loggdata!I717/Loggdata!I$1</f>
        <v>42.9</v>
      </c>
      <c r="D717">
        <f>+Loggdata!H717/Loggdata!H$1</f>
        <v>40.299999999999997</v>
      </c>
      <c r="E717">
        <f>+Loggdata!R717/Loggdata!R$1</f>
        <v>37.799999999999997</v>
      </c>
      <c r="F717">
        <f>+Loggdata!F717/Loggdata!F$1</f>
        <v>37.799999999999997</v>
      </c>
      <c r="G717">
        <f>+Loggdata!G717/Loggdata!G$1</f>
        <v>33.1</v>
      </c>
      <c r="H717">
        <f t="shared" si="22"/>
        <v>4.6999999999999957</v>
      </c>
      <c r="I717" s="4" t="str">
        <f>IF(Loggdata!V717=15,"Varmvatten",IF(Loggdata!V717=7,"Värme",IF(Loggdata!V717=2,"Av","Okänt")))</f>
        <v>Värme</v>
      </c>
      <c r="J717">
        <f>+Loggdata!L717/Loggdata!L$1</f>
        <v>38.1</v>
      </c>
      <c r="K717" s="6">
        <f>+Loggdata!U717/Loggdata!U$1</f>
        <v>30</v>
      </c>
      <c r="L717">
        <f>+Loggdata!O717/Loggdata!O$1</f>
        <v>22</v>
      </c>
      <c r="M717">
        <f>+Loggdata!N717/Loggdata!N$1</f>
        <v>5.5</v>
      </c>
      <c r="N717">
        <f>+Loggdata!J717/Loggdata!J$1</f>
        <v>1.3</v>
      </c>
      <c r="O717">
        <f>+Loggdata!K717/Loggdata!K$1</f>
        <v>-1.8</v>
      </c>
      <c r="P717">
        <f t="shared" si="23"/>
        <v>3.1</v>
      </c>
      <c r="Q717">
        <f>+Loggdata!E717/Loggdata!E$1</f>
        <v>-3.7</v>
      </c>
      <c r="R717">
        <f>+Loggdata!S717/Loggdata!S$1</f>
        <v>-101.5</v>
      </c>
      <c r="S717">
        <f>+Loggdata!T717/Loggdata!T$1</f>
        <v>-3.4</v>
      </c>
      <c r="T717">
        <f>+Loggdata!P717/Loggdata!P$1</f>
        <v>0</v>
      </c>
    </row>
    <row r="718" spans="1:20">
      <c r="A718" s="3">
        <f>+Loggdata!A718+Loggdata!B718</f>
        <v>42330.107164351852</v>
      </c>
      <c r="B718">
        <f>+Loggdata!M718/Loggdata!M$1</f>
        <v>65.900000000000006</v>
      </c>
      <c r="C718">
        <f>+Loggdata!I718/Loggdata!I$1</f>
        <v>42.9</v>
      </c>
      <c r="D718">
        <f>+Loggdata!H718/Loggdata!H$1</f>
        <v>40.299999999999997</v>
      </c>
      <c r="E718">
        <f>+Loggdata!R718/Loggdata!R$1</f>
        <v>37.799999999999997</v>
      </c>
      <c r="F718">
        <f>+Loggdata!F718/Loggdata!F$1</f>
        <v>37.9</v>
      </c>
      <c r="G718">
        <f>+Loggdata!G718/Loggdata!G$1</f>
        <v>33.1</v>
      </c>
      <c r="H718">
        <f t="shared" si="22"/>
        <v>4.7999999999999972</v>
      </c>
      <c r="I718" s="4" t="str">
        <f>IF(Loggdata!V718=15,"Varmvatten",IF(Loggdata!V718=7,"Värme",IF(Loggdata!V718=2,"Av","Okänt")))</f>
        <v>Värme</v>
      </c>
      <c r="J718">
        <f>+Loggdata!L718/Loggdata!L$1</f>
        <v>38.200000000000003</v>
      </c>
      <c r="K718" s="6">
        <f>+Loggdata!U718/Loggdata!U$1</f>
        <v>30</v>
      </c>
      <c r="L718">
        <f>+Loggdata!O718/Loggdata!O$1</f>
        <v>22</v>
      </c>
      <c r="M718">
        <f>+Loggdata!N718/Loggdata!N$1</f>
        <v>5</v>
      </c>
      <c r="N718">
        <f>+Loggdata!J718/Loggdata!J$1</f>
        <v>1.4</v>
      </c>
      <c r="O718">
        <f>+Loggdata!K718/Loggdata!K$1</f>
        <v>-1.9</v>
      </c>
      <c r="P718">
        <f t="shared" si="23"/>
        <v>3.3</v>
      </c>
      <c r="Q718">
        <f>+Loggdata!E718/Loggdata!E$1</f>
        <v>-3.8</v>
      </c>
      <c r="R718">
        <f>+Loggdata!S718/Loggdata!S$1</f>
        <v>-101.5</v>
      </c>
      <c r="S718">
        <f>+Loggdata!T718/Loggdata!T$1</f>
        <v>-3.4</v>
      </c>
      <c r="T718">
        <f>+Loggdata!P718/Loggdata!P$1</f>
        <v>0</v>
      </c>
    </row>
    <row r="719" spans="1:20">
      <c r="A719" s="3">
        <f>+Loggdata!A719+Loggdata!B719</f>
        <v>42330.107511574075</v>
      </c>
      <c r="B719">
        <f>+Loggdata!M719/Loggdata!M$1</f>
        <v>66</v>
      </c>
      <c r="C719">
        <f>+Loggdata!I719/Loggdata!I$1</f>
        <v>42.9</v>
      </c>
      <c r="D719">
        <f>+Loggdata!H719/Loggdata!H$1</f>
        <v>40.299999999999997</v>
      </c>
      <c r="E719">
        <f>+Loggdata!R719/Loggdata!R$1</f>
        <v>37.799999999999997</v>
      </c>
      <c r="F719">
        <f>+Loggdata!F719/Loggdata!F$1</f>
        <v>37.9</v>
      </c>
      <c r="G719">
        <f>+Loggdata!G719/Loggdata!G$1</f>
        <v>33.1</v>
      </c>
      <c r="H719">
        <f t="shared" si="22"/>
        <v>4.7999999999999972</v>
      </c>
      <c r="I719" s="4" t="str">
        <f>IF(Loggdata!V719=15,"Varmvatten",IF(Loggdata!V719=7,"Värme",IF(Loggdata!V719=2,"Av","Okänt")))</f>
        <v>Värme</v>
      </c>
      <c r="J719">
        <f>+Loggdata!L719/Loggdata!L$1</f>
        <v>38.299999999999997</v>
      </c>
      <c r="K719" s="6">
        <f>+Loggdata!U719/Loggdata!U$1</f>
        <v>27</v>
      </c>
      <c r="L719">
        <f>+Loggdata!O719/Loggdata!O$1</f>
        <v>22</v>
      </c>
      <c r="M719">
        <f>+Loggdata!N719/Loggdata!N$1</f>
        <v>4.9000000000000004</v>
      </c>
      <c r="N719">
        <f>+Loggdata!J719/Loggdata!J$1</f>
        <v>1.3</v>
      </c>
      <c r="O719">
        <f>+Loggdata!K719/Loggdata!K$1</f>
        <v>-2</v>
      </c>
      <c r="P719">
        <f t="shared" si="23"/>
        <v>3.3</v>
      </c>
      <c r="Q719">
        <f>+Loggdata!E719/Loggdata!E$1</f>
        <v>-3.8</v>
      </c>
      <c r="R719">
        <f>+Loggdata!S719/Loggdata!S$1</f>
        <v>-101.5</v>
      </c>
      <c r="S719">
        <f>+Loggdata!T719/Loggdata!T$1</f>
        <v>-3.4</v>
      </c>
      <c r="T719">
        <f>+Loggdata!P719/Loggdata!P$1</f>
        <v>0</v>
      </c>
    </row>
    <row r="720" spans="1:20">
      <c r="A720" s="3">
        <f>+Loggdata!A720+Loggdata!B720</f>
        <v>42330.107858796298</v>
      </c>
      <c r="B720">
        <f>+Loggdata!M720/Loggdata!M$1</f>
        <v>65.900000000000006</v>
      </c>
      <c r="C720">
        <f>+Loggdata!I720/Loggdata!I$1</f>
        <v>42.9</v>
      </c>
      <c r="D720">
        <f>+Loggdata!H720/Loggdata!H$1</f>
        <v>40.299999999999997</v>
      </c>
      <c r="E720">
        <f>+Loggdata!R720/Loggdata!R$1</f>
        <v>37.799999999999997</v>
      </c>
      <c r="F720">
        <f>+Loggdata!F720/Loggdata!F$1</f>
        <v>37.9</v>
      </c>
      <c r="G720">
        <f>+Loggdata!G720/Loggdata!G$1</f>
        <v>33.200000000000003</v>
      </c>
      <c r="H720">
        <f t="shared" si="22"/>
        <v>4.6999999999999957</v>
      </c>
      <c r="I720" s="4" t="str">
        <f>IF(Loggdata!V720=15,"Varmvatten",IF(Loggdata!V720=7,"Värme",IF(Loggdata!V720=2,"Av","Okänt")))</f>
        <v>Värme</v>
      </c>
      <c r="J720">
        <f>+Loggdata!L720/Loggdata!L$1</f>
        <v>38.1</v>
      </c>
      <c r="K720" s="6">
        <f>+Loggdata!U720/Loggdata!U$1</f>
        <v>27</v>
      </c>
      <c r="L720">
        <f>+Loggdata!O720/Loggdata!O$1</f>
        <v>22</v>
      </c>
      <c r="M720">
        <f>+Loggdata!N720/Loggdata!N$1</f>
        <v>5.2</v>
      </c>
      <c r="N720">
        <f>+Loggdata!J720/Loggdata!J$1</f>
        <v>1.3</v>
      </c>
      <c r="O720">
        <f>+Loggdata!K720/Loggdata!K$1</f>
        <v>-2.1</v>
      </c>
      <c r="P720">
        <f t="shared" si="23"/>
        <v>3.4000000000000004</v>
      </c>
      <c r="Q720">
        <f>+Loggdata!E720/Loggdata!E$1</f>
        <v>-3.8</v>
      </c>
      <c r="R720">
        <f>+Loggdata!S720/Loggdata!S$1</f>
        <v>-101.3</v>
      </c>
      <c r="S720">
        <f>+Loggdata!T720/Loggdata!T$1</f>
        <v>-3.4</v>
      </c>
      <c r="T720">
        <f>+Loggdata!P720/Loggdata!P$1</f>
        <v>0</v>
      </c>
    </row>
    <row r="721" spans="1:20">
      <c r="A721" s="3">
        <f>+Loggdata!A721+Loggdata!B721</f>
        <v>42330.108206018522</v>
      </c>
      <c r="B721">
        <f>+Loggdata!M721/Loggdata!M$1</f>
        <v>65.900000000000006</v>
      </c>
      <c r="C721">
        <f>+Loggdata!I721/Loggdata!I$1</f>
        <v>42.9</v>
      </c>
      <c r="D721">
        <f>+Loggdata!H721/Loggdata!H$1</f>
        <v>40.299999999999997</v>
      </c>
      <c r="E721">
        <f>+Loggdata!R721/Loggdata!R$1</f>
        <v>37.799999999999997</v>
      </c>
      <c r="F721">
        <f>+Loggdata!F721/Loggdata!F$1</f>
        <v>37.9</v>
      </c>
      <c r="G721">
        <f>+Loggdata!G721/Loggdata!G$1</f>
        <v>33.200000000000003</v>
      </c>
      <c r="H721">
        <f t="shared" si="22"/>
        <v>4.6999999999999957</v>
      </c>
      <c r="I721" s="4" t="str">
        <f>IF(Loggdata!V721=15,"Varmvatten",IF(Loggdata!V721=7,"Värme",IF(Loggdata!V721=2,"Av","Okänt")))</f>
        <v>Värme</v>
      </c>
      <c r="J721">
        <f>+Loggdata!L721/Loggdata!L$1</f>
        <v>38.200000000000003</v>
      </c>
      <c r="K721" s="6">
        <f>+Loggdata!U721/Loggdata!U$1</f>
        <v>27.1</v>
      </c>
      <c r="L721">
        <f>+Loggdata!O721/Loggdata!O$1</f>
        <v>22</v>
      </c>
      <c r="M721">
        <f>+Loggdata!N721/Loggdata!N$1</f>
        <v>5.5</v>
      </c>
      <c r="N721">
        <f>+Loggdata!J721/Loggdata!J$1</f>
        <v>1.4</v>
      </c>
      <c r="O721">
        <f>+Loggdata!K721/Loggdata!K$1</f>
        <v>-1.9</v>
      </c>
      <c r="P721">
        <f t="shared" si="23"/>
        <v>3.3</v>
      </c>
      <c r="Q721">
        <f>+Loggdata!E721/Loggdata!E$1</f>
        <v>-3.8</v>
      </c>
      <c r="R721">
        <f>+Loggdata!S721/Loggdata!S$1</f>
        <v>-101.3</v>
      </c>
      <c r="S721">
        <f>+Loggdata!T721/Loggdata!T$1</f>
        <v>-3.4</v>
      </c>
      <c r="T721">
        <f>+Loggdata!P721/Loggdata!P$1</f>
        <v>0</v>
      </c>
    </row>
    <row r="722" spans="1:20">
      <c r="A722" s="3">
        <f>+Loggdata!A722+Loggdata!B722</f>
        <v>42330.108553240738</v>
      </c>
      <c r="B722">
        <f>+Loggdata!M722/Loggdata!M$1</f>
        <v>65.8</v>
      </c>
      <c r="C722">
        <f>+Loggdata!I722/Loggdata!I$1</f>
        <v>42.9</v>
      </c>
      <c r="D722">
        <f>+Loggdata!H722/Loggdata!H$1</f>
        <v>40.299999999999997</v>
      </c>
      <c r="E722">
        <f>+Loggdata!R722/Loggdata!R$1</f>
        <v>37.799999999999997</v>
      </c>
      <c r="F722">
        <f>+Loggdata!F722/Loggdata!F$1</f>
        <v>37.9</v>
      </c>
      <c r="G722">
        <f>+Loggdata!G722/Loggdata!G$1</f>
        <v>33.200000000000003</v>
      </c>
      <c r="H722">
        <f t="shared" si="22"/>
        <v>4.6999999999999957</v>
      </c>
      <c r="I722" s="4" t="str">
        <f>IF(Loggdata!V722=15,"Varmvatten",IF(Loggdata!V722=7,"Värme",IF(Loggdata!V722=2,"Av","Okänt")))</f>
        <v>Värme</v>
      </c>
      <c r="J722">
        <f>+Loggdata!L722/Loggdata!L$1</f>
        <v>38.200000000000003</v>
      </c>
      <c r="K722" s="6">
        <f>+Loggdata!U722/Loggdata!U$1</f>
        <v>27</v>
      </c>
      <c r="L722">
        <f>+Loggdata!O722/Loggdata!O$1</f>
        <v>22</v>
      </c>
      <c r="M722">
        <f>+Loggdata!N722/Loggdata!N$1</f>
        <v>5.5</v>
      </c>
      <c r="N722">
        <f>+Loggdata!J722/Loggdata!J$1</f>
        <v>1.4</v>
      </c>
      <c r="O722">
        <f>+Loggdata!K722/Loggdata!K$1</f>
        <v>-1.8</v>
      </c>
      <c r="P722">
        <f t="shared" si="23"/>
        <v>3.2</v>
      </c>
      <c r="Q722">
        <f>+Loggdata!E722/Loggdata!E$1</f>
        <v>-3.7</v>
      </c>
      <c r="R722">
        <f>+Loggdata!S722/Loggdata!S$1</f>
        <v>-101.2</v>
      </c>
      <c r="S722">
        <f>+Loggdata!T722/Loggdata!T$1</f>
        <v>-3.4</v>
      </c>
      <c r="T722">
        <f>+Loggdata!P722/Loggdata!P$1</f>
        <v>0</v>
      </c>
    </row>
    <row r="723" spans="1:20">
      <c r="A723" s="3">
        <f>+Loggdata!A723+Loggdata!B723</f>
        <v>42330.108900462961</v>
      </c>
      <c r="B723">
        <f>+Loggdata!M723/Loggdata!M$1</f>
        <v>65.599999999999994</v>
      </c>
      <c r="C723">
        <f>+Loggdata!I723/Loggdata!I$1</f>
        <v>42.9</v>
      </c>
      <c r="D723">
        <f>+Loggdata!H723/Loggdata!H$1</f>
        <v>40.299999999999997</v>
      </c>
      <c r="E723">
        <f>+Loggdata!R723/Loggdata!R$1</f>
        <v>37.799999999999997</v>
      </c>
      <c r="F723">
        <f>+Loggdata!F723/Loggdata!F$1</f>
        <v>38</v>
      </c>
      <c r="G723">
        <f>+Loggdata!G723/Loggdata!G$1</f>
        <v>33.200000000000003</v>
      </c>
      <c r="H723">
        <f t="shared" si="22"/>
        <v>4.7999999999999972</v>
      </c>
      <c r="I723" s="4" t="str">
        <f>IF(Loggdata!V723=15,"Varmvatten",IF(Loggdata!V723=7,"Värme",IF(Loggdata!V723=2,"Av","Okänt")))</f>
        <v>Värme</v>
      </c>
      <c r="J723">
        <f>+Loggdata!L723/Loggdata!L$1</f>
        <v>38.299999999999997</v>
      </c>
      <c r="K723" s="6">
        <f>+Loggdata!U723/Loggdata!U$1</f>
        <v>27</v>
      </c>
      <c r="L723">
        <f>+Loggdata!O723/Loggdata!O$1</f>
        <v>22.1</v>
      </c>
      <c r="M723">
        <f>+Loggdata!N723/Loggdata!N$1</f>
        <v>5.3</v>
      </c>
      <c r="N723">
        <f>+Loggdata!J723/Loggdata!J$1</f>
        <v>1.3</v>
      </c>
      <c r="O723">
        <f>+Loggdata!K723/Loggdata!K$1</f>
        <v>-1.7</v>
      </c>
      <c r="P723">
        <f t="shared" si="23"/>
        <v>3</v>
      </c>
      <c r="Q723">
        <f>+Loggdata!E723/Loggdata!E$1</f>
        <v>-3.8</v>
      </c>
      <c r="R723">
        <f>+Loggdata!S723/Loggdata!S$1</f>
        <v>-101.2</v>
      </c>
      <c r="S723">
        <f>+Loggdata!T723/Loggdata!T$1</f>
        <v>-3.4</v>
      </c>
      <c r="T723">
        <f>+Loggdata!P723/Loggdata!P$1</f>
        <v>0</v>
      </c>
    </row>
    <row r="724" spans="1:20">
      <c r="A724" s="3">
        <f>+Loggdata!A724+Loggdata!B724</f>
        <v>42330.109247685185</v>
      </c>
      <c r="B724">
        <f>+Loggdata!M724/Loggdata!M$1</f>
        <v>65.8</v>
      </c>
      <c r="C724">
        <f>+Loggdata!I724/Loggdata!I$1</f>
        <v>42.8</v>
      </c>
      <c r="D724">
        <f>+Loggdata!H724/Loggdata!H$1</f>
        <v>40.299999999999997</v>
      </c>
      <c r="E724">
        <f>+Loggdata!R724/Loggdata!R$1</f>
        <v>37.799999999999997</v>
      </c>
      <c r="F724">
        <f>+Loggdata!F724/Loggdata!F$1</f>
        <v>38</v>
      </c>
      <c r="G724">
        <f>+Loggdata!G724/Loggdata!G$1</f>
        <v>33.1</v>
      </c>
      <c r="H724">
        <f t="shared" si="22"/>
        <v>4.8999999999999986</v>
      </c>
      <c r="I724" s="4" t="str">
        <f>IF(Loggdata!V724=15,"Varmvatten",IF(Loggdata!V724=7,"Värme",IF(Loggdata!V724=2,"Av","Okänt")))</f>
        <v>Värme</v>
      </c>
      <c r="J724">
        <f>+Loggdata!L724/Loggdata!L$1</f>
        <v>38.299999999999997</v>
      </c>
      <c r="K724" s="6">
        <f>+Loggdata!U724/Loggdata!U$1</f>
        <v>26.1</v>
      </c>
      <c r="L724">
        <f>+Loggdata!O724/Loggdata!O$1</f>
        <v>22</v>
      </c>
      <c r="M724">
        <f>+Loggdata!N724/Loggdata!N$1</f>
        <v>5.3</v>
      </c>
      <c r="N724">
        <f>+Loggdata!J724/Loggdata!J$1</f>
        <v>1.3</v>
      </c>
      <c r="O724">
        <f>+Loggdata!K724/Loggdata!K$1</f>
        <v>-1.8</v>
      </c>
      <c r="P724">
        <f t="shared" si="23"/>
        <v>3.1</v>
      </c>
      <c r="Q724">
        <f>+Loggdata!E724/Loggdata!E$1</f>
        <v>-3.8</v>
      </c>
      <c r="R724">
        <f>+Loggdata!S724/Loggdata!S$1</f>
        <v>-101</v>
      </c>
      <c r="S724">
        <f>+Loggdata!T724/Loggdata!T$1</f>
        <v>-3.4</v>
      </c>
      <c r="T724">
        <f>+Loggdata!P724/Loggdata!P$1</f>
        <v>0</v>
      </c>
    </row>
    <row r="725" spans="1:20">
      <c r="A725" s="3">
        <f>+Loggdata!A725+Loggdata!B725</f>
        <v>42330.109594907408</v>
      </c>
      <c r="B725">
        <f>+Loggdata!M725/Loggdata!M$1</f>
        <v>65.599999999999994</v>
      </c>
      <c r="C725">
        <f>+Loggdata!I725/Loggdata!I$1</f>
        <v>42.8</v>
      </c>
      <c r="D725">
        <f>+Loggdata!H725/Loggdata!H$1</f>
        <v>40.299999999999997</v>
      </c>
      <c r="E725">
        <f>+Loggdata!R725/Loggdata!R$1</f>
        <v>37.9</v>
      </c>
      <c r="F725">
        <f>+Loggdata!F725/Loggdata!F$1</f>
        <v>38</v>
      </c>
      <c r="G725">
        <f>+Loggdata!G725/Loggdata!G$1</f>
        <v>33.1</v>
      </c>
      <c r="H725">
        <f t="shared" si="22"/>
        <v>4.8999999999999986</v>
      </c>
      <c r="I725" s="4" t="str">
        <f>IF(Loggdata!V725=15,"Varmvatten",IF(Loggdata!V725=7,"Värme",IF(Loggdata!V725=2,"Av","Okänt")))</f>
        <v>Värme</v>
      </c>
      <c r="J725">
        <f>+Loggdata!L725/Loggdata!L$1</f>
        <v>38.200000000000003</v>
      </c>
      <c r="K725" s="6">
        <f>+Loggdata!U725/Loggdata!U$1</f>
        <v>26.1</v>
      </c>
      <c r="L725">
        <f>+Loggdata!O725/Loggdata!O$1</f>
        <v>22</v>
      </c>
      <c r="M725">
        <f>+Loggdata!N725/Loggdata!N$1</f>
        <v>5.5</v>
      </c>
      <c r="N725">
        <f>+Loggdata!J725/Loggdata!J$1</f>
        <v>1.3</v>
      </c>
      <c r="O725">
        <f>+Loggdata!K725/Loggdata!K$1</f>
        <v>-1.7</v>
      </c>
      <c r="P725">
        <f t="shared" si="23"/>
        <v>3</v>
      </c>
      <c r="Q725">
        <f>+Loggdata!E725/Loggdata!E$1</f>
        <v>-3.8</v>
      </c>
      <c r="R725">
        <f>+Loggdata!S725/Loggdata!S$1</f>
        <v>-101</v>
      </c>
      <c r="S725">
        <f>+Loggdata!T725/Loggdata!T$1</f>
        <v>-3.4</v>
      </c>
      <c r="T725">
        <f>+Loggdata!P725/Loggdata!P$1</f>
        <v>0</v>
      </c>
    </row>
    <row r="726" spans="1:20">
      <c r="A726" s="3">
        <f>+Loggdata!A726+Loggdata!B726</f>
        <v>42330.110011574077</v>
      </c>
      <c r="B726">
        <f>+Loggdata!M726/Loggdata!M$1</f>
        <v>65.599999999999994</v>
      </c>
      <c r="C726">
        <f>+Loggdata!I726/Loggdata!I$1</f>
        <v>42.8</v>
      </c>
      <c r="D726">
        <f>+Loggdata!H726/Loggdata!H$1</f>
        <v>40.299999999999997</v>
      </c>
      <c r="E726">
        <f>+Loggdata!R726/Loggdata!R$1</f>
        <v>37.9</v>
      </c>
      <c r="F726">
        <f>+Loggdata!F726/Loggdata!F$1</f>
        <v>37.9</v>
      </c>
      <c r="G726">
        <f>+Loggdata!G726/Loggdata!G$1</f>
        <v>33.1</v>
      </c>
      <c r="H726">
        <f t="shared" si="22"/>
        <v>4.7999999999999972</v>
      </c>
      <c r="I726" s="4" t="str">
        <f>IF(Loggdata!V726=15,"Varmvatten",IF(Loggdata!V726=7,"Värme",IF(Loggdata!V726=2,"Av","Okänt")))</f>
        <v>Värme</v>
      </c>
      <c r="J726">
        <f>+Loggdata!L726/Loggdata!L$1</f>
        <v>38.1</v>
      </c>
      <c r="K726" s="6">
        <f>+Loggdata!U726/Loggdata!U$1</f>
        <v>26</v>
      </c>
      <c r="L726">
        <f>+Loggdata!O726/Loggdata!O$1</f>
        <v>22.1</v>
      </c>
      <c r="M726">
        <f>+Loggdata!N726/Loggdata!N$1</f>
        <v>5.6</v>
      </c>
      <c r="N726">
        <f>+Loggdata!J726/Loggdata!J$1</f>
        <v>1.3</v>
      </c>
      <c r="O726">
        <f>+Loggdata!K726/Loggdata!K$1</f>
        <v>-1.7</v>
      </c>
      <c r="P726">
        <f t="shared" si="23"/>
        <v>3</v>
      </c>
      <c r="Q726">
        <f>+Loggdata!E726/Loggdata!E$1</f>
        <v>-3.7</v>
      </c>
      <c r="R726">
        <f>+Loggdata!S726/Loggdata!S$1</f>
        <v>-101</v>
      </c>
      <c r="S726">
        <f>+Loggdata!T726/Loggdata!T$1</f>
        <v>-3.4</v>
      </c>
      <c r="T726">
        <f>+Loggdata!P726/Loggdata!P$1</f>
        <v>0</v>
      </c>
    </row>
    <row r="727" spans="1:20">
      <c r="A727" s="3">
        <f>+Loggdata!A727+Loggdata!B727</f>
        <v>42330.110324074078</v>
      </c>
      <c r="B727">
        <f>+Loggdata!M727/Loggdata!M$1</f>
        <v>65.5</v>
      </c>
      <c r="C727">
        <f>+Loggdata!I727/Loggdata!I$1</f>
        <v>42.8</v>
      </c>
      <c r="D727">
        <f>+Loggdata!H727/Loggdata!H$1</f>
        <v>40.299999999999997</v>
      </c>
      <c r="E727">
        <f>+Loggdata!R727/Loggdata!R$1</f>
        <v>37.9</v>
      </c>
      <c r="F727">
        <f>+Loggdata!F727/Loggdata!F$1</f>
        <v>37.799999999999997</v>
      </c>
      <c r="G727">
        <f>+Loggdata!G727/Loggdata!G$1</f>
        <v>33.1</v>
      </c>
      <c r="H727">
        <f t="shared" si="22"/>
        <v>4.6999999999999957</v>
      </c>
      <c r="I727" s="4" t="str">
        <f>IF(Loggdata!V727=15,"Varmvatten",IF(Loggdata!V727=7,"Värme",IF(Loggdata!V727=2,"Av","Okänt")))</f>
        <v>Värme</v>
      </c>
      <c r="J727">
        <f>+Loggdata!L727/Loggdata!L$1</f>
        <v>38</v>
      </c>
      <c r="K727" s="6">
        <f>+Loggdata!U727/Loggdata!U$1</f>
        <v>25.9</v>
      </c>
      <c r="L727">
        <f>+Loggdata!O727/Loggdata!O$1</f>
        <v>22</v>
      </c>
      <c r="M727">
        <f>+Loggdata!N727/Loggdata!N$1</f>
        <v>5.6</v>
      </c>
      <c r="N727">
        <f>+Loggdata!J727/Loggdata!J$1</f>
        <v>1.4</v>
      </c>
      <c r="O727">
        <f>+Loggdata!K727/Loggdata!K$1</f>
        <v>-1.6</v>
      </c>
      <c r="P727">
        <f t="shared" si="23"/>
        <v>3</v>
      </c>
      <c r="Q727">
        <f>+Loggdata!E727/Loggdata!E$1</f>
        <v>-3.8</v>
      </c>
      <c r="R727">
        <f>+Loggdata!S727/Loggdata!S$1</f>
        <v>-101</v>
      </c>
      <c r="S727">
        <f>+Loggdata!T727/Loggdata!T$1</f>
        <v>-3.4</v>
      </c>
      <c r="T727">
        <f>+Loggdata!P727/Loggdata!P$1</f>
        <v>0</v>
      </c>
    </row>
    <row r="728" spans="1:20">
      <c r="A728" s="3">
        <f>+Loggdata!A728+Loggdata!B728</f>
        <v>42330.110671296294</v>
      </c>
      <c r="B728">
        <f>+Loggdata!M728/Loggdata!M$1</f>
        <v>65.5</v>
      </c>
      <c r="C728">
        <f>+Loggdata!I728/Loggdata!I$1</f>
        <v>42.8</v>
      </c>
      <c r="D728">
        <f>+Loggdata!H728/Loggdata!H$1</f>
        <v>40.299999999999997</v>
      </c>
      <c r="E728">
        <f>+Loggdata!R728/Loggdata!R$1</f>
        <v>37.9</v>
      </c>
      <c r="F728">
        <f>+Loggdata!F728/Loggdata!F$1</f>
        <v>37.799999999999997</v>
      </c>
      <c r="G728">
        <f>+Loggdata!G728/Loggdata!G$1</f>
        <v>33.1</v>
      </c>
      <c r="H728">
        <f t="shared" si="22"/>
        <v>4.6999999999999957</v>
      </c>
      <c r="I728" s="4" t="str">
        <f>IF(Loggdata!V728=15,"Varmvatten",IF(Loggdata!V728=7,"Värme",IF(Loggdata!V728=2,"Av","Okänt")))</f>
        <v>Värme</v>
      </c>
      <c r="J728">
        <f>+Loggdata!L728/Loggdata!L$1</f>
        <v>38</v>
      </c>
      <c r="K728" s="6">
        <f>+Loggdata!U728/Loggdata!U$1</f>
        <v>27.1</v>
      </c>
      <c r="L728">
        <f>+Loggdata!O728/Loggdata!O$1</f>
        <v>22</v>
      </c>
      <c r="M728">
        <f>+Loggdata!N728/Loggdata!N$1</f>
        <v>5.5</v>
      </c>
      <c r="N728">
        <f>+Loggdata!J728/Loggdata!J$1</f>
        <v>1.3</v>
      </c>
      <c r="O728">
        <f>+Loggdata!K728/Loggdata!K$1</f>
        <v>-1.7</v>
      </c>
      <c r="P728">
        <f t="shared" si="23"/>
        <v>3</v>
      </c>
      <c r="Q728">
        <f>+Loggdata!E728/Loggdata!E$1</f>
        <v>-3.8</v>
      </c>
      <c r="R728">
        <f>+Loggdata!S728/Loggdata!S$1</f>
        <v>-101.1</v>
      </c>
      <c r="S728">
        <f>+Loggdata!T728/Loggdata!T$1</f>
        <v>-3.4</v>
      </c>
      <c r="T728">
        <f>+Loggdata!P728/Loggdata!P$1</f>
        <v>0</v>
      </c>
    </row>
    <row r="729" spans="1:20">
      <c r="A729" s="3">
        <f>+Loggdata!A729+Loggdata!B729</f>
        <v>42330.111018518517</v>
      </c>
      <c r="B729">
        <f>+Loggdata!M729/Loggdata!M$1</f>
        <v>65.599999999999994</v>
      </c>
      <c r="C729">
        <f>+Loggdata!I729/Loggdata!I$1</f>
        <v>42.8</v>
      </c>
      <c r="D729">
        <f>+Loggdata!H729/Loggdata!H$1</f>
        <v>40.299999999999997</v>
      </c>
      <c r="E729">
        <f>+Loggdata!R729/Loggdata!R$1</f>
        <v>37.9</v>
      </c>
      <c r="F729">
        <f>+Loggdata!F729/Loggdata!F$1</f>
        <v>37.799999999999997</v>
      </c>
      <c r="G729">
        <f>+Loggdata!G729/Loggdata!G$1</f>
        <v>33.200000000000003</v>
      </c>
      <c r="H729">
        <f t="shared" si="22"/>
        <v>4.5999999999999943</v>
      </c>
      <c r="I729" s="4" t="str">
        <f>IF(Loggdata!V729=15,"Varmvatten",IF(Loggdata!V729=7,"Värme",IF(Loggdata!V729=2,"Av","Okänt")))</f>
        <v>Värme</v>
      </c>
      <c r="J729">
        <f>+Loggdata!L729/Loggdata!L$1</f>
        <v>38.1</v>
      </c>
      <c r="K729" s="6">
        <f>+Loggdata!U729/Loggdata!U$1</f>
        <v>27</v>
      </c>
      <c r="L729">
        <f>+Loggdata!O729/Loggdata!O$1</f>
        <v>22</v>
      </c>
      <c r="M729">
        <f>+Loggdata!N729/Loggdata!N$1</f>
        <v>5.3</v>
      </c>
      <c r="N729">
        <f>+Loggdata!J729/Loggdata!J$1</f>
        <v>1.3</v>
      </c>
      <c r="O729">
        <f>+Loggdata!K729/Loggdata!K$1</f>
        <v>-1.7</v>
      </c>
      <c r="P729">
        <f t="shared" si="23"/>
        <v>3</v>
      </c>
      <c r="Q729">
        <f>+Loggdata!E729/Loggdata!E$1</f>
        <v>-3.9</v>
      </c>
      <c r="R729">
        <f>+Loggdata!S729/Loggdata!S$1</f>
        <v>-101.1</v>
      </c>
      <c r="S729">
        <f>+Loggdata!T729/Loggdata!T$1</f>
        <v>-3.4</v>
      </c>
      <c r="T729">
        <f>+Loggdata!P729/Loggdata!P$1</f>
        <v>0</v>
      </c>
    </row>
    <row r="730" spans="1:20">
      <c r="A730" s="3">
        <f>+Loggdata!A730+Loggdata!B730</f>
        <v>42330.11136574074</v>
      </c>
      <c r="B730">
        <f>+Loggdata!M730/Loggdata!M$1</f>
        <v>65.599999999999994</v>
      </c>
      <c r="C730">
        <f>+Loggdata!I730/Loggdata!I$1</f>
        <v>42.8</v>
      </c>
      <c r="D730">
        <f>+Loggdata!H730/Loggdata!H$1</f>
        <v>40.299999999999997</v>
      </c>
      <c r="E730">
        <f>+Loggdata!R730/Loggdata!R$1</f>
        <v>37.9</v>
      </c>
      <c r="F730">
        <f>+Loggdata!F730/Loggdata!F$1</f>
        <v>37.799999999999997</v>
      </c>
      <c r="G730">
        <f>+Loggdata!G730/Loggdata!G$1</f>
        <v>33.1</v>
      </c>
      <c r="H730">
        <f t="shared" si="22"/>
        <v>4.6999999999999957</v>
      </c>
      <c r="I730" s="4" t="str">
        <f>IF(Loggdata!V730=15,"Varmvatten",IF(Loggdata!V730=7,"Värme",IF(Loggdata!V730=2,"Av","Okänt")))</f>
        <v>Värme</v>
      </c>
      <c r="J730">
        <f>+Loggdata!L730/Loggdata!L$1</f>
        <v>38.1</v>
      </c>
      <c r="K730" s="6">
        <f>+Loggdata!U730/Loggdata!U$1</f>
        <v>27</v>
      </c>
      <c r="L730">
        <f>+Loggdata!O730/Loggdata!O$1</f>
        <v>22</v>
      </c>
      <c r="M730">
        <f>+Loggdata!N730/Loggdata!N$1</f>
        <v>5.5</v>
      </c>
      <c r="N730">
        <f>+Loggdata!J730/Loggdata!J$1</f>
        <v>1.3</v>
      </c>
      <c r="O730">
        <f>+Loggdata!K730/Loggdata!K$1</f>
        <v>-1.7</v>
      </c>
      <c r="P730">
        <f t="shared" si="23"/>
        <v>3</v>
      </c>
      <c r="Q730">
        <f>+Loggdata!E730/Loggdata!E$1</f>
        <v>-3.8</v>
      </c>
      <c r="R730">
        <f>+Loggdata!S730/Loggdata!S$1</f>
        <v>-101.2</v>
      </c>
      <c r="S730">
        <f>+Loggdata!T730/Loggdata!T$1</f>
        <v>-3.4</v>
      </c>
      <c r="T730">
        <f>+Loggdata!P730/Loggdata!P$1</f>
        <v>0</v>
      </c>
    </row>
    <row r="731" spans="1:20">
      <c r="A731" s="3">
        <f>+Loggdata!A731+Loggdata!B731</f>
        <v>42330.111712962964</v>
      </c>
      <c r="B731">
        <f>+Loggdata!M731/Loggdata!M$1</f>
        <v>65.599999999999994</v>
      </c>
      <c r="C731">
        <f>+Loggdata!I731/Loggdata!I$1</f>
        <v>42.8</v>
      </c>
      <c r="D731">
        <f>+Loggdata!H731/Loggdata!H$1</f>
        <v>40.299999999999997</v>
      </c>
      <c r="E731">
        <f>+Loggdata!R731/Loggdata!R$1</f>
        <v>37.9</v>
      </c>
      <c r="F731">
        <f>+Loggdata!F731/Loggdata!F$1</f>
        <v>37.799999999999997</v>
      </c>
      <c r="G731">
        <f>+Loggdata!G731/Loggdata!G$1</f>
        <v>33.1</v>
      </c>
      <c r="H731">
        <f t="shared" si="22"/>
        <v>4.6999999999999957</v>
      </c>
      <c r="I731" s="4" t="str">
        <f>IF(Loggdata!V731=15,"Varmvatten",IF(Loggdata!V731=7,"Värme",IF(Loggdata!V731=2,"Av","Okänt")))</f>
        <v>Värme</v>
      </c>
      <c r="J731">
        <f>+Loggdata!L731/Loggdata!L$1</f>
        <v>38.1</v>
      </c>
      <c r="K731" s="6">
        <f>+Loggdata!U731/Loggdata!U$1</f>
        <v>27.1</v>
      </c>
      <c r="L731">
        <f>+Loggdata!O731/Loggdata!O$1</f>
        <v>22</v>
      </c>
      <c r="M731">
        <f>+Loggdata!N731/Loggdata!N$1</f>
        <v>5.5</v>
      </c>
      <c r="N731">
        <f>+Loggdata!J731/Loggdata!J$1</f>
        <v>1.4</v>
      </c>
      <c r="O731">
        <f>+Loggdata!K731/Loggdata!K$1</f>
        <v>-1.8</v>
      </c>
      <c r="P731">
        <f t="shared" si="23"/>
        <v>3.2</v>
      </c>
      <c r="Q731">
        <f>+Loggdata!E731/Loggdata!E$1</f>
        <v>-3.8</v>
      </c>
      <c r="R731">
        <f>+Loggdata!S731/Loggdata!S$1</f>
        <v>-101.2</v>
      </c>
      <c r="S731">
        <f>+Loggdata!T731/Loggdata!T$1</f>
        <v>-3.4</v>
      </c>
      <c r="T731">
        <f>+Loggdata!P731/Loggdata!P$1</f>
        <v>0</v>
      </c>
    </row>
    <row r="732" spans="1:20">
      <c r="A732" s="3">
        <f>+Loggdata!A732+Loggdata!B732</f>
        <v>42330.112060185187</v>
      </c>
      <c r="B732">
        <f>+Loggdata!M732/Loggdata!M$1</f>
        <v>65.599999999999994</v>
      </c>
      <c r="C732">
        <f>+Loggdata!I732/Loggdata!I$1</f>
        <v>42.8</v>
      </c>
      <c r="D732">
        <f>+Loggdata!H732/Loggdata!H$1</f>
        <v>40.299999999999997</v>
      </c>
      <c r="E732">
        <f>+Loggdata!R732/Loggdata!R$1</f>
        <v>37.9</v>
      </c>
      <c r="F732">
        <f>+Loggdata!F732/Loggdata!F$1</f>
        <v>37.9</v>
      </c>
      <c r="G732">
        <f>+Loggdata!G732/Loggdata!G$1</f>
        <v>33.1</v>
      </c>
      <c r="H732">
        <f t="shared" si="22"/>
        <v>4.7999999999999972</v>
      </c>
      <c r="I732" s="4" t="str">
        <f>IF(Loggdata!V732=15,"Varmvatten",IF(Loggdata!V732=7,"Värme",IF(Loggdata!V732=2,"Av","Okänt")))</f>
        <v>Värme</v>
      </c>
      <c r="J732">
        <f>+Loggdata!L732/Loggdata!L$1</f>
        <v>38.200000000000003</v>
      </c>
      <c r="K732" s="6">
        <f>+Loggdata!U732/Loggdata!U$1</f>
        <v>26.8</v>
      </c>
      <c r="L732">
        <f>+Loggdata!O732/Loggdata!O$1</f>
        <v>22</v>
      </c>
      <c r="M732">
        <f>+Loggdata!N732/Loggdata!N$1</f>
        <v>5.2</v>
      </c>
      <c r="N732">
        <f>+Loggdata!J732/Loggdata!J$1</f>
        <v>1.3</v>
      </c>
      <c r="O732">
        <f>+Loggdata!K732/Loggdata!K$1</f>
        <v>-1.7</v>
      </c>
      <c r="P732">
        <f t="shared" si="23"/>
        <v>3</v>
      </c>
      <c r="Q732">
        <f>+Loggdata!E732/Loggdata!E$1</f>
        <v>-3.8</v>
      </c>
      <c r="R732">
        <f>+Loggdata!S732/Loggdata!S$1</f>
        <v>-101.2</v>
      </c>
      <c r="S732">
        <f>+Loggdata!T732/Loggdata!T$1</f>
        <v>-3.4</v>
      </c>
      <c r="T732">
        <f>+Loggdata!P732/Loggdata!P$1</f>
        <v>0</v>
      </c>
    </row>
    <row r="733" spans="1:20">
      <c r="A733" s="3">
        <f>+Loggdata!A733+Loggdata!B733</f>
        <v>42330.112395833334</v>
      </c>
      <c r="B733">
        <f>+Loggdata!M733/Loggdata!M$1</f>
        <v>65.599999999999994</v>
      </c>
      <c r="C733">
        <f>+Loggdata!I733/Loggdata!I$1</f>
        <v>42.8</v>
      </c>
      <c r="D733">
        <f>+Loggdata!H733/Loggdata!H$1</f>
        <v>40.299999999999997</v>
      </c>
      <c r="E733">
        <f>+Loggdata!R733/Loggdata!R$1</f>
        <v>37.9</v>
      </c>
      <c r="F733">
        <f>+Loggdata!F733/Loggdata!F$1</f>
        <v>37.9</v>
      </c>
      <c r="G733">
        <f>+Loggdata!G733/Loggdata!G$1</f>
        <v>33.1</v>
      </c>
      <c r="H733">
        <f t="shared" si="22"/>
        <v>4.7999999999999972</v>
      </c>
      <c r="I733" s="4" t="str">
        <f>IF(Loggdata!V733=15,"Varmvatten",IF(Loggdata!V733=7,"Värme",IF(Loggdata!V733=2,"Av","Okänt")))</f>
        <v>Värme</v>
      </c>
      <c r="J733">
        <f>+Loggdata!L733/Loggdata!L$1</f>
        <v>38.200000000000003</v>
      </c>
      <c r="K733" s="6">
        <f>+Loggdata!U733/Loggdata!U$1</f>
        <v>27</v>
      </c>
      <c r="L733">
        <f>+Loggdata!O733/Loggdata!O$1</f>
        <v>22</v>
      </c>
      <c r="M733">
        <f>+Loggdata!N733/Loggdata!N$1</f>
        <v>5.3</v>
      </c>
      <c r="N733">
        <f>+Loggdata!J733/Loggdata!J$1</f>
        <v>1.3</v>
      </c>
      <c r="O733">
        <f>+Loggdata!K733/Loggdata!K$1</f>
        <v>-1.8</v>
      </c>
      <c r="P733">
        <f t="shared" si="23"/>
        <v>3.1</v>
      </c>
      <c r="Q733">
        <f>+Loggdata!E733/Loggdata!E$1</f>
        <v>-3.8</v>
      </c>
      <c r="R733">
        <f>+Loggdata!S733/Loggdata!S$1</f>
        <v>-101.2</v>
      </c>
      <c r="S733">
        <f>+Loggdata!T733/Loggdata!T$1</f>
        <v>-3.4</v>
      </c>
      <c r="T733">
        <f>+Loggdata!P733/Loggdata!P$1</f>
        <v>0</v>
      </c>
    </row>
    <row r="734" spans="1:20">
      <c r="A734" s="3">
        <f>+Loggdata!A734+Loggdata!B734</f>
        <v>42330.112743055557</v>
      </c>
      <c r="B734">
        <f>+Loggdata!M734/Loggdata!M$1</f>
        <v>65.8</v>
      </c>
      <c r="C734">
        <f>+Loggdata!I734/Loggdata!I$1</f>
        <v>42.8</v>
      </c>
      <c r="D734">
        <f>+Loggdata!H734/Loggdata!H$1</f>
        <v>40.200000000000003</v>
      </c>
      <c r="E734">
        <f>+Loggdata!R734/Loggdata!R$1</f>
        <v>37.9</v>
      </c>
      <c r="F734">
        <f>+Loggdata!F734/Loggdata!F$1</f>
        <v>37.9</v>
      </c>
      <c r="G734">
        <f>+Loggdata!G734/Loggdata!G$1</f>
        <v>33.1</v>
      </c>
      <c r="H734">
        <f t="shared" si="22"/>
        <v>4.7999999999999972</v>
      </c>
      <c r="I734" s="4" t="str">
        <f>IF(Loggdata!V734=15,"Varmvatten",IF(Loggdata!V734=7,"Värme",IF(Loggdata!V734=2,"Av","Okänt")))</f>
        <v>Värme</v>
      </c>
      <c r="J734">
        <f>+Loggdata!L734/Loggdata!L$1</f>
        <v>38.200000000000003</v>
      </c>
      <c r="K734" s="6">
        <f>+Loggdata!U734/Loggdata!U$1</f>
        <v>26.9</v>
      </c>
      <c r="L734">
        <f>+Loggdata!O734/Loggdata!O$1</f>
        <v>22</v>
      </c>
      <c r="M734">
        <f>+Loggdata!N734/Loggdata!N$1</f>
        <v>5.5</v>
      </c>
      <c r="N734">
        <f>+Loggdata!J734/Loggdata!J$1</f>
        <v>1.4</v>
      </c>
      <c r="O734">
        <f>+Loggdata!K734/Loggdata!K$1</f>
        <v>-1.8</v>
      </c>
      <c r="P734">
        <f t="shared" si="23"/>
        <v>3.2</v>
      </c>
      <c r="Q734">
        <f>+Loggdata!E734/Loggdata!E$1</f>
        <v>-3.8</v>
      </c>
      <c r="R734">
        <f>+Loggdata!S734/Loggdata!S$1</f>
        <v>-101.2</v>
      </c>
      <c r="S734">
        <f>+Loggdata!T734/Loggdata!T$1</f>
        <v>-3.4</v>
      </c>
      <c r="T734">
        <f>+Loggdata!P734/Loggdata!P$1</f>
        <v>0</v>
      </c>
    </row>
    <row r="735" spans="1:20">
      <c r="A735" s="3">
        <f>+Loggdata!A735+Loggdata!B735</f>
        <v>42330.11309027778</v>
      </c>
      <c r="B735">
        <f>+Loggdata!M735/Loggdata!M$1</f>
        <v>65.8</v>
      </c>
      <c r="C735">
        <f>+Loggdata!I735/Loggdata!I$1</f>
        <v>42.8</v>
      </c>
      <c r="D735">
        <f>+Loggdata!H735/Loggdata!H$1</f>
        <v>40.200000000000003</v>
      </c>
      <c r="E735">
        <f>+Loggdata!R735/Loggdata!R$1</f>
        <v>37.9</v>
      </c>
      <c r="F735">
        <f>+Loggdata!F735/Loggdata!F$1</f>
        <v>37.9</v>
      </c>
      <c r="G735">
        <f>+Loggdata!G735/Loggdata!G$1</f>
        <v>33.1</v>
      </c>
      <c r="H735">
        <f t="shared" si="22"/>
        <v>4.7999999999999972</v>
      </c>
      <c r="I735" s="4" t="str">
        <f>IF(Loggdata!V735=15,"Varmvatten",IF(Loggdata!V735=7,"Värme",IF(Loggdata!V735=2,"Av","Okänt")))</f>
        <v>Värme</v>
      </c>
      <c r="J735">
        <f>+Loggdata!L735/Loggdata!L$1</f>
        <v>38.200000000000003</v>
      </c>
      <c r="K735" s="6">
        <f>+Loggdata!U735/Loggdata!U$1</f>
        <v>27</v>
      </c>
      <c r="L735">
        <f>+Loggdata!O735/Loggdata!O$1</f>
        <v>22.1</v>
      </c>
      <c r="M735">
        <f>+Loggdata!N735/Loggdata!N$1</f>
        <v>5.5</v>
      </c>
      <c r="N735">
        <f>+Loggdata!J735/Loggdata!J$1</f>
        <v>1.3</v>
      </c>
      <c r="O735">
        <f>+Loggdata!K735/Loggdata!K$1</f>
        <v>-1.8</v>
      </c>
      <c r="P735">
        <f t="shared" si="23"/>
        <v>3.1</v>
      </c>
      <c r="Q735">
        <f>+Loggdata!E735/Loggdata!E$1</f>
        <v>-3.9</v>
      </c>
      <c r="R735">
        <f>+Loggdata!S735/Loggdata!S$1</f>
        <v>-101.2</v>
      </c>
      <c r="S735">
        <f>+Loggdata!T735/Loggdata!T$1</f>
        <v>-3.4</v>
      </c>
      <c r="T735">
        <f>+Loggdata!P735/Loggdata!P$1</f>
        <v>0</v>
      </c>
    </row>
    <row r="736" spans="1:20">
      <c r="A736" s="3">
        <f>+Loggdata!A736+Loggdata!B736</f>
        <v>42330.113437499997</v>
      </c>
      <c r="B736">
        <f>+Loggdata!M736/Loggdata!M$1</f>
        <v>65.599999999999994</v>
      </c>
      <c r="C736">
        <f>+Loggdata!I736/Loggdata!I$1</f>
        <v>42.8</v>
      </c>
      <c r="D736">
        <f>+Loggdata!H736/Loggdata!H$1</f>
        <v>40.200000000000003</v>
      </c>
      <c r="E736">
        <f>+Loggdata!R736/Loggdata!R$1</f>
        <v>37.9</v>
      </c>
      <c r="F736">
        <f>+Loggdata!F736/Loggdata!F$1</f>
        <v>37.9</v>
      </c>
      <c r="G736">
        <f>+Loggdata!G736/Loggdata!G$1</f>
        <v>33.1</v>
      </c>
      <c r="H736">
        <f t="shared" si="22"/>
        <v>4.7999999999999972</v>
      </c>
      <c r="I736" s="4" t="str">
        <f>IF(Loggdata!V736=15,"Varmvatten",IF(Loggdata!V736=7,"Värme",IF(Loggdata!V736=2,"Av","Okänt")))</f>
        <v>Värme</v>
      </c>
      <c r="J736">
        <f>+Loggdata!L736/Loggdata!L$1</f>
        <v>38.200000000000003</v>
      </c>
      <c r="K736" s="6">
        <f>+Loggdata!U736/Loggdata!U$1</f>
        <v>27</v>
      </c>
      <c r="L736">
        <f>+Loggdata!O736/Loggdata!O$1</f>
        <v>22</v>
      </c>
      <c r="M736">
        <f>+Loggdata!N736/Loggdata!N$1</f>
        <v>5.5</v>
      </c>
      <c r="N736">
        <f>+Loggdata!J736/Loggdata!J$1</f>
        <v>1.3</v>
      </c>
      <c r="O736">
        <f>+Loggdata!K736/Loggdata!K$1</f>
        <v>-1.7</v>
      </c>
      <c r="P736">
        <f t="shared" si="23"/>
        <v>3</v>
      </c>
      <c r="Q736">
        <f>+Loggdata!E736/Loggdata!E$1</f>
        <v>-3.9</v>
      </c>
      <c r="R736">
        <f>+Loggdata!S736/Loggdata!S$1</f>
        <v>-101.2</v>
      </c>
      <c r="S736">
        <f>+Loggdata!T736/Loggdata!T$1</f>
        <v>-3.4</v>
      </c>
      <c r="T736">
        <f>+Loggdata!P736/Loggdata!P$1</f>
        <v>0</v>
      </c>
    </row>
    <row r="737" spans="1:20">
      <c r="A737" s="3">
        <f>+Loggdata!A737+Loggdata!B737</f>
        <v>42330.11378472222</v>
      </c>
      <c r="B737">
        <f>+Loggdata!M737/Loggdata!M$1</f>
        <v>65.599999999999994</v>
      </c>
      <c r="C737">
        <f>+Loggdata!I737/Loggdata!I$1</f>
        <v>42.8</v>
      </c>
      <c r="D737">
        <f>+Loggdata!H737/Loggdata!H$1</f>
        <v>40.200000000000003</v>
      </c>
      <c r="E737">
        <f>+Loggdata!R737/Loggdata!R$1</f>
        <v>37.9</v>
      </c>
      <c r="F737">
        <f>+Loggdata!F737/Loggdata!F$1</f>
        <v>37.9</v>
      </c>
      <c r="G737">
        <f>+Loggdata!G737/Loggdata!G$1</f>
        <v>33.1</v>
      </c>
      <c r="H737">
        <f t="shared" si="22"/>
        <v>4.7999999999999972</v>
      </c>
      <c r="I737" s="4" t="str">
        <f>IF(Loggdata!V737=15,"Varmvatten",IF(Loggdata!V737=7,"Värme",IF(Loggdata!V737=2,"Av","Okänt")))</f>
        <v>Värme</v>
      </c>
      <c r="J737">
        <f>+Loggdata!L737/Loggdata!L$1</f>
        <v>38.200000000000003</v>
      </c>
      <c r="K737" s="6">
        <f>+Loggdata!U737/Loggdata!U$1</f>
        <v>27.2</v>
      </c>
      <c r="L737">
        <f>+Loggdata!O737/Loggdata!O$1</f>
        <v>22</v>
      </c>
      <c r="M737">
        <f>+Loggdata!N737/Loggdata!N$1</f>
        <v>5.2</v>
      </c>
      <c r="N737">
        <f>+Loggdata!J737/Loggdata!J$1</f>
        <v>1.4</v>
      </c>
      <c r="O737">
        <f>+Loggdata!K737/Loggdata!K$1</f>
        <v>-1.7</v>
      </c>
      <c r="P737">
        <f t="shared" si="23"/>
        <v>3.0999999999999996</v>
      </c>
      <c r="Q737">
        <f>+Loggdata!E737/Loggdata!E$1</f>
        <v>-4</v>
      </c>
      <c r="R737">
        <f>+Loggdata!S737/Loggdata!S$1</f>
        <v>-101.2</v>
      </c>
      <c r="S737">
        <f>+Loggdata!T737/Loggdata!T$1</f>
        <v>-3.4</v>
      </c>
      <c r="T737">
        <f>+Loggdata!P737/Loggdata!P$1</f>
        <v>0</v>
      </c>
    </row>
    <row r="738" spans="1:20">
      <c r="A738" s="3">
        <f>+Loggdata!A738+Loggdata!B738</f>
        <v>42330.114131944443</v>
      </c>
      <c r="B738">
        <f>+Loggdata!M738/Loggdata!M$1</f>
        <v>65.8</v>
      </c>
      <c r="C738">
        <f>+Loggdata!I738/Loggdata!I$1</f>
        <v>42.8</v>
      </c>
      <c r="D738">
        <f>+Loggdata!H738/Loggdata!H$1</f>
        <v>40.200000000000003</v>
      </c>
      <c r="E738">
        <f>+Loggdata!R738/Loggdata!R$1</f>
        <v>37.9</v>
      </c>
      <c r="F738">
        <f>+Loggdata!F738/Loggdata!F$1</f>
        <v>37.9</v>
      </c>
      <c r="G738">
        <f>+Loggdata!G738/Loggdata!G$1</f>
        <v>33.1</v>
      </c>
      <c r="H738">
        <f t="shared" si="22"/>
        <v>4.7999999999999972</v>
      </c>
      <c r="I738" s="4" t="str">
        <f>IF(Loggdata!V738=15,"Varmvatten",IF(Loggdata!V738=7,"Värme",IF(Loggdata!V738=2,"Av","Okänt")))</f>
        <v>Värme</v>
      </c>
      <c r="J738">
        <f>+Loggdata!L738/Loggdata!L$1</f>
        <v>38.200000000000003</v>
      </c>
      <c r="K738" s="6">
        <f>+Loggdata!U738/Loggdata!U$1</f>
        <v>27</v>
      </c>
      <c r="L738">
        <f>+Loggdata!O738/Loggdata!O$1</f>
        <v>22.1</v>
      </c>
      <c r="M738">
        <f>+Loggdata!N738/Loggdata!N$1</f>
        <v>5.3</v>
      </c>
      <c r="N738">
        <f>+Loggdata!J738/Loggdata!J$1</f>
        <v>1.3</v>
      </c>
      <c r="O738">
        <f>+Loggdata!K738/Loggdata!K$1</f>
        <v>-1.9</v>
      </c>
      <c r="P738">
        <f t="shared" si="23"/>
        <v>3.2</v>
      </c>
      <c r="Q738">
        <f>+Loggdata!E738/Loggdata!E$1</f>
        <v>-3.9</v>
      </c>
      <c r="R738">
        <f>+Loggdata!S738/Loggdata!S$1</f>
        <v>-101.2</v>
      </c>
      <c r="S738">
        <f>+Loggdata!T738/Loggdata!T$1</f>
        <v>-3.4</v>
      </c>
      <c r="T738">
        <f>+Loggdata!P738/Loggdata!P$1</f>
        <v>0</v>
      </c>
    </row>
    <row r="739" spans="1:20">
      <c r="A739" s="3">
        <f>+Loggdata!A739+Loggdata!B739</f>
        <v>42330.114479166667</v>
      </c>
      <c r="B739">
        <f>+Loggdata!M739/Loggdata!M$1</f>
        <v>65.8</v>
      </c>
      <c r="C739">
        <f>+Loggdata!I739/Loggdata!I$1</f>
        <v>42.8</v>
      </c>
      <c r="D739">
        <f>+Loggdata!H739/Loggdata!H$1</f>
        <v>40.200000000000003</v>
      </c>
      <c r="E739">
        <f>+Loggdata!R739/Loggdata!R$1</f>
        <v>37.9</v>
      </c>
      <c r="F739">
        <f>+Loggdata!F739/Loggdata!F$1</f>
        <v>37.9</v>
      </c>
      <c r="G739">
        <f>+Loggdata!G739/Loggdata!G$1</f>
        <v>33.1</v>
      </c>
      <c r="H739">
        <f t="shared" si="22"/>
        <v>4.7999999999999972</v>
      </c>
      <c r="I739" s="4" t="str">
        <f>IF(Loggdata!V739=15,"Varmvatten",IF(Loggdata!V739=7,"Värme",IF(Loggdata!V739=2,"Av","Okänt")))</f>
        <v>Värme</v>
      </c>
      <c r="J739">
        <f>+Loggdata!L739/Loggdata!L$1</f>
        <v>38.200000000000003</v>
      </c>
      <c r="K739" s="6">
        <f>+Loggdata!U739/Loggdata!U$1</f>
        <v>27</v>
      </c>
      <c r="L739">
        <f>+Loggdata!O739/Loggdata!O$1</f>
        <v>22</v>
      </c>
      <c r="M739">
        <f>+Loggdata!N739/Loggdata!N$1</f>
        <v>5.5</v>
      </c>
      <c r="N739">
        <f>+Loggdata!J739/Loggdata!J$1</f>
        <v>1.3</v>
      </c>
      <c r="O739">
        <f>+Loggdata!K739/Loggdata!K$1</f>
        <v>-1.8</v>
      </c>
      <c r="P739">
        <f t="shared" si="23"/>
        <v>3.1</v>
      </c>
      <c r="Q739">
        <f>+Loggdata!E739/Loggdata!E$1</f>
        <v>-3.9</v>
      </c>
      <c r="R739">
        <f>+Loggdata!S739/Loggdata!S$1</f>
        <v>-101.2</v>
      </c>
      <c r="S739">
        <f>+Loggdata!T739/Loggdata!T$1</f>
        <v>-3.4</v>
      </c>
      <c r="T739">
        <f>+Loggdata!P739/Loggdata!P$1</f>
        <v>0</v>
      </c>
    </row>
    <row r="740" spans="1:20">
      <c r="A740" s="3">
        <f>+Loggdata!A740+Loggdata!B740</f>
        <v>42330.11482638889</v>
      </c>
      <c r="B740">
        <f>+Loggdata!M740/Loggdata!M$1</f>
        <v>65.8</v>
      </c>
      <c r="C740">
        <f>+Loggdata!I740/Loggdata!I$1</f>
        <v>42.8</v>
      </c>
      <c r="D740">
        <f>+Loggdata!H740/Loggdata!H$1</f>
        <v>40.200000000000003</v>
      </c>
      <c r="E740">
        <f>+Loggdata!R740/Loggdata!R$1</f>
        <v>37.9</v>
      </c>
      <c r="F740">
        <f>+Loggdata!F740/Loggdata!F$1</f>
        <v>37.9</v>
      </c>
      <c r="G740">
        <f>+Loggdata!G740/Loggdata!G$1</f>
        <v>33.1</v>
      </c>
      <c r="H740">
        <f t="shared" si="22"/>
        <v>4.7999999999999972</v>
      </c>
      <c r="I740" s="4" t="str">
        <f>IF(Loggdata!V740=15,"Varmvatten",IF(Loggdata!V740=7,"Värme",IF(Loggdata!V740=2,"Av","Okänt")))</f>
        <v>Värme</v>
      </c>
      <c r="J740">
        <f>+Loggdata!L740/Loggdata!L$1</f>
        <v>38.200000000000003</v>
      </c>
      <c r="K740" s="6">
        <f>+Loggdata!U740/Loggdata!U$1</f>
        <v>27</v>
      </c>
      <c r="L740">
        <f>+Loggdata!O740/Loggdata!O$1</f>
        <v>22</v>
      </c>
      <c r="M740">
        <f>+Loggdata!N740/Loggdata!N$1</f>
        <v>5.5</v>
      </c>
      <c r="N740">
        <f>+Loggdata!J740/Loggdata!J$1</f>
        <v>1.4</v>
      </c>
      <c r="O740">
        <f>+Loggdata!K740/Loggdata!K$1</f>
        <v>-1.7</v>
      </c>
      <c r="P740">
        <f t="shared" si="23"/>
        <v>3.0999999999999996</v>
      </c>
      <c r="Q740">
        <f>+Loggdata!E740/Loggdata!E$1</f>
        <v>-4</v>
      </c>
      <c r="R740">
        <f>+Loggdata!S740/Loggdata!S$1</f>
        <v>-101.1</v>
      </c>
      <c r="S740">
        <f>+Loggdata!T740/Loggdata!T$1</f>
        <v>-3.4</v>
      </c>
      <c r="T740">
        <f>+Loggdata!P740/Loggdata!P$1</f>
        <v>0</v>
      </c>
    </row>
    <row r="741" spans="1:20">
      <c r="A741" s="3">
        <f>+Loggdata!A741+Loggdata!B741</f>
        <v>42330.115173611113</v>
      </c>
      <c r="B741">
        <f>+Loggdata!M741/Loggdata!M$1</f>
        <v>65.599999999999994</v>
      </c>
      <c r="C741">
        <f>+Loggdata!I741/Loggdata!I$1</f>
        <v>42.8</v>
      </c>
      <c r="D741">
        <f>+Loggdata!H741/Loggdata!H$1</f>
        <v>40.200000000000003</v>
      </c>
      <c r="E741">
        <f>+Loggdata!R741/Loggdata!R$1</f>
        <v>37.9</v>
      </c>
      <c r="F741">
        <f>+Loggdata!F741/Loggdata!F$1</f>
        <v>37.9</v>
      </c>
      <c r="G741">
        <f>+Loggdata!G741/Loggdata!G$1</f>
        <v>33.1</v>
      </c>
      <c r="H741">
        <f t="shared" si="22"/>
        <v>4.7999999999999972</v>
      </c>
      <c r="I741" s="4" t="str">
        <f>IF(Loggdata!V741=15,"Varmvatten",IF(Loggdata!V741=7,"Värme",IF(Loggdata!V741=2,"Av","Okänt")))</f>
        <v>Värme</v>
      </c>
      <c r="J741">
        <f>+Loggdata!L741/Loggdata!L$1</f>
        <v>38.200000000000003</v>
      </c>
      <c r="K741" s="6">
        <f>+Loggdata!U741/Loggdata!U$1</f>
        <v>26.9</v>
      </c>
      <c r="L741">
        <f>+Loggdata!O741/Loggdata!O$1</f>
        <v>22</v>
      </c>
      <c r="M741">
        <f>+Loggdata!N741/Loggdata!N$1</f>
        <v>5.2</v>
      </c>
      <c r="N741">
        <f>+Loggdata!J741/Loggdata!J$1</f>
        <v>1.4</v>
      </c>
      <c r="O741">
        <f>+Loggdata!K741/Loggdata!K$1</f>
        <v>-1.7</v>
      </c>
      <c r="P741">
        <f t="shared" si="23"/>
        <v>3.0999999999999996</v>
      </c>
      <c r="Q741">
        <f>+Loggdata!E741/Loggdata!E$1</f>
        <v>-4</v>
      </c>
      <c r="R741">
        <f>+Loggdata!S741/Loggdata!S$1</f>
        <v>-101.1</v>
      </c>
      <c r="S741">
        <f>+Loggdata!T741/Loggdata!T$1</f>
        <v>-3.4</v>
      </c>
      <c r="T741">
        <f>+Loggdata!P741/Loggdata!P$1</f>
        <v>0</v>
      </c>
    </row>
    <row r="742" spans="1:20">
      <c r="A742" s="3">
        <f>+Loggdata!A742+Loggdata!B742</f>
        <v>42330.115520833337</v>
      </c>
      <c r="B742">
        <f>+Loggdata!M742/Loggdata!M$1</f>
        <v>65.8</v>
      </c>
      <c r="C742">
        <f>+Loggdata!I742/Loggdata!I$1</f>
        <v>42.8</v>
      </c>
      <c r="D742">
        <f>+Loggdata!H742/Loggdata!H$1</f>
        <v>40.200000000000003</v>
      </c>
      <c r="E742">
        <f>+Loggdata!R742/Loggdata!R$1</f>
        <v>37.9</v>
      </c>
      <c r="F742">
        <f>+Loggdata!F742/Loggdata!F$1</f>
        <v>37.9</v>
      </c>
      <c r="G742">
        <f>+Loggdata!G742/Loggdata!G$1</f>
        <v>33.1</v>
      </c>
      <c r="H742">
        <f t="shared" si="22"/>
        <v>4.7999999999999972</v>
      </c>
      <c r="I742" s="4" t="str">
        <f>IF(Loggdata!V742=15,"Varmvatten",IF(Loggdata!V742=7,"Värme",IF(Loggdata!V742=2,"Av","Okänt")))</f>
        <v>Värme</v>
      </c>
      <c r="J742">
        <f>+Loggdata!L742/Loggdata!L$1</f>
        <v>38.200000000000003</v>
      </c>
      <c r="K742" s="6">
        <f>+Loggdata!U742/Loggdata!U$1</f>
        <v>27</v>
      </c>
      <c r="L742">
        <f>+Loggdata!O742/Loggdata!O$1</f>
        <v>22</v>
      </c>
      <c r="M742">
        <f>+Loggdata!N742/Loggdata!N$1</f>
        <v>5.3</v>
      </c>
      <c r="N742">
        <f>+Loggdata!J742/Loggdata!J$1</f>
        <v>1.4</v>
      </c>
      <c r="O742">
        <f>+Loggdata!K742/Loggdata!K$1</f>
        <v>-1.8</v>
      </c>
      <c r="P742">
        <f t="shared" si="23"/>
        <v>3.2</v>
      </c>
      <c r="Q742">
        <f>+Loggdata!E742/Loggdata!E$1</f>
        <v>-4</v>
      </c>
      <c r="R742">
        <f>+Loggdata!S742/Loggdata!S$1</f>
        <v>-101.1</v>
      </c>
      <c r="S742">
        <f>+Loggdata!T742/Loggdata!T$1</f>
        <v>-3.4</v>
      </c>
      <c r="T742">
        <f>+Loggdata!P742/Loggdata!P$1</f>
        <v>0</v>
      </c>
    </row>
    <row r="743" spans="1:20">
      <c r="A743" s="3">
        <f>+Loggdata!A743+Loggdata!B743</f>
        <v>42330.115868055553</v>
      </c>
      <c r="B743">
        <f>+Loggdata!M743/Loggdata!M$1</f>
        <v>65.8</v>
      </c>
      <c r="C743">
        <f>+Loggdata!I743/Loggdata!I$1</f>
        <v>42.8</v>
      </c>
      <c r="D743">
        <f>+Loggdata!H743/Loggdata!H$1</f>
        <v>40.200000000000003</v>
      </c>
      <c r="E743">
        <f>+Loggdata!R743/Loggdata!R$1</f>
        <v>37.9</v>
      </c>
      <c r="F743">
        <f>+Loggdata!F743/Loggdata!F$1</f>
        <v>37.9</v>
      </c>
      <c r="G743">
        <f>+Loggdata!G743/Loggdata!G$1</f>
        <v>33.1</v>
      </c>
      <c r="H743">
        <f t="shared" si="22"/>
        <v>4.7999999999999972</v>
      </c>
      <c r="I743" s="4" t="str">
        <f>IF(Loggdata!V743=15,"Varmvatten",IF(Loggdata!V743=7,"Värme",IF(Loggdata!V743=2,"Av","Okänt")))</f>
        <v>Värme</v>
      </c>
      <c r="J743">
        <f>+Loggdata!L743/Loggdata!L$1</f>
        <v>38.200000000000003</v>
      </c>
      <c r="K743" s="6">
        <f>+Loggdata!U743/Loggdata!U$1</f>
        <v>27</v>
      </c>
      <c r="L743">
        <f>+Loggdata!O743/Loggdata!O$1</f>
        <v>22.1</v>
      </c>
      <c r="M743">
        <f>+Loggdata!N743/Loggdata!N$1</f>
        <v>5.5</v>
      </c>
      <c r="N743">
        <f>+Loggdata!J743/Loggdata!J$1</f>
        <v>1.4</v>
      </c>
      <c r="O743">
        <f>+Loggdata!K743/Loggdata!K$1</f>
        <v>-1.9</v>
      </c>
      <c r="P743">
        <f t="shared" si="23"/>
        <v>3.3</v>
      </c>
      <c r="Q743">
        <f>+Loggdata!E743/Loggdata!E$1</f>
        <v>-4</v>
      </c>
      <c r="R743">
        <f>+Loggdata!S743/Loggdata!S$1</f>
        <v>-101.1</v>
      </c>
      <c r="S743">
        <f>+Loggdata!T743/Loggdata!T$1</f>
        <v>-3.4</v>
      </c>
      <c r="T743">
        <f>+Loggdata!P743/Loggdata!P$1</f>
        <v>0</v>
      </c>
    </row>
    <row r="744" spans="1:20">
      <c r="A744" s="3">
        <f>+Loggdata!A744+Loggdata!B744</f>
        <v>42330.116215277776</v>
      </c>
      <c r="B744">
        <f>+Loggdata!M744/Loggdata!M$1</f>
        <v>65.8</v>
      </c>
      <c r="C744">
        <f>+Loggdata!I744/Loggdata!I$1</f>
        <v>42.8</v>
      </c>
      <c r="D744">
        <f>+Loggdata!H744/Loggdata!H$1</f>
        <v>40.200000000000003</v>
      </c>
      <c r="E744">
        <f>+Loggdata!R744/Loggdata!R$1</f>
        <v>37.9</v>
      </c>
      <c r="F744">
        <f>+Loggdata!F744/Loggdata!F$1</f>
        <v>37.9</v>
      </c>
      <c r="G744">
        <f>+Loggdata!G744/Loggdata!G$1</f>
        <v>33.1</v>
      </c>
      <c r="H744">
        <f t="shared" si="22"/>
        <v>4.7999999999999972</v>
      </c>
      <c r="I744" s="4" t="str">
        <f>IF(Loggdata!V744=15,"Varmvatten",IF(Loggdata!V744=7,"Värme",IF(Loggdata!V744=2,"Av","Okänt")))</f>
        <v>Värme</v>
      </c>
      <c r="J744">
        <f>+Loggdata!L744/Loggdata!L$1</f>
        <v>38.200000000000003</v>
      </c>
      <c r="K744" s="6">
        <f>+Loggdata!U744/Loggdata!U$1</f>
        <v>27.2</v>
      </c>
      <c r="L744">
        <f>+Loggdata!O744/Loggdata!O$1</f>
        <v>22.1</v>
      </c>
      <c r="M744">
        <f>+Loggdata!N744/Loggdata!N$1</f>
        <v>5.5</v>
      </c>
      <c r="N744">
        <f>+Loggdata!J744/Loggdata!J$1</f>
        <v>1.3</v>
      </c>
      <c r="O744">
        <f>+Loggdata!K744/Loggdata!K$1</f>
        <v>-1.7</v>
      </c>
      <c r="P744">
        <f t="shared" si="23"/>
        <v>3</v>
      </c>
      <c r="Q744">
        <f>+Loggdata!E744/Loggdata!E$1</f>
        <v>-4</v>
      </c>
      <c r="R744">
        <f>+Loggdata!S744/Loggdata!S$1</f>
        <v>-101.1</v>
      </c>
      <c r="S744">
        <f>+Loggdata!T744/Loggdata!T$1</f>
        <v>-3.4</v>
      </c>
      <c r="T744">
        <f>+Loggdata!P744/Loggdata!P$1</f>
        <v>0</v>
      </c>
    </row>
    <row r="745" spans="1:20">
      <c r="A745" s="3">
        <f>+Loggdata!A745+Loggdata!B745</f>
        <v>42330.116562499999</v>
      </c>
      <c r="B745">
        <f>+Loggdata!M745/Loggdata!M$1</f>
        <v>65.599999999999994</v>
      </c>
      <c r="C745">
        <f>+Loggdata!I745/Loggdata!I$1</f>
        <v>42.8</v>
      </c>
      <c r="D745">
        <f>+Loggdata!H745/Loggdata!H$1</f>
        <v>40.200000000000003</v>
      </c>
      <c r="E745">
        <f>+Loggdata!R745/Loggdata!R$1</f>
        <v>37.9</v>
      </c>
      <c r="F745">
        <f>+Loggdata!F745/Loggdata!F$1</f>
        <v>37.9</v>
      </c>
      <c r="G745">
        <f>+Loggdata!G745/Loggdata!G$1</f>
        <v>33.1</v>
      </c>
      <c r="H745">
        <f t="shared" si="22"/>
        <v>4.7999999999999972</v>
      </c>
      <c r="I745" s="4" t="str">
        <f>IF(Loggdata!V745=15,"Varmvatten",IF(Loggdata!V745=7,"Värme",IF(Loggdata!V745=2,"Av","Okänt")))</f>
        <v>Värme</v>
      </c>
      <c r="J745">
        <f>+Loggdata!L745/Loggdata!L$1</f>
        <v>38.1</v>
      </c>
      <c r="K745" s="6">
        <f>+Loggdata!U745/Loggdata!U$1</f>
        <v>27</v>
      </c>
      <c r="L745">
        <f>+Loggdata!O745/Loggdata!O$1</f>
        <v>22</v>
      </c>
      <c r="M745">
        <f>+Loggdata!N745/Loggdata!N$1</f>
        <v>5.3</v>
      </c>
      <c r="N745">
        <f>+Loggdata!J745/Loggdata!J$1</f>
        <v>1.3</v>
      </c>
      <c r="O745">
        <f>+Loggdata!K745/Loggdata!K$1</f>
        <v>-1.7</v>
      </c>
      <c r="P745">
        <f t="shared" si="23"/>
        <v>3</v>
      </c>
      <c r="Q745">
        <f>+Loggdata!E745/Loggdata!E$1</f>
        <v>-4</v>
      </c>
      <c r="R745">
        <f>+Loggdata!S745/Loggdata!S$1</f>
        <v>-101.1</v>
      </c>
      <c r="S745">
        <f>+Loggdata!T745/Loggdata!T$1</f>
        <v>-3.4</v>
      </c>
      <c r="T745">
        <f>+Loggdata!P745/Loggdata!P$1</f>
        <v>0</v>
      </c>
    </row>
    <row r="746" spans="1:20">
      <c r="A746" s="3">
        <f>+Loggdata!A746+Loggdata!B746</f>
        <v>42330.116909722223</v>
      </c>
      <c r="B746">
        <f>+Loggdata!M746/Loggdata!M$1</f>
        <v>65.599999999999994</v>
      </c>
      <c r="C746">
        <f>+Loggdata!I746/Loggdata!I$1</f>
        <v>42.8</v>
      </c>
      <c r="D746">
        <f>+Loggdata!H746/Loggdata!H$1</f>
        <v>40.200000000000003</v>
      </c>
      <c r="E746">
        <f>+Loggdata!R746/Loggdata!R$1</f>
        <v>37.9</v>
      </c>
      <c r="F746">
        <f>+Loggdata!F746/Loggdata!F$1</f>
        <v>37.9</v>
      </c>
      <c r="G746">
        <f>+Loggdata!G746/Loggdata!G$1</f>
        <v>33.1</v>
      </c>
      <c r="H746">
        <f t="shared" si="22"/>
        <v>4.7999999999999972</v>
      </c>
      <c r="I746" s="4" t="str">
        <f>IF(Loggdata!V746=15,"Varmvatten",IF(Loggdata!V746=7,"Värme",IF(Loggdata!V746=2,"Av","Okänt")))</f>
        <v>Värme</v>
      </c>
      <c r="J746">
        <f>+Loggdata!L746/Loggdata!L$1</f>
        <v>38.200000000000003</v>
      </c>
      <c r="K746" s="6">
        <f>+Loggdata!U746/Loggdata!U$1</f>
        <v>27.2</v>
      </c>
      <c r="L746">
        <f>+Loggdata!O746/Loggdata!O$1</f>
        <v>22</v>
      </c>
      <c r="M746">
        <f>+Loggdata!N746/Loggdata!N$1</f>
        <v>5.2</v>
      </c>
      <c r="N746">
        <f>+Loggdata!J746/Loggdata!J$1</f>
        <v>1.3</v>
      </c>
      <c r="O746">
        <f>+Loggdata!K746/Loggdata!K$1</f>
        <v>-1.7</v>
      </c>
      <c r="P746">
        <f t="shared" si="23"/>
        <v>3</v>
      </c>
      <c r="Q746">
        <f>+Loggdata!E746/Loggdata!E$1</f>
        <v>-4</v>
      </c>
      <c r="R746">
        <f>+Loggdata!S746/Loggdata!S$1</f>
        <v>-101.1</v>
      </c>
      <c r="S746">
        <f>+Loggdata!T746/Loggdata!T$1</f>
        <v>-3.4</v>
      </c>
      <c r="T746">
        <f>+Loggdata!P746/Loggdata!P$1</f>
        <v>0</v>
      </c>
    </row>
    <row r="747" spans="1:20">
      <c r="A747" s="3">
        <f>+Loggdata!A747+Loggdata!B747</f>
        <v>42330.117256944446</v>
      </c>
      <c r="B747">
        <f>+Loggdata!M747/Loggdata!M$1</f>
        <v>65.8</v>
      </c>
      <c r="C747">
        <f>+Loggdata!I747/Loggdata!I$1</f>
        <v>42.8</v>
      </c>
      <c r="D747">
        <f>+Loggdata!H747/Loggdata!H$1</f>
        <v>40.200000000000003</v>
      </c>
      <c r="E747">
        <f>+Loggdata!R747/Loggdata!R$1</f>
        <v>37.9</v>
      </c>
      <c r="F747">
        <f>+Loggdata!F747/Loggdata!F$1</f>
        <v>37.9</v>
      </c>
      <c r="G747">
        <f>+Loggdata!G747/Loggdata!G$1</f>
        <v>33.1</v>
      </c>
      <c r="H747">
        <f t="shared" si="22"/>
        <v>4.7999999999999972</v>
      </c>
      <c r="I747" s="4" t="str">
        <f>IF(Loggdata!V747=15,"Varmvatten",IF(Loggdata!V747=7,"Värme",IF(Loggdata!V747=2,"Av","Okänt")))</f>
        <v>Värme</v>
      </c>
      <c r="J747">
        <f>+Loggdata!L747/Loggdata!L$1</f>
        <v>38.200000000000003</v>
      </c>
      <c r="K747" s="6">
        <f>+Loggdata!U747/Loggdata!U$1</f>
        <v>27.1</v>
      </c>
      <c r="L747">
        <f>+Loggdata!O747/Loggdata!O$1</f>
        <v>22</v>
      </c>
      <c r="M747">
        <f>+Loggdata!N747/Loggdata!N$1</f>
        <v>5.3</v>
      </c>
      <c r="N747">
        <f>+Loggdata!J747/Loggdata!J$1</f>
        <v>1.3</v>
      </c>
      <c r="O747">
        <f>+Loggdata!K747/Loggdata!K$1</f>
        <v>-1.8</v>
      </c>
      <c r="P747">
        <f t="shared" si="23"/>
        <v>3.1</v>
      </c>
      <c r="Q747">
        <f>+Loggdata!E747/Loggdata!E$1</f>
        <v>-4</v>
      </c>
      <c r="R747">
        <f>+Loggdata!S747/Loggdata!S$1</f>
        <v>-101.1</v>
      </c>
      <c r="S747">
        <f>+Loggdata!T747/Loggdata!T$1</f>
        <v>-3.4</v>
      </c>
      <c r="T747">
        <f>+Loggdata!P747/Loggdata!P$1</f>
        <v>0</v>
      </c>
    </row>
    <row r="748" spans="1:20">
      <c r="A748" s="3">
        <f>+Loggdata!A748+Loggdata!B748</f>
        <v>42330.117604166669</v>
      </c>
      <c r="B748">
        <f>+Loggdata!M748/Loggdata!M$1</f>
        <v>65.8</v>
      </c>
      <c r="C748">
        <f>+Loggdata!I748/Loggdata!I$1</f>
        <v>42.8</v>
      </c>
      <c r="D748">
        <f>+Loggdata!H748/Loggdata!H$1</f>
        <v>40.200000000000003</v>
      </c>
      <c r="E748">
        <f>+Loggdata!R748/Loggdata!R$1</f>
        <v>37.9</v>
      </c>
      <c r="F748">
        <f>+Loggdata!F748/Loggdata!F$1</f>
        <v>37.9</v>
      </c>
      <c r="G748">
        <f>+Loggdata!G748/Loggdata!G$1</f>
        <v>33.1</v>
      </c>
      <c r="H748">
        <f t="shared" si="22"/>
        <v>4.7999999999999972</v>
      </c>
      <c r="I748" s="4" t="str">
        <f>IF(Loggdata!V748=15,"Varmvatten",IF(Loggdata!V748=7,"Värme",IF(Loggdata!V748=2,"Av","Okänt")))</f>
        <v>Värme</v>
      </c>
      <c r="J748">
        <f>+Loggdata!L748/Loggdata!L$1</f>
        <v>38.200000000000003</v>
      </c>
      <c r="K748" s="6">
        <f>+Loggdata!U748/Loggdata!U$1</f>
        <v>27</v>
      </c>
      <c r="L748">
        <f>+Loggdata!O748/Loggdata!O$1</f>
        <v>22.1</v>
      </c>
      <c r="M748">
        <f>+Loggdata!N748/Loggdata!N$1</f>
        <v>5.5</v>
      </c>
      <c r="N748">
        <f>+Loggdata!J748/Loggdata!J$1</f>
        <v>1.3</v>
      </c>
      <c r="O748">
        <f>+Loggdata!K748/Loggdata!K$1</f>
        <v>-1.8</v>
      </c>
      <c r="P748">
        <f t="shared" si="23"/>
        <v>3.1</v>
      </c>
      <c r="Q748">
        <f>+Loggdata!E748/Loggdata!E$1</f>
        <v>-4</v>
      </c>
      <c r="R748">
        <f>+Loggdata!S748/Loggdata!S$1</f>
        <v>-101.1</v>
      </c>
      <c r="S748">
        <f>+Loggdata!T748/Loggdata!T$1</f>
        <v>-3.4</v>
      </c>
      <c r="T748">
        <f>+Loggdata!P748/Loggdata!P$1</f>
        <v>0</v>
      </c>
    </row>
    <row r="749" spans="1:20">
      <c r="A749" s="3">
        <f>+Loggdata!A749+Loggdata!B749</f>
        <v>42330.117951388886</v>
      </c>
      <c r="B749">
        <f>+Loggdata!M749/Loggdata!M$1</f>
        <v>65.8</v>
      </c>
      <c r="C749">
        <f>+Loggdata!I749/Loggdata!I$1</f>
        <v>42.8</v>
      </c>
      <c r="D749">
        <f>+Loggdata!H749/Loggdata!H$1</f>
        <v>40.200000000000003</v>
      </c>
      <c r="E749">
        <f>+Loggdata!R749/Loggdata!R$1</f>
        <v>37.9</v>
      </c>
      <c r="F749">
        <f>+Loggdata!F749/Loggdata!F$1</f>
        <v>37.9</v>
      </c>
      <c r="G749">
        <f>+Loggdata!G749/Loggdata!G$1</f>
        <v>33.1</v>
      </c>
      <c r="H749">
        <f t="shared" si="22"/>
        <v>4.7999999999999972</v>
      </c>
      <c r="I749" s="4" t="str">
        <f>IF(Loggdata!V749=15,"Varmvatten",IF(Loggdata!V749=7,"Värme",IF(Loggdata!V749=2,"Av","Okänt")))</f>
        <v>Värme</v>
      </c>
      <c r="J749">
        <f>+Loggdata!L749/Loggdata!L$1</f>
        <v>38.200000000000003</v>
      </c>
      <c r="K749" s="6">
        <f>+Loggdata!U749/Loggdata!U$1</f>
        <v>26.8</v>
      </c>
      <c r="L749">
        <f>+Loggdata!O749/Loggdata!O$1</f>
        <v>22</v>
      </c>
      <c r="M749">
        <f>+Loggdata!N749/Loggdata!N$1</f>
        <v>5.5</v>
      </c>
      <c r="N749">
        <f>+Loggdata!J749/Loggdata!J$1</f>
        <v>1.3</v>
      </c>
      <c r="O749">
        <f>+Loggdata!K749/Loggdata!K$1</f>
        <v>-1.8</v>
      </c>
      <c r="P749">
        <f t="shared" si="23"/>
        <v>3.1</v>
      </c>
      <c r="Q749">
        <f>+Loggdata!E749/Loggdata!E$1</f>
        <v>-4.0999999999999996</v>
      </c>
      <c r="R749">
        <f>+Loggdata!S749/Loggdata!S$1</f>
        <v>-101.1</v>
      </c>
      <c r="S749">
        <f>+Loggdata!T749/Loggdata!T$1</f>
        <v>-3.4</v>
      </c>
      <c r="T749">
        <f>+Loggdata!P749/Loggdata!P$1</f>
        <v>0</v>
      </c>
    </row>
    <row r="750" spans="1:20">
      <c r="A750" s="3">
        <f>+Loggdata!A750+Loggdata!B750</f>
        <v>42330.118298611109</v>
      </c>
      <c r="B750">
        <f>+Loggdata!M750/Loggdata!M$1</f>
        <v>65.599999999999994</v>
      </c>
      <c r="C750">
        <f>+Loggdata!I750/Loggdata!I$1</f>
        <v>42.8</v>
      </c>
      <c r="D750">
        <f>+Loggdata!H750/Loggdata!H$1</f>
        <v>40.200000000000003</v>
      </c>
      <c r="E750">
        <f>+Loggdata!R750/Loggdata!R$1</f>
        <v>37.9</v>
      </c>
      <c r="F750">
        <f>+Loggdata!F750/Loggdata!F$1</f>
        <v>37.9</v>
      </c>
      <c r="G750">
        <f>+Loggdata!G750/Loggdata!G$1</f>
        <v>33.1</v>
      </c>
      <c r="H750">
        <f t="shared" si="22"/>
        <v>4.7999999999999972</v>
      </c>
      <c r="I750" s="4" t="str">
        <f>IF(Loggdata!V750=15,"Varmvatten",IF(Loggdata!V750=7,"Värme",IF(Loggdata!V750=2,"Av","Okänt")))</f>
        <v>Värme</v>
      </c>
      <c r="J750">
        <f>+Loggdata!L750/Loggdata!L$1</f>
        <v>38.200000000000003</v>
      </c>
      <c r="K750" s="6">
        <f>+Loggdata!U750/Loggdata!U$1</f>
        <v>26.9</v>
      </c>
      <c r="L750">
        <f>+Loggdata!O750/Loggdata!O$1</f>
        <v>22.1</v>
      </c>
      <c r="M750">
        <f>+Loggdata!N750/Loggdata!N$1</f>
        <v>5.2</v>
      </c>
      <c r="N750">
        <f>+Loggdata!J750/Loggdata!J$1</f>
        <v>1.3</v>
      </c>
      <c r="O750">
        <f>+Loggdata!K750/Loggdata!K$1</f>
        <v>-1.7</v>
      </c>
      <c r="P750">
        <f t="shared" si="23"/>
        <v>3</v>
      </c>
      <c r="Q750">
        <f>+Loggdata!E750/Loggdata!E$1</f>
        <v>-4</v>
      </c>
      <c r="R750">
        <f>+Loggdata!S750/Loggdata!S$1</f>
        <v>-101.1</v>
      </c>
      <c r="S750">
        <f>+Loggdata!T750/Loggdata!T$1</f>
        <v>-3.4</v>
      </c>
      <c r="T750">
        <f>+Loggdata!P750/Loggdata!P$1</f>
        <v>0</v>
      </c>
    </row>
    <row r="751" spans="1:20">
      <c r="A751" s="3">
        <f>+Loggdata!A751+Loggdata!B751</f>
        <v>42330.118645833332</v>
      </c>
      <c r="B751">
        <f>+Loggdata!M751/Loggdata!M$1</f>
        <v>65.8</v>
      </c>
      <c r="C751">
        <f>+Loggdata!I751/Loggdata!I$1</f>
        <v>42.8</v>
      </c>
      <c r="D751">
        <f>+Loggdata!H751/Loggdata!H$1</f>
        <v>40.200000000000003</v>
      </c>
      <c r="E751">
        <f>+Loggdata!R751/Loggdata!R$1</f>
        <v>37.9</v>
      </c>
      <c r="F751">
        <f>+Loggdata!F751/Loggdata!F$1</f>
        <v>37.9</v>
      </c>
      <c r="G751">
        <f>+Loggdata!G751/Loggdata!G$1</f>
        <v>33.1</v>
      </c>
      <c r="H751">
        <f t="shared" si="22"/>
        <v>4.7999999999999972</v>
      </c>
      <c r="I751" s="4" t="str">
        <f>IF(Loggdata!V751=15,"Varmvatten",IF(Loggdata!V751=7,"Värme",IF(Loggdata!V751=2,"Av","Okänt")))</f>
        <v>Värme</v>
      </c>
      <c r="J751">
        <f>+Loggdata!L751/Loggdata!L$1</f>
        <v>38.200000000000003</v>
      </c>
      <c r="K751" s="6">
        <f>+Loggdata!U751/Loggdata!U$1</f>
        <v>26.9</v>
      </c>
      <c r="L751">
        <f>+Loggdata!O751/Loggdata!O$1</f>
        <v>22.1</v>
      </c>
      <c r="M751">
        <f>+Loggdata!N751/Loggdata!N$1</f>
        <v>5.3</v>
      </c>
      <c r="N751">
        <f>+Loggdata!J751/Loggdata!J$1</f>
        <v>1.3</v>
      </c>
      <c r="O751">
        <f>+Loggdata!K751/Loggdata!K$1</f>
        <v>-1.9</v>
      </c>
      <c r="P751">
        <f t="shared" si="23"/>
        <v>3.2</v>
      </c>
      <c r="Q751">
        <f>+Loggdata!E751/Loggdata!E$1</f>
        <v>-4.0999999999999996</v>
      </c>
      <c r="R751">
        <f>+Loggdata!S751/Loggdata!S$1</f>
        <v>-101.1</v>
      </c>
      <c r="S751">
        <f>+Loggdata!T751/Loggdata!T$1</f>
        <v>-3.4</v>
      </c>
      <c r="T751">
        <f>+Loggdata!P751/Loggdata!P$1</f>
        <v>0</v>
      </c>
    </row>
    <row r="752" spans="1:20">
      <c r="A752" s="3">
        <f>+Loggdata!A752+Loggdata!B752</f>
        <v>42330.118993055556</v>
      </c>
      <c r="B752">
        <f>+Loggdata!M752/Loggdata!M$1</f>
        <v>65.8</v>
      </c>
      <c r="C752">
        <f>+Loggdata!I752/Loggdata!I$1</f>
        <v>42.7</v>
      </c>
      <c r="D752">
        <f>+Loggdata!H752/Loggdata!H$1</f>
        <v>40.200000000000003</v>
      </c>
      <c r="E752">
        <f>+Loggdata!R752/Loggdata!R$1</f>
        <v>37.9</v>
      </c>
      <c r="F752">
        <f>+Loggdata!F752/Loggdata!F$1</f>
        <v>37.9</v>
      </c>
      <c r="G752">
        <f>+Loggdata!G752/Loggdata!G$1</f>
        <v>33.1</v>
      </c>
      <c r="H752">
        <f t="shared" si="22"/>
        <v>4.7999999999999972</v>
      </c>
      <c r="I752" s="4" t="str">
        <f>IF(Loggdata!V752=15,"Varmvatten",IF(Loggdata!V752=7,"Värme",IF(Loggdata!V752=2,"Av","Okänt")))</f>
        <v>Värme</v>
      </c>
      <c r="J752">
        <f>+Loggdata!L752/Loggdata!L$1</f>
        <v>38.200000000000003</v>
      </c>
      <c r="K752" s="6">
        <f>+Loggdata!U752/Loggdata!U$1</f>
        <v>27.1</v>
      </c>
      <c r="L752">
        <f>+Loggdata!O752/Loggdata!O$1</f>
        <v>22</v>
      </c>
      <c r="M752">
        <f>+Loggdata!N752/Loggdata!N$1</f>
        <v>5.5</v>
      </c>
      <c r="N752">
        <f>+Loggdata!J752/Loggdata!J$1</f>
        <v>1.3</v>
      </c>
      <c r="O752">
        <f>+Loggdata!K752/Loggdata!K$1</f>
        <v>-1.8</v>
      </c>
      <c r="P752">
        <f t="shared" si="23"/>
        <v>3.1</v>
      </c>
      <c r="Q752">
        <f>+Loggdata!E752/Loggdata!E$1</f>
        <v>-4.0999999999999996</v>
      </c>
      <c r="R752">
        <f>+Loggdata!S752/Loggdata!S$1</f>
        <v>-101.1</v>
      </c>
      <c r="S752">
        <f>+Loggdata!T752/Loggdata!T$1</f>
        <v>-3.4</v>
      </c>
      <c r="T752">
        <f>+Loggdata!P752/Loggdata!P$1</f>
        <v>0</v>
      </c>
    </row>
    <row r="753" spans="1:20">
      <c r="A753" s="3">
        <f>+Loggdata!A753+Loggdata!B753</f>
        <v>42330.119340277779</v>
      </c>
      <c r="B753">
        <f>+Loggdata!M753/Loggdata!M$1</f>
        <v>65.8</v>
      </c>
      <c r="C753">
        <f>+Loggdata!I753/Loggdata!I$1</f>
        <v>42.7</v>
      </c>
      <c r="D753">
        <f>+Loggdata!H753/Loggdata!H$1</f>
        <v>40.200000000000003</v>
      </c>
      <c r="E753">
        <f>+Loggdata!R753/Loggdata!R$1</f>
        <v>37.9</v>
      </c>
      <c r="F753">
        <f>+Loggdata!F753/Loggdata!F$1</f>
        <v>37.9</v>
      </c>
      <c r="G753">
        <f>+Loggdata!G753/Loggdata!G$1</f>
        <v>33.1</v>
      </c>
      <c r="H753">
        <f t="shared" si="22"/>
        <v>4.7999999999999972</v>
      </c>
      <c r="I753" s="4" t="str">
        <f>IF(Loggdata!V753=15,"Varmvatten",IF(Loggdata!V753=7,"Värme",IF(Loggdata!V753=2,"Av","Okänt")))</f>
        <v>Värme</v>
      </c>
      <c r="J753">
        <f>+Loggdata!L753/Loggdata!L$1</f>
        <v>38.200000000000003</v>
      </c>
      <c r="K753" s="6">
        <f>+Loggdata!U753/Loggdata!U$1</f>
        <v>26.9</v>
      </c>
      <c r="L753">
        <f>+Loggdata!O753/Loggdata!O$1</f>
        <v>22.1</v>
      </c>
      <c r="M753">
        <f>+Loggdata!N753/Loggdata!N$1</f>
        <v>5.5</v>
      </c>
      <c r="N753">
        <f>+Loggdata!J753/Loggdata!J$1</f>
        <v>1.3</v>
      </c>
      <c r="O753">
        <f>+Loggdata!K753/Loggdata!K$1</f>
        <v>-1.8</v>
      </c>
      <c r="P753">
        <f t="shared" si="23"/>
        <v>3.1</v>
      </c>
      <c r="Q753">
        <f>+Loggdata!E753/Loggdata!E$1</f>
        <v>-4.0999999999999996</v>
      </c>
      <c r="R753">
        <f>+Loggdata!S753/Loggdata!S$1</f>
        <v>-101.1</v>
      </c>
      <c r="S753">
        <f>+Loggdata!T753/Loggdata!T$1</f>
        <v>-3.4</v>
      </c>
      <c r="T753">
        <f>+Loggdata!P753/Loggdata!P$1</f>
        <v>0</v>
      </c>
    </row>
    <row r="754" spans="1:20">
      <c r="A754" s="3">
        <f>+Loggdata!A754+Loggdata!B754</f>
        <v>42330.119687500002</v>
      </c>
      <c r="B754">
        <f>+Loggdata!M754/Loggdata!M$1</f>
        <v>65.599999999999994</v>
      </c>
      <c r="C754">
        <f>+Loggdata!I754/Loggdata!I$1</f>
        <v>42.7</v>
      </c>
      <c r="D754">
        <f>+Loggdata!H754/Loggdata!H$1</f>
        <v>40.200000000000003</v>
      </c>
      <c r="E754">
        <f>+Loggdata!R754/Loggdata!R$1</f>
        <v>37.9</v>
      </c>
      <c r="F754">
        <f>+Loggdata!F754/Loggdata!F$1</f>
        <v>37.9</v>
      </c>
      <c r="G754">
        <f>+Loggdata!G754/Loggdata!G$1</f>
        <v>33.1</v>
      </c>
      <c r="H754">
        <f t="shared" si="22"/>
        <v>4.7999999999999972</v>
      </c>
      <c r="I754" s="4" t="str">
        <f>IF(Loggdata!V754=15,"Varmvatten",IF(Loggdata!V754=7,"Värme",IF(Loggdata!V754=2,"Av","Okänt")))</f>
        <v>Värme</v>
      </c>
      <c r="J754">
        <f>+Loggdata!L754/Loggdata!L$1</f>
        <v>38.200000000000003</v>
      </c>
      <c r="K754" s="6">
        <f>+Loggdata!U754/Loggdata!U$1</f>
        <v>26.9</v>
      </c>
      <c r="L754">
        <f>+Loggdata!O754/Loggdata!O$1</f>
        <v>22</v>
      </c>
      <c r="M754">
        <f>+Loggdata!N754/Loggdata!N$1</f>
        <v>5.3</v>
      </c>
      <c r="N754">
        <f>+Loggdata!J754/Loggdata!J$1</f>
        <v>1.3</v>
      </c>
      <c r="O754">
        <f>+Loggdata!K754/Loggdata!K$1</f>
        <v>-1.7</v>
      </c>
      <c r="P754">
        <f t="shared" si="23"/>
        <v>3</v>
      </c>
      <c r="Q754">
        <f>+Loggdata!E754/Loggdata!E$1</f>
        <v>-4</v>
      </c>
      <c r="R754">
        <f>+Loggdata!S754/Loggdata!S$1</f>
        <v>-101.1</v>
      </c>
      <c r="S754">
        <f>+Loggdata!T754/Loggdata!T$1</f>
        <v>-3.4</v>
      </c>
      <c r="T754">
        <f>+Loggdata!P754/Loggdata!P$1</f>
        <v>0</v>
      </c>
    </row>
    <row r="755" spans="1:20">
      <c r="A755" s="3">
        <f>+Loggdata!A755+Loggdata!B755</f>
        <v>42330.120034722226</v>
      </c>
      <c r="B755">
        <f>+Loggdata!M755/Loggdata!M$1</f>
        <v>65.599999999999994</v>
      </c>
      <c r="C755">
        <f>+Loggdata!I755/Loggdata!I$1</f>
        <v>42.7</v>
      </c>
      <c r="D755">
        <f>+Loggdata!H755/Loggdata!H$1</f>
        <v>40.200000000000003</v>
      </c>
      <c r="E755">
        <f>+Loggdata!R755/Loggdata!R$1</f>
        <v>37.9</v>
      </c>
      <c r="F755">
        <f>+Loggdata!F755/Loggdata!F$1</f>
        <v>37.9</v>
      </c>
      <c r="G755">
        <f>+Loggdata!G755/Loggdata!G$1</f>
        <v>33.1</v>
      </c>
      <c r="H755">
        <f t="shared" si="22"/>
        <v>4.7999999999999972</v>
      </c>
      <c r="I755" s="4" t="str">
        <f>IF(Loggdata!V755=15,"Varmvatten",IF(Loggdata!V755=7,"Värme",IF(Loggdata!V755=2,"Av","Okänt")))</f>
        <v>Värme</v>
      </c>
      <c r="J755">
        <f>+Loggdata!L755/Loggdata!L$1</f>
        <v>38.200000000000003</v>
      </c>
      <c r="K755" s="6">
        <f>+Loggdata!U755/Loggdata!U$1</f>
        <v>27</v>
      </c>
      <c r="L755">
        <f>+Loggdata!O755/Loggdata!O$1</f>
        <v>22</v>
      </c>
      <c r="M755">
        <f>+Loggdata!N755/Loggdata!N$1</f>
        <v>5.3</v>
      </c>
      <c r="N755">
        <f>+Loggdata!J755/Loggdata!J$1</f>
        <v>1.3</v>
      </c>
      <c r="O755">
        <f>+Loggdata!K755/Loggdata!K$1</f>
        <v>-1.7</v>
      </c>
      <c r="P755">
        <f t="shared" si="23"/>
        <v>3</v>
      </c>
      <c r="Q755">
        <f>+Loggdata!E755/Loggdata!E$1</f>
        <v>-4</v>
      </c>
      <c r="R755">
        <f>+Loggdata!S755/Loggdata!S$1</f>
        <v>-101.1</v>
      </c>
      <c r="S755">
        <f>+Loggdata!T755/Loggdata!T$1</f>
        <v>-3.4</v>
      </c>
      <c r="T755">
        <f>+Loggdata!P755/Loggdata!P$1</f>
        <v>0</v>
      </c>
    </row>
    <row r="756" spans="1:20">
      <c r="A756" s="3">
        <f>+Loggdata!A756+Loggdata!B756</f>
        <v>42330.120416666665</v>
      </c>
      <c r="B756">
        <f>+Loggdata!M756/Loggdata!M$1</f>
        <v>65.8</v>
      </c>
      <c r="C756">
        <f>+Loggdata!I756/Loggdata!I$1</f>
        <v>42.7</v>
      </c>
      <c r="D756">
        <f>+Loggdata!H756/Loggdata!H$1</f>
        <v>40.200000000000003</v>
      </c>
      <c r="E756">
        <f>+Loggdata!R756/Loggdata!R$1</f>
        <v>37.9</v>
      </c>
      <c r="F756">
        <f>+Loggdata!F756/Loggdata!F$1</f>
        <v>38</v>
      </c>
      <c r="G756">
        <f>+Loggdata!G756/Loggdata!G$1</f>
        <v>33.1</v>
      </c>
      <c r="H756">
        <f t="shared" si="22"/>
        <v>4.8999999999999986</v>
      </c>
      <c r="I756" s="4" t="str">
        <f>IF(Loggdata!V756=15,"Varmvatten",IF(Loggdata!V756=7,"Värme",IF(Loggdata!V756=2,"Av","Okänt")))</f>
        <v>Värme</v>
      </c>
      <c r="J756">
        <f>+Loggdata!L756/Loggdata!L$1</f>
        <v>38.200000000000003</v>
      </c>
      <c r="K756" s="6">
        <f>+Loggdata!U756/Loggdata!U$1</f>
        <v>26.9</v>
      </c>
      <c r="L756">
        <f>+Loggdata!O756/Loggdata!O$1</f>
        <v>22</v>
      </c>
      <c r="M756">
        <f>+Loggdata!N756/Loggdata!N$1</f>
        <v>5.4</v>
      </c>
      <c r="N756">
        <f>+Loggdata!J756/Loggdata!J$1</f>
        <v>1.3</v>
      </c>
      <c r="O756">
        <f>+Loggdata!K756/Loggdata!K$1</f>
        <v>-1.7</v>
      </c>
      <c r="P756">
        <f t="shared" si="23"/>
        <v>3</v>
      </c>
      <c r="Q756">
        <f>+Loggdata!E756/Loggdata!E$1</f>
        <v>-4.0999999999999996</v>
      </c>
      <c r="R756">
        <f>+Loggdata!S756/Loggdata!S$1</f>
        <v>-101.1</v>
      </c>
      <c r="S756">
        <f>+Loggdata!T756/Loggdata!T$1</f>
        <v>-3.4</v>
      </c>
      <c r="T756">
        <f>+Loggdata!P756/Loggdata!P$1</f>
        <v>0</v>
      </c>
    </row>
    <row r="757" spans="1:20">
      <c r="A757" s="3">
        <f>+Loggdata!A757+Loggdata!B757</f>
        <v>42330.120763888888</v>
      </c>
      <c r="B757">
        <f>+Loggdata!M757/Loggdata!M$1</f>
        <v>65.8</v>
      </c>
      <c r="C757">
        <f>+Loggdata!I757/Loggdata!I$1</f>
        <v>42.7</v>
      </c>
      <c r="D757">
        <f>+Loggdata!H757/Loggdata!H$1</f>
        <v>40.200000000000003</v>
      </c>
      <c r="E757">
        <f>+Loggdata!R757/Loggdata!R$1</f>
        <v>37.9</v>
      </c>
      <c r="F757">
        <f>+Loggdata!F757/Loggdata!F$1</f>
        <v>37.9</v>
      </c>
      <c r="G757">
        <f>+Loggdata!G757/Loggdata!G$1</f>
        <v>33.1</v>
      </c>
      <c r="H757">
        <f t="shared" si="22"/>
        <v>4.7999999999999972</v>
      </c>
      <c r="I757" s="4" t="str">
        <f>IF(Loggdata!V757=15,"Varmvatten",IF(Loggdata!V757=7,"Värme",IF(Loggdata!V757=2,"Av","Okänt")))</f>
        <v>Värme</v>
      </c>
      <c r="J757">
        <f>+Loggdata!L757/Loggdata!L$1</f>
        <v>38.200000000000003</v>
      </c>
      <c r="K757" s="6">
        <f>+Loggdata!U757/Loggdata!U$1</f>
        <v>26.9</v>
      </c>
      <c r="L757">
        <f>+Loggdata!O757/Loggdata!O$1</f>
        <v>22</v>
      </c>
      <c r="M757">
        <f>+Loggdata!N757/Loggdata!N$1</f>
        <v>5.5</v>
      </c>
      <c r="N757">
        <f>+Loggdata!J757/Loggdata!J$1</f>
        <v>1.3</v>
      </c>
      <c r="O757">
        <f>+Loggdata!K757/Loggdata!K$1</f>
        <v>-1.8</v>
      </c>
      <c r="P757">
        <f t="shared" si="23"/>
        <v>3.1</v>
      </c>
      <c r="Q757">
        <f>+Loggdata!E757/Loggdata!E$1</f>
        <v>-4.0999999999999996</v>
      </c>
      <c r="R757">
        <f>+Loggdata!S757/Loggdata!S$1</f>
        <v>-101.1</v>
      </c>
      <c r="S757">
        <f>+Loggdata!T757/Loggdata!T$1</f>
        <v>-3.4</v>
      </c>
      <c r="T757">
        <f>+Loggdata!P757/Loggdata!P$1</f>
        <v>0</v>
      </c>
    </row>
    <row r="758" spans="1:20">
      <c r="A758" s="3">
        <f>+Loggdata!A758+Loggdata!B758</f>
        <v>42330.121111111112</v>
      </c>
      <c r="B758">
        <f>+Loggdata!M758/Loggdata!M$1</f>
        <v>65.599999999999994</v>
      </c>
      <c r="C758">
        <f>+Loggdata!I758/Loggdata!I$1</f>
        <v>42.7</v>
      </c>
      <c r="D758">
        <f>+Loggdata!H758/Loggdata!H$1</f>
        <v>40.200000000000003</v>
      </c>
      <c r="E758">
        <f>+Loggdata!R758/Loggdata!R$1</f>
        <v>37.9</v>
      </c>
      <c r="F758">
        <f>+Loggdata!F758/Loggdata!F$1</f>
        <v>37.9</v>
      </c>
      <c r="G758">
        <f>+Loggdata!G758/Loggdata!G$1</f>
        <v>33.1</v>
      </c>
      <c r="H758">
        <f t="shared" si="22"/>
        <v>4.7999999999999972</v>
      </c>
      <c r="I758" s="4" t="str">
        <f>IF(Loggdata!V758=15,"Varmvatten",IF(Loggdata!V758=7,"Värme",IF(Loggdata!V758=2,"Av","Okänt")))</f>
        <v>Värme</v>
      </c>
      <c r="J758">
        <f>+Loggdata!L758/Loggdata!L$1</f>
        <v>38.200000000000003</v>
      </c>
      <c r="K758" s="6">
        <f>+Loggdata!U758/Loggdata!U$1</f>
        <v>26.9</v>
      </c>
      <c r="L758">
        <f>+Loggdata!O758/Loggdata!O$1</f>
        <v>22.1</v>
      </c>
      <c r="M758">
        <f>+Loggdata!N758/Loggdata!N$1</f>
        <v>5.3</v>
      </c>
      <c r="N758">
        <f>+Loggdata!J758/Loggdata!J$1</f>
        <v>1.3</v>
      </c>
      <c r="O758">
        <f>+Loggdata!K758/Loggdata!K$1</f>
        <v>-1.7</v>
      </c>
      <c r="P758">
        <f t="shared" si="23"/>
        <v>3</v>
      </c>
      <c r="Q758">
        <f>+Loggdata!E758/Loggdata!E$1</f>
        <v>-4.2</v>
      </c>
      <c r="R758">
        <f>+Loggdata!S758/Loggdata!S$1</f>
        <v>-101.1</v>
      </c>
      <c r="S758">
        <f>+Loggdata!T758/Loggdata!T$1</f>
        <v>-3.4</v>
      </c>
      <c r="T758">
        <f>+Loggdata!P758/Loggdata!P$1</f>
        <v>0</v>
      </c>
    </row>
    <row r="759" spans="1:20">
      <c r="A759" s="3">
        <f>+Loggdata!A759+Loggdata!B759</f>
        <v>42330.121458333335</v>
      </c>
      <c r="B759">
        <f>+Loggdata!M759/Loggdata!M$1</f>
        <v>65.599999999999994</v>
      </c>
      <c r="C759">
        <f>+Loggdata!I759/Loggdata!I$1</f>
        <v>42.7</v>
      </c>
      <c r="D759">
        <f>+Loggdata!H759/Loggdata!H$1</f>
        <v>40.200000000000003</v>
      </c>
      <c r="E759">
        <f>+Loggdata!R759/Loggdata!R$1</f>
        <v>37.9</v>
      </c>
      <c r="F759">
        <f>+Loggdata!F759/Loggdata!F$1</f>
        <v>37.9</v>
      </c>
      <c r="G759">
        <f>+Loggdata!G759/Loggdata!G$1</f>
        <v>33.1</v>
      </c>
      <c r="H759">
        <f t="shared" si="22"/>
        <v>4.7999999999999972</v>
      </c>
      <c r="I759" s="4" t="str">
        <f>IF(Loggdata!V759=15,"Varmvatten",IF(Loggdata!V759=7,"Värme",IF(Loggdata!V759=2,"Av","Okänt")))</f>
        <v>Värme</v>
      </c>
      <c r="J759">
        <f>+Loggdata!L759/Loggdata!L$1</f>
        <v>38.200000000000003</v>
      </c>
      <c r="K759" s="6">
        <f>+Loggdata!U759/Loggdata!U$1</f>
        <v>30.1</v>
      </c>
      <c r="L759">
        <f>+Loggdata!O759/Loggdata!O$1</f>
        <v>22</v>
      </c>
      <c r="M759">
        <f>+Loggdata!N759/Loggdata!N$1</f>
        <v>5.2</v>
      </c>
      <c r="N759">
        <f>+Loggdata!J759/Loggdata!J$1</f>
        <v>1.3</v>
      </c>
      <c r="O759">
        <f>+Loggdata!K759/Loggdata!K$1</f>
        <v>-1.8</v>
      </c>
      <c r="P759">
        <f t="shared" si="23"/>
        <v>3.1</v>
      </c>
      <c r="Q759">
        <f>+Loggdata!E759/Loggdata!E$1</f>
        <v>-4.2</v>
      </c>
      <c r="R759">
        <f>+Loggdata!S759/Loggdata!S$1</f>
        <v>-101.1</v>
      </c>
      <c r="S759">
        <f>+Loggdata!T759/Loggdata!T$1</f>
        <v>-3.4</v>
      </c>
      <c r="T759">
        <f>+Loggdata!P759/Loggdata!P$1</f>
        <v>0</v>
      </c>
    </row>
    <row r="760" spans="1:20">
      <c r="A760" s="3">
        <f>+Loggdata!A760+Loggdata!B760</f>
        <v>42330.121805555558</v>
      </c>
      <c r="B760">
        <f>+Loggdata!M760/Loggdata!M$1</f>
        <v>65.900000000000006</v>
      </c>
      <c r="C760">
        <f>+Loggdata!I760/Loggdata!I$1</f>
        <v>42.7</v>
      </c>
      <c r="D760">
        <f>+Loggdata!H760/Loggdata!H$1</f>
        <v>40.200000000000003</v>
      </c>
      <c r="E760">
        <f>+Loggdata!R760/Loggdata!R$1</f>
        <v>37.9</v>
      </c>
      <c r="F760">
        <f>+Loggdata!F760/Loggdata!F$1</f>
        <v>38</v>
      </c>
      <c r="G760">
        <f>+Loggdata!G760/Loggdata!G$1</f>
        <v>33.1</v>
      </c>
      <c r="H760">
        <f t="shared" si="22"/>
        <v>4.8999999999999986</v>
      </c>
      <c r="I760" s="4" t="str">
        <f>IF(Loggdata!V760=15,"Varmvatten",IF(Loggdata!V760=7,"Värme",IF(Loggdata!V760=2,"Av","Okänt")))</f>
        <v>Värme</v>
      </c>
      <c r="J760">
        <f>+Loggdata!L760/Loggdata!L$1</f>
        <v>38.299999999999997</v>
      </c>
      <c r="K760" s="6">
        <f>+Loggdata!U760/Loggdata!U$1</f>
        <v>30</v>
      </c>
      <c r="L760">
        <f>+Loggdata!O760/Loggdata!O$1</f>
        <v>22</v>
      </c>
      <c r="M760">
        <f>+Loggdata!N760/Loggdata!N$1</f>
        <v>5.3</v>
      </c>
      <c r="N760">
        <f>+Loggdata!J760/Loggdata!J$1</f>
        <v>1.3</v>
      </c>
      <c r="O760">
        <f>+Loggdata!K760/Loggdata!K$1</f>
        <v>-1.9</v>
      </c>
      <c r="P760">
        <f t="shared" si="23"/>
        <v>3.2</v>
      </c>
      <c r="Q760">
        <f>+Loggdata!E760/Loggdata!E$1</f>
        <v>-4.2</v>
      </c>
      <c r="R760">
        <f>+Loggdata!S760/Loggdata!S$1</f>
        <v>-101.1</v>
      </c>
      <c r="S760">
        <f>+Loggdata!T760/Loggdata!T$1</f>
        <v>-3.4</v>
      </c>
      <c r="T760">
        <f>+Loggdata!P760/Loggdata!P$1</f>
        <v>0</v>
      </c>
    </row>
    <row r="761" spans="1:20">
      <c r="A761" s="3">
        <f>+Loggdata!A761+Loggdata!B761</f>
        <v>42330.122152777774</v>
      </c>
      <c r="B761">
        <f>+Loggdata!M761/Loggdata!M$1</f>
        <v>66</v>
      </c>
      <c r="C761">
        <f>+Loggdata!I761/Loggdata!I$1</f>
        <v>42.7</v>
      </c>
      <c r="D761">
        <f>+Loggdata!H761/Loggdata!H$1</f>
        <v>40.200000000000003</v>
      </c>
      <c r="E761">
        <f>+Loggdata!R761/Loggdata!R$1</f>
        <v>37.9</v>
      </c>
      <c r="F761">
        <f>+Loggdata!F761/Loggdata!F$1</f>
        <v>38</v>
      </c>
      <c r="G761">
        <f>+Loggdata!G761/Loggdata!G$1</f>
        <v>33.1</v>
      </c>
      <c r="H761">
        <f t="shared" si="22"/>
        <v>4.8999999999999986</v>
      </c>
      <c r="I761" s="4" t="str">
        <f>IF(Loggdata!V761=15,"Varmvatten",IF(Loggdata!V761=7,"Värme",IF(Loggdata!V761=2,"Av","Okänt")))</f>
        <v>Värme</v>
      </c>
      <c r="J761">
        <f>+Loggdata!L761/Loggdata!L$1</f>
        <v>38.299999999999997</v>
      </c>
      <c r="K761" s="6">
        <f>+Loggdata!U761/Loggdata!U$1</f>
        <v>29.9</v>
      </c>
      <c r="L761">
        <f>+Loggdata!O761/Loggdata!O$1</f>
        <v>22</v>
      </c>
      <c r="M761">
        <f>+Loggdata!N761/Loggdata!N$1</f>
        <v>5.0999999999999996</v>
      </c>
      <c r="N761">
        <f>+Loggdata!J761/Loggdata!J$1</f>
        <v>1.3</v>
      </c>
      <c r="O761">
        <f>+Loggdata!K761/Loggdata!K$1</f>
        <v>-2</v>
      </c>
      <c r="P761">
        <f t="shared" si="23"/>
        <v>3.3</v>
      </c>
      <c r="Q761">
        <f>+Loggdata!E761/Loggdata!E$1</f>
        <v>-4.2</v>
      </c>
      <c r="R761">
        <f>+Loggdata!S761/Loggdata!S$1</f>
        <v>-101.1</v>
      </c>
      <c r="S761">
        <f>+Loggdata!T761/Loggdata!T$1</f>
        <v>-3.4</v>
      </c>
      <c r="T761">
        <f>+Loggdata!P761/Loggdata!P$1</f>
        <v>0</v>
      </c>
    </row>
    <row r="762" spans="1:20">
      <c r="A762" s="3">
        <f>+Loggdata!A762+Loggdata!B762</f>
        <v>42330.122499999998</v>
      </c>
      <c r="B762">
        <f>+Loggdata!M762/Loggdata!M$1</f>
        <v>65.900000000000006</v>
      </c>
      <c r="C762">
        <f>+Loggdata!I762/Loggdata!I$1</f>
        <v>42.7</v>
      </c>
      <c r="D762">
        <f>+Loggdata!H762/Loggdata!H$1</f>
        <v>40.200000000000003</v>
      </c>
      <c r="E762">
        <f>+Loggdata!R762/Loggdata!R$1</f>
        <v>37.9</v>
      </c>
      <c r="F762">
        <f>+Loggdata!F762/Loggdata!F$1</f>
        <v>38</v>
      </c>
      <c r="G762">
        <f>+Loggdata!G762/Loggdata!G$1</f>
        <v>33.200000000000003</v>
      </c>
      <c r="H762">
        <f t="shared" si="22"/>
        <v>4.7999999999999972</v>
      </c>
      <c r="I762" s="4" t="str">
        <f>IF(Loggdata!V762=15,"Varmvatten",IF(Loggdata!V762=7,"Värme",IF(Loggdata!V762=2,"Av","Okänt")))</f>
        <v>Värme</v>
      </c>
      <c r="J762">
        <f>+Loggdata!L762/Loggdata!L$1</f>
        <v>38.1</v>
      </c>
      <c r="K762" s="6">
        <f>+Loggdata!U762/Loggdata!U$1</f>
        <v>27</v>
      </c>
      <c r="L762">
        <f>+Loggdata!O762/Loggdata!O$1</f>
        <v>22</v>
      </c>
      <c r="M762">
        <f>+Loggdata!N762/Loggdata!N$1</f>
        <v>5</v>
      </c>
      <c r="N762">
        <f>+Loggdata!J762/Loggdata!J$1</f>
        <v>1.4</v>
      </c>
      <c r="O762">
        <f>+Loggdata!K762/Loggdata!K$1</f>
        <v>-2.1</v>
      </c>
      <c r="P762">
        <f t="shared" si="23"/>
        <v>3.5</v>
      </c>
      <c r="Q762">
        <f>+Loggdata!E762/Loggdata!E$1</f>
        <v>-4.2</v>
      </c>
      <c r="R762">
        <f>+Loggdata!S762/Loggdata!S$1</f>
        <v>-101</v>
      </c>
      <c r="S762">
        <f>+Loggdata!T762/Loggdata!T$1</f>
        <v>-3.4</v>
      </c>
      <c r="T762">
        <f>+Loggdata!P762/Loggdata!P$1</f>
        <v>0</v>
      </c>
    </row>
    <row r="763" spans="1:20">
      <c r="A763" s="3">
        <f>+Loggdata!A763+Loggdata!B763</f>
        <v>42330.122847222221</v>
      </c>
      <c r="B763">
        <f>+Loggdata!M763/Loggdata!M$1</f>
        <v>65.900000000000006</v>
      </c>
      <c r="C763">
        <f>+Loggdata!I763/Loggdata!I$1</f>
        <v>42.7</v>
      </c>
      <c r="D763">
        <f>+Loggdata!H763/Loggdata!H$1</f>
        <v>40.1</v>
      </c>
      <c r="E763">
        <f>+Loggdata!R763/Loggdata!R$1</f>
        <v>37.9</v>
      </c>
      <c r="F763">
        <f>+Loggdata!F763/Loggdata!F$1</f>
        <v>37.9</v>
      </c>
      <c r="G763">
        <f>+Loggdata!G763/Loggdata!G$1</f>
        <v>33.200000000000003</v>
      </c>
      <c r="H763">
        <f t="shared" si="22"/>
        <v>4.6999999999999957</v>
      </c>
      <c r="I763" s="4" t="str">
        <f>IF(Loggdata!V763=15,"Varmvatten",IF(Loggdata!V763=7,"Värme",IF(Loggdata!V763=2,"Av","Okänt")))</f>
        <v>Värme</v>
      </c>
      <c r="J763">
        <f>+Loggdata!L763/Loggdata!L$1</f>
        <v>38.299999999999997</v>
      </c>
      <c r="K763" s="6">
        <f>+Loggdata!U763/Loggdata!U$1</f>
        <v>27</v>
      </c>
      <c r="L763">
        <f>+Loggdata!O763/Loggdata!O$1</f>
        <v>22</v>
      </c>
      <c r="M763">
        <f>+Loggdata!N763/Loggdata!N$1</f>
        <v>5.3</v>
      </c>
      <c r="N763">
        <f>+Loggdata!J763/Loggdata!J$1</f>
        <v>1.3</v>
      </c>
      <c r="O763">
        <f>+Loggdata!K763/Loggdata!K$1</f>
        <v>-1.9</v>
      </c>
      <c r="P763">
        <f t="shared" si="23"/>
        <v>3.2</v>
      </c>
      <c r="Q763">
        <f>+Loggdata!E763/Loggdata!E$1</f>
        <v>-4.0999999999999996</v>
      </c>
      <c r="R763">
        <f>+Loggdata!S763/Loggdata!S$1</f>
        <v>-101</v>
      </c>
      <c r="S763">
        <f>+Loggdata!T763/Loggdata!T$1</f>
        <v>-3.4</v>
      </c>
      <c r="T763">
        <f>+Loggdata!P763/Loggdata!P$1</f>
        <v>0</v>
      </c>
    </row>
    <row r="764" spans="1:20">
      <c r="A764" s="3">
        <f>+Loggdata!A764+Loggdata!B764</f>
        <v>42330.123194444444</v>
      </c>
      <c r="B764">
        <f>+Loggdata!M764/Loggdata!M$1</f>
        <v>65.900000000000006</v>
      </c>
      <c r="C764">
        <f>+Loggdata!I764/Loggdata!I$1</f>
        <v>42.7</v>
      </c>
      <c r="D764">
        <f>+Loggdata!H764/Loggdata!H$1</f>
        <v>40.200000000000003</v>
      </c>
      <c r="E764">
        <f>+Loggdata!R764/Loggdata!R$1</f>
        <v>37.9</v>
      </c>
      <c r="F764">
        <f>+Loggdata!F764/Loggdata!F$1</f>
        <v>38</v>
      </c>
      <c r="G764">
        <f>+Loggdata!G764/Loggdata!G$1</f>
        <v>33.200000000000003</v>
      </c>
      <c r="H764">
        <f t="shared" si="22"/>
        <v>4.7999999999999972</v>
      </c>
      <c r="I764" s="4" t="str">
        <f>IF(Loggdata!V764=15,"Varmvatten",IF(Loggdata!V764=7,"Värme",IF(Loggdata!V764=2,"Av","Okänt")))</f>
        <v>Värme</v>
      </c>
      <c r="J764">
        <f>+Loggdata!L764/Loggdata!L$1</f>
        <v>38.299999999999997</v>
      </c>
      <c r="K764" s="6">
        <f>+Loggdata!U764/Loggdata!U$1</f>
        <v>27.1</v>
      </c>
      <c r="L764">
        <f>+Loggdata!O764/Loggdata!O$1</f>
        <v>22</v>
      </c>
      <c r="M764">
        <f>+Loggdata!N764/Loggdata!N$1</f>
        <v>5.5</v>
      </c>
      <c r="N764">
        <f>+Loggdata!J764/Loggdata!J$1</f>
        <v>1.4</v>
      </c>
      <c r="O764">
        <f>+Loggdata!K764/Loggdata!K$1</f>
        <v>-1.9</v>
      </c>
      <c r="P764">
        <f t="shared" si="23"/>
        <v>3.3</v>
      </c>
      <c r="Q764">
        <f>+Loggdata!E764/Loggdata!E$1</f>
        <v>-4.2</v>
      </c>
      <c r="R764">
        <f>+Loggdata!S764/Loggdata!S$1</f>
        <v>-100.9</v>
      </c>
      <c r="S764">
        <f>+Loggdata!T764/Loggdata!T$1</f>
        <v>-3.4</v>
      </c>
      <c r="T764">
        <f>+Loggdata!P764/Loggdata!P$1</f>
        <v>0</v>
      </c>
    </row>
    <row r="765" spans="1:20">
      <c r="A765" s="3">
        <f>+Loggdata!A765+Loggdata!B765</f>
        <v>42330.123541666668</v>
      </c>
      <c r="B765">
        <f>+Loggdata!M765/Loggdata!M$1</f>
        <v>65.8</v>
      </c>
      <c r="C765">
        <f>+Loggdata!I765/Loggdata!I$1</f>
        <v>42.7</v>
      </c>
      <c r="D765">
        <f>+Loggdata!H765/Loggdata!H$1</f>
        <v>40.200000000000003</v>
      </c>
      <c r="E765">
        <f>+Loggdata!R765/Loggdata!R$1</f>
        <v>37.9</v>
      </c>
      <c r="F765">
        <f>+Loggdata!F765/Loggdata!F$1</f>
        <v>38</v>
      </c>
      <c r="G765">
        <f>+Loggdata!G765/Loggdata!G$1</f>
        <v>33.1</v>
      </c>
      <c r="H765">
        <f t="shared" si="22"/>
        <v>4.8999999999999986</v>
      </c>
      <c r="I765" s="4" t="str">
        <f>IF(Loggdata!V765=15,"Varmvatten",IF(Loggdata!V765=7,"Värme",IF(Loggdata!V765=2,"Av","Okänt")))</f>
        <v>Värme</v>
      </c>
      <c r="J765">
        <f>+Loggdata!L765/Loggdata!L$1</f>
        <v>38.299999999999997</v>
      </c>
      <c r="K765" s="6">
        <f>+Loggdata!U765/Loggdata!U$1</f>
        <v>26.9</v>
      </c>
      <c r="L765">
        <f>+Loggdata!O765/Loggdata!O$1</f>
        <v>22</v>
      </c>
      <c r="M765">
        <f>+Loggdata!N765/Loggdata!N$1</f>
        <v>5.6</v>
      </c>
      <c r="N765">
        <f>+Loggdata!J765/Loggdata!J$1</f>
        <v>1.3</v>
      </c>
      <c r="O765">
        <f>+Loggdata!K765/Loggdata!K$1</f>
        <v>-1.8</v>
      </c>
      <c r="P765">
        <f t="shared" si="23"/>
        <v>3.1</v>
      </c>
      <c r="Q765">
        <f>+Loggdata!E765/Loggdata!E$1</f>
        <v>-4.2</v>
      </c>
      <c r="R765">
        <f>+Loggdata!S765/Loggdata!S$1</f>
        <v>-100.9</v>
      </c>
      <c r="S765">
        <f>+Loggdata!T765/Loggdata!T$1</f>
        <v>-3.4</v>
      </c>
      <c r="T765">
        <f>+Loggdata!P765/Loggdata!P$1</f>
        <v>0</v>
      </c>
    </row>
    <row r="766" spans="1:20">
      <c r="A766" s="3">
        <f>+Loggdata!A766+Loggdata!B766</f>
        <v>42330.123888888891</v>
      </c>
      <c r="B766">
        <f>+Loggdata!M766/Loggdata!M$1</f>
        <v>65.8</v>
      </c>
      <c r="C766">
        <f>+Loggdata!I766/Loggdata!I$1</f>
        <v>42.7</v>
      </c>
      <c r="D766">
        <f>+Loggdata!H766/Loggdata!H$1</f>
        <v>40.200000000000003</v>
      </c>
      <c r="E766">
        <f>+Loggdata!R766/Loggdata!R$1</f>
        <v>37.9</v>
      </c>
      <c r="F766">
        <f>+Loggdata!F766/Loggdata!F$1</f>
        <v>38</v>
      </c>
      <c r="G766">
        <f>+Loggdata!G766/Loggdata!G$1</f>
        <v>33.1</v>
      </c>
      <c r="H766">
        <f t="shared" si="22"/>
        <v>4.8999999999999986</v>
      </c>
      <c r="I766" s="4" t="str">
        <f>IF(Loggdata!V766=15,"Varmvatten",IF(Loggdata!V766=7,"Värme",IF(Loggdata!V766=2,"Av","Okänt")))</f>
        <v>Värme</v>
      </c>
      <c r="J766">
        <f>+Loggdata!L766/Loggdata!L$1</f>
        <v>38.299999999999997</v>
      </c>
      <c r="K766" s="6">
        <f>+Loggdata!U766/Loggdata!U$1</f>
        <v>27</v>
      </c>
      <c r="L766">
        <f>+Loggdata!O766/Loggdata!O$1</f>
        <v>22</v>
      </c>
      <c r="M766">
        <f>+Loggdata!N766/Loggdata!N$1</f>
        <v>5.2</v>
      </c>
      <c r="N766">
        <f>+Loggdata!J766/Loggdata!J$1</f>
        <v>1.3</v>
      </c>
      <c r="O766">
        <f>+Loggdata!K766/Loggdata!K$1</f>
        <v>-1.7</v>
      </c>
      <c r="P766">
        <f t="shared" si="23"/>
        <v>3</v>
      </c>
      <c r="Q766">
        <f>+Loggdata!E766/Loggdata!E$1</f>
        <v>-4.2</v>
      </c>
      <c r="R766">
        <f>+Loggdata!S766/Loggdata!S$1</f>
        <v>-100.8</v>
      </c>
      <c r="S766">
        <f>+Loggdata!T766/Loggdata!T$1</f>
        <v>-3.4</v>
      </c>
      <c r="T766">
        <f>+Loggdata!P766/Loggdata!P$1</f>
        <v>0</v>
      </c>
    </row>
    <row r="767" spans="1:20">
      <c r="A767" s="3">
        <f>+Loggdata!A767+Loggdata!B767</f>
        <v>42330.124236111114</v>
      </c>
      <c r="B767">
        <f>+Loggdata!M767/Loggdata!M$1</f>
        <v>65.8</v>
      </c>
      <c r="C767">
        <f>+Loggdata!I767/Loggdata!I$1</f>
        <v>42.7</v>
      </c>
      <c r="D767">
        <f>+Loggdata!H767/Loggdata!H$1</f>
        <v>40.200000000000003</v>
      </c>
      <c r="E767">
        <f>+Loggdata!R767/Loggdata!R$1</f>
        <v>37.9</v>
      </c>
      <c r="F767">
        <f>+Loggdata!F767/Loggdata!F$1</f>
        <v>38</v>
      </c>
      <c r="G767">
        <f>+Loggdata!G767/Loggdata!G$1</f>
        <v>33.1</v>
      </c>
      <c r="H767">
        <f t="shared" si="22"/>
        <v>4.8999999999999986</v>
      </c>
      <c r="I767" s="4" t="str">
        <f>IF(Loggdata!V767=15,"Varmvatten",IF(Loggdata!V767=7,"Värme",IF(Loggdata!V767=2,"Av","Okänt")))</f>
        <v>Värme</v>
      </c>
      <c r="J767">
        <f>+Loggdata!L767/Loggdata!L$1</f>
        <v>38.299999999999997</v>
      </c>
      <c r="K767" s="6">
        <f>+Loggdata!U767/Loggdata!U$1</f>
        <v>26.8</v>
      </c>
      <c r="L767">
        <f>+Loggdata!O767/Loggdata!O$1</f>
        <v>22.1</v>
      </c>
      <c r="M767">
        <f>+Loggdata!N767/Loggdata!N$1</f>
        <v>5.3</v>
      </c>
      <c r="N767">
        <f>+Loggdata!J767/Loggdata!J$1</f>
        <v>1.4</v>
      </c>
      <c r="O767">
        <f>+Loggdata!K767/Loggdata!K$1</f>
        <v>-1.8</v>
      </c>
      <c r="P767">
        <f t="shared" si="23"/>
        <v>3.2</v>
      </c>
      <c r="Q767">
        <f>+Loggdata!E767/Loggdata!E$1</f>
        <v>-4.0999999999999996</v>
      </c>
      <c r="R767">
        <f>+Loggdata!S767/Loggdata!S$1</f>
        <v>-100.8</v>
      </c>
      <c r="S767">
        <f>+Loggdata!T767/Loggdata!T$1</f>
        <v>-3.4</v>
      </c>
      <c r="T767">
        <f>+Loggdata!P767/Loggdata!P$1</f>
        <v>0</v>
      </c>
    </row>
    <row r="768" spans="1:20">
      <c r="A768" s="3">
        <f>+Loggdata!A768+Loggdata!B768</f>
        <v>42330.124583333331</v>
      </c>
      <c r="B768">
        <f>+Loggdata!M768/Loggdata!M$1</f>
        <v>65.8</v>
      </c>
      <c r="C768">
        <f>+Loggdata!I768/Loggdata!I$1</f>
        <v>42.7</v>
      </c>
      <c r="D768">
        <f>+Loggdata!H768/Loggdata!H$1</f>
        <v>40.200000000000003</v>
      </c>
      <c r="E768">
        <f>+Loggdata!R768/Loggdata!R$1</f>
        <v>37.9</v>
      </c>
      <c r="F768">
        <f>+Loggdata!F768/Loggdata!F$1</f>
        <v>38</v>
      </c>
      <c r="G768">
        <f>+Loggdata!G768/Loggdata!G$1</f>
        <v>33.1</v>
      </c>
      <c r="H768">
        <f t="shared" si="22"/>
        <v>4.8999999999999986</v>
      </c>
      <c r="I768" s="4" t="str">
        <f>IF(Loggdata!V768=15,"Varmvatten",IF(Loggdata!V768=7,"Värme",IF(Loggdata!V768=2,"Av","Okänt")))</f>
        <v>Värme</v>
      </c>
      <c r="J768">
        <f>+Loggdata!L768/Loggdata!L$1</f>
        <v>38.299999999999997</v>
      </c>
      <c r="K768" s="6">
        <f>+Loggdata!U768/Loggdata!U$1</f>
        <v>26.9</v>
      </c>
      <c r="L768">
        <f>+Loggdata!O768/Loggdata!O$1</f>
        <v>22</v>
      </c>
      <c r="M768">
        <f>+Loggdata!N768/Loggdata!N$1</f>
        <v>5.5</v>
      </c>
      <c r="N768">
        <f>+Loggdata!J768/Loggdata!J$1</f>
        <v>1.4</v>
      </c>
      <c r="O768">
        <f>+Loggdata!K768/Loggdata!K$1</f>
        <v>-1.9</v>
      </c>
      <c r="P768">
        <f t="shared" si="23"/>
        <v>3.3</v>
      </c>
      <c r="Q768">
        <f>+Loggdata!E768/Loggdata!E$1</f>
        <v>-4.2</v>
      </c>
      <c r="R768">
        <f>+Loggdata!S768/Loggdata!S$1</f>
        <v>-100.7</v>
      </c>
      <c r="S768">
        <f>+Loggdata!T768/Loggdata!T$1</f>
        <v>-3.4</v>
      </c>
      <c r="T768">
        <f>+Loggdata!P768/Loggdata!P$1</f>
        <v>0</v>
      </c>
    </row>
    <row r="769" spans="1:20">
      <c r="A769" s="3">
        <f>+Loggdata!A769+Loggdata!B769</f>
        <v>42330.124930555554</v>
      </c>
      <c r="B769">
        <f>+Loggdata!M769/Loggdata!M$1</f>
        <v>65.8</v>
      </c>
      <c r="C769">
        <f>+Loggdata!I769/Loggdata!I$1</f>
        <v>42.7</v>
      </c>
      <c r="D769">
        <f>+Loggdata!H769/Loggdata!H$1</f>
        <v>40.1</v>
      </c>
      <c r="E769">
        <f>+Loggdata!R769/Loggdata!R$1</f>
        <v>37.9</v>
      </c>
      <c r="F769">
        <f>+Loggdata!F769/Loggdata!F$1</f>
        <v>38</v>
      </c>
      <c r="G769">
        <f>+Loggdata!G769/Loggdata!G$1</f>
        <v>33.1</v>
      </c>
      <c r="H769">
        <f t="shared" si="22"/>
        <v>4.8999999999999986</v>
      </c>
      <c r="I769" s="4" t="str">
        <f>IF(Loggdata!V769=15,"Varmvatten",IF(Loggdata!V769=7,"Värme",IF(Loggdata!V769=2,"Av","Okänt")))</f>
        <v>Värme</v>
      </c>
      <c r="J769">
        <f>+Loggdata!L769/Loggdata!L$1</f>
        <v>38.299999999999997</v>
      </c>
      <c r="K769" s="6">
        <f>+Loggdata!U769/Loggdata!U$1</f>
        <v>26.9</v>
      </c>
      <c r="L769">
        <f>+Loggdata!O769/Loggdata!O$1</f>
        <v>22</v>
      </c>
      <c r="M769">
        <f>+Loggdata!N769/Loggdata!N$1</f>
        <v>5.5</v>
      </c>
      <c r="N769">
        <f>+Loggdata!J769/Loggdata!J$1</f>
        <v>1.3</v>
      </c>
      <c r="O769">
        <f>+Loggdata!K769/Loggdata!K$1</f>
        <v>-1.8</v>
      </c>
      <c r="P769">
        <f t="shared" si="23"/>
        <v>3.1</v>
      </c>
      <c r="Q769">
        <f>+Loggdata!E769/Loggdata!E$1</f>
        <v>-4.2</v>
      </c>
      <c r="R769">
        <f>+Loggdata!S769/Loggdata!S$1</f>
        <v>-100.7</v>
      </c>
      <c r="S769">
        <f>+Loggdata!T769/Loggdata!T$1</f>
        <v>-3.4</v>
      </c>
      <c r="T769">
        <f>+Loggdata!P769/Loggdata!P$1</f>
        <v>0</v>
      </c>
    </row>
    <row r="770" spans="1:20">
      <c r="A770" s="3">
        <f>+Loggdata!A770+Loggdata!B770</f>
        <v>42330.125277777777</v>
      </c>
      <c r="B770">
        <f>+Loggdata!M770/Loggdata!M$1</f>
        <v>65.599999999999994</v>
      </c>
      <c r="C770">
        <f>+Loggdata!I770/Loggdata!I$1</f>
        <v>42.7</v>
      </c>
      <c r="D770">
        <f>+Loggdata!H770/Loggdata!H$1</f>
        <v>40.200000000000003</v>
      </c>
      <c r="E770">
        <f>+Loggdata!R770/Loggdata!R$1</f>
        <v>37.9</v>
      </c>
      <c r="F770">
        <f>+Loggdata!F770/Loggdata!F$1</f>
        <v>38</v>
      </c>
      <c r="G770">
        <f>+Loggdata!G770/Loggdata!G$1</f>
        <v>33.1</v>
      </c>
      <c r="H770">
        <f t="shared" si="22"/>
        <v>4.8999999999999986</v>
      </c>
      <c r="I770" s="4" t="str">
        <f>IF(Loggdata!V770=15,"Varmvatten",IF(Loggdata!V770=7,"Värme",IF(Loggdata!V770=2,"Av","Okänt")))</f>
        <v>Värme</v>
      </c>
      <c r="J770">
        <f>+Loggdata!L770/Loggdata!L$1</f>
        <v>38.200000000000003</v>
      </c>
      <c r="K770" s="6">
        <f>+Loggdata!U770/Loggdata!U$1</f>
        <v>27</v>
      </c>
      <c r="L770">
        <f>+Loggdata!O770/Loggdata!O$1</f>
        <v>22.1</v>
      </c>
      <c r="M770">
        <f>+Loggdata!N770/Loggdata!N$1</f>
        <v>5.3</v>
      </c>
      <c r="N770">
        <f>+Loggdata!J770/Loggdata!J$1</f>
        <v>1.3</v>
      </c>
      <c r="O770">
        <f>+Loggdata!K770/Loggdata!K$1</f>
        <v>-1.7</v>
      </c>
      <c r="P770">
        <f t="shared" si="23"/>
        <v>3</v>
      </c>
      <c r="Q770">
        <f>+Loggdata!E770/Loggdata!E$1</f>
        <v>-4.2</v>
      </c>
      <c r="R770">
        <f>+Loggdata!S770/Loggdata!S$1</f>
        <v>-100.6</v>
      </c>
      <c r="S770">
        <f>+Loggdata!T770/Loggdata!T$1</f>
        <v>-3.4</v>
      </c>
      <c r="T770">
        <f>+Loggdata!P770/Loggdata!P$1</f>
        <v>0</v>
      </c>
    </row>
    <row r="771" spans="1:20">
      <c r="A771" s="3">
        <f>+Loggdata!A771+Loggdata!B771</f>
        <v>42330.125625000001</v>
      </c>
      <c r="B771">
        <f>+Loggdata!M771/Loggdata!M$1</f>
        <v>65.7</v>
      </c>
      <c r="C771">
        <f>+Loggdata!I771/Loggdata!I$1</f>
        <v>42.7</v>
      </c>
      <c r="D771">
        <f>+Loggdata!H771/Loggdata!H$1</f>
        <v>40.1</v>
      </c>
      <c r="E771">
        <f>+Loggdata!R771/Loggdata!R$1</f>
        <v>37.9</v>
      </c>
      <c r="F771">
        <f>+Loggdata!F771/Loggdata!F$1</f>
        <v>38</v>
      </c>
      <c r="G771">
        <f>+Loggdata!G771/Loggdata!G$1</f>
        <v>33.1</v>
      </c>
      <c r="H771">
        <f t="shared" ref="H771:H804" si="24">+F771-G771</f>
        <v>4.8999999999999986</v>
      </c>
      <c r="I771" s="4" t="str">
        <f>IF(Loggdata!V771=15,"Varmvatten",IF(Loggdata!V771=7,"Värme",IF(Loggdata!V771=2,"Av","Okänt")))</f>
        <v>Värme</v>
      </c>
      <c r="J771">
        <f>+Loggdata!L771/Loggdata!L$1</f>
        <v>38.299999999999997</v>
      </c>
      <c r="K771" s="6">
        <f>+Loggdata!U771/Loggdata!U$1</f>
        <v>27</v>
      </c>
      <c r="L771">
        <f>+Loggdata!O771/Loggdata!O$1</f>
        <v>22</v>
      </c>
      <c r="M771">
        <f>+Loggdata!N771/Loggdata!N$1</f>
        <v>5.2</v>
      </c>
      <c r="N771">
        <f>+Loggdata!J771/Loggdata!J$1</f>
        <v>1.4</v>
      </c>
      <c r="O771">
        <f>+Loggdata!K771/Loggdata!K$1</f>
        <v>-1.8</v>
      </c>
      <c r="P771">
        <f t="shared" si="23"/>
        <v>3.2</v>
      </c>
      <c r="Q771">
        <f>+Loggdata!E771/Loggdata!E$1</f>
        <v>-4.2</v>
      </c>
      <c r="R771">
        <f>+Loggdata!S771/Loggdata!S$1</f>
        <v>-100.6</v>
      </c>
      <c r="S771">
        <f>+Loggdata!T771/Loggdata!T$1</f>
        <v>-3.4</v>
      </c>
      <c r="T771">
        <f>+Loggdata!P771/Loggdata!P$1</f>
        <v>0</v>
      </c>
    </row>
    <row r="772" spans="1:20">
      <c r="A772" s="3">
        <f>+Loggdata!A772+Loggdata!B772</f>
        <v>42330.125972222224</v>
      </c>
      <c r="B772">
        <f>+Loggdata!M772/Loggdata!M$1</f>
        <v>65.8</v>
      </c>
      <c r="C772">
        <f>+Loggdata!I772/Loggdata!I$1</f>
        <v>42.7</v>
      </c>
      <c r="D772">
        <f>+Loggdata!H772/Loggdata!H$1</f>
        <v>40.200000000000003</v>
      </c>
      <c r="E772">
        <f>+Loggdata!R772/Loggdata!R$1</f>
        <v>37.9</v>
      </c>
      <c r="F772">
        <f>+Loggdata!F772/Loggdata!F$1</f>
        <v>38</v>
      </c>
      <c r="G772">
        <f>+Loggdata!G772/Loggdata!G$1</f>
        <v>33.1</v>
      </c>
      <c r="H772">
        <f t="shared" si="24"/>
        <v>4.8999999999999986</v>
      </c>
      <c r="I772" s="4" t="str">
        <f>IF(Loggdata!V772=15,"Varmvatten",IF(Loggdata!V772=7,"Värme",IF(Loggdata!V772=2,"Av","Okänt")))</f>
        <v>Värme</v>
      </c>
      <c r="J772">
        <f>+Loggdata!L772/Loggdata!L$1</f>
        <v>38.299999999999997</v>
      </c>
      <c r="K772" s="6">
        <f>+Loggdata!U772/Loggdata!U$1</f>
        <v>27</v>
      </c>
      <c r="L772">
        <f>+Loggdata!O772/Loggdata!O$1</f>
        <v>22</v>
      </c>
      <c r="M772">
        <f>+Loggdata!N772/Loggdata!N$1</f>
        <v>5.4</v>
      </c>
      <c r="N772">
        <f>+Loggdata!J772/Loggdata!J$1</f>
        <v>1.3</v>
      </c>
      <c r="O772">
        <f>+Loggdata!K772/Loggdata!K$1</f>
        <v>-1.9</v>
      </c>
      <c r="P772">
        <f t="shared" ref="P772:P804" si="25">+N772-O772</f>
        <v>3.2</v>
      </c>
      <c r="Q772">
        <f>+Loggdata!E772/Loggdata!E$1</f>
        <v>-4.0999999999999996</v>
      </c>
      <c r="R772">
        <f>+Loggdata!S772/Loggdata!S$1</f>
        <v>-100.5</v>
      </c>
      <c r="S772">
        <f>+Loggdata!T772/Loggdata!T$1</f>
        <v>-3.4</v>
      </c>
      <c r="T772">
        <f>+Loggdata!P772/Loggdata!P$1</f>
        <v>0</v>
      </c>
    </row>
    <row r="773" spans="1:20">
      <c r="A773" s="3">
        <f>+Loggdata!A773+Loggdata!B773</f>
        <v>42330.126319444447</v>
      </c>
      <c r="B773">
        <f>+Loggdata!M773/Loggdata!M$1</f>
        <v>65.8</v>
      </c>
      <c r="C773">
        <f>+Loggdata!I773/Loggdata!I$1</f>
        <v>42.7</v>
      </c>
      <c r="D773">
        <f>+Loggdata!H773/Loggdata!H$1</f>
        <v>40.1</v>
      </c>
      <c r="E773">
        <f>+Loggdata!R773/Loggdata!R$1</f>
        <v>37.9</v>
      </c>
      <c r="F773">
        <f>+Loggdata!F773/Loggdata!F$1</f>
        <v>38</v>
      </c>
      <c r="G773">
        <f>+Loggdata!G773/Loggdata!G$1</f>
        <v>33.1</v>
      </c>
      <c r="H773">
        <f t="shared" si="24"/>
        <v>4.8999999999999986</v>
      </c>
      <c r="I773" s="4" t="str">
        <f>IF(Loggdata!V773=15,"Varmvatten",IF(Loggdata!V773=7,"Värme",IF(Loggdata!V773=2,"Av","Okänt")))</f>
        <v>Värme</v>
      </c>
      <c r="J773">
        <f>+Loggdata!L773/Loggdata!L$1</f>
        <v>38.200000000000003</v>
      </c>
      <c r="K773" s="6">
        <f>+Loggdata!U773/Loggdata!U$1</f>
        <v>26.9</v>
      </c>
      <c r="L773">
        <f>+Loggdata!O773/Loggdata!O$1</f>
        <v>22</v>
      </c>
      <c r="M773">
        <f>+Loggdata!N773/Loggdata!N$1</f>
        <v>5.5</v>
      </c>
      <c r="N773">
        <f>+Loggdata!J773/Loggdata!J$1</f>
        <v>1.3</v>
      </c>
      <c r="O773">
        <f>+Loggdata!K773/Loggdata!K$1</f>
        <v>-1.8</v>
      </c>
      <c r="P773">
        <f t="shared" si="25"/>
        <v>3.1</v>
      </c>
      <c r="Q773">
        <f>+Loggdata!E773/Loggdata!E$1</f>
        <v>-4.2</v>
      </c>
      <c r="R773">
        <f>+Loggdata!S773/Loggdata!S$1</f>
        <v>-100.5</v>
      </c>
      <c r="S773">
        <f>+Loggdata!T773/Loggdata!T$1</f>
        <v>-3.4</v>
      </c>
      <c r="T773">
        <f>+Loggdata!P773/Loggdata!P$1</f>
        <v>0</v>
      </c>
    </row>
    <row r="774" spans="1:20">
      <c r="A774" s="3">
        <f>+Loggdata!A774+Loggdata!B774</f>
        <v>42330.126666666663</v>
      </c>
      <c r="B774">
        <f>+Loggdata!M774/Loggdata!M$1</f>
        <v>65.599999999999994</v>
      </c>
      <c r="C774">
        <f>+Loggdata!I774/Loggdata!I$1</f>
        <v>42.7</v>
      </c>
      <c r="D774">
        <f>+Loggdata!H774/Loggdata!H$1</f>
        <v>40.1</v>
      </c>
      <c r="E774">
        <f>+Loggdata!R774/Loggdata!R$1</f>
        <v>37.9</v>
      </c>
      <c r="F774">
        <f>+Loggdata!F774/Loggdata!F$1</f>
        <v>38</v>
      </c>
      <c r="G774">
        <f>+Loggdata!G774/Loggdata!G$1</f>
        <v>33</v>
      </c>
      <c r="H774">
        <f t="shared" si="24"/>
        <v>5</v>
      </c>
      <c r="I774" s="4" t="str">
        <f>IF(Loggdata!V774=15,"Varmvatten",IF(Loggdata!V774=7,"Värme",IF(Loggdata!V774=2,"Av","Okänt")))</f>
        <v>Värme</v>
      </c>
      <c r="J774">
        <f>+Loggdata!L774/Loggdata!L$1</f>
        <v>38.200000000000003</v>
      </c>
      <c r="K774" s="6">
        <f>+Loggdata!U774/Loggdata!U$1</f>
        <v>27.1</v>
      </c>
      <c r="L774">
        <f>+Loggdata!O774/Loggdata!O$1</f>
        <v>22</v>
      </c>
      <c r="M774">
        <f>+Loggdata!N774/Loggdata!N$1</f>
        <v>5.5</v>
      </c>
      <c r="N774">
        <f>+Loggdata!J774/Loggdata!J$1</f>
        <v>1.3</v>
      </c>
      <c r="O774">
        <f>+Loggdata!K774/Loggdata!K$1</f>
        <v>-1.7</v>
      </c>
      <c r="P774">
        <f t="shared" si="25"/>
        <v>3</v>
      </c>
      <c r="Q774">
        <f>+Loggdata!E774/Loggdata!E$1</f>
        <v>-4.2</v>
      </c>
      <c r="R774">
        <f>+Loggdata!S774/Loggdata!S$1</f>
        <v>-100.4</v>
      </c>
      <c r="S774">
        <f>+Loggdata!T774/Loggdata!T$1</f>
        <v>-3.4</v>
      </c>
      <c r="T774">
        <f>+Loggdata!P774/Loggdata!P$1</f>
        <v>0</v>
      </c>
    </row>
    <row r="775" spans="1:20">
      <c r="A775" s="3">
        <f>+Loggdata!A775+Loggdata!B775</f>
        <v>42330.127013888887</v>
      </c>
      <c r="B775">
        <f>+Loggdata!M775/Loggdata!M$1</f>
        <v>65.599999999999994</v>
      </c>
      <c r="C775">
        <f>+Loggdata!I775/Loggdata!I$1</f>
        <v>42.6</v>
      </c>
      <c r="D775">
        <f>+Loggdata!H775/Loggdata!H$1</f>
        <v>40.200000000000003</v>
      </c>
      <c r="E775">
        <f>+Loggdata!R775/Loggdata!R$1</f>
        <v>37.9</v>
      </c>
      <c r="F775">
        <f>+Loggdata!F775/Loggdata!F$1</f>
        <v>38</v>
      </c>
      <c r="G775">
        <f>+Loggdata!G775/Loggdata!G$1</f>
        <v>33.1</v>
      </c>
      <c r="H775">
        <f t="shared" si="24"/>
        <v>4.8999999999999986</v>
      </c>
      <c r="I775" s="4" t="str">
        <f>IF(Loggdata!V775=15,"Varmvatten",IF(Loggdata!V775=7,"Värme",IF(Loggdata!V775=2,"Av","Okänt")))</f>
        <v>Värme</v>
      </c>
      <c r="J775">
        <f>+Loggdata!L775/Loggdata!L$1</f>
        <v>38.299999999999997</v>
      </c>
      <c r="K775" s="6">
        <f>+Loggdata!U775/Loggdata!U$1</f>
        <v>27</v>
      </c>
      <c r="L775">
        <f>+Loggdata!O775/Loggdata!O$1</f>
        <v>22</v>
      </c>
      <c r="M775">
        <f>+Loggdata!N775/Loggdata!N$1</f>
        <v>5.2</v>
      </c>
      <c r="N775">
        <f>+Loggdata!J775/Loggdata!J$1</f>
        <v>1.4</v>
      </c>
      <c r="O775">
        <f>+Loggdata!K775/Loggdata!K$1</f>
        <v>-1.7</v>
      </c>
      <c r="P775">
        <f t="shared" si="25"/>
        <v>3.0999999999999996</v>
      </c>
      <c r="Q775">
        <f>+Loggdata!E775/Loggdata!E$1</f>
        <v>-4.2</v>
      </c>
      <c r="R775">
        <f>+Loggdata!S775/Loggdata!S$1</f>
        <v>-100.4</v>
      </c>
      <c r="S775">
        <f>+Loggdata!T775/Loggdata!T$1</f>
        <v>-3.4</v>
      </c>
      <c r="T775">
        <f>+Loggdata!P775/Loggdata!P$1</f>
        <v>0</v>
      </c>
    </row>
    <row r="776" spans="1:20">
      <c r="A776" s="3">
        <f>+Loggdata!A776+Loggdata!B776</f>
        <v>42330.12736111111</v>
      </c>
      <c r="B776">
        <f>+Loggdata!M776/Loggdata!M$1</f>
        <v>65.8</v>
      </c>
      <c r="C776">
        <f>+Loggdata!I776/Loggdata!I$1</f>
        <v>42.6</v>
      </c>
      <c r="D776">
        <f>+Loggdata!H776/Loggdata!H$1</f>
        <v>40.200000000000003</v>
      </c>
      <c r="E776">
        <f>+Loggdata!R776/Loggdata!R$1</f>
        <v>38</v>
      </c>
      <c r="F776">
        <f>+Loggdata!F776/Loggdata!F$1</f>
        <v>38</v>
      </c>
      <c r="G776">
        <f>+Loggdata!G776/Loggdata!G$1</f>
        <v>33</v>
      </c>
      <c r="H776">
        <f t="shared" si="24"/>
        <v>5</v>
      </c>
      <c r="I776" s="4" t="str">
        <f>IF(Loggdata!V776=15,"Varmvatten",IF(Loggdata!V776=7,"Värme",IF(Loggdata!V776=2,"Av","Okänt")))</f>
        <v>Värme</v>
      </c>
      <c r="J776">
        <f>+Loggdata!L776/Loggdata!L$1</f>
        <v>38.299999999999997</v>
      </c>
      <c r="K776" s="6">
        <f>+Loggdata!U776/Loggdata!U$1</f>
        <v>27</v>
      </c>
      <c r="L776">
        <f>+Loggdata!O776/Loggdata!O$1</f>
        <v>22.1</v>
      </c>
      <c r="M776">
        <f>+Loggdata!N776/Loggdata!N$1</f>
        <v>5.3</v>
      </c>
      <c r="N776">
        <f>+Loggdata!J776/Loggdata!J$1</f>
        <v>1.3</v>
      </c>
      <c r="O776">
        <f>+Loggdata!K776/Loggdata!K$1</f>
        <v>-1.8</v>
      </c>
      <c r="P776">
        <f t="shared" si="25"/>
        <v>3.1</v>
      </c>
      <c r="Q776">
        <f>+Loggdata!E776/Loggdata!E$1</f>
        <v>-4.0999999999999996</v>
      </c>
      <c r="R776">
        <f>+Loggdata!S776/Loggdata!S$1</f>
        <v>-100.3</v>
      </c>
      <c r="S776">
        <f>+Loggdata!T776/Loggdata!T$1</f>
        <v>-3.4</v>
      </c>
      <c r="T776">
        <f>+Loggdata!P776/Loggdata!P$1</f>
        <v>0</v>
      </c>
    </row>
    <row r="777" spans="1:20">
      <c r="A777" s="3">
        <f>+Loggdata!A777+Loggdata!B777</f>
        <v>42330.127708333333</v>
      </c>
      <c r="B777">
        <f>+Loggdata!M777/Loggdata!M$1</f>
        <v>65.8</v>
      </c>
      <c r="C777">
        <f>+Loggdata!I777/Loggdata!I$1</f>
        <v>42.6</v>
      </c>
      <c r="D777">
        <f>+Loggdata!H777/Loggdata!H$1</f>
        <v>40.1</v>
      </c>
      <c r="E777">
        <f>+Loggdata!R777/Loggdata!R$1</f>
        <v>38</v>
      </c>
      <c r="F777">
        <f>+Loggdata!F777/Loggdata!F$1</f>
        <v>38</v>
      </c>
      <c r="G777">
        <f>+Loggdata!G777/Loggdata!G$1</f>
        <v>33.1</v>
      </c>
      <c r="H777">
        <f t="shared" si="24"/>
        <v>4.8999999999999986</v>
      </c>
      <c r="I777" s="4" t="str">
        <f>IF(Loggdata!V777=15,"Varmvatten",IF(Loggdata!V777=7,"Värme",IF(Loggdata!V777=2,"Av","Okänt")))</f>
        <v>Värme</v>
      </c>
      <c r="J777">
        <f>+Loggdata!L777/Loggdata!L$1</f>
        <v>38.299999999999997</v>
      </c>
      <c r="K777" s="6">
        <f>+Loggdata!U777/Loggdata!U$1</f>
        <v>26.9</v>
      </c>
      <c r="L777">
        <f>+Loggdata!O777/Loggdata!O$1</f>
        <v>22</v>
      </c>
      <c r="M777">
        <f>+Loggdata!N777/Loggdata!N$1</f>
        <v>5.5</v>
      </c>
      <c r="N777">
        <f>+Loggdata!J777/Loggdata!J$1</f>
        <v>1.3</v>
      </c>
      <c r="O777">
        <f>+Loggdata!K777/Loggdata!K$1</f>
        <v>-1.8</v>
      </c>
      <c r="P777">
        <f t="shared" si="25"/>
        <v>3.1</v>
      </c>
      <c r="Q777">
        <f>+Loggdata!E777/Loggdata!E$1</f>
        <v>-4.2</v>
      </c>
      <c r="R777">
        <f>+Loggdata!S777/Loggdata!S$1</f>
        <v>-100.3</v>
      </c>
      <c r="S777">
        <f>+Loggdata!T777/Loggdata!T$1</f>
        <v>-3.4</v>
      </c>
      <c r="T777">
        <f>+Loggdata!P777/Loggdata!P$1</f>
        <v>0</v>
      </c>
    </row>
    <row r="778" spans="1:20">
      <c r="A778" s="3">
        <f>+Loggdata!A778+Loggdata!B778</f>
        <v>42330.128055555557</v>
      </c>
      <c r="B778">
        <f>+Loggdata!M778/Loggdata!M$1</f>
        <v>65.8</v>
      </c>
      <c r="C778">
        <f>+Loggdata!I778/Loggdata!I$1</f>
        <v>42.6</v>
      </c>
      <c r="D778">
        <f>+Loggdata!H778/Loggdata!H$1</f>
        <v>40.1</v>
      </c>
      <c r="E778">
        <f>+Loggdata!R778/Loggdata!R$1</f>
        <v>38</v>
      </c>
      <c r="F778">
        <f>+Loggdata!F778/Loggdata!F$1</f>
        <v>38</v>
      </c>
      <c r="G778">
        <f>+Loggdata!G778/Loggdata!G$1</f>
        <v>33.1</v>
      </c>
      <c r="H778">
        <f t="shared" si="24"/>
        <v>4.8999999999999986</v>
      </c>
      <c r="I778" s="4" t="str">
        <f>IF(Loggdata!V778=15,"Varmvatten",IF(Loggdata!V778=7,"Värme",IF(Loggdata!V778=2,"Av","Okänt")))</f>
        <v>Värme</v>
      </c>
      <c r="J778">
        <f>+Loggdata!L778/Loggdata!L$1</f>
        <v>38.200000000000003</v>
      </c>
      <c r="K778" s="6">
        <f>+Loggdata!U778/Loggdata!U$1</f>
        <v>26.9</v>
      </c>
      <c r="L778">
        <f>+Loggdata!O778/Loggdata!O$1</f>
        <v>22</v>
      </c>
      <c r="M778">
        <f>+Loggdata!N778/Loggdata!N$1</f>
        <v>5.5</v>
      </c>
      <c r="N778">
        <f>+Loggdata!J778/Loggdata!J$1</f>
        <v>1.4</v>
      </c>
      <c r="O778">
        <f>+Loggdata!K778/Loggdata!K$1</f>
        <v>-1.7</v>
      </c>
      <c r="P778">
        <f t="shared" si="25"/>
        <v>3.0999999999999996</v>
      </c>
      <c r="Q778">
        <f>+Loggdata!E778/Loggdata!E$1</f>
        <v>-4.2</v>
      </c>
      <c r="R778">
        <f>+Loggdata!S778/Loggdata!S$1</f>
        <v>-100.3</v>
      </c>
      <c r="S778">
        <f>+Loggdata!T778/Loggdata!T$1</f>
        <v>-3.5</v>
      </c>
      <c r="T778">
        <f>+Loggdata!P778/Loggdata!P$1</f>
        <v>0</v>
      </c>
    </row>
    <row r="779" spans="1:20">
      <c r="A779" s="3">
        <f>+Loggdata!A779+Loggdata!B779</f>
        <v>42330.12840277778</v>
      </c>
      <c r="B779">
        <f>+Loggdata!M779/Loggdata!M$1</f>
        <v>65.599999999999994</v>
      </c>
      <c r="C779">
        <f>+Loggdata!I779/Loggdata!I$1</f>
        <v>42.6</v>
      </c>
      <c r="D779">
        <f>+Loggdata!H779/Loggdata!H$1</f>
        <v>40.1</v>
      </c>
      <c r="E779">
        <f>+Loggdata!R779/Loggdata!R$1</f>
        <v>38</v>
      </c>
      <c r="F779">
        <f>+Loggdata!F779/Loggdata!F$1</f>
        <v>38</v>
      </c>
      <c r="G779">
        <f>+Loggdata!G779/Loggdata!G$1</f>
        <v>33.1</v>
      </c>
      <c r="H779">
        <f t="shared" si="24"/>
        <v>4.8999999999999986</v>
      </c>
      <c r="I779" s="4" t="str">
        <f>IF(Loggdata!V779=15,"Varmvatten",IF(Loggdata!V779=7,"Värme",IF(Loggdata!V779=2,"Av","Okänt")))</f>
        <v>Värme</v>
      </c>
      <c r="J779">
        <f>+Loggdata!L779/Loggdata!L$1</f>
        <v>38.200000000000003</v>
      </c>
      <c r="K779" s="6">
        <f>+Loggdata!U779/Loggdata!U$1</f>
        <v>26.9</v>
      </c>
      <c r="L779">
        <f>+Loggdata!O779/Loggdata!O$1</f>
        <v>22</v>
      </c>
      <c r="M779">
        <f>+Loggdata!N779/Loggdata!N$1</f>
        <v>5.2</v>
      </c>
      <c r="N779">
        <f>+Loggdata!J779/Loggdata!J$1</f>
        <v>1.3</v>
      </c>
      <c r="O779">
        <f>+Loggdata!K779/Loggdata!K$1</f>
        <v>-1.7</v>
      </c>
      <c r="P779">
        <f t="shared" si="25"/>
        <v>3</v>
      </c>
      <c r="Q779">
        <f>+Loggdata!E779/Loggdata!E$1</f>
        <v>-4.2</v>
      </c>
      <c r="R779">
        <f>+Loggdata!S779/Loggdata!S$1</f>
        <v>-100.3</v>
      </c>
      <c r="S779">
        <f>+Loggdata!T779/Loggdata!T$1</f>
        <v>-3.5</v>
      </c>
      <c r="T779">
        <f>+Loggdata!P779/Loggdata!P$1</f>
        <v>0</v>
      </c>
    </row>
    <row r="780" spans="1:20">
      <c r="A780" s="3">
        <f>+Loggdata!A780+Loggdata!B780</f>
        <v>42330.128750000003</v>
      </c>
      <c r="B780">
        <f>+Loggdata!M780/Loggdata!M$1</f>
        <v>65.8</v>
      </c>
      <c r="C780">
        <f>+Loggdata!I780/Loggdata!I$1</f>
        <v>42.6</v>
      </c>
      <c r="D780">
        <f>+Loggdata!H780/Loggdata!H$1</f>
        <v>40.1</v>
      </c>
      <c r="E780">
        <f>+Loggdata!R780/Loggdata!R$1</f>
        <v>38</v>
      </c>
      <c r="F780">
        <f>+Loggdata!F780/Loggdata!F$1</f>
        <v>38</v>
      </c>
      <c r="G780">
        <f>+Loggdata!G780/Loggdata!G$1</f>
        <v>33.1</v>
      </c>
      <c r="H780">
        <f t="shared" si="24"/>
        <v>4.8999999999999986</v>
      </c>
      <c r="I780" s="4" t="str">
        <f>IF(Loggdata!V780=15,"Varmvatten",IF(Loggdata!V780=7,"Värme",IF(Loggdata!V780=2,"Av","Okänt")))</f>
        <v>Värme</v>
      </c>
      <c r="J780">
        <f>+Loggdata!L780/Loggdata!L$1</f>
        <v>38.299999999999997</v>
      </c>
      <c r="K780" s="6">
        <f>+Loggdata!U780/Loggdata!U$1</f>
        <v>27.1</v>
      </c>
      <c r="L780">
        <f>+Loggdata!O780/Loggdata!O$1</f>
        <v>22</v>
      </c>
      <c r="M780">
        <f>+Loggdata!N780/Loggdata!N$1</f>
        <v>5.3</v>
      </c>
      <c r="N780">
        <f>+Loggdata!J780/Loggdata!J$1</f>
        <v>1.3</v>
      </c>
      <c r="O780">
        <f>+Loggdata!K780/Loggdata!K$1</f>
        <v>-1.7</v>
      </c>
      <c r="P780">
        <f t="shared" si="25"/>
        <v>3</v>
      </c>
      <c r="Q780">
        <f>+Loggdata!E780/Loggdata!E$1</f>
        <v>-4.2</v>
      </c>
      <c r="R780">
        <f>+Loggdata!S780/Loggdata!S$1</f>
        <v>-100.3</v>
      </c>
      <c r="S780">
        <f>+Loggdata!T780/Loggdata!T$1</f>
        <v>-3.5</v>
      </c>
      <c r="T780">
        <f>+Loggdata!P780/Loggdata!P$1</f>
        <v>0</v>
      </c>
    </row>
    <row r="781" spans="1:20">
      <c r="A781" s="3">
        <f>+Loggdata!A781+Loggdata!B781</f>
        <v>42330.12909722222</v>
      </c>
      <c r="B781">
        <f>+Loggdata!M781/Loggdata!M$1</f>
        <v>65.8</v>
      </c>
      <c r="C781">
        <f>+Loggdata!I781/Loggdata!I$1</f>
        <v>42.6</v>
      </c>
      <c r="D781">
        <f>+Loggdata!H781/Loggdata!H$1</f>
        <v>40.1</v>
      </c>
      <c r="E781">
        <f>+Loggdata!R781/Loggdata!R$1</f>
        <v>38</v>
      </c>
      <c r="F781">
        <f>+Loggdata!F781/Loggdata!F$1</f>
        <v>38</v>
      </c>
      <c r="G781">
        <f>+Loggdata!G781/Loggdata!G$1</f>
        <v>33.1</v>
      </c>
      <c r="H781">
        <f t="shared" si="24"/>
        <v>4.8999999999999986</v>
      </c>
      <c r="I781" s="4" t="str">
        <f>IF(Loggdata!V781=15,"Varmvatten",IF(Loggdata!V781=7,"Värme",IF(Loggdata!V781=2,"Av","Okänt")))</f>
        <v>Värme</v>
      </c>
      <c r="J781">
        <f>+Loggdata!L781/Loggdata!L$1</f>
        <v>38.299999999999997</v>
      </c>
      <c r="K781" s="6">
        <f>+Loggdata!U781/Loggdata!U$1</f>
        <v>27</v>
      </c>
      <c r="L781">
        <f>+Loggdata!O781/Loggdata!O$1</f>
        <v>22.1</v>
      </c>
      <c r="M781">
        <f>+Loggdata!N781/Loggdata!N$1</f>
        <v>5.4</v>
      </c>
      <c r="N781">
        <f>+Loggdata!J781/Loggdata!J$1</f>
        <v>1.3</v>
      </c>
      <c r="O781">
        <f>+Loggdata!K781/Loggdata!K$1</f>
        <v>-1.9</v>
      </c>
      <c r="P781">
        <f t="shared" si="25"/>
        <v>3.2</v>
      </c>
      <c r="Q781">
        <f>+Loggdata!E781/Loggdata!E$1</f>
        <v>-4.2</v>
      </c>
      <c r="R781">
        <f>+Loggdata!S781/Loggdata!S$1</f>
        <v>-100.3</v>
      </c>
      <c r="S781">
        <f>+Loggdata!T781/Loggdata!T$1</f>
        <v>-3.5</v>
      </c>
      <c r="T781">
        <f>+Loggdata!P781/Loggdata!P$1</f>
        <v>0</v>
      </c>
    </row>
    <row r="782" spans="1:20">
      <c r="A782" s="3">
        <f>+Loggdata!A782+Loggdata!B782</f>
        <v>42330.129444444443</v>
      </c>
      <c r="B782">
        <f>+Loggdata!M782/Loggdata!M$1</f>
        <v>65.8</v>
      </c>
      <c r="C782">
        <f>+Loggdata!I782/Loggdata!I$1</f>
        <v>42.6</v>
      </c>
      <c r="D782">
        <f>+Loggdata!H782/Loggdata!H$1</f>
        <v>40.1</v>
      </c>
      <c r="E782">
        <f>+Loggdata!R782/Loggdata!R$1</f>
        <v>38</v>
      </c>
      <c r="F782">
        <f>+Loggdata!F782/Loggdata!F$1</f>
        <v>38</v>
      </c>
      <c r="G782">
        <f>+Loggdata!G782/Loggdata!G$1</f>
        <v>33.1</v>
      </c>
      <c r="H782">
        <f t="shared" si="24"/>
        <v>4.8999999999999986</v>
      </c>
      <c r="I782" s="4" t="str">
        <f>IF(Loggdata!V782=15,"Varmvatten",IF(Loggdata!V782=7,"Värme",IF(Loggdata!V782=2,"Av","Okänt")))</f>
        <v>Värme</v>
      </c>
      <c r="J782">
        <f>+Loggdata!L782/Loggdata!L$1</f>
        <v>38.200000000000003</v>
      </c>
      <c r="K782" s="6">
        <f>+Loggdata!U782/Loggdata!U$1</f>
        <v>27.1</v>
      </c>
      <c r="L782">
        <f>+Loggdata!O782/Loggdata!O$1</f>
        <v>22</v>
      </c>
      <c r="M782">
        <f>+Loggdata!N782/Loggdata!N$1</f>
        <v>5.5</v>
      </c>
      <c r="N782">
        <f>+Loggdata!J782/Loggdata!J$1</f>
        <v>1.3</v>
      </c>
      <c r="O782">
        <f>+Loggdata!K782/Loggdata!K$1</f>
        <v>-1.7</v>
      </c>
      <c r="P782">
        <f t="shared" si="25"/>
        <v>3</v>
      </c>
      <c r="Q782">
        <f>+Loggdata!E782/Loggdata!E$1</f>
        <v>-4.2</v>
      </c>
      <c r="R782">
        <f>+Loggdata!S782/Loggdata!S$1</f>
        <v>-100.3</v>
      </c>
      <c r="S782">
        <f>+Loggdata!T782/Loggdata!T$1</f>
        <v>-3.5</v>
      </c>
      <c r="T782">
        <f>+Loggdata!P782/Loggdata!P$1</f>
        <v>0</v>
      </c>
    </row>
    <row r="783" spans="1:20">
      <c r="A783" s="3">
        <f>+Loggdata!A783+Loggdata!B783</f>
        <v>42330.129791666666</v>
      </c>
      <c r="B783">
        <f>+Loggdata!M783/Loggdata!M$1</f>
        <v>65.7</v>
      </c>
      <c r="C783">
        <f>+Loggdata!I783/Loggdata!I$1</f>
        <v>42.6</v>
      </c>
      <c r="D783">
        <f>+Loggdata!H783/Loggdata!H$1</f>
        <v>40.1</v>
      </c>
      <c r="E783">
        <f>+Loggdata!R783/Loggdata!R$1</f>
        <v>38</v>
      </c>
      <c r="F783">
        <f>+Loggdata!F783/Loggdata!F$1</f>
        <v>38</v>
      </c>
      <c r="G783">
        <f>+Loggdata!G783/Loggdata!G$1</f>
        <v>33.1</v>
      </c>
      <c r="H783">
        <f t="shared" si="24"/>
        <v>4.8999999999999986</v>
      </c>
      <c r="I783" s="4" t="str">
        <f>IF(Loggdata!V783=15,"Varmvatten",IF(Loggdata!V783=7,"Värme",IF(Loggdata!V783=2,"Av","Okänt")))</f>
        <v>Värme</v>
      </c>
      <c r="J783">
        <f>+Loggdata!L783/Loggdata!L$1</f>
        <v>38.299999999999997</v>
      </c>
      <c r="K783" s="6">
        <f>+Loggdata!U783/Loggdata!U$1</f>
        <v>27</v>
      </c>
      <c r="L783">
        <f>+Loggdata!O783/Loggdata!O$1</f>
        <v>22.1</v>
      </c>
      <c r="M783">
        <f>+Loggdata!N783/Loggdata!N$1</f>
        <v>5.3</v>
      </c>
      <c r="N783">
        <f>+Loggdata!J783/Loggdata!J$1</f>
        <v>1.3</v>
      </c>
      <c r="O783">
        <f>+Loggdata!K783/Loggdata!K$1</f>
        <v>-1.8</v>
      </c>
      <c r="P783">
        <f t="shared" si="25"/>
        <v>3.1</v>
      </c>
      <c r="Q783">
        <f>+Loggdata!E783/Loggdata!E$1</f>
        <v>-4.2</v>
      </c>
      <c r="R783">
        <f>+Loggdata!S783/Loggdata!S$1</f>
        <v>-100.3</v>
      </c>
      <c r="S783">
        <f>+Loggdata!T783/Loggdata!T$1</f>
        <v>-3.5</v>
      </c>
      <c r="T783">
        <f>+Loggdata!P783/Loggdata!P$1</f>
        <v>0</v>
      </c>
    </row>
    <row r="784" spans="1:20">
      <c r="A784" s="3">
        <f>+Loggdata!A784+Loggdata!B784</f>
        <v>42330.13013888889</v>
      </c>
      <c r="B784">
        <f>+Loggdata!M784/Loggdata!M$1</f>
        <v>65.8</v>
      </c>
      <c r="C784">
        <f>+Loggdata!I784/Loggdata!I$1</f>
        <v>42.6</v>
      </c>
      <c r="D784">
        <f>+Loggdata!H784/Loggdata!H$1</f>
        <v>40.1</v>
      </c>
      <c r="E784">
        <f>+Loggdata!R784/Loggdata!R$1</f>
        <v>38</v>
      </c>
      <c r="F784">
        <f>+Loggdata!F784/Loggdata!F$1</f>
        <v>38</v>
      </c>
      <c r="G784">
        <f>+Loggdata!G784/Loggdata!G$1</f>
        <v>33.1</v>
      </c>
      <c r="H784">
        <f t="shared" si="24"/>
        <v>4.8999999999999986</v>
      </c>
      <c r="I784" s="4" t="str">
        <f>IF(Loggdata!V784=15,"Varmvatten",IF(Loggdata!V784=7,"Värme",IF(Loggdata!V784=2,"Av","Okänt")))</f>
        <v>Värme</v>
      </c>
      <c r="J784">
        <f>+Loggdata!L784/Loggdata!L$1</f>
        <v>38.299999999999997</v>
      </c>
      <c r="K784" s="6">
        <f>+Loggdata!U784/Loggdata!U$1</f>
        <v>27.1</v>
      </c>
      <c r="L784">
        <f>+Loggdata!O784/Loggdata!O$1</f>
        <v>22</v>
      </c>
      <c r="M784">
        <f>+Loggdata!N784/Loggdata!N$1</f>
        <v>5.3</v>
      </c>
      <c r="N784">
        <f>+Loggdata!J784/Loggdata!J$1</f>
        <v>1.3</v>
      </c>
      <c r="O784">
        <f>+Loggdata!K784/Loggdata!K$1</f>
        <v>-1.8</v>
      </c>
      <c r="P784">
        <f t="shared" si="25"/>
        <v>3.1</v>
      </c>
      <c r="Q784">
        <f>+Loggdata!E784/Loggdata!E$1</f>
        <v>-4.2</v>
      </c>
      <c r="R784">
        <f>+Loggdata!S784/Loggdata!S$1</f>
        <v>-100.3</v>
      </c>
      <c r="S784">
        <f>+Loggdata!T784/Loggdata!T$1</f>
        <v>-3.5</v>
      </c>
      <c r="T784">
        <f>+Loggdata!P784/Loggdata!P$1</f>
        <v>0</v>
      </c>
    </row>
    <row r="785" spans="1:20">
      <c r="A785" s="3">
        <f>+Loggdata!A785+Loggdata!B785</f>
        <v>42330.130486111113</v>
      </c>
      <c r="B785">
        <f>+Loggdata!M785/Loggdata!M$1</f>
        <v>65.8</v>
      </c>
      <c r="C785">
        <f>+Loggdata!I785/Loggdata!I$1</f>
        <v>42.6</v>
      </c>
      <c r="D785">
        <f>+Loggdata!H785/Loggdata!H$1</f>
        <v>40.1</v>
      </c>
      <c r="E785">
        <f>+Loggdata!R785/Loggdata!R$1</f>
        <v>38</v>
      </c>
      <c r="F785">
        <f>+Loggdata!F785/Loggdata!F$1</f>
        <v>38</v>
      </c>
      <c r="G785">
        <f>+Loggdata!G785/Loggdata!G$1</f>
        <v>33.1</v>
      </c>
      <c r="H785">
        <f t="shared" si="24"/>
        <v>4.8999999999999986</v>
      </c>
      <c r="I785" s="4" t="str">
        <f>IF(Loggdata!V785=15,"Varmvatten",IF(Loggdata!V785=7,"Värme",IF(Loggdata!V785=2,"Av","Okänt")))</f>
        <v>Värme</v>
      </c>
      <c r="J785">
        <f>+Loggdata!L785/Loggdata!L$1</f>
        <v>38.299999999999997</v>
      </c>
      <c r="K785" s="6">
        <f>+Loggdata!U785/Loggdata!U$1</f>
        <v>27</v>
      </c>
      <c r="L785">
        <f>+Loggdata!O785/Loggdata!O$1</f>
        <v>22.1</v>
      </c>
      <c r="M785">
        <f>+Loggdata!N785/Loggdata!N$1</f>
        <v>5.5</v>
      </c>
      <c r="N785">
        <f>+Loggdata!J785/Loggdata!J$1</f>
        <v>1.4</v>
      </c>
      <c r="O785">
        <f>+Loggdata!K785/Loggdata!K$1</f>
        <v>-1.9</v>
      </c>
      <c r="P785">
        <f t="shared" si="25"/>
        <v>3.3</v>
      </c>
      <c r="Q785">
        <f>+Loggdata!E785/Loggdata!E$1</f>
        <v>-4.3</v>
      </c>
      <c r="R785">
        <f>+Loggdata!S785/Loggdata!S$1</f>
        <v>-100.3</v>
      </c>
      <c r="S785">
        <f>+Loggdata!T785/Loggdata!T$1</f>
        <v>-3.5</v>
      </c>
      <c r="T785">
        <f>+Loggdata!P785/Loggdata!P$1</f>
        <v>0</v>
      </c>
    </row>
    <row r="786" spans="1:20">
      <c r="A786" s="3">
        <f>+Loggdata!A786+Loggdata!B786</f>
        <v>42330.130844907406</v>
      </c>
      <c r="B786">
        <f>+Loggdata!M786/Loggdata!M$1</f>
        <v>65.8</v>
      </c>
      <c r="C786">
        <f>+Loggdata!I786/Loggdata!I$1</f>
        <v>42.6</v>
      </c>
      <c r="D786">
        <f>+Loggdata!H786/Loggdata!H$1</f>
        <v>40.1</v>
      </c>
      <c r="E786">
        <f>+Loggdata!R786/Loggdata!R$1</f>
        <v>38</v>
      </c>
      <c r="F786">
        <f>+Loggdata!F786/Loggdata!F$1</f>
        <v>38</v>
      </c>
      <c r="G786">
        <f>+Loggdata!G786/Loggdata!G$1</f>
        <v>33.1</v>
      </c>
      <c r="H786">
        <f t="shared" si="24"/>
        <v>4.8999999999999986</v>
      </c>
      <c r="I786" s="4" t="str">
        <f>IF(Loggdata!V786=15,"Varmvatten",IF(Loggdata!V786=7,"Värme",IF(Loggdata!V786=2,"Av","Okänt")))</f>
        <v>Värme</v>
      </c>
      <c r="J786">
        <f>+Loggdata!L786/Loggdata!L$1</f>
        <v>38.200000000000003</v>
      </c>
      <c r="K786" s="6">
        <f>+Loggdata!U786/Loggdata!U$1</f>
        <v>26.9</v>
      </c>
      <c r="L786">
        <f>+Loggdata!O786/Loggdata!O$1</f>
        <v>22</v>
      </c>
      <c r="M786">
        <f>+Loggdata!N786/Loggdata!N$1</f>
        <v>5.6</v>
      </c>
      <c r="N786">
        <f>+Loggdata!J786/Loggdata!J$1</f>
        <v>1.4</v>
      </c>
      <c r="O786">
        <f>+Loggdata!K786/Loggdata!K$1</f>
        <v>-1.8</v>
      </c>
      <c r="P786">
        <f t="shared" si="25"/>
        <v>3.2</v>
      </c>
      <c r="Q786">
        <f>+Loggdata!E786/Loggdata!E$1</f>
        <v>-4.2</v>
      </c>
      <c r="R786">
        <f>+Loggdata!S786/Loggdata!S$1</f>
        <v>-100.3</v>
      </c>
      <c r="S786">
        <f>+Loggdata!T786/Loggdata!T$1</f>
        <v>-3.5</v>
      </c>
      <c r="T786">
        <f>+Loggdata!P786/Loggdata!P$1</f>
        <v>0</v>
      </c>
    </row>
    <row r="787" spans="1:20">
      <c r="A787" s="3">
        <f>+Loggdata!A787+Loggdata!B787</f>
        <v>42330.131192129629</v>
      </c>
      <c r="B787">
        <f>+Loggdata!M787/Loggdata!M$1</f>
        <v>65.599999999999994</v>
      </c>
      <c r="C787">
        <f>+Loggdata!I787/Loggdata!I$1</f>
        <v>42.6</v>
      </c>
      <c r="D787">
        <f>+Loggdata!H787/Loggdata!H$1</f>
        <v>40.1</v>
      </c>
      <c r="E787">
        <f>+Loggdata!R787/Loggdata!R$1</f>
        <v>38</v>
      </c>
      <c r="F787">
        <f>+Loggdata!F787/Loggdata!F$1</f>
        <v>38</v>
      </c>
      <c r="G787">
        <f>+Loggdata!G787/Loggdata!G$1</f>
        <v>33.1</v>
      </c>
      <c r="H787">
        <f t="shared" si="24"/>
        <v>4.8999999999999986</v>
      </c>
      <c r="I787" s="4" t="str">
        <f>IF(Loggdata!V787=15,"Varmvatten",IF(Loggdata!V787=7,"Värme",IF(Loggdata!V787=2,"Av","Okänt")))</f>
        <v>Värme</v>
      </c>
      <c r="J787">
        <f>+Loggdata!L787/Loggdata!L$1</f>
        <v>38.200000000000003</v>
      </c>
      <c r="K787" s="6">
        <f>+Loggdata!U787/Loggdata!U$1</f>
        <v>27.1</v>
      </c>
      <c r="L787">
        <f>+Loggdata!O787/Loggdata!O$1</f>
        <v>22.1</v>
      </c>
      <c r="M787">
        <f>+Loggdata!N787/Loggdata!N$1</f>
        <v>5.2</v>
      </c>
      <c r="N787">
        <f>+Loggdata!J787/Loggdata!J$1</f>
        <v>1.3</v>
      </c>
      <c r="O787">
        <f>+Loggdata!K787/Loggdata!K$1</f>
        <v>-1.7</v>
      </c>
      <c r="P787">
        <f t="shared" si="25"/>
        <v>3</v>
      </c>
      <c r="Q787">
        <f>+Loggdata!E787/Loggdata!E$1</f>
        <v>-4.2</v>
      </c>
      <c r="R787">
        <f>+Loggdata!S787/Loggdata!S$1</f>
        <v>-100.3</v>
      </c>
      <c r="S787">
        <f>+Loggdata!T787/Loggdata!T$1</f>
        <v>-3.5</v>
      </c>
      <c r="T787">
        <f>+Loggdata!P787/Loggdata!P$1</f>
        <v>0</v>
      </c>
    </row>
    <row r="788" spans="1:20">
      <c r="A788" s="3">
        <f>+Loggdata!A788+Loggdata!B788</f>
        <v>42330.131539351853</v>
      </c>
      <c r="B788">
        <f>+Loggdata!M788/Loggdata!M$1</f>
        <v>65.8</v>
      </c>
      <c r="C788">
        <f>+Loggdata!I788/Loggdata!I$1</f>
        <v>42.6</v>
      </c>
      <c r="D788">
        <f>+Loggdata!H788/Loggdata!H$1</f>
        <v>40.1</v>
      </c>
      <c r="E788">
        <f>+Loggdata!R788/Loggdata!R$1</f>
        <v>38</v>
      </c>
      <c r="F788">
        <f>+Loggdata!F788/Loggdata!F$1</f>
        <v>38</v>
      </c>
      <c r="G788">
        <f>+Loggdata!G788/Loggdata!G$1</f>
        <v>33.1</v>
      </c>
      <c r="H788">
        <f t="shared" si="24"/>
        <v>4.8999999999999986</v>
      </c>
      <c r="I788" s="4" t="str">
        <f>IF(Loggdata!V788=15,"Varmvatten",IF(Loggdata!V788=7,"Värme",IF(Loggdata!V788=2,"Av","Okänt")))</f>
        <v>Värme</v>
      </c>
      <c r="J788">
        <f>+Loggdata!L788/Loggdata!L$1</f>
        <v>38.200000000000003</v>
      </c>
      <c r="K788" s="6">
        <f>+Loggdata!U788/Loggdata!U$1</f>
        <v>27.1</v>
      </c>
      <c r="L788">
        <f>+Loggdata!O788/Loggdata!O$1</f>
        <v>22</v>
      </c>
      <c r="M788">
        <f>+Loggdata!N788/Loggdata!N$1</f>
        <v>5.3</v>
      </c>
      <c r="N788">
        <f>+Loggdata!J788/Loggdata!J$1</f>
        <v>1.3</v>
      </c>
      <c r="O788">
        <f>+Loggdata!K788/Loggdata!K$1</f>
        <v>-1.9</v>
      </c>
      <c r="P788">
        <f t="shared" si="25"/>
        <v>3.2</v>
      </c>
      <c r="Q788">
        <f>+Loggdata!E788/Loggdata!E$1</f>
        <v>-4.2</v>
      </c>
      <c r="R788">
        <f>+Loggdata!S788/Loggdata!S$1</f>
        <v>-100.3</v>
      </c>
      <c r="S788">
        <f>+Loggdata!T788/Loggdata!T$1</f>
        <v>-3.5</v>
      </c>
      <c r="T788">
        <f>+Loggdata!P788/Loggdata!P$1</f>
        <v>0</v>
      </c>
    </row>
    <row r="789" spans="1:20">
      <c r="A789" s="3">
        <f>+Loggdata!A789+Loggdata!B789</f>
        <v>42330.131886574076</v>
      </c>
      <c r="B789">
        <f>+Loggdata!M789/Loggdata!M$1</f>
        <v>65.8</v>
      </c>
      <c r="C789">
        <f>+Loggdata!I789/Loggdata!I$1</f>
        <v>42.6</v>
      </c>
      <c r="D789">
        <f>+Loggdata!H789/Loggdata!H$1</f>
        <v>40.1</v>
      </c>
      <c r="E789">
        <f>+Loggdata!R789/Loggdata!R$1</f>
        <v>38</v>
      </c>
      <c r="F789">
        <f>+Loggdata!F789/Loggdata!F$1</f>
        <v>38</v>
      </c>
      <c r="G789">
        <f>+Loggdata!G789/Loggdata!G$1</f>
        <v>33.1</v>
      </c>
      <c r="H789">
        <f t="shared" si="24"/>
        <v>4.8999999999999986</v>
      </c>
      <c r="I789" s="4" t="str">
        <f>IF(Loggdata!V789=15,"Varmvatten",IF(Loggdata!V789=7,"Värme",IF(Loggdata!V789=2,"Av","Okänt")))</f>
        <v>Värme</v>
      </c>
      <c r="J789">
        <f>+Loggdata!L789/Loggdata!L$1</f>
        <v>38.299999999999997</v>
      </c>
      <c r="K789" s="6">
        <f>+Loggdata!U789/Loggdata!U$1</f>
        <v>27</v>
      </c>
      <c r="L789">
        <f>+Loggdata!O789/Loggdata!O$1</f>
        <v>22</v>
      </c>
      <c r="M789">
        <f>+Loggdata!N789/Loggdata!N$1</f>
        <v>5.3</v>
      </c>
      <c r="N789">
        <f>+Loggdata!J789/Loggdata!J$1</f>
        <v>1.4</v>
      </c>
      <c r="O789">
        <f>+Loggdata!K789/Loggdata!K$1</f>
        <v>-1.9</v>
      </c>
      <c r="P789">
        <f t="shared" si="25"/>
        <v>3.3</v>
      </c>
      <c r="Q789">
        <f>+Loggdata!E789/Loggdata!E$1</f>
        <v>-4.3</v>
      </c>
      <c r="R789">
        <f>+Loggdata!S789/Loggdata!S$1</f>
        <v>-100.3</v>
      </c>
      <c r="S789">
        <f>+Loggdata!T789/Loggdata!T$1</f>
        <v>-3.5</v>
      </c>
      <c r="T789">
        <f>+Loggdata!P789/Loggdata!P$1</f>
        <v>0</v>
      </c>
    </row>
    <row r="790" spans="1:20">
      <c r="A790" s="3">
        <f>+Loggdata!A790+Loggdata!B790</f>
        <v>42330.132233796299</v>
      </c>
      <c r="B790">
        <f>+Loggdata!M790/Loggdata!M$1</f>
        <v>65.8</v>
      </c>
      <c r="C790">
        <f>+Loggdata!I790/Loggdata!I$1</f>
        <v>42.6</v>
      </c>
      <c r="D790">
        <f>+Loggdata!H790/Loggdata!H$1</f>
        <v>40.1</v>
      </c>
      <c r="E790">
        <f>+Loggdata!R790/Loggdata!R$1</f>
        <v>38</v>
      </c>
      <c r="F790">
        <f>+Loggdata!F790/Loggdata!F$1</f>
        <v>38</v>
      </c>
      <c r="G790">
        <f>+Loggdata!G790/Loggdata!G$1</f>
        <v>33.1</v>
      </c>
      <c r="H790">
        <f t="shared" si="24"/>
        <v>4.8999999999999986</v>
      </c>
      <c r="I790" s="4" t="str">
        <f>IF(Loggdata!V790=15,"Varmvatten",IF(Loggdata!V790=7,"Värme",IF(Loggdata!V790=2,"Av","Okänt")))</f>
        <v>Värme</v>
      </c>
      <c r="J790">
        <f>+Loggdata!L790/Loggdata!L$1</f>
        <v>38.200000000000003</v>
      </c>
      <c r="K790" s="6">
        <f>+Loggdata!U790/Loggdata!U$1</f>
        <v>27.1</v>
      </c>
      <c r="L790">
        <f>+Loggdata!O790/Loggdata!O$1</f>
        <v>22</v>
      </c>
      <c r="M790">
        <f>+Loggdata!N790/Loggdata!N$1</f>
        <v>5.5</v>
      </c>
      <c r="N790">
        <f>+Loggdata!J790/Loggdata!J$1</f>
        <v>1.3</v>
      </c>
      <c r="O790">
        <f>+Loggdata!K790/Loggdata!K$1</f>
        <v>-1.9</v>
      </c>
      <c r="P790">
        <f t="shared" si="25"/>
        <v>3.2</v>
      </c>
      <c r="Q790">
        <f>+Loggdata!E790/Loggdata!E$1</f>
        <v>-4.2</v>
      </c>
      <c r="R790">
        <f>+Loggdata!S790/Loggdata!S$1</f>
        <v>-100.3</v>
      </c>
      <c r="S790">
        <f>+Loggdata!T790/Loggdata!T$1</f>
        <v>-3.5</v>
      </c>
      <c r="T790">
        <f>+Loggdata!P790/Loggdata!P$1</f>
        <v>0</v>
      </c>
    </row>
    <row r="791" spans="1:20">
      <c r="A791" s="3">
        <f>+Loggdata!A791+Loggdata!B791</f>
        <v>42330.132581018515</v>
      </c>
      <c r="B791">
        <f>+Loggdata!M791/Loggdata!M$1</f>
        <v>65.8</v>
      </c>
      <c r="C791">
        <f>+Loggdata!I791/Loggdata!I$1</f>
        <v>42.6</v>
      </c>
      <c r="D791">
        <f>+Loggdata!H791/Loggdata!H$1</f>
        <v>40.1</v>
      </c>
      <c r="E791">
        <f>+Loggdata!R791/Loggdata!R$1</f>
        <v>38</v>
      </c>
      <c r="F791">
        <f>+Loggdata!F791/Loggdata!F$1</f>
        <v>38</v>
      </c>
      <c r="G791">
        <f>+Loggdata!G791/Loggdata!G$1</f>
        <v>33.1</v>
      </c>
      <c r="H791">
        <f t="shared" si="24"/>
        <v>4.8999999999999986</v>
      </c>
      <c r="I791" s="4" t="str">
        <f>IF(Loggdata!V791=15,"Varmvatten",IF(Loggdata!V791=7,"Värme",IF(Loggdata!V791=2,"Av","Okänt")))</f>
        <v>Värme</v>
      </c>
      <c r="J791">
        <f>+Loggdata!L791/Loggdata!L$1</f>
        <v>38.200000000000003</v>
      </c>
      <c r="K791" s="6">
        <f>+Loggdata!U791/Loggdata!U$1</f>
        <v>26.8</v>
      </c>
      <c r="L791">
        <f>+Loggdata!O791/Loggdata!O$1</f>
        <v>22</v>
      </c>
      <c r="M791">
        <f>+Loggdata!N791/Loggdata!N$1</f>
        <v>5.4</v>
      </c>
      <c r="N791">
        <f>+Loggdata!J791/Loggdata!J$1</f>
        <v>1.3</v>
      </c>
      <c r="O791">
        <f>+Loggdata!K791/Loggdata!K$1</f>
        <v>-1.7</v>
      </c>
      <c r="P791">
        <f t="shared" si="25"/>
        <v>3</v>
      </c>
      <c r="Q791">
        <f>+Loggdata!E791/Loggdata!E$1</f>
        <v>-4.2</v>
      </c>
      <c r="R791">
        <f>+Loggdata!S791/Loggdata!S$1</f>
        <v>-100.3</v>
      </c>
      <c r="S791">
        <f>+Loggdata!T791/Loggdata!T$1</f>
        <v>-3.5</v>
      </c>
      <c r="T791">
        <f>+Loggdata!P791/Loggdata!P$1</f>
        <v>0</v>
      </c>
    </row>
    <row r="792" spans="1:20">
      <c r="A792" s="3">
        <f>+Loggdata!A792+Loggdata!B792</f>
        <v>42330.132928240739</v>
      </c>
      <c r="B792">
        <f>+Loggdata!M792/Loggdata!M$1</f>
        <v>65.599999999999994</v>
      </c>
      <c r="C792">
        <f>+Loggdata!I792/Loggdata!I$1</f>
        <v>42.6</v>
      </c>
      <c r="D792">
        <f>+Loggdata!H792/Loggdata!H$1</f>
        <v>40.1</v>
      </c>
      <c r="E792">
        <f>+Loggdata!R792/Loggdata!R$1</f>
        <v>38</v>
      </c>
      <c r="F792">
        <f>+Loggdata!F792/Loggdata!F$1</f>
        <v>38</v>
      </c>
      <c r="G792">
        <f>+Loggdata!G792/Loggdata!G$1</f>
        <v>33.1</v>
      </c>
      <c r="H792">
        <f t="shared" si="24"/>
        <v>4.8999999999999986</v>
      </c>
      <c r="I792" s="4" t="str">
        <f>IF(Loggdata!V792=15,"Varmvatten",IF(Loggdata!V792=7,"Värme",IF(Loggdata!V792=2,"Av","Okänt")))</f>
        <v>Värme</v>
      </c>
      <c r="J792">
        <f>+Loggdata!L792/Loggdata!L$1</f>
        <v>38.200000000000003</v>
      </c>
      <c r="K792" s="6">
        <f>+Loggdata!U792/Loggdata!U$1</f>
        <v>26.9</v>
      </c>
      <c r="L792">
        <f>+Loggdata!O792/Loggdata!O$1</f>
        <v>22.1</v>
      </c>
      <c r="M792">
        <f>+Loggdata!N792/Loggdata!N$1</f>
        <v>5.2</v>
      </c>
      <c r="N792">
        <f>+Loggdata!J792/Loggdata!J$1</f>
        <v>1.3</v>
      </c>
      <c r="O792">
        <f>+Loggdata!K792/Loggdata!K$1</f>
        <v>-1.7</v>
      </c>
      <c r="P792">
        <f t="shared" si="25"/>
        <v>3</v>
      </c>
      <c r="Q792">
        <f>+Loggdata!E792/Loggdata!E$1</f>
        <v>-4.3</v>
      </c>
      <c r="R792">
        <f>+Loggdata!S792/Loggdata!S$1</f>
        <v>-100.3</v>
      </c>
      <c r="S792">
        <f>+Loggdata!T792/Loggdata!T$1</f>
        <v>-3.5</v>
      </c>
      <c r="T792">
        <f>+Loggdata!P792/Loggdata!P$1</f>
        <v>0</v>
      </c>
    </row>
    <row r="793" spans="1:20">
      <c r="A793" s="3">
        <f>+Loggdata!A793+Loggdata!B793</f>
        <v>42330.133275462962</v>
      </c>
      <c r="B793">
        <f>+Loggdata!M793/Loggdata!M$1</f>
        <v>65.8</v>
      </c>
      <c r="C793">
        <f>+Loggdata!I793/Loggdata!I$1</f>
        <v>42.6</v>
      </c>
      <c r="D793">
        <f>+Loggdata!H793/Loggdata!H$1</f>
        <v>40.1</v>
      </c>
      <c r="E793">
        <f>+Loggdata!R793/Loggdata!R$1</f>
        <v>38</v>
      </c>
      <c r="F793">
        <f>+Loggdata!F793/Loggdata!F$1</f>
        <v>38</v>
      </c>
      <c r="G793">
        <f>+Loggdata!G793/Loggdata!G$1</f>
        <v>33.1</v>
      </c>
      <c r="H793">
        <f t="shared" si="24"/>
        <v>4.8999999999999986</v>
      </c>
      <c r="I793" s="4" t="str">
        <f>IF(Loggdata!V793=15,"Varmvatten",IF(Loggdata!V793=7,"Värme",IF(Loggdata!V793=2,"Av","Okänt")))</f>
        <v>Värme</v>
      </c>
      <c r="J793">
        <f>+Loggdata!L793/Loggdata!L$1</f>
        <v>38.200000000000003</v>
      </c>
      <c r="K793" s="6">
        <f>+Loggdata!U793/Loggdata!U$1</f>
        <v>26.9</v>
      </c>
      <c r="L793">
        <f>+Loggdata!O793/Loggdata!O$1</f>
        <v>22.1</v>
      </c>
      <c r="M793">
        <f>+Loggdata!N793/Loggdata!N$1</f>
        <v>5.3</v>
      </c>
      <c r="N793">
        <f>+Loggdata!J793/Loggdata!J$1</f>
        <v>1.3</v>
      </c>
      <c r="O793">
        <f>+Loggdata!K793/Loggdata!K$1</f>
        <v>-1.9</v>
      </c>
      <c r="P793">
        <f t="shared" si="25"/>
        <v>3.2</v>
      </c>
      <c r="Q793">
        <f>+Loggdata!E793/Loggdata!E$1</f>
        <v>-4.3</v>
      </c>
      <c r="R793">
        <f>+Loggdata!S793/Loggdata!S$1</f>
        <v>-100.3</v>
      </c>
      <c r="S793">
        <f>+Loggdata!T793/Loggdata!T$1</f>
        <v>-3.5</v>
      </c>
      <c r="T793">
        <f>+Loggdata!P793/Loggdata!P$1</f>
        <v>0</v>
      </c>
    </row>
    <row r="794" spans="1:20">
      <c r="A794" s="3">
        <f>+Loggdata!A794+Loggdata!B794</f>
        <v>42330.133622685185</v>
      </c>
      <c r="B794">
        <f>+Loggdata!M794/Loggdata!M$1</f>
        <v>65.8</v>
      </c>
      <c r="C794">
        <f>+Loggdata!I794/Loggdata!I$1</f>
        <v>42.6</v>
      </c>
      <c r="D794">
        <f>+Loggdata!H794/Loggdata!H$1</f>
        <v>40.1</v>
      </c>
      <c r="E794">
        <f>+Loggdata!R794/Loggdata!R$1</f>
        <v>38.1</v>
      </c>
      <c r="F794">
        <f>+Loggdata!F794/Loggdata!F$1</f>
        <v>38</v>
      </c>
      <c r="G794">
        <f>+Loggdata!G794/Loggdata!G$1</f>
        <v>33.1</v>
      </c>
      <c r="H794">
        <f t="shared" si="24"/>
        <v>4.8999999999999986</v>
      </c>
      <c r="I794" s="4" t="str">
        <f>IF(Loggdata!V794=15,"Varmvatten",IF(Loggdata!V794=7,"Värme",IF(Loggdata!V794=2,"Av","Okänt")))</f>
        <v>Värme</v>
      </c>
      <c r="J794">
        <f>+Loggdata!L794/Loggdata!L$1</f>
        <v>38.299999999999997</v>
      </c>
      <c r="K794" s="6">
        <f>+Loggdata!U794/Loggdata!U$1</f>
        <v>27.1</v>
      </c>
      <c r="L794">
        <f>+Loggdata!O794/Loggdata!O$1</f>
        <v>22</v>
      </c>
      <c r="M794">
        <f>+Loggdata!N794/Loggdata!N$1</f>
        <v>5.4</v>
      </c>
      <c r="N794">
        <f>+Loggdata!J794/Loggdata!J$1</f>
        <v>1.3</v>
      </c>
      <c r="O794">
        <f>+Loggdata!K794/Loggdata!K$1</f>
        <v>-1.8</v>
      </c>
      <c r="P794">
        <f t="shared" si="25"/>
        <v>3.1</v>
      </c>
      <c r="Q794">
        <f>+Loggdata!E794/Loggdata!E$1</f>
        <v>-4.3</v>
      </c>
      <c r="R794">
        <f>+Loggdata!S794/Loggdata!S$1</f>
        <v>-100.4</v>
      </c>
      <c r="S794">
        <f>+Loggdata!T794/Loggdata!T$1</f>
        <v>-3.5</v>
      </c>
      <c r="T794">
        <f>+Loggdata!P794/Loggdata!P$1</f>
        <v>0</v>
      </c>
    </row>
    <row r="795" spans="1:20">
      <c r="A795" s="3">
        <f>+Loggdata!A795+Loggdata!B795</f>
        <v>42330.133969907409</v>
      </c>
      <c r="B795">
        <f>+Loggdata!M795/Loggdata!M$1</f>
        <v>65.8</v>
      </c>
      <c r="C795">
        <f>+Loggdata!I795/Loggdata!I$1</f>
        <v>42.6</v>
      </c>
      <c r="D795">
        <f>+Loggdata!H795/Loggdata!H$1</f>
        <v>40.1</v>
      </c>
      <c r="E795">
        <f>+Loggdata!R795/Loggdata!R$1</f>
        <v>38.1</v>
      </c>
      <c r="F795">
        <f>+Loggdata!F795/Loggdata!F$1</f>
        <v>38</v>
      </c>
      <c r="G795">
        <f>+Loggdata!G795/Loggdata!G$1</f>
        <v>33.1</v>
      </c>
      <c r="H795">
        <f t="shared" si="24"/>
        <v>4.8999999999999986</v>
      </c>
      <c r="I795" s="4" t="str">
        <f>IF(Loggdata!V795=15,"Varmvatten",IF(Loggdata!V795=7,"Värme",IF(Loggdata!V795=2,"Av","Okänt")))</f>
        <v>Värme</v>
      </c>
      <c r="J795">
        <f>+Loggdata!L795/Loggdata!L$1</f>
        <v>38.200000000000003</v>
      </c>
      <c r="K795" s="6">
        <f>+Loggdata!U795/Loggdata!U$1</f>
        <v>27</v>
      </c>
      <c r="L795">
        <f>+Loggdata!O795/Loggdata!O$1</f>
        <v>22</v>
      </c>
      <c r="M795">
        <f>+Loggdata!N795/Loggdata!N$1</f>
        <v>5.5</v>
      </c>
      <c r="N795">
        <f>+Loggdata!J795/Loggdata!J$1</f>
        <v>1.3</v>
      </c>
      <c r="O795">
        <f>+Loggdata!K795/Loggdata!K$1</f>
        <v>-1.8</v>
      </c>
      <c r="P795">
        <f t="shared" si="25"/>
        <v>3.1</v>
      </c>
      <c r="Q795">
        <f>+Loggdata!E795/Loggdata!E$1</f>
        <v>-4.2</v>
      </c>
      <c r="R795">
        <f>+Loggdata!S795/Loggdata!S$1</f>
        <v>-100.4</v>
      </c>
      <c r="S795">
        <f>+Loggdata!T795/Loggdata!T$1</f>
        <v>-3.5</v>
      </c>
      <c r="T795">
        <f>+Loggdata!P795/Loggdata!P$1</f>
        <v>0</v>
      </c>
    </row>
    <row r="796" spans="1:20">
      <c r="A796" s="3">
        <f>+Loggdata!A796+Loggdata!B796</f>
        <v>42330.134317129632</v>
      </c>
      <c r="B796">
        <f>+Loggdata!M796/Loggdata!M$1</f>
        <v>65.7</v>
      </c>
      <c r="C796">
        <f>+Loggdata!I796/Loggdata!I$1</f>
        <v>42.6</v>
      </c>
      <c r="D796">
        <f>+Loggdata!H796/Loggdata!H$1</f>
        <v>40.1</v>
      </c>
      <c r="E796">
        <f>+Loggdata!R796/Loggdata!R$1</f>
        <v>38.1</v>
      </c>
      <c r="F796">
        <f>+Loggdata!F796/Loggdata!F$1</f>
        <v>38</v>
      </c>
      <c r="G796">
        <f>+Loggdata!G796/Loggdata!G$1</f>
        <v>33.1</v>
      </c>
      <c r="H796">
        <f t="shared" si="24"/>
        <v>4.8999999999999986</v>
      </c>
      <c r="I796" s="4" t="str">
        <f>IF(Loggdata!V796=15,"Varmvatten",IF(Loggdata!V796=7,"Värme",IF(Loggdata!V796=2,"Av","Okänt")))</f>
        <v>Värme</v>
      </c>
      <c r="J796">
        <f>+Loggdata!L796/Loggdata!L$1</f>
        <v>38.200000000000003</v>
      </c>
      <c r="K796" s="6">
        <f>+Loggdata!U796/Loggdata!U$1</f>
        <v>27.3</v>
      </c>
      <c r="L796">
        <f>+Loggdata!O796/Loggdata!O$1</f>
        <v>22</v>
      </c>
      <c r="M796">
        <f>+Loggdata!N796/Loggdata!N$1</f>
        <v>5.2</v>
      </c>
      <c r="N796">
        <f>+Loggdata!J796/Loggdata!J$1</f>
        <v>1.3</v>
      </c>
      <c r="O796">
        <f>+Loggdata!K796/Loggdata!K$1</f>
        <v>-1.7</v>
      </c>
      <c r="P796">
        <f t="shared" si="25"/>
        <v>3</v>
      </c>
      <c r="Q796">
        <f>+Loggdata!E796/Loggdata!E$1</f>
        <v>-4.3</v>
      </c>
      <c r="R796">
        <f>+Loggdata!S796/Loggdata!S$1</f>
        <v>-100.5</v>
      </c>
      <c r="S796">
        <f>+Loggdata!T796/Loggdata!T$1</f>
        <v>-3.5</v>
      </c>
      <c r="T796">
        <f>+Loggdata!P796/Loggdata!P$1</f>
        <v>0</v>
      </c>
    </row>
    <row r="797" spans="1:20">
      <c r="A797" s="3">
        <f>+Loggdata!A797+Loggdata!B797</f>
        <v>42330.134664351855</v>
      </c>
      <c r="B797">
        <f>+Loggdata!M797/Loggdata!M$1</f>
        <v>65.8</v>
      </c>
      <c r="C797">
        <f>+Loggdata!I797/Loggdata!I$1</f>
        <v>42.6</v>
      </c>
      <c r="D797">
        <f>+Loggdata!H797/Loggdata!H$1</f>
        <v>40.1</v>
      </c>
      <c r="E797">
        <f>+Loggdata!R797/Loggdata!R$1</f>
        <v>38.1</v>
      </c>
      <c r="F797">
        <f>+Loggdata!F797/Loggdata!F$1</f>
        <v>38</v>
      </c>
      <c r="G797">
        <f>+Loggdata!G797/Loggdata!G$1</f>
        <v>33.1</v>
      </c>
      <c r="H797">
        <f t="shared" si="24"/>
        <v>4.8999999999999986</v>
      </c>
      <c r="I797" s="4" t="str">
        <f>IF(Loggdata!V797=15,"Varmvatten",IF(Loggdata!V797=7,"Värme",IF(Loggdata!V797=2,"Av","Okänt")))</f>
        <v>Värme</v>
      </c>
      <c r="J797">
        <f>+Loggdata!L797/Loggdata!L$1</f>
        <v>38.299999999999997</v>
      </c>
      <c r="K797" s="6">
        <f>+Loggdata!U797/Loggdata!U$1</f>
        <v>26.8</v>
      </c>
      <c r="L797">
        <f>+Loggdata!O797/Loggdata!O$1</f>
        <v>22</v>
      </c>
      <c r="M797">
        <f>+Loggdata!N797/Loggdata!N$1</f>
        <v>5.3</v>
      </c>
      <c r="N797">
        <f>+Loggdata!J797/Loggdata!J$1</f>
        <v>1.3</v>
      </c>
      <c r="O797">
        <f>+Loggdata!K797/Loggdata!K$1</f>
        <v>-1.9</v>
      </c>
      <c r="P797">
        <f t="shared" si="25"/>
        <v>3.2</v>
      </c>
      <c r="Q797">
        <f>+Loggdata!E797/Loggdata!E$1</f>
        <v>-4.3</v>
      </c>
      <c r="R797">
        <f>+Loggdata!S797/Loggdata!S$1</f>
        <v>-100.5</v>
      </c>
      <c r="S797">
        <f>+Loggdata!T797/Loggdata!T$1</f>
        <v>-3.5</v>
      </c>
      <c r="T797">
        <f>+Loggdata!P797/Loggdata!P$1</f>
        <v>0</v>
      </c>
    </row>
    <row r="798" spans="1:20">
      <c r="A798" s="3">
        <f>+Loggdata!A798+Loggdata!B798</f>
        <v>42330.135011574072</v>
      </c>
      <c r="B798">
        <f>+Loggdata!M798/Loggdata!M$1</f>
        <v>65.8</v>
      </c>
      <c r="C798">
        <f>+Loggdata!I798/Loggdata!I$1</f>
        <v>42.6</v>
      </c>
      <c r="D798">
        <f>+Loggdata!H798/Loggdata!H$1</f>
        <v>40.1</v>
      </c>
      <c r="E798">
        <f>+Loggdata!R798/Loggdata!R$1</f>
        <v>38.1</v>
      </c>
      <c r="F798">
        <f>+Loggdata!F798/Loggdata!F$1</f>
        <v>38</v>
      </c>
      <c r="G798">
        <f>+Loggdata!G798/Loggdata!G$1</f>
        <v>33.1</v>
      </c>
      <c r="H798">
        <f t="shared" si="24"/>
        <v>4.8999999999999986</v>
      </c>
      <c r="I798" s="4" t="str">
        <f>IF(Loggdata!V798=15,"Varmvatten",IF(Loggdata!V798=7,"Värme",IF(Loggdata!V798=2,"Av","Okänt")))</f>
        <v>Värme</v>
      </c>
      <c r="J798">
        <f>+Loggdata!L798/Loggdata!L$1</f>
        <v>38.299999999999997</v>
      </c>
      <c r="K798" s="6">
        <f>+Loggdata!U798/Loggdata!U$1</f>
        <v>27</v>
      </c>
      <c r="L798">
        <f>+Loggdata!O798/Loggdata!O$1</f>
        <v>22</v>
      </c>
      <c r="M798">
        <f>+Loggdata!N798/Loggdata!N$1</f>
        <v>5.5</v>
      </c>
      <c r="N798">
        <f>+Loggdata!J798/Loggdata!J$1</f>
        <v>1.4</v>
      </c>
      <c r="O798">
        <f>+Loggdata!K798/Loggdata!K$1</f>
        <v>-1.9</v>
      </c>
      <c r="P798">
        <f t="shared" si="25"/>
        <v>3.3</v>
      </c>
      <c r="Q798">
        <f>+Loggdata!E798/Loggdata!E$1</f>
        <v>-4.3</v>
      </c>
      <c r="R798">
        <f>+Loggdata!S798/Loggdata!S$1</f>
        <v>-100.6</v>
      </c>
      <c r="S798">
        <f>+Loggdata!T798/Loggdata!T$1</f>
        <v>-3.5</v>
      </c>
      <c r="T798">
        <f>+Loggdata!P798/Loggdata!P$1</f>
        <v>0</v>
      </c>
    </row>
    <row r="799" spans="1:20">
      <c r="A799" s="3">
        <f>+Loggdata!A799+Loggdata!B799</f>
        <v>42330.135358796295</v>
      </c>
      <c r="B799">
        <f>+Loggdata!M799/Loggdata!M$1</f>
        <v>65.8</v>
      </c>
      <c r="C799">
        <f>+Loggdata!I799/Loggdata!I$1</f>
        <v>42.6</v>
      </c>
      <c r="D799">
        <f>+Loggdata!H799/Loggdata!H$1</f>
        <v>40.1</v>
      </c>
      <c r="E799">
        <f>+Loggdata!R799/Loggdata!R$1</f>
        <v>38.1</v>
      </c>
      <c r="F799">
        <f>+Loggdata!F799/Loggdata!F$1</f>
        <v>38</v>
      </c>
      <c r="G799">
        <f>+Loggdata!G799/Loggdata!G$1</f>
        <v>33</v>
      </c>
      <c r="H799">
        <f t="shared" si="24"/>
        <v>5</v>
      </c>
      <c r="I799" s="4" t="str">
        <f>IF(Loggdata!V799=15,"Varmvatten",IF(Loggdata!V799=7,"Värme",IF(Loggdata!V799=2,"Av","Okänt")))</f>
        <v>Värme</v>
      </c>
      <c r="J799">
        <f>+Loggdata!L799/Loggdata!L$1</f>
        <v>38.200000000000003</v>
      </c>
      <c r="K799" s="6">
        <f>+Loggdata!U799/Loggdata!U$1</f>
        <v>27.1</v>
      </c>
      <c r="L799">
        <f>+Loggdata!O799/Loggdata!O$1</f>
        <v>22</v>
      </c>
      <c r="M799">
        <f>+Loggdata!N799/Loggdata!N$1</f>
        <v>5.5</v>
      </c>
      <c r="N799">
        <f>+Loggdata!J799/Loggdata!J$1</f>
        <v>1.3</v>
      </c>
      <c r="O799">
        <f>+Loggdata!K799/Loggdata!K$1</f>
        <v>-1.7</v>
      </c>
      <c r="P799">
        <f t="shared" si="25"/>
        <v>3</v>
      </c>
      <c r="Q799">
        <f>+Loggdata!E799/Loggdata!E$1</f>
        <v>-4.2</v>
      </c>
      <c r="R799">
        <f>+Loggdata!S799/Loggdata!S$1</f>
        <v>-100.6</v>
      </c>
      <c r="S799">
        <f>+Loggdata!T799/Loggdata!T$1</f>
        <v>-3.5</v>
      </c>
      <c r="T799">
        <f>+Loggdata!P799/Loggdata!P$1</f>
        <v>0</v>
      </c>
    </row>
    <row r="800" spans="1:20">
      <c r="A800" s="3">
        <f>+Loggdata!A800+Loggdata!B800</f>
        <v>42330.135706018518</v>
      </c>
      <c r="B800">
        <f>+Loggdata!M800/Loggdata!M$1</f>
        <v>65.7</v>
      </c>
      <c r="C800">
        <f>+Loggdata!I800/Loggdata!I$1</f>
        <v>42.6</v>
      </c>
      <c r="D800">
        <f>+Loggdata!H800/Loggdata!H$1</f>
        <v>40.1</v>
      </c>
      <c r="E800">
        <f>+Loggdata!R800/Loggdata!R$1</f>
        <v>38.1</v>
      </c>
      <c r="F800">
        <f>+Loggdata!F800/Loggdata!F$1</f>
        <v>38</v>
      </c>
      <c r="G800">
        <f>+Loggdata!G800/Loggdata!G$1</f>
        <v>33.1</v>
      </c>
      <c r="H800">
        <f t="shared" si="24"/>
        <v>4.8999999999999986</v>
      </c>
      <c r="I800" s="4" t="str">
        <f>IF(Loggdata!V800=15,"Varmvatten",IF(Loggdata!V800=7,"Värme",IF(Loggdata!V800=2,"Av","Okänt")))</f>
        <v>Värme</v>
      </c>
      <c r="J800">
        <f>+Loggdata!L800/Loggdata!L$1</f>
        <v>38.200000000000003</v>
      </c>
      <c r="K800" s="6">
        <f>+Loggdata!U800/Loggdata!U$1</f>
        <v>26.9</v>
      </c>
      <c r="L800">
        <f>+Loggdata!O800/Loggdata!O$1</f>
        <v>22</v>
      </c>
      <c r="M800">
        <f>+Loggdata!N800/Loggdata!N$1</f>
        <v>5.3</v>
      </c>
      <c r="N800">
        <f>+Loggdata!J800/Loggdata!J$1</f>
        <v>1.3</v>
      </c>
      <c r="O800">
        <f>+Loggdata!K800/Loggdata!K$1</f>
        <v>-1.7</v>
      </c>
      <c r="P800">
        <f t="shared" si="25"/>
        <v>3</v>
      </c>
      <c r="Q800">
        <f>+Loggdata!E800/Loggdata!E$1</f>
        <v>-4.3</v>
      </c>
      <c r="R800">
        <f>+Loggdata!S800/Loggdata!S$1</f>
        <v>-100.7</v>
      </c>
      <c r="S800">
        <f>+Loggdata!T800/Loggdata!T$1</f>
        <v>-3.5</v>
      </c>
      <c r="T800">
        <f>+Loggdata!P800/Loggdata!P$1</f>
        <v>0</v>
      </c>
    </row>
    <row r="801" spans="1:20">
      <c r="A801" s="3">
        <f>+Loggdata!A801+Loggdata!B801</f>
        <v>42330.136053240742</v>
      </c>
      <c r="B801">
        <f>+Loggdata!M801/Loggdata!M$1</f>
        <v>65.8</v>
      </c>
      <c r="C801">
        <f>+Loggdata!I801/Loggdata!I$1</f>
        <v>42.6</v>
      </c>
      <c r="D801">
        <f>+Loggdata!H801/Loggdata!H$1</f>
        <v>40.1</v>
      </c>
      <c r="E801">
        <f>+Loggdata!R801/Loggdata!R$1</f>
        <v>38.1</v>
      </c>
      <c r="F801">
        <f>+Loggdata!F801/Loggdata!F$1</f>
        <v>37.9</v>
      </c>
      <c r="G801">
        <f>+Loggdata!G801/Loggdata!G$1</f>
        <v>33.1</v>
      </c>
      <c r="H801">
        <f t="shared" si="24"/>
        <v>4.7999999999999972</v>
      </c>
      <c r="I801" s="4" t="str">
        <f>IF(Loggdata!V801=15,"Varmvatten",IF(Loggdata!V801=7,"Värme",IF(Loggdata!V801=2,"Av","Okänt")))</f>
        <v>Värme</v>
      </c>
      <c r="J801">
        <f>+Loggdata!L801/Loggdata!L$1</f>
        <v>38.299999999999997</v>
      </c>
      <c r="K801" s="6">
        <f>+Loggdata!U801/Loggdata!U$1</f>
        <v>27</v>
      </c>
      <c r="L801">
        <f>+Loggdata!O801/Loggdata!O$1</f>
        <v>22</v>
      </c>
      <c r="M801">
        <f>+Loggdata!N801/Loggdata!N$1</f>
        <v>5.3</v>
      </c>
      <c r="N801">
        <f>+Loggdata!J801/Loggdata!J$1</f>
        <v>1.3</v>
      </c>
      <c r="O801">
        <f>+Loggdata!K801/Loggdata!K$1</f>
        <v>-1.7</v>
      </c>
      <c r="P801">
        <f t="shared" si="25"/>
        <v>3</v>
      </c>
      <c r="Q801">
        <f>+Loggdata!E801/Loggdata!E$1</f>
        <v>-4.3</v>
      </c>
      <c r="R801">
        <f>+Loggdata!S801/Loggdata!S$1</f>
        <v>-100.7</v>
      </c>
      <c r="S801">
        <f>+Loggdata!T801/Loggdata!T$1</f>
        <v>-3.5</v>
      </c>
      <c r="T801">
        <f>+Loggdata!P801/Loggdata!P$1</f>
        <v>0</v>
      </c>
    </row>
    <row r="802" spans="1:20">
      <c r="A802" s="3">
        <f>+Loggdata!A802+Loggdata!B802</f>
        <v>42330.136400462965</v>
      </c>
      <c r="B802">
        <f>+Loggdata!M802/Loggdata!M$1</f>
        <v>65.900000000000006</v>
      </c>
      <c r="C802">
        <f>+Loggdata!I802/Loggdata!I$1</f>
        <v>42.6</v>
      </c>
      <c r="D802">
        <f>+Loggdata!H802/Loggdata!H$1</f>
        <v>40.1</v>
      </c>
      <c r="E802">
        <f>+Loggdata!R802/Loggdata!R$1</f>
        <v>38.1</v>
      </c>
      <c r="F802">
        <f>+Loggdata!F802/Loggdata!F$1</f>
        <v>38</v>
      </c>
      <c r="G802">
        <f>+Loggdata!G802/Loggdata!G$1</f>
        <v>33.1</v>
      </c>
      <c r="H802">
        <f t="shared" si="24"/>
        <v>4.8999999999999986</v>
      </c>
      <c r="I802" s="4" t="str">
        <f>IF(Loggdata!V802=15,"Varmvatten",IF(Loggdata!V802=7,"Värme",IF(Loggdata!V802=2,"Av","Okänt")))</f>
        <v>Värme</v>
      </c>
      <c r="J802">
        <f>+Loggdata!L802/Loggdata!L$1</f>
        <v>38.4</v>
      </c>
      <c r="K802" s="6">
        <f>+Loggdata!U802/Loggdata!U$1</f>
        <v>30</v>
      </c>
      <c r="L802">
        <f>+Loggdata!O802/Loggdata!O$1</f>
        <v>22</v>
      </c>
      <c r="M802">
        <f>+Loggdata!N802/Loggdata!N$1</f>
        <v>5.3</v>
      </c>
      <c r="N802">
        <f>+Loggdata!J802/Loggdata!J$1</f>
        <v>1.3</v>
      </c>
      <c r="O802">
        <f>+Loggdata!K802/Loggdata!K$1</f>
        <v>-1.9</v>
      </c>
      <c r="P802">
        <f t="shared" si="25"/>
        <v>3.2</v>
      </c>
      <c r="Q802">
        <f>+Loggdata!E802/Loggdata!E$1</f>
        <v>-4.3</v>
      </c>
      <c r="R802">
        <f>+Loggdata!S802/Loggdata!S$1</f>
        <v>-100.8</v>
      </c>
      <c r="S802">
        <f>+Loggdata!T802/Loggdata!T$1</f>
        <v>-3.5</v>
      </c>
      <c r="T802">
        <f>+Loggdata!P802/Loggdata!P$1</f>
        <v>0</v>
      </c>
    </row>
    <row r="803" spans="1:20">
      <c r="A803" s="3">
        <f>+Loggdata!A803+Loggdata!B803</f>
        <v>42330.136747685188</v>
      </c>
      <c r="B803">
        <f>+Loggdata!M803/Loggdata!M$1</f>
        <v>66</v>
      </c>
      <c r="C803">
        <f>+Loggdata!I803/Loggdata!I$1</f>
        <v>42.6</v>
      </c>
      <c r="D803">
        <f>+Loggdata!H803/Loggdata!H$1</f>
        <v>40</v>
      </c>
      <c r="E803">
        <f>+Loggdata!R803/Loggdata!R$1</f>
        <v>38.1</v>
      </c>
      <c r="F803">
        <f>+Loggdata!F803/Loggdata!F$1</f>
        <v>38.1</v>
      </c>
      <c r="G803">
        <f>+Loggdata!G803/Loggdata!G$1</f>
        <v>33.1</v>
      </c>
      <c r="H803">
        <f t="shared" si="24"/>
        <v>5</v>
      </c>
      <c r="I803" s="4" t="str">
        <f>IF(Loggdata!V803=15,"Varmvatten",IF(Loggdata!V803=7,"Värme",IF(Loggdata!V803=2,"Av","Okänt")))</f>
        <v>Värme</v>
      </c>
      <c r="J803">
        <f>+Loggdata!L803/Loggdata!L$1</f>
        <v>38.4</v>
      </c>
      <c r="K803" s="6">
        <f>+Loggdata!U803/Loggdata!U$1</f>
        <v>30.1</v>
      </c>
      <c r="L803">
        <f>+Loggdata!O803/Loggdata!O$1</f>
        <v>22</v>
      </c>
      <c r="M803">
        <f>+Loggdata!N803/Loggdata!N$1</f>
        <v>5</v>
      </c>
      <c r="N803">
        <f>+Loggdata!J803/Loggdata!J$1</f>
        <v>1.4</v>
      </c>
      <c r="O803">
        <f>+Loggdata!K803/Loggdata!K$1</f>
        <v>-1.9</v>
      </c>
      <c r="P803">
        <f t="shared" si="25"/>
        <v>3.3</v>
      </c>
      <c r="Q803">
        <f>+Loggdata!E803/Loggdata!E$1</f>
        <v>-4.3</v>
      </c>
      <c r="R803">
        <f>+Loggdata!S803/Loggdata!S$1</f>
        <v>-100.8</v>
      </c>
      <c r="S803">
        <f>+Loggdata!T803/Loggdata!T$1</f>
        <v>-3.5</v>
      </c>
      <c r="T803">
        <f>+Loggdata!P803/Loggdata!P$1</f>
        <v>0</v>
      </c>
    </row>
    <row r="804" spans="1:20">
      <c r="A804" s="3">
        <f>+Loggdata!A804+Loggdata!B804</f>
        <v>42330.137094907404</v>
      </c>
      <c r="B804">
        <f>+Loggdata!M804/Loggdata!M$1</f>
        <v>66</v>
      </c>
      <c r="C804">
        <f>+Loggdata!I804/Loggdata!I$1</f>
        <v>42.5</v>
      </c>
      <c r="D804">
        <f>+Loggdata!H804/Loggdata!H$1</f>
        <v>40.1</v>
      </c>
      <c r="E804">
        <f>+Loggdata!R804/Loggdata!R$1</f>
        <v>38.1</v>
      </c>
      <c r="F804">
        <f>+Loggdata!F804/Loggdata!F$1</f>
        <v>38.1</v>
      </c>
      <c r="G804">
        <f>+Loggdata!G804/Loggdata!G$1</f>
        <v>33.1</v>
      </c>
      <c r="H804">
        <f t="shared" si="24"/>
        <v>5</v>
      </c>
      <c r="I804" s="4" t="str">
        <f>IF(Loggdata!V804=15,"Varmvatten",IF(Loggdata!V804=7,"Värme",IF(Loggdata!V804=2,"Av","Okänt")))</f>
        <v>Värme</v>
      </c>
      <c r="J804">
        <f>+Loggdata!L804/Loggdata!L$1</f>
        <v>38.299999999999997</v>
      </c>
      <c r="K804" s="6">
        <f>+Loggdata!U804/Loggdata!U$1</f>
        <v>26.9</v>
      </c>
      <c r="L804">
        <f>+Loggdata!O804/Loggdata!O$1</f>
        <v>22</v>
      </c>
      <c r="M804">
        <f>+Loggdata!N804/Loggdata!N$1</f>
        <v>5</v>
      </c>
      <c r="N804">
        <f>+Loggdata!J804/Loggdata!J$1</f>
        <v>1.3</v>
      </c>
      <c r="O804">
        <f>+Loggdata!K804/Loggdata!K$1</f>
        <v>-2.1</v>
      </c>
      <c r="P804">
        <f t="shared" si="25"/>
        <v>3.4000000000000004</v>
      </c>
      <c r="Q804">
        <f>+Loggdata!E804/Loggdata!E$1</f>
        <v>-4.3</v>
      </c>
      <c r="R804">
        <f>+Loggdata!S804/Loggdata!S$1</f>
        <v>-100.8</v>
      </c>
      <c r="S804">
        <f>+Loggdata!T804/Loggdata!T$1</f>
        <v>-3.5</v>
      </c>
      <c r="T804">
        <f>+Loggdata!P804/Loggdata!P$1</f>
        <v>0</v>
      </c>
    </row>
    <row r="805" spans="1:20">
      <c r="A805" s="3">
        <f>+Loggdata!A805+Loggdata!B805</f>
        <v>42330.137442129628</v>
      </c>
      <c r="B805">
        <f>+Loggdata!M805/Loggdata!M$1</f>
        <v>65.900000000000006</v>
      </c>
      <c r="C805">
        <f>+Loggdata!I805/Loggdata!I$1</f>
        <v>42.6</v>
      </c>
      <c r="D805">
        <f>+Loggdata!H805/Loggdata!H$1</f>
        <v>40.1</v>
      </c>
      <c r="E805">
        <f>+Loggdata!R805/Loggdata!R$1</f>
        <v>38.1</v>
      </c>
      <c r="F805">
        <f>+Loggdata!F805/Loggdata!F$1</f>
        <v>38</v>
      </c>
      <c r="G805">
        <f>+Loggdata!G805/Loggdata!G$1</f>
        <v>33.1</v>
      </c>
      <c r="H805">
        <f t="shared" ref="H805:H868" si="26">+F805-G805</f>
        <v>4.8999999999999986</v>
      </c>
      <c r="I805" s="4" t="str">
        <f>IF(Loggdata!V805=15,"Varmvatten",IF(Loggdata!V805=7,"Värme",IF(Loggdata!V805=2,"Av","Okänt")))</f>
        <v>Värme</v>
      </c>
      <c r="J805">
        <f>+Loggdata!L805/Loggdata!L$1</f>
        <v>38.200000000000003</v>
      </c>
      <c r="K805" s="6">
        <f>+Loggdata!U805/Loggdata!U$1</f>
        <v>26.9</v>
      </c>
      <c r="L805">
        <f>+Loggdata!O805/Loggdata!O$1</f>
        <v>22</v>
      </c>
      <c r="M805">
        <f>+Loggdata!N805/Loggdata!N$1</f>
        <v>5.2</v>
      </c>
      <c r="N805">
        <f>+Loggdata!J805/Loggdata!J$1</f>
        <v>1.3</v>
      </c>
      <c r="O805">
        <f>+Loggdata!K805/Loggdata!K$1</f>
        <v>-2.1</v>
      </c>
      <c r="P805">
        <f t="shared" ref="P805:P868" si="27">+N805-O805</f>
        <v>3.4000000000000004</v>
      </c>
      <c r="Q805">
        <f>+Loggdata!E805/Loggdata!E$1</f>
        <v>-4.3</v>
      </c>
      <c r="R805">
        <f>+Loggdata!S805/Loggdata!S$1</f>
        <v>-100.8</v>
      </c>
      <c r="S805">
        <f>+Loggdata!T805/Loggdata!T$1</f>
        <v>-3.5</v>
      </c>
      <c r="T805">
        <f>+Loggdata!P805/Loggdata!P$1</f>
        <v>0</v>
      </c>
    </row>
    <row r="806" spans="1:20">
      <c r="A806" s="3">
        <f>+Loggdata!A806+Loggdata!B806</f>
        <v>42330.137789351851</v>
      </c>
      <c r="B806">
        <f>+Loggdata!M806/Loggdata!M$1</f>
        <v>65.900000000000006</v>
      </c>
      <c r="C806">
        <f>+Loggdata!I806/Loggdata!I$1</f>
        <v>42.5</v>
      </c>
      <c r="D806">
        <f>+Loggdata!H806/Loggdata!H$1</f>
        <v>40</v>
      </c>
      <c r="E806">
        <f>+Loggdata!R806/Loggdata!R$1</f>
        <v>38.1</v>
      </c>
      <c r="F806">
        <f>+Loggdata!F806/Loggdata!F$1</f>
        <v>38</v>
      </c>
      <c r="G806">
        <f>+Loggdata!G806/Loggdata!G$1</f>
        <v>33.200000000000003</v>
      </c>
      <c r="H806">
        <f t="shared" si="26"/>
        <v>4.7999999999999972</v>
      </c>
      <c r="I806" s="4" t="str">
        <f>IF(Loggdata!V806=15,"Varmvatten",IF(Loggdata!V806=7,"Värme",IF(Loggdata!V806=2,"Av","Okänt")))</f>
        <v>Värme</v>
      </c>
      <c r="J806">
        <f>+Loggdata!L806/Loggdata!L$1</f>
        <v>38.200000000000003</v>
      </c>
      <c r="K806" s="6">
        <f>+Loggdata!U806/Loggdata!U$1</f>
        <v>27.1</v>
      </c>
      <c r="L806">
        <f>+Loggdata!O806/Loggdata!O$1</f>
        <v>22</v>
      </c>
      <c r="M806">
        <f>+Loggdata!N806/Loggdata!N$1</f>
        <v>5.5</v>
      </c>
      <c r="N806">
        <f>+Loggdata!J806/Loggdata!J$1</f>
        <v>1.3</v>
      </c>
      <c r="O806">
        <f>+Loggdata!K806/Loggdata!K$1</f>
        <v>-1.9</v>
      </c>
      <c r="P806">
        <f t="shared" si="27"/>
        <v>3.2</v>
      </c>
      <c r="Q806">
        <f>+Loggdata!E806/Loggdata!E$1</f>
        <v>-4.3</v>
      </c>
      <c r="R806">
        <f>+Loggdata!S806/Loggdata!S$1</f>
        <v>-100.9</v>
      </c>
      <c r="S806">
        <f>+Loggdata!T806/Loggdata!T$1</f>
        <v>-3.5</v>
      </c>
      <c r="T806">
        <f>+Loggdata!P806/Loggdata!P$1</f>
        <v>0</v>
      </c>
    </row>
    <row r="807" spans="1:20">
      <c r="A807" s="3">
        <f>+Loggdata!A807+Loggdata!B807</f>
        <v>42330.138136574074</v>
      </c>
      <c r="B807">
        <f>+Loggdata!M807/Loggdata!M$1</f>
        <v>65.8</v>
      </c>
      <c r="C807">
        <f>+Loggdata!I807/Loggdata!I$1</f>
        <v>42.5</v>
      </c>
      <c r="D807">
        <f>+Loggdata!H807/Loggdata!H$1</f>
        <v>40</v>
      </c>
      <c r="E807">
        <f>+Loggdata!R807/Loggdata!R$1</f>
        <v>38.1</v>
      </c>
      <c r="F807">
        <f>+Loggdata!F807/Loggdata!F$1</f>
        <v>38</v>
      </c>
      <c r="G807">
        <f>+Loggdata!G807/Loggdata!G$1</f>
        <v>33.200000000000003</v>
      </c>
      <c r="H807">
        <f t="shared" si="26"/>
        <v>4.7999999999999972</v>
      </c>
      <c r="I807" s="4" t="str">
        <f>IF(Loggdata!V807=15,"Varmvatten",IF(Loggdata!V807=7,"Värme",IF(Loggdata!V807=2,"Av","Okänt")))</f>
        <v>Värme</v>
      </c>
      <c r="J807">
        <f>+Loggdata!L807/Loggdata!L$1</f>
        <v>38.299999999999997</v>
      </c>
      <c r="K807" s="6">
        <f>+Loggdata!U807/Loggdata!U$1</f>
        <v>27</v>
      </c>
      <c r="L807">
        <f>+Loggdata!O807/Loggdata!O$1</f>
        <v>22</v>
      </c>
      <c r="M807">
        <f>+Loggdata!N807/Loggdata!N$1</f>
        <v>5.5</v>
      </c>
      <c r="N807">
        <f>+Loggdata!J807/Loggdata!J$1</f>
        <v>1.3</v>
      </c>
      <c r="O807">
        <f>+Loggdata!K807/Loggdata!K$1</f>
        <v>-1.8</v>
      </c>
      <c r="P807">
        <f t="shared" si="27"/>
        <v>3.1</v>
      </c>
      <c r="Q807">
        <f>+Loggdata!E807/Loggdata!E$1</f>
        <v>-4.3</v>
      </c>
      <c r="R807">
        <f>+Loggdata!S807/Loggdata!S$1</f>
        <v>-100.9</v>
      </c>
      <c r="S807">
        <f>+Loggdata!T807/Loggdata!T$1</f>
        <v>-3.5</v>
      </c>
      <c r="T807">
        <f>+Loggdata!P807/Loggdata!P$1</f>
        <v>0</v>
      </c>
    </row>
    <row r="808" spans="1:20">
      <c r="A808" s="3">
        <f>+Loggdata!A808+Loggdata!B808</f>
        <v>42330.138483796298</v>
      </c>
      <c r="B808">
        <f>+Loggdata!M808/Loggdata!M$1</f>
        <v>65.8</v>
      </c>
      <c r="C808">
        <f>+Loggdata!I808/Loggdata!I$1</f>
        <v>42.5</v>
      </c>
      <c r="D808">
        <f>+Loggdata!H808/Loggdata!H$1</f>
        <v>40.1</v>
      </c>
      <c r="E808">
        <f>+Loggdata!R808/Loggdata!R$1</f>
        <v>38.1</v>
      </c>
      <c r="F808">
        <f>+Loggdata!F808/Loggdata!F$1</f>
        <v>38</v>
      </c>
      <c r="G808">
        <f>+Loggdata!G808/Loggdata!G$1</f>
        <v>33.1</v>
      </c>
      <c r="H808">
        <f t="shared" si="26"/>
        <v>4.8999999999999986</v>
      </c>
      <c r="I808" s="4" t="str">
        <f>IF(Loggdata!V808=15,"Varmvatten",IF(Loggdata!V808=7,"Värme",IF(Loggdata!V808=2,"Av","Okänt")))</f>
        <v>Värme</v>
      </c>
      <c r="J808">
        <f>+Loggdata!L808/Loggdata!L$1</f>
        <v>38.200000000000003</v>
      </c>
      <c r="K808" s="6">
        <f>+Loggdata!U808/Loggdata!U$1</f>
        <v>26.9</v>
      </c>
      <c r="L808">
        <f>+Loggdata!O808/Loggdata!O$1</f>
        <v>22</v>
      </c>
      <c r="M808">
        <f>+Loggdata!N808/Loggdata!N$1</f>
        <v>5.2</v>
      </c>
      <c r="N808">
        <f>+Loggdata!J808/Loggdata!J$1</f>
        <v>1.3</v>
      </c>
      <c r="O808">
        <f>+Loggdata!K808/Loggdata!K$1</f>
        <v>-1.7</v>
      </c>
      <c r="P808">
        <f t="shared" si="27"/>
        <v>3</v>
      </c>
      <c r="Q808">
        <f>+Loggdata!E808/Loggdata!E$1</f>
        <v>-4.3</v>
      </c>
      <c r="R808">
        <f>+Loggdata!S808/Loggdata!S$1</f>
        <v>-101</v>
      </c>
      <c r="S808">
        <f>+Loggdata!T808/Loggdata!T$1</f>
        <v>-3.5</v>
      </c>
      <c r="T808">
        <f>+Loggdata!P808/Loggdata!P$1</f>
        <v>0</v>
      </c>
    </row>
    <row r="809" spans="1:20">
      <c r="A809" s="3">
        <f>+Loggdata!A809+Loggdata!B809</f>
        <v>42330.138831018521</v>
      </c>
      <c r="B809">
        <f>+Loggdata!M809/Loggdata!M$1</f>
        <v>65.8</v>
      </c>
      <c r="C809">
        <f>+Loggdata!I809/Loggdata!I$1</f>
        <v>42.5</v>
      </c>
      <c r="D809">
        <f>+Loggdata!H809/Loggdata!H$1</f>
        <v>40.1</v>
      </c>
      <c r="E809">
        <f>+Loggdata!R809/Loggdata!R$1</f>
        <v>38.200000000000003</v>
      </c>
      <c r="F809">
        <f>+Loggdata!F809/Loggdata!F$1</f>
        <v>38</v>
      </c>
      <c r="G809">
        <f>+Loggdata!G809/Loggdata!G$1</f>
        <v>33.1</v>
      </c>
      <c r="H809">
        <f t="shared" si="26"/>
        <v>4.8999999999999986</v>
      </c>
      <c r="I809" s="4" t="str">
        <f>IF(Loggdata!V809=15,"Varmvatten",IF(Loggdata!V809=7,"Värme",IF(Loggdata!V809=2,"Av","Okänt")))</f>
        <v>Värme</v>
      </c>
      <c r="J809">
        <f>+Loggdata!L809/Loggdata!L$1</f>
        <v>38.299999999999997</v>
      </c>
      <c r="K809" s="6">
        <f>+Loggdata!U809/Loggdata!U$1</f>
        <v>27</v>
      </c>
      <c r="L809">
        <f>+Loggdata!O809/Loggdata!O$1</f>
        <v>22</v>
      </c>
      <c r="M809">
        <f>+Loggdata!N809/Loggdata!N$1</f>
        <v>5.3</v>
      </c>
      <c r="N809">
        <f>+Loggdata!J809/Loggdata!J$1</f>
        <v>1.3</v>
      </c>
      <c r="O809">
        <f>+Loggdata!K809/Loggdata!K$1</f>
        <v>-1.8</v>
      </c>
      <c r="P809">
        <f t="shared" si="27"/>
        <v>3.1</v>
      </c>
      <c r="Q809">
        <f>+Loggdata!E809/Loggdata!E$1</f>
        <v>-4.4000000000000004</v>
      </c>
      <c r="R809">
        <f>+Loggdata!S809/Loggdata!S$1</f>
        <v>-101</v>
      </c>
      <c r="S809">
        <f>+Loggdata!T809/Loggdata!T$1</f>
        <v>-3.5</v>
      </c>
      <c r="T809">
        <f>+Loggdata!P809/Loggdata!P$1</f>
        <v>0</v>
      </c>
    </row>
    <row r="810" spans="1:20">
      <c r="A810" s="3">
        <f>+Loggdata!A810+Loggdata!B810</f>
        <v>42330.139178240737</v>
      </c>
      <c r="B810">
        <f>+Loggdata!M810/Loggdata!M$1</f>
        <v>65.8</v>
      </c>
      <c r="C810">
        <f>+Loggdata!I810/Loggdata!I$1</f>
        <v>42.5</v>
      </c>
      <c r="D810">
        <f>+Loggdata!H810/Loggdata!H$1</f>
        <v>40.1</v>
      </c>
      <c r="E810">
        <f>+Loggdata!R810/Loggdata!R$1</f>
        <v>38.200000000000003</v>
      </c>
      <c r="F810">
        <f>+Loggdata!F810/Loggdata!F$1</f>
        <v>38</v>
      </c>
      <c r="G810">
        <f>+Loggdata!G810/Loggdata!G$1</f>
        <v>33.1</v>
      </c>
      <c r="H810">
        <f t="shared" si="26"/>
        <v>4.8999999999999986</v>
      </c>
      <c r="I810" s="4" t="str">
        <f>IF(Loggdata!V810=15,"Varmvatten",IF(Loggdata!V810=7,"Värme",IF(Loggdata!V810=2,"Av","Okänt")))</f>
        <v>Värme</v>
      </c>
      <c r="J810">
        <f>+Loggdata!L810/Loggdata!L$1</f>
        <v>38.299999999999997</v>
      </c>
      <c r="K810" s="6">
        <f>+Loggdata!U810/Loggdata!U$1</f>
        <v>27.1</v>
      </c>
      <c r="L810">
        <f>+Loggdata!O810/Loggdata!O$1</f>
        <v>22</v>
      </c>
      <c r="M810">
        <f>+Loggdata!N810/Loggdata!N$1</f>
        <v>5.4</v>
      </c>
      <c r="N810">
        <f>+Loggdata!J810/Loggdata!J$1</f>
        <v>1.3</v>
      </c>
      <c r="O810">
        <f>+Loggdata!K810/Loggdata!K$1</f>
        <v>-1.9</v>
      </c>
      <c r="P810">
        <f t="shared" si="27"/>
        <v>3.2</v>
      </c>
      <c r="Q810">
        <f>+Loggdata!E810/Loggdata!E$1</f>
        <v>-4.3</v>
      </c>
      <c r="R810">
        <f>+Loggdata!S810/Loggdata!S$1</f>
        <v>-101.2</v>
      </c>
      <c r="S810">
        <f>+Loggdata!T810/Loggdata!T$1</f>
        <v>-3.5</v>
      </c>
      <c r="T810">
        <f>+Loggdata!P810/Loggdata!P$1</f>
        <v>0</v>
      </c>
    </row>
    <row r="811" spans="1:20">
      <c r="A811" s="3">
        <f>+Loggdata!A811+Loggdata!B811</f>
        <v>42330.139525462961</v>
      </c>
      <c r="B811">
        <f>+Loggdata!M811/Loggdata!M$1</f>
        <v>65.8</v>
      </c>
      <c r="C811">
        <f>+Loggdata!I811/Loggdata!I$1</f>
        <v>42.5</v>
      </c>
      <c r="D811">
        <f>+Loggdata!H811/Loggdata!H$1</f>
        <v>40</v>
      </c>
      <c r="E811">
        <f>+Loggdata!R811/Loggdata!R$1</f>
        <v>38.200000000000003</v>
      </c>
      <c r="F811">
        <f>+Loggdata!F811/Loggdata!F$1</f>
        <v>38</v>
      </c>
      <c r="G811">
        <f>+Loggdata!G811/Loggdata!G$1</f>
        <v>33.1</v>
      </c>
      <c r="H811">
        <f t="shared" si="26"/>
        <v>4.8999999999999986</v>
      </c>
      <c r="I811" s="4" t="str">
        <f>IF(Loggdata!V811=15,"Varmvatten",IF(Loggdata!V811=7,"Värme",IF(Loggdata!V811=2,"Av","Okänt")))</f>
        <v>Värme</v>
      </c>
      <c r="J811">
        <f>+Loggdata!L811/Loggdata!L$1</f>
        <v>38.299999999999997</v>
      </c>
      <c r="K811" s="6">
        <f>+Loggdata!U811/Loggdata!U$1</f>
        <v>27</v>
      </c>
      <c r="L811">
        <f>+Loggdata!O811/Loggdata!O$1</f>
        <v>22.1</v>
      </c>
      <c r="M811">
        <f>+Loggdata!N811/Loggdata!N$1</f>
        <v>5.5</v>
      </c>
      <c r="N811">
        <f>+Loggdata!J811/Loggdata!J$1</f>
        <v>1.3</v>
      </c>
      <c r="O811">
        <f>+Loggdata!K811/Loggdata!K$1</f>
        <v>-1.8</v>
      </c>
      <c r="P811">
        <f t="shared" si="27"/>
        <v>3.1</v>
      </c>
      <c r="Q811">
        <f>+Loggdata!E811/Loggdata!E$1</f>
        <v>-4.4000000000000004</v>
      </c>
      <c r="R811">
        <f>+Loggdata!S811/Loggdata!S$1</f>
        <v>-101.2</v>
      </c>
      <c r="S811">
        <f>+Loggdata!T811/Loggdata!T$1</f>
        <v>-3.5</v>
      </c>
      <c r="T811">
        <f>+Loggdata!P811/Loggdata!P$1</f>
        <v>0</v>
      </c>
    </row>
    <row r="812" spans="1:20">
      <c r="A812" s="3">
        <f>+Loggdata!A812+Loggdata!B812</f>
        <v>42330.139872685184</v>
      </c>
      <c r="B812">
        <f>+Loggdata!M812/Loggdata!M$1</f>
        <v>65.599999999999994</v>
      </c>
      <c r="C812">
        <f>+Loggdata!I812/Loggdata!I$1</f>
        <v>42.5</v>
      </c>
      <c r="D812">
        <f>+Loggdata!H812/Loggdata!H$1</f>
        <v>40.1</v>
      </c>
      <c r="E812">
        <f>+Loggdata!R812/Loggdata!R$1</f>
        <v>38.200000000000003</v>
      </c>
      <c r="F812">
        <f>+Loggdata!F812/Loggdata!F$1</f>
        <v>38</v>
      </c>
      <c r="G812">
        <f>+Loggdata!G812/Loggdata!G$1</f>
        <v>33.1</v>
      </c>
      <c r="H812">
        <f t="shared" si="26"/>
        <v>4.8999999999999986</v>
      </c>
      <c r="I812" s="4" t="str">
        <f>IF(Loggdata!V812=15,"Varmvatten",IF(Loggdata!V812=7,"Värme",IF(Loggdata!V812=2,"Av","Okänt")))</f>
        <v>Värme</v>
      </c>
      <c r="J812">
        <f>+Loggdata!L812/Loggdata!L$1</f>
        <v>38.299999999999997</v>
      </c>
      <c r="K812" s="6">
        <f>+Loggdata!U812/Loggdata!U$1</f>
        <v>27.1</v>
      </c>
      <c r="L812">
        <f>+Loggdata!O812/Loggdata!O$1</f>
        <v>22</v>
      </c>
      <c r="M812">
        <f>+Loggdata!N812/Loggdata!N$1</f>
        <v>5.3</v>
      </c>
      <c r="N812">
        <f>+Loggdata!J812/Loggdata!J$1</f>
        <v>1.3</v>
      </c>
      <c r="O812">
        <f>+Loggdata!K812/Loggdata!K$1</f>
        <v>-1.7</v>
      </c>
      <c r="P812">
        <f t="shared" si="27"/>
        <v>3</v>
      </c>
      <c r="Q812">
        <f>+Loggdata!E812/Loggdata!E$1</f>
        <v>-4.3</v>
      </c>
      <c r="R812">
        <f>+Loggdata!S812/Loggdata!S$1</f>
        <v>-101.4</v>
      </c>
      <c r="S812">
        <f>+Loggdata!T812/Loggdata!T$1</f>
        <v>-3.5</v>
      </c>
      <c r="T812">
        <f>+Loggdata!P812/Loggdata!P$1</f>
        <v>0</v>
      </c>
    </row>
    <row r="813" spans="1:20">
      <c r="A813" s="3">
        <f>+Loggdata!A813+Loggdata!B813</f>
        <v>42330.140219907407</v>
      </c>
      <c r="B813">
        <f>+Loggdata!M813/Loggdata!M$1</f>
        <v>65.8</v>
      </c>
      <c r="C813">
        <f>+Loggdata!I813/Loggdata!I$1</f>
        <v>42.5</v>
      </c>
      <c r="D813">
        <f>+Loggdata!H813/Loggdata!H$1</f>
        <v>40</v>
      </c>
      <c r="E813">
        <f>+Loggdata!R813/Loggdata!R$1</f>
        <v>38.200000000000003</v>
      </c>
      <c r="F813">
        <f>+Loggdata!F813/Loggdata!F$1</f>
        <v>38</v>
      </c>
      <c r="G813">
        <f>+Loggdata!G813/Loggdata!G$1</f>
        <v>33.1</v>
      </c>
      <c r="H813">
        <f t="shared" si="26"/>
        <v>4.8999999999999986</v>
      </c>
      <c r="I813" s="4" t="str">
        <f>IF(Loggdata!V813=15,"Varmvatten",IF(Loggdata!V813=7,"Värme",IF(Loggdata!V813=2,"Av","Okänt")))</f>
        <v>Värme</v>
      </c>
      <c r="J813">
        <f>+Loggdata!L813/Loggdata!L$1</f>
        <v>38.299999999999997</v>
      </c>
      <c r="K813" s="6">
        <f>+Loggdata!U813/Loggdata!U$1</f>
        <v>26.9</v>
      </c>
      <c r="L813">
        <f>+Loggdata!O813/Loggdata!O$1</f>
        <v>22</v>
      </c>
      <c r="M813">
        <f>+Loggdata!N813/Loggdata!N$1</f>
        <v>5.3</v>
      </c>
      <c r="N813">
        <f>+Loggdata!J813/Loggdata!J$1</f>
        <v>1.3</v>
      </c>
      <c r="O813">
        <f>+Loggdata!K813/Loggdata!K$1</f>
        <v>-1.7</v>
      </c>
      <c r="P813">
        <f t="shared" si="27"/>
        <v>3</v>
      </c>
      <c r="Q813">
        <f>+Loggdata!E813/Loggdata!E$1</f>
        <v>-4.3</v>
      </c>
      <c r="R813">
        <f>+Loggdata!S813/Loggdata!S$1</f>
        <v>-101.4</v>
      </c>
      <c r="S813">
        <f>+Loggdata!T813/Loggdata!T$1</f>
        <v>-3.5</v>
      </c>
      <c r="T813">
        <f>+Loggdata!P813/Loggdata!P$1</f>
        <v>0</v>
      </c>
    </row>
    <row r="814" spans="1:20">
      <c r="A814" s="3">
        <f>+Loggdata!A814+Loggdata!B814</f>
        <v>42330.140567129631</v>
      </c>
      <c r="B814">
        <f>+Loggdata!M814/Loggdata!M$1</f>
        <v>65.8</v>
      </c>
      <c r="C814">
        <f>+Loggdata!I814/Loggdata!I$1</f>
        <v>42.5</v>
      </c>
      <c r="D814">
        <f>+Loggdata!H814/Loggdata!H$1</f>
        <v>40</v>
      </c>
      <c r="E814">
        <f>+Loggdata!R814/Loggdata!R$1</f>
        <v>38.200000000000003</v>
      </c>
      <c r="F814">
        <f>+Loggdata!F814/Loggdata!F$1</f>
        <v>38</v>
      </c>
      <c r="G814">
        <f>+Loggdata!G814/Loggdata!G$1</f>
        <v>33.1</v>
      </c>
      <c r="H814">
        <f t="shared" si="26"/>
        <v>4.8999999999999986</v>
      </c>
      <c r="I814" s="4" t="str">
        <f>IF(Loggdata!V814=15,"Varmvatten",IF(Loggdata!V814=7,"Värme",IF(Loggdata!V814=2,"Av","Okänt")))</f>
        <v>Värme</v>
      </c>
      <c r="J814">
        <f>+Loggdata!L814/Loggdata!L$1</f>
        <v>38.299999999999997</v>
      </c>
      <c r="K814" s="6">
        <f>+Loggdata!U814/Loggdata!U$1</f>
        <v>26.9</v>
      </c>
      <c r="L814">
        <f>+Loggdata!O814/Loggdata!O$1</f>
        <v>22</v>
      </c>
      <c r="M814">
        <f>+Loggdata!N814/Loggdata!N$1</f>
        <v>5.3</v>
      </c>
      <c r="N814">
        <f>+Loggdata!J814/Loggdata!J$1</f>
        <v>1.3</v>
      </c>
      <c r="O814">
        <f>+Loggdata!K814/Loggdata!K$1</f>
        <v>-1.9</v>
      </c>
      <c r="P814">
        <f t="shared" si="27"/>
        <v>3.2</v>
      </c>
      <c r="Q814">
        <f>+Loggdata!E814/Loggdata!E$1</f>
        <v>-4.3</v>
      </c>
      <c r="R814">
        <f>+Loggdata!S814/Loggdata!S$1</f>
        <v>-101.6</v>
      </c>
      <c r="S814">
        <f>+Loggdata!T814/Loggdata!T$1</f>
        <v>-3.5</v>
      </c>
      <c r="T814">
        <f>+Loggdata!P814/Loggdata!P$1</f>
        <v>0</v>
      </c>
    </row>
    <row r="815" spans="1:20">
      <c r="A815" s="3">
        <f>+Loggdata!A815+Loggdata!B815</f>
        <v>42330.140983796293</v>
      </c>
      <c r="B815">
        <f>+Loggdata!M815/Loggdata!M$1</f>
        <v>65.8</v>
      </c>
      <c r="C815">
        <f>+Loggdata!I815/Loggdata!I$1</f>
        <v>42.5</v>
      </c>
      <c r="D815">
        <f>+Loggdata!H815/Loggdata!H$1</f>
        <v>40</v>
      </c>
      <c r="E815">
        <f>+Loggdata!R815/Loggdata!R$1</f>
        <v>38.200000000000003</v>
      </c>
      <c r="F815">
        <f>+Loggdata!F815/Loggdata!F$1</f>
        <v>38</v>
      </c>
      <c r="G815">
        <f>+Loggdata!G815/Loggdata!G$1</f>
        <v>33.1</v>
      </c>
      <c r="H815">
        <f t="shared" si="26"/>
        <v>4.8999999999999986</v>
      </c>
      <c r="I815" s="4" t="str">
        <f>IF(Loggdata!V815=15,"Varmvatten",IF(Loggdata!V815=7,"Värme",IF(Loggdata!V815=2,"Av","Okänt")))</f>
        <v>Värme</v>
      </c>
      <c r="J815">
        <f>+Loggdata!L815/Loggdata!L$1</f>
        <v>38.299999999999997</v>
      </c>
      <c r="K815" s="6">
        <f>+Loggdata!U815/Loggdata!U$1</f>
        <v>26.9</v>
      </c>
      <c r="L815">
        <f>+Loggdata!O815/Loggdata!O$1</f>
        <v>22</v>
      </c>
      <c r="M815">
        <f>+Loggdata!N815/Loggdata!N$1</f>
        <v>5.5</v>
      </c>
      <c r="N815">
        <f>+Loggdata!J815/Loggdata!J$1</f>
        <v>1.3</v>
      </c>
      <c r="O815">
        <f>+Loggdata!K815/Loggdata!K$1</f>
        <v>-1.8</v>
      </c>
      <c r="P815">
        <f t="shared" si="27"/>
        <v>3.1</v>
      </c>
      <c r="Q815">
        <f>+Loggdata!E815/Loggdata!E$1</f>
        <v>-4.3</v>
      </c>
      <c r="R815">
        <f>+Loggdata!S815/Loggdata!S$1</f>
        <v>-101.6</v>
      </c>
      <c r="S815">
        <f>+Loggdata!T815/Loggdata!T$1</f>
        <v>-3.5</v>
      </c>
      <c r="T815">
        <f>+Loggdata!P815/Loggdata!P$1</f>
        <v>0</v>
      </c>
    </row>
    <row r="816" spans="1:20">
      <c r="A816" s="3">
        <f>+Loggdata!A816+Loggdata!B816</f>
        <v>42330.141331018516</v>
      </c>
      <c r="B816">
        <f>+Loggdata!M816/Loggdata!M$1</f>
        <v>65.8</v>
      </c>
      <c r="C816">
        <f>+Loggdata!I816/Loggdata!I$1</f>
        <v>42.5</v>
      </c>
      <c r="D816">
        <f>+Loggdata!H816/Loggdata!H$1</f>
        <v>40</v>
      </c>
      <c r="E816">
        <f>+Loggdata!R816/Loggdata!R$1</f>
        <v>38.200000000000003</v>
      </c>
      <c r="F816">
        <f>+Loggdata!F816/Loggdata!F$1</f>
        <v>38</v>
      </c>
      <c r="G816">
        <f>+Loggdata!G816/Loggdata!G$1</f>
        <v>33.1</v>
      </c>
      <c r="H816">
        <f t="shared" si="26"/>
        <v>4.8999999999999986</v>
      </c>
      <c r="I816" s="4" t="str">
        <f>IF(Loggdata!V816=15,"Varmvatten",IF(Loggdata!V816=7,"Värme",IF(Loggdata!V816=2,"Av","Okänt")))</f>
        <v>Värme</v>
      </c>
      <c r="J816">
        <f>+Loggdata!L816/Loggdata!L$1</f>
        <v>38.299999999999997</v>
      </c>
      <c r="K816" s="6">
        <f>+Loggdata!U816/Loggdata!U$1</f>
        <v>27</v>
      </c>
      <c r="L816">
        <f>+Loggdata!O816/Loggdata!O$1</f>
        <v>22</v>
      </c>
      <c r="M816">
        <f>+Loggdata!N816/Loggdata!N$1</f>
        <v>5.4</v>
      </c>
      <c r="N816">
        <f>+Loggdata!J816/Loggdata!J$1</f>
        <v>1.3</v>
      </c>
      <c r="O816">
        <f>+Loggdata!K816/Loggdata!K$1</f>
        <v>-1.8</v>
      </c>
      <c r="P816">
        <f t="shared" si="27"/>
        <v>3.1</v>
      </c>
      <c r="Q816">
        <f>+Loggdata!E816/Loggdata!E$1</f>
        <v>-4.3</v>
      </c>
      <c r="R816">
        <f>+Loggdata!S816/Loggdata!S$1</f>
        <v>-101.8</v>
      </c>
      <c r="S816">
        <f>+Loggdata!T816/Loggdata!T$1</f>
        <v>-3.5</v>
      </c>
      <c r="T816">
        <f>+Loggdata!P816/Loggdata!P$1</f>
        <v>0</v>
      </c>
    </row>
    <row r="817" spans="1:20">
      <c r="A817" s="3">
        <f>+Loggdata!A817+Loggdata!B817</f>
        <v>42330.141643518517</v>
      </c>
      <c r="B817">
        <f>+Loggdata!M817/Loggdata!M$1</f>
        <v>65.7</v>
      </c>
      <c r="C817">
        <f>+Loggdata!I817/Loggdata!I$1</f>
        <v>42.5</v>
      </c>
      <c r="D817">
        <f>+Loggdata!H817/Loggdata!H$1</f>
        <v>40</v>
      </c>
      <c r="E817">
        <f>+Loggdata!R817/Loggdata!R$1</f>
        <v>38.200000000000003</v>
      </c>
      <c r="F817">
        <f>+Loggdata!F817/Loggdata!F$1</f>
        <v>38</v>
      </c>
      <c r="G817">
        <f>+Loggdata!G817/Loggdata!G$1</f>
        <v>33.1</v>
      </c>
      <c r="H817">
        <f t="shared" si="26"/>
        <v>4.8999999999999986</v>
      </c>
      <c r="I817" s="4" t="str">
        <f>IF(Loggdata!V817=15,"Varmvatten",IF(Loggdata!V817=7,"Värme",IF(Loggdata!V817=2,"Av","Okänt")))</f>
        <v>Värme</v>
      </c>
      <c r="J817">
        <f>+Loggdata!L817/Loggdata!L$1</f>
        <v>38.299999999999997</v>
      </c>
      <c r="K817" s="6">
        <f>+Loggdata!U817/Loggdata!U$1</f>
        <v>27</v>
      </c>
      <c r="L817">
        <f>+Loggdata!O817/Loggdata!O$1</f>
        <v>22</v>
      </c>
      <c r="M817">
        <f>+Loggdata!N817/Loggdata!N$1</f>
        <v>5.2</v>
      </c>
      <c r="N817">
        <f>+Loggdata!J817/Loggdata!J$1</f>
        <v>1.3</v>
      </c>
      <c r="O817">
        <f>+Loggdata!K817/Loggdata!K$1</f>
        <v>-1.7</v>
      </c>
      <c r="P817">
        <f t="shared" si="27"/>
        <v>3</v>
      </c>
      <c r="Q817">
        <f>+Loggdata!E817/Loggdata!E$1</f>
        <v>-4.3</v>
      </c>
      <c r="R817">
        <f>+Loggdata!S817/Loggdata!S$1</f>
        <v>-101.8</v>
      </c>
      <c r="S817">
        <f>+Loggdata!T817/Loggdata!T$1</f>
        <v>-3.5</v>
      </c>
      <c r="T817">
        <f>+Loggdata!P817/Loggdata!P$1</f>
        <v>0</v>
      </c>
    </row>
    <row r="818" spans="1:20">
      <c r="A818" s="3">
        <f>+Loggdata!A818+Loggdata!B818</f>
        <v>42330.14199074074</v>
      </c>
      <c r="B818">
        <f>+Loggdata!M818/Loggdata!M$1</f>
        <v>65.8</v>
      </c>
      <c r="C818">
        <f>+Loggdata!I818/Loggdata!I$1</f>
        <v>42.5</v>
      </c>
      <c r="D818">
        <f>+Loggdata!H818/Loggdata!H$1</f>
        <v>40</v>
      </c>
      <c r="E818">
        <f>+Loggdata!R818/Loggdata!R$1</f>
        <v>38.200000000000003</v>
      </c>
      <c r="F818">
        <f>+Loggdata!F818/Loggdata!F$1</f>
        <v>38</v>
      </c>
      <c r="G818">
        <f>+Loggdata!G818/Loggdata!G$1</f>
        <v>33.1</v>
      </c>
      <c r="H818">
        <f t="shared" si="26"/>
        <v>4.8999999999999986</v>
      </c>
      <c r="I818" s="4" t="str">
        <f>IF(Loggdata!V818=15,"Varmvatten",IF(Loggdata!V818=7,"Värme",IF(Loggdata!V818=2,"Av","Okänt")))</f>
        <v>Värme</v>
      </c>
      <c r="J818">
        <f>+Loggdata!L818/Loggdata!L$1</f>
        <v>38.299999999999997</v>
      </c>
      <c r="K818" s="6">
        <f>+Loggdata!U818/Loggdata!U$1</f>
        <v>27.1</v>
      </c>
      <c r="L818">
        <f>+Loggdata!O818/Loggdata!O$1</f>
        <v>22</v>
      </c>
      <c r="M818">
        <f>+Loggdata!N818/Loggdata!N$1</f>
        <v>5.3</v>
      </c>
      <c r="N818">
        <f>+Loggdata!J818/Loggdata!J$1</f>
        <v>1.3</v>
      </c>
      <c r="O818">
        <f>+Loggdata!K818/Loggdata!K$1</f>
        <v>-1.9</v>
      </c>
      <c r="P818">
        <f t="shared" si="27"/>
        <v>3.2</v>
      </c>
      <c r="Q818">
        <f>+Loggdata!E818/Loggdata!E$1</f>
        <v>-4.2</v>
      </c>
      <c r="R818">
        <f>+Loggdata!S818/Loggdata!S$1</f>
        <v>-102</v>
      </c>
      <c r="S818">
        <f>+Loggdata!T818/Loggdata!T$1</f>
        <v>-3.5</v>
      </c>
      <c r="T818">
        <f>+Loggdata!P818/Loggdata!P$1</f>
        <v>0</v>
      </c>
    </row>
    <row r="819" spans="1:20">
      <c r="A819" s="3">
        <f>+Loggdata!A819+Loggdata!B819</f>
        <v>42330.142337962963</v>
      </c>
      <c r="B819">
        <f>+Loggdata!M819/Loggdata!M$1</f>
        <v>65.8</v>
      </c>
      <c r="C819">
        <f>+Loggdata!I819/Loggdata!I$1</f>
        <v>42.5</v>
      </c>
      <c r="D819">
        <f>+Loggdata!H819/Loggdata!H$1</f>
        <v>40</v>
      </c>
      <c r="E819">
        <f>+Loggdata!R819/Loggdata!R$1</f>
        <v>38.200000000000003</v>
      </c>
      <c r="F819">
        <f>+Loggdata!F819/Loggdata!F$1</f>
        <v>38</v>
      </c>
      <c r="G819">
        <f>+Loggdata!G819/Loggdata!G$1</f>
        <v>33.1</v>
      </c>
      <c r="H819">
        <f t="shared" si="26"/>
        <v>4.8999999999999986</v>
      </c>
      <c r="I819" s="4" t="str">
        <f>IF(Loggdata!V819=15,"Varmvatten",IF(Loggdata!V819=7,"Värme",IF(Loggdata!V819=2,"Av","Okänt")))</f>
        <v>Värme</v>
      </c>
      <c r="J819">
        <f>+Loggdata!L819/Loggdata!L$1</f>
        <v>38.299999999999997</v>
      </c>
      <c r="K819" s="6">
        <f>+Loggdata!U819/Loggdata!U$1</f>
        <v>27</v>
      </c>
      <c r="L819">
        <f>+Loggdata!O819/Loggdata!O$1</f>
        <v>22</v>
      </c>
      <c r="M819">
        <f>+Loggdata!N819/Loggdata!N$1</f>
        <v>5.5</v>
      </c>
      <c r="N819">
        <f>+Loggdata!J819/Loggdata!J$1</f>
        <v>1.4</v>
      </c>
      <c r="O819">
        <f>+Loggdata!K819/Loggdata!K$1</f>
        <v>-1.9</v>
      </c>
      <c r="P819">
        <f t="shared" si="27"/>
        <v>3.3</v>
      </c>
      <c r="Q819">
        <f>+Loggdata!E819/Loggdata!E$1</f>
        <v>-4.3</v>
      </c>
      <c r="R819">
        <f>+Loggdata!S819/Loggdata!S$1</f>
        <v>-102</v>
      </c>
      <c r="S819">
        <f>+Loggdata!T819/Loggdata!T$1</f>
        <v>-3.5</v>
      </c>
      <c r="T819">
        <f>+Loggdata!P819/Loggdata!P$1</f>
        <v>0</v>
      </c>
    </row>
    <row r="820" spans="1:20">
      <c r="A820" s="3">
        <f>+Loggdata!A820+Loggdata!B820</f>
        <v>42330.142685185187</v>
      </c>
      <c r="B820">
        <f>+Loggdata!M820/Loggdata!M$1</f>
        <v>65.8</v>
      </c>
      <c r="C820">
        <f>+Loggdata!I820/Loggdata!I$1</f>
        <v>42.5</v>
      </c>
      <c r="D820">
        <f>+Loggdata!H820/Loggdata!H$1</f>
        <v>40</v>
      </c>
      <c r="E820">
        <f>+Loggdata!R820/Loggdata!R$1</f>
        <v>38.200000000000003</v>
      </c>
      <c r="F820">
        <f>+Loggdata!F820/Loggdata!F$1</f>
        <v>38</v>
      </c>
      <c r="G820">
        <f>+Loggdata!G820/Loggdata!G$1</f>
        <v>33.1</v>
      </c>
      <c r="H820">
        <f t="shared" si="26"/>
        <v>4.8999999999999986</v>
      </c>
      <c r="I820" s="4" t="str">
        <f>IF(Loggdata!V820=15,"Varmvatten",IF(Loggdata!V820=7,"Värme",IF(Loggdata!V820=2,"Av","Okänt")))</f>
        <v>Värme</v>
      </c>
      <c r="J820">
        <f>+Loggdata!L820/Loggdata!L$1</f>
        <v>38.200000000000003</v>
      </c>
      <c r="K820" s="6">
        <f>+Loggdata!U820/Loggdata!U$1</f>
        <v>26.9</v>
      </c>
      <c r="L820">
        <f>+Loggdata!O820/Loggdata!O$1</f>
        <v>22.1</v>
      </c>
      <c r="M820">
        <f>+Loggdata!N820/Loggdata!N$1</f>
        <v>5.5</v>
      </c>
      <c r="N820">
        <f>+Loggdata!J820/Loggdata!J$1</f>
        <v>1.3</v>
      </c>
      <c r="O820">
        <f>+Loggdata!K820/Loggdata!K$1</f>
        <v>-1.8</v>
      </c>
      <c r="P820">
        <f t="shared" si="27"/>
        <v>3.1</v>
      </c>
      <c r="Q820">
        <f>+Loggdata!E820/Loggdata!E$1</f>
        <v>-4.3</v>
      </c>
      <c r="R820">
        <f>+Loggdata!S820/Loggdata!S$1</f>
        <v>-102.2</v>
      </c>
      <c r="S820">
        <f>+Loggdata!T820/Loggdata!T$1</f>
        <v>-3.5</v>
      </c>
      <c r="T820">
        <f>+Loggdata!P820/Loggdata!P$1</f>
        <v>0</v>
      </c>
    </row>
    <row r="821" spans="1:20">
      <c r="A821" s="3">
        <f>+Loggdata!A821+Loggdata!B821</f>
        <v>42330.14303240741</v>
      </c>
      <c r="B821">
        <f>+Loggdata!M821/Loggdata!M$1</f>
        <v>65.7</v>
      </c>
      <c r="C821">
        <f>+Loggdata!I821/Loggdata!I$1</f>
        <v>42.5</v>
      </c>
      <c r="D821">
        <f>+Loggdata!H821/Loggdata!H$1</f>
        <v>40</v>
      </c>
      <c r="E821">
        <f>+Loggdata!R821/Loggdata!R$1</f>
        <v>38.200000000000003</v>
      </c>
      <c r="F821">
        <f>+Loggdata!F821/Loggdata!F$1</f>
        <v>38</v>
      </c>
      <c r="G821">
        <f>+Loggdata!G821/Loggdata!G$1</f>
        <v>33.1</v>
      </c>
      <c r="H821">
        <f t="shared" si="26"/>
        <v>4.8999999999999986</v>
      </c>
      <c r="I821" s="4" t="str">
        <f>IF(Loggdata!V821=15,"Varmvatten",IF(Loggdata!V821=7,"Värme",IF(Loggdata!V821=2,"Av","Okänt")))</f>
        <v>Värme</v>
      </c>
      <c r="J821">
        <f>+Loggdata!L821/Loggdata!L$1</f>
        <v>38.200000000000003</v>
      </c>
      <c r="K821" s="6">
        <f>+Loggdata!U821/Loggdata!U$1</f>
        <v>26.9</v>
      </c>
      <c r="L821">
        <f>+Loggdata!O821/Loggdata!O$1</f>
        <v>22.1</v>
      </c>
      <c r="M821">
        <f>+Loggdata!N821/Loggdata!N$1</f>
        <v>5.2</v>
      </c>
      <c r="N821">
        <f>+Loggdata!J821/Loggdata!J$1</f>
        <v>1.4</v>
      </c>
      <c r="O821">
        <f>+Loggdata!K821/Loggdata!K$1</f>
        <v>-1.8</v>
      </c>
      <c r="P821">
        <f t="shared" si="27"/>
        <v>3.2</v>
      </c>
      <c r="Q821">
        <f>+Loggdata!E821/Loggdata!E$1</f>
        <v>-4.3</v>
      </c>
      <c r="R821">
        <f>+Loggdata!S821/Loggdata!S$1</f>
        <v>-102.2</v>
      </c>
      <c r="S821">
        <f>+Loggdata!T821/Loggdata!T$1</f>
        <v>-3.5</v>
      </c>
      <c r="T821">
        <f>+Loggdata!P821/Loggdata!P$1</f>
        <v>0</v>
      </c>
    </row>
    <row r="822" spans="1:20">
      <c r="A822" s="3">
        <f>+Loggdata!A822+Loggdata!B822</f>
        <v>42330.143379629626</v>
      </c>
      <c r="B822">
        <f>+Loggdata!M822/Loggdata!M$1</f>
        <v>65.8</v>
      </c>
      <c r="C822">
        <f>+Loggdata!I822/Loggdata!I$1</f>
        <v>42.5</v>
      </c>
      <c r="D822">
        <f>+Loggdata!H822/Loggdata!H$1</f>
        <v>40</v>
      </c>
      <c r="E822">
        <f>+Loggdata!R822/Loggdata!R$1</f>
        <v>38.200000000000003</v>
      </c>
      <c r="F822">
        <f>+Loggdata!F822/Loggdata!F$1</f>
        <v>38</v>
      </c>
      <c r="G822">
        <f>+Loggdata!G822/Loggdata!G$1</f>
        <v>33.1</v>
      </c>
      <c r="H822">
        <f t="shared" si="26"/>
        <v>4.8999999999999986</v>
      </c>
      <c r="I822" s="4" t="str">
        <f>IF(Loggdata!V822=15,"Varmvatten",IF(Loggdata!V822=7,"Värme",IF(Loggdata!V822=2,"Av","Okänt")))</f>
        <v>Värme</v>
      </c>
      <c r="J822">
        <f>+Loggdata!L822/Loggdata!L$1</f>
        <v>38.299999999999997</v>
      </c>
      <c r="K822" s="6">
        <f>+Loggdata!U822/Loggdata!U$1</f>
        <v>27</v>
      </c>
      <c r="L822">
        <f>+Loggdata!O822/Loggdata!O$1</f>
        <v>22</v>
      </c>
      <c r="M822">
        <f>+Loggdata!N822/Loggdata!N$1</f>
        <v>5.3</v>
      </c>
      <c r="N822">
        <f>+Loggdata!J822/Loggdata!J$1</f>
        <v>1.3</v>
      </c>
      <c r="O822">
        <f>+Loggdata!K822/Loggdata!K$1</f>
        <v>-1.9</v>
      </c>
      <c r="P822">
        <f t="shared" si="27"/>
        <v>3.2</v>
      </c>
      <c r="Q822">
        <f>+Loggdata!E822/Loggdata!E$1</f>
        <v>-4.3</v>
      </c>
      <c r="R822">
        <f>+Loggdata!S822/Loggdata!S$1</f>
        <v>-102.4</v>
      </c>
      <c r="S822">
        <f>+Loggdata!T822/Loggdata!T$1</f>
        <v>-3.5</v>
      </c>
      <c r="T822">
        <f>+Loggdata!P822/Loggdata!P$1</f>
        <v>0</v>
      </c>
    </row>
    <row r="823" spans="1:20">
      <c r="A823" s="3">
        <f>+Loggdata!A823+Loggdata!B823</f>
        <v>42330.143726851849</v>
      </c>
      <c r="B823">
        <f>+Loggdata!M823/Loggdata!M$1</f>
        <v>65.8</v>
      </c>
      <c r="C823">
        <f>+Loggdata!I823/Loggdata!I$1</f>
        <v>42.5</v>
      </c>
      <c r="D823">
        <f>+Loggdata!H823/Loggdata!H$1</f>
        <v>40</v>
      </c>
      <c r="E823">
        <f>+Loggdata!R823/Loggdata!R$1</f>
        <v>38.200000000000003</v>
      </c>
      <c r="F823">
        <f>+Loggdata!F823/Loggdata!F$1</f>
        <v>38</v>
      </c>
      <c r="G823">
        <f>+Loggdata!G823/Loggdata!G$1</f>
        <v>33.1</v>
      </c>
      <c r="H823">
        <f t="shared" si="26"/>
        <v>4.8999999999999986</v>
      </c>
      <c r="I823" s="4" t="str">
        <f>IF(Loggdata!V823=15,"Varmvatten",IF(Loggdata!V823=7,"Värme",IF(Loggdata!V823=2,"Av","Okänt")))</f>
        <v>Värme</v>
      </c>
      <c r="J823">
        <f>+Loggdata!L823/Loggdata!L$1</f>
        <v>38.299999999999997</v>
      </c>
      <c r="K823" s="6">
        <f>+Loggdata!U823/Loggdata!U$1</f>
        <v>26.9</v>
      </c>
      <c r="L823">
        <f>+Loggdata!O823/Loggdata!O$1</f>
        <v>22</v>
      </c>
      <c r="M823">
        <f>+Loggdata!N823/Loggdata!N$1</f>
        <v>5.5</v>
      </c>
      <c r="N823">
        <f>+Loggdata!J823/Loggdata!J$1</f>
        <v>1.3</v>
      </c>
      <c r="O823">
        <f>+Loggdata!K823/Loggdata!K$1</f>
        <v>-1.8</v>
      </c>
      <c r="P823">
        <f t="shared" si="27"/>
        <v>3.1</v>
      </c>
      <c r="Q823">
        <f>+Loggdata!E823/Loggdata!E$1</f>
        <v>-4.3</v>
      </c>
      <c r="R823">
        <f>+Loggdata!S823/Loggdata!S$1</f>
        <v>-102.4</v>
      </c>
      <c r="S823">
        <f>+Loggdata!T823/Loggdata!T$1</f>
        <v>-3.5</v>
      </c>
      <c r="T823">
        <f>+Loggdata!P823/Loggdata!P$1</f>
        <v>0</v>
      </c>
    </row>
    <row r="824" spans="1:20">
      <c r="A824" s="3">
        <f>+Loggdata!A824+Loggdata!B824</f>
        <v>42330.144074074073</v>
      </c>
      <c r="B824">
        <f>+Loggdata!M824/Loggdata!M$1</f>
        <v>65.8</v>
      </c>
      <c r="C824">
        <f>+Loggdata!I824/Loggdata!I$1</f>
        <v>42.5</v>
      </c>
      <c r="D824">
        <f>+Loggdata!H824/Loggdata!H$1</f>
        <v>40</v>
      </c>
      <c r="E824">
        <f>+Loggdata!R824/Loggdata!R$1</f>
        <v>38.200000000000003</v>
      </c>
      <c r="F824">
        <f>+Loggdata!F824/Loggdata!F$1</f>
        <v>38</v>
      </c>
      <c r="G824">
        <f>+Loggdata!G824/Loggdata!G$1</f>
        <v>33.1</v>
      </c>
      <c r="H824">
        <f t="shared" si="26"/>
        <v>4.8999999999999986</v>
      </c>
      <c r="I824" s="4" t="str">
        <f>IF(Loggdata!V824=15,"Varmvatten",IF(Loggdata!V824=7,"Värme",IF(Loggdata!V824=2,"Av","Okänt")))</f>
        <v>Värme</v>
      </c>
      <c r="J824">
        <f>+Loggdata!L824/Loggdata!L$1</f>
        <v>38.200000000000003</v>
      </c>
      <c r="K824" s="6">
        <f>+Loggdata!U824/Loggdata!U$1</f>
        <v>27.1</v>
      </c>
      <c r="L824">
        <f>+Loggdata!O824/Loggdata!O$1</f>
        <v>22</v>
      </c>
      <c r="M824">
        <f>+Loggdata!N824/Loggdata!N$1</f>
        <v>5.5</v>
      </c>
      <c r="N824">
        <f>+Loggdata!J824/Loggdata!J$1</f>
        <v>1.3</v>
      </c>
      <c r="O824">
        <f>+Loggdata!K824/Loggdata!K$1</f>
        <v>-1.7</v>
      </c>
      <c r="P824">
        <f t="shared" si="27"/>
        <v>3</v>
      </c>
      <c r="Q824">
        <f>+Loggdata!E824/Loggdata!E$1</f>
        <v>-4.3</v>
      </c>
      <c r="R824">
        <f>+Loggdata!S824/Loggdata!S$1</f>
        <v>-102.6</v>
      </c>
      <c r="S824">
        <f>+Loggdata!T824/Loggdata!T$1</f>
        <v>-3.5</v>
      </c>
      <c r="T824">
        <f>+Loggdata!P824/Loggdata!P$1</f>
        <v>0</v>
      </c>
    </row>
    <row r="825" spans="1:20">
      <c r="A825" s="3">
        <f>+Loggdata!A825+Loggdata!B825</f>
        <v>42330.144421296296</v>
      </c>
      <c r="B825">
        <f>+Loggdata!M825/Loggdata!M$1</f>
        <v>65.7</v>
      </c>
      <c r="C825">
        <f>+Loggdata!I825/Loggdata!I$1</f>
        <v>42.5</v>
      </c>
      <c r="D825">
        <f>+Loggdata!H825/Loggdata!H$1</f>
        <v>40</v>
      </c>
      <c r="E825">
        <f>+Loggdata!R825/Loggdata!R$1</f>
        <v>38.200000000000003</v>
      </c>
      <c r="F825">
        <f>+Loggdata!F825/Loggdata!F$1</f>
        <v>38</v>
      </c>
      <c r="G825">
        <f>+Loggdata!G825/Loggdata!G$1</f>
        <v>33.1</v>
      </c>
      <c r="H825">
        <f t="shared" si="26"/>
        <v>4.8999999999999986</v>
      </c>
      <c r="I825" s="4" t="str">
        <f>IF(Loggdata!V825=15,"Varmvatten",IF(Loggdata!V825=7,"Värme",IF(Loggdata!V825=2,"Av","Okänt")))</f>
        <v>Värme</v>
      </c>
      <c r="J825">
        <f>+Loggdata!L825/Loggdata!L$1</f>
        <v>38.200000000000003</v>
      </c>
      <c r="K825" s="6">
        <f>+Loggdata!U825/Loggdata!U$1</f>
        <v>27.1</v>
      </c>
      <c r="L825">
        <f>+Loggdata!O825/Loggdata!O$1</f>
        <v>22</v>
      </c>
      <c r="M825">
        <f>+Loggdata!N825/Loggdata!N$1</f>
        <v>5.2</v>
      </c>
      <c r="N825">
        <f>+Loggdata!J825/Loggdata!J$1</f>
        <v>1.3</v>
      </c>
      <c r="O825">
        <f>+Loggdata!K825/Loggdata!K$1</f>
        <v>-1.7</v>
      </c>
      <c r="P825">
        <f t="shared" si="27"/>
        <v>3</v>
      </c>
      <c r="Q825">
        <f>+Loggdata!E825/Loggdata!E$1</f>
        <v>-4.3</v>
      </c>
      <c r="R825">
        <f>+Loggdata!S825/Loggdata!S$1</f>
        <v>-102.6</v>
      </c>
      <c r="S825">
        <f>+Loggdata!T825/Loggdata!T$1</f>
        <v>-3.5</v>
      </c>
      <c r="T825">
        <f>+Loggdata!P825/Loggdata!P$1</f>
        <v>0</v>
      </c>
    </row>
    <row r="826" spans="1:20">
      <c r="A826" s="3">
        <f>+Loggdata!A826+Loggdata!B826</f>
        <v>42330.144768518519</v>
      </c>
      <c r="B826">
        <f>+Loggdata!M826/Loggdata!M$1</f>
        <v>65.8</v>
      </c>
      <c r="C826">
        <f>+Loggdata!I826/Loggdata!I$1</f>
        <v>42.5</v>
      </c>
      <c r="D826">
        <f>+Loggdata!H826/Loggdata!H$1</f>
        <v>40</v>
      </c>
      <c r="E826">
        <f>+Loggdata!R826/Loggdata!R$1</f>
        <v>38.200000000000003</v>
      </c>
      <c r="F826">
        <f>+Loggdata!F826/Loggdata!F$1</f>
        <v>38</v>
      </c>
      <c r="G826">
        <f>+Loggdata!G826/Loggdata!G$1</f>
        <v>33.1</v>
      </c>
      <c r="H826">
        <f t="shared" si="26"/>
        <v>4.8999999999999986</v>
      </c>
      <c r="I826" s="4" t="str">
        <f>IF(Loggdata!V826=15,"Varmvatten",IF(Loggdata!V826=7,"Värme",IF(Loggdata!V826=2,"Av","Okänt")))</f>
        <v>Värme</v>
      </c>
      <c r="J826">
        <f>+Loggdata!L826/Loggdata!L$1</f>
        <v>38.200000000000003</v>
      </c>
      <c r="K826" s="6">
        <f>+Loggdata!U826/Loggdata!U$1</f>
        <v>27</v>
      </c>
      <c r="L826">
        <f>+Loggdata!O826/Loggdata!O$1</f>
        <v>22</v>
      </c>
      <c r="M826">
        <f>+Loggdata!N826/Loggdata!N$1</f>
        <v>5.2</v>
      </c>
      <c r="N826">
        <f>+Loggdata!J826/Loggdata!J$1</f>
        <v>1.4</v>
      </c>
      <c r="O826">
        <f>+Loggdata!K826/Loggdata!K$1</f>
        <v>-1.8</v>
      </c>
      <c r="P826">
        <f t="shared" si="27"/>
        <v>3.2</v>
      </c>
      <c r="Q826">
        <f>+Loggdata!E826/Loggdata!E$1</f>
        <v>-4.2</v>
      </c>
      <c r="R826">
        <f>+Loggdata!S826/Loggdata!S$1</f>
        <v>-102.8</v>
      </c>
      <c r="S826">
        <f>+Loggdata!T826/Loggdata!T$1</f>
        <v>-3.5</v>
      </c>
      <c r="T826">
        <f>+Loggdata!P826/Loggdata!P$1</f>
        <v>0</v>
      </c>
    </row>
    <row r="827" spans="1:20">
      <c r="A827" s="3">
        <f>+Loggdata!A827+Loggdata!B827</f>
        <v>42330.145115740743</v>
      </c>
      <c r="B827">
        <f>+Loggdata!M827/Loggdata!M$1</f>
        <v>65.8</v>
      </c>
      <c r="C827">
        <f>+Loggdata!I827/Loggdata!I$1</f>
        <v>42.5</v>
      </c>
      <c r="D827">
        <f>+Loggdata!H827/Loggdata!H$1</f>
        <v>40</v>
      </c>
      <c r="E827">
        <f>+Loggdata!R827/Loggdata!R$1</f>
        <v>38.200000000000003</v>
      </c>
      <c r="F827">
        <f>+Loggdata!F827/Loggdata!F$1</f>
        <v>38</v>
      </c>
      <c r="G827">
        <f>+Loggdata!G827/Loggdata!G$1</f>
        <v>33.1</v>
      </c>
      <c r="H827">
        <f t="shared" si="26"/>
        <v>4.8999999999999986</v>
      </c>
      <c r="I827" s="4" t="str">
        <f>IF(Loggdata!V827=15,"Varmvatten",IF(Loggdata!V827=7,"Värme",IF(Loggdata!V827=2,"Av","Okänt")))</f>
        <v>Värme</v>
      </c>
      <c r="J827">
        <f>+Loggdata!L827/Loggdata!L$1</f>
        <v>38.299999999999997</v>
      </c>
      <c r="K827" s="6">
        <f>+Loggdata!U827/Loggdata!U$1</f>
        <v>26.8</v>
      </c>
      <c r="L827">
        <f>+Loggdata!O827/Loggdata!O$1</f>
        <v>22</v>
      </c>
      <c r="M827">
        <f>+Loggdata!N827/Loggdata!N$1</f>
        <v>5.5</v>
      </c>
      <c r="N827">
        <f>+Loggdata!J827/Loggdata!J$1</f>
        <v>1.4</v>
      </c>
      <c r="O827">
        <f>+Loggdata!K827/Loggdata!K$1</f>
        <v>-1.9</v>
      </c>
      <c r="P827">
        <f t="shared" si="27"/>
        <v>3.3</v>
      </c>
      <c r="Q827">
        <f>+Loggdata!E827/Loggdata!E$1</f>
        <v>-4.2</v>
      </c>
      <c r="R827">
        <f>+Loggdata!S827/Loggdata!S$1</f>
        <v>-102.8</v>
      </c>
      <c r="S827">
        <f>+Loggdata!T827/Loggdata!T$1</f>
        <v>-3.5</v>
      </c>
      <c r="T827">
        <f>+Loggdata!P827/Loggdata!P$1</f>
        <v>0</v>
      </c>
    </row>
    <row r="828" spans="1:20">
      <c r="A828" s="3">
        <f>+Loggdata!A828+Loggdata!B828</f>
        <v>42330.145462962966</v>
      </c>
      <c r="B828">
        <f>+Loggdata!M828/Loggdata!M$1</f>
        <v>65.8</v>
      </c>
      <c r="C828">
        <f>+Loggdata!I828/Loggdata!I$1</f>
        <v>42.5</v>
      </c>
      <c r="D828">
        <f>+Loggdata!H828/Loggdata!H$1</f>
        <v>40</v>
      </c>
      <c r="E828">
        <f>+Loggdata!R828/Loggdata!R$1</f>
        <v>38.200000000000003</v>
      </c>
      <c r="F828">
        <f>+Loggdata!F828/Loggdata!F$1</f>
        <v>38</v>
      </c>
      <c r="G828">
        <f>+Loggdata!G828/Loggdata!G$1</f>
        <v>33.1</v>
      </c>
      <c r="H828">
        <f t="shared" si="26"/>
        <v>4.8999999999999986</v>
      </c>
      <c r="I828" s="4" t="str">
        <f>IF(Loggdata!V828=15,"Varmvatten",IF(Loggdata!V828=7,"Värme",IF(Loggdata!V828=2,"Av","Okänt")))</f>
        <v>Värme</v>
      </c>
      <c r="J828">
        <f>+Loggdata!L828/Loggdata!L$1</f>
        <v>38.299999999999997</v>
      </c>
      <c r="K828" s="6">
        <f>+Loggdata!U828/Loggdata!U$1</f>
        <v>26.8</v>
      </c>
      <c r="L828">
        <f>+Loggdata!O828/Loggdata!O$1</f>
        <v>22</v>
      </c>
      <c r="M828">
        <f>+Loggdata!N828/Loggdata!N$1</f>
        <v>5.5</v>
      </c>
      <c r="N828">
        <f>+Loggdata!J828/Loggdata!J$1</f>
        <v>1.3</v>
      </c>
      <c r="O828">
        <f>+Loggdata!K828/Loggdata!K$1</f>
        <v>-1.8</v>
      </c>
      <c r="P828">
        <f t="shared" si="27"/>
        <v>3.1</v>
      </c>
      <c r="Q828">
        <f>+Loggdata!E828/Loggdata!E$1</f>
        <v>-4.3</v>
      </c>
      <c r="R828">
        <f>+Loggdata!S828/Loggdata!S$1</f>
        <v>-103</v>
      </c>
      <c r="S828">
        <f>+Loggdata!T828/Loggdata!T$1</f>
        <v>-3.5</v>
      </c>
      <c r="T828">
        <f>+Loggdata!P828/Loggdata!P$1</f>
        <v>0</v>
      </c>
    </row>
    <row r="829" spans="1:20">
      <c r="A829" s="3">
        <f>+Loggdata!A829+Loggdata!B829</f>
        <v>42330.145810185182</v>
      </c>
      <c r="B829">
        <f>+Loggdata!M829/Loggdata!M$1</f>
        <v>65.8</v>
      </c>
      <c r="C829">
        <f>+Loggdata!I829/Loggdata!I$1</f>
        <v>42.5</v>
      </c>
      <c r="D829">
        <f>+Loggdata!H829/Loggdata!H$1</f>
        <v>40</v>
      </c>
      <c r="E829">
        <f>+Loggdata!R829/Loggdata!R$1</f>
        <v>38.200000000000003</v>
      </c>
      <c r="F829">
        <f>+Loggdata!F829/Loggdata!F$1</f>
        <v>38</v>
      </c>
      <c r="G829">
        <f>+Loggdata!G829/Loggdata!G$1</f>
        <v>33.1</v>
      </c>
      <c r="H829">
        <f t="shared" si="26"/>
        <v>4.8999999999999986</v>
      </c>
      <c r="I829" s="4" t="str">
        <f>IF(Loggdata!V829=15,"Varmvatten",IF(Loggdata!V829=7,"Värme",IF(Loggdata!V829=2,"Av","Okänt")))</f>
        <v>Värme</v>
      </c>
      <c r="J829">
        <f>+Loggdata!L829/Loggdata!L$1</f>
        <v>38.299999999999997</v>
      </c>
      <c r="K829" s="6">
        <f>+Loggdata!U829/Loggdata!U$1</f>
        <v>26.8</v>
      </c>
      <c r="L829">
        <f>+Loggdata!O829/Loggdata!O$1</f>
        <v>22</v>
      </c>
      <c r="M829">
        <f>+Loggdata!N829/Loggdata!N$1</f>
        <v>5.3</v>
      </c>
      <c r="N829">
        <f>+Loggdata!J829/Loggdata!J$1</f>
        <v>1.3</v>
      </c>
      <c r="O829">
        <f>+Loggdata!K829/Loggdata!K$1</f>
        <v>-1.7</v>
      </c>
      <c r="P829">
        <f t="shared" si="27"/>
        <v>3</v>
      </c>
      <c r="Q829">
        <f>+Loggdata!E829/Loggdata!E$1</f>
        <v>-4.3</v>
      </c>
      <c r="R829">
        <f>+Loggdata!S829/Loggdata!S$1</f>
        <v>-103</v>
      </c>
      <c r="S829">
        <f>+Loggdata!T829/Loggdata!T$1</f>
        <v>-3.5</v>
      </c>
      <c r="T829">
        <f>+Loggdata!P829/Loggdata!P$1</f>
        <v>0</v>
      </c>
    </row>
    <row r="830" spans="1:20">
      <c r="A830" s="3">
        <f>+Loggdata!A830+Loggdata!B830</f>
        <v>42330.146157407406</v>
      </c>
      <c r="B830">
        <f>+Loggdata!M830/Loggdata!M$1</f>
        <v>65.8</v>
      </c>
      <c r="C830">
        <f>+Loggdata!I830/Loggdata!I$1</f>
        <v>42.4</v>
      </c>
      <c r="D830">
        <f>+Loggdata!H830/Loggdata!H$1</f>
        <v>40</v>
      </c>
      <c r="E830">
        <f>+Loggdata!R830/Loggdata!R$1</f>
        <v>38.200000000000003</v>
      </c>
      <c r="F830">
        <f>+Loggdata!F830/Loggdata!F$1</f>
        <v>38</v>
      </c>
      <c r="G830">
        <f>+Loggdata!G830/Loggdata!G$1</f>
        <v>33.1</v>
      </c>
      <c r="H830">
        <f t="shared" si="26"/>
        <v>4.8999999999999986</v>
      </c>
      <c r="I830" s="4" t="str">
        <f>IF(Loggdata!V830=15,"Varmvatten",IF(Loggdata!V830=7,"Värme",IF(Loggdata!V830=2,"Av","Okänt")))</f>
        <v>Värme</v>
      </c>
      <c r="J830">
        <f>+Loggdata!L830/Loggdata!L$1</f>
        <v>38.299999999999997</v>
      </c>
      <c r="K830" s="6">
        <f>+Loggdata!U830/Loggdata!U$1</f>
        <v>27</v>
      </c>
      <c r="L830">
        <f>+Loggdata!O830/Loggdata!O$1</f>
        <v>22</v>
      </c>
      <c r="M830">
        <f>+Loggdata!N830/Loggdata!N$1</f>
        <v>5.2</v>
      </c>
      <c r="N830">
        <f>+Loggdata!J830/Loggdata!J$1</f>
        <v>1.3</v>
      </c>
      <c r="O830">
        <f>+Loggdata!K830/Loggdata!K$1</f>
        <v>-1.7</v>
      </c>
      <c r="P830">
        <f t="shared" si="27"/>
        <v>3</v>
      </c>
      <c r="Q830">
        <f>+Loggdata!E830/Loggdata!E$1</f>
        <v>-4.3</v>
      </c>
      <c r="R830">
        <f>+Loggdata!S830/Loggdata!S$1</f>
        <v>-103.2</v>
      </c>
      <c r="S830">
        <f>+Loggdata!T830/Loggdata!T$1</f>
        <v>-3.5</v>
      </c>
      <c r="T830">
        <f>+Loggdata!P830/Loggdata!P$1</f>
        <v>0</v>
      </c>
    </row>
    <row r="831" spans="1:20">
      <c r="A831" s="3">
        <f>+Loggdata!A831+Loggdata!B831</f>
        <v>42330.146504629629</v>
      </c>
      <c r="B831">
        <f>+Loggdata!M831/Loggdata!M$1</f>
        <v>65.8</v>
      </c>
      <c r="C831">
        <f>+Loggdata!I831/Loggdata!I$1</f>
        <v>42.5</v>
      </c>
      <c r="D831">
        <f>+Loggdata!H831/Loggdata!H$1</f>
        <v>40</v>
      </c>
      <c r="E831">
        <f>+Loggdata!R831/Loggdata!R$1</f>
        <v>38.200000000000003</v>
      </c>
      <c r="F831">
        <f>+Loggdata!F831/Loggdata!F$1</f>
        <v>38</v>
      </c>
      <c r="G831">
        <f>+Loggdata!G831/Loggdata!G$1</f>
        <v>33.1</v>
      </c>
      <c r="H831">
        <f t="shared" si="26"/>
        <v>4.8999999999999986</v>
      </c>
      <c r="I831" s="4" t="str">
        <f>IF(Loggdata!V831=15,"Varmvatten",IF(Loggdata!V831=7,"Värme",IF(Loggdata!V831=2,"Av","Okänt")))</f>
        <v>Värme</v>
      </c>
      <c r="J831">
        <f>+Loggdata!L831/Loggdata!L$1</f>
        <v>38.299999999999997</v>
      </c>
      <c r="K831" s="6">
        <f>+Loggdata!U831/Loggdata!U$1</f>
        <v>26.9</v>
      </c>
      <c r="L831">
        <f>+Loggdata!O831/Loggdata!O$1</f>
        <v>22</v>
      </c>
      <c r="M831">
        <f>+Loggdata!N831/Loggdata!N$1</f>
        <v>5.4</v>
      </c>
      <c r="N831">
        <f>+Loggdata!J831/Loggdata!J$1</f>
        <v>1.3</v>
      </c>
      <c r="O831">
        <f>+Loggdata!K831/Loggdata!K$1</f>
        <v>-1.9</v>
      </c>
      <c r="P831">
        <f t="shared" si="27"/>
        <v>3.2</v>
      </c>
      <c r="Q831">
        <f>+Loggdata!E831/Loggdata!E$1</f>
        <v>-4.3</v>
      </c>
      <c r="R831">
        <f>+Loggdata!S831/Loggdata!S$1</f>
        <v>-103.2</v>
      </c>
      <c r="S831">
        <f>+Loggdata!T831/Loggdata!T$1</f>
        <v>-3.5</v>
      </c>
      <c r="T831">
        <f>+Loggdata!P831/Loggdata!P$1</f>
        <v>0</v>
      </c>
    </row>
    <row r="832" spans="1:20">
      <c r="A832" s="3">
        <f>+Loggdata!A832+Loggdata!B832</f>
        <v>42330.146851851852</v>
      </c>
      <c r="B832">
        <f>+Loggdata!M832/Loggdata!M$1</f>
        <v>65.8</v>
      </c>
      <c r="C832">
        <f>+Loggdata!I832/Loggdata!I$1</f>
        <v>42.4</v>
      </c>
      <c r="D832">
        <f>+Loggdata!H832/Loggdata!H$1</f>
        <v>40</v>
      </c>
      <c r="E832">
        <f>+Loggdata!R832/Loggdata!R$1</f>
        <v>38.200000000000003</v>
      </c>
      <c r="F832">
        <f>+Loggdata!F832/Loggdata!F$1</f>
        <v>38</v>
      </c>
      <c r="G832">
        <f>+Loggdata!G832/Loggdata!G$1</f>
        <v>33.1</v>
      </c>
      <c r="H832">
        <f t="shared" si="26"/>
        <v>4.8999999999999986</v>
      </c>
      <c r="I832" s="4" t="str">
        <f>IF(Loggdata!V832=15,"Varmvatten",IF(Loggdata!V832=7,"Värme",IF(Loggdata!V832=2,"Av","Okänt")))</f>
        <v>Värme</v>
      </c>
      <c r="J832">
        <f>+Loggdata!L832/Loggdata!L$1</f>
        <v>38.299999999999997</v>
      </c>
      <c r="K832" s="6">
        <f>+Loggdata!U832/Loggdata!U$1</f>
        <v>26.9</v>
      </c>
      <c r="L832">
        <f>+Loggdata!O832/Loggdata!O$1</f>
        <v>22</v>
      </c>
      <c r="M832">
        <f>+Loggdata!N832/Loggdata!N$1</f>
        <v>5.5</v>
      </c>
      <c r="N832">
        <f>+Loggdata!J832/Loggdata!J$1</f>
        <v>1.3</v>
      </c>
      <c r="O832">
        <f>+Loggdata!K832/Loggdata!K$1</f>
        <v>-1.9</v>
      </c>
      <c r="P832">
        <f t="shared" si="27"/>
        <v>3.2</v>
      </c>
      <c r="Q832">
        <f>+Loggdata!E832/Loggdata!E$1</f>
        <v>-4.3</v>
      </c>
      <c r="R832">
        <f>+Loggdata!S832/Loggdata!S$1</f>
        <v>-103.4</v>
      </c>
      <c r="S832">
        <f>+Loggdata!T832/Loggdata!T$1</f>
        <v>-3.5</v>
      </c>
      <c r="T832">
        <f>+Loggdata!P832/Loggdata!P$1</f>
        <v>0</v>
      </c>
    </row>
    <row r="833" spans="1:20">
      <c r="A833" s="3">
        <f>+Loggdata!A833+Loggdata!B833</f>
        <v>42330.147199074076</v>
      </c>
      <c r="B833">
        <f>+Loggdata!M833/Loggdata!M$1</f>
        <v>65.8</v>
      </c>
      <c r="C833">
        <f>+Loggdata!I833/Loggdata!I$1</f>
        <v>42.4</v>
      </c>
      <c r="D833">
        <f>+Loggdata!H833/Loggdata!H$1</f>
        <v>40</v>
      </c>
      <c r="E833">
        <f>+Loggdata!R833/Loggdata!R$1</f>
        <v>38.299999999999997</v>
      </c>
      <c r="F833">
        <f>+Loggdata!F833/Loggdata!F$1</f>
        <v>38</v>
      </c>
      <c r="G833">
        <f>+Loggdata!G833/Loggdata!G$1</f>
        <v>33.1</v>
      </c>
      <c r="H833">
        <f t="shared" si="26"/>
        <v>4.8999999999999986</v>
      </c>
      <c r="I833" s="4" t="str">
        <f>IF(Loggdata!V833=15,"Varmvatten",IF(Loggdata!V833=7,"Värme",IF(Loggdata!V833=2,"Av","Okänt")))</f>
        <v>Värme</v>
      </c>
      <c r="J833">
        <f>+Loggdata!L833/Loggdata!L$1</f>
        <v>38.200000000000003</v>
      </c>
      <c r="K833" s="6">
        <f>+Loggdata!U833/Loggdata!U$1</f>
        <v>27.1</v>
      </c>
      <c r="L833">
        <f>+Loggdata!O833/Loggdata!O$1</f>
        <v>22</v>
      </c>
      <c r="M833">
        <f>+Loggdata!N833/Loggdata!N$1</f>
        <v>5.5</v>
      </c>
      <c r="N833">
        <f>+Loggdata!J833/Loggdata!J$1</f>
        <v>1.4</v>
      </c>
      <c r="O833">
        <f>+Loggdata!K833/Loggdata!K$1</f>
        <v>-1.8</v>
      </c>
      <c r="P833">
        <f t="shared" si="27"/>
        <v>3.2</v>
      </c>
      <c r="Q833">
        <f>+Loggdata!E833/Loggdata!E$1</f>
        <v>-4.4000000000000004</v>
      </c>
      <c r="R833">
        <f>+Loggdata!S833/Loggdata!S$1</f>
        <v>-103.4</v>
      </c>
      <c r="S833">
        <f>+Loggdata!T833/Loggdata!T$1</f>
        <v>-3.5</v>
      </c>
      <c r="T833">
        <f>+Loggdata!P833/Loggdata!P$1</f>
        <v>0</v>
      </c>
    </row>
    <row r="834" spans="1:20">
      <c r="A834" s="3">
        <f>+Loggdata!A834+Loggdata!B834</f>
        <v>42330.147546296299</v>
      </c>
      <c r="B834">
        <f>+Loggdata!M834/Loggdata!M$1</f>
        <v>65.8</v>
      </c>
      <c r="C834">
        <f>+Loggdata!I834/Loggdata!I$1</f>
        <v>42.4</v>
      </c>
      <c r="D834">
        <f>+Loggdata!H834/Loggdata!H$1</f>
        <v>40</v>
      </c>
      <c r="E834">
        <f>+Loggdata!R834/Loggdata!R$1</f>
        <v>38.299999999999997</v>
      </c>
      <c r="F834">
        <f>+Loggdata!F834/Loggdata!F$1</f>
        <v>38</v>
      </c>
      <c r="G834">
        <f>+Loggdata!G834/Loggdata!G$1</f>
        <v>33.1</v>
      </c>
      <c r="H834">
        <f t="shared" si="26"/>
        <v>4.8999999999999986</v>
      </c>
      <c r="I834" s="4" t="str">
        <f>IF(Loggdata!V834=15,"Varmvatten",IF(Loggdata!V834=7,"Värme",IF(Loggdata!V834=2,"Av","Okänt")))</f>
        <v>Värme</v>
      </c>
      <c r="J834">
        <f>+Loggdata!L834/Loggdata!L$1</f>
        <v>38.200000000000003</v>
      </c>
      <c r="K834" s="6">
        <f>+Loggdata!U834/Loggdata!U$1</f>
        <v>27.1</v>
      </c>
      <c r="L834">
        <f>+Loggdata!O834/Loggdata!O$1</f>
        <v>22</v>
      </c>
      <c r="M834">
        <f>+Loggdata!N834/Loggdata!N$1</f>
        <v>5.2</v>
      </c>
      <c r="N834">
        <f>+Loggdata!J834/Loggdata!J$1</f>
        <v>1.3</v>
      </c>
      <c r="O834">
        <f>+Loggdata!K834/Loggdata!K$1</f>
        <v>-1.7</v>
      </c>
      <c r="P834">
        <f t="shared" si="27"/>
        <v>3</v>
      </c>
      <c r="Q834">
        <f>+Loggdata!E834/Loggdata!E$1</f>
        <v>-4.3</v>
      </c>
      <c r="R834">
        <f>+Loggdata!S834/Loggdata!S$1</f>
        <v>-103.7</v>
      </c>
      <c r="S834">
        <f>+Loggdata!T834/Loggdata!T$1</f>
        <v>-3.5</v>
      </c>
      <c r="T834">
        <f>+Loggdata!P834/Loggdata!P$1</f>
        <v>0</v>
      </c>
    </row>
    <row r="835" spans="1:20">
      <c r="A835" s="3">
        <f>+Loggdata!A835+Loggdata!B835</f>
        <v>42330.147893518515</v>
      </c>
      <c r="B835">
        <f>+Loggdata!M835/Loggdata!M$1</f>
        <v>65.8</v>
      </c>
      <c r="C835">
        <f>+Loggdata!I835/Loggdata!I$1</f>
        <v>42.4</v>
      </c>
      <c r="D835">
        <f>+Loggdata!H835/Loggdata!H$1</f>
        <v>40</v>
      </c>
      <c r="E835">
        <f>+Loggdata!R835/Loggdata!R$1</f>
        <v>38.299999999999997</v>
      </c>
      <c r="F835">
        <f>+Loggdata!F835/Loggdata!F$1</f>
        <v>38</v>
      </c>
      <c r="G835">
        <f>+Loggdata!G835/Loggdata!G$1</f>
        <v>33.1</v>
      </c>
      <c r="H835">
        <f t="shared" si="26"/>
        <v>4.8999999999999986</v>
      </c>
      <c r="I835" s="4" t="str">
        <f>IF(Loggdata!V835=15,"Varmvatten",IF(Loggdata!V835=7,"Värme",IF(Loggdata!V835=2,"Av","Okänt")))</f>
        <v>Värme</v>
      </c>
      <c r="J835">
        <f>+Loggdata!L835/Loggdata!L$1</f>
        <v>38.299999999999997</v>
      </c>
      <c r="K835" s="6">
        <f>+Loggdata!U835/Loggdata!U$1</f>
        <v>27</v>
      </c>
      <c r="L835">
        <f>+Loggdata!O835/Loggdata!O$1</f>
        <v>22</v>
      </c>
      <c r="M835">
        <f>+Loggdata!N835/Loggdata!N$1</f>
        <v>5.3</v>
      </c>
      <c r="N835">
        <f>+Loggdata!J835/Loggdata!J$1</f>
        <v>1.4</v>
      </c>
      <c r="O835">
        <f>+Loggdata!K835/Loggdata!K$1</f>
        <v>-1.8</v>
      </c>
      <c r="P835">
        <f t="shared" si="27"/>
        <v>3.2</v>
      </c>
      <c r="Q835">
        <f>+Loggdata!E835/Loggdata!E$1</f>
        <v>-4.3</v>
      </c>
      <c r="R835">
        <f>+Loggdata!S835/Loggdata!S$1</f>
        <v>-103.7</v>
      </c>
      <c r="S835">
        <f>+Loggdata!T835/Loggdata!T$1</f>
        <v>-3.5</v>
      </c>
      <c r="T835">
        <f>+Loggdata!P835/Loggdata!P$1</f>
        <v>0</v>
      </c>
    </row>
    <row r="836" spans="1:20">
      <c r="A836" s="3">
        <f>+Loggdata!A836+Loggdata!B836</f>
        <v>42330.148240740738</v>
      </c>
      <c r="B836">
        <f>+Loggdata!M836/Loggdata!M$1</f>
        <v>65.8</v>
      </c>
      <c r="C836">
        <f>+Loggdata!I836/Loggdata!I$1</f>
        <v>42.4</v>
      </c>
      <c r="D836">
        <f>+Loggdata!H836/Loggdata!H$1</f>
        <v>40</v>
      </c>
      <c r="E836">
        <f>+Loggdata!R836/Loggdata!R$1</f>
        <v>38.299999999999997</v>
      </c>
      <c r="F836">
        <f>+Loggdata!F836/Loggdata!F$1</f>
        <v>38</v>
      </c>
      <c r="G836">
        <f>+Loggdata!G836/Loggdata!G$1</f>
        <v>33.1</v>
      </c>
      <c r="H836">
        <f t="shared" si="26"/>
        <v>4.8999999999999986</v>
      </c>
      <c r="I836" s="4" t="str">
        <f>IF(Loggdata!V836=15,"Varmvatten",IF(Loggdata!V836=7,"Värme",IF(Loggdata!V836=2,"Av","Okänt")))</f>
        <v>Värme</v>
      </c>
      <c r="J836">
        <f>+Loggdata!L836/Loggdata!L$1</f>
        <v>38.299999999999997</v>
      </c>
      <c r="K836" s="6">
        <f>+Loggdata!U836/Loggdata!U$1</f>
        <v>27</v>
      </c>
      <c r="L836">
        <f>+Loggdata!O836/Loggdata!O$1</f>
        <v>22</v>
      </c>
      <c r="M836">
        <f>+Loggdata!N836/Loggdata!N$1</f>
        <v>5.5</v>
      </c>
      <c r="N836">
        <f>+Loggdata!J836/Loggdata!J$1</f>
        <v>1.3</v>
      </c>
      <c r="O836">
        <f>+Loggdata!K836/Loggdata!K$1</f>
        <v>-1.9</v>
      </c>
      <c r="P836">
        <f t="shared" si="27"/>
        <v>3.2</v>
      </c>
      <c r="Q836">
        <f>+Loggdata!E836/Loggdata!E$1</f>
        <v>-4.3</v>
      </c>
      <c r="R836">
        <f>+Loggdata!S836/Loggdata!S$1</f>
        <v>-104</v>
      </c>
      <c r="S836">
        <f>+Loggdata!T836/Loggdata!T$1</f>
        <v>-3.5</v>
      </c>
      <c r="T836">
        <f>+Loggdata!P836/Loggdata!P$1</f>
        <v>0</v>
      </c>
    </row>
    <row r="837" spans="1:20">
      <c r="A837" s="3">
        <f>+Loggdata!A837+Loggdata!B837</f>
        <v>42330.148587962962</v>
      </c>
      <c r="B837">
        <f>+Loggdata!M837/Loggdata!M$1</f>
        <v>65.8</v>
      </c>
      <c r="C837">
        <f>+Loggdata!I837/Loggdata!I$1</f>
        <v>42.4</v>
      </c>
      <c r="D837">
        <f>+Loggdata!H837/Loggdata!H$1</f>
        <v>40</v>
      </c>
      <c r="E837">
        <f>+Loggdata!R837/Loggdata!R$1</f>
        <v>38.299999999999997</v>
      </c>
      <c r="F837">
        <f>+Loggdata!F837/Loggdata!F$1</f>
        <v>38</v>
      </c>
      <c r="G837">
        <f>+Loggdata!G837/Loggdata!G$1</f>
        <v>33.1</v>
      </c>
      <c r="H837">
        <f t="shared" si="26"/>
        <v>4.8999999999999986</v>
      </c>
      <c r="I837" s="4" t="str">
        <f>IF(Loggdata!V837=15,"Varmvatten",IF(Loggdata!V837=7,"Värme",IF(Loggdata!V837=2,"Av","Okänt")))</f>
        <v>Värme</v>
      </c>
      <c r="J837">
        <f>+Loggdata!L837/Loggdata!L$1</f>
        <v>38.200000000000003</v>
      </c>
      <c r="K837" s="6">
        <f>+Loggdata!U837/Loggdata!U$1</f>
        <v>27.1</v>
      </c>
      <c r="L837">
        <f>+Loggdata!O837/Loggdata!O$1</f>
        <v>22</v>
      </c>
      <c r="M837">
        <f>+Loggdata!N837/Loggdata!N$1</f>
        <v>5.5</v>
      </c>
      <c r="N837">
        <f>+Loggdata!J837/Loggdata!J$1</f>
        <v>1.3</v>
      </c>
      <c r="O837">
        <f>+Loggdata!K837/Loggdata!K$1</f>
        <v>-1.7</v>
      </c>
      <c r="P837">
        <f t="shared" si="27"/>
        <v>3</v>
      </c>
      <c r="Q837">
        <f>+Loggdata!E837/Loggdata!E$1</f>
        <v>-4.3</v>
      </c>
      <c r="R837">
        <f>+Loggdata!S837/Loggdata!S$1</f>
        <v>-104</v>
      </c>
      <c r="S837">
        <f>+Loggdata!T837/Loggdata!T$1</f>
        <v>-3.5</v>
      </c>
      <c r="T837">
        <f>+Loggdata!P837/Loggdata!P$1</f>
        <v>0</v>
      </c>
    </row>
    <row r="838" spans="1:20">
      <c r="A838" s="3">
        <f>+Loggdata!A838+Loggdata!B838</f>
        <v>42330.148935185185</v>
      </c>
      <c r="B838">
        <f>+Loggdata!M838/Loggdata!M$1</f>
        <v>65.7</v>
      </c>
      <c r="C838">
        <f>+Loggdata!I838/Loggdata!I$1</f>
        <v>42.4</v>
      </c>
      <c r="D838">
        <f>+Loggdata!H838/Loggdata!H$1</f>
        <v>40</v>
      </c>
      <c r="E838">
        <f>+Loggdata!R838/Loggdata!R$1</f>
        <v>38.299999999999997</v>
      </c>
      <c r="F838">
        <f>+Loggdata!F838/Loggdata!F$1</f>
        <v>38</v>
      </c>
      <c r="G838">
        <f>+Loggdata!G838/Loggdata!G$1</f>
        <v>33.1</v>
      </c>
      <c r="H838">
        <f t="shared" si="26"/>
        <v>4.8999999999999986</v>
      </c>
      <c r="I838" s="4" t="str">
        <f>IF(Loggdata!V838=15,"Varmvatten",IF(Loggdata!V838=7,"Värme",IF(Loggdata!V838=2,"Av","Okänt")))</f>
        <v>Värme</v>
      </c>
      <c r="J838">
        <f>+Loggdata!L838/Loggdata!L$1</f>
        <v>38.200000000000003</v>
      </c>
      <c r="K838" s="6">
        <f>+Loggdata!U838/Loggdata!U$1</f>
        <v>27</v>
      </c>
      <c r="L838">
        <f>+Loggdata!O838/Loggdata!O$1</f>
        <v>22</v>
      </c>
      <c r="M838">
        <f>+Loggdata!N838/Loggdata!N$1</f>
        <v>5.2</v>
      </c>
      <c r="N838">
        <f>+Loggdata!J838/Loggdata!J$1</f>
        <v>1.3</v>
      </c>
      <c r="O838">
        <f>+Loggdata!K838/Loggdata!K$1</f>
        <v>-1.7</v>
      </c>
      <c r="P838">
        <f t="shared" si="27"/>
        <v>3</v>
      </c>
      <c r="Q838">
        <f>+Loggdata!E838/Loggdata!E$1</f>
        <v>-4.3</v>
      </c>
      <c r="R838">
        <f>+Loggdata!S838/Loggdata!S$1</f>
        <v>-104.3</v>
      </c>
      <c r="S838">
        <f>+Loggdata!T838/Loggdata!T$1</f>
        <v>-3.5</v>
      </c>
      <c r="T838">
        <f>+Loggdata!P838/Loggdata!P$1</f>
        <v>0</v>
      </c>
    </row>
    <row r="839" spans="1:20">
      <c r="A839" s="3">
        <f>+Loggdata!A839+Loggdata!B839</f>
        <v>42330.149270833332</v>
      </c>
      <c r="B839">
        <f>+Loggdata!M839/Loggdata!M$1</f>
        <v>65.8</v>
      </c>
      <c r="C839">
        <f>+Loggdata!I839/Loggdata!I$1</f>
        <v>42.4</v>
      </c>
      <c r="D839">
        <f>+Loggdata!H839/Loggdata!H$1</f>
        <v>40</v>
      </c>
      <c r="E839">
        <f>+Loggdata!R839/Loggdata!R$1</f>
        <v>38.299999999999997</v>
      </c>
      <c r="F839">
        <f>+Loggdata!F839/Loggdata!F$1</f>
        <v>38</v>
      </c>
      <c r="G839">
        <f>+Loggdata!G839/Loggdata!G$1</f>
        <v>33.1</v>
      </c>
      <c r="H839">
        <f t="shared" si="26"/>
        <v>4.8999999999999986</v>
      </c>
      <c r="I839" s="4" t="str">
        <f>IF(Loggdata!V839=15,"Varmvatten",IF(Loggdata!V839=7,"Värme",IF(Loggdata!V839=2,"Av","Okänt")))</f>
        <v>Värme</v>
      </c>
      <c r="J839">
        <f>+Loggdata!L839/Loggdata!L$1</f>
        <v>38.299999999999997</v>
      </c>
      <c r="K839" s="6">
        <f>+Loggdata!U839/Loggdata!U$1</f>
        <v>27</v>
      </c>
      <c r="L839">
        <f>+Loggdata!O839/Loggdata!O$1</f>
        <v>22</v>
      </c>
      <c r="M839">
        <f>+Loggdata!N839/Loggdata!N$1</f>
        <v>5.3</v>
      </c>
      <c r="N839">
        <f>+Loggdata!J839/Loggdata!J$1</f>
        <v>1.3</v>
      </c>
      <c r="O839">
        <f>+Loggdata!K839/Loggdata!K$1</f>
        <v>-1.7</v>
      </c>
      <c r="P839">
        <f t="shared" si="27"/>
        <v>3</v>
      </c>
      <c r="Q839">
        <f>+Loggdata!E839/Loggdata!E$1</f>
        <v>-4.2</v>
      </c>
      <c r="R839">
        <f>+Loggdata!S839/Loggdata!S$1</f>
        <v>-104.3</v>
      </c>
      <c r="S839">
        <f>+Loggdata!T839/Loggdata!T$1</f>
        <v>-3.5</v>
      </c>
      <c r="T839">
        <f>+Loggdata!P839/Loggdata!P$1</f>
        <v>0</v>
      </c>
    </row>
    <row r="840" spans="1:20">
      <c r="A840" s="3">
        <f>+Loggdata!A840+Loggdata!B840</f>
        <v>42330.149618055555</v>
      </c>
      <c r="B840">
        <f>+Loggdata!M840/Loggdata!M$1</f>
        <v>65.8</v>
      </c>
      <c r="C840">
        <f>+Loggdata!I840/Loggdata!I$1</f>
        <v>42.4</v>
      </c>
      <c r="D840">
        <f>+Loggdata!H840/Loggdata!H$1</f>
        <v>40</v>
      </c>
      <c r="E840">
        <f>+Loggdata!R840/Loggdata!R$1</f>
        <v>38.299999999999997</v>
      </c>
      <c r="F840">
        <f>+Loggdata!F840/Loggdata!F$1</f>
        <v>38</v>
      </c>
      <c r="G840">
        <f>+Loggdata!G840/Loggdata!G$1</f>
        <v>33.1</v>
      </c>
      <c r="H840">
        <f t="shared" si="26"/>
        <v>4.8999999999999986</v>
      </c>
      <c r="I840" s="4" t="str">
        <f>IF(Loggdata!V840=15,"Varmvatten",IF(Loggdata!V840=7,"Värme",IF(Loggdata!V840=2,"Av","Okänt")))</f>
        <v>Värme</v>
      </c>
      <c r="J840">
        <f>+Loggdata!L840/Loggdata!L$1</f>
        <v>38.299999999999997</v>
      </c>
      <c r="K840" s="6">
        <f>+Loggdata!U840/Loggdata!U$1</f>
        <v>26.9</v>
      </c>
      <c r="L840">
        <f>+Loggdata!O840/Loggdata!O$1</f>
        <v>22</v>
      </c>
      <c r="M840">
        <f>+Loggdata!N840/Loggdata!N$1</f>
        <v>5.5</v>
      </c>
      <c r="N840">
        <f>+Loggdata!J840/Loggdata!J$1</f>
        <v>1.4</v>
      </c>
      <c r="O840">
        <f>+Loggdata!K840/Loggdata!K$1</f>
        <v>-1.8</v>
      </c>
      <c r="P840">
        <f t="shared" si="27"/>
        <v>3.2</v>
      </c>
      <c r="Q840">
        <f>+Loggdata!E840/Loggdata!E$1</f>
        <v>-4.3</v>
      </c>
      <c r="R840">
        <f>+Loggdata!S840/Loggdata!S$1</f>
        <v>-104.6</v>
      </c>
      <c r="S840">
        <f>+Loggdata!T840/Loggdata!T$1</f>
        <v>-3.5</v>
      </c>
      <c r="T840">
        <f>+Loggdata!P840/Loggdata!P$1</f>
        <v>0</v>
      </c>
    </row>
    <row r="841" spans="1:20">
      <c r="A841" s="3">
        <f>+Loggdata!A841+Loggdata!B841</f>
        <v>42330.149965277778</v>
      </c>
      <c r="B841">
        <f>+Loggdata!M841/Loggdata!M$1</f>
        <v>65.8</v>
      </c>
      <c r="C841">
        <f>+Loggdata!I841/Loggdata!I$1</f>
        <v>42.4</v>
      </c>
      <c r="D841">
        <f>+Loggdata!H841/Loggdata!H$1</f>
        <v>40</v>
      </c>
      <c r="E841">
        <f>+Loggdata!R841/Loggdata!R$1</f>
        <v>38.299999999999997</v>
      </c>
      <c r="F841">
        <f>+Loggdata!F841/Loggdata!F$1</f>
        <v>38</v>
      </c>
      <c r="G841">
        <f>+Loggdata!G841/Loggdata!G$1</f>
        <v>33.1</v>
      </c>
      <c r="H841">
        <f t="shared" si="26"/>
        <v>4.8999999999999986</v>
      </c>
      <c r="I841" s="4" t="str">
        <f>IF(Loggdata!V841=15,"Varmvatten",IF(Loggdata!V841=7,"Värme",IF(Loggdata!V841=2,"Av","Okänt")))</f>
        <v>Värme</v>
      </c>
      <c r="J841">
        <f>+Loggdata!L841/Loggdata!L$1</f>
        <v>38.200000000000003</v>
      </c>
      <c r="K841" s="6">
        <f>+Loggdata!U841/Loggdata!U$1</f>
        <v>27.2</v>
      </c>
      <c r="L841">
        <f>+Loggdata!O841/Loggdata!O$1</f>
        <v>22</v>
      </c>
      <c r="M841">
        <f>+Loggdata!N841/Loggdata!N$1</f>
        <v>5.5</v>
      </c>
      <c r="N841">
        <f>+Loggdata!J841/Loggdata!J$1</f>
        <v>1.3</v>
      </c>
      <c r="O841">
        <f>+Loggdata!K841/Loggdata!K$1</f>
        <v>-1.9</v>
      </c>
      <c r="P841">
        <f t="shared" si="27"/>
        <v>3.2</v>
      </c>
      <c r="Q841">
        <f>+Loggdata!E841/Loggdata!E$1</f>
        <v>-4.2</v>
      </c>
      <c r="R841">
        <f>+Loggdata!S841/Loggdata!S$1</f>
        <v>-104.6</v>
      </c>
      <c r="S841">
        <f>+Loggdata!T841/Loggdata!T$1</f>
        <v>-3.5</v>
      </c>
      <c r="T841">
        <f>+Loggdata!P841/Loggdata!P$1</f>
        <v>0</v>
      </c>
    </row>
    <row r="842" spans="1:20">
      <c r="A842" s="3">
        <f>+Loggdata!A842+Loggdata!B842</f>
        <v>42330.150312500002</v>
      </c>
      <c r="B842">
        <f>+Loggdata!M842/Loggdata!M$1</f>
        <v>65.7</v>
      </c>
      <c r="C842">
        <f>+Loggdata!I842/Loggdata!I$1</f>
        <v>42.4</v>
      </c>
      <c r="D842">
        <f>+Loggdata!H842/Loggdata!H$1</f>
        <v>40</v>
      </c>
      <c r="E842">
        <f>+Loggdata!R842/Loggdata!R$1</f>
        <v>38.299999999999997</v>
      </c>
      <c r="F842">
        <f>+Loggdata!F842/Loggdata!F$1</f>
        <v>38</v>
      </c>
      <c r="G842">
        <f>+Loggdata!G842/Loggdata!G$1</f>
        <v>33.1</v>
      </c>
      <c r="H842">
        <f t="shared" si="26"/>
        <v>4.8999999999999986</v>
      </c>
      <c r="I842" s="4" t="str">
        <f>IF(Loggdata!V842=15,"Varmvatten",IF(Loggdata!V842=7,"Värme",IF(Loggdata!V842=2,"Av","Okänt")))</f>
        <v>Värme</v>
      </c>
      <c r="J842">
        <f>+Loggdata!L842/Loggdata!L$1</f>
        <v>38.200000000000003</v>
      </c>
      <c r="K842" s="6">
        <f>+Loggdata!U842/Loggdata!U$1</f>
        <v>27</v>
      </c>
      <c r="L842">
        <f>+Loggdata!O842/Loggdata!O$1</f>
        <v>22</v>
      </c>
      <c r="M842">
        <f>+Loggdata!N842/Loggdata!N$1</f>
        <v>5.3</v>
      </c>
      <c r="N842">
        <f>+Loggdata!J842/Loggdata!J$1</f>
        <v>1.3</v>
      </c>
      <c r="O842">
        <f>+Loggdata!K842/Loggdata!K$1</f>
        <v>-1.8</v>
      </c>
      <c r="P842">
        <f t="shared" si="27"/>
        <v>3.1</v>
      </c>
      <c r="Q842">
        <f>+Loggdata!E842/Loggdata!E$1</f>
        <v>-4.3</v>
      </c>
      <c r="R842">
        <f>+Loggdata!S842/Loggdata!S$1</f>
        <v>-104.9</v>
      </c>
      <c r="S842">
        <f>+Loggdata!T842/Loggdata!T$1</f>
        <v>-3.5</v>
      </c>
      <c r="T842">
        <f>+Loggdata!P842/Loggdata!P$1</f>
        <v>0</v>
      </c>
    </row>
    <row r="843" spans="1:20">
      <c r="A843" s="3">
        <f>+Loggdata!A843+Loggdata!B843</f>
        <v>42330.150659722225</v>
      </c>
      <c r="B843">
        <f>+Loggdata!M843/Loggdata!M$1</f>
        <v>65.8</v>
      </c>
      <c r="C843">
        <f>+Loggdata!I843/Loggdata!I$1</f>
        <v>42.4</v>
      </c>
      <c r="D843">
        <f>+Loggdata!H843/Loggdata!H$1</f>
        <v>40</v>
      </c>
      <c r="E843">
        <f>+Loggdata!R843/Loggdata!R$1</f>
        <v>38.299999999999997</v>
      </c>
      <c r="F843">
        <f>+Loggdata!F843/Loggdata!F$1</f>
        <v>38</v>
      </c>
      <c r="G843">
        <f>+Loggdata!G843/Loggdata!G$1</f>
        <v>33.1</v>
      </c>
      <c r="H843">
        <f t="shared" si="26"/>
        <v>4.8999999999999986</v>
      </c>
      <c r="I843" s="4" t="str">
        <f>IF(Loggdata!V843=15,"Varmvatten",IF(Loggdata!V843=7,"Värme",IF(Loggdata!V843=2,"Av","Okänt")))</f>
        <v>Värme</v>
      </c>
      <c r="J843">
        <f>+Loggdata!L843/Loggdata!L$1</f>
        <v>38.200000000000003</v>
      </c>
      <c r="K843" s="6">
        <f>+Loggdata!U843/Loggdata!U$1</f>
        <v>26.9</v>
      </c>
      <c r="L843">
        <f>+Loggdata!O843/Loggdata!O$1</f>
        <v>22</v>
      </c>
      <c r="M843">
        <f>+Loggdata!N843/Loggdata!N$1</f>
        <v>5.2</v>
      </c>
      <c r="N843">
        <f>+Loggdata!J843/Loggdata!J$1</f>
        <v>1.3</v>
      </c>
      <c r="O843">
        <f>+Loggdata!K843/Loggdata!K$1</f>
        <v>-1.8</v>
      </c>
      <c r="P843">
        <f t="shared" si="27"/>
        <v>3.1</v>
      </c>
      <c r="Q843">
        <f>+Loggdata!E843/Loggdata!E$1</f>
        <v>-4.3</v>
      </c>
      <c r="R843">
        <f>+Loggdata!S843/Loggdata!S$1</f>
        <v>-104.9</v>
      </c>
      <c r="S843">
        <f>+Loggdata!T843/Loggdata!T$1</f>
        <v>-3.5</v>
      </c>
      <c r="T843">
        <f>+Loggdata!P843/Loggdata!P$1</f>
        <v>0</v>
      </c>
    </row>
    <row r="844" spans="1:20">
      <c r="A844" s="3">
        <f>+Loggdata!A844+Loggdata!B844</f>
        <v>42330.151006944441</v>
      </c>
      <c r="B844">
        <f>+Loggdata!M844/Loggdata!M$1</f>
        <v>65.900000000000006</v>
      </c>
      <c r="C844">
        <f>+Loggdata!I844/Loggdata!I$1</f>
        <v>42.4</v>
      </c>
      <c r="D844">
        <f>+Loggdata!H844/Loggdata!H$1</f>
        <v>40</v>
      </c>
      <c r="E844">
        <f>+Loggdata!R844/Loggdata!R$1</f>
        <v>38.299999999999997</v>
      </c>
      <c r="F844">
        <f>+Loggdata!F844/Loggdata!F$1</f>
        <v>38</v>
      </c>
      <c r="G844">
        <f>+Loggdata!G844/Loggdata!G$1</f>
        <v>33</v>
      </c>
      <c r="H844">
        <f t="shared" si="26"/>
        <v>5</v>
      </c>
      <c r="I844" s="4" t="str">
        <f>IF(Loggdata!V844=15,"Varmvatten",IF(Loggdata!V844=7,"Värme",IF(Loggdata!V844=2,"Av","Okänt")))</f>
        <v>Värme</v>
      </c>
      <c r="J844">
        <f>+Loggdata!L844/Loggdata!L$1</f>
        <v>38.299999999999997</v>
      </c>
      <c r="K844" s="6">
        <f>+Loggdata!U844/Loggdata!U$1</f>
        <v>30</v>
      </c>
      <c r="L844">
        <f>+Loggdata!O844/Loggdata!O$1</f>
        <v>22</v>
      </c>
      <c r="M844">
        <f>+Loggdata!N844/Loggdata!N$1</f>
        <v>5.3</v>
      </c>
      <c r="N844">
        <f>+Loggdata!J844/Loggdata!J$1</f>
        <v>1.3</v>
      </c>
      <c r="O844">
        <f>+Loggdata!K844/Loggdata!K$1</f>
        <v>-1.9</v>
      </c>
      <c r="P844">
        <f t="shared" si="27"/>
        <v>3.2</v>
      </c>
      <c r="Q844">
        <f>+Loggdata!E844/Loggdata!E$1</f>
        <v>-4.2</v>
      </c>
      <c r="R844">
        <f>+Loggdata!S844/Loggdata!S$1</f>
        <v>-105.2</v>
      </c>
      <c r="S844">
        <f>+Loggdata!T844/Loggdata!T$1</f>
        <v>-3.5</v>
      </c>
      <c r="T844">
        <f>+Loggdata!P844/Loggdata!P$1</f>
        <v>0</v>
      </c>
    </row>
    <row r="845" spans="1:20">
      <c r="A845" s="3">
        <f>+Loggdata!A845+Loggdata!B845</f>
        <v>42330.151423611111</v>
      </c>
      <c r="B845">
        <f>+Loggdata!M845/Loggdata!M$1</f>
        <v>66.5</v>
      </c>
      <c r="C845">
        <f>+Loggdata!I845/Loggdata!I$1</f>
        <v>42.4</v>
      </c>
      <c r="D845">
        <f>+Loggdata!H845/Loggdata!H$1</f>
        <v>40</v>
      </c>
      <c r="E845">
        <f>+Loggdata!R845/Loggdata!R$1</f>
        <v>38.299999999999997</v>
      </c>
      <c r="F845">
        <f>+Loggdata!F845/Loggdata!F$1</f>
        <v>38</v>
      </c>
      <c r="G845">
        <f>+Loggdata!G845/Loggdata!G$1</f>
        <v>38.299999999999997</v>
      </c>
      <c r="H845">
        <f t="shared" si="26"/>
        <v>-0.29999999999999716</v>
      </c>
      <c r="I845" s="4" t="str">
        <f>IF(Loggdata!V845=15,"Varmvatten",IF(Loggdata!V845=7,"Värme",IF(Loggdata!V845=2,"Av","Okänt")))</f>
        <v>Varmvatten</v>
      </c>
      <c r="J845">
        <f>+Loggdata!L845/Loggdata!L$1</f>
        <v>39</v>
      </c>
      <c r="K845" s="6">
        <f>+Loggdata!U845/Loggdata!U$1</f>
        <v>52.9</v>
      </c>
      <c r="L845">
        <f>+Loggdata!O845/Loggdata!O$1</f>
        <v>22</v>
      </c>
      <c r="M845">
        <f>+Loggdata!N845/Loggdata!N$1</f>
        <v>1.8</v>
      </c>
      <c r="N845">
        <f>+Loggdata!J845/Loggdata!J$1</f>
        <v>1.3</v>
      </c>
      <c r="O845">
        <f>+Loggdata!K845/Loggdata!K$1</f>
        <v>-1.6</v>
      </c>
      <c r="P845">
        <f t="shared" si="27"/>
        <v>2.9000000000000004</v>
      </c>
      <c r="Q845">
        <f>+Loggdata!E845/Loggdata!E$1</f>
        <v>-4.3</v>
      </c>
      <c r="R845">
        <f>+Loggdata!S845/Loggdata!S$1</f>
        <v>-105.2</v>
      </c>
      <c r="S845">
        <f>+Loggdata!T845/Loggdata!T$1</f>
        <v>-3.5</v>
      </c>
      <c r="T845">
        <f>+Loggdata!P845/Loggdata!P$1</f>
        <v>0</v>
      </c>
    </row>
    <row r="846" spans="1:20">
      <c r="A846" s="3">
        <f>+Loggdata!A846+Loggdata!B846</f>
        <v>42330.151770833334</v>
      </c>
      <c r="B846">
        <f>+Loggdata!M846/Loggdata!M$1</f>
        <v>70.400000000000006</v>
      </c>
      <c r="C846">
        <f>+Loggdata!I846/Loggdata!I$1</f>
        <v>42.4</v>
      </c>
      <c r="D846">
        <f>+Loggdata!H846/Loggdata!H$1</f>
        <v>40</v>
      </c>
      <c r="E846">
        <f>+Loggdata!R846/Loggdata!R$1</f>
        <v>38.299999999999997</v>
      </c>
      <c r="F846">
        <f>+Loggdata!F846/Loggdata!F$1</f>
        <v>40.4</v>
      </c>
      <c r="G846">
        <f>+Loggdata!G846/Loggdata!G$1</f>
        <v>41.5</v>
      </c>
      <c r="H846">
        <f t="shared" si="26"/>
        <v>-1.1000000000000014</v>
      </c>
      <c r="I846" s="4" t="str">
        <f>IF(Loggdata!V846=15,"Varmvatten",IF(Loggdata!V846=7,"Värme",IF(Loggdata!V846=2,"Av","Okänt")))</f>
        <v>Varmvatten</v>
      </c>
      <c r="J846">
        <f>+Loggdata!L846/Loggdata!L$1</f>
        <v>43.8</v>
      </c>
      <c r="K846" s="6">
        <f>+Loggdata!U846/Loggdata!U$1</f>
        <v>53</v>
      </c>
      <c r="L846">
        <f>+Loggdata!O846/Loggdata!O$1</f>
        <v>22</v>
      </c>
      <c r="M846">
        <f>+Loggdata!N846/Loggdata!N$1</f>
        <v>2.7</v>
      </c>
      <c r="N846">
        <f>+Loggdata!J846/Loggdata!J$1</f>
        <v>1.3</v>
      </c>
      <c r="O846">
        <f>+Loggdata!K846/Loggdata!K$1</f>
        <v>-1.4</v>
      </c>
      <c r="P846">
        <f t="shared" si="27"/>
        <v>2.7</v>
      </c>
      <c r="Q846">
        <f>+Loggdata!E846/Loggdata!E$1</f>
        <v>-4.3</v>
      </c>
      <c r="R846">
        <f>+Loggdata!S846/Loggdata!S$1</f>
        <v>-105.2</v>
      </c>
      <c r="S846">
        <f>+Loggdata!T846/Loggdata!T$1</f>
        <v>-3.5</v>
      </c>
      <c r="T846">
        <f>+Loggdata!P846/Loggdata!P$1</f>
        <v>0</v>
      </c>
    </row>
    <row r="847" spans="1:20">
      <c r="A847" s="3">
        <f>+Loggdata!A847+Loggdata!B847</f>
        <v>42330.152083333334</v>
      </c>
      <c r="B847">
        <f>+Loggdata!M847/Loggdata!M$1</f>
        <v>74.5</v>
      </c>
      <c r="C847">
        <f>+Loggdata!I847/Loggdata!I$1</f>
        <v>42.4</v>
      </c>
      <c r="D847">
        <f>+Loggdata!H847/Loggdata!H$1</f>
        <v>40</v>
      </c>
      <c r="E847">
        <f>+Loggdata!R847/Loggdata!R$1</f>
        <v>38.299999999999997</v>
      </c>
      <c r="F847">
        <f>+Loggdata!F847/Loggdata!F$1</f>
        <v>43.5</v>
      </c>
      <c r="G847">
        <f>+Loggdata!G847/Loggdata!G$1</f>
        <v>43.8</v>
      </c>
      <c r="H847">
        <f t="shared" si="26"/>
        <v>-0.29999999999999716</v>
      </c>
      <c r="I847" s="4" t="str">
        <f>IF(Loggdata!V847=15,"Varmvatten",IF(Loggdata!V847=7,"Värme",IF(Loggdata!V847=2,"Av","Okänt")))</f>
        <v>Varmvatten</v>
      </c>
      <c r="J847">
        <f>+Loggdata!L847/Loggdata!L$1</f>
        <v>47</v>
      </c>
      <c r="K847" s="6">
        <f>+Loggdata!U847/Loggdata!U$1</f>
        <v>53</v>
      </c>
      <c r="L847">
        <f>+Loggdata!O847/Loggdata!O$1</f>
        <v>22</v>
      </c>
      <c r="M847">
        <f>+Loggdata!N847/Loggdata!N$1</f>
        <v>4.7</v>
      </c>
      <c r="N847">
        <f>+Loggdata!J847/Loggdata!J$1</f>
        <v>1.4</v>
      </c>
      <c r="O847">
        <f>+Loggdata!K847/Loggdata!K$1</f>
        <v>-1.2</v>
      </c>
      <c r="P847">
        <f t="shared" si="27"/>
        <v>2.5999999999999996</v>
      </c>
      <c r="Q847">
        <f>+Loggdata!E847/Loggdata!E$1</f>
        <v>-4.3</v>
      </c>
      <c r="R847">
        <f>+Loggdata!S847/Loggdata!S$1</f>
        <v>-105.2</v>
      </c>
      <c r="S847">
        <f>+Loggdata!T847/Loggdata!T$1</f>
        <v>-3.5</v>
      </c>
      <c r="T847">
        <f>+Loggdata!P847/Loggdata!P$1</f>
        <v>0</v>
      </c>
    </row>
    <row r="848" spans="1:20">
      <c r="A848" s="3">
        <f>+Loggdata!A848+Loggdata!B848</f>
        <v>42330.152430555558</v>
      </c>
      <c r="B848">
        <f>+Loggdata!M848/Loggdata!M$1</f>
        <v>77.599999999999994</v>
      </c>
      <c r="C848">
        <f>+Loggdata!I848/Loggdata!I$1</f>
        <v>42.7</v>
      </c>
      <c r="D848">
        <f>+Loggdata!H848/Loggdata!H$1</f>
        <v>40</v>
      </c>
      <c r="E848">
        <f>+Loggdata!R848/Loggdata!R$1</f>
        <v>38.299999999999997</v>
      </c>
      <c r="F848">
        <f>+Loggdata!F848/Loggdata!F$1</f>
        <v>46.2</v>
      </c>
      <c r="G848">
        <f>+Loggdata!G848/Loggdata!G$1</f>
        <v>44.9</v>
      </c>
      <c r="H848">
        <f t="shared" si="26"/>
        <v>1.3000000000000043</v>
      </c>
      <c r="I848" s="4" t="str">
        <f>IF(Loggdata!V848=15,"Varmvatten",IF(Loggdata!V848=7,"Värme",IF(Loggdata!V848=2,"Av","Okänt")))</f>
        <v>Varmvatten</v>
      </c>
      <c r="J848">
        <f>+Loggdata!L848/Loggdata!L$1</f>
        <v>49.1</v>
      </c>
      <c r="K848" s="6">
        <f>+Loggdata!U848/Loggdata!U$1</f>
        <v>52</v>
      </c>
      <c r="L848">
        <f>+Loggdata!O848/Loggdata!O$1</f>
        <v>22</v>
      </c>
      <c r="M848">
        <f>+Loggdata!N848/Loggdata!N$1</f>
        <v>5.5</v>
      </c>
      <c r="N848">
        <f>+Loggdata!J848/Loggdata!J$1</f>
        <v>1.4</v>
      </c>
      <c r="O848">
        <f>+Loggdata!K848/Loggdata!K$1</f>
        <v>-1</v>
      </c>
      <c r="P848">
        <f t="shared" si="27"/>
        <v>2.4</v>
      </c>
      <c r="Q848">
        <f>+Loggdata!E848/Loggdata!E$1</f>
        <v>-4.3</v>
      </c>
      <c r="R848">
        <f>+Loggdata!S848/Loggdata!S$1</f>
        <v>-105.2</v>
      </c>
      <c r="S848">
        <f>+Loggdata!T848/Loggdata!T$1</f>
        <v>-3.5</v>
      </c>
      <c r="T848">
        <f>+Loggdata!P848/Loggdata!P$1</f>
        <v>0</v>
      </c>
    </row>
    <row r="849" spans="1:20">
      <c r="A849" s="3">
        <f>+Loggdata!A849+Loggdata!B849</f>
        <v>42330.152777777781</v>
      </c>
      <c r="B849">
        <f>+Loggdata!M849/Loggdata!M$1</f>
        <v>79.7</v>
      </c>
      <c r="C849">
        <f>+Loggdata!I849/Loggdata!I$1</f>
        <v>43</v>
      </c>
      <c r="D849">
        <f>+Loggdata!H849/Loggdata!H$1</f>
        <v>40.200000000000003</v>
      </c>
      <c r="E849">
        <f>+Loggdata!R849/Loggdata!R$1</f>
        <v>38.299999999999997</v>
      </c>
      <c r="F849">
        <f>+Loggdata!F849/Loggdata!F$1</f>
        <v>48.3</v>
      </c>
      <c r="G849">
        <f>+Loggdata!G849/Loggdata!G$1</f>
        <v>45.5</v>
      </c>
      <c r="H849">
        <f t="shared" si="26"/>
        <v>2.7999999999999972</v>
      </c>
      <c r="I849" s="4" t="str">
        <f>IF(Loggdata!V849=15,"Varmvatten",IF(Loggdata!V849=7,"Värme",IF(Loggdata!V849=2,"Av","Okänt")))</f>
        <v>Varmvatten</v>
      </c>
      <c r="J849">
        <f>+Loggdata!L849/Loggdata!L$1</f>
        <v>50.4</v>
      </c>
      <c r="K849" s="6">
        <f>+Loggdata!U849/Loggdata!U$1</f>
        <v>49.1</v>
      </c>
      <c r="L849">
        <f>+Loggdata!O849/Loggdata!O$1</f>
        <v>22</v>
      </c>
      <c r="M849">
        <f>+Loggdata!N849/Loggdata!N$1</f>
        <v>5.6</v>
      </c>
      <c r="N849">
        <f>+Loggdata!J849/Loggdata!J$1</f>
        <v>1.3</v>
      </c>
      <c r="O849">
        <f>+Loggdata!K849/Loggdata!K$1</f>
        <v>-0.8</v>
      </c>
      <c r="P849">
        <f t="shared" si="27"/>
        <v>2.1</v>
      </c>
      <c r="Q849">
        <f>+Loggdata!E849/Loggdata!E$1</f>
        <v>-4.4000000000000004</v>
      </c>
      <c r="R849">
        <f>+Loggdata!S849/Loggdata!S$1</f>
        <v>-105.2</v>
      </c>
      <c r="S849">
        <f>+Loggdata!T849/Loggdata!T$1</f>
        <v>-3.5</v>
      </c>
      <c r="T849">
        <f>+Loggdata!P849/Loggdata!P$1</f>
        <v>0</v>
      </c>
    </row>
    <row r="850" spans="1:20">
      <c r="A850" s="3">
        <f>+Loggdata!A850+Loggdata!B850</f>
        <v>42330.153124999997</v>
      </c>
      <c r="B850">
        <f>+Loggdata!M850/Loggdata!M$1</f>
        <v>81</v>
      </c>
      <c r="C850">
        <f>+Loggdata!I850/Loggdata!I$1</f>
        <v>43.3</v>
      </c>
      <c r="D850">
        <f>+Loggdata!H850/Loggdata!H$1</f>
        <v>40.5</v>
      </c>
      <c r="E850">
        <f>+Loggdata!R850/Loggdata!R$1</f>
        <v>38.299999999999997</v>
      </c>
      <c r="F850">
        <f>+Loggdata!F850/Loggdata!F$1</f>
        <v>49.6</v>
      </c>
      <c r="G850">
        <f>+Loggdata!G850/Loggdata!G$1</f>
        <v>45.7</v>
      </c>
      <c r="H850">
        <f t="shared" si="26"/>
        <v>3.8999999999999986</v>
      </c>
      <c r="I850" s="4" t="str">
        <f>IF(Loggdata!V850=15,"Varmvatten",IF(Loggdata!V850=7,"Värme",IF(Loggdata!V850=2,"Av","Okänt")))</f>
        <v>Varmvatten</v>
      </c>
      <c r="J850">
        <f>+Loggdata!L850/Loggdata!L$1</f>
        <v>51.1</v>
      </c>
      <c r="K850" s="6">
        <f>+Loggdata!U850/Loggdata!U$1</f>
        <v>46.5</v>
      </c>
      <c r="L850">
        <f>+Loggdata!O850/Loggdata!O$1</f>
        <v>22</v>
      </c>
      <c r="M850">
        <f>+Loggdata!N850/Loggdata!N$1</f>
        <v>5.8</v>
      </c>
      <c r="N850">
        <f>+Loggdata!J850/Loggdata!J$1</f>
        <v>1.4</v>
      </c>
      <c r="O850">
        <f>+Loggdata!K850/Loggdata!K$1</f>
        <v>-0.8</v>
      </c>
      <c r="P850">
        <f t="shared" si="27"/>
        <v>2.2000000000000002</v>
      </c>
      <c r="Q850">
        <f>+Loggdata!E850/Loggdata!E$1</f>
        <v>-4.3</v>
      </c>
      <c r="R850">
        <f>+Loggdata!S850/Loggdata!S$1</f>
        <v>-105.2</v>
      </c>
      <c r="S850">
        <f>+Loggdata!T850/Loggdata!T$1</f>
        <v>-3.5</v>
      </c>
      <c r="T850">
        <f>+Loggdata!P850/Loggdata!P$1</f>
        <v>0</v>
      </c>
    </row>
    <row r="851" spans="1:20">
      <c r="A851" s="3">
        <f>+Loggdata!A851+Loggdata!B851</f>
        <v>42330.15347222222</v>
      </c>
      <c r="B851">
        <f>+Loggdata!M851/Loggdata!M$1</f>
        <v>82</v>
      </c>
      <c r="C851">
        <f>+Loggdata!I851/Loggdata!I$1</f>
        <v>43.5</v>
      </c>
      <c r="D851">
        <f>+Loggdata!H851/Loggdata!H$1</f>
        <v>40.799999999999997</v>
      </c>
      <c r="E851">
        <f>+Loggdata!R851/Loggdata!R$1</f>
        <v>38.299999999999997</v>
      </c>
      <c r="F851">
        <f>+Loggdata!F851/Loggdata!F$1</f>
        <v>50.4</v>
      </c>
      <c r="G851">
        <f>+Loggdata!G851/Loggdata!G$1</f>
        <v>45.9</v>
      </c>
      <c r="H851">
        <f t="shared" si="26"/>
        <v>4.5</v>
      </c>
      <c r="I851" s="4" t="str">
        <f>IF(Loggdata!V851=15,"Varmvatten",IF(Loggdata!V851=7,"Värme",IF(Loggdata!V851=2,"Av","Okänt")))</f>
        <v>Varmvatten</v>
      </c>
      <c r="J851">
        <f>+Loggdata!L851/Loggdata!L$1</f>
        <v>51.5</v>
      </c>
      <c r="K851" s="6">
        <f>+Loggdata!U851/Loggdata!U$1</f>
        <v>45</v>
      </c>
      <c r="L851">
        <f>+Loggdata!O851/Loggdata!O$1</f>
        <v>22</v>
      </c>
      <c r="M851">
        <f>+Loggdata!N851/Loggdata!N$1</f>
        <v>5.9</v>
      </c>
      <c r="N851">
        <f>+Loggdata!J851/Loggdata!J$1</f>
        <v>1.4</v>
      </c>
      <c r="O851">
        <f>+Loggdata!K851/Loggdata!K$1</f>
        <v>-0.6</v>
      </c>
      <c r="P851">
        <f t="shared" si="27"/>
        <v>2</v>
      </c>
      <c r="Q851">
        <f>+Loggdata!E851/Loggdata!E$1</f>
        <v>-4.4000000000000004</v>
      </c>
      <c r="R851">
        <f>+Loggdata!S851/Loggdata!S$1</f>
        <v>-105.2</v>
      </c>
      <c r="S851">
        <f>+Loggdata!T851/Loggdata!T$1</f>
        <v>-3.5</v>
      </c>
      <c r="T851">
        <f>+Loggdata!P851/Loggdata!P$1</f>
        <v>0</v>
      </c>
    </row>
    <row r="852" spans="1:20">
      <c r="A852" s="3">
        <f>+Loggdata!A852+Loggdata!B852</f>
        <v>42330.153819444444</v>
      </c>
      <c r="B852">
        <f>+Loggdata!M852/Loggdata!M$1</f>
        <v>82.7</v>
      </c>
      <c r="C852">
        <f>+Loggdata!I852/Loggdata!I$1</f>
        <v>43.7</v>
      </c>
      <c r="D852">
        <f>+Loggdata!H852/Loggdata!H$1</f>
        <v>41.1</v>
      </c>
      <c r="E852">
        <f>+Loggdata!R852/Loggdata!R$1</f>
        <v>38.299999999999997</v>
      </c>
      <c r="F852">
        <f>+Loggdata!F852/Loggdata!F$1</f>
        <v>51.1</v>
      </c>
      <c r="G852">
        <f>+Loggdata!G852/Loggdata!G$1</f>
        <v>46.1</v>
      </c>
      <c r="H852">
        <f t="shared" si="26"/>
        <v>5</v>
      </c>
      <c r="I852" s="4" t="str">
        <f>IF(Loggdata!V852=15,"Varmvatten",IF(Loggdata!V852=7,"Värme",IF(Loggdata!V852=2,"Av","Okänt")))</f>
        <v>Varmvatten</v>
      </c>
      <c r="J852">
        <f>+Loggdata!L852/Loggdata!L$1</f>
        <v>51.8</v>
      </c>
      <c r="K852" s="6">
        <f>+Loggdata!U852/Loggdata!U$1</f>
        <v>44</v>
      </c>
      <c r="L852">
        <f>+Loggdata!O852/Loggdata!O$1</f>
        <v>22</v>
      </c>
      <c r="M852">
        <f>+Loggdata!N852/Loggdata!N$1</f>
        <v>6.1</v>
      </c>
      <c r="N852">
        <f>+Loggdata!J852/Loggdata!J$1</f>
        <v>1.4</v>
      </c>
      <c r="O852">
        <f>+Loggdata!K852/Loggdata!K$1</f>
        <v>-0.6</v>
      </c>
      <c r="P852">
        <f t="shared" si="27"/>
        <v>2</v>
      </c>
      <c r="Q852">
        <f>+Loggdata!E852/Loggdata!E$1</f>
        <v>-4.3</v>
      </c>
      <c r="R852">
        <f>+Loggdata!S852/Loggdata!S$1</f>
        <v>-105.2</v>
      </c>
      <c r="S852">
        <f>+Loggdata!T852/Loggdata!T$1</f>
        <v>-3.5</v>
      </c>
      <c r="T852">
        <f>+Loggdata!P852/Loggdata!P$1</f>
        <v>0</v>
      </c>
    </row>
    <row r="853" spans="1:20">
      <c r="A853" s="3">
        <f>+Loggdata!A853+Loggdata!B853</f>
        <v>42330.154166666667</v>
      </c>
      <c r="B853">
        <f>+Loggdata!M853/Loggdata!M$1</f>
        <v>83.3</v>
      </c>
      <c r="C853">
        <f>+Loggdata!I853/Loggdata!I$1</f>
        <v>44</v>
      </c>
      <c r="D853">
        <f>+Loggdata!H853/Loggdata!H$1</f>
        <v>41.4</v>
      </c>
      <c r="E853">
        <f>+Loggdata!R853/Loggdata!R$1</f>
        <v>38.299999999999997</v>
      </c>
      <c r="F853">
        <f>+Loggdata!F853/Loggdata!F$1</f>
        <v>51.5</v>
      </c>
      <c r="G853">
        <f>+Loggdata!G853/Loggdata!G$1</f>
        <v>46.2</v>
      </c>
      <c r="H853">
        <f t="shared" si="26"/>
        <v>5.2999999999999972</v>
      </c>
      <c r="I853" s="4" t="str">
        <f>IF(Loggdata!V853=15,"Varmvatten",IF(Loggdata!V853=7,"Värme",IF(Loggdata!V853=2,"Av","Okänt")))</f>
        <v>Varmvatten</v>
      </c>
      <c r="J853">
        <f>+Loggdata!L853/Loggdata!L$1</f>
        <v>52.2</v>
      </c>
      <c r="K853" s="6">
        <f>+Loggdata!U853/Loggdata!U$1</f>
        <v>43.1</v>
      </c>
      <c r="L853">
        <f>+Loggdata!O853/Loggdata!O$1</f>
        <v>22</v>
      </c>
      <c r="M853">
        <f>+Loggdata!N853/Loggdata!N$1</f>
        <v>6.1</v>
      </c>
      <c r="N853">
        <f>+Loggdata!J853/Loggdata!J$1</f>
        <v>1.3</v>
      </c>
      <c r="O853">
        <f>+Loggdata!K853/Loggdata!K$1</f>
        <v>-0.6</v>
      </c>
      <c r="P853">
        <f t="shared" si="27"/>
        <v>1.9</v>
      </c>
      <c r="Q853">
        <f>+Loggdata!E853/Loggdata!E$1</f>
        <v>-4.4000000000000004</v>
      </c>
      <c r="R853">
        <f>+Loggdata!S853/Loggdata!S$1</f>
        <v>-105.2</v>
      </c>
      <c r="S853">
        <f>+Loggdata!T853/Loggdata!T$1</f>
        <v>-3.5</v>
      </c>
      <c r="T853">
        <f>+Loggdata!P853/Loggdata!P$1</f>
        <v>0</v>
      </c>
    </row>
    <row r="854" spans="1:20">
      <c r="A854" s="3">
        <f>+Loggdata!A854+Loggdata!B854</f>
        <v>42330.154513888891</v>
      </c>
      <c r="B854">
        <f>+Loggdata!M854/Loggdata!M$1</f>
        <v>83.9</v>
      </c>
      <c r="C854">
        <f>+Loggdata!I854/Loggdata!I$1</f>
        <v>44.3</v>
      </c>
      <c r="D854">
        <f>+Loggdata!H854/Loggdata!H$1</f>
        <v>41.8</v>
      </c>
      <c r="E854">
        <f>+Loggdata!R854/Loggdata!R$1</f>
        <v>38.299999999999997</v>
      </c>
      <c r="F854">
        <f>+Loggdata!F854/Loggdata!F$1</f>
        <v>51.9</v>
      </c>
      <c r="G854">
        <f>+Loggdata!G854/Loggdata!G$1</f>
        <v>46.5</v>
      </c>
      <c r="H854">
        <f t="shared" si="26"/>
        <v>5.3999999999999986</v>
      </c>
      <c r="I854" s="4" t="str">
        <f>IF(Loggdata!V854=15,"Varmvatten",IF(Loggdata!V854=7,"Värme",IF(Loggdata!V854=2,"Av","Okänt")))</f>
        <v>Varmvatten</v>
      </c>
      <c r="J854">
        <f>+Loggdata!L854/Loggdata!L$1</f>
        <v>52.5</v>
      </c>
      <c r="K854" s="6">
        <f>+Loggdata!U854/Loggdata!U$1</f>
        <v>42</v>
      </c>
      <c r="L854">
        <f>+Loggdata!O854/Loggdata!O$1</f>
        <v>22</v>
      </c>
      <c r="M854">
        <f>+Loggdata!N854/Loggdata!N$1</f>
        <v>6</v>
      </c>
      <c r="N854">
        <f>+Loggdata!J854/Loggdata!J$1</f>
        <v>1.3</v>
      </c>
      <c r="O854">
        <f>+Loggdata!K854/Loggdata!K$1</f>
        <v>-0.6</v>
      </c>
      <c r="P854">
        <f t="shared" si="27"/>
        <v>1.9</v>
      </c>
      <c r="Q854">
        <f>+Loggdata!E854/Loggdata!E$1</f>
        <v>-4.3</v>
      </c>
      <c r="R854">
        <f>+Loggdata!S854/Loggdata!S$1</f>
        <v>-105.2</v>
      </c>
      <c r="S854">
        <f>+Loggdata!T854/Loggdata!T$1</f>
        <v>-3.5</v>
      </c>
      <c r="T854">
        <f>+Loggdata!P854/Loggdata!P$1</f>
        <v>0</v>
      </c>
    </row>
    <row r="855" spans="1:20">
      <c r="A855" s="3">
        <f>+Loggdata!A855+Loggdata!B855</f>
        <v>42330.154861111114</v>
      </c>
      <c r="B855">
        <f>+Loggdata!M855/Loggdata!M$1</f>
        <v>84.5</v>
      </c>
      <c r="C855">
        <f>+Loggdata!I855/Loggdata!I$1</f>
        <v>44.5</v>
      </c>
      <c r="D855">
        <f>+Loggdata!H855/Loggdata!H$1</f>
        <v>42</v>
      </c>
      <c r="E855">
        <f>+Loggdata!R855/Loggdata!R$1</f>
        <v>38.299999999999997</v>
      </c>
      <c r="F855">
        <f>+Loggdata!F855/Loggdata!F$1</f>
        <v>52.3</v>
      </c>
      <c r="G855">
        <f>+Loggdata!G855/Loggdata!G$1</f>
        <v>46.6</v>
      </c>
      <c r="H855">
        <f t="shared" si="26"/>
        <v>5.6999999999999957</v>
      </c>
      <c r="I855" s="4" t="str">
        <f>IF(Loggdata!V855=15,"Varmvatten",IF(Loggdata!V855=7,"Värme",IF(Loggdata!V855=2,"Av","Okänt")))</f>
        <v>Varmvatten</v>
      </c>
      <c r="J855">
        <f>+Loggdata!L855/Loggdata!L$1</f>
        <v>52.9</v>
      </c>
      <c r="K855" s="6">
        <f>+Loggdata!U855/Loggdata!U$1</f>
        <v>41</v>
      </c>
      <c r="L855">
        <f>+Loggdata!O855/Loggdata!O$1</f>
        <v>22</v>
      </c>
      <c r="M855">
        <f>+Loggdata!N855/Loggdata!N$1</f>
        <v>6.1</v>
      </c>
      <c r="N855">
        <f>+Loggdata!J855/Loggdata!J$1</f>
        <v>1.3</v>
      </c>
      <c r="O855">
        <f>+Loggdata!K855/Loggdata!K$1</f>
        <v>-0.7</v>
      </c>
      <c r="P855">
        <f t="shared" si="27"/>
        <v>2</v>
      </c>
      <c r="Q855">
        <f>+Loggdata!E855/Loggdata!E$1</f>
        <v>-4.4000000000000004</v>
      </c>
      <c r="R855">
        <f>+Loggdata!S855/Loggdata!S$1</f>
        <v>-105.2</v>
      </c>
      <c r="S855">
        <f>+Loggdata!T855/Loggdata!T$1</f>
        <v>-3.5</v>
      </c>
      <c r="T855">
        <f>+Loggdata!P855/Loggdata!P$1</f>
        <v>0</v>
      </c>
    </row>
    <row r="856" spans="1:20">
      <c r="A856" s="3">
        <f>+Loggdata!A856+Loggdata!B856</f>
        <v>42330.15520833333</v>
      </c>
      <c r="B856">
        <f>+Loggdata!M856/Loggdata!M$1</f>
        <v>84.9</v>
      </c>
      <c r="C856">
        <f>+Loggdata!I856/Loggdata!I$1</f>
        <v>44.8</v>
      </c>
      <c r="D856">
        <f>+Loggdata!H856/Loggdata!H$1</f>
        <v>42.3</v>
      </c>
      <c r="E856">
        <f>+Loggdata!R856/Loggdata!R$1</f>
        <v>38.299999999999997</v>
      </c>
      <c r="F856">
        <f>+Loggdata!F856/Loggdata!F$1</f>
        <v>52.7</v>
      </c>
      <c r="G856">
        <f>+Loggdata!G856/Loggdata!G$1</f>
        <v>46.9</v>
      </c>
      <c r="H856">
        <f t="shared" si="26"/>
        <v>5.8000000000000043</v>
      </c>
      <c r="I856" s="4" t="str">
        <f>IF(Loggdata!V856=15,"Varmvatten",IF(Loggdata!V856=7,"Värme",IF(Loggdata!V856=2,"Av","Okänt")))</f>
        <v>Varmvatten</v>
      </c>
      <c r="J856">
        <f>+Loggdata!L856/Loggdata!L$1</f>
        <v>53.1</v>
      </c>
      <c r="K856" s="6">
        <f>+Loggdata!U856/Loggdata!U$1</f>
        <v>39.9</v>
      </c>
      <c r="L856">
        <f>+Loggdata!O856/Loggdata!O$1</f>
        <v>22</v>
      </c>
      <c r="M856">
        <f>+Loggdata!N856/Loggdata!N$1</f>
        <v>6.1</v>
      </c>
      <c r="N856">
        <f>+Loggdata!J856/Loggdata!J$1</f>
        <v>1.2</v>
      </c>
      <c r="O856">
        <f>+Loggdata!K856/Loggdata!K$1</f>
        <v>-0.8</v>
      </c>
      <c r="P856">
        <f t="shared" si="27"/>
        <v>2</v>
      </c>
      <c r="Q856">
        <f>+Loggdata!E856/Loggdata!E$1</f>
        <v>-4.4000000000000004</v>
      </c>
      <c r="R856">
        <f>+Loggdata!S856/Loggdata!S$1</f>
        <v>-105.2</v>
      </c>
      <c r="S856">
        <f>+Loggdata!T856/Loggdata!T$1</f>
        <v>-3.5</v>
      </c>
      <c r="T856">
        <f>+Loggdata!P856/Loggdata!P$1</f>
        <v>0</v>
      </c>
    </row>
    <row r="857" spans="1:20">
      <c r="A857" s="3">
        <f>+Loggdata!A857+Loggdata!B857</f>
        <v>42330.155555555553</v>
      </c>
      <c r="B857">
        <f>+Loggdata!M857/Loggdata!M$1</f>
        <v>85.4</v>
      </c>
      <c r="C857">
        <f>+Loggdata!I857/Loggdata!I$1</f>
        <v>45.1</v>
      </c>
      <c r="D857">
        <f>+Loggdata!H857/Loggdata!H$1</f>
        <v>42.7</v>
      </c>
      <c r="E857">
        <f>+Loggdata!R857/Loggdata!R$1</f>
        <v>38.299999999999997</v>
      </c>
      <c r="F857">
        <f>+Loggdata!F857/Loggdata!F$1</f>
        <v>52.9</v>
      </c>
      <c r="G857">
        <f>+Loggdata!G857/Loggdata!G$1</f>
        <v>47</v>
      </c>
      <c r="H857">
        <f t="shared" si="26"/>
        <v>5.8999999999999986</v>
      </c>
      <c r="I857" s="4" t="str">
        <f>IF(Loggdata!V857=15,"Varmvatten",IF(Loggdata!V857=7,"Värme",IF(Loggdata!V857=2,"Av","Okänt")))</f>
        <v>Varmvatten</v>
      </c>
      <c r="J857">
        <f>+Loggdata!L857/Loggdata!L$1</f>
        <v>53.4</v>
      </c>
      <c r="K857" s="6">
        <f>+Loggdata!U857/Loggdata!U$1</f>
        <v>39.1</v>
      </c>
      <c r="L857">
        <f>+Loggdata!O857/Loggdata!O$1</f>
        <v>22</v>
      </c>
      <c r="M857">
        <f>+Loggdata!N857/Loggdata!N$1</f>
        <v>5.9</v>
      </c>
      <c r="N857">
        <f>+Loggdata!J857/Loggdata!J$1</f>
        <v>1.1000000000000001</v>
      </c>
      <c r="O857">
        <f>+Loggdata!K857/Loggdata!K$1</f>
        <v>-0.8</v>
      </c>
      <c r="P857">
        <f t="shared" si="27"/>
        <v>1.9000000000000001</v>
      </c>
      <c r="Q857">
        <f>+Loggdata!E857/Loggdata!E$1</f>
        <v>-4.4000000000000004</v>
      </c>
      <c r="R857">
        <f>+Loggdata!S857/Loggdata!S$1</f>
        <v>-105.2</v>
      </c>
      <c r="S857">
        <f>+Loggdata!T857/Loggdata!T$1</f>
        <v>-3.5</v>
      </c>
      <c r="T857">
        <f>+Loggdata!P857/Loggdata!P$1</f>
        <v>0</v>
      </c>
    </row>
    <row r="858" spans="1:20">
      <c r="A858" s="3">
        <f>+Loggdata!A858+Loggdata!B858</f>
        <v>42330.155902777777</v>
      </c>
      <c r="B858">
        <f>+Loggdata!M858/Loggdata!M$1</f>
        <v>86</v>
      </c>
      <c r="C858">
        <f>+Loggdata!I858/Loggdata!I$1</f>
        <v>45.4</v>
      </c>
      <c r="D858">
        <f>+Loggdata!H858/Loggdata!H$1</f>
        <v>42.9</v>
      </c>
      <c r="E858">
        <f>+Loggdata!R858/Loggdata!R$1</f>
        <v>38.299999999999997</v>
      </c>
      <c r="F858">
        <f>+Loggdata!F858/Loggdata!F$1</f>
        <v>53.2</v>
      </c>
      <c r="G858">
        <f>+Loggdata!G858/Loggdata!G$1</f>
        <v>47.3</v>
      </c>
      <c r="H858">
        <f t="shared" si="26"/>
        <v>5.9000000000000057</v>
      </c>
      <c r="I858" s="4" t="str">
        <f>IF(Loggdata!V858=15,"Varmvatten",IF(Loggdata!V858=7,"Värme",IF(Loggdata!V858=2,"Av","Okänt")))</f>
        <v>Varmvatten</v>
      </c>
      <c r="J858">
        <f>+Loggdata!L858/Loggdata!L$1</f>
        <v>53.6</v>
      </c>
      <c r="K858" s="6">
        <f>+Loggdata!U858/Loggdata!U$1</f>
        <v>38.9</v>
      </c>
      <c r="L858">
        <f>+Loggdata!O858/Loggdata!O$1</f>
        <v>22</v>
      </c>
      <c r="M858">
        <f>+Loggdata!N858/Loggdata!N$1</f>
        <v>6.1</v>
      </c>
      <c r="N858">
        <f>+Loggdata!J858/Loggdata!J$1</f>
        <v>1.1000000000000001</v>
      </c>
      <c r="O858">
        <f>+Loggdata!K858/Loggdata!K$1</f>
        <v>-0.9</v>
      </c>
      <c r="P858">
        <f t="shared" si="27"/>
        <v>2</v>
      </c>
      <c r="Q858">
        <f>+Loggdata!E858/Loggdata!E$1</f>
        <v>-4.4000000000000004</v>
      </c>
      <c r="R858">
        <f>+Loggdata!S858/Loggdata!S$1</f>
        <v>-105.2</v>
      </c>
      <c r="S858">
        <f>+Loggdata!T858/Loggdata!T$1</f>
        <v>-3.5</v>
      </c>
      <c r="T858">
        <f>+Loggdata!P858/Loggdata!P$1</f>
        <v>0</v>
      </c>
    </row>
    <row r="859" spans="1:20">
      <c r="A859" s="3">
        <f>+Loggdata!A859+Loggdata!B859</f>
        <v>42330.15625</v>
      </c>
      <c r="B859">
        <f>+Loggdata!M859/Loggdata!M$1</f>
        <v>86.4</v>
      </c>
      <c r="C859">
        <f>+Loggdata!I859/Loggdata!I$1</f>
        <v>45.6</v>
      </c>
      <c r="D859">
        <f>+Loggdata!H859/Loggdata!H$1</f>
        <v>43.2</v>
      </c>
      <c r="E859">
        <f>+Loggdata!R859/Loggdata!R$1</f>
        <v>38.299999999999997</v>
      </c>
      <c r="F859">
        <f>+Loggdata!F859/Loggdata!F$1</f>
        <v>53.4</v>
      </c>
      <c r="G859">
        <f>+Loggdata!G859/Loggdata!G$1</f>
        <v>47.4</v>
      </c>
      <c r="H859">
        <f t="shared" si="26"/>
        <v>6</v>
      </c>
      <c r="I859" s="4" t="str">
        <f>IF(Loggdata!V859=15,"Varmvatten",IF(Loggdata!V859=7,"Värme",IF(Loggdata!V859=2,"Av","Okänt")))</f>
        <v>Varmvatten</v>
      </c>
      <c r="J859">
        <f>+Loggdata!L859/Loggdata!L$1</f>
        <v>53.8</v>
      </c>
      <c r="K859" s="6">
        <f>+Loggdata!U859/Loggdata!U$1</f>
        <v>38</v>
      </c>
      <c r="L859">
        <f>+Loggdata!O859/Loggdata!O$1</f>
        <v>22</v>
      </c>
      <c r="M859">
        <f>+Loggdata!N859/Loggdata!N$1</f>
        <v>6.1</v>
      </c>
      <c r="N859">
        <f>+Loggdata!J859/Loggdata!J$1</f>
        <v>1.1000000000000001</v>
      </c>
      <c r="O859">
        <f>+Loggdata!K859/Loggdata!K$1</f>
        <v>-0.9</v>
      </c>
      <c r="P859">
        <f t="shared" si="27"/>
        <v>2</v>
      </c>
      <c r="Q859">
        <f>+Loggdata!E859/Loggdata!E$1</f>
        <v>-4.4000000000000004</v>
      </c>
      <c r="R859">
        <f>+Loggdata!S859/Loggdata!S$1</f>
        <v>-105.2</v>
      </c>
      <c r="S859">
        <f>+Loggdata!T859/Loggdata!T$1</f>
        <v>-3.5</v>
      </c>
      <c r="T859">
        <f>+Loggdata!P859/Loggdata!P$1</f>
        <v>0</v>
      </c>
    </row>
    <row r="860" spans="1:20">
      <c r="A860" s="3">
        <f>+Loggdata!A860+Loggdata!B860</f>
        <v>42330.156597222223</v>
      </c>
      <c r="B860">
        <f>+Loggdata!M860/Loggdata!M$1</f>
        <v>86.8</v>
      </c>
      <c r="C860">
        <f>+Loggdata!I860/Loggdata!I$1</f>
        <v>45.8</v>
      </c>
      <c r="D860">
        <f>+Loggdata!H860/Loggdata!H$1</f>
        <v>43.5</v>
      </c>
      <c r="E860">
        <f>+Loggdata!R860/Loggdata!R$1</f>
        <v>38.299999999999997</v>
      </c>
      <c r="F860">
        <f>+Loggdata!F860/Loggdata!F$1</f>
        <v>53.8</v>
      </c>
      <c r="G860">
        <f>+Loggdata!G860/Loggdata!G$1</f>
        <v>47.6</v>
      </c>
      <c r="H860">
        <f t="shared" si="26"/>
        <v>6.1999999999999957</v>
      </c>
      <c r="I860" s="4" t="str">
        <f>IF(Loggdata!V860=15,"Varmvatten",IF(Loggdata!V860=7,"Värme",IF(Loggdata!V860=2,"Av","Okänt")))</f>
        <v>Varmvatten</v>
      </c>
      <c r="J860">
        <f>+Loggdata!L860/Loggdata!L$1</f>
        <v>54.1</v>
      </c>
      <c r="K860" s="6">
        <f>+Loggdata!U860/Loggdata!U$1</f>
        <v>37.1</v>
      </c>
      <c r="L860">
        <f>+Loggdata!O860/Loggdata!O$1</f>
        <v>22</v>
      </c>
      <c r="M860">
        <f>+Loggdata!N860/Loggdata!N$1</f>
        <v>6.1</v>
      </c>
      <c r="N860">
        <f>+Loggdata!J860/Loggdata!J$1</f>
        <v>1.1000000000000001</v>
      </c>
      <c r="O860">
        <f>+Loggdata!K860/Loggdata!K$1</f>
        <v>-1</v>
      </c>
      <c r="P860">
        <f t="shared" si="27"/>
        <v>2.1</v>
      </c>
      <c r="Q860">
        <f>+Loggdata!E860/Loggdata!E$1</f>
        <v>-4.4000000000000004</v>
      </c>
      <c r="R860">
        <f>+Loggdata!S860/Loggdata!S$1</f>
        <v>-105.2</v>
      </c>
      <c r="S860">
        <f>+Loggdata!T860/Loggdata!T$1</f>
        <v>-3.5</v>
      </c>
      <c r="T860">
        <f>+Loggdata!P860/Loggdata!P$1</f>
        <v>0</v>
      </c>
    </row>
    <row r="861" spans="1:20">
      <c r="A861" s="3">
        <f>+Loggdata!A861+Loggdata!B861</f>
        <v>42330.156944444447</v>
      </c>
      <c r="B861">
        <f>+Loggdata!M861/Loggdata!M$1</f>
        <v>87.2</v>
      </c>
      <c r="C861">
        <f>+Loggdata!I861/Loggdata!I$1</f>
        <v>46.1</v>
      </c>
      <c r="D861">
        <f>+Loggdata!H861/Loggdata!H$1</f>
        <v>43.7</v>
      </c>
      <c r="E861">
        <f>+Loggdata!R861/Loggdata!R$1</f>
        <v>38.299999999999997</v>
      </c>
      <c r="F861">
        <f>+Loggdata!F861/Loggdata!F$1</f>
        <v>54</v>
      </c>
      <c r="G861">
        <f>+Loggdata!G861/Loggdata!G$1</f>
        <v>47.8</v>
      </c>
      <c r="H861">
        <f t="shared" si="26"/>
        <v>6.2000000000000028</v>
      </c>
      <c r="I861" s="4" t="str">
        <f>IF(Loggdata!V861=15,"Varmvatten",IF(Loggdata!V861=7,"Värme",IF(Loggdata!V861=2,"Av","Okänt")))</f>
        <v>Varmvatten</v>
      </c>
      <c r="J861">
        <f>+Loggdata!L861/Loggdata!L$1</f>
        <v>54.3</v>
      </c>
      <c r="K861" s="6">
        <f>+Loggdata!U861/Loggdata!U$1</f>
        <v>37</v>
      </c>
      <c r="L861">
        <f>+Loggdata!O861/Loggdata!O$1</f>
        <v>22</v>
      </c>
      <c r="M861">
        <f>+Loggdata!N861/Loggdata!N$1</f>
        <v>6.2</v>
      </c>
      <c r="N861">
        <f>+Loggdata!J861/Loggdata!J$1</f>
        <v>1.1000000000000001</v>
      </c>
      <c r="O861">
        <f>+Loggdata!K861/Loggdata!K$1</f>
        <v>-1.1000000000000001</v>
      </c>
      <c r="P861">
        <f t="shared" si="27"/>
        <v>2.2000000000000002</v>
      </c>
      <c r="Q861">
        <f>+Loggdata!E861/Loggdata!E$1</f>
        <v>-4.5</v>
      </c>
      <c r="R861">
        <f>+Loggdata!S861/Loggdata!S$1</f>
        <v>-105.2</v>
      </c>
      <c r="S861">
        <f>+Loggdata!T861/Loggdata!T$1</f>
        <v>-3.5</v>
      </c>
      <c r="T861">
        <f>+Loggdata!P861/Loggdata!P$1</f>
        <v>0</v>
      </c>
    </row>
    <row r="862" spans="1:20">
      <c r="A862" s="3">
        <f>+Loggdata!A862+Loggdata!B862</f>
        <v>42330.15729166667</v>
      </c>
      <c r="B862">
        <f>+Loggdata!M862/Loggdata!M$1</f>
        <v>87.5</v>
      </c>
      <c r="C862">
        <f>+Loggdata!I862/Loggdata!I$1</f>
        <v>46.4</v>
      </c>
      <c r="D862">
        <f>+Loggdata!H862/Loggdata!H$1</f>
        <v>44</v>
      </c>
      <c r="E862">
        <f>+Loggdata!R862/Loggdata!R$1</f>
        <v>38.299999999999997</v>
      </c>
      <c r="F862">
        <f>+Loggdata!F862/Loggdata!F$1</f>
        <v>54.2</v>
      </c>
      <c r="G862">
        <f>+Loggdata!G862/Loggdata!G$1</f>
        <v>48</v>
      </c>
      <c r="H862">
        <f t="shared" si="26"/>
        <v>6.2000000000000028</v>
      </c>
      <c r="I862" s="4" t="str">
        <f>IF(Loggdata!V862=15,"Varmvatten",IF(Loggdata!V862=7,"Värme",IF(Loggdata!V862=2,"Av","Okänt")))</f>
        <v>Varmvatten</v>
      </c>
      <c r="J862">
        <f>+Loggdata!L862/Loggdata!L$1</f>
        <v>54.5</v>
      </c>
      <c r="K862" s="6">
        <f>+Loggdata!U862/Loggdata!U$1</f>
        <v>33.1</v>
      </c>
      <c r="L862">
        <f>+Loggdata!O862/Loggdata!O$1</f>
        <v>22</v>
      </c>
      <c r="M862">
        <f>+Loggdata!N862/Loggdata!N$1</f>
        <v>6.3</v>
      </c>
      <c r="N862">
        <f>+Loggdata!J862/Loggdata!J$1</f>
        <v>1.1000000000000001</v>
      </c>
      <c r="O862">
        <f>+Loggdata!K862/Loggdata!K$1</f>
        <v>-1</v>
      </c>
      <c r="P862">
        <f t="shared" si="27"/>
        <v>2.1</v>
      </c>
      <c r="Q862">
        <f>+Loggdata!E862/Loggdata!E$1</f>
        <v>-4.5</v>
      </c>
      <c r="R862">
        <f>+Loggdata!S862/Loggdata!S$1</f>
        <v>-105.2</v>
      </c>
      <c r="S862">
        <f>+Loggdata!T862/Loggdata!T$1</f>
        <v>-3.5</v>
      </c>
      <c r="T862">
        <f>+Loggdata!P862/Loggdata!P$1</f>
        <v>0</v>
      </c>
    </row>
    <row r="863" spans="1:20">
      <c r="A863" s="3">
        <f>+Loggdata!A863+Loggdata!B863</f>
        <v>42330.157627314817</v>
      </c>
      <c r="B863">
        <f>+Loggdata!M863/Loggdata!M$1</f>
        <v>86.9</v>
      </c>
      <c r="C863">
        <f>+Loggdata!I863/Loggdata!I$1</f>
        <v>46.6</v>
      </c>
      <c r="D863">
        <f>+Loggdata!H863/Loggdata!H$1</f>
        <v>44.3</v>
      </c>
      <c r="E863">
        <f>+Loggdata!R863/Loggdata!R$1</f>
        <v>38.299999999999997</v>
      </c>
      <c r="F863">
        <f>+Loggdata!F863/Loggdata!F$1</f>
        <v>54.1</v>
      </c>
      <c r="G863">
        <f>+Loggdata!G863/Loggdata!G$1</f>
        <v>37.4</v>
      </c>
      <c r="H863">
        <f t="shared" si="26"/>
        <v>16.700000000000003</v>
      </c>
      <c r="I863" s="4" t="str">
        <f>IF(Loggdata!V863=15,"Varmvatten",IF(Loggdata!V863=7,"Värme",IF(Loggdata!V863=2,"Av","Okänt")))</f>
        <v>Värme</v>
      </c>
      <c r="J863">
        <f>+Loggdata!L863/Loggdata!L$1</f>
        <v>53</v>
      </c>
      <c r="K863" s="6">
        <f>+Loggdata!U863/Loggdata!U$1</f>
        <v>30.8</v>
      </c>
      <c r="L863">
        <f>+Loggdata!O863/Loggdata!O$1</f>
        <v>22</v>
      </c>
      <c r="M863">
        <f>+Loggdata!N863/Loggdata!N$1</f>
        <v>6.3</v>
      </c>
      <c r="N863">
        <f>+Loggdata!J863/Loggdata!J$1</f>
        <v>1.3</v>
      </c>
      <c r="O863">
        <f>+Loggdata!K863/Loggdata!K$1</f>
        <v>-1</v>
      </c>
      <c r="P863">
        <f t="shared" si="27"/>
        <v>2.2999999999999998</v>
      </c>
      <c r="Q863">
        <f>+Loggdata!E863/Loggdata!E$1</f>
        <v>-4.5</v>
      </c>
      <c r="R863">
        <f>+Loggdata!S863/Loggdata!S$1</f>
        <v>-105.2</v>
      </c>
      <c r="S863">
        <f>+Loggdata!T863/Loggdata!T$1</f>
        <v>-3.5</v>
      </c>
      <c r="T863">
        <f>+Loggdata!P863/Loggdata!P$1</f>
        <v>0</v>
      </c>
    </row>
    <row r="864" spans="1:20">
      <c r="A864" s="3">
        <f>+Loggdata!A864+Loggdata!B864</f>
        <v>42330.15797453704</v>
      </c>
      <c r="B864">
        <f>+Loggdata!M864/Loggdata!M$1</f>
        <v>81.400000000000006</v>
      </c>
      <c r="C864">
        <f>+Loggdata!I864/Loggdata!I$1</f>
        <v>46.8</v>
      </c>
      <c r="D864">
        <f>+Loggdata!H864/Loggdata!H$1</f>
        <v>44.5</v>
      </c>
      <c r="E864">
        <f>+Loggdata!R864/Loggdata!R$1</f>
        <v>38.299999999999997</v>
      </c>
      <c r="F864">
        <f>+Loggdata!F864/Loggdata!F$1</f>
        <v>50.2</v>
      </c>
      <c r="G864">
        <f>+Loggdata!G864/Loggdata!G$1</f>
        <v>31.5</v>
      </c>
      <c r="H864">
        <f t="shared" si="26"/>
        <v>18.700000000000003</v>
      </c>
      <c r="I864" s="4" t="str">
        <f>IF(Loggdata!V864=15,"Varmvatten",IF(Loggdata!V864=7,"Värme",IF(Loggdata!V864=2,"Av","Okänt")))</f>
        <v>Värme</v>
      </c>
      <c r="J864">
        <f>+Loggdata!L864/Loggdata!L$1</f>
        <v>42.8</v>
      </c>
      <c r="K864" s="6">
        <f>+Loggdata!U864/Loggdata!U$1</f>
        <v>30.9</v>
      </c>
      <c r="L864">
        <f>+Loggdata!O864/Loggdata!O$1</f>
        <v>22</v>
      </c>
      <c r="M864">
        <f>+Loggdata!N864/Loggdata!N$1</f>
        <v>6.2</v>
      </c>
      <c r="N864">
        <f>+Loggdata!J864/Loggdata!J$1</f>
        <v>1.3</v>
      </c>
      <c r="O864">
        <f>+Loggdata!K864/Loggdata!K$1</f>
        <v>-1.3</v>
      </c>
      <c r="P864">
        <f t="shared" si="27"/>
        <v>2.6</v>
      </c>
      <c r="Q864">
        <f>+Loggdata!E864/Loggdata!E$1</f>
        <v>-4.4000000000000004</v>
      </c>
      <c r="R864">
        <f>+Loggdata!S864/Loggdata!S$1</f>
        <v>-105.2</v>
      </c>
      <c r="S864">
        <f>+Loggdata!T864/Loggdata!T$1</f>
        <v>-3.5</v>
      </c>
      <c r="T864">
        <f>+Loggdata!P864/Loggdata!P$1</f>
        <v>0</v>
      </c>
    </row>
    <row r="865" spans="1:20">
      <c r="A865" s="3">
        <f>+Loggdata!A865+Loggdata!B865</f>
        <v>42330.158321759256</v>
      </c>
      <c r="B865">
        <f>+Loggdata!M865/Loggdata!M$1</f>
        <v>76.2</v>
      </c>
      <c r="C865">
        <f>+Loggdata!I865/Loggdata!I$1</f>
        <v>46.9</v>
      </c>
      <c r="D865">
        <f>+Loggdata!H865/Loggdata!H$1</f>
        <v>44.7</v>
      </c>
      <c r="E865">
        <f>+Loggdata!R865/Loggdata!R$1</f>
        <v>38.299999999999997</v>
      </c>
      <c r="F865">
        <f>+Loggdata!F865/Loggdata!F$1</f>
        <v>43.7</v>
      </c>
      <c r="G865">
        <f>+Loggdata!G865/Loggdata!G$1</f>
        <v>31.2</v>
      </c>
      <c r="H865">
        <f t="shared" si="26"/>
        <v>12.500000000000004</v>
      </c>
      <c r="I865" s="4" t="str">
        <f>IF(Loggdata!V865=15,"Varmvatten",IF(Loggdata!V865=7,"Värme",IF(Loggdata!V865=2,"Av","Okänt")))</f>
        <v>Värme</v>
      </c>
      <c r="J865">
        <f>+Loggdata!L865/Loggdata!L$1</f>
        <v>37.9</v>
      </c>
      <c r="K865" s="6">
        <f>+Loggdata!U865/Loggdata!U$1</f>
        <v>31</v>
      </c>
      <c r="L865">
        <f>+Loggdata!O865/Loggdata!O$1</f>
        <v>22</v>
      </c>
      <c r="M865">
        <f>+Loggdata!N865/Loggdata!N$1</f>
        <v>5.7</v>
      </c>
      <c r="N865">
        <f>+Loggdata!J865/Loggdata!J$1</f>
        <v>1.3</v>
      </c>
      <c r="O865">
        <f>+Loggdata!K865/Loggdata!K$1</f>
        <v>-1.7</v>
      </c>
      <c r="P865">
        <f t="shared" si="27"/>
        <v>3</v>
      </c>
      <c r="Q865">
        <f>+Loggdata!E865/Loggdata!E$1</f>
        <v>-4.4000000000000004</v>
      </c>
      <c r="R865">
        <f>+Loggdata!S865/Loggdata!S$1</f>
        <v>-105.2</v>
      </c>
      <c r="S865">
        <f>+Loggdata!T865/Loggdata!T$1</f>
        <v>-3.5</v>
      </c>
      <c r="T865">
        <f>+Loggdata!P865/Loggdata!P$1</f>
        <v>0</v>
      </c>
    </row>
    <row r="866" spans="1:20">
      <c r="A866" s="3">
        <f>+Loggdata!A866+Loggdata!B866</f>
        <v>42330.158668981479</v>
      </c>
      <c r="B866">
        <f>+Loggdata!M866/Loggdata!M$1</f>
        <v>73.099999999999994</v>
      </c>
      <c r="C866">
        <f>+Loggdata!I866/Loggdata!I$1</f>
        <v>47.1</v>
      </c>
      <c r="D866">
        <f>+Loggdata!H866/Loggdata!H$1</f>
        <v>44.9</v>
      </c>
      <c r="E866">
        <f>+Loggdata!R866/Loggdata!R$1</f>
        <v>38.299999999999997</v>
      </c>
      <c r="F866">
        <f>+Loggdata!F866/Loggdata!F$1</f>
        <v>39.9</v>
      </c>
      <c r="G866">
        <f>+Loggdata!G866/Loggdata!G$1</f>
        <v>31.2</v>
      </c>
      <c r="H866">
        <f t="shared" si="26"/>
        <v>8.6999999999999993</v>
      </c>
      <c r="I866" s="4" t="str">
        <f>IF(Loggdata!V866=15,"Varmvatten",IF(Loggdata!V866=7,"Värme",IF(Loggdata!V866=2,"Av","Okänt")))</f>
        <v>Värme</v>
      </c>
      <c r="J866">
        <f>+Loggdata!L866/Loggdata!L$1</f>
        <v>36.6</v>
      </c>
      <c r="K866" s="6">
        <f>+Loggdata!U866/Loggdata!U$1</f>
        <v>31</v>
      </c>
      <c r="L866">
        <f>+Loggdata!O866/Loggdata!O$1</f>
        <v>22</v>
      </c>
      <c r="M866">
        <f>+Loggdata!N866/Loggdata!N$1</f>
        <v>4.5999999999999996</v>
      </c>
      <c r="N866">
        <f>+Loggdata!J866/Loggdata!J$1</f>
        <v>1.2</v>
      </c>
      <c r="O866">
        <f>+Loggdata!K866/Loggdata!K$1</f>
        <v>-1.9</v>
      </c>
      <c r="P866">
        <f t="shared" si="27"/>
        <v>3.0999999999999996</v>
      </c>
      <c r="Q866">
        <f>+Loggdata!E866/Loggdata!E$1</f>
        <v>-4.5</v>
      </c>
      <c r="R866">
        <f>+Loggdata!S866/Loggdata!S$1</f>
        <v>-101.9</v>
      </c>
      <c r="S866">
        <f>+Loggdata!T866/Loggdata!T$1</f>
        <v>-3.5</v>
      </c>
      <c r="T866">
        <f>+Loggdata!P866/Loggdata!P$1</f>
        <v>0</v>
      </c>
    </row>
    <row r="867" spans="1:20">
      <c r="A867" s="3">
        <f>+Loggdata!A867+Loggdata!B867</f>
        <v>42330.159016203703</v>
      </c>
      <c r="B867">
        <f>+Loggdata!M867/Loggdata!M$1</f>
        <v>71.099999999999994</v>
      </c>
      <c r="C867">
        <f>+Loggdata!I867/Loggdata!I$1</f>
        <v>47.1</v>
      </c>
      <c r="D867">
        <f>+Loggdata!H867/Loggdata!H$1</f>
        <v>45.1</v>
      </c>
      <c r="E867">
        <f>+Loggdata!R867/Loggdata!R$1</f>
        <v>38.299999999999997</v>
      </c>
      <c r="F867">
        <f>+Loggdata!F867/Loggdata!F$1</f>
        <v>38</v>
      </c>
      <c r="G867">
        <f>+Loggdata!G867/Loggdata!G$1</f>
        <v>30.8</v>
      </c>
      <c r="H867">
        <f t="shared" si="26"/>
        <v>7.1999999999999993</v>
      </c>
      <c r="I867" s="4" t="str">
        <f>IF(Loggdata!V867=15,"Varmvatten",IF(Loggdata!V867=7,"Värme",IF(Loggdata!V867=2,"Av","Okänt")))</f>
        <v>Värme</v>
      </c>
      <c r="J867">
        <f>+Loggdata!L867/Loggdata!L$1</f>
        <v>36.1</v>
      </c>
      <c r="K867" s="6">
        <f>+Loggdata!U867/Loggdata!U$1</f>
        <v>31</v>
      </c>
      <c r="L867">
        <f>+Loggdata!O867/Loggdata!O$1</f>
        <v>22</v>
      </c>
      <c r="M867">
        <f>+Loggdata!N867/Loggdata!N$1</f>
        <v>4.3</v>
      </c>
      <c r="N867">
        <f>+Loggdata!J867/Loggdata!J$1</f>
        <v>1.2</v>
      </c>
      <c r="O867">
        <f>+Loggdata!K867/Loggdata!K$1</f>
        <v>-2.1</v>
      </c>
      <c r="P867">
        <f t="shared" si="27"/>
        <v>3.3</v>
      </c>
      <c r="Q867">
        <f>+Loggdata!E867/Loggdata!E$1</f>
        <v>-4.4000000000000004</v>
      </c>
      <c r="R867">
        <f>+Loggdata!S867/Loggdata!S$1</f>
        <v>-101.9</v>
      </c>
      <c r="S867">
        <f>+Loggdata!T867/Loggdata!T$1</f>
        <v>-3.5</v>
      </c>
      <c r="T867">
        <f>+Loggdata!P867/Loggdata!P$1</f>
        <v>0</v>
      </c>
    </row>
    <row r="868" spans="1:20">
      <c r="A868" s="3">
        <f>+Loggdata!A868+Loggdata!B868</f>
        <v>42330.159363425926</v>
      </c>
      <c r="B868">
        <f>+Loggdata!M868/Loggdata!M$1</f>
        <v>69.8</v>
      </c>
      <c r="C868">
        <f>+Loggdata!I868/Loggdata!I$1</f>
        <v>47.1</v>
      </c>
      <c r="D868">
        <f>+Loggdata!H868/Loggdata!H$1</f>
        <v>45.2</v>
      </c>
      <c r="E868">
        <f>+Loggdata!R868/Loggdata!R$1</f>
        <v>38.299999999999997</v>
      </c>
      <c r="F868">
        <f>+Loggdata!F868/Loggdata!F$1</f>
        <v>36.799999999999997</v>
      </c>
      <c r="G868">
        <f>+Loggdata!G868/Loggdata!G$1</f>
        <v>30.9</v>
      </c>
      <c r="H868">
        <f t="shared" si="26"/>
        <v>5.8999999999999986</v>
      </c>
      <c r="I868" s="4" t="str">
        <f>IF(Loggdata!V868=15,"Varmvatten",IF(Loggdata!V868=7,"Värme",IF(Loggdata!V868=2,"Av","Okänt")))</f>
        <v>Värme</v>
      </c>
      <c r="J868">
        <f>+Loggdata!L868/Loggdata!L$1</f>
        <v>35.700000000000003</v>
      </c>
      <c r="K868" s="6">
        <f>+Loggdata!U868/Loggdata!U$1</f>
        <v>31</v>
      </c>
      <c r="L868">
        <f>+Loggdata!O868/Loggdata!O$1</f>
        <v>22</v>
      </c>
      <c r="M868">
        <f>+Loggdata!N868/Loggdata!N$1</f>
        <v>4.7</v>
      </c>
      <c r="N868">
        <f>+Loggdata!J868/Loggdata!J$1</f>
        <v>1.3</v>
      </c>
      <c r="O868">
        <f>+Loggdata!K868/Loggdata!K$1</f>
        <v>-2.2999999999999998</v>
      </c>
      <c r="P868">
        <f t="shared" si="27"/>
        <v>3.5999999999999996</v>
      </c>
      <c r="Q868">
        <f>+Loggdata!E868/Loggdata!E$1</f>
        <v>-4.4000000000000004</v>
      </c>
      <c r="R868">
        <f>+Loggdata!S868/Loggdata!S$1</f>
        <v>-102.8</v>
      </c>
      <c r="S868">
        <f>+Loggdata!T868/Loggdata!T$1</f>
        <v>-3.5</v>
      </c>
      <c r="T868">
        <f>+Loggdata!P868/Loggdata!P$1</f>
        <v>0</v>
      </c>
    </row>
    <row r="869" spans="1:20">
      <c r="A869" s="3">
        <f>+Loggdata!A869+Loggdata!B869</f>
        <v>42330.159710648149</v>
      </c>
      <c r="B869">
        <f>+Loggdata!M869/Loggdata!M$1</f>
        <v>68.7</v>
      </c>
      <c r="C869">
        <f>+Loggdata!I869/Loggdata!I$1</f>
        <v>47.1</v>
      </c>
      <c r="D869">
        <f>+Loggdata!H869/Loggdata!H$1</f>
        <v>45.3</v>
      </c>
      <c r="E869">
        <f>+Loggdata!R869/Loggdata!R$1</f>
        <v>38.299999999999997</v>
      </c>
      <c r="F869">
        <f>+Loggdata!F869/Loggdata!F$1</f>
        <v>36.200000000000003</v>
      </c>
      <c r="G869">
        <f>+Loggdata!G869/Loggdata!G$1</f>
        <v>30.9</v>
      </c>
      <c r="H869">
        <f t="shared" ref="H869:H932" si="28">+F869-G869</f>
        <v>5.3000000000000043</v>
      </c>
      <c r="I869" s="4" t="str">
        <f>IF(Loggdata!V869=15,"Varmvatten",IF(Loggdata!V869=7,"Värme",IF(Loggdata!V869=2,"Av","Okänt")))</f>
        <v>Värme</v>
      </c>
      <c r="J869">
        <f>+Loggdata!L869/Loggdata!L$1</f>
        <v>35.6</v>
      </c>
      <c r="K869" s="6">
        <f>+Loggdata!U869/Loggdata!U$1</f>
        <v>31</v>
      </c>
      <c r="L869">
        <f>+Loggdata!O869/Loggdata!O$1</f>
        <v>22</v>
      </c>
      <c r="M869">
        <f>+Loggdata!N869/Loggdata!N$1</f>
        <v>4.9000000000000004</v>
      </c>
      <c r="N869">
        <f>+Loggdata!J869/Loggdata!J$1</f>
        <v>1.3</v>
      </c>
      <c r="O869">
        <f>+Loggdata!K869/Loggdata!K$1</f>
        <v>-2.2999999999999998</v>
      </c>
      <c r="P869">
        <f t="shared" ref="P869:P932" si="29">+N869-O869</f>
        <v>3.5999999999999996</v>
      </c>
      <c r="Q869">
        <f>+Loggdata!E869/Loggdata!E$1</f>
        <v>-4.4000000000000004</v>
      </c>
      <c r="R869">
        <f>+Loggdata!S869/Loggdata!S$1</f>
        <v>-102.8</v>
      </c>
      <c r="S869">
        <f>+Loggdata!T869/Loggdata!T$1</f>
        <v>-3.5</v>
      </c>
      <c r="T869">
        <f>+Loggdata!P869/Loggdata!P$1</f>
        <v>0</v>
      </c>
    </row>
    <row r="870" spans="1:20">
      <c r="A870" s="3">
        <f>+Loggdata!A870+Loggdata!B870</f>
        <v>42330.160057870373</v>
      </c>
      <c r="B870">
        <f>+Loggdata!M870/Loggdata!M$1</f>
        <v>67.7</v>
      </c>
      <c r="C870">
        <f>+Loggdata!I870/Loggdata!I$1</f>
        <v>47.1</v>
      </c>
      <c r="D870">
        <f>+Loggdata!H870/Loggdata!H$1</f>
        <v>45.3</v>
      </c>
      <c r="E870">
        <f>+Loggdata!R870/Loggdata!R$1</f>
        <v>38.299999999999997</v>
      </c>
      <c r="F870">
        <f>+Loggdata!F870/Loggdata!F$1</f>
        <v>35.799999999999997</v>
      </c>
      <c r="G870">
        <f>+Loggdata!G870/Loggdata!G$1</f>
        <v>31.1</v>
      </c>
      <c r="H870">
        <f t="shared" si="28"/>
        <v>4.6999999999999957</v>
      </c>
      <c r="I870" s="4" t="str">
        <f>IF(Loggdata!V870=15,"Varmvatten",IF(Loggdata!V870=7,"Värme",IF(Loggdata!V870=2,"Av","Okänt")))</f>
        <v>Värme</v>
      </c>
      <c r="J870">
        <f>+Loggdata!L870/Loggdata!L$1</f>
        <v>35.700000000000003</v>
      </c>
      <c r="K870" s="6">
        <f>+Loggdata!U870/Loggdata!U$1</f>
        <v>31.1</v>
      </c>
      <c r="L870">
        <f>+Loggdata!O870/Loggdata!O$1</f>
        <v>22</v>
      </c>
      <c r="M870">
        <f>+Loggdata!N870/Loggdata!N$1</f>
        <v>4.7</v>
      </c>
      <c r="N870">
        <f>+Loggdata!J870/Loggdata!J$1</f>
        <v>1.3</v>
      </c>
      <c r="O870">
        <f>+Loggdata!K870/Loggdata!K$1</f>
        <v>-2.2999999999999998</v>
      </c>
      <c r="P870">
        <f t="shared" si="29"/>
        <v>3.5999999999999996</v>
      </c>
      <c r="Q870">
        <f>+Loggdata!E870/Loggdata!E$1</f>
        <v>-4.4000000000000004</v>
      </c>
      <c r="R870">
        <f>+Loggdata!S870/Loggdata!S$1</f>
        <v>-105.1</v>
      </c>
      <c r="S870">
        <f>+Loggdata!T870/Loggdata!T$1</f>
        <v>-3.5</v>
      </c>
      <c r="T870">
        <f>+Loggdata!P870/Loggdata!P$1</f>
        <v>0</v>
      </c>
    </row>
    <row r="871" spans="1:20">
      <c r="A871" s="3">
        <f>+Loggdata!A871+Loggdata!B871</f>
        <v>42330.160405092596</v>
      </c>
      <c r="B871">
        <f>+Loggdata!M871/Loggdata!M$1</f>
        <v>67.099999999999994</v>
      </c>
      <c r="C871">
        <f>+Loggdata!I871/Loggdata!I$1</f>
        <v>47.1</v>
      </c>
      <c r="D871">
        <f>+Loggdata!H871/Loggdata!H$1</f>
        <v>45.3</v>
      </c>
      <c r="E871">
        <f>+Loggdata!R871/Loggdata!R$1</f>
        <v>38.299999999999997</v>
      </c>
      <c r="F871">
        <f>+Loggdata!F871/Loggdata!F$1</f>
        <v>35.799999999999997</v>
      </c>
      <c r="G871">
        <f>+Loggdata!G871/Loggdata!G$1</f>
        <v>31.2</v>
      </c>
      <c r="H871">
        <f t="shared" si="28"/>
        <v>4.5999999999999979</v>
      </c>
      <c r="I871" s="4" t="str">
        <f>IF(Loggdata!V871=15,"Varmvatten",IF(Loggdata!V871=7,"Värme",IF(Loggdata!V871=2,"Av","Okänt")))</f>
        <v>Värme</v>
      </c>
      <c r="J871">
        <f>+Loggdata!L871/Loggdata!L$1</f>
        <v>35.9</v>
      </c>
      <c r="K871" s="6">
        <f>+Loggdata!U871/Loggdata!U$1</f>
        <v>31.1</v>
      </c>
      <c r="L871">
        <f>+Loggdata!O871/Loggdata!O$1</f>
        <v>22</v>
      </c>
      <c r="M871">
        <f>+Loggdata!N871/Loggdata!N$1</f>
        <v>4.4000000000000004</v>
      </c>
      <c r="N871">
        <f>+Loggdata!J871/Loggdata!J$1</f>
        <v>1.3</v>
      </c>
      <c r="O871">
        <f>+Loggdata!K871/Loggdata!K$1</f>
        <v>-2.2999999999999998</v>
      </c>
      <c r="P871">
        <f t="shared" si="29"/>
        <v>3.5999999999999996</v>
      </c>
      <c r="Q871">
        <f>+Loggdata!E871/Loggdata!E$1</f>
        <v>-4.5</v>
      </c>
      <c r="R871">
        <f>+Loggdata!S871/Loggdata!S$1</f>
        <v>-105.1</v>
      </c>
      <c r="S871">
        <f>+Loggdata!T871/Loggdata!T$1</f>
        <v>-3.5</v>
      </c>
      <c r="T871">
        <f>+Loggdata!P871/Loggdata!P$1</f>
        <v>0</v>
      </c>
    </row>
    <row r="872" spans="1:20">
      <c r="A872" s="3">
        <f>+Loggdata!A872+Loggdata!B872</f>
        <v>42330.160752314812</v>
      </c>
      <c r="B872">
        <f>+Loggdata!M872/Loggdata!M$1</f>
        <v>66.7</v>
      </c>
      <c r="C872">
        <f>+Loggdata!I872/Loggdata!I$1</f>
        <v>47</v>
      </c>
      <c r="D872">
        <f>+Loggdata!H872/Loggdata!H$1</f>
        <v>45.4</v>
      </c>
      <c r="E872">
        <f>+Loggdata!R872/Loggdata!R$1</f>
        <v>38.299999999999997</v>
      </c>
      <c r="F872">
        <f>+Loggdata!F872/Loggdata!F$1</f>
        <v>35.9</v>
      </c>
      <c r="G872">
        <f>+Loggdata!G872/Loggdata!G$1</f>
        <v>31.4</v>
      </c>
      <c r="H872">
        <f t="shared" si="28"/>
        <v>4.5</v>
      </c>
      <c r="I872" s="4" t="str">
        <f>IF(Loggdata!V872=15,"Varmvatten",IF(Loggdata!V872=7,"Värme",IF(Loggdata!V872=2,"Av","Okänt")))</f>
        <v>Värme</v>
      </c>
      <c r="J872">
        <f>+Loggdata!L872/Loggdata!L$1</f>
        <v>36.1</v>
      </c>
      <c r="K872" s="6">
        <f>+Loggdata!U872/Loggdata!U$1</f>
        <v>31</v>
      </c>
      <c r="L872">
        <f>+Loggdata!O872/Loggdata!O$1</f>
        <v>22</v>
      </c>
      <c r="M872">
        <f>+Loggdata!N872/Loggdata!N$1</f>
        <v>4.7</v>
      </c>
      <c r="N872">
        <f>+Loggdata!J872/Loggdata!J$1</f>
        <v>1.3</v>
      </c>
      <c r="O872">
        <f>+Loggdata!K872/Loggdata!K$1</f>
        <v>-2.2999999999999998</v>
      </c>
      <c r="P872">
        <f t="shared" si="29"/>
        <v>3.5999999999999996</v>
      </c>
      <c r="Q872">
        <f>+Loggdata!E872/Loggdata!E$1</f>
        <v>-4.4000000000000004</v>
      </c>
      <c r="R872">
        <f>+Loggdata!S872/Loggdata!S$1</f>
        <v>-107.5</v>
      </c>
      <c r="S872">
        <f>+Loggdata!T872/Loggdata!T$1</f>
        <v>-3.5</v>
      </c>
      <c r="T872">
        <f>+Loggdata!P872/Loggdata!P$1</f>
        <v>0</v>
      </c>
    </row>
    <row r="873" spans="1:20">
      <c r="A873" s="3">
        <f>+Loggdata!A873+Loggdata!B873</f>
        <v>42330.161099537036</v>
      </c>
      <c r="B873">
        <f>+Loggdata!M873/Loggdata!M$1</f>
        <v>66.400000000000006</v>
      </c>
      <c r="C873">
        <f>+Loggdata!I873/Loggdata!I$1</f>
        <v>47</v>
      </c>
      <c r="D873">
        <f>+Loggdata!H873/Loggdata!H$1</f>
        <v>45.4</v>
      </c>
      <c r="E873">
        <f>+Loggdata!R873/Loggdata!R$1</f>
        <v>38.299999999999997</v>
      </c>
      <c r="F873">
        <f>+Loggdata!F873/Loggdata!F$1</f>
        <v>36</v>
      </c>
      <c r="G873">
        <f>+Loggdata!G873/Loggdata!G$1</f>
        <v>31.5</v>
      </c>
      <c r="H873">
        <f t="shared" si="28"/>
        <v>4.5</v>
      </c>
      <c r="I873" s="4" t="str">
        <f>IF(Loggdata!V873=15,"Varmvatten",IF(Loggdata!V873=7,"Värme",IF(Loggdata!V873=2,"Av","Okänt")))</f>
        <v>Värme</v>
      </c>
      <c r="J873">
        <f>+Loggdata!L873/Loggdata!L$1</f>
        <v>36.200000000000003</v>
      </c>
      <c r="K873" s="6">
        <f>+Loggdata!U873/Loggdata!U$1</f>
        <v>31</v>
      </c>
      <c r="L873">
        <f>+Loggdata!O873/Loggdata!O$1</f>
        <v>22</v>
      </c>
      <c r="M873">
        <f>+Loggdata!N873/Loggdata!N$1</f>
        <v>5</v>
      </c>
      <c r="N873">
        <f>+Loggdata!J873/Loggdata!J$1</f>
        <v>1.3</v>
      </c>
      <c r="O873">
        <f>+Loggdata!K873/Loggdata!K$1</f>
        <v>-2.2999999999999998</v>
      </c>
      <c r="P873">
        <f t="shared" si="29"/>
        <v>3.5999999999999996</v>
      </c>
      <c r="Q873">
        <f>+Loggdata!E873/Loggdata!E$1</f>
        <v>-4.5</v>
      </c>
      <c r="R873">
        <f>+Loggdata!S873/Loggdata!S$1</f>
        <v>-107.5</v>
      </c>
      <c r="S873">
        <f>+Loggdata!T873/Loggdata!T$1</f>
        <v>-3.5</v>
      </c>
      <c r="T873">
        <f>+Loggdata!P873/Loggdata!P$1</f>
        <v>0</v>
      </c>
    </row>
    <row r="874" spans="1:20">
      <c r="A874" s="3">
        <f>+Loggdata!A874+Loggdata!B874</f>
        <v>42330.161446759259</v>
      </c>
      <c r="B874">
        <f>+Loggdata!M874/Loggdata!M$1</f>
        <v>66</v>
      </c>
      <c r="C874">
        <f>+Loggdata!I874/Loggdata!I$1</f>
        <v>47</v>
      </c>
      <c r="D874">
        <f>+Loggdata!H874/Loggdata!H$1</f>
        <v>45.4</v>
      </c>
      <c r="E874">
        <f>+Loggdata!R874/Loggdata!R$1</f>
        <v>38.299999999999997</v>
      </c>
      <c r="F874">
        <f>+Loggdata!F874/Loggdata!F$1</f>
        <v>36.200000000000003</v>
      </c>
      <c r="G874">
        <f>+Loggdata!G874/Loggdata!G$1</f>
        <v>31.6</v>
      </c>
      <c r="H874">
        <f t="shared" si="28"/>
        <v>4.6000000000000014</v>
      </c>
      <c r="I874" s="4" t="str">
        <f>IF(Loggdata!V874=15,"Varmvatten",IF(Loggdata!V874=7,"Värme",IF(Loggdata!V874=2,"Av","Okänt")))</f>
        <v>Värme</v>
      </c>
      <c r="J874">
        <f>+Loggdata!L874/Loggdata!L$1</f>
        <v>36.299999999999997</v>
      </c>
      <c r="K874" s="6">
        <f>+Loggdata!U874/Loggdata!U$1</f>
        <v>31</v>
      </c>
      <c r="L874">
        <f>+Loggdata!O874/Loggdata!O$1</f>
        <v>22</v>
      </c>
      <c r="M874">
        <f>+Loggdata!N874/Loggdata!N$1</f>
        <v>5</v>
      </c>
      <c r="N874">
        <f>+Loggdata!J874/Loggdata!J$1</f>
        <v>1.3</v>
      </c>
      <c r="O874">
        <f>+Loggdata!K874/Loggdata!K$1</f>
        <v>-2.1</v>
      </c>
      <c r="P874">
        <f t="shared" si="29"/>
        <v>3.4000000000000004</v>
      </c>
      <c r="Q874">
        <f>+Loggdata!E874/Loggdata!E$1</f>
        <v>-4.4000000000000004</v>
      </c>
      <c r="R874">
        <f>+Loggdata!S874/Loggdata!S$1</f>
        <v>-109.7</v>
      </c>
      <c r="S874">
        <f>+Loggdata!T874/Loggdata!T$1</f>
        <v>-3.5</v>
      </c>
      <c r="T874">
        <f>+Loggdata!P874/Loggdata!P$1</f>
        <v>0</v>
      </c>
    </row>
    <row r="875" spans="1:20">
      <c r="A875" s="3">
        <f>+Loggdata!A875+Loggdata!B875</f>
        <v>42330.161851851852</v>
      </c>
      <c r="B875">
        <f>+Loggdata!M875/Loggdata!M$1</f>
        <v>65.8</v>
      </c>
      <c r="C875">
        <f>+Loggdata!I875/Loggdata!I$1</f>
        <v>46.9</v>
      </c>
      <c r="D875">
        <f>+Loggdata!H875/Loggdata!H$1</f>
        <v>45.4</v>
      </c>
      <c r="E875">
        <f>+Loggdata!R875/Loggdata!R$1</f>
        <v>38.299999999999997</v>
      </c>
      <c r="F875">
        <f>+Loggdata!F875/Loggdata!F$1</f>
        <v>36.299999999999997</v>
      </c>
      <c r="G875">
        <f>+Loggdata!G875/Loggdata!G$1</f>
        <v>31.7</v>
      </c>
      <c r="H875">
        <f t="shared" si="28"/>
        <v>4.5999999999999979</v>
      </c>
      <c r="I875" s="4" t="str">
        <f>IF(Loggdata!V875=15,"Varmvatten",IF(Loggdata!V875=7,"Värme",IF(Loggdata!V875=2,"Av","Okänt")))</f>
        <v>Värme</v>
      </c>
      <c r="J875">
        <f>+Loggdata!L875/Loggdata!L$1</f>
        <v>36.5</v>
      </c>
      <c r="K875" s="6">
        <f>+Loggdata!U875/Loggdata!U$1</f>
        <v>31</v>
      </c>
      <c r="L875">
        <f>+Loggdata!O875/Loggdata!O$1</f>
        <v>22</v>
      </c>
      <c r="M875">
        <f>+Loggdata!N875/Loggdata!N$1</f>
        <v>4.5999999999999996</v>
      </c>
      <c r="N875">
        <f>+Loggdata!J875/Loggdata!J$1</f>
        <v>1.3</v>
      </c>
      <c r="O875">
        <f>+Loggdata!K875/Loggdata!K$1</f>
        <v>-2.1</v>
      </c>
      <c r="P875">
        <f t="shared" si="29"/>
        <v>3.4000000000000004</v>
      </c>
      <c r="Q875">
        <f>+Loggdata!E875/Loggdata!E$1</f>
        <v>-4.4000000000000004</v>
      </c>
      <c r="R875">
        <f>+Loggdata!S875/Loggdata!S$1</f>
        <v>-109.7</v>
      </c>
      <c r="S875">
        <f>+Loggdata!T875/Loggdata!T$1</f>
        <v>-3.5</v>
      </c>
      <c r="T875">
        <f>+Loggdata!P875/Loggdata!P$1</f>
        <v>0</v>
      </c>
    </row>
    <row r="876" spans="1:20">
      <c r="A876" s="3">
        <f>+Loggdata!A876+Loggdata!B876</f>
        <v>42330.162164351852</v>
      </c>
      <c r="B876">
        <f>+Loggdata!M876/Loggdata!M$1</f>
        <v>65.599999999999994</v>
      </c>
      <c r="C876">
        <f>+Loggdata!I876/Loggdata!I$1</f>
        <v>46.9</v>
      </c>
      <c r="D876">
        <f>+Loggdata!H876/Loggdata!H$1</f>
        <v>45.4</v>
      </c>
      <c r="E876">
        <f>+Loggdata!R876/Loggdata!R$1</f>
        <v>38.299999999999997</v>
      </c>
      <c r="F876">
        <f>+Loggdata!F876/Loggdata!F$1</f>
        <v>36.5</v>
      </c>
      <c r="G876">
        <f>+Loggdata!G876/Loggdata!G$1</f>
        <v>31.8</v>
      </c>
      <c r="H876">
        <f t="shared" si="28"/>
        <v>4.6999999999999993</v>
      </c>
      <c r="I876" s="4" t="str">
        <f>IF(Loggdata!V876=15,"Varmvatten",IF(Loggdata!V876=7,"Värme",IF(Loggdata!V876=2,"Av","Okänt")))</f>
        <v>Värme</v>
      </c>
      <c r="J876">
        <f>+Loggdata!L876/Loggdata!L$1</f>
        <v>36.700000000000003</v>
      </c>
      <c r="K876" s="6">
        <f>+Loggdata!U876/Loggdata!U$1</f>
        <v>31.1</v>
      </c>
      <c r="L876">
        <f>+Loggdata!O876/Loggdata!O$1</f>
        <v>22</v>
      </c>
      <c r="M876">
        <f>+Loggdata!N876/Loggdata!N$1</f>
        <v>4.7</v>
      </c>
      <c r="N876">
        <f>+Loggdata!J876/Loggdata!J$1</f>
        <v>1.3</v>
      </c>
      <c r="O876">
        <f>+Loggdata!K876/Loggdata!K$1</f>
        <v>-2.1</v>
      </c>
      <c r="P876">
        <f t="shared" si="29"/>
        <v>3.4000000000000004</v>
      </c>
      <c r="Q876">
        <f>+Loggdata!E876/Loggdata!E$1</f>
        <v>-4.5</v>
      </c>
      <c r="R876">
        <f>+Loggdata!S876/Loggdata!S$1</f>
        <v>-111.6</v>
      </c>
      <c r="S876">
        <f>+Loggdata!T876/Loggdata!T$1</f>
        <v>-3.5</v>
      </c>
      <c r="T876">
        <f>+Loggdata!P876/Loggdata!P$1</f>
        <v>0</v>
      </c>
    </row>
    <row r="877" spans="1:20">
      <c r="A877" s="3">
        <f>+Loggdata!A877+Loggdata!B877</f>
        <v>42330.162511574075</v>
      </c>
      <c r="B877">
        <f>+Loggdata!M877/Loggdata!M$1</f>
        <v>65.5</v>
      </c>
      <c r="C877">
        <f>+Loggdata!I877/Loggdata!I$1</f>
        <v>46.8</v>
      </c>
      <c r="D877">
        <f>+Loggdata!H877/Loggdata!H$1</f>
        <v>45.4</v>
      </c>
      <c r="E877">
        <f>+Loggdata!R877/Loggdata!R$1</f>
        <v>38.299999999999997</v>
      </c>
      <c r="F877">
        <f>+Loggdata!F877/Loggdata!F$1</f>
        <v>36.6</v>
      </c>
      <c r="G877">
        <f>+Loggdata!G877/Loggdata!G$1</f>
        <v>31.9</v>
      </c>
      <c r="H877">
        <f t="shared" si="28"/>
        <v>4.7000000000000028</v>
      </c>
      <c r="I877" s="4" t="str">
        <f>IF(Loggdata!V877=15,"Varmvatten",IF(Loggdata!V877=7,"Värme",IF(Loggdata!V877=2,"Av","Okänt")))</f>
        <v>Värme</v>
      </c>
      <c r="J877">
        <f>+Loggdata!L877/Loggdata!L$1</f>
        <v>36.700000000000003</v>
      </c>
      <c r="K877" s="6">
        <f>+Loggdata!U877/Loggdata!U$1</f>
        <v>30.8</v>
      </c>
      <c r="L877">
        <f>+Loggdata!O877/Loggdata!O$1</f>
        <v>22</v>
      </c>
      <c r="M877">
        <f>+Loggdata!N877/Loggdata!N$1</f>
        <v>5</v>
      </c>
      <c r="N877">
        <f>+Loggdata!J877/Loggdata!J$1</f>
        <v>1.3</v>
      </c>
      <c r="O877">
        <f>+Loggdata!K877/Loggdata!K$1</f>
        <v>-2.1</v>
      </c>
      <c r="P877">
        <f t="shared" si="29"/>
        <v>3.4000000000000004</v>
      </c>
      <c r="Q877">
        <f>+Loggdata!E877/Loggdata!E$1</f>
        <v>-4.5</v>
      </c>
      <c r="R877">
        <f>+Loggdata!S877/Loggdata!S$1</f>
        <v>-111.6</v>
      </c>
      <c r="S877">
        <f>+Loggdata!T877/Loggdata!T$1</f>
        <v>-3.5</v>
      </c>
      <c r="T877">
        <f>+Loggdata!P877/Loggdata!P$1</f>
        <v>0</v>
      </c>
    </row>
    <row r="878" spans="1:20">
      <c r="A878" s="3">
        <f>+Loggdata!A878+Loggdata!B878</f>
        <v>42330.162858796299</v>
      </c>
      <c r="B878">
        <f>+Loggdata!M878/Loggdata!M$1</f>
        <v>65.400000000000006</v>
      </c>
      <c r="C878">
        <f>+Loggdata!I878/Loggdata!I$1</f>
        <v>46.8</v>
      </c>
      <c r="D878">
        <f>+Loggdata!H878/Loggdata!H$1</f>
        <v>45.4</v>
      </c>
      <c r="E878">
        <f>+Loggdata!R878/Loggdata!R$1</f>
        <v>38.299999999999997</v>
      </c>
      <c r="F878">
        <f>+Loggdata!F878/Loggdata!F$1</f>
        <v>36.700000000000003</v>
      </c>
      <c r="G878">
        <f>+Loggdata!G878/Loggdata!G$1</f>
        <v>32</v>
      </c>
      <c r="H878">
        <f t="shared" si="28"/>
        <v>4.7000000000000028</v>
      </c>
      <c r="I878" s="4" t="str">
        <f>IF(Loggdata!V878=15,"Varmvatten",IF(Loggdata!V878=7,"Värme",IF(Loggdata!V878=2,"Av","Okänt")))</f>
        <v>Värme</v>
      </c>
      <c r="J878">
        <f>+Loggdata!L878/Loggdata!L$1</f>
        <v>36.799999999999997</v>
      </c>
      <c r="K878" s="6">
        <f>+Loggdata!U878/Loggdata!U$1</f>
        <v>31</v>
      </c>
      <c r="L878">
        <f>+Loggdata!O878/Loggdata!O$1</f>
        <v>22</v>
      </c>
      <c r="M878">
        <f>+Loggdata!N878/Loggdata!N$1</f>
        <v>5.0999999999999996</v>
      </c>
      <c r="N878">
        <f>+Loggdata!J878/Loggdata!J$1</f>
        <v>1.3</v>
      </c>
      <c r="O878">
        <f>+Loggdata!K878/Loggdata!K$1</f>
        <v>-2.1</v>
      </c>
      <c r="P878">
        <f t="shared" si="29"/>
        <v>3.4000000000000004</v>
      </c>
      <c r="Q878">
        <f>+Loggdata!E878/Loggdata!E$1</f>
        <v>-4.5</v>
      </c>
      <c r="R878">
        <f>+Loggdata!S878/Loggdata!S$1</f>
        <v>-113.2</v>
      </c>
      <c r="S878">
        <f>+Loggdata!T878/Loggdata!T$1</f>
        <v>-3.5</v>
      </c>
      <c r="T878">
        <f>+Loggdata!P878/Loggdata!P$1</f>
        <v>0</v>
      </c>
    </row>
    <row r="879" spans="1:20">
      <c r="A879" s="3">
        <f>+Loggdata!A879+Loggdata!B879</f>
        <v>42330.163206018522</v>
      </c>
      <c r="B879">
        <f>+Loggdata!M879/Loggdata!M$1</f>
        <v>65.3</v>
      </c>
      <c r="C879">
        <f>+Loggdata!I879/Loggdata!I$1</f>
        <v>46.8</v>
      </c>
      <c r="D879">
        <f>+Loggdata!H879/Loggdata!H$1</f>
        <v>45.4</v>
      </c>
      <c r="E879">
        <f>+Loggdata!R879/Loggdata!R$1</f>
        <v>38.299999999999997</v>
      </c>
      <c r="F879">
        <f>+Loggdata!F879/Loggdata!F$1</f>
        <v>36.799999999999997</v>
      </c>
      <c r="G879">
        <f>+Loggdata!G879/Loggdata!G$1</f>
        <v>32</v>
      </c>
      <c r="H879">
        <f t="shared" si="28"/>
        <v>4.7999999999999972</v>
      </c>
      <c r="I879" s="4" t="str">
        <f>IF(Loggdata!V879=15,"Varmvatten",IF(Loggdata!V879=7,"Värme",IF(Loggdata!V879=2,"Av","Okänt")))</f>
        <v>Värme</v>
      </c>
      <c r="J879">
        <f>+Loggdata!L879/Loggdata!L$1</f>
        <v>36.9</v>
      </c>
      <c r="K879" s="6">
        <f>+Loggdata!U879/Loggdata!U$1</f>
        <v>31.1</v>
      </c>
      <c r="L879">
        <f>+Loggdata!O879/Loggdata!O$1</f>
        <v>22</v>
      </c>
      <c r="M879">
        <f>+Loggdata!N879/Loggdata!N$1</f>
        <v>4.9000000000000004</v>
      </c>
      <c r="N879">
        <f>+Loggdata!J879/Loggdata!J$1</f>
        <v>1.3</v>
      </c>
      <c r="O879">
        <f>+Loggdata!K879/Loggdata!K$1</f>
        <v>-2.1</v>
      </c>
      <c r="P879">
        <f t="shared" si="29"/>
        <v>3.4000000000000004</v>
      </c>
      <c r="Q879">
        <f>+Loggdata!E879/Loggdata!E$1</f>
        <v>-4.5</v>
      </c>
      <c r="R879">
        <f>+Loggdata!S879/Loggdata!S$1</f>
        <v>-113.2</v>
      </c>
      <c r="S879">
        <f>+Loggdata!T879/Loggdata!T$1</f>
        <v>-3.5</v>
      </c>
      <c r="T879">
        <f>+Loggdata!P879/Loggdata!P$1</f>
        <v>0</v>
      </c>
    </row>
    <row r="880" spans="1:20">
      <c r="A880" s="3">
        <f>+Loggdata!A880+Loggdata!B880</f>
        <v>42330.163553240738</v>
      </c>
      <c r="B880">
        <f>+Loggdata!M880/Loggdata!M$1</f>
        <v>65.3</v>
      </c>
      <c r="C880">
        <f>+Loggdata!I880/Loggdata!I$1</f>
        <v>46.8</v>
      </c>
      <c r="D880">
        <f>+Loggdata!H880/Loggdata!H$1</f>
        <v>45.4</v>
      </c>
      <c r="E880">
        <f>+Loggdata!R880/Loggdata!R$1</f>
        <v>38.299999999999997</v>
      </c>
      <c r="F880">
        <f>+Loggdata!F880/Loggdata!F$1</f>
        <v>36.9</v>
      </c>
      <c r="G880">
        <f>+Loggdata!G880/Loggdata!G$1</f>
        <v>32.1</v>
      </c>
      <c r="H880">
        <f t="shared" si="28"/>
        <v>4.7999999999999972</v>
      </c>
      <c r="I880" s="4" t="str">
        <f>IF(Loggdata!V880=15,"Varmvatten",IF(Loggdata!V880=7,"Värme",IF(Loggdata!V880=2,"Av","Okänt")))</f>
        <v>Värme</v>
      </c>
      <c r="J880">
        <f>+Loggdata!L880/Loggdata!L$1</f>
        <v>37.1</v>
      </c>
      <c r="K880" s="6">
        <f>+Loggdata!U880/Loggdata!U$1</f>
        <v>31</v>
      </c>
      <c r="L880">
        <f>+Loggdata!O880/Loggdata!O$1</f>
        <v>22</v>
      </c>
      <c r="M880">
        <f>+Loggdata!N880/Loggdata!N$1</f>
        <v>4.7</v>
      </c>
      <c r="N880">
        <f>+Loggdata!J880/Loggdata!J$1</f>
        <v>1.3</v>
      </c>
      <c r="O880">
        <f>+Loggdata!K880/Loggdata!K$1</f>
        <v>-2.1</v>
      </c>
      <c r="P880">
        <f t="shared" si="29"/>
        <v>3.4000000000000004</v>
      </c>
      <c r="Q880">
        <f>+Loggdata!E880/Loggdata!E$1</f>
        <v>-4.5</v>
      </c>
      <c r="R880">
        <f>+Loggdata!S880/Loggdata!S$1</f>
        <v>-114.7</v>
      </c>
      <c r="S880">
        <f>+Loggdata!T880/Loggdata!T$1</f>
        <v>-3.5</v>
      </c>
      <c r="T880">
        <f>+Loggdata!P880/Loggdata!P$1</f>
        <v>0</v>
      </c>
    </row>
    <row r="881" spans="1:20">
      <c r="A881" s="3">
        <f>+Loggdata!A881+Loggdata!B881</f>
        <v>42330.163900462961</v>
      </c>
      <c r="B881">
        <f>+Loggdata!M881/Loggdata!M$1</f>
        <v>65.3</v>
      </c>
      <c r="C881">
        <f>+Loggdata!I881/Loggdata!I$1</f>
        <v>46.8</v>
      </c>
      <c r="D881">
        <f>+Loggdata!H881/Loggdata!H$1</f>
        <v>45.4</v>
      </c>
      <c r="E881">
        <f>+Loggdata!R881/Loggdata!R$1</f>
        <v>38.299999999999997</v>
      </c>
      <c r="F881">
        <f>+Loggdata!F881/Loggdata!F$1</f>
        <v>37</v>
      </c>
      <c r="G881">
        <f>+Loggdata!G881/Loggdata!G$1</f>
        <v>32.1</v>
      </c>
      <c r="H881">
        <f t="shared" si="28"/>
        <v>4.8999999999999986</v>
      </c>
      <c r="I881" s="4" t="str">
        <f>IF(Loggdata!V881=15,"Varmvatten",IF(Loggdata!V881=7,"Värme",IF(Loggdata!V881=2,"Av","Okänt")))</f>
        <v>Värme</v>
      </c>
      <c r="J881">
        <f>+Loggdata!L881/Loggdata!L$1</f>
        <v>37.1</v>
      </c>
      <c r="K881" s="6">
        <f>+Loggdata!U881/Loggdata!U$1</f>
        <v>31</v>
      </c>
      <c r="L881">
        <f>+Loggdata!O881/Loggdata!O$1</f>
        <v>22</v>
      </c>
      <c r="M881">
        <f>+Loggdata!N881/Loggdata!N$1</f>
        <v>4.9000000000000004</v>
      </c>
      <c r="N881">
        <f>+Loggdata!J881/Loggdata!J$1</f>
        <v>1.3</v>
      </c>
      <c r="O881">
        <f>+Loggdata!K881/Loggdata!K$1</f>
        <v>-2.1</v>
      </c>
      <c r="P881">
        <f t="shared" si="29"/>
        <v>3.4000000000000004</v>
      </c>
      <c r="Q881">
        <f>+Loggdata!E881/Loggdata!E$1</f>
        <v>-4.5</v>
      </c>
      <c r="R881">
        <f>+Loggdata!S881/Loggdata!S$1</f>
        <v>-114.7</v>
      </c>
      <c r="S881">
        <f>+Loggdata!T881/Loggdata!T$1</f>
        <v>-3.5</v>
      </c>
      <c r="T881">
        <f>+Loggdata!P881/Loggdata!P$1</f>
        <v>0</v>
      </c>
    </row>
    <row r="882" spans="1:20">
      <c r="A882" s="3">
        <f>+Loggdata!A882+Loggdata!B882</f>
        <v>42330.164247685185</v>
      </c>
      <c r="B882">
        <f>+Loggdata!M882/Loggdata!M$1</f>
        <v>65.3</v>
      </c>
      <c r="C882">
        <f>+Loggdata!I882/Loggdata!I$1</f>
        <v>46.7</v>
      </c>
      <c r="D882">
        <f>+Loggdata!H882/Loggdata!H$1</f>
        <v>45.4</v>
      </c>
      <c r="E882">
        <f>+Loggdata!R882/Loggdata!R$1</f>
        <v>38.299999999999997</v>
      </c>
      <c r="F882">
        <f>+Loggdata!F882/Loggdata!F$1</f>
        <v>37</v>
      </c>
      <c r="G882">
        <f>+Loggdata!G882/Loggdata!G$1</f>
        <v>32.200000000000003</v>
      </c>
      <c r="H882">
        <f t="shared" si="28"/>
        <v>4.7999999999999972</v>
      </c>
      <c r="I882" s="4" t="str">
        <f>IF(Loggdata!V882=15,"Varmvatten",IF(Loggdata!V882=7,"Värme",IF(Loggdata!V882=2,"Av","Okänt")))</f>
        <v>Värme</v>
      </c>
      <c r="J882">
        <f>+Loggdata!L882/Loggdata!L$1</f>
        <v>37.1</v>
      </c>
      <c r="K882" s="6">
        <f>+Loggdata!U882/Loggdata!U$1</f>
        <v>30.9</v>
      </c>
      <c r="L882">
        <f>+Loggdata!O882/Loggdata!O$1</f>
        <v>22</v>
      </c>
      <c r="M882">
        <f>+Loggdata!N882/Loggdata!N$1</f>
        <v>5.0999999999999996</v>
      </c>
      <c r="N882">
        <f>+Loggdata!J882/Loggdata!J$1</f>
        <v>1.3</v>
      </c>
      <c r="O882">
        <f>+Loggdata!K882/Loggdata!K$1</f>
        <v>-2.1</v>
      </c>
      <c r="P882">
        <f t="shared" si="29"/>
        <v>3.4000000000000004</v>
      </c>
      <c r="Q882">
        <f>+Loggdata!E882/Loggdata!E$1</f>
        <v>-4.5</v>
      </c>
      <c r="R882">
        <f>+Loggdata!S882/Loggdata!S$1</f>
        <v>-116</v>
      </c>
      <c r="S882">
        <f>+Loggdata!T882/Loggdata!T$1</f>
        <v>-3.5</v>
      </c>
      <c r="T882">
        <f>+Loggdata!P882/Loggdata!P$1</f>
        <v>0</v>
      </c>
    </row>
    <row r="883" spans="1:20">
      <c r="A883" s="3">
        <f>+Loggdata!A883+Loggdata!B883</f>
        <v>42330.164594907408</v>
      </c>
      <c r="B883">
        <f>+Loggdata!M883/Loggdata!M$1</f>
        <v>65.099999999999994</v>
      </c>
      <c r="C883">
        <f>+Loggdata!I883/Loggdata!I$1</f>
        <v>46.7</v>
      </c>
      <c r="D883">
        <f>+Loggdata!H883/Loggdata!H$1</f>
        <v>45.4</v>
      </c>
      <c r="E883">
        <f>+Loggdata!R883/Loggdata!R$1</f>
        <v>38.299999999999997</v>
      </c>
      <c r="F883">
        <f>+Loggdata!F883/Loggdata!F$1</f>
        <v>37.1</v>
      </c>
      <c r="G883">
        <f>+Loggdata!G883/Loggdata!G$1</f>
        <v>32.299999999999997</v>
      </c>
      <c r="H883">
        <f t="shared" si="28"/>
        <v>4.8000000000000043</v>
      </c>
      <c r="I883" s="4" t="str">
        <f>IF(Loggdata!V883=15,"Varmvatten",IF(Loggdata!V883=7,"Värme",IF(Loggdata!V883=2,"Av","Okänt")))</f>
        <v>Värme</v>
      </c>
      <c r="J883">
        <f>+Loggdata!L883/Loggdata!L$1</f>
        <v>37.200000000000003</v>
      </c>
      <c r="K883" s="6">
        <f>+Loggdata!U883/Loggdata!U$1</f>
        <v>31</v>
      </c>
      <c r="L883">
        <f>+Loggdata!O883/Loggdata!O$1</f>
        <v>22</v>
      </c>
      <c r="M883">
        <f>+Loggdata!N883/Loggdata!N$1</f>
        <v>5</v>
      </c>
      <c r="N883">
        <f>+Loggdata!J883/Loggdata!J$1</f>
        <v>1.3</v>
      </c>
      <c r="O883">
        <f>+Loggdata!K883/Loggdata!K$1</f>
        <v>-2.1</v>
      </c>
      <c r="P883">
        <f t="shared" si="29"/>
        <v>3.4000000000000004</v>
      </c>
      <c r="Q883">
        <f>+Loggdata!E883/Loggdata!E$1</f>
        <v>-4.5</v>
      </c>
      <c r="R883">
        <f>+Loggdata!S883/Loggdata!S$1</f>
        <v>-116</v>
      </c>
      <c r="S883">
        <f>+Loggdata!T883/Loggdata!T$1</f>
        <v>-3.5</v>
      </c>
      <c r="T883">
        <f>+Loggdata!P883/Loggdata!P$1</f>
        <v>0</v>
      </c>
    </row>
    <row r="884" spans="1:20">
      <c r="A884" s="3">
        <f>+Loggdata!A884+Loggdata!B884</f>
        <v>42330.164942129632</v>
      </c>
      <c r="B884">
        <f>+Loggdata!M884/Loggdata!M$1</f>
        <v>65.099999999999994</v>
      </c>
      <c r="C884">
        <f>+Loggdata!I884/Loggdata!I$1</f>
        <v>46.7</v>
      </c>
      <c r="D884">
        <f>+Loggdata!H884/Loggdata!H$1</f>
        <v>45.4</v>
      </c>
      <c r="E884">
        <f>+Loggdata!R884/Loggdata!R$1</f>
        <v>38.299999999999997</v>
      </c>
      <c r="F884">
        <f>+Loggdata!F884/Loggdata!F$1</f>
        <v>37.200000000000003</v>
      </c>
      <c r="G884">
        <f>+Loggdata!G884/Loggdata!G$1</f>
        <v>32.299999999999997</v>
      </c>
      <c r="H884">
        <f t="shared" si="28"/>
        <v>4.9000000000000057</v>
      </c>
      <c r="I884" s="4" t="str">
        <f>IF(Loggdata!V884=15,"Varmvatten",IF(Loggdata!V884=7,"Värme",IF(Loggdata!V884=2,"Av","Okänt")))</f>
        <v>Värme</v>
      </c>
      <c r="J884">
        <f>+Loggdata!L884/Loggdata!L$1</f>
        <v>37.299999999999997</v>
      </c>
      <c r="K884" s="6">
        <f>+Loggdata!U884/Loggdata!U$1</f>
        <v>31.1</v>
      </c>
      <c r="L884">
        <f>+Loggdata!O884/Loggdata!O$1</f>
        <v>22</v>
      </c>
      <c r="M884">
        <f>+Loggdata!N884/Loggdata!N$1</f>
        <v>4.5999999999999996</v>
      </c>
      <c r="N884">
        <f>+Loggdata!J884/Loggdata!J$1</f>
        <v>1.3</v>
      </c>
      <c r="O884">
        <f>+Loggdata!K884/Loggdata!K$1</f>
        <v>-2</v>
      </c>
      <c r="P884">
        <f t="shared" si="29"/>
        <v>3.3</v>
      </c>
      <c r="Q884">
        <f>+Loggdata!E884/Loggdata!E$1</f>
        <v>-4.4000000000000004</v>
      </c>
      <c r="R884">
        <f>+Loggdata!S884/Loggdata!S$1</f>
        <v>-117.2</v>
      </c>
      <c r="S884">
        <f>+Loggdata!T884/Loggdata!T$1</f>
        <v>-3.5</v>
      </c>
      <c r="T884">
        <f>+Loggdata!P884/Loggdata!P$1</f>
        <v>0</v>
      </c>
    </row>
    <row r="885" spans="1:20">
      <c r="A885" s="3">
        <f>+Loggdata!A885+Loggdata!B885</f>
        <v>42330.165289351855</v>
      </c>
      <c r="B885">
        <f>+Loggdata!M885/Loggdata!M$1</f>
        <v>65.099999999999994</v>
      </c>
      <c r="C885">
        <f>+Loggdata!I885/Loggdata!I$1</f>
        <v>46.7</v>
      </c>
      <c r="D885">
        <f>+Loggdata!H885/Loggdata!H$1</f>
        <v>45.4</v>
      </c>
      <c r="E885">
        <f>+Loggdata!R885/Loggdata!R$1</f>
        <v>38.299999999999997</v>
      </c>
      <c r="F885">
        <f>+Loggdata!F885/Loggdata!F$1</f>
        <v>37.200000000000003</v>
      </c>
      <c r="G885">
        <f>+Loggdata!G885/Loggdata!G$1</f>
        <v>32.4</v>
      </c>
      <c r="H885">
        <f t="shared" si="28"/>
        <v>4.8000000000000043</v>
      </c>
      <c r="I885" s="4" t="str">
        <f>IF(Loggdata!V885=15,"Varmvatten",IF(Loggdata!V885=7,"Värme",IF(Loggdata!V885=2,"Av","Okänt")))</f>
        <v>Värme</v>
      </c>
      <c r="J885">
        <f>+Loggdata!L885/Loggdata!L$1</f>
        <v>37.299999999999997</v>
      </c>
      <c r="K885" s="6">
        <f>+Loggdata!U885/Loggdata!U$1</f>
        <v>31</v>
      </c>
      <c r="L885">
        <f>+Loggdata!O885/Loggdata!O$1</f>
        <v>22</v>
      </c>
      <c r="M885">
        <f>+Loggdata!N885/Loggdata!N$1</f>
        <v>4.7</v>
      </c>
      <c r="N885">
        <f>+Loggdata!J885/Loggdata!J$1</f>
        <v>1.4</v>
      </c>
      <c r="O885">
        <f>+Loggdata!K885/Loggdata!K$1</f>
        <v>-2.1</v>
      </c>
      <c r="P885">
        <f t="shared" si="29"/>
        <v>3.5</v>
      </c>
      <c r="Q885">
        <f>+Loggdata!E885/Loggdata!E$1</f>
        <v>-4.5</v>
      </c>
      <c r="R885">
        <f>+Loggdata!S885/Loggdata!S$1</f>
        <v>-117.2</v>
      </c>
      <c r="S885">
        <f>+Loggdata!T885/Loggdata!T$1</f>
        <v>-3.5</v>
      </c>
      <c r="T885">
        <f>+Loggdata!P885/Loggdata!P$1</f>
        <v>0</v>
      </c>
    </row>
    <row r="886" spans="1:20">
      <c r="A886" s="3">
        <f>+Loggdata!A886+Loggdata!B886</f>
        <v>42330.165636574071</v>
      </c>
      <c r="B886">
        <f>+Loggdata!M886/Loggdata!M$1</f>
        <v>65.3</v>
      </c>
      <c r="C886">
        <f>+Loggdata!I886/Loggdata!I$1</f>
        <v>46.7</v>
      </c>
      <c r="D886">
        <f>+Loggdata!H886/Loggdata!H$1</f>
        <v>45.4</v>
      </c>
      <c r="E886">
        <f>+Loggdata!R886/Loggdata!R$1</f>
        <v>38.5</v>
      </c>
      <c r="F886">
        <f>+Loggdata!F886/Loggdata!F$1</f>
        <v>37.200000000000003</v>
      </c>
      <c r="G886">
        <f>+Loggdata!G886/Loggdata!G$1</f>
        <v>32.4</v>
      </c>
      <c r="H886">
        <f t="shared" si="28"/>
        <v>4.8000000000000043</v>
      </c>
      <c r="I886" s="4" t="str">
        <f>IF(Loggdata!V886=15,"Varmvatten",IF(Loggdata!V886=7,"Värme",IF(Loggdata!V886=2,"Av","Okänt")))</f>
        <v>Värme</v>
      </c>
      <c r="J886">
        <f>+Loggdata!L886/Loggdata!L$1</f>
        <v>37.299999999999997</v>
      </c>
      <c r="K886" s="6">
        <f>+Loggdata!U886/Loggdata!U$1</f>
        <v>31</v>
      </c>
      <c r="L886">
        <f>+Loggdata!O886/Loggdata!O$1</f>
        <v>22</v>
      </c>
      <c r="M886">
        <f>+Loggdata!N886/Loggdata!N$1</f>
        <v>5</v>
      </c>
      <c r="N886">
        <f>+Loggdata!J886/Loggdata!J$1</f>
        <v>1.3</v>
      </c>
      <c r="O886">
        <f>+Loggdata!K886/Loggdata!K$1</f>
        <v>-2.1</v>
      </c>
      <c r="P886">
        <f t="shared" si="29"/>
        <v>3.4000000000000004</v>
      </c>
      <c r="Q886">
        <f>+Loggdata!E886/Loggdata!E$1</f>
        <v>-4.5</v>
      </c>
      <c r="R886">
        <f>+Loggdata!S886/Loggdata!S$1</f>
        <v>-118.3</v>
      </c>
      <c r="S886">
        <f>+Loggdata!T886/Loggdata!T$1</f>
        <v>-3.5</v>
      </c>
      <c r="T886">
        <f>+Loggdata!P886/Loggdata!P$1</f>
        <v>0</v>
      </c>
    </row>
    <row r="887" spans="1:20">
      <c r="A887" s="3">
        <f>+Loggdata!A887+Loggdata!B887</f>
        <v>42330.165983796294</v>
      </c>
      <c r="B887">
        <f>+Loggdata!M887/Loggdata!M$1</f>
        <v>65.099999999999994</v>
      </c>
      <c r="C887">
        <f>+Loggdata!I887/Loggdata!I$1</f>
        <v>46.7</v>
      </c>
      <c r="D887">
        <f>+Loggdata!H887/Loggdata!H$1</f>
        <v>45.4</v>
      </c>
      <c r="E887">
        <f>+Loggdata!R887/Loggdata!R$1</f>
        <v>38.5</v>
      </c>
      <c r="F887">
        <f>+Loggdata!F887/Loggdata!F$1</f>
        <v>37.299999999999997</v>
      </c>
      <c r="G887">
        <f>+Loggdata!G887/Loggdata!G$1</f>
        <v>32.4</v>
      </c>
      <c r="H887">
        <f t="shared" si="28"/>
        <v>4.8999999999999986</v>
      </c>
      <c r="I887" s="4" t="str">
        <f>IF(Loggdata!V887=15,"Varmvatten",IF(Loggdata!V887=7,"Värme",IF(Loggdata!V887=2,"Av","Okänt")))</f>
        <v>Värme</v>
      </c>
      <c r="J887">
        <f>+Loggdata!L887/Loggdata!L$1</f>
        <v>37.299999999999997</v>
      </c>
      <c r="K887" s="6">
        <f>+Loggdata!U887/Loggdata!U$1</f>
        <v>30.9</v>
      </c>
      <c r="L887">
        <f>+Loggdata!O887/Loggdata!O$1</f>
        <v>22</v>
      </c>
      <c r="M887">
        <f>+Loggdata!N887/Loggdata!N$1</f>
        <v>5.2</v>
      </c>
      <c r="N887">
        <f>+Loggdata!J887/Loggdata!J$1</f>
        <v>1.3</v>
      </c>
      <c r="O887">
        <f>+Loggdata!K887/Loggdata!K$1</f>
        <v>-2.1</v>
      </c>
      <c r="P887">
        <f t="shared" si="29"/>
        <v>3.4000000000000004</v>
      </c>
      <c r="Q887">
        <f>+Loggdata!E887/Loggdata!E$1</f>
        <v>-4.5</v>
      </c>
      <c r="R887">
        <f>+Loggdata!S887/Loggdata!S$1</f>
        <v>-118.3</v>
      </c>
      <c r="S887">
        <f>+Loggdata!T887/Loggdata!T$1</f>
        <v>-3.5</v>
      </c>
      <c r="T887">
        <f>+Loggdata!P887/Loggdata!P$1</f>
        <v>0</v>
      </c>
    </row>
    <row r="888" spans="1:20">
      <c r="A888" s="3">
        <f>+Loggdata!A888+Loggdata!B888</f>
        <v>42330.166331018518</v>
      </c>
      <c r="B888">
        <f>+Loggdata!M888/Loggdata!M$1</f>
        <v>65.099999999999994</v>
      </c>
      <c r="C888">
        <f>+Loggdata!I888/Loggdata!I$1</f>
        <v>46.6</v>
      </c>
      <c r="D888">
        <f>+Loggdata!H888/Loggdata!H$1</f>
        <v>45.4</v>
      </c>
      <c r="E888">
        <f>+Loggdata!R888/Loggdata!R$1</f>
        <v>38.5</v>
      </c>
      <c r="F888">
        <f>+Loggdata!F888/Loggdata!F$1</f>
        <v>37.299999999999997</v>
      </c>
      <c r="G888">
        <f>+Loggdata!G888/Loggdata!G$1</f>
        <v>32.5</v>
      </c>
      <c r="H888">
        <f t="shared" si="28"/>
        <v>4.7999999999999972</v>
      </c>
      <c r="I888" s="4" t="str">
        <f>IF(Loggdata!V888=15,"Varmvatten",IF(Loggdata!V888=7,"Värme",IF(Loggdata!V888=2,"Av","Okänt")))</f>
        <v>Värme</v>
      </c>
      <c r="J888">
        <f>+Loggdata!L888/Loggdata!L$1</f>
        <v>37.4</v>
      </c>
      <c r="K888" s="6">
        <f>+Loggdata!U888/Loggdata!U$1</f>
        <v>31.1</v>
      </c>
      <c r="L888">
        <f>+Loggdata!O888/Loggdata!O$1</f>
        <v>22</v>
      </c>
      <c r="M888">
        <f>+Loggdata!N888/Loggdata!N$1</f>
        <v>4.7</v>
      </c>
      <c r="N888">
        <f>+Loggdata!J888/Loggdata!J$1</f>
        <v>1.3</v>
      </c>
      <c r="O888">
        <f>+Loggdata!K888/Loggdata!K$1</f>
        <v>-2.1</v>
      </c>
      <c r="P888">
        <f t="shared" si="29"/>
        <v>3.4000000000000004</v>
      </c>
      <c r="Q888">
        <f>+Loggdata!E888/Loggdata!E$1</f>
        <v>-4.5</v>
      </c>
      <c r="R888">
        <f>+Loggdata!S888/Loggdata!S$1</f>
        <v>-119.5</v>
      </c>
      <c r="S888">
        <f>+Loggdata!T888/Loggdata!T$1</f>
        <v>-3.5</v>
      </c>
      <c r="T888">
        <f>+Loggdata!P888/Loggdata!P$1</f>
        <v>0</v>
      </c>
    </row>
    <row r="889" spans="1:20">
      <c r="A889" s="3">
        <f>+Loggdata!A889+Loggdata!B889</f>
        <v>42330.166678240741</v>
      </c>
      <c r="B889">
        <f>+Loggdata!M889/Loggdata!M$1</f>
        <v>65.099999999999994</v>
      </c>
      <c r="C889">
        <f>+Loggdata!I889/Loggdata!I$1</f>
        <v>46.6</v>
      </c>
      <c r="D889">
        <f>+Loggdata!H889/Loggdata!H$1</f>
        <v>45.4</v>
      </c>
      <c r="E889">
        <f>+Loggdata!R889/Loggdata!R$1</f>
        <v>38.5</v>
      </c>
      <c r="F889">
        <f>+Loggdata!F889/Loggdata!F$1</f>
        <v>37.4</v>
      </c>
      <c r="G889">
        <f>+Loggdata!G889/Loggdata!G$1</f>
        <v>32.5</v>
      </c>
      <c r="H889">
        <f t="shared" si="28"/>
        <v>4.8999999999999986</v>
      </c>
      <c r="I889" s="4" t="str">
        <f>IF(Loggdata!V889=15,"Varmvatten",IF(Loggdata!V889=7,"Värme",IF(Loggdata!V889=2,"Av","Okänt")))</f>
        <v>Värme</v>
      </c>
      <c r="J889">
        <f>+Loggdata!L889/Loggdata!L$1</f>
        <v>37.5</v>
      </c>
      <c r="K889" s="6">
        <f>+Loggdata!U889/Loggdata!U$1</f>
        <v>30.9</v>
      </c>
      <c r="L889">
        <f>+Loggdata!O889/Loggdata!O$1</f>
        <v>22</v>
      </c>
      <c r="M889">
        <f>+Loggdata!N889/Loggdata!N$1</f>
        <v>4.5999999999999996</v>
      </c>
      <c r="N889">
        <f>+Loggdata!J889/Loggdata!J$1</f>
        <v>1.3</v>
      </c>
      <c r="O889">
        <f>+Loggdata!K889/Loggdata!K$1</f>
        <v>-2.1</v>
      </c>
      <c r="P889">
        <f t="shared" si="29"/>
        <v>3.4000000000000004</v>
      </c>
      <c r="Q889">
        <f>+Loggdata!E889/Loggdata!E$1</f>
        <v>-4.5</v>
      </c>
      <c r="R889">
        <f>+Loggdata!S889/Loggdata!S$1</f>
        <v>-119.5</v>
      </c>
      <c r="S889">
        <f>+Loggdata!T889/Loggdata!T$1</f>
        <v>-3.5</v>
      </c>
      <c r="T889">
        <f>+Loggdata!P889/Loggdata!P$1</f>
        <v>0</v>
      </c>
    </row>
    <row r="890" spans="1:20">
      <c r="A890" s="3">
        <f>+Loggdata!A890+Loggdata!B890</f>
        <v>42330.167025462964</v>
      </c>
      <c r="B890">
        <f>+Loggdata!M890/Loggdata!M$1</f>
        <v>65.3</v>
      </c>
      <c r="C890">
        <f>+Loggdata!I890/Loggdata!I$1</f>
        <v>46.6</v>
      </c>
      <c r="D890">
        <f>+Loggdata!H890/Loggdata!H$1</f>
        <v>45.4</v>
      </c>
      <c r="E890">
        <f>+Loggdata!R890/Loggdata!R$1</f>
        <v>38.5</v>
      </c>
      <c r="F890">
        <f>+Loggdata!F890/Loggdata!F$1</f>
        <v>37.4</v>
      </c>
      <c r="G890">
        <f>+Loggdata!G890/Loggdata!G$1</f>
        <v>32.5</v>
      </c>
      <c r="H890">
        <f t="shared" si="28"/>
        <v>4.8999999999999986</v>
      </c>
      <c r="I890" s="4" t="str">
        <f>IF(Loggdata!V890=15,"Varmvatten",IF(Loggdata!V890=7,"Värme",IF(Loggdata!V890=2,"Av","Okänt")))</f>
        <v>Värme</v>
      </c>
      <c r="J890">
        <f>+Loggdata!L890/Loggdata!L$1</f>
        <v>37.5</v>
      </c>
      <c r="K890" s="6">
        <f>+Loggdata!U890/Loggdata!U$1</f>
        <v>31</v>
      </c>
      <c r="L890">
        <f>+Loggdata!O890/Loggdata!O$1</f>
        <v>22</v>
      </c>
      <c r="M890">
        <f>+Loggdata!N890/Loggdata!N$1</f>
        <v>4.9000000000000004</v>
      </c>
      <c r="N890">
        <f>+Loggdata!J890/Loggdata!J$1</f>
        <v>1.3</v>
      </c>
      <c r="O890">
        <f>+Loggdata!K890/Loggdata!K$1</f>
        <v>-2.1</v>
      </c>
      <c r="P890">
        <f t="shared" si="29"/>
        <v>3.4000000000000004</v>
      </c>
      <c r="Q890">
        <f>+Loggdata!E890/Loggdata!E$1</f>
        <v>-4.5</v>
      </c>
      <c r="R890">
        <f>+Loggdata!S890/Loggdata!S$1</f>
        <v>-120.6</v>
      </c>
      <c r="S890">
        <f>+Loggdata!T890/Loggdata!T$1</f>
        <v>-3.5</v>
      </c>
      <c r="T890">
        <f>+Loggdata!P890/Loggdata!P$1</f>
        <v>0</v>
      </c>
    </row>
    <row r="891" spans="1:20">
      <c r="A891" s="3">
        <f>+Loggdata!A891+Loggdata!B891</f>
        <v>42330.167372685188</v>
      </c>
      <c r="B891">
        <f>+Loggdata!M891/Loggdata!M$1</f>
        <v>65.3</v>
      </c>
      <c r="C891">
        <f>+Loggdata!I891/Loggdata!I$1</f>
        <v>46.6</v>
      </c>
      <c r="D891">
        <f>+Loggdata!H891/Loggdata!H$1</f>
        <v>45.4</v>
      </c>
      <c r="E891">
        <f>+Loggdata!R891/Loggdata!R$1</f>
        <v>38.5</v>
      </c>
      <c r="F891">
        <f>+Loggdata!F891/Loggdata!F$1</f>
        <v>37.4</v>
      </c>
      <c r="G891">
        <f>+Loggdata!G891/Loggdata!G$1</f>
        <v>32.6</v>
      </c>
      <c r="H891">
        <f t="shared" si="28"/>
        <v>4.7999999999999972</v>
      </c>
      <c r="I891" s="4" t="str">
        <f>IF(Loggdata!V891=15,"Varmvatten",IF(Loggdata!V891=7,"Värme",IF(Loggdata!V891=2,"Av","Okänt")))</f>
        <v>Värme</v>
      </c>
      <c r="J891">
        <f>+Loggdata!L891/Loggdata!L$1</f>
        <v>37.5</v>
      </c>
      <c r="K891" s="6">
        <f>+Loggdata!U891/Loggdata!U$1</f>
        <v>30.9</v>
      </c>
      <c r="L891">
        <f>+Loggdata!O891/Loggdata!O$1</f>
        <v>22</v>
      </c>
      <c r="M891">
        <f>+Loggdata!N891/Loggdata!N$1</f>
        <v>5.0999999999999996</v>
      </c>
      <c r="N891">
        <f>+Loggdata!J891/Loggdata!J$1</f>
        <v>1.3</v>
      </c>
      <c r="O891">
        <f>+Loggdata!K891/Loggdata!K$1</f>
        <v>-2</v>
      </c>
      <c r="P891">
        <f t="shared" si="29"/>
        <v>3.3</v>
      </c>
      <c r="Q891">
        <f>+Loggdata!E891/Loggdata!E$1</f>
        <v>-4.4000000000000004</v>
      </c>
      <c r="R891">
        <f>+Loggdata!S891/Loggdata!S$1</f>
        <v>-120.6</v>
      </c>
      <c r="S891">
        <f>+Loggdata!T891/Loggdata!T$1</f>
        <v>-3.5</v>
      </c>
      <c r="T891">
        <f>+Loggdata!P891/Loggdata!P$1</f>
        <v>0</v>
      </c>
    </row>
    <row r="892" spans="1:20">
      <c r="A892" s="3">
        <f>+Loggdata!A892+Loggdata!B892</f>
        <v>42330.167719907404</v>
      </c>
      <c r="B892">
        <f>+Loggdata!M892/Loggdata!M$1</f>
        <v>65.2</v>
      </c>
      <c r="C892">
        <f>+Loggdata!I892/Loggdata!I$1</f>
        <v>46.6</v>
      </c>
      <c r="D892">
        <f>+Loggdata!H892/Loggdata!H$1</f>
        <v>45.4</v>
      </c>
      <c r="E892">
        <f>+Loggdata!R892/Loggdata!R$1</f>
        <v>38.5</v>
      </c>
      <c r="F892">
        <f>+Loggdata!F892/Loggdata!F$1</f>
        <v>37.4</v>
      </c>
      <c r="G892">
        <f>+Loggdata!G892/Loggdata!G$1</f>
        <v>32.6</v>
      </c>
      <c r="H892">
        <f t="shared" si="28"/>
        <v>4.7999999999999972</v>
      </c>
      <c r="I892" s="4" t="str">
        <f>IF(Loggdata!V892=15,"Varmvatten",IF(Loggdata!V892=7,"Värme",IF(Loggdata!V892=2,"Av","Okänt")))</f>
        <v>Värme</v>
      </c>
      <c r="J892">
        <f>+Loggdata!L892/Loggdata!L$1</f>
        <v>37.5</v>
      </c>
      <c r="K892" s="6">
        <f>+Loggdata!U892/Loggdata!U$1</f>
        <v>31</v>
      </c>
      <c r="L892">
        <f>+Loggdata!O892/Loggdata!O$1</f>
        <v>22</v>
      </c>
      <c r="M892">
        <f>+Loggdata!N892/Loggdata!N$1</f>
        <v>4.9000000000000004</v>
      </c>
      <c r="N892">
        <f>+Loggdata!J892/Loggdata!J$1</f>
        <v>1.2</v>
      </c>
      <c r="O892">
        <f>+Loggdata!K892/Loggdata!K$1</f>
        <v>-2.1</v>
      </c>
      <c r="P892">
        <f t="shared" si="29"/>
        <v>3.3</v>
      </c>
      <c r="Q892">
        <f>+Loggdata!E892/Loggdata!E$1</f>
        <v>-4.4000000000000004</v>
      </c>
      <c r="R892">
        <f>+Loggdata!S892/Loggdata!S$1</f>
        <v>-121.7</v>
      </c>
      <c r="S892">
        <f>+Loggdata!T892/Loggdata!T$1</f>
        <v>-3.5</v>
      </c>
      <c r="T892">
        <f>+Loggdata!P892/Loggdata!P$1</f>
        <v>0</v>
      </c>
    </row>
    <row r="893" spans="1:20">
      <c r="A893" s="3">
        <f>+Loggdata!A893+Loggdata!B893</f>
        <v>42330.168067129627</v>
      </c>
      <c r="B893">
        <f>+Loggdata!M893/Loggdata!M$1</f>
        <v>65.3</v>
      </c>
      <c r="C893">
        <f>+Loggdata!I893/Loggdata!I$1</f>
        <v>46.6</v>
      </c>
      <c r="D893">
        <f>+Loggdata!H893/Loggdata!H$1</f>
        <v>45.4</v>
      </c>
      <c r="E893">
        <f>+Loggdata!R893/Loggdata!R$1</f>
        <v>38.5</v>
      </c>
      <c r="F893">
        <f>+Loggdata!F893/Loggdata!F$1</f>
        <v>37.5</v>
      </c>
      <c r="G893">
        <f>+Loggdata!G893/Loggdata!G$1</f>
        <v>32.700000000000003</v>
      </c>
      <c r="H893">
        <f t="shared" si="28"/>
        <v>4.7999999999999972</v>
      </c>
      <c r="I893" s="4" t="str">
        <f>IF(Loggdata!V893=15,"Varmvatten",IF(Loggdata!V893=7,"Värme",IF(Loggdata!V893=2,"Av","Okänt")))</f>
        <v>Värme</v>
      </c>
      <c r="J893">
        <f>+Loggdata!L893/Loggdata!L$1</f>
        <v>37.6</v>
      </c>
      <c r="K893" s="6">
        <f>+Loggdata!U893/Loggdata!U$1</f>
        <v>30.9</v>
      </c>
      <c r="L893">
        <f>+Loggdata!O893/Loggdata!O$1</f>
        <v>22</v>
      </c>
      <c r="M893">
        <f>+Loggdata!N893/Loggdata!N$1</f>
        <v>4.5999999999999996</v>
      </c>
      <c r="N893">
        <f>+Loggdata!J893/Loggdata!J$1</f>
        <v>1.2</v>
      </c>
      <c r="O893">
        <f>+Loggdata!K893/Loggdata!K$1</f>
        <v>-2.1</v>
      </c>
      <c r="P893">
        <f t="shared" si="29"/>
        <v>3.3</v>
      </c>
      <c r="Q893">
        <f>+Loggdata!E893/Loggdata!E$1</f>
        <v>-4.5</v>
      </c>
      <c r="R893">
        <f>+Loggdata!S893/Loggdata!S$1</f>
        <v>-121.7</v>
      </c>
      <c r="S893">
        <f>+Loggdata!T893/Loggdata!T$1</f>
        <v>-3.5</v>
      </c>
      <c r="T893">
        <f>+Loggdata!P893/Loggdata!P$1</f>
        <v>0</v>
      </c>
    </row>
    <row r="894" spans="1:20">
      <c r="A894" s="3">
        <f>+Loggdata!A894+Loggdata!B894</f>
        <v>42330.168414351851</v>
      </c>
      <c r="B894">
        <f>+Loggdata!M894/Loggdata!M$1</f>
        <v>65.400000000000006</v>
      </c>
      <c r="C894">
        <f>+Loggdata!I894/Loggdata!I$1</f>
        <v>46.6</v>
      </c>
      <c r="D894">
        <f>+Loggdata!H894/Loggdata!H$1</f>
        <v>45.4</v>
      </c>
      <c r="E894">
        <f>+Loggdata!R894/Loggdata!R$1</f>
        <v>38.5</v>
      </c>
      <c r="F894">
        <f>+Loggdata!F894/Loggdata!F$1</f>
        <v>37.5</v>
      </c>
      <c r="G894">
        <f>+Loggdata!G894/Loggdata!G$1</f>
        <v>32.700000000000003</v>
      </c>
      <c r="H894">
        <f t="shared" si="28"/>
        <v>4.7999999999999972</v>
      </c>
      <c r="I894" s="4" t="str">
        <f>IF(Loggdata!V894=15,"Varmvatten",IF(Loggdata!V894=7,"Värme",IF(Loggdata!V894=2,"Av","Okänt")))</f>
        <v>Värme</v>
      </c>
      <c r="J894">
        <f>+Loggdata!L894/Loggdata!L$1</f>
        <v>37.700000000000003</v>
      </c>
      <c r="K894" s="6">
        <f>+Loggdata!U894/Loggdata!U$1</f>
        <v>31.1</v>
      </c>
      <c r="L894">
        <f>+Loggdata!O894/Loggdata!O$1</f>
        <v>21.9</v>
      </c>
      <c r="M894">
        <f>+Loggdata!N894/Loggdata!N$1</f>
        <v>4.8</v>
      </c>
      <c r="N894">
        <f>+Loggdata!J894/Loggdata!J$1</f>
        <v>1.2</v>
      </c>
      <c r="O894">
        <f>+Loggdata!K894/Loggdata!K$1</f>
        <v>-2.2000000000000002</v>
      </c>
      <c r="P894">
        <f t="shared" si="29"/>
        <v>3.4000000000000004</v>
      </c>
      <c r="Q894">
        <f>+Loggdata!E894/Loggdata!E$1</f>
        <v>-4.4000000000000004</v>
      </c>
      <c r="R894">
        <f>+Loggdata!S894/Loggdata!S$1</f>
        <v>-122.7</v>
      </c>
      <c r="S894">
        <f>+Loggdata!T894/Loggdata!T$1</f>
        <v>-3.5</v>
      </c>
      <c r="T894">
        <f>+Loggdata!P894/Loggdata!P$1</f>
        <v>0</v>
      </c>
    </row>
    <row r="895" spans="1:20">
      <c r="A895" s="3">
        <f>+Loggdata!A895+Loggdata!B895</f>
        <v>42330.168761574074</v>
      </c>
      <c r="B895">
        <f>+Loggdata!M895/Loggdata!M$1</f>
        <v>65.400000000000006</v>
      </c>
      <c r="C895">
        <f>+Loggdata!I895/Loggdata!I$1</f>
        <v>46.6</v>
      </c>
      <c r="D895">
        <f>+Loggdata!H895/Loggdata!H$1</f>
        <v>45.4</v>
      </c>
      <c r="E895">
        <f>+Loggdata!R895/Loggdata!R$1</f>
        <v>38.5</v>
      </c>
      <c r="F895">
        <f>+Loggdata!F895/Loggdata!F$1</f>
        <v>37.5</v>
      </c>
      <c r="G895">
        <f>+Loggdata!G895/Loggdata!G$1</f>
        <v>32.700000000000003</v>
      </c>
      <c r="H895">
        <f t="shared" si="28"/>
        <v>4.7999999999999972</v>
      </c>
      <c r="I895" s="4" t="str">
        <f>IF(Loggdata!V895=15,"Varmvatten",IF(Loggdata!V895=7,"Värme",IF(Loggdata!V895=2,"Av","Okänt")))</f>
        <v>Värme</v>
      </c>
      <c r="J895">
        <f>+Loggdata!L895/Loggdata!L$1</f>
        <v>37.6</v>
      </c>
      <c r="K895" s="6">
        <f>+Loggdata!U895/Loggdata!U$1</f>
        <v>31</v>
      </c>
      <c r="L895">
        <f>+Loggdata!O895/Loggdata!O$1</f>
        <v>22</v>
      </c>
      <c r="M895">
        <f>+Loggdata!N895/Loggdata!N$1</f>
        <v>5</v>
      </c>
      <c r="N895">
        <f>+Loggdata!J895/Loggdata!J$1</f>
        <v>1.2</v>
      </c>
      <c r="O895">
        <f>+Loggdata!K895/Loggdata!K$1</f>
        <v>-2.2000000000000002</v>
      </c>
      <c r="P895">
        <f t="shared" si="29"/>
        <v>3.4000000000000004</v>
      </c>
      <c r="Q895">
        <f>+Loggdata!E895/Loggdata!E$1</f>
        <v>-4.5</v>
      </c>
      <c r="R895">
        <f>+Loggdata!S895/Loggdata!S$1</f>
        <v>-122.7</v>
      </c>
      <c r="S895">
        <f>+Loggdata!T895/Loggdata!T$1</f>
        <v>-3.5</v>
      </c>
      <c r="T895">
        <f>+Loggdata!P895/Loggdata!P$1</f>
        <v>0</v>
      </c>
    </row>
    <row r="896" spans="1:20">
      <c r="A896" s="3">
        <f>+Loggdata!A896+Loggdata!B896</f>
        <v>42330.169108796297</v>
      </c>
      <c r="B896">
        <f>+Loggdata!M896/Loggdata!M$1</f>
        <v>65.400000000000006</v>
      </c>
      <c r="C896">
        <f>+Loggdata!I896/Loggdata!I$1</f>
        <v>46.5</v>
      </c>
      <c r="D896">
        <f>+Loggdata!H896/Loggdata!H$1</f>
        <v>45.4</v>
      </c>
      <c r="E896">
        <f>+Loggdata!R896/Loggdata!R$1</f>
        <v>38.5</v>
      </c>
      <c r="F896">
        <f>+Loggdata!F896/Loggdata!F$1</f>
        <v>37.6</v>
      </c>
      <c r="G896">
        <f>+Loggdata!G896/Loggdata!G$1</f>
        <v>32.700000000000003</v>
      </c>
      <c r="H896">
        <f t="shared" si="28"/>
        <v>4.8999999999999986</v>
      </c>
      <c r="I896" s="4" t="str">
        <f>IF(Loggdata!V896=15,"Varmvatten",IF(Loggdata!V896=7,"Värme",IF(Loggdata!V896=2,"Av","Okänt")))</f>
        <v>Värme</v>
      </c>
      <c r="J896">
        <f>+Loggdata!L896/Loggdata!L$1</f>
        <v>37.6</v>
      </c>
      <c r="K896" s="6">
        <f>+Loggdata!U896/Loggdata!U$1</f>
        <v>30.9</v>
      </c>
      <c r="L896">
        <f>+Loggdata!O896/Loggdata!O$1</f>
        <v>22</v>
      </c>
      <c r="M896">
        <f>+Loggdata!N896/Loggdata!N$1</f>
        <v>5</v>
      </c>
      <c r="N896">
        <f>+Loggdata!J896/Loggdata!J$1</f>
        <v>1.1000000000000001</v>
      </c>
      <c r="O896">
        <f>+Loggdata!K896/Loggdata!K$1</f>
        <v>-2.1</v>
      </c>
      <c r="P896">
        <f t="shared" si="29"/>
        <v>3.2</v>
      </c>
      <c r="Q896">
        <f>+Loggdata!E896/Loggdata!E$1</f>
        <v>-4.5</v>
      </c>
      <c r="R896">
        <f>+Loggdata!S896/Loggdata!S$1</f>
        <v>-123.6</v>
      </c>
      <c r="S896">
        <f>+Loggdata!T896/Loggdata!T$1</f>
        <v>-3.5</v>
      </c>
      <c r="T896">
        <f>+Loggdata!P896/Loggdata!P$1</f>
        <v>0</v>
      </c>
    </row>
    <row r="897" spans="1:20">
      <c r="A897" s="3">
        <f>+Loggdata!A897+Loggdata!B897</f>
        <v>42330.169456018521</v>
      </c>
      <c r="B897">
        <f>+Loggdata!M897/Loggdata!M$1</f>
        <v>65.400000000000006</v>
      </c>
      <c r="C897">
        <f>+Loggdata!I897/Loggdata!I$1</f>
        <v>46.5</v>
      </c>
      <c r="D897">
        <f>+Loggdata!H897/Loggdata!H$1</f>
        <v>45.4</v>
      </c>
      <c r="E897">
        <f>+Loggdata!R897/Loggdata!R$1</f>
        <v>38.5</v>
      </c>
      <c r="F897">
        <f>+Loggdata!F897/Loggdata!F$1</f>
        <v>37.6</v>
      </c>
      <c r="G897">
        <f>+Loggdata!G897/Loggdata!G$1</f>
        <v>32.799999999999997</v>
      </c>
      <c r="H897">
        <f t="shared" si="28"/>
        <v>4.8000000000000043</v>
      </c>
      <c r="I897" s="4" t="str">
        <f>IF(Loggdata!V897=15,"Varmvatten",IF(Loggdata!V897=7,"Värme",IF(Loggdata!V897=2,"Av","Okänt")))</f>
        <v>Värme</v>
      </c>
      <c r="J897">
        <f>+Loggdata!L897/Loggdata!L$1</f>
        <v>37.799999999999997</v>
      </c>
      <c r="K897" s="6">
        <f>+Loggdata!U897/Loggdata!U$1</f>
        <v>30.9</v>
      </c>
      <c r="L897">
        <f>+Loggdata!O897/Loggdata!O$1</f>
        <v>22</v>
      </c>
      <c r="M897">
        <f>+Loggdata!N897/Loggdata!N$1</f>
        <v>4.4000000000000004</v>
      </c>
      <c r="N897">
        <f>+Loggdata!J897/Loggdata!J$1</f>
        <v>1.2</v>
      </c>
      <c r="O897">
        <f>+Loggdata!K897/Loggdata!K$1</f>
        <v>-2.1</v>
      </c>
      <c r="P897">
        <f t="shared" si="29"/>
        <v>3.3</v>
      </c>
      <c r="Q897">
        <f>+Loggdata!E897/Loggdata!E$1</f>
        <v>-4.5999999999999996</v>
      </c>
      <c r="R897">
        <f>+Loggdata!S897/Loggdata!S$1</f>
        <v>-123.6</v>
      </c>
      <c r="S897">
        <f>+Loggdata!T897/Loggdata!T$1</f>
        <v>-3.5</v>
      </c>
      <c r="T897">
        <f>+Loggdata!P897/Loggdata!P$1</f>
        <v>0</v>
      </c>
    </row>
    <row r="898" spans="1:20">
      <c r="A898" s="3">
        <f>+Loggdata!A898+Loggdata!B898</f>
        <v>42330.169803240744</v>
      </c>
      <c r="B898">
        <f>+Loggdata!M898/Loggdata!M$1</f>
        <v>65.5</v>
      </c>
      <c r="C898">
        <f>+Loggdata!I898/Loggdata!I$1</f>
        <v>46.5</v>
      </c>
      <c r="D898">
        <f>+Loggdata!H898/Loggdata!H$1</f>
        <v>45.4</v>
      </c>
      <c r="E898">
        <f>+Loggdata!R898/Loggdata!R$1</f>
        <v>38.5</v>
      </c>
      <c r="F898">
        <f>+Loggdata!F898/Loggdata!F$1</f>
        <v>37.700000000000003</v>
      </c>
      <c r="G898">
        <f>+Loggdata!G898/Loggdata!G$1</f>
        <v>32.799999999999997</v>
      </c>
      <c r="H898">
        <f t="shared" si="28"/>
        <v>4.9000000000000057</v>
      </c>
      <c r="I898" s="4" t="str">
        <f>IF(Loggdata!V898=15,"Varmvatten",IF(Loggdata!V898=7,"Värme",IF(Loggdata!V898=2,"Av","Okänt")))</f>
        <v>Värme</v>
      </c>
      <c r="J898">
        <f>+Loggdata!L898/Loggdata!L$1</f>
        <v>37.799999999999997</v>
      </c>
      <c r="K898" s="6">
        <f>+Loggdata!U898/Loggdata!U$1</f>
        <v>30.8</v>
      </c>
      <c r="L898">
        <f>+Loggdata!O898/Loggdata!O$1</f>
        <v>22</v>
      </c>
      <c r="M898">
        <f>+Loggdata!N898/Loggdata!N$1</f>
        <v>4.7</v>
      </c>
      <c r="N898">
        <f>+Loggdata!J898/Loggdata!J$1</f>
        <v>1.1000000000000001</v>
      </c>
      <c r="O898">
        <f>+Loggdata!K898/Loggdata!K$1</f>
        <v>-2.2999999999999998</v>
      </c>
      <c r="P898">
        <f t="shared" si="29"/>
        <v>3.4</v>
      </c>
      <c r="Q898">
        <f>+Loggdata!E898/Loggdata!E$1</f>
        <v>-4.5</v>
      </c>
      <c r="R898">
        <f>+Loggdata!S898/Loggdata!S$1</f>
        <v>-124.5</v>
      </c>
      <c r="S898">
        <f>+Loggdata!T898/Loggdata!T$1</f>
        <v>-3.5</v>
      </c>
      <c r="T898">
        <f>+Loggdata!P898/Loggdata!P$1</f>
        <v>0</v>
      </c>
    </row>
    <row r="899" spans="1:20">
      <c r="A899" s="3">
        <f>+Loggdata!A899+Loggdata!B899</f>
        <v>42330.17015046296</v>
      </c>
      <c r="B899">
        <f>+Loggdata!M899/Loggdata!M$1</f>
        <v>65.5</v>
      </c>
      <c r="C899">
        <f>+Loggdata!I899/Loggdata!I$1</f>
        <v>46.5</v>
      </c>
      <c r="D899">
        <f>+Loggdata!H899/Loggdata!H$1</f>
        <v>45.4</v>
      </c>
      <c r="E899">
        <f>+Loggdata!R899/Loggdata!R$1</f>
        <v>38.5</v>
      </c>
      <c r="F899">
        <f>+Loggdata!F899/Loggdata!F$1</f>
        <v>37.700000000000003</v>
      </c>
      <c r="G899">
        <f>+Loggdata!G899/Loggdata!G$1</f>
        <v>32.799999999999997</v>
      </c>
      <c r="H899">
        <f t="shared" si="28"/>
        <v>4.9000000000000057</v>
      </c>
      <c r="I899" s="4" t="str">
        <f>IF(Loggdata!V899=15,"Varmvatten",IF(Loggdata!V899=7,"Värme",IF(Loggdata!V899=2,"Av","Okänt")))</f>
        <v>Värme</v>
      </c>
      <c r="J899">
        <f>+Loggdata!L899/Loggdata!L$1</f>
        <v>37.799999999999997</v>
      </c>
      <c r="K899" s="6">
        <f>+Loggdata!U899/Loggdata!U$1</f>
        <v>31.2</v>
      </c>
      <c r="L899">
        <f>+Loggdata!O899/Loggdata!O$1</f>
        <v>22</v>
      </c>
      <c r="M899">
        <f>+Loggdata!N899/Loggdata!N$1</f>
        <v>4.9000000000000004</v>
      </c>
      <c r="N899">
        <f>+Loggdata!J899/Loggdata!J$1</f>
        <v>1.1000000000000001</v>
      </c>
      <c r="O899">
        <f>+Loggdata!K899/Loggdata!K$1</f>
        <v>-2.2999999999999998</v>
      </c>
      <c r="P899">
        <f t="shared" si="29"/>
        <v>3.4</v>
      </c>
      <c r="Q899">
        <f>+Loggdata!E899/Loggdata!E$1</f>
        <v>-4.5999999999999996</v>
      </c>
      <c r="R899">
        <f>+Loggdata!S899/Loggdata!S$1</f>
        <v>-124.5</v>
      </c>
      <c r="S899">
        <f>+Loggdata!T899/Loggdata!T$1</f>
        <v>-3.5</v>
      </c>
      <c r="T899">
        <f>+Loggdata!P899/Loggdata!P$1</f>
        <v>0</v>
      </c>
    </row>
    <row r="900" spans="1:20">
      <c r="A900" s="3">
        <f>+Loggdata!A900+Loggdata!B900</f>
        <v>42330.170497685183</v>
      </c>
      <c r="B900">
        <f>+Loggdata!M900/Loggdata!M$1</f>
        <v>65.5</v>
      </c>
      <c r="C900">
        <f>+Loggdata!I900/Loggdata!I$1</f>
        <v>46.5</v>
      </c>
      <c r="D900">
        <f>+Loggdata!H900/Loggdata!H$1</f>
        <v>45.4</v>
      </c>
      <c r="E900">
        <f>+Loggdata!R900/Loggdata!R$1</f>
        <v>38.5</v>
      </c>
      <c r="F900">
        <f>+Loggdata!F900/Loggdata!F$1</f>
        <v>37.700000000000003</v>
      </c>
      <c r="G900">
        <f>+Loggdata!G900/Loggdata!G$1</f>
        <v>32.9</v>
      </c>
      <c r="H900">
        <f t="shared" si="28"/>
        <v>4.8000000000000043</v>
      </c>
      <c r="I900" s="4" t="str">
        <f>IF(Loggdata!V900=15,"Varmvatten",IF(Loggdata!V900=7,"Värme",IF(Loggdata!V900=2,"Av","Okänt")))</f>
        <v>Värme</v>
      </c>
      <c r="J900">
        <f>+Loggdata!L900/Loggdata!L$1</f>
        <v>37.799999999999997</v>
      </c>
      <c r="K900" s="6">
        <f>+Loggdata!U900/Loggdata!U$1</f>
        <v>31</v>
      </c>
      <c r="L900">
        <f>+Loggdata!O900/Loggdata!O$1</f>
        <v>21.9</v>
      </c>
      <c r="M900">
        <f>+Loggdata!N900/Loggdata!N$1</f>
        <v>4.9000000000000004</v>
      </c>
      <c r="N900">
        <f>+Loggdata!J900/Loggdata!J$1</f>
        <v>1.1000000000000001</v>
      </c>
      <c r="O900">
        <f>+Loggdata!K900/Loggdata!K$1</f>
        <v>-2.1</v>
      </c>
      <c r="P900">
        <f t="shared" si="29"/>
        <v>3.2</v>
      </c>
      <c r="Q900">
        <f>+Loggdata!E900/Loggdata!E$1</f>
        <v>-4.5</v>
      </c>
      <c r="R900">
        <f>+Loggdata!S900/Loggdata!S$1</f>
        <v>-125.3</v>
      </c>
      <c r="S900">
        <f>+Loggdata!T900/Loggdata!T$1</f>
        <v>-3.5</v>
      </c>
      <c r="T900">
        <f>+Loggdata!P900/Loggdata!P$1</f>
        <v>0</v>
      </c>
    </row>
    <row r="901" spans="1:20">
      <c r="A901" s="3">
        <f>+Loggdata!A901+Loggdata!B901</f>
        <v>42330.170844907407</v>
      </c>
      <c r="B901">
        <f>+Loggdata!M901/Loggdata!M$1</f>
        <v>65.5</v>
      </c>
      <c r="C901">
        <f>+Loggdata!I901/Loggdata!I$1</f>
        <v>46.5</v>
      </c>
      <c r="D901">
        <f>+Loggdata!H901/Loggdata!H$1</f>
        <v>45.4</v>
      </c>
      <c r="E901">
        <f>+Loggdata!R901/Loggdata!R$1</f>
        <v>38.5</v>
      </c>
      <c r="F901">
        <f>+Loggdata!F901/Loggdata!F$1</f>
        <v>37.700000000000003</v>
      </c>
      <c r="G901">
        <f>+Loggdata!G901/Loggdata!G$1</f>
        <v>32.9</v>
      </c>
      <c r="H901">
        <f t="shared" si="28"/>
        <v>4.8000000000000043</v>
      </c>
      <c r="I901" s="4" t="str">
        <f>IF(Loggdata!V901=15,"Varmvatten",IF(Loggdata!V901=7,"Värme",IF(Loggdata!V901=2,"Av","Okänt")))</f>
        <v>Värme</v>
      </c>
      <c r="J901">
        <f>+Loggdata!L901/Loggdata!L$1</f>
        <v>37.9</v>
      </c>
      <c r="K901" s="6">
        <f>+Loggdata!U901/Loggdata!U$1</f>
        <v>31.1</v>
      </c>
      <c r="L901">
        <f>+Loggdata!O901/Loggdata!O$1</f>
        <v>22</v>
      </c>
      <c r="M901">
        <f>+Loggdata!N901/Loggdata!N$1</f>
        <v>4.5999999999999996</v>
      </c>
      <c r="N901">
        <f>+Loggdata!J901/Loggdata!J$1</f>
        <v>1.1000000000000001</v>
      </c>
      <c r="O901">
        <f>+Loggdata!K901/Loggdata!K$1</f>
        <v>-2.2000000000000002</v>
      </c>
      <c r="P901">
        <f t="shared" si="29"/>
        <v>3.3000000000000003</v>
      </c>
      <c r="Q901">
        <f>+Loggdata!E901/Loggdata!E$1</f>
        <v>-4.5</v>
      </c>
      <c r="R901">
        <f>+Loggdata!S901/Loggdata!S$1</f>
        <v>-125.3</v>
      </c>
      <c r="S901">
        <f>+Loggdata!T901/Loggdata!T$1</f>
        <v>-3.5</v>
      </c>
      <c r="T901">
        <f>+Loggdata!P901/Loggdata!P$1</f>
        <v>0</v>
      </c>
    </row>
    <row r="902" spans="1:20">
      <c r="A902" s="3">
        <f>+Loggdata!A902+Loggdata!B902</f>
        <v>42330.17119212963</v>
      </c>
      <c r="B902">
        <f>+Loggdata!M902/Loggdata!M$1</f>
        <v>65.599999999999994</v>
      </c>
      <c r="C902">
        <f>+Loggdata!I902/Loggdata!I$1</f>
        <v>46.5</v>
      </c>
      <c r="D902">
        <f>+Loggdata!H902/Loggdata!H$1</f>
        <v>45.4</v>
      </c>
      <c r="E902">
        <f>+Loggdata!R902/Loggdata!R$1</f>
        <v>38.5</v>
      </c>
      <c r="F902">
        <f>+Loggdata!F902/Loggdata!F$1</f>
        <v>37.799999999999997</v>
      </c>
      <c r="G902">
        <f>+Loggdata!G902/Loggdata!G$1</f>
        <v>33</v>
      </c>
      <c r="H902">
        <f t="shared" si="28"/>
        <v>4.7999999999999972</v>
      </c>
      <c r="I902" s="4" t="str">
        <f>IF(Loggdata!V902=15,"Varmvatten",IF(Loggdata!V902=7,"Värme",IF(Loggdata!V902=2,"Av","Okänt")))</f>
        <v>Värme</v>
      </c>
      <c r="J902">
        <f>+Loggdata!L902/Loggdata!L$1</f>
        <v>37.9</v>
      </c>
      <c r="K902" s="6">
        <f>+Loggdata!U902/Loggdata!U$1</f>
        <v>30.9</v>
      </c>
      <c r="L902">
        <f>+Loggdata!O902/Loggdata!O$1</f>
        <v>22</v>
      </c>
      <c r="M902">
        <f>+Loggdata!N902/Loggdata!N$1</f>
        <v>4.5999999999999996</v>
      </c>
      <c r="N902">
        <f>+Loggdata!J902/Loggdata!J$1</f>
        <v>1.1000000000000001</v>
      </c>
      <c r="O902">
        <f>+Loggdata!K902/Loggdata!K$1</f>
        <v>-2.2000000000000002</v>
      </c>
      <c r="P902">
        <f t="shared" si="29"/>
        <v>3.3000000000000003</v>
      </c>
      <c r="Q902">
        <f>+Loggdata!E902/Loggdata!E$1</f>
        <v>-4.5</v>
      </c>
      <c r="R902">
        <f>+Loggdata!S902/Loggdata!S$1</f>
        <v>-126.1</v>
      </c>
      <c r="S902">
        <f>+Loggdata!T902/Loggdata!T$1</f>
        <v>-3.5</v>
      </c>
      <c r="T902">
        <f>+Loggdata!P902/Loggdata!P$1</f>
        <v>0</v>
      </c>
    </row>
    <row r="903" spans="1:20">
      <c r="A903" s="3">
        <f>+Loggdata!A903+Loggdata!B903</f>
        <v>42330.171539351853</v>
      </c>
      <c r="B903">
        <f>+Loggdata!M903/Loggdata!M$1</f>
        <v>65.599999999999994</v>
      </c>
      <c r="C903">
        <f>+Loggdata!I903/Loggdata!I$1</f>
        <v>46.5</v>
      </c>
      <c r="D903">
        <f>+Loggdata!H903/Loggdata!H$1</f>
        <v>45.4</v>
      </c>
      <c r="E903">
        <f>+Loggdata!R903/Loggdata!R$1</f>
        <v>38.5</v>
      </c>
      <c r="F903">
        <f>+Loggdata!F903/Loggdata!F$1</f>
        <v>37.799999999999997</v>
      </c>
      <c r="G903">
        <f>+Loggdata!G903/Loggdata!G$1</f>
        <v>33</v>
      </c>
      <c r="H903">
        <f t="shared" si="28"/>
        <v>4.7999999999999972</v>
      </c>
      <c r="I903" s="4" t="str">
        <f>IF(Loggdata!V903=15,"Varmvatten",IF(Loggdata!V903=7,"Värme",IF(Loggdata!V903=2,"Av","Okänt")))</f>
        <v>Värme</v>
      </c>
      <c r="J903">
        <f>+Loggdata!L903/Loggdata!L$1</f>
        <v>37.9</v>
      </c>
      <c r="K903" s="6">
        <f>+Loggdata!U903/Loggdata!U$1</f>
        <v>30.9</v>
      </c>
      <c r="L903">
        <f>+Loggdata!O903/Loggdata!O$1</f>
        <v>21.9</v>
      </c>
      <c r="M903">
        <f>+Loggdata!N903/Loggdata!N$1</f>
        <v>4.9000000000000004</v>
      </c>
      <c r="N903">
        <f>+Loggdata!J903/Loggdata!J$1</f>
        <v>1.1000000000000001</v>
      </c>
      <c r="O903">
        <f>+Loggdata!K903/Loggdata!K$1</f>
        <v>-2.2999999999999998</v>
      </c>
      <c r="P903">
        <f t="shared" si="29"/>
        <v>3.4</v>
      </c>
      <c r="Q903">
        <f>+Loggdata!E903/Loggdata!E$1</f>
        <v>-4.5</v>
      </c>
      <c r="R903">
        <f>+Loggdata!S903/Loggdata!S$1</f>
        <v>-126.1</v>
      </c>
      <c r="S903">
        <f>+Loggdata!T903/Loggdata!T$1</f>
        <v>-3.5</v>
      </c>
      <c r="T903">
        <f>+Loggdata!P903/Loggdata!P$1</f>
        <v>0</v>
      </c>
    </row>
    <row r="904" spans="1:20">
      <c r="A904" s="3">
        <f>+Loggdata!A904+Loggdata!B904</f>
        <v>42330.171886574077</v>
      </c>
      <c r="B904">
        <f>+Loggdata!M904/Loggdata!M$1</f>
        <v>65.599999999999994</v>
      </c>
      <c r="C904">
        <f>+Loggdata!I904/Loggdata!I$1</f>
        <v>46.5</v>
      </c>
      <c r="D904">
        <f>+Loggdata!H904/Loggdata!H$1</f>
        <v>45.4</v>
      </c>
      <c r="E904">
        <f>+Loggdata!R904/Loggdata!R$1</f>
        <v>38.5</v>
      </c>
      <c r="F904">
        <f>+Loggdata!F904/Loggdata!F$1</f>
        <v>37.799999999999997</v>
      </c>
      <c r="G904">
        <f>+Loggdata!G904/Loggdata!G$1</f>
        <v>33</v>
      </c>
      <c r="H904">
        <f t="shared" si="28"/>
        <v>4.7999999999999972</v>
      </c>
      <c r="I904" s="4" t="str">
        <f>IF(Loggdata!V904=15,"Varmvatten",IF(Loggdata!V904=7,"Värme",IF(Loggdata!V904=2,"Av","Okänt")))</f>
        <v>Värme</v>
      </c>
      <c r="J904">
        <f>+Loggdata!L904/Loggdata!L$1</f>
        <v>37.9</v>
      </c>
      <c r="K904" s="6">
        <f>+Loggdata!U904/Loggdata!U$1</f>
        <v>31.9</v>
      </c>
      <c r="L904">
        <f>+Loggdata!O904/Loggdata!O$1</f>
        <v>22</v>
      </c>
      <c r="M904">
        <f>+Loggdata!N904/Loggdata!N$1</f>
        <v>5</v>
      </c>
      <c r="N904">
        <f>+Loggdata!J904/Loggdata!J$1</f>
        <v>1.1000000000000001</v>
      </c>
      <c r="O904">
        <f>+Loggdata!K904/Loggdata!K$1</f>
        <v>-2.2999999999999998</v>
      </c>
      <c r="P904">
        <f t="shared" si="29"/>
        <v>3.4</v>
      </c>
      <c r="Q904">
        <f>+Loggdata!E904/Loggdata!E$1</f>
        <v>-4.5</v>
      </c>
      <c r="R904">
        <f>+Loggdata!S904/Loggdata!S$1</f>
        <v>-126.8</v>
      </c>
      <c r="S904">
        <f>+Loggdata!T904/Loggdata!T$1</f>
        <v>-3.5</v>
      </c>
      <c r="T904">
        <f>+Loggdata!P904/Loggdata!P$1</f>
        <v>0</v>
      </c>
    </row>
    <row r="905" spans="1:20">
      <c r="A905" s="3">
        <f>+Loggdata!A905+Loggdata!B905</f>
        <v>42330.172291666669</v>
      </c>
      <c r="B905">
        <f>+Loggdata!M905/Loggdata!M$1</f>
        <v>65.7</v>
      </c>
      <c r="C905">
        <f>+Loggdata!I905/Loggdata!I$1</f>
        <v>46.5</v>
      </c>
      <c r="D905">
        <f>+Loggdata!H905/Loggdata!H$1</f>
        <v>45.4</v>
      </c>
      <c r="E905">
        <f>+Loggdata!R905/Loggdata!R$1</f>
        <v>38.5</v>
      </c>
      <c r="F905">
        <f>+Loggdata!F905/Loggdata!F$1</f>
        <v>37.9</v>
      </c>
      <c r="G905">
        <f>+Loggdata!G905/Loggdata!G$1</f>
        <v>33.1</v>
      </c>
      <c r="H905">
        <f t="shared" si="28"/>
        <v>4.7999999999999972</v>
      </c>
      <c r="I905" s="4" t="str">
        <f>IF(Loggdata!V905=15,"Varmvatten",IF(Loggdata!V905=7,"Värme",IF(Loggdata!V905=2,"Av","Okänt")))</f>
        <v>Värme</v>
      </c>
      <c r="J905">
        <f>+Loggdata!L905/Loggdata!L$1</f>
        <v>38</v>
      </c>
      <c r="K905" s="6">
        <f>+Loggdata!U905/Loggdata!U$1</f>
        <v>32</v>
      </c>
      <c r="L905">
        <f>+Loggdata!O905/Loggdata!O$1</f>
        <v>22</v>
      </c>
      <c r="M905">
        <f>+Loggdata!N905/Loggdata!N$1</f>
        <v>4.5</v>
      </c>
      <c r="N905">
        <f>+Loggdata!J905/Loggdata!J$1</f>
        <v>1.1000000000000001</v>
      </c>
      <c r="O905">
        <f>+Loggdata!K905/Loggdata!K$1</f>
        <v>-2.1</v>
      </c>
      <c r="P905">
        <f t="shared" si="29"/>
        <v>3.2</v>
      </c>
      <c r="Q905">
        <f>+Loggdata!E905/Loggdata!E$1</f>
        <v>-4.5</v>
      </c>
      <c r="R905">
        <f>+Loggdata!S905/Loggdata!S$1</f>
        <v>-126.8</v>
      </c>
      <c r="S905">
        <f>+Loggdata!T905/Loggdata!T$1</f>
        <v>-3.5</v>
      </c>
      <c r="T905">
        <f>+Loggdata!P905/Loggdata!P$1</f>
        <v>0</v>
      </c>
    </row>
    <row r="906" spans="1:20">
      <c r="A906" s="3">
        <f>+Loggdata!A906+Loggdata!B906</f>
        <v>42330.17260416667</v>
      </c>
      <c r="B906">
        <f>+Loggdata!M906/Loggdata!M$1</f>
        <v>65.8</v>
      </c>
      <c r="C906">
        <f>+Loggdata!I906/Loggdata!I$1</f>
        <v>46.5</v>
      </c>
      <c r="D906">
        <f>+Loggdata!H906/Loggdata!H$1</f>
        <v>45.4</v>
      </c>
      <c r="E906">
        <f>+Loggdata!R906/Loggdata!R$1</f>
        <v>38.5</v>
      </c>
      <c r="F906">
        <f>+Loggdata!F906/Loggdata!F$1</f>
        <v>38</v>
      </c>
      <c r="G906">
        <f>+Loggdata!G906/Loggdata!G$1</f>
        <v>33.1</v>
      </c>
      <c r="H906">
        <f t="shared" si="28"/>
        <v>4.8999999999999986</v>
      </c>
      <c r="I906" s="4" t="str">
        <f>IF(Loggdata!V906=15,"Varmvatten",IF(Loggdata!V906=7,"Värme",IF(Loggdata!V906=2,"Av","Okänt")))</f>
        <v>Värme</v>
      </c>
      <c r="J906">
        <f>+Loggdata!L906/Loggdata!L$1</f>
        <v>38.1</v>
      </c>
      <c r="K906" s="6">
        <f>+Loggdata!U906/Loggdata!U$1</f>
        <v>32.1</v>
      </c>
      <c r="L906">
        <f>+Loggdata!O906/Loggdata!O$1</f>
        <v>22</v>
      </c>
      <c r="M906">
        <f>+Loggdata!N906/Loggdata!N$1</f>
        <v>4.5</v>
      </c>
      <c r="N906">
        <f>+Loggdata!J906/Loggdata!J$1</f>
        <v>1.1000000000000001</v>
      </c>
      <c r="O906">
        <f>+Loggdata!K906/Loggdata!K$1</f>
        <v>-2.2999999999999998</v>
      </c>
      <c r="P906">
        <f t="shared" si="29"/>
        <v>3.4</v>
      </c>
      <c r="Q906">
        <f>+Loggdata!E906/Loggdata!E$1</f>
        <v>-4.5</v>
      </c>
      <c r="R906">
        <f>+Loggdata!S906/Loggdata!S$1</f>
        <v>-127.4</v>
      </c>
      <c r="S906">
        <f>+Loggdata!T906/Loggdata!T$1</f>
        <v>-3.5</v>
      </c>
      <c r="T906">
        <f>+Loggdata!P906/Loggdata!P$1</f>
        <v>0</v>
      </c>
    </row>
    <row r="907" spans="1:20">
      <c r="A907" s="3">
        <f>+Loggdata!A907+Loggdata!B907</f>
        <v>42330.172951388886</v>
      </c>
      <c r="B907">
        <f>+Loggdata!M907/Loggdata!M$1</f>
        <v>65.900000000000006</v>
      </c>
      <c r="C907">
        <f>+Loggdata!I907/Loggdata!I$1</f>
        <v>46.5</v>
      </c>
      <c r="D907">
        <f>+Loggdata!H907/Loggdata!H$1</f>
        <v>45.4</v>
      </c>
      <c r="E907">
        <f>+Loggdata!R907/Loggdata!R$1</f>
        <v>38.5</v>
      </c>
      <c r="F907">
        <f>+Loggdata!F907/Loggdata!F$1</f>
        <v>38.1</v>
      </c>
      <c r="G907">
        <f>+Loggdata!G907/Loggdata!G$1</f>
        <v>33.1</v>
      </c>
      <c r="H907">
        <f t="shared" si="28"/>
        <v>5</v>
      </c>
      <c r="I907" s="4" t="str">
        <f>IF(Loggdata!V907=15,"Varmvatten",IF(Loggdata!V907=7,"Värme",IF(Loggdata!V907=2,"Av","Okänt")))</f>
        <v>Värme</v>
      </c>
      <c r="J907">
        <f>+Loggdata!L907/Loggdata!L$1</f>
        <v>38.1</v>
      </c>
      <c r="K907" s="6">
        <f>+Loggdata!U907/Loggdata!U$1</f>
        <v>32.1</v>
      </c>
      <c r="L907">
        <f>+Loggdata!O907/Loggdata!O$1</f>
        <v>22</v>
      </c>
      <c r="M907">
        <f>+Loggdata!N907/Loggdata!N$1</f>
        <v>4.9000000000000004</v>
      </c>
      <c r="N907">
        <f>+Loggdata!J907/Loggdata!J$1</f>
        <v>1.1000000000000001</v>
      </c>
      <c r="O907">
        <f>+Loggdata!K907/Loggdata!K$1</f>
        <v>-2.2999999999999998</v>
      </c>
      <c r="P907">
        <f t="shared" si="29"/>
        <v>3.4</v>
      </c>
      <c r="Q907">
        <f>+Loggdata!E907/Loggdata!E$1</f>
        <v>-4.5</v>
      </c>
      <c r="R907">
        <f>+Loggdata!S907/Loggdata!S$1</f>
        <v>-127.4</v>
      </c>
      <c r="S907">
        <f>+Loggdata!T907/Loggdata!T$1</f>
        <v>-3.5</v>
      </c>
      <c r="T907">
        <f>+Loggdata!P907/Loggdata!P$1</f>
        <v>0</v>
      </c>
    </row>
    <row r="908" spans="1:20">
      <c r="A908" s="3">
        <f>+Loggdata!A908+Loggdata!B908</f>
        <v>42330.173298611109</v>
      </c>
      <c r="B908">
        <f>+Loggdata!M908/Loggdata!M$1</f>
        <v>66</v>
      </c>
      <c r="C908">
        <f>+Loggdata!I908/Loggdata!I$1</f>
        <v>46.5</v>
      </c>
      <c r="D908">
        <f>+Loggdata!H908/Loggdata!H$1</f>
        <v>45.4</v>
      </c>
      <c r="E908">
        <f>+Loggdata!R908/Loggdata!R$1</f>
        <v>38.5</v>
      </c>
      <c r="F908">
        <f>+Loggdata!F908/Loggdata!F$1</f>
        <v>38.1</v>
      </c>
      <c r="G908">
        <f>+Loggdata!G908/Loggdata!G$1</f>
        <v>33.1</v>
      </c>
      <c r="H908">
        <f t="shared" si="28"/>
        <v>5</v>
      </c>
      <c r="I908" s="4" t="str">
        <f>IF(Loggdata!V908=15,"Varmvatten",IF(Loggdata!V908=7,"Värme",IF(Loggdata!V908=2,"Av","Okänt")))</f>
        <v>Värme</v>
      </c>
      <c r="J908">
        <f>+Loggdata!L908/Loggdata!L$1</f>
        <v>38.1</v>
      </c>
      <c r="K908" s="6">
        <f>+Loggdata!U908/Loggdata!U$1</f>
        <v>32</v>
      </c>
      <c r="L908">
        <f>+Loggdata!O908/Loggdata!O$1</f>
        <v>22</v>
      </c>
      <c r="M908">
        <f>+Loggdata!N908/Loggdata!N$1</f>
        <v>5</v>
      </c>
      <c r="N908">
        <f>+Loggdata!J908/Loggdata!J$1</f>
        <v>1.1000000000000001</v>
      </c>
      <c r="O908">
        <f>+Loggdata!K908/Loggdata!K$1</f>
        <v>-2.2999999999999998</v>
      </c>
      <c r="P908">
        <f t="shared" si="29"/>
        <v>3.4</v>
      </c>
      <c r="Q908">
        <f>+Loggdata!E908/Loggdata!E$1</f>
        <v>-4.5</v>
      </c>
      <c r="R908">
        <f>+Loggdata!S908/Loggdata!S$1</f>
        <v>-127.8</v>
      </c>
      <c r="S908">
        <f>+Loggdata!T908/Loggdata!T$1</f>
        <v>-3.5</v>
      </c>
      <c r="T908">
        <f>+Loggdata!P908/Loggdata!P$1</f>
        <v>0</v>
      </c>
    </row>
    <row r="909" spans="1:20">
      <c r="A909" s="3">
        <f>+Loggdata!A909+Loggdata!B909</f>
        <v>42330.173645833333</v>
      </c>
      <c r="B909">
        <f>+Loggdata!M909/Loggdata!M$1</f>
        <v>65.900000000000006</v>
      </c>
      <c r="C909">
        <f>+Loggdata!I909/Loggdata!I$1</f>
        <v>46.5</v>
      </c>
      <c r="D909">
        <f>+Loggdata!H909/Loggdata!H$1</f>
        <v>45.4</v>
      </c>
      <c r="E909">
        <f>+Loggdata!R909/Loggdata!R$1</f>
        <v>38.5</v>
      </c>
      <c r="F909">
        <f>+Loggdata!F909/Loggdata!F$1</f>
        <v>38.1</v>
      </c>
      <c r="G909">
        <f>+Loggdata!G909/Loggdata!G$1</f>
        <v>33.200000000000003</v>
      </c>
      <c r="H909">
        <f t="shared" si="28"/>
        <v>4.8999999999999986</v>
      </c>
      <c r="I909" s="4" t="str">
        <f>IF(Loggdata!V909=15,"Varmvatten",IF(Loggdata!V909=7,"Värme",IF(Loggdata!V909=2,"Av","Okänt")))</f>
        <v>Värme</v>
      </c>
      <c r="J909">
        <f>+Loggdata!L909/Loggdata!L$1</f>
        <v>38.200000000000003</v>
      </c>
      <c r="K909" s="6">
        <f>+Loggdata!U909/Loggdata!U$1</f>
        <v>32.1</v>
      </c>
      <c r="L909">
        <f>+Loggdata!O909/Loggdata!O$1</f>
        <v>22</v>
      </c>
      <c r="M909">
        <f>+Loggdata!N909/Loggdata!N$1</f>
        <v>4.5999999999999996</v>
      </c>
      <c r="N909">
        <f>+Loggdata!J909/Loggdata!J$1</f>
        <v>1.1000000000000001</v>
      </c>
      <c r="O909">
        <f>+Loggdata!K909/Loggdata!K$1</f>
        <v>-2.2999999999999998</v>
      </c>
      <c r="P909">
        <f t="shared" si="29"/>
        <v>3.4</v>
      </c>
      <c r="Q909">
        <f>+Loggdata!E909/Loggdata!E$1</f>
        <v>-4.4000000000000004</v>
      </c>
      <c r="R909">
        <f>+Loggdata!S909/Loggdata!S$1</f>
        <v>-127.8</v>
      </c>
      <c r="S909">
        <f>+Loggdata!T909/Loggdata!T$1</f>
        <v>-3.5</v>
      </c>
      <c r="T909">
        <f>+Loggdata!P909/Loggdata!P$1</f>
        <v>0</v>
      </c>
    </row>
    <row r="910" spans="1:20">
      <c r="A910" s="3">
        <f>+Loggdata!A910+Loggdata!B910</f>
        <v>42330.173993055556</v>
      </c>
      <c r="B910">
        <f>+Loggdata!M910/Loggdata!M$1</f>
        <v>66</v>
      </c>
      <c r="C910">
        <f>+Loggdata!I910/Loggdata!I$1</f>
        <v>46.5</v>
      </c>
      <c r="D910">
        <f>+Loggdata!H910/Loggdata!H$1</f>
        <v>45.3</v>
      </c>
      <c r="E910">
        <f>+Loggdata!R910/Loggdata!R$1</f>
        <v>38.5</v>
      </c>
      <c r="F910">
        <f>+Loggdata!F910/Loggdata!F$1</f>
        <v>38.1</v>
      </c>
      <c r="G910">
        <f>+Loggdata!G910/Loggdata!G$1</f>
        <v>33.200000000000003</v>
      </c>
      <c r="H910">
        <f t="shared" si="28"/>
        <v>4.8999999999999986</v>
      </c>
      <c r="I910" s="4" t="str">
        <f>IF(Loggdata!V910=15,"Varmvatten",IF(Loggdata!V910=7,"Värme",IF(Loggdata!V910=2,"Av","Okänt")))</f>
        <v>Värme</v>
      </c>
      <c r="J910">
        <f>+Loggdata!L910/Loggdata!L$1</f>
        <v>38.299999999999997</v>
      </c>
      <c r="K910" s="6">
        <f>+Loggdata!U910/Loggdata!U$1</f>
        <v>32</v>
      </c>
      <c r="L910">
        <f>+Loggdata!O910/Loggdata!O$1</f>
        <v>21.9</v>
      </c>
      <c r="M910">
        <f>+Loggdata!N910/Loggdata!N$1</f>
        <v>4.4000000000000004</v>
      </c>
      <c r="N910">
        <f>+Loggdata!J910/Loggdata!J$1</f>
        <v>1.1000000000000001</v>
      </c>
      <c r="O910">
        <f>+Loggdata!K910/Loggdata!K$1</f>
        <v>-2.2999999999999998</v>
      </c>
      <c r="P910">
        <f t="shared" si="29"/>
        <v>3.4</v>
      </c>
      <c r="Q910">
        <f>+Loggdata!E910/Loggdata!E$1</f>
        <v>-4.4000000000000004</v>
      </c>
      <c r="R910">
        <f>+Loggdata!S910/Loggdata!S$1</f>
        <v>-128.19999999999999</v>
      </c>
      <c r="S910">
        <f>+Loggdata!T910/Loggdata!T$1</f>
        <v>-3.5</v>
      </c>
      <c r="T910">
        <f>+Loggdata!P910/Loggdata!P$1</f>
        <v>0</v>
      </c>
    </row>
    <row r="911" spans="1:20">
      <c r="A911" s="3">
        <f>+Loggdata!A911+Loggdata!B911</f>
        <v>42330.174340277779</v>
      </c>
      <c r="B911">
        <f>+Loggdata!M911/Loggdata!M$1</f>
        <v>66</v>
      </c>
      <c r="C911">
        <f>+Loggdata!I911/Loggdata!I$1</f>
        <v>46.5</v>
      </c>
      <c r="D911">
        <f>+Loggdata!H911/Loggdata!H$1</f>
        <v>45.4</v>
      </c>
      <c r="E911">
        <f>+Loggdata!R911/Loggdata!R$1</f>
        <v>38.5</v>
      </c>
      <c r="F911">
        <f>+Loggdata!F911/Loggdata!F$1</f>
        <v>38.1</v>
      </c>
      <c r="G911">
        <f>+Loggdata!G911/Loggdata!G$1</f>
        <v>33.200000000000003</v>
      </c>
      <c r="H911">
        <f t="shared" si="28"/>
        <v>4.8999999999999986</v>
      </c>
      <c r="I911" s="4" t="str">
        <f>IF(Loggdata!V911=15,"Varmvatten",IF(Loggdata!V911=7,"Värme",IF(Loggdata!V911=2,"Av","Okänt")))</f>
        <v>Värme</v>
      </c>
      <c r="J911">
        <f>+Loggdata!L911/Loggdata!L$1</f>
        <v>38.299999999999997</v>
      </c>
      <c r="K911" s="6">
        <f>+Loggdata!U911/Loggdata!U$1</f>
        <v>32.1</v>
      </c>
      <c r="L911">
        <f>+Loggdata!O911/Loggdata!O$1</f>
        <v>22</v>
      </c>
      <c r="M911">
        <f>+Loggdata!N911/Loggdata!N$1</f>
        <v>4.7</v>
      </c>
      <c r="N911">
        <f>+Loggdata!J911/Loggdata!J$1</f>
        <v>1.1000000000000001</v>
      </c>
      <c r="O911">
        <f>+Loggdata!K911/Loggdata!K$1</f>
        <v>-2.2999999999999998</v>
      </c>
      <c r="P911">
        <f t="shared" si="29"/>
        <v>3.4</v>
      </c>
      <c r="Q911">
        <f>+Loggdata!E911/Loggdata!E$1</f>
        <v>-4.5</v>
      </c>
      <c r="R911">
        <f>+Loggdata!S911/Loggdata!S$1</f>
        <v>-128.19999999999999</v>
      </c>
      <c r="S911">
        <f>+Loggdata!T911/Loggdata!T$1</f>
        <v>-3.5</v>
      </c>
      <c r="T911">
        <f>+Loggdata!P911/Loggdata!P$1</f>
        <v>0</v>
      </c>
    </row>
    <row r="912" spans="1:20">
      <c r="A912" s="3">
        <f>+Loggdata!A912+Loggdata!B912</f>
        <v>42330.174687500003</v>
      </c>
      <c r="B912">
        <f>+Loggdata!M912/Loggdata!M$1</f>
        <v>66</v>
      </c>
      <c r="C912">
        <f>+Loggdata!I912/Loggdata!I$1</f>
        <v>46.5</v>
      </c>
      <c r="D912">
        <f>+Loggdata!H912/Loggdata!H$1</f>
        <v>45.4</v>
      </c>
      <c r="E912">
        <f>+Loggdata!R912/Loggdata!R$1</f>
        <v>38.5</v>
      </c>
      <c r="F912">
        <f>+Loggdata!F912/Loggdata!F$1</f>
        <v>38.1</v>
      </c>
      <c r="G912">
        <f>+Loggdata!G912/Loggdata!G$1</f>
        <v>33.200000000000003</v>
      </c>
      <c r="H912">
        <f t="shared" si="28"/>
        <v>4.8999999999999986</v>
      </c>
      <c r="I912" s="4" t="str">
        <f>IF(Loggdata!V912=15,"Varmvatten",IF(Loggdata!V912=7,"Värme",IF(Loggdata!V912=2,"Av","Okänt")))</f>
        <v>Värme</v>
      </c>
      <c r="J912">
        <f>+Loggdata!L912/Loggdata!L$1</f>
        <v>38.200000000000003</v>
      </c>
      <c r="K912" s="6">
        <f>+Loggdata!U912/Loggdata!U$1</f>
        <v>32</v>
      </c>
      <c r="L912">
        <f>+Loggdata!O912/Loggdata!O$1</f>
        <v>22</v>
      </c>
      <c r="M912">
        <f>+Loggdata!N912/Loggdata!N$1</f>
        <v>5</v>
      </c>
      <c r="N912">
        <f>+Loggdata!J912/Loggdata!J$1</f>
        <v>1.1000000000000001</v>
      </c>
      <c r="O912">
        <f>+Loggdata!K912/Loggdata!K$1</f>
        <v>-2.2999999999999998</v>
      </c>
      <c r="P912">
        <f t="shared" si="29"/>
        <v>3.4</v>
      </c>
      <c r="Q912">
        <f>+Loggdata!E912/Loggdata!E$1</f>
        <v>-4.5</v>
      </c>
      <c r="R912">
        <f>+Loggdata!S912/Loggdata!S$1</f>
        <v>-128.6</v>
      </c>
      <c r="S912">
        <f>+Loggdata!T912/Loggdata!T$1</f>
        <v>-3.5</v>
      </c>
      <c r="T912">
        <f>+Loggdata!P912/Loggdata!P$1</f>
        <v>0</v>
      </c>
    </row>
    <row r="913" spans="1:20">
      <c r="A913" s="3">
        <f>+Loggdata!A913+Loggdata!B913</f>
        <v>42330.175034722219</v>
      </c>
      <c r="B913">
        <f>+Loggdata!M913/Loggdata!M$1</f>
        <v>66</v>
      </c>
      <c r="C913">
        <f>+Loggdata!I913/Loggdata!I$1</f>
        <v>46.5</v>
      </c>
      <c r="D913">
        <f>+Loggdata!H913/Loggdata!H$1</f>
        <v>45.3</v>
      </c>
      <c r="E913">
        <f>+Loggdata!R913/Loggdata!R$1</f>
        <v>38.5</v>
      </c>
      <c r="F913">
        <f>+Loggdata!F913/Loggdata!F$1</f>
        <v>38.1</v>
      </c>
      <c r="G913">
        <f>+Loggdata!G913/Loggdata!G$1</f>
        <v>33.200000000000003</v>
      </c>
      <c r="H913">
        <f t="shared" si="28"/>
        <v>4.8999999999999986</v>
      </c>
      <c r="I913" s="4" t="str">
        <f>IF(Loggdata!V913=15,"Varmvatten",IF(Loggdata!V913=7,"Värme",IF(Loggdata!V913=2,"Av","Okänt")))</f>
        <v>Värme</v>
      </c>
      <c r="J913">
        <f>+Loggdata!L913/Loggdata!L$1</f>
        <v>38.299999999999997</v>
      </c>
      <c r="K913" s="6">
        <f>+Loggdata!U913/Loggdata!U$1</f>
        <v>32</v>
      </c>
      <c r="L913">
        <f>+Loggdata!O913/Loggdata!O$1</f>
        <v>22</v>
      </c>
      <c r="M913">
        <f>+Loggdata!N913/Loggdata!N$1</f>
        <v>4.7</v>
      </c>
      <c r="N913">
        <f>+Loggdata!J913/Loggdata!J$1</f>
        <v>1.1000000000000001</v>
      </c>
      <c r="O913">
        <f>+Loggdata!K913/Loggdata!K$1</f>
        <v>-2.2999999999999998</v>
      </c>
      <c r="P913">
        <f t="shared" si="29"/>
        <v>3.4</v>
      </c>
      <c r="Q913">
        <f>+Loggdata!E913/Loggdata!E$1</f>
        <v>-4.5</v>
      </c>
      <c r="R913">
        <f>+Loggdata!S913/Loggdata!S$1</f>
        <v>-128.6</v>
      </c>
      <c r="S913">
        <f>+Loggdata!T913/Loggdata!T$1</f>
        <v>-3.5</v>
      </c>
      <c r="T913">
        <f>+Loggdata!P913/Loggdata!P$1</f>
        <v>0</v>
      </c>
    </row>
    <row r="914" spans="1:20">
      <c r="A914" s="3">
        <f>+Loggdata!A914+Loggdata!B914</f>
        <v>42330.175381944442</v>
      </c>
      <c r="B914">
        <f>+Loggdata!M914/Loggdata!M$1</f>
        <v>66</v>
      </c>
      <c r="C914">
        <f>+Loggdata!I914/Loggdata!I$1</f>
        <v>46.5</v>
      </c>
      <c r="D914">
        <f>+Loggdata!H914/Loggdata!H$1</f>
        <v>45.3</v>
      </c>
      <c r="E914">
        <f>+Loggdata!R914/Loggdata!R$1</f>
        <v>38.5</v>
      </c>
      <c r="F914">
        <f>+Loggdata!F914/Loggdata!F$1</f>
        <v>38.200000000000003</v>
      </c>
      <c r="G914">
        <f>+Loggdata!G914/Loggdata!G$1</f>
        <v>33.200000000000003</v>
      </c>
      <c r="H914">
        <f t="shared" si="28"/>
        <v>5</v>
      </c>
      <c r="I914" s="4" t="str">
        <f>IF(Loggdata!V914=15,"Varmvatten",IF(Loggdata!V914=7,"Värme",IF(Loggdata!V914=2,"Av","Okänt")))</f>
        <v>Värme</v>
      </c>
      <c r="J914">
        <f>+Loggdata!L914/Loggdata!L$1</f>
        <v>38.4</v>
      </c>
      <c r="K914" s="6">
        <f>+Loggdata!U914/Loggdata!U$1</f>
        <v>32</v>
      </c>
      <c r="L914">
        <f>+Loggdata!O914/Loggdata!O$1</f>
        <v>22</v>
      </c>
      <c r="M914">
        <f>+Loggdata!N914/Loggdata!N$1</f>
        <v>4.4000000000000004</v>
      </c>
      <c r="N914">
        <f>+Loggdata!J914/Loggdata!J$1</f>
        <v>1.1000000000000001</v>
      </c>
      <c r="O914">
        <f>+Loggdata!K914/Loggdata!K$1</f>
        <v>-2.2999999999999998</v>
      </c>
      <c r="P914">
        <f t="shared" si="29"/>
        <v>3.4</v>
      </c>
      <c r="Q914">
        <f>+Loggdata!E914/Loggdata!E$1</f>
        <v>-4.5</v>
      </c>
      <c r="R914">
        <f>+Loggdata!S914/Loggdata!S$1</f>
        <v>-128.9</v>
      </c>
      <c r="S914">
        <f>+Loggdata!T914/Loggdata!T$1</f>
        <v>-3.5</v>
      </c>
      <c r="T914">
        <f>+Loggdata!P914/Loggdata!P$1</f>
        <v>0</v>
      </c>
    </row>
    <row r="915" spans="1:20">
      <c r="A915" s="3">
        <f>+Loggdata!A915+Loggdata!B915</f>
        <v>42330.175729166665</v>
      </c>
      <c r="B915">
        <f>+Loggdata!M915/Loggdata!M$1</f>
        <v>66.2</v>
      </c>
      <c r="C915">
        <f>+Loggdata!I915/Loggdata!I$1</f>
        <v>46.5</v>
      </c>
      <c r="D915">
        <f>+Loggdata!H915/Loggdata!H$1</f>
        <v>45.3</v>
      </c>
      <c r="E915">
        <f>+Loggdata!R915/Loggdata!R$1</f>
        <v>38.5</v>
      </c>
      <c r="F915">
        <f>+Loggdata!F915/Loggdata!F$1</f>
        <v>38.200000000000003</v>
      </c>
      <c r="G915">
        <f>+Loggdata!G915/Loggdata!G$1</f>
        <v>33.299999999999997</v>
      </c>
      <c r="H915">
        <f t="shared" si="28"/>
        <v>4.9000000000000057</v>
      </c>
      <c r="I915" s="4" t="str">
        <f>IF(Loggdata!V915=15,"Varmvatten",IF(Loggdata!V915=7,"Värme",IF(Loggdata!V915=2,"Av","Okänt")))</f>
        <v>Värme</v>
      </c>
      <c r="J915">
        <f>+Loggdata!L915/Loggdata!L$1</f>
        <v>38.4</v>
      </c>
      <c r="K915" s="6">
        <f>+Loggdata!U915/Loggdata!U$1</f>
        <v>32.1</v>
      </c>
      <c r="L915">
        <f>+Loggdata!O915/Loggdata!O$1</f>
        <v>22</v>
      </c>
      <c r="M915">
        <f>+Loggdata!N915/Loggdata!N$1</f>
        <v>4.7</v>
      </c>
      <c r="N915">
        <f>+Loggdata!J915/Loggdata!J$1</f>
        <v>1.1000000000000001</v>
      </c>
      <c r="O915">
        <f>+Loggdata!K915/Loggdata!K$1</f>
        <v>-2.2999999999999998</v>
      </c>
      <c r="P915">
        <f t="shared" si="29"/>
        <v>3.4</v>
      </c>
      <c r="Q915">
        <f>+Loggdata!E915/Loggdata!E$1</f>
        <v>-4.5</v>
      </c>
      <c r="R915">
        <f>+Loggdata!S915/Loggdata!S$1</f>
        <v>-128.9</v>
      </c>
      <c r="S915">
        <f>+Loggdata!T915/Loggdata!T$1</f>
        <v>-3.5</v>
      </c>
      <c r="T915">
        <f>+Loggdata!P915/Loggdata!P$1</f>
        <v>0</v>
      </c>
    </row>
    <row r="916" spans="1:20">
      <c r="A916" s="3">
        <f>+Loggdata!A916+Loggdata!B916</f>
        <v>42330.176076388889</v>
      </c>
      <c r="B916">
        <f>+Loggdata!M916/Loggdata!M$1</f>
        <v>66.2</v>
      </c>
      <c r="C916">
        <f>+Loggdata!I916/Loggdata!I$1</f>
        <v>46.4</v>
      </c>
      <c r="D916">
        <f>+Loggdata!H916/Loggdata!H$1</f>
        <v>45.3</v>
      </c>
      <c r="E916">
        <f>+Loggdata!R916/Loggdata!R$1</f>
        <v>38.5</v>
      </c>
      <c r="F916">
        <f>+Loggdata!F916/Loggdata!F$1</f>
        <v>38.200000000000003</v>
      </c>
      <c r="G916">
        <f>+Loggdata!G916/Loggdata!G$1</f>
        <v>33.299999999999997</v>
      </c>
      <c r="H916">
        <f t="shared" si="28"/>
        <v>4.9000000000000057</v>
      </c>
      <c r="I916" s="4" t="str">
        <f>IF(Loggdata!V916=15,"Varmvatten",IF(Loggdata!V916=7,"Värme",IF(Loggdata!V916=2,"Av","Okänt")))</f>
        <v>Värme</v>
      </c>
      <c r="J916">
        <f>+Loggdata!L916/Loggdata!L$1</f>
        <v>38.4</v>
      </c>
      <c r="K916" s="6">
        <f>+Loggdata!U916/Loggdata!U$1</f>
        <v>32</v>
      </c>
      <c r="L916">
        <f>+Loggdata!O916/Loggdata!O$1</f>
        <v>21.9</v>
      </c>
      <c r="M916">
        <f>+Loggdata!N916/Loggdata!N$1</f>
        <v>4.9000000000000004</v>
      </c>
      <c r="N916">
        <f>+Loggdata!J916/Loggdata!J$1</f>
        <v>1.1000000000000001</v>
      </c>
      <c r="O916">
        <f>+Loggdata!K916/Loggdata!K$1</f>
        <v>-2.2999999999999998</v>
      </c>
      <c r="P916">
        <f t="shared" si="29"/>
        <v>3.4</v>
      </c>
      <c r="Q916">
        <f>+Loggdata!E916/Loggdata!E$1</f>
        <v>-4.5999999999999996</v>
      </c>
      <c r="R916">
        <f>+Loggdata!S916/Loggdata!S$1</f>
        <v>-129.19999999999999</v>
      </c>
      <c r="S916">
        <f>+Loggdata!T916/Loggdata!T$1</f>
        <v>-3.5</v>
      </c>
      <c r="T916">
        <f>+Loggdata!P916/Loggdata!P$1</f>
        <v>0</v>
      </c>
    </row>
    <row r="917" spans="1:20">
      <c r="A917" s="3">
        <f>+Loggdata!A917+Loggdata!B917</f>
        <v>42330.176423611112</v>
      </c>
      <c r="B917">
        <f>+Loggdata!M917/Loggdata!M$1</f>
        <v>66.2</v>
      </c>
      <c r="C917">
        <f>+Loggdata!I917/Loggdata!I$1</f>
        <v>46.5</v>
      </c>
      <c r="D917">
        <f>+Loggdata!H917/Loggdata!H$1</f>
        <v>45.3</v>
      </c>
      <c r="E917">
        <f>+Loggdata!R917/Loggdata!R$1</f>
        <v>38.5</v>
      </c>
      <c r="F917">
        <f>+Loggdata!F917/Loggdata!F$1</f>
        <v>38.200000000000003</v>
      </c>
      <c r="G917">
        <f>+Loggdata!G917/Loggdata!G$1</f>
        <v>33.299999999999997</v>
      </c>
      <c r="H917">
        <f t="shared" si="28"/>
        <v>4.9000000000000057</v>
      </c>
      <c r="I917" s="4" t="str">
        <f>IF(Loggdata!V917=15,"Varmvatten",IF(Loggdata!V917=7,"Värme",IF(Loggdata!V917=2,"Av","Okänt")))</f>
        <v>Värme</v>
      </c>
      <c r="J917">
        <f>+Loggdata!L917/Loggdata!L$1</f>
        <v>38.4</v>
      </c>
      <c r="K917" s="6">
        <f>+Loggdata!U917/Loggdata!U$1</f>
        <v>32.1</v>
      </c>
      <c r="L917">
        <f>+Loggdata!O917/Loggdata!O$1</f>
        <v>22</v>
      </c>
      <c r="M917">
        <f>+Loggdata!N917/Loggdata!N$1</f>
        <v>4.9000000000000004</v>
      </c>
      <c r="N917">
        <f>+Loggdata!J917/Loggdata!J$1</f>
        <v>1.1000000000000001</v>
      </c>
      <c r="O917">
        <f>+Loggdata!K917/Loggdata!K$1</f>
        <v>-2.2999999999999998</v>
      </c>
      <c r="P917">
        <f t="shared" si="29"/>
        <v>3.4</v>
      </c>
      <c r="Q917">
        <f>+Loggdata!E917/Loggdata!E$1</f>
        <v>-4.5</v>
      </c>
      <c r="R917">
        <f>+Loggdata!S917/Loggdata!S$1</f>
        <v>-129.19999999999999</v>
      </c>
      <c r="S917">
        <f>+Loggdata!T917/Loggdata!T$1</f>
        <v>-3.5</v>
      </c>
      <c r="T917">
        <f>+Loggdata!P917/Loggdata!P$1</f>
        <v>0</v>
      </c>
    </row>
    <row r="918" spans="1:20">
      <c r="A918" s="3">
        <f>+Loggdata!A918+Loggdata!B918</f>
        <v>42330.176770833335</v>
      </c>
      <c r="B918">
        <f>+Loggdata!M918/Loggdata!M$1</f>
        <v>66.2</v>
      </c>
      <c r="C918">
        <f>+Loggdata!I918/Loggdata!I$1</f>
        <v>46.4</v>
      </c>
      <c r="D918">
        <f>+Loggdata!H918/Loggdata!H$1</f>
        <v>45.3</v>
      </c>
      <c r="E918">
        <f>+Loggdata!R918/Loggdata!R$1</f>
        <v>38.6</v>
      </c>
      <c r="F918">
        <f>+Loggdata!F918/Loggdata!F$1</f>
        <v>38.299999999999997</v>
      </c>
      <c r="G918">
        <f>+Loggdata!G918/Loggdata!G$1</f>
        <v>33.299999999999997</v>
      </c>
      <c r="H918">
        <f t="shared" si="28"/>
        <v>5</v>
      </c>
      <c r="I918" s="4" t="str">
        <f>IF(Loggdata!V918=15,"Varmvatten",IF(Loggdata!V918=7,"Värme",IF(Loggdata!V918=2,"Av","Okänt")))</f>
        <v>Värme</v>
      </c>
      <c r="J918">
        <f>+Loggdata!L918/Loggdata!L$1</f>
        <v>38.5</v>
      </c>
      <c r="K918" s="6">
        <f>+Loggdata!U918/Loggdata!U$1</f>
        <v>31.9</v>
      </c>
      <c r="L918">
        <f>+Loggdata!O918/Loggdata!O$1</f>
        <v>21.9</v>
      </c>
      <c r="M918">
        <f>+Loggdata!N918/Loggdata!N$1</f>
        <v>4.4000000000000004</v>
      </c>
      <c r="N918">
        <f>+Loggdata!J918/Loggdata!J$1</f>
        <v>1.1000000000000001</v>
      </c>
      <c r="O918">
        <f>+Loggdata!K918/Loggdata!K$1</f>
        <v>-2.2999999999999998</v>
      </c>
      <c r="P918">
        <f t="shared" si="29"/>
        <v>3.4</v>
      </c>
      <c r="Q918">
        <f>+Loggdata!E918/Loggdata!E$1</f>
        <v>-4.5999999999999996</v>
      </c>
      <c r="R918">
        <f>+Loggdata!S918/Loggdata!S$1</f>
        <v>-129.6</v>
      </c>
      <c r="S918">
        <f>+Loggdata!T918/Loggdata!T$1</f>
        <v>-3.5</v>
      </c>
      <c r="T918">
        <f>+Loggdata!P918/Loggdata!P$1</f>
        <v>0</v>
      </c>
    </row>
    <row r="919" spans="1:20">
      <c r="A919" s="3">
        <f>+Loggdata!A919+Loggdata!B919</f>
        <v>42330.177118055559</v>
      </c>
      <c r="B919">
        <f>+Loggdata!M919/Loggdata!M$1</f>
        <v>66.3</v>
      </c>
      <c r="C919">
        <f>+Loggdata!I919/Loggdata!I$1</f>
        <v>46.5</v>
      </c>
      <c r="D919">
        <f>+Loggdata!H919/Loggdata!H$1</f>
        <v>45.3</v>
      </c>
      <c r="E919">
        <f>+Loggdata!R919/Loggdata!R$1</f>
        <v>38.6</v>
      </c>
      <c r="F919">
        <f>+Loggdata!F919/Loggdata!F$1</f>
        <v>38.299999999999997</v>
      </c>
      <c r="G919">
        <f>+Loggdata!G919/Loggdata!G$1</f>
        <v>33.299999999999997</v>
      </c>
      <c r="H919">
        <f t="shared" si="28"/>
        <v>5</v>
      </c>
      <c r="I919" s="4" t="str">
        <f>IF(Loggdata!V919=15,"Varmvatten",IF(Loggdata!V919=7,"Värme",IF(Loggdata!V919=2,"Av","Okänt")))</f>
        <v>Värme</v>
      </c>
      <c r="J919">
        <f>+Loggdata!L919/Loggdata!L$1</f>
        <v>38.5</v>
      </c>
      <c r="K919" s="6">
        <f>+Loggdata!U919/Loggdata!U$1</f>
        <v>32</v>
      </c>
      <c r="L919">
        <f>+Loggdata!O919/Loggdata!O$1</f>
        <v>22</v>
      </c>
      <c r="M919">
        <f>+Loggdata!N919/Loggdata!N$1</f>
        <v>4.5999999999999996</v>
      </c>
      <c r="N919">
        <f>+Loggdata!J919/Loggdata!J$1</f>
        <v>1.1000000000000001</v>
      </c>
      <c r="O919">
        <f>+Loggdata!K919/Loggdata!K$1</f>
        <v>-2.2999999999999998</v>
      </c>
      <c r="P919">
        <f t="shared" si="29"/>
        <v>3.4</v>
      </c>
      <c r="Q919">
        <f>+Loggdata!E919/Loggdata!E$1</f>
        <v>-4.5</v>
      </c>
      <c r="R919">
        <f>+Loggdata!S919/Loggdata!S$1</f>
        <v>-129.6</v>
      </c>
      <c r="S919">
        <f>+Loggdata!T919/Loggdata!T$1</f>
        <v>-3.5</v>
      </c>
      <c r="T919">
        <f>+Loggdata!P919/Loggdata!P$1</f>
        <v>0</v>
      </c>
    </row>
    <row r="920" spans="1:20">
      <c r="A920" s="3">
        <f>+Loggdata!A920+Loggdata!B920</f>
        <v>42330.177465277775</v>
      </c>
      <c r="B920">
        <f>+Loggdata!M920/Loggdata!M$1</f>
        <v>66.3</v>
      </c>
      <c r="C920">
        <f>+Loggdata!I920/Loggdata!I$1</f>
        <v>46.4</v>
      </c>
      <c r="D920">
        <f>+Loggdata!H920/Loggdata!H$1</f>
        <v>45.3</v>
      </c>
      <c r="E920">
        <f>+Loggdata!R920/Loggdata!R$1</f>
        <v>38.6</v>
      </c>
      <c r="F920">
        <f>+Loggdata!F920/Loggdata!F$1</f>
        <v>38.299999999999997</v>
      </c>
      <c r="G920">
        <f>+Loggdata!G920/Loggdata!G$1</f>
        <v>33.4</v>
      </c>
      <c r="H920">
        <f t="shared" si="28"/>
        <v>4.8999999999999986</v>
      </c>
      <c r="I920" s="4" t="str">
        <f>IF(Loggdata!V920=15,"Varmvatten",IF(Loggdata!V920=7,"Värme",IF(Loggdata!V920=2,"Av","Okänt")))</f>
        <v>Värme</v>
      </c>
      <c r="J920">
        <f>+Loggdata!L920/Loggdata!L$1</f>
        <v>38.5</v>
      </c>
      <c r="K920" s="6">
        <f>+Loggdata!U920/Loggdata!U$1</f>
        <v>32</v>
      </c>
      <c r="L920">
        <f>+Loggdata!O920/Loggdata!O$1</f>
        <v>22</v>
      </c>
      <c r="M920">
        <f>+Loggdata!N920/Loggdata!N$1</f>
        <v>4.9000000000000004</v>
      </c>
      <c r="N920">
        <f>+Loggdata!J920/Loggdata!J$1</f>
        <v>1.1000000000000001</v>
      </c>
      <c r="O920">
        <f>+Loggdata!K920/Loggdata!K$1</f>
        <v>-2.4</v>
      </c>
      <c r="P920">
        <f t="shared" si="29"/>
        <v>3.5</v>
      </c>
      <c r="Q920">
        <f>+Loggdata!E920/Loggdata!E$1</f>
        <v>-4.5</v>
      </c>
      <c r="R920">
        <f>+Loggdata!S920/Loggdata!S$1</f>
        <v>-129.9</v>
      </c>
      <c r="S920">
        <f>+Loggdata!T920/Loggdata!T$1</f>
        <v>-3.5</v>
      </c>
      <c r="T920">
        <f>+Loggdata!P920/Loggdata!P$1</f>
        <v>0</v>
      </c>
    </row>
    <row r="921" spans="1:20">
      <c r="A921" s="3">
        <f>+Loggdata!A921+Loggdata!B921</f>
        <v>42330.177812499998</v>
      </c>
      <c r="B921">
        <f>+Loggdata!M921/Loggdata!M$1</f>
        <v>66.3</v>
      </c>
      <c r="C921">
        <f>+Loggdata!I921/Loggdata!I$1</f>
        <v>46.4</v>
      </c>
      <c r="D921">
        <f>+Loggdata!H921/Loggdata!H$1</f>
        <v>45.3</v>
      </c>
      <c r="E921">
        <f>+Loggdata!R921/Loggdata!R$1</f>
        <v>38.6</v>
      </c>
      <c r="F921">
        <f>+Loggdata!F921/Loggdata!F$1</f>
        <v>38.299999999999997</v>
      </c>
      <c r="G921">
        <f>+Loggdata!G921/Loggdata!G$1</f>
        <v>33.4</v>
      </c>
      <c r="H921">
        <f t="shared" si="28"/>
        <v>4.8999999999999986</v>
      </c>
      <c r="I921" s="4" t="str">
        <f>IF(Loggdata!V921=15,"Varmvatten",IF(Loggdata!V921=7,"Värme",IF(Loggdata!V921=2,"Av","Okänt")))</f>
        <v>Värme</v>
      </c>
      <c r="J921">
        <f>+Loggdata!L921/Loggdata!L$1</f>
        <v>38.5</v>
      </c>
      <c r="K921" s="6">
        <f>+Loggdata!U921/Loggdata!U$1</f>
        <v>32</v>
      </c>
      <c r="L921">
        <f>+Loggdata!O921/Loggdata!O$1</f>
        <v>21.9</v>
      </c>
      <c r="M921">
        <f>+Loggdata!N921/Loggdata!N$1</f>
        <v>5</v>
      </c>
      <c r="N921">
        <f>+Loggdata!J921/Loggdata!J$1</f>
        <v>1.1000000000000001</v>
      </c>
      <c r="O921">
        <f>+Loggdata!K921/Loggdata!K$1</f>
        <v>-2.2999999999999998</v>
      </c>
      <c r="P921">
        <f t="shared" si="29"/>
        <v>3.4</v>
      </c>
      <c r="Q921">
        <f>+Loggdata!E921/Loggdata!E$1</f>
        <v>-4.5</v>
      </c>
      <c r="R921">
        <f>+Loggdata!S921/Loggdata!S$1</f>
        <v>-129.9</v>
      </c>
      <c r="S921">
        <f>+Loggdata!T921/Loggdata!T$1</f>
        <v>-3.5</v>
      </c>
      <c r="T921">
        <f>+Loggdata!P921/Loggdata!P$1</f>
        <v>0</v>
      </c>
    </row>
    <row r="922" spans="1:20">
      <c r="A922" s="3">
        <f>+Loggdata!A922+Loggdata!B922</f>
        <v>42330.178159722222</v>
      </c>
      <c r="B922">
        <f>+Loggdata!M922/Loggdata!M$1</f>
        <v>66.3</v>
      </c>
      <c r="C922">
        <f>+Loggdata!I922/Loggdata!I$1</f>
        <v>46.4</v>
      </c>
      <c r="D922">
        <f>+Loggdata!H922/Loggdata!H$1</f>
        <v>45.3</v>
      </c>
      <c r="E922">
        <f>+Loggdata!R922/Loggdata!R$1</f>
        <v>38.6</v>
      </c>
      <c r="F922">
        <f>+Loggdata!F922/Loggdata!F$1</f>
        <v>38.4</v>
      </c>
      <c r="G922">
        <f>+Loggdata!G922/Loggdata!G$1</f>
        <v>33.4</v>
      </c>
      <c r="H922">
        <f t="shared" si="28"/>
        <v>5</v>
      </c>
      <c r="I922" s="4" t="str">
        <f>IF(Loggdata!V922=15,"Varmvatten",IF(Loggdata!V922=7,"Värme",IF(Loggdata!V922=2,"Av","Okänt")))</f>
        <v>Värme</v>
      </c>
      <c r="J922">
        <f>+Loggdata!L922/Loggdata!L$1</f>
        <v>38.5</v>
      </c>
      <c r="K922" s="6">
        <f>+Loggdata!U922/Loggdata!U$1</f>
        <v>32.1</v>
      </c>
      <c r="L922">
        <f>+Loggdata!O922/Loggdata!O$1</f>
        <v>22</v>
      </c>
      <c r="M922">
        <f>+Loggdata!N922/Loggdata!N$1</f>
        <v>4.4000000000000004</v>
      </c>
      <c r="N922">
        <f>+Loggdata!J922/Loggdata!J$1</f>
        <v>1.1000000000000001</v>
      </c>
      <c r="O922">
        <f>+Loggdata!K922/Loggdata!K$1</f>
        <v>-2.2000000000000002</v>
      </c>
      <c r="P922">
        <f t="shared" si="29"/>
        <v>3.3000000000000003</v>
      </c>
      <c r="Q922">
        <f>+Loggdata!E922/Loggdata!E$1</f>
        <v>-4.5</v>
      </c>
      <c r="R922">
        <f>+Loggdata!S922/Loggdata!S$1</f>
        <v>-130.19999999999999</v>
      </c>
      <c r="S922">
        <f>+Loggdata!T922/Loggdata!T$1</f>
        <v>-3.5</v>
      </c>
      <c r="T922">
        <f>+Loggdata!P922/Loggdata!P$1</f>
        <v>0</v>
      </c>
    </row>
    <row r="923" spans="1:20">
      <c r="A923" s="3">
        <f>+Loggdata!A923+Loggdata!B923</f>
        <v>42330.178506944445</v>
      </c>
      <c r="B923">
        <f>+Loggdata!M923/Loggdata!M$1</f>
        <v>66.400000000000006</v>
      </c>
      <c r="C923">
        <f>+Loggdata!I923/Loggdata!I$1</f>
        <v>46.4</v>
      </c>
      <c r="D923">
        <f>+Loggdata!H923/Loggdata!H$1</f>
        <v>45.3</v>
      </c>
      <c r="E923">
        <f>+Loggdata!R923/Loggdata!R$1</f>
        <v>38.6</v>
      </c>
      <c r="F923">
        <f>+Loggdata!F923/Loggdata!F$1</f>
        <v>38.4</v>
      </c>
      <c r="G923">
        <f>+Loggdata!G923/Loggdata!G$1</f>
        <v>33.5</v>
      </c>
      <c r="H923">
        <f t="shared" si="28"/>
        <v>4.8999999999999986</v>
      </c>
      <c r="I923" s="4" t="str">
        <f>IF(Loggdata!V923=15,"Varmvatten",IF(Loggdata!V923=7,"Värme",IF(Loggdata!V923=2,"Av","Okänt")))</f>
        <v>Värme</v>
      </c>
      <c r="J923">
        <f>+Loggdata!L923/Loggdata!L$1</f>
        <v>38.6</v>
      </c>
      <c r="K923" s="6">
        <f>+Loggdata!U923/Loggdata!U$1</f>
        <v>32</v>
      </c>
      <c r="L923">
        <f>+Loggdata!O923/Loggdata!O$1</f>
        <v>22</v>
      </c>
      <c r="M923">
        <f>+Loggdata!N923/Loggdata!N$1</f>
        <v>4.5999999999999996</v>
      </c>
      <c r="N923">
        <f>+Loggdata!J923/Loggdata!J$1</f>
        <v>1.1000000000000001</v>
      </c>
      <c r="O923">
        <f>+Loggdata!K923/Loggdata!K$1</f>
        <v>-2.2999999999999998</v>
      </c>
      <c r="P923">
        <f t="shared" si="29"/>
        <v>3.4</v>
      </c>
      <c r="Q923">
        <f>+Loggdata!E923/Loggdata!E$1</f>
        <v>-4.5999999999999996</v>
      </c>
      <c r="R923">
        <f>+Loggdata!S923/Loggdata!S$1</f>
        <v>-130.19999999999999</v>
      </c>
      <c r="S923">
        <f>+Loggdata!T923/Loggdata!T$1</f>
        <v>-3.5</v>
      </c>
      <c r="T923">
        <f>+Loggdata!P923/Loggdata!P$1</f>
        <v>0</v>
      </c>
    </row>
    <row r="924" spans="1:20">
      <c r="A924" s="3">
        <f>+Loggdata!A924+Loggdata!B924</f>
        <v>42330.178854166668</v>
      </c>
      <c r="B924">
        <f>+Loggdata!M924/Loggdata!M$1</f>
        <v>66.400000000000006</v>
      </c>
      <c r="C924">
        <f>+Loggdata!I924/Loggdata!I$1</f>
        <v>46.4</v>
      </c>
      <c r="D924">
        <f>+Loggdata!H924/Loggdata!H$1</f>
        <v>45.3</v>
      </c>
      <c r="E924">
        <f>+Loggdata!R924/Loggdata!R$1</f>
        <v>38.6</v>
      </c>
      <c r="F924">
        <f>+Loggdata!F924/Loggdata!F$1</f>
        <v>38.4</v>
      </c>
      <c r="G924">
        <f>+Loggdata!G924/Loggdata!G$1</f>
        <v>33.5</v>
      </c>
      <c r="H924">
        <f t="shared" si="28"/>
        <v>4.8999999999999986</v>
      </c>
      <c r="I924" s="4" t="str">
        <f>IF(Loggdata!V924=15,"Varmvatten",IF(Loggdata!V924=7,"Värme",IF(Loggdata!V924=2,"Av","Okänt")))</f>
        <v>Värme</v>
      </c>
      <c r="J924">
        <f>+Loggdata!L924/Loggdata!L$1</f>
        <v>38.5</v>
      </c>
      <c r="K924" s="6">
        <f>+Loggdata!U924/Loggdata!U$1</f>
        <v>32</v>
      </c>
      <c r="L924">
        <f>+Loggdata!O924/Loggdata!O$1</f>
        <v>22</v>
      </c>
      <c r="M924">
        <f>+Loggdata!N924/Loggdata!N$1</f>
        <v>4.9000000000000004</v>
      </c>
      <c r="N924">
        <f>+Loggdata!J924/Loggdata!J$1</f>
        <v>1.1000000000000001</v>
      </c>
      <c r="O924">
        <f>+Loggdata!K924/Loggdata!K$1</f>
        <v>-2.2999999999999998</v>
      </c>
      <c r="P924">
        <f t="shared" si="29"/>
        <v>3.4</v>
      </c>
      <c r="Q924">
        <f>+Loggdata!E924/Loggdata!E$1</f>
        <v>-4.5999999999999996</v>
      </c>
      <c r="R924">
        <f>+Loggdata!S924/Loggdata!S$1</f>
        <v>-130.4</v>
      </c>
      <c r="S924">
        <f>+Loggdata!T924/Loggdata!T$1</f>
        <v>-3.5</v>
      </c>
      <c r="T924">
        <f>+Loggdata!P924/Loggdata!P$1</f>
        <v>0</v>
      </c>
    </row>
    <row r="925" spans="1:20">
      <c r="A925" s="3">
        <f>+Loggdata!A925+Loggdata!B925</f>
        <v>42330.179201388892</v>
      </c>
      <c r="B925">
        <f>+Loggdata!M925/Loggdata!M$1</f>
        <v>66.400000000000006</v>
      </c>
      <c r="C925">
        <f>+Loggdata!I925/Loggdata!I$1</f>
        <v>46.4</v>
      </c>
      <c r="D925">
        <f>+Loggdata!H925/Loggdata!H$1</f>
        <v>45.3</v>
      </c>
      <c r="E925">
        <f>+Loggdata!R925/Loggdata!R$1</f>
        <v>38.6</v>
      </c>
      <c r="F925">
        <f>+Loggdata!F925/Loggdata!F$1</f>
        <v>38.4</v>
      </c>
      <c r="G925">
        <f>+Loggdata!G925/Loggdata!G$1</f>
        <v>33.5</v>
      </c>
      <c r="H925">
        <f t="shared" si="28"/>
        <v>4.8999999999999986</v>
      </c>
      <c r="I925" s="4" t="str">
        <f>IF(Loggdata!V925=15,"Varmvatten",IF(Loggdata!V925=7,"Värme",IF(Loggdata!V925=2,"Av","Okänt")))</f>
        <v>Värme</v>
      </c>
      <c r="J925">
        <f>+Loggdata!L925/Loggdata!L$1</f>
        <v>38.5</v>
      </c>
      <c r="K925" s="6">
        <f>+Loggdata!U925/Loggdata!U$1</f>
        <v>32</v>
      </c>
      <c r="L925">
        <f>+Loggdata!O925/Loggdata!O$1</f>
        <v>22</v>
      </c>
      <c r="M925">
        <f>+Loggdata!N925/Loggdata!N$1</f>
        <v>5</v>
      </c>
      <c r="N925">
        <f>+Loggdata!J925/Loggdata!J$1</f>
        <v>1.1000000000000001</v>
      </c>
      <c r="O925">
        <f>+Loggdata!K925/Loggdata!K$1</f>
        <v>-2.2999999999999998</v>
      </c>
      <c r="P925">
        <f t="shared" si="29"/>
        <v>3.4</v>
      </c>
      <c r="Q925">
        <f>+Loggdata!E925/Loggdata!E$1</f>
        <v>-4.5999999999999996</v>
      </c>
      <c r="R925">
        <f>+Loggdata!S925/Loggdata!S$1</f>
        <v>-130.4</v>
      </c>
      <c r="S925">
        <f>+Loggdata!T925/Loggdata!T$1</f>
        <v>-3.5</v>
      </c>
      <c r="T925">
        <f>+Loggdata!P925/Loggdata!P$1</f>
        <v>0</v>
      </c>
    </row>
    <row r="926" spans="1:20">
      <c r="A926" s="3">
        <f>+Loggdata!A926+Loggdata!B926</f>
        <v>42330.179548611108</v>
      </c>
      <c r="B926">
        <f>+Loggdata!M926/Loggdata!M$1</f>
        <v>66.400000000000006</v>
      </c>
      <c r="C926">
        <f>+Loggdata!I926/Loggdata!I$1</f>
        <v>46.4</v>
      </c>
      <c r="D926">
        <f>+Loggdata!H926/Loggdata!H$1</f>
        <v>45.3</v>
      </c>
      <c r="E926">
        <f>+Loggdata!R926/Loggdata!R$1</f>
        <v>38.6</v>
      </c>
      <c r="F926">
        <f>+Loggdata!F926/Loggdata!F$1</f>
        <v>38.5</v>
      </c>
      <c r="G926">
        <f>+Loggdata!G926/Loggdata!G$1</f>
        <v>33.6</v>
      </c>
      <c r="H926">
        <f t="shared" si="28"/>
        <v>4.8999999999999986</v>
      </c>
      <c r="I926" s="4" t="str">
        <f>IF(Loggdata!V926=15,"Varmvatten",IF(Loggdata!V926=7,"Värme",IF(Loggdata!V926=2,"Av","Okänt")))</f>
        <v>Värme</v>
      </c>
      <c r="J926">
        <f>+Loggdata!L926/Loggdata!L$1</f>
        <v>38.5</v>
      </c>
      <c r="K926" s="6">
        <f>+Loggdata!U926/Loggdata!U$1</f>
        <v>32.1</v>
      </c>
      <c r="L926">
        <f>+Loggdata!O926/Loggdata!O$1</f>
        <v>22</v>
      </c>
      <c r="M926">
        <f>+Loggdata!N926/Loggdata!N$1</f>
        <v>4.5999999999999996</v>
      </c>
      <c r="N926">
        <f>+Loggdata!J926/Loggdata!J$1</f>
        <v>1.1000000000000001</v>
      </c>
      <c r="O926">
        <f>+Loggdata!K926/Loggdata!K$1</f>
        <v>-2.2999999999999998</v>
      </c>
      <c r="P926">
        <f t="shared" si="29"/>
        <v>3.4</v>
      </c>
      <c r="Q926">
        <f>+Loggdata!E926/Loggdata!E$1</f>
        <v>-4.5999999999999996</v>
      </c>
      <c r="R926">
        <f>+Loggdata!S926/Loggdata!S$1</f>
        <v>-130.6</v>
      </c>
      <c r="S926">
        <f>+Loggdata!T926/Loggdata!T$1</f>
        <v>-3.5</v>
      </c>
      <c r="T926">
        <f>+Loggdata!P926/Loggdata!P$1</f>
        <v>0</v>
      </c>
    </row>
    <row r="927" spans="1:20">
      <c r="A927" s="3">
        <f>+Loggdata!A927+Loggdata!B927</f>
        <v>42330.179895833331</v>
      </c>
      <c r="B927">
        <f>+Loggdata!M927/Loggdata!M$1</f>
        <v>66.400000000000006</v>
      </c>
      <c r="C927">
        <f>+Loggdata!I927/Loggdata!I$1</f>
        <v>46.4</v>
      </c>
      <c r="D927">
        <f>+Loggdata!H927/Loggdata!H$1</f>
        <v>45.3</v>
      </c>
      <c r="E927">
        <f>+Loggdata!R927/Loggdata!R$1</f>
        <v>38.6</v>
      </c>
      <c r="F927">
        <f>+Loggdata!F927/Loggdata!F$1</f>
        <v>38.5</v>
      </c>
      <c r="G927">
        <f>+Loggdata!G927/Loggdata!G$1</f>
        <v>33.6</v>
      </c>
      <c r="H927">
        <f t="shared" si="28"/>
        <v>4.8999999999999986</v>
      </c>
      <c r="I927" s="4" t="str">
        <f>IF(Loggdata!V927=15,"Varmvatten",IF(Loggdata!V927=7,"Värme",IF(Loggdata!V927=2,"Av","Okänt")))</f>
        <v>Värme</v>
      </c>
      <c r="J927">
        <f>+Loggdata!L927/Loggdata!L$1</f>
        <v>38.6</v>
      </c>
      <c r="K927" s="6">
        <f>+Loggdata!U927/Loggdata!U$1</f>
        <v>32</v>
      </c>
      <c r="L927">
        <f>+Loggdata!O927/Loggdata!O$1</f>
        <v>22</v>
      </c>
      <c r="M927">
        <f>+Loggdata!N927/Loggdata!N$1</f>
        <v>4.5999999999999996</v>
      </c>
      <c r="N927">
        <f>+Loggdata!J927/Loggdata!J$1</f>
        <v>1.1000000000000001</v>
      </c>
      <c r="O927">
        <f>+Loggdata!K927/Loggdata!K$1</f>
        <v>-2.2999999999999998</v>
      </c>
      <c r="P927">
        <f t="shared" si="29"/>
        <v>3.4</v>
      </c>
      <c r="Q927">
        <f>+Loggdata!E927/Loggdata!E$1</f>
        <v>-4.5</v>
      </c>
      <c r="R927">
        <f>+Loggdata!S927/Loggdata!S$1</f>
        <v>-130.6</v>
      </c>
      <c r="S927">
        <f>+Loggdata!T927/Loggdata!T$1</f>
        <v>-3.5</v>
      </c>
      <c r="T927">
        <f>+Loggdata!P927/Loggdata!P$1</f>
        <v>0</v>
      </c>
    </row>
    <row r="928" spans="1:20">
      <c r="A928" s="3">
        <f>+Loggdata!A928+Loggdata!B928</f>
        <v>42330.180243055554</v>
      </c>
      <c r="B928">
        <f>+Loggdata!M928/Loggdata!M$1</f>
        <v>66.599999999999994</v>
      </c>
      <c r="C928">
        <f>+Loggdata!I928/Loggdata!I$1</f>
        <v>46.4</v>
      </c>
      <c r="D928">
        <f>+Loggdata!H928/Loggdata!H$1</f>
        <v>45.3</v>
      </c>
      <c r="E928">
        <f>+Loggdata!R928/Loggdata!R$1</f>
        <v>38.6</v>
      </c>
      <c r="F928">
        <f>+Loggdata!F928/Loggdata!F$1</f>
        <v>38.5</v>
      </c>
      <c r="G928">
        <f>+Loggdata!G928/Loggdata!G$1</f>
        <v>33.6</v>
      </c>
      <c r="H928">
        <f t="shared" si="28"/>
        <v>4.8999999999999986</v>
      </c>
      <c r="I928" s="4" t="str">
        <f>IF(Loggdata!V928=15,"Varmvatten",IF(Loggdata!V928=7,"Värme",IF(Loggdata!V928=2,"Av","Okänt")))</f>
        <v>Värme</v>
      </c>
      <c r="J928">
        <f>+Loggdata!L928/Loggdata!L$1</f>
        <v>38.6</v>
      </c>
      <c r="K928" s="6">
        <f>+Loggdata!U928/Loggdata!U$1</f>
        <v>32</v>
      </c>
      <c r="L928">
        <f>+Loggdata!O928/Loggdata!O$1</f>
        <v>21.9</v>
      </c>
      <c r="M928">
        <f>+Loggdata!N928/Loggdata!N$1</f>
        <v>4.8</v>
      </c>
      <c r="N928">
        <f>+Loggdata!J928/Loggdata!J$1</f>
        <v>1.1000000000000001</v>
      </c>
      <c r="O928">
        <f>+Loggdata!K928/Loggdata!K$1</f>
        <v>-2.2999999999999998</v>
      </c>
      <c r="P928">
        <f t="shared" si="29"/>
        <v>3.4</v>
      </c>
      <c r="Q928">
        <f>+Loggdata!E928/Loggdata!E$1</f>
        <v>-4.5999999999999996</v>
      </c>
      <c r="R928">
        <f>+Loggdata!S928/Loggdata!S$1</f>
        <v>-130.69999999999999</v>
      </c>
      <c r="S928">
        <f>+Loggdata!T928/Loggdata!T$1</f>
        <v>-3.5</v>
      </c>
      <c r="T928">
        <f>+Loggdata!P928/Loggdata!P$1</f>
        <v>0</v>
      </c>
    </row>
    <row r="929" spans="1:20">
      <c r="A929" s="3">
        <f>+Loggdata!A929+Loggdata!B929</f>
        <v>42330.180590277778</v>
      </c>
      <c r="B929">
        <f>+Loggdata!M929/Loggdata!M$1</f>
        <v>66.599999999999994</v>
      </c>
      <c r="C929">
        <f>+Loggdata!I929/Loggdata!I$1</f>
        <v>46.4</v>
      </c>
      <c r="D929">
        <f>+Loggdata!H929/Loggdata!H$1</f>
        <v>45.3</v>
      </c>
      <c r="E929">
        <f>+Loggdata!R929/Loggdata!R$1</f>
        <v>38.6</v>
      </c>
      <c r="F929">
        <f>+Loggdata!F929/Loggdata!F$1</f>
        <v>38.6</v>
      </c>
      <c r="G929">
        <f>+Loggdata!G929/Loggdata!G$1</f>
        <v>33.6</v>
      </c>
      <c r="H929">
        <f t="shared" si="28"/>
        <v>5</v>
      </c>
      <c r="I929" s="4" t="str">
        <f>IF(Loggdata!V929=15,"Varmvatten",IF(Loggdata!V929=7,"Värme",IF(Loggdata!V929=2,"Av","Okänt")))</f>
        <v>Värme</v>
      </c>
      <c r="J929">
        <f>+Loggdata!L929/Loggdata!L$1</f>
        <v>38.6</v>
      </c>
      <c r="K929" s="6">
        <f>+Loggdata!U929/Loggdata!U$1</f>
        <v>31.9</v>
      </c>
      <c r="L929">
        <f>+Loggdata!O929/Loggdata!O$1</f>
        <v>22</v>
      </c>
      <c r="M929">
        <f>+Loggdata!N929/Loggdata!N$1</f>
        <v>5</v>
      </c>
      <c r="N929">
        <f>+Loggdata!J929/Loggdata!J$1</f>
        <v>1.1000000000000001</v>
      </c>
      <c r="O929">
        <f>+Loggdata!K929/Loggdata!K$1</f>
        <v>-2.4</v>
      </c>
      <c r="P929">
        <f t="shared" si="29"/>
        <v>3.5</v>
      </c>
      <c r="Q929">
        <f>+Loggdata!E929/Loggdata!E$1</f>
        <v>-4.5999999999999996</v>
      </c>
      <c r="R929">
        <f>+Loggdata!S929/Loggdata!S$1</f>
        <v>-130.69999999999999</v>
      </c>
      <c r="S929">
        <f>+Loggdata!T929/Loggdata!T$1</f>
        <v>-3.5</v>
      </c>
      <c r="T929">
        <f>+Loggdata!P929/Loggdata!P$1</f>
        <v>0</v>
      </c>
    </row>
    <row r="930" spans="1:20">
      <c r="A930" s="3">
        <f>+Loggdata!A930+Loggdata!B930</f>
        <v>42330.180937500001</v>
      </c>
      <c r="B930">
        <f>+Loggdata!M930/Loggdata!M$1</f>
        <v>66.599999999999994</v>
      </c>
      <c r="C930">
        <f>+Loggdata!I930/Loggdata!I$1</f>
        <v>46.4</v>
      </c>
      <c r="D930">
        <f>+Loggdata!H930/Loggdata!H$1</f>
        <v>45.3</v>
      </c>
      <c r="E930">
        <f>+Loggdata!R930/Loggdata!R$1</f>
        <v>38.6</v>
      </c>
      <c r="F930">
        <f>+Loggdata!F930/Loggdata!F$1</f>
        <v>38.5</v>
      </c>
      <c r="G930">
        <f>+Loggdata!G930/Loggdata!G$1</f>
        <v>33.6</v>
      </c>
      <c r="H930">
        <f t="shared" si="28"/>
        <v>4.8999999999999986</v>
      </c>
      <c r="I930" s="4" t="str">
        <f>IF(Loggdata!V930=15,"Varmvatten",IF(Loggdata!V930=7,"Värme",IF(Loggdata!V930=2,"Av","Okänt")))</f>
        <v>Värme</v>
      </c>
      <c r="J930">
        <f>+Loggdata!L930/Loggdata!L$1</f>
        <v>38.6</v>
      </c>
      <c r="K930" s="6">
        <f>+Loggdata!U930/Loggdata!U$1</f>
        <v>31.9</v>
      </c>
      <c r="L930">
        <f>+Loggdata!O930/Loggdata!O$1</f>
        <v>22</v>
      </c>
      <c r="M930">
        <f>+Loggdata!N930/Loggdata!N$1</f>
        <v>4.7</v>
      </c>
      <c r="N930">
        <f>+Loggdata!J930/Loggdata!J$1</f>
        <v>1.1000000000000001</v>
      </c>
      <c r="O930">
        <f>+Loggdata!K930/Loggdata!K$1</f>
        <v>-2.2999999999999998</v>
      </c>
      <c r="P930">
        <f t="shared" si="29"/>
        <v>3.4</v>
      </c>
      <c r="Q930">
        <f>+Loggdata!E930/Loggdata!E$1</f>
        <v>-4.7</v>
      </c>
      <c r="R930">
        <f>+Loggdata!S930/Loggdata!S$1</f>
        <v>-130.69999999999999</v>
      </c>
      <c r="S930">
        <f>+Loggdata!T930/Loggdata!T$1</f>
        <v>-3.5</v>
      </c>
      <c r="T930">
        <f>+Loggdata!P930/Loggdata!P$1</f>
        <v>0</v>
      </c>
    </row>
    <row r="931" spans="1:20">
      <c r="A931" s="3">
        <f>+Loggdata!A931+Loggdata!B931</f>
        <v>42330.181284722225</v>
      </c>
      <c r="B931">
        <f>+Loggdata!M931/Loggdata!M$1</f>
        <v>66.599999999999994</v>
      </c>
      <c r="C931">
        <f>+Loggdata!I931/Loggdata!I$1</f>
        <v>46.4</v>
      </c>
      <c r="D931">
        <f>+Loggdata!H931/Loggdata!H$1</f>
        <v>45.3</v>
      </c>
      <c r="E931">
        <f>+Loggdata!R931/Loggdata!R$1</f>
        <v>38.6</v>
      </c>
      <c r="F931">
        <f>+Loggdata!F931/Loggdata!F$1</f>
        <v>38.6</v>
      </c>
      <c r="G931">
        <f>+Loggdata!G931/Loggdata!G$1</f>
        <v>33.700000000000003</v>
      </c>
      <c r="H931">
        <f t="shared" si="28"/>
        <v>4.8999999999999986</v>
      </c>
      <c r="I931" s="4" t="str">
        <f>IF(Loggdata!V931=15,"Varmvatten",IF(Loggdata!V931=7,"Värme",IF(Loggdata!V931=2,"Av","Okänt")))</f>
        <v>Värme</v>
      </c>
      <c r="J931">
        <f>+Loggdata!L931/Loggdata!L$1</f>
        <v>38.700000000000003</v>
      </c>
      <c r="K931" s="6">
        <f>+Loggdata!U931/Loggdata!U$1</f>
        <v>32.200000000000003</v>
      </c>
      <c r="L931">
        <f>+Loggdata!O931/Loggdata!O$1</f>
        <v>21.9</v>
      </c>
      <c r="M931">
        <f>+Loggdata!N931/Loggdata!N$1</f>
        <v>4.4000000000000004</v>
      </c>
      <c r="N931">
        <f>+Loggdata!J931/Loggdata!J$1</f>
        <v>1.1000000000000001</v>
      </c>
      <c r="O931">
        <f>+Loggdata!K931/Loggdata!K$1</f>
        <v>-2.2999999999999998</v>
      </c>
      <c r="P931">
        <f t="shared" si="29"/>
        <v>3.4</v>
      </c>
      <c r="Q931">
        <f>+Loggdata!E931/Loggdata!E$1</f>
        <v>-4.5999999999999996</v>
      </c>
      <c r="R931">
        <f>+Loggdata!S931/Loggdata!S$1</f>
        <v>-130.69999999999999</v>
      </c>
      <c r="S931">
        <f>+Loggdata!T931/Loggdata!T$1</f>
        <v>-3.5</v>
      </c>
      <c r="T931">
        <f>+Loggdata!P931/Loggdata!P$1</f>
        <v>0</v>
      </c>
    </row>
    <row r="932" spans="1:20">
      <c r="A932" s="3">
        <f>+Loggdata!A932+Loggdata!B932</f>
        <v>42330.181631944448</v>
      </c>
      <c r="B932">
        <f>+Loggdata!M932/Loggdata!M$1</f>
        <v>66.7</v>
      </c>
      <c r="C932">
        <f>+Loggdata!I932/Loggdata!I$1</f>
        <v>46.4</v>
      </c>
      <c r="D932">
        <f>+Loggdata!H932/Loggdata!H$1</f>
        <v>45.3</v>
      </c>
      <c r="E932">
        <f>+Loggdata!R932/Loggdata!R$1</f>
        <v>38.6</v>
      </c>
      <c r="F932">
        <f>+Loggdata!F932/Loggdata!F$1</f>
        <v>38.6</v>
      </c>
      <c r="G932">
        <f>+Loggdata!G932/Loggdata!G$1</f>
        <v>33.700000000000003</v>
      </c>
      <c r="H932">
        <f t="shared" si="28"/>
        <v>4.8999999999999986</v>
      </c>
      <c r="I932" s="4" t="str">
        <f>IF(Loggdata!V932=15,"Varmvatten",IF(Loggdata!V932=7,"Värme",IF(Loggdata!V932=2,"Av","Okänt")))</f>
        <v>Värme</v>
      </c>
      <c r="J932">
        <f>+Loggdata!L932/Loggdata!L$1</f>
        <v>38.700000000000003</v>
      </c>
      <c r="K932" s="6">
        <f>+Loggdata!U932/Loggdata!U$1</f>
        <v>32</v>
      </c>
      <c r="L932">
        <f>+Loggdata!O932/Loggdata!O$1</f>
        <v>22</v>
      </c>
      <c r="M932">
        <f>+Loggdata!N932/Loggdata!N$1</f>
        <v>4.7</v>
      </c>
      <c r="N932">
        <f>+Loggdata!J932/Loggdata!J$1</f>
        <v>1.1000000000000001</v>
      </c>
      <c r="O932">
        <f>+Loggdata!K932/Loggdata!K$1</f>
        <v>-2.4</v>
      </c>
      <c r="P932">
        <f t="shared" si="29"/>
        <v>3.5</v>
      </c>
      <c r="Q932">
        <f>+Loggdata!E932/Loggdata!E$1</f>
        <v>-4.5999999999999996</v>
      </c>
      <c r="R932">
        <f>+Loggdata!S932/Loggdata!S$1</f>
        <v>-130.69999999999999</v>
      </c>
      <c r="S932">
        <f>+Loggdata!T932/Loggdata!T$1</f>
        <v>-3.5</v>
      </c>
      <c r="T932">
        <f>+Loggdata!P932/Loggdata!P$1</f>
        <v>0</v>
      </c>
    </row>
    <row r="933" spans="1:20">
      <c r="A933" s="3">
        <f>+Loggdata!A933+Loggdata!B933</f>
        <v>42330.181979166664</v>
      </c>
      <c r="B933">
        <f>+Loggdata!M933/Loggdata!M$1</f>
        <v>66.7</v>
      </c>
      <c r="C933">
        <f>+Loggdata!I933/Loggdata!I$1</f>
        <v>46.4</v>
      </c>
      <c r="D933">
        <f>+Loggdata!H933/Loggdata!H$1</f>
        <v>45.3</v>
      </c>
      <c r="E933">
        <f>+Loggdata!R933/Loggdata!R$1</f>
        <v>38.6</v>
      </c>
      <c r="F933">
        <f>+Loggdata!F933/Loggdata!F$1</f>
        <v>38.6</v>
      </c>
      <c r="G933">
        <f>+Loggdata!G933/Loggdata!G$1</f>
        <v>33.700000000000003</v>
      </c>
      <c r="H933">
        <f t="shared" ref="H933:H996" si="30">+F933-G933</f>
        <v>4.8999999999999986</v>
      </c>
      <c r="I933" s="4" t="str">
        <f>IF(Loggdata!V933=15,"Varmvatten",IF(Loggdata!V933=7,"Värme",IF(Loggdata!V933=2,"Av","Okänt")))</f>
        <v>Värme</v>
      </c>
      <c r="J933">
        <f>+Loggdata!L933/Loggdata!L$1</f>
        <v>38.700000000000003</v>
      </c>
      <c r="K933" s="6">
        <f>+Loggdata!U933/Loggdata!U$1</f>
        <v>32</v>
      </c>
      <c r="L933">
        <f>+Loggdata!O933/Loggdata!O$1</f>
        <v>22</v>
      </c>
      <c r="M933">
        <f>+Loggdata!N933/Loggdata!N$1</f>
        <v>5</v>
      </c>
      <c r="N933">
        <f>+Loggdata!J933/Loggdata!J$1</f>
        <v>1.1000000000000001</v>
      </c>
      <c r="O933">
        <f>+Loggdata!K933/Loggdata!K$1</f>
        <v>-2.2999999999999998</v>
      </c>
      <c r="P933">
        <f t="shared" ref="P933:P996" si="31">+N933-O933</f>
        <v>3.4</v>
      </c>
      <c r="Q933">
        <f>+Loggdata!E933/Loggdata!E$1</f>
        <v>-4.7</v>
      </c>
      <c r="R933">
        <f>+Loggdata!S933/Loggdata!S$1</f>
        <v>-130.69999999999999</v>
      </c>
      <c r="S933">
        <f>+Loggdata!T933/Loggdata!T$1</f>
        <v>-3.5</v>
      </c>
      <c r="T933">
        <f>+Loggdata!P933/Loggdata!P$1</f>
        <v>0</v>
      </c>
    </row>
    <row r="934" spans="1:20">
      <c r="A934" s="3">
        <f>+Loggdata!A934+Loggdata!B934</f>
        <v>42330.182326388887</v>
      </c>
      <c r="B934">
        <f>+Loggdata!M934/Loggdata!M$1</f>
        <v>66.7</v>
      </c>
      <c r="C934">
        <f>+Loggdata!I934/Loggdata!I$1</f>
        <v>46.4</v>
      </c>
      <c r="D934">
        <f>+Loggdata!H934/Loggdata!H$1</f>
        <v>45.3</v>
      </c>
      <c r="E934">
        <f>+Loggdata!R934/Loggdata!R$1</f>
        <v>38.6</v>
      </c>
      <c r="F934">
        <f>+Loggdata!F934/Loggdata!F$1</f>
        <v>38.6</v>
      </c>
      <c r="G934">
        <f>+Loggdata!G934/Loggdata!G$1</f>
        <v>33.700000000000003</v>
      </c>
      <c r="H934">
        <f t="shared" si="30"/>
        <v>4.8999999999999986</v>
      </c>
      <c r="I934" s="4" t="str">
        <f>IF(Loggdata!V934=15,"Varmvatten",IF(Loggdata!V934=7,"Värme",IF(Loggdata!V934=2,"Av","Okänt")))</f>
        <v>Värme</v>
      </c>
      <c r="J934">
        <f>+Loggdata!L934/Loggdata!L$1</f>
        <v>38.700000000000003</v>
      </c>
      <c r="K934" s="6">
        <f>+Loggdata!U934/Loggdata!U$1</f>
        <v>31.9</v>
      </c>
      <c r="L934">
        <f>+Loggdata!O934/Loggdata!O$1</f>
        <v>22</v>
      </c>
      <c r="M934">
        <f>+Loggdata!N934/Loggdata!N$1</f>
        <v>4.9000000000000004</v>
      </c>
      <c r="N934">
        <f>+Loggdata!J934/Loggdata!J$1</f>
        <v>1.1000000000000001</v>
      </c>
      <c r="O934">
        <f>+Loggdata!K934/Loggdata!K$1</f>
        <v>-2.2999999999999998</v>
      </c>
      <c r="P934">
        <f t="shared" si="31"/>
        <v>3.4</v>
      </c>
      <c r="Q934">
        <f>+Loggdata!E934/Loggdata!E$1</f>
        <v>-4.7</v>
      </c>
      <c r="R934">
        <f>+Loggdata!S934/Loggdata!S$1</f>
        <v>-130.69999999999999</v>
      </c>
      <c r="S934">
        <f>+Loggdata!T934/Loggdata!T$1</f>
        <v>-3.5</v>
      </c>
      <c r="T934">
        <f>+Loggdata!P934/Loggdata!P$1</f>
        <v>0</v>
      </c>
    </row>
    <row r="935" spans="1:20">
      <c r="A935" s="3">
        <f>+Loggdata!A935+Loggdata!B935</f>
        <v>42330.182696759257</v>
      </c>
      <c r="B935">
        <f>+Loggdata!M935/Loggdata!M$1</f>
        <v>66.7</v>
      </c>
      <c r="C935">
        <f>+Loggdata!I935/Loggdata!I$1</f>
        <v>46.4</v>
      </c>
      <c r="D935">
        <f>+Loggdata!H935/Loggdata!H$1</f>
        <v>45.3</v>
      </c>
      <c r="E935">
        <f>+Loggdata!R935/Loggdata!R$1</f>
        <v>38.6</v>
      </c>
      <c r="F935">
        <f>+Loggdata!F935/Loggdata!F$1</f>
        <v>38.700000000000003</v>
      </c>
      <c r="G935">
        <f>+Loggdata!G935/Loggdata!G$1</f>
        <v>33.700000000000003</v>
      </c>
      <c r="H935">
        <f t="shared" si="30"/>
        <v>5</v>
      </c>
      <c r="I935" s="4" t="str">
        <f>IF(Loggdata!V935=15,"Varmvatten",IF(Loggdata!V935=7,"Värme",IF(Loggdata!V935=2,"Av","Okänt")))</f>
        <v>Värme</v>
      </c>
      <c r="J935">
        <f>+Loggdata!L935/Loggdata!L$1</f>
        <v>38.799999999999997</v>
      </c>
      <c r="K935" s="6">
        <f>+Loggdata!U935/Loggdata!U$1</f>
        <v>32</v>
      </c>
      <c r="L935">
        <f>+Loggdata!O935/Loggdata!O$1</f>
        <v>22</v>
      </c>
      <c r="M935">
        <f>+Loggdata!N935/Loggdata!N$1</f>
        <v>4.4000000000000004</v>
      </c>
      <c r="N935">
        <f>+Loggdata!J935/Loggdata!J$1</f>
        <v>1.1000000000000001</v>
      </c>
      <c r="O935">
        <f>+Loggdata!K935/Loggdata!K$1</f>
        <v>-2.2999999999999998</v>
      </c>
      <c r="P935">
        <f t="shared" si="31"/>
        <v>3.4</v>
      </c>
      <c r="Q935">
        <f>+Loggdata!E935/Loggdata!E$1</f>
        <v>-4.5999999999999996</v>
      </c>
      <c r="R935">
        <f>+Loggdata!S935/Loggdata!S$1</f>
        <v>-130.69999999999999</v>
      </c>
      <c r="S935">
        <f>+Loggdata!T935/Loggdata!T$1</f>
        <v>-3.5</v>
      </c>
      <c r="T935">
        <f>+Loggdata!P935/Loggdata!P$1</f>
        <v>0</v>
      </c>
    </row>
    <row r="936" spans="1:20">
      <c r="A936" s="3">
        <f>+Loggdata!A936+Loggdata!B936</f>
        <v>42330.18304398148</v>
      </c>
      <c r="B936">
        <f>+Loggdata!M936/Loggdata!M$1</f>
        <v>66.8</v>
      </c>
      <c r="C936">
        <f>+Loggdata!I936/Loggdata!I$1</f>
        <v>46.4</v>
      </c>
      <c r="D936">
        <f>+Loggdata!H936/Loggdata!H$1</f>
        <v>45.3</v>
      </c>
      <c r="E936">
        <f>+Loggdata!R936/Loggdata!R$1</f>
        <v>38.6</v>
      </c>
      <c r="F936">
        <f>+Loggdata!F936/Loggdata!F$1</f>
        <v>38.700000000000003</v>
      </c>
      <c r="G936">
        <f>+Loggdata!G936/Loggdata!G$1</f>
        <v>33.700000000000003</v>
      </c>
      <c r="H936">
        <f t="shared" si="30"/>
        <v>5</v>
      </c>
      <c r="I936" s="4" t="str">
        <f>IF(Loggdata!V936=15,"Varmvatten",IF(Loggdata!V936=7,"Värme",IF(Loggdata!V936=2,"Av","Okänt")))</f>
        <v>Värme</v>
      </c>
      <c r="J936">
        <f>+Loggdata!L936/Loggdata!L$1</f>
        <v>38.799999999999997</v>
      </c>
      <c r="K936" s="6">
        <f>+Loggdata!U936/Loggdata!U$1</f>
        <v>32</v>
      </c>
      <c r="L936">
        <f>+Loggdata!O936/Loggdata!O$1</f>
        <v>22</v>
      </c>
      <c r="M936">
        <f>+Loggdata!N936/Loggdata!N$1</f>
        <v>4.7</v>
      </c>
      <c r="N936">
        <f>+Loggdata!J936/Loggdata!J$1</f>
        <v>1.1000000000000001</v>
      </c>
      <c r="O936">
        <f>+Loggdata!K936/Loggdata!K$1</f>
        <v>-2.2999999999999998</v>
      </c>
      <c r="P936">
        <f t="shared" si="31"/>
        <v>3.4</v>
      </c>
      <c r="Q936">
        <f>+Loggdata!E936/Loggdata!E$1</f>
        <v>-4.5999999999999996</v>
      </c>
      <c r="R936">
        <f>+Loggdata!S936/Loggdata!S$1</f>
        <v>-130.6</v>
      </c>
      <c r="S936">
        <f>+Loggdata!T936/Loggdata!T$1</f>
        <v>-3.5</v>
      </c>
      <c r="T936">
        <f>+Loggdata!P936/Loggdata!P$1</f>
        <v>0</v>
      </c>
    </row>
    <row r="937" spans="1:20">
      <c r="A937" s="3">
        <f>+Loggdata!A937+Loggdata!B937</f>
        <v>42330.183391203704</v>
      </c>
      <c r="B937">
        <f>+Loggdata!M937/Loggdata!M$1</f>
        <v>66.900000000000006</v>
      </c>
      <c r="C937">
        <f>+Loggdata!I937/Loggdata!I$1</f>
        <v>46.4</v>
      </c>
      <c r="D937">
        <f>+Loggdata!H937/Loggdata!H$1</f>
        <v>45.3</v>
      </c>
      <c r="E937">
        <f>+Loggdata!R937/Loggdata!R$1</f>
        <v>38.6</v>
      </c>
      <c r="F937">
        <f>+Loggdata!F937/Loggdata!F$1</f>
        <v>38.700000000000003</v>
      </c>
      <c r="G937">
        <f>+Loggdata!G937/Loggdata!G$1</f>
        <v>33.799999999999997</v>
      </c>
      <c r="H937">
        <f t="shared" si="30"/>
        <v>4.9000000000000057</v>
      </c>
      <c r="I937" s="4" t="str">
        <f>IF(Loggdata!V937=15,"Varmvatten",IF(Loggdata!V937=7,"Värme",IF(Loggdata!V937=2,"Av","Okänt")))</f>
        <v>Värme</v>
      </c>
      <c r="J937">
        <f>+Loggdata!L937/Loggdata!L$1</f>
        <v>38.799999999999997</v>
      </c>
      <c r="K937" s="6">
        <f>+Loggdata!U937/Loggdata!U$1</f>
        <v>32</v>
      </c>
      <c r="L937">
        <f>+Loggdata!O937/Loggdata!O$1</f>
        <v>22</v>
      </c>
      <c r="M937">
        <f>+Loggdata!N937/Loggdata!N$1</f>
        <v>4.9000000000000004</v>
      </c>
      <c r="N937">
        <f>+Loggdata!J937/Loggdata!J$1</f>
        <v>1.1000000000000001</v>
      </c>
      <c r="O937">
        <f>+Loggdata!K937/Loggdata!K$1</f>
        <v>-2.4</v>
      </c>
      <c r="P937">
        <f t="shared" si="31"/>
        <v>3.5</v>
      </c>
      <c r="Q937">
        <f>+Loggdata!E937/Loggdata!E$1</f>
        <v>-4.5999999999999996</v>
      </c>
      <c r="R937">
        <f>+Loggdata!S937/Loggdata!S$1</f>
        <v>-130.6</v>
      </c>
      <c r="S937">
        <f>+Loggdata!T937/Loggdata!T$1</f>
        <v>-3.5</v>
      </c>
      <c r="T937">
        <f>+Loggdata!P937/Loggdata!P$1</f>
        <v>0</v>
      </c>
    </row>
    <row r="938" spans="1:20">
      <c r="A938" s="3">
        <f>+Loggdata!A938+Loggdata!B938</f>
        <v>42330.183738425927</v>
      </c>
      <c r="B938">
        <f>+Loggdata!M938/Loggdata!M$1</f>
        <v>66.900000000000006</v>
      </c>
      <c r="C938">
        <f>+Loggdata!I938/Loggdata!I$1</f>
        <v>46.4</v>
      </c>
      <c r="D938">
        <f>+Loggdata!H938/Loggdata!H$1</f>
        <v>45.3</v>
      </c>
      <c r="E938">
        <f>+Loggdata!R938/Loggdata!R$1</f>
        <v>38.6</v>
      </c>
      <c r="F938">
        <f>+Loggdata!F938/Loggdata!F$1</f>
        <v>38.700000000000003</v>
      </c>
      <c r="G938">
        <f>+Loggdata!G938/Loggdata!G$1</f>
        <v>33.799999999999997</v>
      </c>
      <c r="H938">
        <f t="shared" si="30"/>
        <v>4.9000000000000057</v>
      </c>
      <c r="I938" s="4" t="str">
        <f>IF(Loggdata!V938=15,"Varmvatten",IF(Loggdata!V938=7,"Värme",IF(Loggdata!V938=2,"Av","Okänt")))</f>
        <v>Värme</v>
      </c>
      <c r="J938">
        <f>+Loggdata!L938/Loggdata!L$1</f>
        <v>38.799999999999997</v>
      </c>
      <c r="K938" s="6">
        <f>+Loggdata!U938/Loggdata!U$1</f>
        <v>31.9</v>
      </c>
      <c r="L938">
        <f>+Loggdata!O938/Loggdata!O$1</f>
        <v>21.9</v>
      </c>
      <c r="M938">
        <f>+Loggdata!N938/Loggdata!N$1</f>
        <v>4.9000000000000004</v>
      </c>
      <c r="N938">
        <f>+Loggdata!J938/Loggdata!J$1</f>
        <v>1.1000000000000001</v>
      </c>
      <c r="O938">
        <f>+Loggdata!K938/Loggdata!K$1</f>
        <v>-2.2999999999999998</v>
      </c>
      <c r="P938">
        <f t="shared" si="31"/>
        <v>3.4</v>
      </c>
      <c r="Q938">
        <f>+Loggdata!E938/Loggdata!E$1</f>
        <v>-4.5999999999999996</v>
      </c>
      <c r="R938">
        <f>+Loggdata!S938/Loggdata!S$1</f>
        <v>-130.5</v>
      </c>
      <c r="S938">
        <f>+Loggdata!T938/Loggdata!T$1</f>
        <v>-3.5</v>
      </c>
      <c r="T938">
        <f>+Loggdata!P938/Loggdata!P$1</f>
        <v>0</v>
      </c>
    </row>
    <row r="939" spans="1:20">
      <c r="A939" s="3">
        <f>+Loggdata!A939+Loggdata!B939</f>
        <v>42330.18408564815</v>
      </c>
      <c r="B939">
        <f>+Loggdata!M939/Loggdata!M$1</f>
        <v>66.8</v>
      </c>
      <c r="C939">
        <f>+Loggdata!I939/Loggdata!I$1</f>
        <v>46.4</v>
      </c>
      <c r="D939">
        <f>+Loggdata!H939/Loggdata!H$1</f>
        <v>45.3</v>
      </c>
      <c r="E939">
        <f>+Loggdata!R939/Loggdata!R$1</f>
        <v>38.6</v>
      </c>
      <c r="F939">
        <f>+Loggdata!F939/Loggdata!F$1</f>
        <v>38.799999999999997</v>
      </c>
      <c r="G939">
        <f>+Loggdata!G939/Loggdata!G$1</f>
        <v>33.799999999999997</v>
      </c>
      <c r="H939">
        <f t="shared" si="30"/>
        <v>5</v>
      </c>
      <c r="I939" s="4" t="str">
        <f>IF(Loggdata!V939=15,"Varmvatten",IF(Loggdata!V939=7,"Värme",IF(Loggdata!V939=2,"Av","Okänt")))</f>
        <v>Värme</v>
      </c>
      <c r="J939">
        <f>+Loggdata!L939/Loggdata!L$1</f>
        <v>38.799999999999997</v>
      </c>
      <c r="K939" s="6">
        <f>+Loggdata!U939/Loggdata!U$1</f>
        <v>32</v>
      </c>
      <c r="L939">
        <f>+Loggdata!O939/Loggdata!O$1</f>
        <v>22</v>
      </c>
      <c r="M939">
        <f>+Loggdata!N939/Loggdata!N$1</f>
        <v>4.4000000000000004</v>
      </c>
      <c r="N939">
        <f>+Loggdata!J939/Loggdata!J$1</f>
        <v>1.1000000000000001</v>
      </c>
      <c r="O939">
        <f>+Loggdata!K939/Loggdata!K$1</f>
        <v>-2.2999999999999998</v>
      </c>
      <c r="P939">
        <f t="shared" si="31"/>
        <v>3.4</v>
      </c>
      <c r="Q939">
        <f>+Loggdata!E939/Loggdata!E$1</f>
        <v>-4.5999999999999996</v>
      </c>
      <c r="R939">
        <f>+Loggdata!S939/Loggdata!S$1</f>
        <v>-130.5</v>
      </c>
      <c r="S939">
        <f>+Loggdata!T939/Loggdata!T$1</f>
        <v>-3.5</v>
      </c>
      <c r="T939">
        <f>+Loggdata!P939/Loggdata!P$1</f>
        <v>0</v>
      </c>
    </row>
    <row r="940" spans="1:20">
      <c r="A940" s="3">
        <f>+Loggdata!A940+Loggdata!B940</f>
        <v>42330.184432870374</v>
      </c>
      <c r="B940">
        <f>+Loggdata!M940/Loggdata!M$1</f>
        <v>66.900000000000006</v>
      </c>
      <c r="C940">
        <f>+Loggdata!I940/Loggdata!I$1</f>
        <v>46.4</v>
      </c>
      <c r="D940">
        <f>+Loggdata!H940/Loggdata!H$1</f>
        <v>45.3</v>
      </c>
      <c r="E940">
        <f>+Loggdata!R940/Loggdata!R$1</f>
        <v>38.6</v>
      </c>
      <c r="F940">
        <f>+Loggdata!F940/Loggdata!F$1</f>
        <v>38.799999999999997</v>
      </c>
      <c r="G940">
        <f>+Loggdata!G940/Loggdata!G$1</f>
        <v>33.799999999999997</v>
      </c>
      <c r="H940">
        <f t="shared" si="30"/>
        <v>5</v>
      </c>
      <c r="I940" s="4" t="str">
        <f>IF(Loggdata!V940=15,"Varmvatten",IF(Loggdata!V940=7,"Värme",IF(Loggdata!V940=2,"Av","Okänt")))</f>
        <v>Värme</v>
      </c>
      <c r="J940">
        <f>+Loggdata!L940/Loggdata!L$1</f>
        <v>38.9</v>
      </c>
      <c r="K940" s="6">
        <f>+Loggdata!U940/Loggdata!U$1</f>
        <v>31.9</v>
      </c>
      <c r="L940">
        <f>+Loggdata!O940/Loggdata!O$1</f>
        <v>22</v>
      </c>
      <c r="M940">
        <f>+Loggdata!N940/Loggdata!N$1</f>
        <v>4.5999999999999996</v>
      </c>
      <c r="N940">
        <f>+Loggdata!J940/Loggdata!J$1</f>
        <v>1.1000000000000001</v>
      </c>
      <c r="O940">
        <f>+Loggdata!K940/Loggdata!K$1</f>
        <v>-2.2999999999999998</v>
      </c>
      <c r="P940">
        <f t="shared" si="31"/>
        <v>3.4</v>
      </c>
      <c r="Q940">
        <f>+Loggdata!E940/Loggdata!E$1</f>
        <v>-4.7</v>
      </c>
      <c r="R940">
        <f>+Loggdata!S940/Loggdata!S$1</f>
        <v>-130.30000000000001</v>
      </c>
      <c r="S940">
        <f>+Loggdata!T940/Loggdata!T$1</f>
        <v>-3.5</v>
      </c>
      <c r="T940">
        <f>+Loggdata!P940/Loggdata!P$1</f>
        <v>0</v>
      </c>
    </row>
    <row r="941" spans="1:20">
      <c r="A941" s="3">
        <f>+Loggdata!A941+Loggdata!B941</f>
        <v>42330.18478009259</v>
      </c>
      <c r="B941">
        <f>+Loggdata!M941/Loggdata!M$1</f>
        <v>67</v>
      </c>
      <c r="C941">
        <f>+Loggdata!I941/Loggdata!I$1</f>
        <v>46.3</v>
      </c>
      <c r="D941">
        <f>+Loggdata!H941/Loggdata!H$1</f>
        <v>45.3</v>
      </c>
      <c r="E941">
        <f>+Loggdata!R941/Loggdata!R$1</f>
        <v>38.6</v>
      </c>
      <c r="F941">
        <f>+Loggdata!F941/Loggdata!F$1</f>
        <v>38.799999999999997</v>
      </c>
      <c r="G941">
        <f>+Loggdata!G941/Loggdata!G$1</f>
        <v>33.9</v>
      </c>
      <c r="H941">
        <f t="shared" si="30"/>
        <v>4.8999999999999986</v>
      </c>
      <c r="I941" s="4" t="str">
        <f>IF(Loggdata!V941=15,"Varmvatten",IF(Loggdata!V941=7,"Värme",IF(Loggdata!V941=2,"Av","Okänt")))</f>
        <v>Värme</v>
      </c>
      <c r="J941">
        <f>+Loggdata!L941/Loggdata!L$1</f>
        <v>38.799999999999997</v>
      </c>
      <c r="K941" s="6">
        <f>+Loggdata!U941/Loggdata!U$1</f>
        <v>32</v>
      </c>
      <c r="L941">
        <f>+Loggdata!O941/Loggdata!O$1</f>
        <v>22</v>
      </c>
      <c r="M941">
        <f>+Loggdata!N941/Loggdata!N$1</f>
        <v>4.9000000000000004</v>
      </c>
      <c r="N941">
        <f>+Loggdata!J941/Loggdata!J$1</f>
        <v>1.1000000000000001</v>
      </c>
      <c r="O941">
        <f>+Loggdata!K941/Loggdata!K$1</f>
        <v>-2.2999999999999998</v>
      </c>
      <c r="P941">
        <f t="shared" si="31"/>
        <v>3.4</v>
      </c>
      <c r="Q941">
        <f>+Loggdata!E941/Loggdata!E$1</f>
        <v>-4.7</v>
      </c>
      <c r="R941">
        <f>+Loggdata!S941/Loggdata!S$1</f>
        <v>-130.30000000000001</v>
      </c>
      <c r="S941">
        <f>+Loggdata!T941/Loggdata!T$1</f>
        <v>-3.5</v>
      </c>
      <c r="T941">
        <f>+Loggdata!P941/Loggdata!P$1</f>
        <v>0</v>
      </c>
    </row>
    <row r="942" spans="1:20">
      <c r="A942" s="3">
        <f>+Loggdata!A942+Loggdata!B942</f>
        <v>42330.185127314813</v>
      </c>
      <c r="B942">
        <f>+Loggdata!M942/Loggdata!M$1</f>
        <v>67</v>
      </c>
      <c r="C942">
        <f>+Loggdata!I942/Loggdata!I$1</f>
        <v>46.3</v>
      </c>
      <c r="D942">
        <f>+Loggdata!H942/Loggdata!H$1</f>
        <v>45.3</v>
      </c>
      <c r="E942">
        <f>+Loggdata!R942/Loggdata!R$1</f>
        <v>38.6</v>
      </c>
      <c r="F942">
        <f>+Loggdata!F942/Loggdata!F$1</f>
        <v>38.799999999999997</v>
      </c>
      <c r="G942">
        <f>+Loggdata!G942/Loggdata!G$1</f>
        <v>33.9</v>
      </c>
      <c r="H942">
        <f t="shared" si="30"/>
        <v>4.8999999999999986</v>
      </c>
      <c r="I942" s="4" t="str">
        <f>IF(Loggdata!V942=15,"Varmvatten",IF(Loggdata!V942=7,"Värme",IF(Loggdata!V942=2,"Av","Okänt")))</f>
        <v>Värme</v>
      </c>
      <c r="J942">
        <f>+Loggdata!L942/Loggdata!L$1</f>
        <v>38.799999999999997</v>
      </c>
      <c r="K942" s="6">
        <f>+Loggdata!U942/Loggdata!U$1</f>
        <v>31.9</v>
      </c>
      <c r="L942">
        <f>+Loggdata!O942/Loggdata!O$1</f>
        <v>22</v>
      </c>
      <c r="M942">
        <f>+Loggdata!N942/Loggdata!N$1</f>
        <v>4.9000000000000004</v>
      </c>
      <c r="N942">
        <f>+Loggdata!J942/Loggdata!J$1</f>
        <v>1.1000000000000001</v>
      </c>
      <c r="O942">
        <f>+Loggdata!K942/Loggdata!K$1</f>
        <v>-2.2999999999999998</v>
      </c>
      <c r="P942">
        <f t="shared" si="31"/>
        <v>3.4</v>
      </c>
      <c r="Q942">
        <f>+Loggdata!E942/Loggdata!E$1</f>
        <v>-4.7</v>
      </c>
      <c r="R942">
        <f>+Loggdata!S942/Loggdata!S$1</f>
        <v>-130.1</v>
      </c>
      <c r="S942">
        <f>+Loggdata!T942/Loggdata!T$1</f>
        <v>-3.5</v>
      </c>
      <c r="T942">
        <f>+Loggdata!P942/Loggdata!P$1</f>
        <v>0</v>
      </c>
    </row>
    <row r="943" spans="1:20">
      <c r="A943" s="3">
        <f>+Loggdata!A943+Loggdata!B943</f>
        <v>42330.185474537036</v>
      </c>
      <c r="B943">
        <f>+Loggdata!M943/Loggdata!M$1</f>
        <v>66.900000000000006</v>
      </c>
      <c r="C943">
        <f>+Loggdata!I943/Loggdata!I$1</f>
        <v>46.3</v>
      </c>
      <c r="D943">
        <f>+Loggdata!H943/Loggdata!H$1</f>
        <v>45.3</v>
      </c>
      <c r="E943">
        <f>+Loggdata!R943/Loggdata!R$1</f>
        <v>38.6</v>
      </c>
      <c r="F943">
        <f>+Loggdata!F943/Loggdata!F$1</f>
        <v>38.799999999999997</v>
      </c>
      <c r="G943">
        <f>+Loggdata!G943/Loggdata!G$1</f>
        <v>33.9</v>
      </c>
      <c r="H943">
        <f t="shared" si="30"/>
        <v>4.8999999999999986</v>
      </c>
      <c r="I943" s="4" t="str">
        <f>IF(Loggdata!V943=15,"Varmvatten",IF(Loggdata!V943=7,"Värme",IF(Loggdata!V943=2,"Av","Okänt")))</f>
        <v>Värme</v>
      </c>
      <c r="J943">
        <f>+Loggdata!L943/Loggdata!L$1</f>
        <v>38.9</v>
      </c>
      <c r="K943" s="6">
        <f>+Loggdata!U943/Loggdata!U$1</f>
        <v>32.1</v>
      </c>
      <c r="L943">
        <f>+Loggdata!O943/Loggdata!O$1</f>
        <v>22</v>
      </c>
      <c r="M943">
        <f>+Loggdata!N943/Loggdata!N$1</f>
        <v>4.4000000000000004</v>
      </c>
      <c r="N943">
        <f>+Loggdata!J943/Loggdata!J$1</f>
        <v>1</v>
      </c>
      <c r="O943">
        <f>+Loggdata!K943/Loggdata!K$1</f>
        <v>-2.2999999999999998</v>
      </c>
      <c r="P943">
        <f t="shared" si="31"/>
        <v>3.3</v>
      </c>
      <c r="Q943">
        <f>+Loggdata!E943/Loggdata!E$1</f>
        <v>-4.7</v>
      </c>
      <c r="R943">
        <f>+Loggdata!S943/Loggdata!S$1</f>
        <v>-130.1</v>
      </c>
      <c r="S943">
        <f>+Loggdata!T943/Loggdata!T$1</f>
        <v>-3.5</v>
      </c>
      <c r="T943">
        <f>+Loggdata!P943/Loggdata!P$1</f>
        <v>0</v>
      </c>
    </row>
    <row r="944" spans="1:20">
      <c r="A944" s="3">
        <f>+Loggdata!A944+Loggdata!B944</f>
        <v>42330.18582175926</v>
      </c>
      <c r="B944">
        <f>+Loggdata!M944/Loggdata!M$1</f>
        <v>67</v>
      </c>
      <c r="C944">
        <f>+Loggdata!I944/Loggdata!I$1</f>
        <v>46.3</v>
      </c>
      <c r="D944">
        <f>+Loggdata!H944/Loggdata!H$1</f>
        <v>45.3</v>
      </c>
      <c r="E944">
        <f>+Loggdata!R944/Loggdata!R$1</f>
        <v>38.6</v>
      </c>
      <c r="F944">
        <f>+Loggdata!F944/Loggdata!F$1</f>
        <v>38.799999999999997</v>
      </c>
      <c r="G944">
        <f>+Loggdata!G944/Loggdata!G$1</f>
        <v>33.9</v>
      </c>
      <c r="H944">
        <f t="shared" si="30"/>
        <v>4.8999999999999986</v>
      </c>
      <c r="I944" s="4" t="str">
        <f>IF(Loggdata!V944=15,"Varmvatten",IF(Loggdata!V944=7,"Värme",IF(Loggdata!V944=2,"Av","Okänt")))</f>
        <v>Värme</v>
      </c>
      <c r="J944">
        <f>+Loggdata!L944/Loggdata!L$1</f>
        <v>39</v>
      </c>
      <c r="K944" s="6">
        <f>+Loggdata!U944/Loggdata!U$1</f>
        <v>32</v>
      </c>
      <c r="L944">
        <f>+Loggdata!O944/Loggdata!O$1</f>
        <v>22</v>
      </c>
      <c r="M944">
        <f>+Loggdata!N944/Loggdata!N$1</f>
        <v>4.5999999999999996</v>
      </c>
      <c r="N944">
        <f>+Loggdata!J944/Loggdata!J$1</f>
        <v>1.1000000000000001</v>
      </c>
      <c r="O944">
        <f>+Loggdata!K944/Loggdata!K$1</f>
        <v>-2.2999999999999998</v>
      </c>
      <c r="P944">
        <f t="shared" si="31"/>
        <v>3.4</v>
      </c>
      <c r="Q944">
        <f>+Loggdata!E944/Loggdata!E$1</f>
        <v>-4.7</v>
      </c>
      <c r="R944">
        <f>+Loggdata!S944/Loggdata!S$1</f>
        <v>-129.9</v>
      </c>
      <c r="S944">
        <f>+Loggdata!T944/Loggdata!T$1</f>
        <v>-3.5</v>
      </c>
      <c r="T944">
        <f>+Loggdata!P944/Loggdata!P$1</f>
        <v>0</v>
      </c>
    </row>
    <row r="945" spans="1:20">
      <c r="A945" s="3">
        <f>+Loggdata!A945+Loggdata!B945</f>
        <v>42330.186168981483</v>
      </c>
      <c r="B945">
        <f>+Loggdata!M945/Loggdata!M$1</f>
        <v>67</v>
      </c>
      <c r="C945">
        <f>+Loggdata!I945/Loggdata!I$1</f>
        <v>46.3</v>
      </c>
      <c r="D945">
        <f>+Loggdata!H945/Loggdata!H$1</f>
        <v>45.2</v>
      </c>
      <c r="E945">
        <f>+Loggdata!R945/Loggdata!R$1</f>
        <v>38.6</v>
      </c>
      <c r="F945">
        <f>+Loggdata!F945/Loggdata!F$1</f>
        <v>38.9</v>
      </c>
      <c r="G945">
        <f>+Loggdata!G945/Loggdata!G$1</f>
        <v>33.9</v>
      </c>
      <c r="H945">
        <f t="shared" si="30"/>
        <v>5</v>
      </c>
      <c r="I945" s="4" t="str">
        <f>IF(Loggdata!V945=15,"Varmvatten",IF(Loggdata!V945=7,"Värme",IF(Loggdata!V945=2,"Av","Okänt")))</f>
        <v>Värme</v>
      </c>
      <c r="J945">
        <f>+Loggdata!L945/Loggdata!L$1</f>
        <v>38.9</v>
      </c>
      <c r="K945" s="6">
        <f>+Loggdata!U945/Loggdata!U$1</f>
        <v>32.1</v>
      </c>
      <c r="L945">
        <f>+Loggdata!O945/Loggdata!O$1</f>
        <v>22</v>
      </c>
      <c r="M945">
        <f>+Loggdata!N945/Loggdata!N$1</f>
        <v>4.9000000000000004</v>
      </c>
      <c r="N945">
        <f>+Loggdata!J945/Loggdata!J$1</f>
        <v>1.1000000000000001</v>
      </c>
      <c r="O945">
        <f>+Loggdata!K945/Loggdata!K$1</f>
        <v>-2.4</v>
      </c>
      <c r="P945">
        <f t="shared" si="31"/>
        <v>3.5</v>
      </c>
      <c r="Q945">
        <f>+Loggdata!E945/Loggdata!E$1</f>
        <v>-4.7</v>
      </c>
      <c r="R945">
        <f>+Loggdata!S945/Loggdata!S$1</f>
        <v>-129.9</v>
      </c>
      <c r="S945">
        <f>+Loggdata!T945/Loggdata!T$1</f>
        <v>-3.5</v>
      </c>
      <c r="T945">
        <f>+Loggdata!P945/Loggdata!P$1</f>
        <v>0</v>
      </c>
    </row>
    <row r="946" spans="1:20">
      <c r="A946" s="3">
        <f>+Loggdata!A946+Loggdata!B946</f>
        <v>42330.186516203707</v>
      </c>
      <c r="B946">
        <f>+Loggdata!M946/Loggdata!M$1</f>
        <v>67</v>
      </c>
      <c r="C946">
        <f>+Loggdata!I946/Loggdata!I$1</f>
        <v>46.3</v>
      </c>
      <c r="D946">
        <f>+Loggdata!H946/Loggdata!H$1</f>
        <v>45.2</v>
      </c>
      <c r="E946">
        <f>+Loggdata!R946/Loggdata!R$1</f>
        <v>38.6</v>
      </c>
      <c r="F946">
        <f>+Loggdata!F946/Loggdata!F$1</f>
        <v>38.9</v>
      </c>
      <c r="G946">
        <f>+Loggdata!G946/Loggdata!G$1</f>
        <v>33.9</v>
      </c>
      <c r="H946">
        <f t="shared" si="30"/>
        <v>5</v>
      </c>
      <c r="I946" s="4" t="str">
        <f>IF(Loggdata!V946=15,"Varmvatten",IF(Loggdata!V946=7,"Värme",IF(Loggdata!V946=2,"Av","Okänt")))</f>
        <v>Värme</v>
      </c>
      <c r="J946">
        <f>+Loggdata!L946/Loggdata!L$1</f>
        <v>38.9</v>
      </c>
      <c r="K946" s="6">
        <f>+Loggdata!U946/Loggdata!U$1</f>
        <v>32.200000000000003</v>
      </c>
      <c r="L946">
        <f>+Loggdata!O946/Loggdata!O$1</f>
        <v>22</v>
      </c>
      <c r="M946">
        <f>+Loggdata!N946/Loggdata!N$1</f>
        <v>5</v>
      </c>
      <c r="N946">
        <f>+Loggdata!J946/Loggdata!J$1</f>
        <v>1.1000000000000001</v>
      </c>
      <c r="O946">
        <f>+Loggdata!K946/Loggdata!K$1</f>
        <v>-2.2999999999999998</v>
      </c>
      <c r="P946">
        <f t="shared" si="31"/>
        <v>3.4</v>
      </c>
      <c r="Q946">
        <f>+Loggdata!E946/Loggdata!E$1</f>
        <v>-4.7</v>
      </c>
      <c r="R946">
        <f>+Loggdata!S946/Loggdata!S$1</f>
        <v>-129.6</v>
      </c>
      <c r="S946">
        <f>+Loggdata!T946/Loggdata!T$1</f>
        <v>-3.5</v>
      </c>
      <c r="T946">
        <f>+Loggdata!P946/Loggdata!P$1</f>
        <v>0</v>
      </c>
    </row>
    <row r="947" spans="1:20">
      <c r="A947" s="3">
        <f>+Loggdata!A947+Loggdata!B947</f>
        <v>42330.186863425923</v>
      </c>
      <c r="B947">
        <f>+Loggdata!M947/Loggdata!M$1</f>
        <v>67</v>
      </c>
      <c r="C947">
        <f>+Loggdata!I947/Loggdata!I$1</f>
        <v>46.3</v>
      </c>
      <c r="D947">
        <f>+Loggdata!H947/Loggdata!H$1</f>
        <v>45.2</v>
      </c>
      <c r="E947">
        <f>+Loggdata!R947/Loggdata!R$1</f>
        <v>38.700000000000003</v>
      </c>
      <c r="F947">
        <f>+Loggdata!F947/Loggdata!F$1</f>
        <v>38.9</v>
      </c>
      <c r="G947">
        <f>+Loggdata!G947/Loggdata!G$1</f>
        <v>34</v>
      </c>
      <c r="H947">
        <f t="shared" si="30"/>
        <v>4.8999999999999986</v>
      </c>
      <c r="I947" s="4" t="str">
        <f>IF(Loggdata!V947=15,"Varmvatten",IF(Loggdata!V947=7,"Värme",IF(Loggdata!V947=2,"Av","Okänt")))</f>
        <v>Värme</v>
      </c>
      <c r="J947">
        <f>+Loggdata!L947/Loggdata!L$1</f>
        <v>39</v>
      </c>
      <c r="K947" s="6">
        <f>+Loggdata!U947/Loggdata!U$1</f>
        <v>32</v>
      </c>
      <c r="L947">
        <f>+Loggdata!O947/Loggdata!O$1</f>
        <v>22</v>
      </c>
      <c r="M947">
        <f>+Loggdata!N947/Loggdata!N$1</f>
        <v>4.5999999999999996</v>
      </c>
      <c r="N947">
        <f>+Loggdata!J947/Loggdata!J$1</f>
        <v>1.1000000000000001</v>
      </c>
      <c r="O947">
        <f>+Loggdata!K947/Loggdata!K$1</f>
        <v>-2.2999999999999998</v>
      </c>
      <c r="P947">
        <f t="shared" si="31"/>
        <v>3.4</v>
      </c>
      <c r="Q947">
        <f>+Loggdata!E947/Loggdata!E$1</f>
        <v>-4.5999999999999996</v>
      </c>
      <c r="R947">
        <f>+Loggdata!S947/Loggdata!S$1</f>
        <v>-129.6</v>
      </c>
      <c r="S947">
        <f>+Loggdata!T947/Loggdata!T$1</f>
        <v>-3.5</v>
      </c>
      <c r="T947">
        <f>+Loggdata!P947/Loggdata!P$1</f>
        <v>0</v>
      </c>
    </row>
    <row r="948" spans="1:20">
      <c r="A948" s="3">
        <f>+Loggdata!A948+Loggdata!B948</f>
        <v>42330.187210648146</v>
      </c>
      <c r="B948">
        <f>+Loggdata!M948/Loggdata!M$1</f>
        <v>67</v>
      </c>
      <c r="C948">
        <f>+Loggdata!I948/Loggdata!I$1</f>
        <v>46.3</v>
      </c>
      <c r="D948">
        <f>+Loggdata!H948/Loggdata!H$1</f>
        <v>45.2</v>
      </c>
      <c r="E948">
        <f>+Loggdata!R948/Loggdata!R$1</f>
        <v>38.700000000000003</v>
      </c>
      <c r="F948">
        <f>+Loggdata!F948/Loggdata!F$1</f>
        <v>38.9</v>
      </c>
      <c r="G948">
        <f>+Loggdata!G948/Loggdata!G$1</f>
        <v>34</v>
      </c>
      <c r="H948">
        <f t="shared" si="30"/>
        <v>4.8999999999999986</v>
      </c>
      <c r="I948" s="4" t="str">
        <f>IF(Loggdata!V948=15,"Varmvatten",IF(Loggdata!V948=7,"Värme",IF(Loggdata!V948=2,"Av","Okänt")))</f>
        <v>Värme</v>
      </c>
      <c r="J948">
        <f>+Loggdata!L948/Loggdata!L$1</f>
        <v>39.1</v>
      </c>
      <c r="K948" s="6">
        <f>+Loggdata!U948/Loggdata!U$1</f>
        <v>32.1</v>
      </c>
      <c r="L948">
        <f>+Loggdata!O948/Loggdata!O$1</f>
        <v>22</v>
      </c>
      <c r="M948">
        <f>+Loggdata!N948/Loggdata!N$1</f>
        <v>4.5999999999999996</v>
      </c>
      <c r="N948">
        <f>+Loggdata!J948/Loggdata!J$1</f>
        <v>1.1000000000000001</v>
      </c>
      <c r="O948">
        <f>+Loggdata!K948/Loggdata!K$1</f>
        <v>-2.2999999999999998</v>
      </c>
      <c r="P948">
        <f t="shared" si="31"/>
        <v>3.4</v>
      </c>
      <c r="Q948">
        <f>+Loggdata!E948/Loggdata!E$1</f>
        <v>-4.7</v>
      </c>
      <c r="R948">
        <f>+Loggdata!S948/Loggdata!S$1</f>
        <v>-129.4</v>
      </c>
      <c r="S948">
        <f>+Loggdata!T948/Loggdata!T$1</f>
        <v>-3.5</v>
      </c>
      <c r="T948">
        <f>+Loggdata!P948/Loggdata!P$1</f>
        <v>0</v>
      </c>
    </row>
    <row r="949" spans="1:20">
      <c r="A949" s="3">
        <f>+Loggdata!A949+Loggdata!B949</f>
        <v>42330.187557870369</v>
      </c>
      <c r="B949">
        <f>+Loggdata!M949/Loggdata!M$1</f>
        <v>67.099999999999994</v>
      </c>
      <c r="C949">
        <f>+Loggdata!I949/Loggdata!I$1</f>
        <v>46.3</v>
      </c>
      <c r="D949">
        <f>+Loggdata!H949/Loggdata!H$1</f>
        <v>45.2</v>
      </c>
      <c r="E949">
        <f>+Loggdata!R949/Loggdata!R$1</f>
        <v>38.700000000000003</v>
      </c>
      <c r="F949">
        <f>+Loggdata!F949/Loggdata!F$1</f>
        <v>38.9</v>
      </c>
      <c r="G949">
        <f>+Loggdata!G949/Loggdata!G$1</f>
        <v>34</v>
      </c>
      <c r="H949">
        <f t="shared" si="30"/>
        <v>4.8999999999999986</v>
      </c>
      <c r="I949" s="4" t="str">
        <f>IF(Loggdata!V949=15,"Varmvatten",IF(Loggdata!V949=7,"Värme",IF(Loggdata!V949=2,"Av","Okänt")))</f>
        <v>Värme</v>
      </c>
      <c r="J949">
        <f>+Loggdata!L949/Loggdata!L$1</f>
        <v>39</v>
      </c>
      <c r="K949" s="6">
        <f>+Loggdata!U949/Loggdata!U$1</f>
        <v>32</v>
      </c>
      <c r="L949">
        <f>+Loggdata!O949/Loggdata!O$1</f>
        <v>22</v>
      </c>
      <c r="M949">
        <f>+Loggdata!N949/Loggdata!N$1</f>
        <v>4.9000000000000004</v>
      </c>
      <c r="N949">
        <f>+Loggdata!J949/Loggdata!J$1</f>
        <v>1</v>
      </c>
      <c r="O949">
        <f>+Loggdata!K949/Loggdata!K$1</f>
        <v>-2.2999999999999998</v>
      </c>
      <c r="P949">
        <f t="shared" si="31"/>
        <v>3.3</v>
      </c>
      <c r="Q949">
        <f>+Loggdata!E949/Loggdata!E$1</f>
        <v>-4.7</v>
      </c>
      <c r="R949">
        <f>+Loggdata!S949/Loggdata!S$1</f>
        <v>-129.4</v>
      </c>
      <c r="S949">
        <f>+Loggdata!T949/Loggdata!T$1</f>
        <v>-3.5</v>
      </c>
      <c r="T949">
        <f>+Loggdata!P949/Loggdata!P$1</f>
        <v>0</v>
      </c>
    </row>
    <row r="950" spans="1:20">
      <c r="A950" s="3">
        <f>+Loggdata!A950+Loggdata!B950</f>
        <v>42330.187905092593</v>
      </c>
      <c r="B950">
        <f>+Loggdata!M950/Loggdata!M$1</f>
        <v>67.099999999999994</v>
      </c>
      <c r="C950">
        <f>+Loggdata!I950/Loggdata!I$1</f>
        <v>46.3</v>
      </c>
      <c r="D950">
        <f>+Loggdata!H950/Loggdata!H$1</f>
        <v>45.2</v>
      </c>
      <c r="E950">
        <f>+Loggdata!R950/Loggdata!R$1</f>
        <v>38.700000000000003</v>
      </c>
      <c r="F950">
        <f>+Loggdata!F950/Loggdata!F$1</f>
        <v>38.9</v>
      </c>
      <c r="G950">
        <f>+Loggdata!G950/Loggdata!G$1</f>
        <v>34</v>
      </c>
      <c r="H950">
        <f t="shared" si="30"/>
        <v>4.8999999999999986</v>
      </c>
      <c r="I950" s="4" t="str">
        <f>IF(Loggdata!V950=15,"Varmvatten",IF(Loggdata!V950=7,"Värme",IF(Loggdata!V950=2,"Av","Okänt")))</f>
        <v>Värme</v>
      </c>
      <c r="J950">
        <f>+Loggdata!L950/Loggdata!L$1</f>
        <v>39</v>
      </c>
      <c r="K950" s="6">
        <f>+Loggdata!U950/Loggdata!U$1</f>
        <v>31.9</v>
      </c>
      <c r="L950">
        <f>+Loggdata!O950/Loggdata!O$1</f>
        <v>21.9</v>
      </c>
      <c r="M950">
        <f>+Loggdata!N950/Loggdata!N$1</f>
        <v>5</v>
      </c>
      <c r="N950">
        <f>+Loggdata!J950/Loggdata!J$1</f>
        <v>1</v>
      </c>
      <c r="O950">
        <f>+Loggdata!K950/Loggdata!K$1</f>
        <v>-2.2999999999999998</v>
      </c>
      <c r="P950">
        <f t="shared" si="31"/>
        <v>3.3</v>
      </c>
      <c r="Q950">
        <f>+Loggdata!E950/Loggdata!E$1</f>
        <v>-4.5999999999999996</v>
      </c>
      <c r="R950">
        <f>+Loggdata!S950/Loggdata!S$1</f>
        <v>-129.19999999999999</v>
      </c>
      <c r="S950">
        <f>+Loggdata!T950/Loggdata!T$1</f>
        <v>-3.5</v>
      </c>
      <c r="T950">
        <f>+Loggdata!P950/Loggdata!P$1</f>
        <v>0</v>
      </c>
    </row>
    <row r="951" spans="1:20">
      <c r="A951" s="3">
        <f>+Loggdata!A951+Loggdata!B951</f>
        <v>42330.188252314816</v>
      </c>
      <c r="B951">
        <f>+Loggdata!M951/Loggdata!M$1</f>
        <v>67</v>
      </c>
      <c r="C951">
        <f>+Loggdata!I951/Loggdata!I$1</f>
        <v>46.3</v>
      </c>
      <c r="D951">
        <f>+Loggdata!H951/Loggdata!H$1</f>
        <v>45.2</v>
      </c>
      <c r="E951">
        <f>+Loggdata!R951/Loggdata!R$1</f>
        <v>38.700000000000003</v>
      </c>
      <c r="F951">
        <f>+Loggdata!F951/Loggdata!F$1</f>
        <v>38.9</v>
      </c>
      <c r="G951">
        <f>+Loggdata!G951/Loggdata!G$1</f>
        <v>34</v>
      </c>
      <c r="H951">
        <f t="shared" si="30"/>
        <v>4.8999999999999986</v>
      </c>
      <c r="I951" s="4" t="str">
        <f>IF(Loggdata!V951=15,"Varmvatten",IF(Loggdata!V951=7,"Värme",IF(Loggdata!V951=2,"Av","Okänt")))</f>
        <v>Värme</v>
      </c>
      <c r="J951">
        <f>+Loggdata!L951/Loggdata!L$1</f>
        <v>39</v>
      </c>
      <c r="K951" s="6">
        <f>+Loggdata!U951/Loggdata!U$1</f>
        <v>32</v>
      </c>
      <c r="L951">
        <f>+Loggdata!O951/Loggdata!O$1</f>
        <v>22</v>
      </c>
      <c r="M951">
        <f>+Loggdata!N951/Loggdata!N$1</f>
        <v>4.7</v>
      </c>
      <c r="N951">
        <f>+Loggdata!J951/Loggdata!J$1</f>
        <v>1.1000000000000001</v>
      </c>
      <c r="O951">
        <f>+Loggdata!K951/Loggdata!K$1</f>
        <v>-2.2999999999999998</v>
      </c>
      <c r="P951">
        <f t="shared" si="31"/>
        <v>3.4</v>
      </c>
      <c r="Q951">
        <f>+Loggdata!E951/Loggdata!E$1</f>
        <v>-4.7</v>
      </c>
      <c r="R951">
        <f>+Loggdata!S951/Loggdata!S$1</f>
        <v>-129.19999999999999</v>
      </c>
      <c r="S951">
        <f>+Loggdata!T951/Loggdata!T$1</f>
        <v>-3.5</v>
      </c>
      <c r="T951">
        <f>+Loggdata!P951/Loggdata!P$1</f>
        <v>0</v>
      </c>
    </row>
    <row r="952" spans="1:20">
      <c r="A952" s="3">
        <f>+Loggdata!A952+Loggdata!B952</f>
        <v>42330.188599537039</v>
      </c>
      <c r="B952">
        <f>+Loggdata!M952/Loggdata!M$1</f>
        <v>67.099999999999994</v>
      </c>
      <c r="C952">
        <f>+Loggdata!I952/Loggdata!I$1</f>
        <v>46.3</v>
      </c>
      <c r="D952">
        <f>+Loggdata!H952/Loggdata!H$1</f>
        <v>45.2</v>
      </c>
      <c r="E952">
        <f>+Loggdata!R952/Loggdata!R$1</f>
        <v>38.700000000000003</v>
      </c>
      <c r="F952">
        <f>+Loggdata!F952/Loggdata!F$1</f>
        <v>39</v>
      </c>
      <c r="G952">
        <f>+Loggdata!G952/Loggdata!G$1</f>
        <v>34.1</v>
      </c>
      <c r="H952">
        <f t="shared" si="30"/>
        <v>4.8999999999999986</v>
      </c>
      <c r="I952" s="4" t="str">
        <f>IF(Loggdata!V952=15,"Varmvatten",IF(Loggdata!V952=7,"Värme",IF(Loggdata!V952=2,"Av","Okänt")))</f>
        <v>Värme</v>
      </c>
      <c r="J952">
        <f>+Loggdata!L952/Loggdata!L$1</f>
        <v>39.1</v>
      </c>
      <c r="K952" s="6">
        <f>+Loggdata!U952/Loggdata!U$1</f>
        <v>32.1</v>
      </c>
      <c r="L952">
        <f>+Loggdata!O952/Loggdata!O$1</f>
        <v>21.9</v>
      </c>
      <c r="M952">
        <f>+Loggdata!N952/Loggdata!N$1</f>
        <v>4.5999999999999996</v>
      </c>
      <c r="N952">
        <f>+Loggdata!J952/Loggdata!J$1</f>
        <v>1.1000000000000001</v>
      </c>
      <c r="O952">
        <f>+Loggdata!K952/Loggdata!K$1</f>
        <v>-2.2999999999999998</v>
      </c>
      <c r="P952">
        <f t="shared" si="31"/>
        <v>3.4</v>
      </c>
      <c r="Q952">
        <f>+Loggdata!E952/Loggdata!E$1</f>
        <v>-4.5999999999999996</v>
      </c>
      <c r="R952">
        <f>+Loggdata!S952/Loggdata!S$1</f>
        <v>-128.9</v>
      </c>
      <c r="S952">
        <f>+Loggdata!T952/Loggdata!T$1</f>
        <v>-3.5</v>
      </c>
      <c r="T952">
        <f>+Loggdata!P952/Loggdata!P$1</f>
        <v>0</v>
      </c>
    </row>
    <row r="953" spans="1:20">
      <c r="A953" s="3">
        <f>+Loggdata!A953+Loggdata!B953</f>
        <v>42330.188946759263</v>
      </c>
      <c r="B953">
        <f>+Loggdata!M953/Loggdata!M$1</f>
        <v>67.2</v>
      </c>
      <c r="C953">
        <f>+Loggdata!I953/Loggdata!I$1</f>
        <v>46.3</v>
      </c>
      <c r="D953">
        <f>+Loggdata!H953/Loggdata!H$1</f>
        <v>45.2</v>
      </c>
      <c r="E953">
        <f>+Loggdata!R953/Loggdata!R$1</f>
        <v>38.700000000000003</v>
      </c>
      <c r="F953">
        <f>+Loggdata!F953/Loggdata!F$1</f>
        <v>39</v>
      </c>
      <c r="G953">
        <f>+Loggdata!G953/Loggdata!G$1</f>
        <v>34</v>
      </c>
      <c r="H953">
        <f t="shared" si="30"/>
        <v>5</v>
      </c>
      <c r="I953" s="4" t="str">
        <f>IF(Loggdata!V953=15,"Varmvatten",IF(Loggdata!V953=7,"Värme",IF(Loggdata!V953=2,"Av","Okänt")))</f>
        <v>Värme</v>
      </c>
      <c r="J953">
        <f>+Loggdata!L953/Loggdata!L$1</f>
        <v>39.1</v>
      </c>
      <c r="K953" s="6">
        <f>+Loggdata!U953/Loggdata!U$1</f>
        <v>32.1</v>
      </c>
      <c r="L953">
        <f>+Loggdata!O953/Loggdata!O$1</f>
        <v>22</v>
      </c>
      <c r="M953">
        <f>+Loggdata!N953/Loggdata!N$1</f>
        <v>4.9000000000000004</v>
      </c>
      <c r="N953">
        <f>+Loggdata!J953/Loggdata!J$1</f>
        <v>1</v>
      </c>
      <c r="O953">
        <f>+Loggdata!K953/Loggdata!K$1</f>
        <v>-2.2999999999999998</v>
      </c>
      <c r="P953">
        <f t="shared" si="31"/>
        <v>3.3</v>
      </c>
      <c r="Q953">
        <f>+Loggdata!E953/Loggdata!E$1</f>
        <v>-4.7</v>
      </c>
      <c r="R953">
        <f>+Loggdata!S953/Loggdata!S$1</f>
        <v>-128.9</v>
      </c>
      <c r="S953">
        <f>+Loggdata!T953/Loggdata!T$1</f>
        <v>-3.5</v>
      </c>
      <c r="T953">
        <f>+Loggdata!P953/Loggdata!P$1</f>
        <v>0</v>
      </c>
    </row>
    <row r="954" spans="1:20">
      <c r="A954" s="3">
        <f>+Loggdata!A954+Loggdata!B954</f>
        <v>42330.189293981479</v>
      </c>
      <c r="B954">
        <f>+Loggdata!M954/Loggdata!M$1</f>
        <v>67.3</v>
      </c>
      <c r="C954">
        <f>+Loggdata!I954/Loggdata!I$1</f>
        <v>46.3</v>
      </c>
      <c r="D954">
        <f>+Loggdata!H954/Loggdata!H$1</f>
        <v>45.2</v>
      </c>
      <c r="E954">
        <f>+Loggdata!R954/Loggdata!R$1</f>
        <v>38.700000000000003</v>
      </c>
      <c r="F954">
        <f>+Loggdata!F954/Loggdata!F$1</f>
        <v>39</v>
      </c>
      <c r="G954">
        <f>+Loggdata!G954/Loggdata!G$1</f>
        <v>34</v>
      </c>
      <c r="H954">
        <f t="shared" si="30"/>
        <v>5</v>
      </c>
      <c r="I954" s="4" t="str">
        <f>IF(Loggdata!V954=15,"Varmvatten",IF(Loggdata!V954=7,"Värme",IF(Loggdata!V954=2,"Av","Okänt")))</f>
        <v>Värme</v>
      </c>
      <c r="J954">
        <f>+Loggdata!L954/Loggdata!L$1</f>
        <v>39</v>
      </c>
      <c r="K954" s="6">
        <f>+Loggdata!U954/Loggdata!U$1</f>
        <v>32.1</v>
      </c>
      <c r="L954">
        <f>+Loggdata!O954/Loggdata!O$1</f>
        <v>22</v>
      </c>
      <c r="M954">
        <f>+Loggdata!N954/Loggdata!N$1</f>
        <v>5</v>
      </c>
      <c r="N954">
        <f>+Loggdata!J954/Loggdata!J$1</f>
        <v>1.1000000000000001</v>
      </c>
      <c r="O954">
        <f>+Loggdata!K954/Loggdata!K$1</f>
        <v>-2.2999999999999998</v>
      </c>
      <c r="P954">
        <f t="shared" si="31"/>
        <v>3.4</v>
      </c>
      <c r="Q954">
        <f>+Loggdata!E954/Loggdata!E$1</f>
        <v>-4.5999999999999996</v>
      </c>
      <c r="R954">
        <f>+Loggdata!S954/Loggdata!S$1</f>
        <v>-128.6</v>
      </c>
      <c r="S954">
        <f>+Loggdata!T954/Loggdata!T$1</f>
        <v>-3.5</v>
      </c>
      <c r="T954">
        <f>+Loggdata!P954/Loggdata!P$1</f>
        <v>0</v>
      </c>
    </row>
    <row r="955" spans="1:20">
      <c r="A955" s="3">
        <f>+Loggdata!A955+Loggdata!B955</f>
        <v>42330.189641203702</v>
      </c>
      <c r="B955">
        <f>+Loggdata!M955/Loggdata!M$1</f>
        <v>67.099999999999994</v>
      </c>
      <c r="C955">
        <f>+Loggdata!I955/Loggdata!I$1</f>
        <v>46.3</v>
      </c>
      <c r="D955">
        <f>+Loggdata!H955/Loggdata!H$1</f>
        <v>45.2</v>
      </c>
      <c r="E955">
        <f>+Loggdata!R955/Loggdata!R$1</f>
        <v>38.700000000000003</v>
      </c>
      <c r="F955">
        <f>+Loggdata!F955/Loggdata!F$1</f>
        <v>39</v>
      </c>
      <c r="G955">
        <f>+Loggdata!G955/Loggdata!G$1</f>
        <v>34.1</v>
      </c>
      <c r="H955">
        <f t="shared" si="30"/>
        <v>4.8999999999999986</v>
      </c>
      <c r="I955" s="4" t="str">
        <f>IF(Loggdata!V955=15,"Varmvatten",IF(Loggdata!V955=7,"Värme",IF(Loggdata!V955=2,"Av","Okänt")))</f>
        <v>Värme</v>
      </c>
      <c r="J955">
        <f>+Loggdata!L955/Loggdata!L$1</f>
        <v>39</v>
      </c>
      <c r="K955" s="6">
        <f>+Loggdata!U955/Loggdata!U$1</f>
        <v>32.1</v>
      </c>
      <c r="L955">
        <f>+Loggdata!O955/Loggdata!O$1</f>
        <v>21.9</v>
      </c>
      <c r="M955">
        <f>+Loggdata!N955/Loggdata!N$1</f>
        <v>4.7</v>
      </c>
      <c r="N955">
        <f>+Loggdata!J955/Loggdata!J$1</f>
        <v>1.1000000000000001</v>
      </c>
      <c r="O955">
        <f>+Loggdata!K955/Loggdata!K$1</f>
        <v>-2.2999999999999998</v>
      </c>
      <c r="P955">
        <f t="shared" si="31"/>
        <v>3.4</v>
      </c>
      <c r="Q955">
        <f>+Loggdata!E955/Loggdata!E$1</f>
        <v>-4.7</v>
      </c>
      <c r="R955">
        <f>+Loggdata!S955/Loggdata!S$1</f>
        <v>-128.6</v>
      </c>
      <c r="S955">
        <f>+Loggdata!T955/Loggdata!T$1</f>
        <v>-3.5</v>
      </c>
      <c r="T955">
        <f>+Loggdata!P955/Loggdata!P$1</f>
        <v>0</v>
      </c>
    </row>
    <row r="956" spans="1:20">
      <c r="A956" s="3">
        <f>+Loggdata!A956+Loggdata!B956</f>
        <v>42330.189988425926</v>
      </c>
      <c r="B956">
        <f>+Loggdata!M956/Loggdata!M$1</f>
        <v>67.099999999999994</v>
      </c>
      <c r="C956">
        <f>+Loggdata!I956/Loggdata!I$1</f>
        <v>46.3</v>
      </c>
      <c r="D956">
        <f>+Loggdata!H956/Loggdata!H$1</f>
        <v>45.2</v>
      </c>
      <c r="E956">
        <f>+Loggdata!R956/Loggdata!R$1</f>
        <v>38.700000000000003</v>
      </c>
      <c r="F956">
        <f>+Loggdata!F956/Loggdata!F$1</f>
        <v>39</v>
      </c>
      <c r="G956">
        <f>+Loggdata!G956/Loggdata!G$1</f>
        <v>34.1</v>
      </c>
      <c r="H956">
        <f t="shared" si="30"/>
        <v>4.8999999999999986</v>
      </c>
      <c r="I956" s="4" t="str">
        <f>IF(Loggdata!V956=15,"Varmvatten",IF(Loggdata!V956=7,"Värme",IF(Loggdata!V956=2,"Av","Okänt")))</f>
        <v>Värme</v>
      </c>
      <c r="J956">
        <f>+Loggdata!L956/Loggdata!L$1</f>
        <v>39.200000000000003</v>
      </c>
      <c r="K956" s="6">
        <f>+Loggdata!U956/Loggdata!U$1</f>
        <v>32</v>
      </c>
      <c r="L956">
        <f>+Loggdata!O956/Loggdata!O$1</f>
        <v>22</v>
      </c>
      <c r="M956">
        <f>+Loggdata!N956/Loggdata!N$1</f>
        <v>4.5</v>
      </c>
      <c r="N956">
        <f>+Loggdata!J956/Loggdata!J$1</f>
        <v>1.1000000000000001</v>
      </c>
      <c r="O956">
        <f>+Loggdata!K956/Loggdata!K$1</f>
        <v>-2.2999999999999998</v>
      </c>
      <c r="P956">
        <f t="shared" si="31"/>
        <v>3.4</v>
      </c>
      <c r="Q956">
        <f>+Loggdata!E956/Loggdata!E$1</f>
        <v>-4.5999999999999996</v>
      </c>
      <c r="R956">
        <f>+Loggdata!S956/Loggdata!S$1</f>
        <v>-128.30000000000001</v>
      </c>
      <c r="S956">
        <f>+Loggdata!T956/Loggdata!T$1</f>
        <v>-3.5</v>
      </c>
      <c r="T956">
        <f>+Loggdata!P956/Loggdata!P$1</f>
        <v>0</v>
      </c>
    </row>
    <row r="957" spans="1:20">
      <c r="A957" s="3">
        <f>+Loggdata!A957+Loggdata!B957</f>
        <v>42330.190335648149</v>
      </c>
      <c r="B957">
        <f>+Loggdata!M957/Loggdata!M$1</f>
        <v>67.3</v>
      </c>
      <c r="C957">
        <f>+Loggdata!I957/Loggdata!I$1</f>
        <v>46.3</v>
      </c>
      <c r="D957">
        <f>+Loggdata!H957/Loggdata!H$1</f>
        <v>45.2</v>
      </c>
      <c r="E957">
        <f>+Loggdata!R957/Loggdata!R$1</f>
        <v>38.700000000000003</v>
      </c>
      <c r="F957">
        <f>+Loggdata!F957/Loggdata!F$1</f>
        <v>39.1</v>
      </c>
      <c r="G957">
        <f>+Loggdata!G957/Loggdata!G$1</f>
        <v>34.1</v>
      </c>
      <c r="H957">
        <f t="shared" si="30"/>
        <v>5</v>
      </c>
      <c r="I957" s="4" t="str">
        <f>IF(Loggdata!V957=15,"Varmvatten",IF(Loggdata!V957=7,"Värme",IF(Loggdata!V957=2,"Av","Okänt")))</f>
        <v>Värme</v>
      </c>
      <c r="J957">
        <f>+Loggdata!L957/Loggdata!L$1</f>
        <v>39.200000000000003</v>
      </c>
      <c r="K957" s="6">
        <f>+Loggdata!U957/Loggdata!U$1</f>
        <v>32</v>
      </c>
      <c r="L957">
        <f>+Loggdata!O957/Loggdata!O$1</f>
        <v>21.9</v>
      </c>
      <c r="M957">
        <f>+Loggdata!N957/Loggdata!N$1</f>
        <v>4.9000000000000004</v>
      </c>
      <c r="N957">
        <f>+Loggdata!J957/Loggdata!J$1</f>
        <v>1.1000000000000001</v>
      </c>
      <c r="O957">
        <f>+Loggdata!K957/Loggdata!K$1</f>
        <v>-2.2999999999999998</v>
      </c>
      <c r="P957">
        <f t="shared" si="31"/>
        <v>3.4</v>
      </c>
      <c r="Q957">
        <f>+Loggdata!E957/Loggdata!E$1</f>
        <v>-4.7</v>
      </c>
      <c r="R957">
        <f>+Loggdata!S957/Loggdata!S$1</f>
        <v>-128.30000000000001</v>
      </c>
      <c r="S957">
        <f>+Loggdata!T957/Loggdata!T$1</f>
        <v>-3.5</v>
      </c>
      <c r="T957">
        <f>+Loggdata!P957/Loggdata!P$1</f>
        <v>0</v>
      </c>
    </row>
    <row r="958" spans="1:20">
      <c r="A958" s="3">
        <f>+Loggdata!A958+Loggdata!B958</f>
        <v>42330.190682870372</v>
      </c>
      <c r="B958">
        <f>+Loggdata!M958/Loggdata!M$1</f>
        <v>67.3</v>
      </c>
      <c r="C958">
        <f>+Loggdata!I958/Loggdata!I$1</f>
        <v>46.3</v>
      </c>
      <c r="D958">
        <f>+Loggdata!H958/Loggdata!H$1</f>
        <v>45.2</v>
      </c>
      <c r="E958">
        <f>+Loggdata!R958/Loggdata!R$1</f>
        <v>38.700000000000003</v>
      </c>
      <c r="F958">
        <f>+Loggdata!F958/Loggdata!F$1</f>
        <v>39.1</v>
      </c>
      <c r="G958">
        <f>+Loggdata!G958/Loggdata!G$1</f>
        <v>34.1</v>
      </c>
      <c r="H958">
        <f t="shared" si="30"/>
        <v>5</v>
      </c>
      <c r="I958" s="4" t="str">
        <f>IF(Loggdata!V958=15,"Varmvatten",IF(Loggdata!V958=7,"Värme",IF(Loggdata!V958=2,"Av","Okänt")))</f>
        <v>Värme</v>
      </c>
      <c r="J958">
        <f>+Loggdata!L958/Loggdata!L$1</f>
        <v>39.1</v>
      </c>
      <c r="K958" s="6">
        <f>+Loggdata!U958/Loggdata!U$1</f>
        <v>32</v>
      </c>
      <c r="L958">
        <f>+Loggdata!O958/Loggdata!O$1</f>
        <v>22</v>
      </c>
      <c r="M958">
        <f>+Loggdata!N958/Loggdata!N$1</f>
        <v>4.9000000000000004</v>
      </c>
      <c r="N958">
        <f>+Loggdata!J958/Loggdata!J$1</f>
        <v>1.1000000000000001</v>
      </c>
      <c r="O958">
        <f>+Loggdata!K958/Loggdata!K$1</f>
        <v>-2.2999999999999998</v>
      </c>
      <c r="P958">
        <f t="shared" si="31"/>
        <v>3.4</v>
      </c>
      <c r="Q958">
        <f>+Loggdata!E958/Loggdata!E$1</f>
        <v>-4.7</v>
      </c>
      <c r="R958">
        <f>+Loggdata!S958/Loggdata!S$1</f>
        <v>-127.9</v>
      </c>
      <c r="S958">
        <f>+Loggdata!T958/Loggdata!T$1</f>
        <v>-3.5</v>
      </c>
      <c r="T958">
        <f>+Loggdata!P958/Loggdata!P$1</f>
        <v>0</v>
      </c>
    </row>
    <row r="959" spans="1:20">
      <c r="A959" s="3">
        <f>+Loggdata!A959+Loggdata!B959</f>
        <v>42330.191030092596</v>
      </c>
      <c r="B959">
        <f>+Loggdata!M959/Loggdata!M$1</f>
        <v>67.3</v>
      </c>
      <c r="C959">
        <f>+Loggdata!I959/Loggdata!I$1</f>
        <v>46.3</v>
      </c>
      <c r="D959">
        <f>+Loggdata!H959/Loggdata!H$1</f>
        <v>45.2</v>
      </c>
      <c r="E959">
        <f>+Loggdata!R959/Loggdata!R$1</f>
        <v>38.700000000000003</v>
      </c>
      <c r="F959">
        <f>+Loggdata!F959/Loggdata!F$1</f>
        <v>39.1</v>
      </c>
      <c r="G959">
        <f>+Loggdata!G959/Loggdata!G$1</f>
        <v>34.200000000000003</v>
      </c>
      <c r="H959">
        <f t="shared" si="30"/>
        <v>4.8999999999999986</v>
      </c>
      <c r="I959" s="4" t="str">
        <f>IF(Loggdata!V959=15,"Varmvatten",IF(Loggdata!V959=7,"Värme",IF(Loggdata!V959=2,"Av","Okänt")))</f>
        <v>Värme</v>
      </c>
      <c r="J959">
        <f>+Loggdata!L959/Loggdata!L$1</f>
        <v>39.1</v>
      </c>
      <c r="K959" s="6">
        <f>+Loggdata!U959/Loggdata!U$1</f>
        <v>32</v>
      </c>
      <c r="L959">
        <f>+Loggdata!O959/Loggdata!O$1</f>
        <v>22</v>
      </c>
      <c r="M959">
        <f>+Loggdata!N959/Loggdata!N$1</f>
        <v>4.7</v>
      </c>
      <c r="N959">
        <f>+Loggdata!J959/Loggdata!J$1</f>
        <v>1.1000000000000001</v>
      </c>
      <c r="O959">
        <f>+Loggdata!K959/Loggdata!K$1</f>
        <v>-2.2999999999999998</v>
      </c>
      <c r="P959">
        <f t="shared" si="31"/>
        <v>3.4</v>
      </c>
      <c r="Q959">
        <f>+Loggdata!E959/Loggdata!E$1</f>
        <v>-4.5999999999999996</v>
      </c>
      <c r="R959">
        <f>+Loggdata!S959/Loggdata!S$1</f>
        <v>-127.9</v>
      </c>
      <c r="S959">
        <f>+Loggdata!T959/Loggdata!T$1</f>
        <v>-3.5</v>
      </c>
      <c r="T959">
        <f>+Loggdata!P959/Loggdata!P$1</f>
        <v>0</v>
      </c>
    </row>
    <row r="960" spans="1:20">
      <c r="A960" s="3">
        <f>+Loggdata!A960+Loggdata!B960</f>
        <v>42330.191377314812</v>
      </c>
      <c r="B960">
        <f>+Loggdata!M960/Loggdata!M$1</f>
        <v>67.3</v>
      </c>
      <c r="C960">
        <f>+Loggdata!I960/Loggdata!I$1</f>
        <v>46.3</v>
      </c>
      <c r="D960">
        <f>+Loggdata!H960/Loggdata!H$1</f>
        <v>45.2</v>
      </c>
      <c r="E960">
        <f>+Loggdata!R960/Loggdata!R$1</f>
        <v>38.700000000000003</v>
      </c>
      <c r="F960">
        <f>+Loggdata!F960/Loggdata!F$1</f>
        <v>39.1</v>
      </c>
      <c r="G960">
        <f>+Loggdata!G960/Loggdata!G$1</f>
        <v>34.200000000000003</v>
      </c>
      <c r="H960">
        <f t="shared" si="30"/>
        <v>4.8999999999999986</v>
      </c>
      <c r="I960" s="4" t="str">
        <f>IF(Loggdata!V960=15,"Varmvatten",IF(Loggdata!V960=7,"Värme",IF(Loggdata!V960=2,"Av","Okänt")))</f>
        <v>Värme</v>
      </c>
      <c r="J960">
        <f>+Loggdata!L960/Loggdata!L$1</f>
        <v>39.200000000000003</v>
      </c>
      <c r="K960" s="6">
        <f>+Loggdata!U960/Loggdata!U$1</f>
        <v>31.9</v>
      </c>
      <c r="L960">
        <f>+Loggdata!O960/Loggdata!O$1</f>
        <v>22</v>
      </c>
      <c r="M960">
        <f>+Loggdata!N960/Loggdata!N$1</f>
        <v>4.5</v>
      </c>
      <c r="N960">
        <f>+Loggdata!J960/Loggdata!J$1</f>
        <v>1.1000000000000001</v>
      </c>
      <c r="O960">
        <f>+Loggdata!K960/Loggdata!K$1</f>
        <v>-2.2999999999999998</v>
      </c>
      <c r="P960">
        <f t="shared" si="31"/>
        <v>3.4</v>
      </c>
      <c r="Q960">
        <f>+Loggdata!E960/Loggdata!E$1</f>
        <v>-4.5999999999999996</v>
      </c>
      <c r="R960">
        <f>+Loggdata!S960/Loggdata!S$1</f>
        <v>-127.5</v>
      </c>
      <c r="S960">
        <f>+Loggdata!T960/Loggdata!T$1</f>
        <v>-3.5</v>
      </c>
      <c r="T960">
        <f>+Loggdata!P960/Loggdata!P$1</f>
        <v>0</v>
      </c>
    </row>
    <row r="961" spans="1:20">
      <c r="A961" s="3">
        <f>+Loggdata!A961+Loggdata!B961</f>
        <v>42330.191724537035</v>
      </c>
      <c r="B961">
        <f>+Loggdata!M961/Loggdata!M$1</f>
        <v>67.400000000000006</v>
      </c>
      <c r="C961">
        <f>+Loggdata!I961/Loggdata!I$1</f>
        <v>46.3</v>
      </c>
      <c r="D961">
        <f>+Loggdata!H961/Loggdata!H$1</f>
        <v>45.2</v>
      </c>
      <c r="E961">
        <f>+Loggdata!R961/Loggdata!R$1</f>
        <v>38.700000000000003</v>
      </c>
      <c r="F961">
        <f>+Loggdata!F961/Loggdata!F$1</f>
        <v>39.1</v>
      </c>
      <c r="G961">
        <f>+Loggdata!G961/Loggdata!G$1</f>
        <v>34.200000000000003</v>
      </c>
      <c r="H961">
        <f t="shared" si="30"/>
        <v>4.8999999999999986</v>
      </c>
      <c r="I961" s="4" t="str">
        <f>IF(Loggdata!V961=15,"Varmvatten",IF(Loggdata!V961=7,"Värme",IF(Loggdata!V961=2,"Av","Okänt")))</f>
        <v>Värme</v>
      </c>
      <c r="J961">
        <f>+Loggdata!L961/Loggdata!L$1</f>
        <v>39.200000000000003</v>
      </c>
      <c r="K961" s="6">
        <f>+Loggdata!U961/Loggdata!U$1</f>
        <v>32</v>
      </c>
      <c r="L961">
        <f>+Loggdata!O961/Loggdata!O$1</f>
        <v>22</v>
      </c>
      <c r="M961">
        <f>+Loggdata!N961/Loggdata!N$1</f>
        <v>4.7</v>
      </c>
      <c r="N961">
        <f>+Loggdata!J961/Loggdata!J$1</f>
        <v>1.1000000000000001</v>
      </c>
      <c r="O961">
        <f>+Loggdata!K961/Loggdata!K$1</f>
        <v>-2.2999999999999998</v>
      </c>
      <c r="P961">
        <f t="shared" si="31"/>
        <v>3.4</v>
      </c>
      <c r="Q961">
        <f>+Loggdata!E961/Loggdata!E$1</f>
        <v>-4.7</v>
      </c>
      <c r="R961">
        <f>+Loggdata!S961/Loggdata!S$1</f>
        <v>-127.5</v>
      </c>
      <c r="S961">
        <f>+Loggdata!T961/Loggdata!T$1</f>
        <v>-3.5</v>
      </c>
      <c r="T961">
        <f>+Loggdata!P961/Loggdata!P$1</f>
        <v>0</v>
      </c>
    </row>
    <row r="962" spans="1:20">
      <c r="A962" s="3">
        <f>+Loggdata!A962+Loggdata!B962</f>
        <v>42330.192071759258</v>
      </c>
      <c r="B962">
        <f>+Loggdata!M962/Loggdata!M$1</f>
        <v>67.400000000000006</v>
      </c>
      <c r="C962">
        <f>+Loggdata!I962/Loggdata!I$1</f>
        <v>46.3</v>
      </c>
      <c r="D962">
        <f>+Loggdata!H962/Loggdata!H$1</f>
        <v>45.2</v>
      </c>
      <c r="E962">
        <f>+Loggdata!R962/Loggdata!R$1</f>
        <v>38.700000000000003</v>
      </c>
      <c r="F962">
        <f>+Loggdata!F962/Loggdata!F$1</f>
        <v>39.1</v>
      </c>
      <c r="G962">
        <f>+Loggdata!G962/Loggdata!G$1</f>
        <v>34.200000000000003</v>
      </c>
      <c r="H962">
        <f t="shared" si="30"/>
        <v>4.8999999999999986</v>
      </c>
      <c r="I962" s="4" t="str">
        <f>IF(Loggdata!V962=15,"Varmvatten",IF(Loggdata!V962=7,"Värme",IF(Loggdata!V962=2,"Av","Okänt")))</f>
        <v>Värme</v>
      </c>
      <c r="J962">
        <f>+Loggdata!L962/Loggdata!L$1</f>
        <v>39.200000000000003</v>
      </c>
      <c r="K962" s="6">
        <f>+Loggdata!U962/Loggdata!U$1</f>
        <v>32</v>
      </c>
      <c r="L962">
        <f>+Loggdata!O962/Loggdata!O$1</f>
        <v>22</v>
      </c>
      <c r="M962">
        <f>+Loggdata!N962/Loggdata!N$1</f>
        <v>5</v>
      </c>
      <c r="N962">
        <f>+Loggdata!J962/Loggdata!J$1</f>
        <v>1.1000000000000001</v>
      </c>
      <c r="O962">
        <f>+Loggdata!K962/Loggdata!K$1</f>
        <v>-2.2999999999999998</v>
      </c>
      <c r="P962">
        <f t="shared" si="31"/>
        <v>3.4</v>
      </c>
      <c r="Q962">
        <f>+Loggdata!E962/Loggdata!E$1</f>
        <v>-4.7</v>
      </c>
      <c r="R962">
        <f>+Loggdata!S962/Loggdata!S$1</f>
        <v>-127.1</v>
      </c>
      <c r="S962">
        <f>+Loggdata!T962/Loggdata!T$1</f>
        <v>-3.5</v>
      </c>
      <c r="T962">
        <f>+Loggdata!P962/Loggdata!P$1</f>
        <v>0</v>
      </c>
    </row>
    <row r="963" spans="1:20">
      <c r="A963" s="3">
        <f>+Loggdata!A963+Loggdata!B963</f>
        <v>42330.192418981482</v>
      </c>
      <c r="B963">
        <f>+Loggdata!M963/Loggdata!M$1</f>
        <v>67.3</v>
      </c>
      <c r="C963">
        <f>+Loggdata!I963/Loggdata!I$1</f>
        <v>46.3</v>
      </c>
      <c r="D963">
        <f>+Loggdata!H963/Loggdata!H$1</f>
        <v>45.2</v>
      </c>
      <c r="E963">
        <f>+Loggdata!R963/Loggdata!R$1</f>
        <v>38.700000000000003</v>
      </c>
      <c r="F963">
        <f>+Loggdata!F963/Loggdata!F$1</f>
        <v>39.1</v>
      </c>
      <c r="G963">
        <f>+Loggdata!G963/Loggdata!G$1</f>
        <v>34.200000000000003</v>
      </c>
      <c r="H963">
        <f t="shared" si="30"/>
        <v>4.8999999999999986</v>
      </c>
      <c r="I963" s="4" t="str">
        <f>IF(Loggdata!V963=15,"Varmvatten",IF(Loggdata!V963=7,"Värme",IF(Loggdata!V963=2,"Av","Okänt")))</f>
        <v>Värme</v>
      </c>
      <c r="J963">
        <f>+Loggdata!L963/Loggdata!L$1</f>
        <v>39.1</v>
      </c>
      <c r="K963" s="6">
        <f>+Loggdata!U963/Loggdata!U$1</f>
        <v>32</v>
      </c>
      <c r="L963">
        <f>+Loggdata!O963/Loggdata!O$1</f>
        <v>22</v>
      </c>
      <c r="M963">
        <f>+Loggdata!N963/Loggdata!N$1</f>
        <v>4.9000000000000004</v>
      </c>
      <c r="N963">
        <f>+Loggdata!J963/Loggdata!J$1</f>
        <v>1.1000000000000001</v>
      </c>
      <c r="O963">
        <f>+Loggdata!K963/Loggdata!K$1</f>
        <v>-2.2999999999999998</v>
      </c>
      <c r="P963">
        <f t="shared" si="31"/>
        <v>3.4</v>
      </c>
      <c r="Q963">
        <f>+Loggdata!E963/Loggdata!E$1</f>
        <v>-4.5999999999999996</v>
      </c>
      <c r="R963">
        <f>+Loggdata!S963/Loggdata!S$1</f>
        <v>-127.1</v>
      </c>
      <c r="S963">
        <f>+Loggdata!T963/Loggdata!T$1</f>
        <v>-3.5</v>
      </c>
      <c r="T963">
        <f>+Loggdata!P963/Loggdata!P$1</f>
        <v>0</v>
      </c>
    </row>
    <row r="964" spans="1:20">
      <c r="A964" s="3">
        <f>+Loggdata!A964+Loggdata!B964</f>
        <v>42330.192766203705</v>
      </c>
      <c r="B964">
        <f>+Loggdata!M964/Loggdata!M$1</f>
        <v>67.3</v>
      </c>
      <c r="C964">
        <f>+Loggdata!I964/Loggdata!I$1</f>
        <v>46.3</v>
      </c>
      <c r="D964">
        <f>+Loggdata!H964/Loggdata!H$1</f>
        <v>45.2</v>
      </c>
      <c r="E964">
        <f>+Loggdata!R964/Loggdata!R$1</f>
        <v>38.700000000000003</v>
      </c>
      <c r="F964">
        <f>+Loggdata!F964/Loggdata!F$1</f>
        <v>39.1</v>
      </c>
      <c r="G964">
        <f>+Loggdata!G964/Loggdata!G$1</f>
        <v>34.200000000000003</v>
      </c>
      <c r="H964">
        <f t="shared" si="30"/>
        <v>4.8999999999999986</v>
      </c>
      <c r="I964" s="4" t="str">
        <f>IF(Loggdata!V964=15,"Varmvatten",IF(Loggdata!V964=7,"Värme",IF(Loggdata!V964=2,"Av","Okänt")))</f>
        <v>Värme</v>
      </c>
      <c r="J964">
        <f>+Loggdata!L964/Loggdata!L$1</f>
        <v>39.200000000000003</v>
      </c>
      <c r="K964" s="6">
        <f>+Loggdata!U964/Loggdata!U$1</f>
        <v>32</v>
      </c>
      <c r="L964">
        <f>+Loggdata!O964/Loggdata!O$1</f>
        <v>22</v>
      </c>
      <c r="M964">
        <f>+Loggdata!N964/Loggdata!N$1</f>
        <v>4.5999999999999996</v>
      </c>
      <c r="N964">
        <f>+Loggdata!J964/Loggdata!J$1</f>
        <v>1.1000000000000001</v>
      </c>
      <c r="O964">
        <f>+Loggdata!K964/Loggdata!K$1</f>
        <v>-2.4</v>
      </c>
      <c r="P964">
        <f t="shared" si="31"/>
        <v>3.5</v>
      </c>
      <c r="Q964">
        <f>+Loggdata!E964/Loggdata!E$1</f>
        <v>-4.7</v>
      </c>
      <c r="R964">
        <f>+Loggdata!S964/Loggdata!S$1</f>
        <v>-126.7</v>
      </c>
      <c r="S964">
        <f>+Loggdata!T964/Loggdata!T$1</f>
        <v>-3.5</v>
      </c>
      <c r="T964">
        <f>+Loggdata!P964/Loggdata!P$1</f>
        <v>0</v>
      </c>
    </row>
    <row r="965" spans="1:20">
      <c r="A965" s="3">
        <f>+Loggdata!A965+Loggdata!B965</f>
        <v>42330.193182870367</v>
      </c>
      <c r="B965">
        <f>+Loggdata!M965/Loggdata!M$1</f>
        <v>67.400000000000006</v>
      </c>
      <c r="C965">
        <f>+Loggdata!I965/Loggdata!I$1</f>
        <v>46.3</v>
      </c>
      <c r="D965">
        <f>+Loggdata!H965/Loggdata!H$1</f>
        <v>45.2</v>
      </c>
      <c r="E965">
        <f>+Loggdata!R965/Loggdata!R$1</f>
        <v>38.700000000000003</v>
      </c>
      <c r="F965">
        <f>+Loggdata!F965/Loggdata!F$1</f>
        <v>39.200000000000003</v>
      </c>
      <c r="G965">
        <f>+Loggdata!G965/Loggdata!G$1</f>
        <v>34.200000000000003</v>
      </c>
      <c r="H965">
        <f t="shared" si="30"/>
        <v>5</v>
      </c>
      <c r="I965" s="4" t="str">
        <f>IF(Loggdata!V965=15,"Varmvatten",IF(Loggdata!V965=7,"Värme",IF(Loggdata!V965=2,"Av","Okänt")))</f>
        <v>Värme</v>
      </c>
      <c r="J965">
        <f>+Loggdata!L965/Loggdata!L$1</f>
        <v>39.200000000000003</v>
      </c>
      <c r="K965" s="6">
        <f>+Loggdata!U965/Loggdata!U$1</f>
        <v>32</v>
      </c>
      <c r="L965">
        <f>+Loggdata!O965/Loggdata!O$1</f>
        <v>22</v>
      </c>
      <c r="M965">
        <f>+Loggdata!N965/Loggdata!N$1</f>
        <v>4.8</v>
      </c>
      <c r="N965">
        <f>+Loggdata!J965/Loggdata!J$1</f>
        <v>1.1000000000000001</v>
      </c>
      <c r="O965">
        <f>+Loggdata!K965/Loggdata!K$1</f>
        <v>-2.4</v>
      </c>
      <c r="P965">
        <f t="shared" si="31"/>
        <v>3.5</v>
      </c>
      <c r="Q965">
        <f>+Loggdata!E965/Loggdata!E$1</f>
        <v>-4.7</v>
      </c>
      <c r="R965">
        <f>+Loggdata!S965/Loggdata!S$1</f>
        <v>-126.7</v>
      </c>
      <c r="S965">
        <f>+Loggdata!T965/Loggdata!T$1</f>
        <v>-3.5</v>
      </c>
      <c r="T965">
        <f>+Loggdata!P965/Loggdata!P$1</f>
        <v>0</v>
      </c>
    </row>
    <row r="966" spans="1:20">
      <c r="A966" s="3">
        <f>+Loggdata!A966+Loggdata!B966</f>
        <v>42330.193530092591</v>
      </c>
      <c r="B966">
        <f>+Loggdata!M966/Loggdata!M$1</f>
        <v>67.400000000000006</v>
      </c>
      <c r="C966">
        <f>+Loggdata!I966/Loggdata!I$1</f>
        <v>46.3</v>
      </c>
      <c r="D966">
        <f>+Loggdata!H966/Loggdata!H$1</f>
        <v>45.2</v>
      </c>
      <c r="E966">
        <f>+Loggdata!R966/Loggdata!R$1</f>
        <v>38.700000000000003</v>
      </c>
      <c r="F966">
        <f>+Loggdata!F966/Loggdata!F$1</f>
        <v>39.200000000000003</v>
      </c>
      <c r="G966">
        <f>+Loggdata!G966/Loggdata!G$1</f>
        <v>34.200000000000003</v>
      </c>
      <c r="H966">
        <f t="shared" si="30"/>
        <v>5</v>
      </c>
      <c r="I966" s="4" t="str">
        <f>IF(Loggdata!V966=15,"Varmvatten",IF(Loggdata!V966=7,"Värme",IF(Loggdata!V966=2,"Av","Okänt")))</f>
        <v>Värme</v>
      </c>
      <c r="J966">
        <f>+Loggdata!L966/Loggdata!L$1</f>
        <v>39.200000000000003</v>
      </c>
      <c r="K966" s="6">
        <f>+Loggdata!U966/Loggdata!U$1</f>
        <v>32</v>
      </c>
      <c r="L966">
        <f>+Loggdata!O966/Loggdata!O$1</f>
        <v>22</v>
      </c>
      <c r="M966">
        <f>+Loggdata!N966/Loggdata!N$1</f>
        <v>5</v>
      </c>
      <c r="N966">
        <f>+Loggdata!J966/Loggdata!J$1</f>
        <v>1.1000000000000001</v>
      </c>
      <c r="O966">
        <f>+Loggdata!K966/Loggdata!K$1</f>
        <v>-2.4</v>
      </c>
      <c r="P966">
        <f t="shared" si="31"/>
        <v>3.5</v>
      </c>
      <c r="Q966">
        <f>+Loggdata!E966/Loggdata!E$1</f>
        <v>-4.7</v>
      </c>
      <c r="R966">
        <f>+Loggdata!S966/Loggdata!S$1</f>
        <v>-126.2</v>
      </c>
      <c r="S966">
        <f>+Loggdata!T966/Loggdata!T$1</f>
        <v>-3.5</v>
      </c>
      <c r="T966">
        <f>+Loggdata!P966/Loggdata!P$1</f>
        <v>0</v>
      </c>
    </row>
    <row r="967" spans="1:20">
      <c r="A967" s="3">
        <f>+Loggdata!A967+Loggdata!B967</f>
        <v>42330.193842592591</v>
      </c>
      <c r="B967">
        <f>+Loggdata!M967/Loggdata!M$1</f>
        <v>67.3</v>
      </c>
      <c r="C967">
        <f>+Loggdata!I967/Loggdata!I$1</f>
        <v>46.3</v>
      </c>
      <c r="D967">
        <f>+Loggdata!H967/Loggdata!H$1</f>
        <v>45.2</v>
      </c>
      <c r="E967">
        <f>+Loggdata!R967/Loggdata!R$1</f>
        <v>38.700000000000003</v>
      </c>
      <c r="F967">
        <f>+Loggdata!F967/Loggdata!F$1</f>
        <v>39.1</v>
      </c>
      <c r="G967">
        <f>+Loggdata!G967/Loggdata!G$1</f>
        <v>34.200000000000003</v>
      </c>
      <c r="H967">
        <f t="shared" si="30"/>
        <v>4.8999999999999986</v>
      </c>
      <c r="I967" s="4" t="str">
        <f>IF(Loggdata!V967=15,"Varmvatten",IF(Loggdata!V967=7,"Värme",IF(Loggdata!V967=2,"Av","Okänt")))</f>
        <v>Värme</v>
      </c>
      <c r="J967">
        <f>+Loggdata!L967/Loggdata!L$1</f>
        <v>39.200000000000003</v>
      </c>
      <c r="K967" s="6">
        <f>+Loggdata!U967/Loggdata!U$1</f>
        <v>32.1</v>
      </c>
      <c r="L967">
        <f>+Loggdata!O967/Loggdata!O$1</f>
        <v>22</v>
      </c>
      <c r="M967">
        <f>+Loggdata!N967/Loggdata!N$1</f>
        <v>5</v>
      </c>
      <c r="N967">
        <f>+Loggdata!J967/Loggdata!J$1</f>
        <v>1</v>
      </c>
      <c r="O967">
        <f>+Loggdata!K967/Loggdata!K$1</f>
        <v>-2.2999999999999998</v>
      </c>
      <c r="P967">
        <f t="shared" si="31"/>
        <v>3.3</v>
      </c>
      <c r="Q967">
        <f>+Loggdata!E967/Loggdata!E$1</f>
        <v>-4.8</v>
      </c>
      <c r="R967">
        <f>+Loggdata!S967/Loggdata!S$1</f>
        <v>-126.2</v>
      </c>
      <c r="S967">
        <f>+Loggdata!T967/Loggdata!T$1</f>
        <v>-3.5</v>
      </c>
      <c r="T967">
        <f>+Loggdata!P967/Loggdata!P$1</f>
        <v>0</v>
      </c>
    </row>
    <row r="968" spans="1:20">
      <c r="A968" s="3">
        <f>+Loggdata!A968+Loggdata!B968</f>
        <v>42330.194189814814</v>
      </c>
      <c r="B968">
        <f>+Loggdata!M968/Loggdata!M$1</f>
        <v>67.3</v>
      </c>
      <c r="C968">
        <f>+Loggdata!I968/Loggdata!I$1</f>
        <v>46.3</v>
      </c>
      <c r="D968">
        <f>+Loggdata!H968/Loggdata!H$1</f>
        <v>45.1</v>
      </c>
      <c r="E968">
        <f>+Loggdata!R968/Loggdata!R$1</f>
        <v>38.700000000000003</v>
      </c>
      <c r="F968">
        <f>+Loggdata!F968/Loggdata!F$1</f>
        <v>39.200000000000003</v>
      </c>
      <c r="G968">
        <f>+Loggdata!G968/Loggdata!G$1</f>
        <v>34.200000000000003</v>
      </c>
      <c r="H968">
        <f t="shared" si="30"/>
        <v>5</v>
      </c>
      <c r="I968" s="4" t="str">
        <f>IF(Loggdata!V968=15,"Varmvatten",IF(Loggdata!V968=7,"Värme",IF(Loggdata!V968=2,"Av","Okänt")))</f>
        <v>Värme</v>
      </c>
      <c r="J968">
        <f>+Loggdata!L968/Loggdata!L$1</f>
        <v>39.200000000000003</v>
      </c>
      <c r="K968" s="6">
        <f>+Loggdata!U968/Loggdata!U$1</f>
        <v>32.1</v>
      </c>
      <c r="L968">
        <f>+Loggdata!O968/Loggdata!O$1</f>
        <v>22</v>
      </c>
      <c r="M968">
        <f>+Loggdata!N968/Loggdata!N$1</f>
        <v>4.5999999999999996</v>
      </c>
      <c r="N968">
        <f>+Loggdata!J968/Loggdata!J$1</f>
        <v>1.1000000000000001</v>
      </c>
      <c r="O968">
        <f>+Loggdata!K968/Loggdata!K$1</f>
        <v>-2.2999999999999998</v>
      </c>
      <c r="P968">
        <f t="shared" si="31"/>
        <v>3.4</v>
      </c>
      <c r="Q968">
        <f>+Loggdata!E968/Loggdata!E$1</f>
        <v>-4.8</v>
      </c>
      <c r="R968">
        <f>+Loggdata!S968/Loggdata!S$1</f>
        <v>-125.7</v>
      </c>
      <c r="S968">
        <f>+Loggdata!T968/Loggdata!T$1</f>
        <v>-3.5</v>
      </c>
      <c r="T968">
        <f>+Loggdata!P968/Loggdata!P$1</f>
        <v>0</v>
      </c>
    </row>
    <row r="969" spans="1:20">
      <c r="A969" s="3">
        <f>+Loggdata!A969+Loggdata!B969</f>
        <v>42330.194537037038</v>
      </c>
      <c r="B969">
        <f>+Loggdata!M969/Loggdata!M$1</f>
        <v>67.400000000000006</v>
      </c>
      <c r="C969">
        <f>+Loggdata!I969/Loggdata!I$1</f>
        <v>46.3</v>
      </c>
      <c r="D969">
        <f>+Loggdata!H969/Loggdata!H$1</f>
        <v>45.1</v>
      </c>
      <c r="E969">
        <f>+Loggdata!R969/Loggdata!R$1</f>
        <v>38.700000000000003</v>
      </c>
      <c r="F969">
        <f>+Loggdata!F969/Loggdata!F$1</f>
        <v>39.200000000000003</v>
      </c>
      <c r="G969">
        <f>+Loggdata!G969/Loggdata!G$1</f>
        <v>34.299999999999997</v>
      </c>
      <c r="H969">
        <f t="shared" si="30"/>
        <v>4.9000000000000057</v>
      </c>
      <c r="I969" s="4" t="str">
        <f>IF(Loggdata!V969=15,"Varmvatten",IF(Loggdata!V969=7,"Värme",IF(Loggdata!V969=2,"Av","Okänt")))</f>
        <v>Värme</v>
      </c>
      <c r="J969">
        <f>+Loggdata!L969/Loggdata!L$1</f>
        <v>39.299999999999997</v>
      </c>
      <c r="K969" s="6">
        <f>+Loggdata!U969/Loggdata!U$1</f>
        <v>32.1</v>
      </c>
      <c r="L969">
        <f>+Loggdata!O969/Loggdata!O$1</f>
        <v>22</v>
      </c>
      <c r="M969">
        <f>+Loggdata!N969/Loggdata!N$1</f>
        <v>4.7</v>
      </c>
      <c r="N969">
        <f>+Loggdata!J969/Loggdata!J$1</f>
        <v>1.1000000000000001</v>
      </c>
      <c r="O969">
        <f>+Loggdata!K969/Loggdata!K$1</f>
        <v>-2.4</v>
      </c>
      <c r="P969">
        <f t="shared" si="31"/>
        <v>3.5</v>
      </c>
      <c r="Q969">
        <f>+Loggdata!E969/Loggdata!E$1</f>
        <v>-4.8</v>
      </c>
      <c r="R969">
        <f>+Loggdata!S969/Loggdata!S$1</f>
        <v>-125.7</v>
      </c>
      <c r="S969">
        <f>+Loggdata!T969/Loggdata!T$1</f>
        <v>-3.5</v>
      </c>
      <c r="T969">
        <f>+Loggdata!P969/Loggdata!P$1</f>
        <v>0</v>
      </c>
    </row>
    <row r="970" spans="1:20">
      <c r="A970" s="3">
        <f>+Loggdata!A970+Loggdata!B970</f>
        <v>42330.194884259261</v>
      </c>
      <c r="B970">
        <f>+Loggdata!M970/Loggdata!M$1</f>
        <v>67.400000000000006</v>
      </c>
      <c r="C970">
        <f>+Loggdata!I970/Loggdata!I$1</f>
        <v>46.3</v>
      </c>
      <c r="D970">
        <f>+Loggdata!H970/Loggdata!H$1</f>
        <v>45.1</v>
      </c>
      <c r="E970">
        <f>+Loggdata!R970/Loggdata!R$1</f>
        <v>38.700000000000003</v>
      </c>
      <c r="F970">
        <f>+Loggdata!F970/Loggdata!F$1</f>
        <v>39.200000000000003</v>
      </c>
      <c r="G970">
        <f>+Loggdata!G970/Loggdata!G$1</f>
        <v>34.299999999999997</v>
      </c>
      <c r="H970">
        <f t="shared" si="30"/>
        <v>4.9000000000000057</v>
      </c>
      <c r="I970" s="4" t="str">
        <f>IF(Loggdata!V970=15,"Varmvatten",IF(Loggdata!V970=7,"Värme",IF(Loggdata!V970=2,"Av","Okänt")))</f>
        <v>Värme</v>
      </c>
      <c r="J970">
        <f>+Loggdata!L970/Loggdata!L$1</f>
        <v>39.200000000000003</v>
      </c>
      <c r="K970" s="6">
        <f>+Loggdata!U970/Loggdata!U$1</f>
        <v>31.9</v>
      </c>
      <c r="L970">
        <f>+Loggdata!O970/Loggdata!O$1</f>
        <v>22</v>
      </c>
      <c r="M970">
        <f>+Loggdata!N970/Loggdata!N$1</f>
        <v>5</v>
      </c>
      <c r="N970">
        <f>+Loggdata!J970/Loggdata!J$1</f>
        <v>1.1000000000000001</v>
      </c>
      <c r="O970">
        <f>+Loggdata!K970/Loggdata!K$1</f>
        <v>-2.4</v>
      </c>
      <c r="P970">
        <f t="shared" si="31"/>
        <v>3.5</v>
      </c>
      <c r="Q970">
        <f>+Loggdata!E970/Loggdata!E$1</f>
        <v>-4.8</v>
      </c>
      <c r="R970">
        <f>+Loggdata!S970/Loggdata!S$1</f>
        <v>-125.2</v>
      </c>
      <c r="S970">
        <f>+Loggdata!T970/Loggdata!T$1</f>
        <v>-3.5</v>
      </c>
      <c r="T970">
        <f>+Loggdata!P970/Loggdata!P$1</f>
        <v>0</v>
      </c>
    </row>
    <row r="971" spans="1:20">
      <c r="A971" s="3">
        <f>+Loggdata!A971+Loggdata!B971</f>
        <v>42330.195231481484</v>
      </c>
      <c r="B971">
        <f>+Loggdata!M971/Loggdata!M$1</f>
        <v>67.400000000000006</v>
      </c>
      <c r="C971">
        <f>+Loggdata!I971/Loggdata!I$1</f>
        <v>46.3</v>
      </c>
      <c r="D971">
        <f>+Loggdata!H971/Loggdata!H$1</f>
        <v>45.1</v>
      </c>
      <c r="E971">
        <f>+Loggdata!R971/Loggdata!R$1</f>
        <v>38.700000000000003</v>
      </c>
      <c r="F971">
        <f>+Loggdata!F971/Loggdata!F$1</f>
        <v>39.200000000000003</v>
      </c>
      <c r="G971">
        <f>+Loggdata!G971/Loggdata!G$1</f>
        <v>34.299999999999997</v>
      </c>
      <c r="H971">
        <f t="shared" si="30"/>
        <v>4.9000000000000057</v>
      </c>
      <c r="I971" s="4" t="str">
        <f>IF(Loggdata!V971=15,"Varmvatten",IF(Loggdata!V971=7,"Värme",IF(Loggdata!V971=2,"Av","Okänt")))</f>
        <v>Värme</v>
      </c>
      <c r="J971">
        <f>+Loggdata!L971/Loggdata!L$1</f>
        <v>39.200000000000003</v>
      </c>
      <c r="K971" s="6">
        <f>+Loggdata!U971/Loggdata!U$1</f>
        <v>32.1</v>
      </c>
      <c r="L971">
        <f>+Loggdata!O971/Loggdata!O$1</f>
        <v>22</v>
      </c>
      <c r="M971">
        <f>+Loggdata!N971/Loggdata!N$1</f>
        <v>5</v>
      </c>
      <c r="N971">
        <f>+Loggdata!J971/Loggdata!J$1</f>
        <v>1.1000000000000001</v>
      </c>
      <c r="O971">
        <f>+Loggdata!K971/Loggdata!K$1</f>
        <v>-2.2999999999999998</v>
      </c>
      <c r="P971">
        <f t="shared" si="31"/>
        <v>3.4</v>
      </c>
      <c r="Q971">
        <f>+Loggdata!E971/Loggdata!E$1</f>
        <v>-4.7</v>
      </c>
      <c r="R971">
        <f>+Loggdata!S971/Loggdata!S$1</f>
        <v>-125.2</v>
      </c>
      <c r="S971">
        <f>+Loggdata!T971/Loggdata!T$1</f>
        <v>-3.5</v>
      </c>
      <c r="T971">
        <f>+Loggdata!P971/Loggdata!P$1</f>
        <v>0</v>
      </c>
    </row>
    <row r="972" spans="1:20">
      <c r="A972" s="3">
        <f>+Loggdata!A972+Loggdata!B972</f>
        <v>42330.1955787037</v>
      </c>
      <c r="B972">
        <f>+Loggdata!M972/Loggdata!M$1</f>
        <v>67.3</v>
      </c>
      <c r="C972">
        <f>+Loggdata!I972/Loggdata!I$1</f>
        <v>46.3</v>
      </c>
      <c r="D972">
        <f>+Loggdata!H972/Loggdata!H$1</f>
        <v>45.1</v>
      </c>
      <c r="E972">
        <f>+Loggdata!R972/Loggdata!R$1</f>
        <v>38.700000000000003</v>
      </c>
      <c r="F972">
        <f>+Loggdata!F972/Loggdata!F$1</f>
        <v>39.200000000000003</v>
      </c>
      <c r="G972">
        <f>+Loggdata!G972/Loggdata!G$1</f>
        <v>34.299999999999997</v>
      </c>
      <c r="H972">
        <f t="shared" si="30"/>
        <v>4.9000000000000057</v>
      </c>
      <c r="I972" s="4" t="str">
        <f>IF(Loggdata!V972=15,"Varmvatten",IF(Loggdata!V972=7,"Värme",IF(Loggdata!V972=2,"Av","Okänt")))</f>
        <v>Värme</v>
      </c>
      <c r="J972">
        <f>+Loggdata!L972/Loggdata!L$1</f>
        <v>39.299999999999997</v>
      </c>
      <c r="K972" s="6">
        <f>+Loggdata!U972/Loggdata!U$1</f>
        <v>32</v>
      </c>
      <c r="L972">
        <f>+Loggdata!O972/Loggdata!O$1</f>
        <v>22</v>
      </c>
      <c r="M972">
        <f>+Loggdata!N972/Loggdata!N$1</f>
        <v>4.5999999999999996</v>
      </c>
      <c r="N972">
        <f>+Loggdata!J972/Loggdata!J$1</f>
        <v>1.1000000000000001</v>
      </c>
      <c r="O972">
        <f>+Loggdata!K972/Loggdata!K$1</f>
        <v>-2.2999999999999998</v>
      </c>
      <c r="P972">
        <f t="shared" si="31"/>
        <v>3.4</v>
      </c>
      <c r="Q972">
        <f>+Loggdata!E972/Loggdata!E$1</f>
        <v>-4.8</v>
      </c>
      <c r="R972">
        <f>+Loggdata!S972/Loggdata!S$1</f>
        <v>-124.7</v>
      </c>
      <c r="S972">
        <f>+Loggdata!T972/Loggdata!T$1</f>
        <v>-3.5</v>
      </c>
      <c r="T972">
        <f>+Loggdata!P972/Loggdata!P$1</f>
        <v>0</v>
      </c>
    </row>
    <row r="973" spans="1:20">
      <c r="A973" s="3">
        <f>+Loggdata!A973+Loggdata!B973</f>
        <v>42330.195925925924</v>
      </c>
      <c r="B973">
        <f>+Loggdata!M973/Loggdata!M$1</f>
        <v>67.400000000000006</v>
      </c>
      <c r="C973">
        <f>+Loggdata!I973/Loggdata!I$1</f>
        <v>46.2</v>
      </c>
      <c r="D973">
        <f>+Loggdata!H973/Loggdata!H$1</f>
        <v>45.1</v>
      </c>
      <c r="E973">
        <f>+Loggdata!R973/Loggdata!R$1</f>
        <v>38.700000000000003</v>
      </c>
      <c r="F973">
        <f>+Loggdata!F973/Loggdata!F$1</f>
        <v>39.299999999999997</v>
      </c>
      <c r="G973">
        <f>+Loggdata!G973/Loggdata!G$1</f>
        <v>34.299999999999997</v>
      </c>
      <c r="H973">
        <f t="shared" si="30"/>
        <v>5</v>
      </c>
      <c r="I973" s="4" t="str">
        <f>IF(Loggdata!V973=15,"Varmvatten",IF(Loggdata!V973=7,"Värme",IF(Loggdata!V973=2,"Av","Okänt")))</f>
        <v>Värme</v>
      </c>
      <c r="J973">
        <f>+Loggdata!L973/Loggdata!L$1</f>
        <v>39.299999999999997</v>
      </c>
      <c r="K973" s="6">
        <f>+Loggdata!U973/Loggdata!U$1</f>
        <v>32</v>
      </c>
      <c r="L973">
        <f>+Loggdata!O973/Loggdata!O$1</f>
        <v>22</v>
      </c>
      <c r="M973">
        <f>+Loggdata!N973/Loggdata!N$1</f>
        <v>4.5999999999999996</v>
      </c>
      <c r="N973">
        <f>+Loggdata!J973/Loggdata!J$1</f>
        <v>1.1000000000000001</v>
      </c>
      <c r="O973">
        <f>+Loggdata!K973/Loggdata!K$1</f>
        <v>-2.2999999999999998</v>
      </c>
      <c r="P973">
        <f t="shared" si="31"/>
        <v>3.4</v>
      </c>
      <c r="Q973">
        <f>+Loggdata!E973/Loggdata!E$1</f>
        <v>-4.8</v>
      </c>
      <c r="R973">
        <f>+Loggdata!S973/Loggdata!S$1</f>
        <v>-124.7</v>
      </c>
      <c r="S973">
        <f>+Loggdata!T973/Loggdata!T$1</f>
        <v>-3.5</v>
      </c>
      <c r="T973">
        <f>+Loggdata!P973/Loggdata!P$1</f>
        <v>0</v>
      </c>
    </row>
    <row r="974" spans="1:20">
      <c r="A974" s="3">
        <f>+Loggdata!A974+Loggdata!B974</f>
        <v>42330.196273148147</v>
      </c>
      <c r="B974">
        <f>+Loggdata!M974/Loggdata!M$1</f>
        <v>67.400000000000006</v>
      </c>
      <c r="C974">
        <f>+Loggdata!I974/Loggdata!I$1</f>
        <v>46.3</v>
      </c>
      <c r="D974">
        <f>+Loggdata!H974/Loggdata!H$1</f>
        <v>45.1</v>
      </c>
      <c r="E974">
        <f>+Loggdata!R974/Loggdata!R$1</f>
        <v>38.700000000000003</v>
      </c>
      <c r="F974">
        <f>+Loggdata!F974/Loggdata!F$1</f>
        <v>39.299999999999997</v>
      </c>
      <c r="G974">
        <f>+Loggdata!G974/Loggdata!G$1</f>
        <v>34.299999999999997</v>
      </c>
      <c r="H974">
        <f t="shared" si="30"/>
        <v>5</v>
      </c>
      <c r="I974" s="4" t="str">
        <f>IF(Loggdata!V974=15,"Varmvatten",IF(Loggdata!V974=7,"Värme",IF(Loggdata!V974=2,"Av","Okänt")))</f>
        <v>Värme</v>
      </c>
      <c r="J974">
        <f>+Loggdata!L974/Loggdata!L$1</f>
        <v>39.299999999999997</v>
      </c>
      <c r="K974" s="6">
        <f>+Loggdata!U974/Loggdata!U$1</f>
        <v>32</v>
      </c>
      <c r="L974">
        <f>+Loggdata!O974/Loggdata!O$1</f>
        <v>21.9</v>
      </c>
      <c r="M974">
        <f>+Loggdata!N974/Loggdata!N$1</f>
        <v>4.9000000000000004</v>
      </c>
      <c r="N974">
        <f>+Loggdata!J974/Loggdata!J$1</f>
        <v>1</v>
      </c>
      <c r="O974">
        <f>+Loggdata!K974/Loggdata!K$1</f>
        <v>-2.4</v>
      </c>
      <c r="P974">
        <f t="shared" si="31"/>
        <v>3.4</v>
      </c>
      <c r="Q974">
        <f>+Loggdata!E974/Loggdata!E$1</f>
        <v>-4.8</v>
      </c>
      <c r="R974">
        <f>+Loggdata!S974/Loggdata!S$1</f>
        <v>-124.1</v>
      </c>
      <c r="S974">
        <f>+Loggdata!T974/Loggdata!T$1</f>
        <v>-3.5</v>
      </c>
      <c r="T974">
        <f>+Loggdata!P974/Loggdata!P$1</f>
        <v>0</v>
      </c>
    </row>
    <row r="975" spans="1:20">
      <c r="A975" s="3">
        <f>+Loggdata!A975+Loggdata!B975</f>
        <v>42330.196620370371</v>
      </c>
      <c r="B975">
        <f>+Loggdata!M975/Loggdata!M$1</f>
        <v>67.400000000000006</v>
      </c>
      <c r="C975">
        <f>+Loggdata!I975/Loggdata!I$1</f>
        <v>46.3</v>
      </c>
      <c r="D975">
        <f>+Loggdata!H975/Loggdata!H$1</f>
        <v>45.1</v>
      </c>
      <c r="E975">
        <f>+Loggdata!R975/Loggdata!R$1</f>
        <v>38.700000000000003</v>
      </c>
      <c r="F975">
        <f>+Loggdata!F975/Loggdata!F$1</f>
        <v>39.299999999999997</v>
      </c>
      <c r="G975">
        <f>+Loggdata!G975/Loggdata!G$1</f>
        <v>34.299999999999997</v>
      </c>
      <c r="H975">
        <f t="shared" si="30"/>
        <v>5</v>
      </c>
      <c r="I975" s="4" t="str">
        <f>IF(Loggdata!V975=15,"Varmvatten",IF(Loggdata!V975=7,"Värme",IF(Loggdata!V975=2,"Av","Okänt")))</f>
        <v>Värme</v>
      </c>
      <c r="J975">
        <f>+Loggdata!L975/Loggdata!L$1</f>
        <v>39.299999999999997</v>
      </c>
      <c r="K975" s="6">
        <f>+Loggdata!U975/Loggdata!U$1</f>
        <v>32.1</v>
      </c>
      <c r="L975">
        <f>+Loggdata!O975/Loggdata!O$1</f>
        <v>22</v>
      </c>
      <c r="M975">
        <f>+Loggdata!N975/Loggdata!N$1</f>
        <v>5</v>
      </c>
      <c r="N975">
        <f>+Loggdata!J975/Loggdata!J$1</f>
        <v>1</v>
      </c>
      <c r="O975">
        <f>+Loggdata!K975/Loggdata!K$1</f>
        <v>-2.2999999999999998</v>
      </c>
      <c r="P975">
        <f t="shared" si="31"/>
        <v>3.3</v>
      </c>
      <c r="Q975">
        <f>+Loggdata!E975/Loggdata!E$1</f>
        <v>-4.8</v>
      </c>
      <c r="R975">
        <f>+Loggdata!S975/Loggdata!S$1</f>
        <v>-124.1</v>
      </c>
      <c r="S975">
        <f>+Loggdata!T975/Loggdata!T$1</f>
        <v>-3.5</v>
      </c>
      <c r="T975">
        <f>+Loggdata!P975/Loggdata!P$1</f>
        <v>0</v>
      </c>
    </row>
    <row r="976" spans="1:20">
      <c r="A976" s="3">
        <f>+Loggdata!A976+Loggdata!B976</f>
        <v>42330.196967592594</v>
      </c>
      <c r="B976">
        <f>+Loggdata!M976/Loggdata!M$1</f>
        <v>67.400000000000006</v>
      </c>
      <c r="C976">
        <f>+Loggdata!I976/Loggdata!I$1</f>
        <v>46.2</v>
      </c>
      <c r="D976">
        <f>+Loggdata!H976/Loggdata!H$1</f>
        <v>45.1</v>
      </c>
      <c r="E976">
        <f>+Loggdata!R976/Loggdata!R$1</f>
        <v>38.700000000000003</v>
      </c>
      <c r="F976">
        <f>+Loggdata!F976/Loggdata!F$1</f>
        <v>39.299999999999997</v>
      </c>
      <c r="G976">
        <f>+Loggdata!G976/Loggdata!G$1</f>
        <v>34.299999999999997</v>
      </c>
      <c r="H976">
        <f t="shared" si="30"/>
        <v>5</v>
      </c>
      <c r="I976" s="4" t="str">
        <f>IF(Loggdata!V976=15,"Varmvatten",IF(Loggdata!V976=7,"Värme",IF(Loggdata!V976=2,"Av","Okänt")))</f>
        <v>Värme</v>
      </c>
      <c r="J976">
        <f>+Loggdata!L976/Loggdata!L$1</f>
        <v>39.299999999999997</v>
      </c>
      <c r="K976" s="6">
        <f>+Loggdata!U976/Loggdata!U$1</f>
        <v>32.1</v>
      </c>
      <c r="L976">
        <f>+Loggdata!O976/Loggdata!O$1</f>
        <v>22</v>
      </c>
      <c r="M976">
        <f>+Loggdata!N976/Loggdata!N$1</f>
        <v>4.9000000000000004</v>
      </c>
      <c r="N976">
        <f>+Loggdata!J976/Loggdata!J$1</f>
        <v>1</v>
      </c>
      <c r="O976">
        <f>+Loggdata!K976/Loggdata!K$1</f>
        <v>-2.2000000000000002</v>
      </c>
      <c r="P976">
        <f t="shared" si="31"/>
        <v>3.2</v>
      </c>
      <c r="Q976">
        <f>+Loggdata!E976/Loggdata!E$1</f>
        <v>-4.8</v>
      </c>
      <c r="R976">
        <f>+Loggdata!S976/Loggdata!S$1</f>
        <v>-123.6</v>
      </c>
      <c r="S976">
        <f>+Loggdata!T976/Loggdata!T$1</f>
        <v>-3.5</v>
      </c>
      <c r="T976">
        <f>+Loggdata!P976/Loggdata!P$1</f>
        <v>0</v>
      </c>
    </row>
    <row r="977" spans="1:20">
      <c r="A977" s="3">
        <f>+Loggdata!A977+Loggdata!B977</f>
        <v>42330.19730324074</v>
      </c>
      <c r="B977">
        <f>+Loggdata!M977/Loggdata!M$1</f>
        <v>67.400000000000006</v>
      </c>
      <c r="C977">
        <f>+Loggdata!I977/Loggdata!I$1</f>
        <v>46.3</v>
      </c>
      <c r="D977">
        <f>+Loggdata!H977/Loggdata!H$1</f>
        <v>45.1</v>
      </c>
      <c r="E977">
        <f>+Loggdata!R977/Loggdata!R$1</f>
        <v>38.6</v>
      </c>
      <c r="F977">
        <f>+Loggdata!F977/Loggdata!F$1</f>
        <v>39.299999999999997</v>
      </c>
      <c r="G977">
        <f>+Loggdata!G977/Loggdata!G$1</f>
        <v>34.299999999999997</v>
      </c>
      <c r="H977">
        <f t="shared" si="30"/>
        <v>5</v>
      </c>
      <c r="I977" s="4" t="str">
        <f>IF(Loggdata!V977=15,"Varmvatten",IF(Loggdata!V977=7,"Värme",IF(Loggdata!V977=2,"Av","Okänt")))</f>
        <v>Värme</v>
      </c>
      <c r="J977">
        <f>+Loggdata!L977/Loggdata!L$1</f>
        <v>39.299999999999997</v>
      </c>
      <c r="K977" s="6">
        <f>+Loggdata!U977/Loggdata!U$1</f>
        <v>32.1</v>
      </c>
      <c r="L977">
        <f>+Loggdata!O977/Loggdata!O$1</f>
        <v>22</v>
      </c>
      <c r="M977">
        <f>+Loggdata!N977/Loggdata!N$1</f>
        <v>4.5999999999999996</v>
      </c>
      <c r="N977">
        <f>+Loggdata!J977/Loggdata!J$1</f>
        <v>1.1000000000000001</v>
      </c>
      <c r="O977">
        <f>+Loggdata!K977/Loggdata!K$1</f>
        <v>-2.1</v>
      </c>
      <c r="P977">
        <f t="shared" si="31"/>
        <v>3.2</v>
      </c>
      <c r="Q977">
        <f>+Loggdata!E977/Loggdata!E$1</f>
        <v>-4.8</v>
      </c>
      <c r="R977">
        <f>+Loggdata!S977/Loggdata!S$1</f>
        <v>-123.6</v>
      </c>
      <c r="S977">
        <f>+Loggdata!T977/Loggdata!T$1</f>
        <v>-3.5</v>
      </c>
      <c r="T977">
        <f>+Loggdata!P977/Loggdata!P$1</f>
        <v>0</v>
      </c>
    </row>
    <row r="978" spans="1:20">
      <c r="A978" s="3">
        <f>+Loggdata!A978+Loggdata!B978</f>
        <v>42330.197650462964</v>
      </c>
      <c r="B978">
        <f>+Loggdata!M978/Loggdata!M$1</f>
        <v>67.400000000000006</v>
      </c>
      <c r="C978">
        <f>+Loggdata!I978/Loggdata!I$1</f>
        <v>46.2</v>
      </c>
      <c r="D978">
        <f>+Loggdata!H978/Loggdata!H$1</f>
        <v>45.1</v>
      </c>
      <c r="E978">
        <f>+Loggdata!R978/Loggdata!R$1</f>
        <v>38.6</v>
      </c>
      <c r="F978">
        <f>+Loggdata!F978/Loggdata!F$1</f>
        <v>39.299999999999997</v>
      </c>
      <c r="G978">
        <f>+Loggdata!G978/Loggdata!G$1</f>
        <v>34.299999999999997</v>
      </c>
      <c r="H978">
        <f t="shared" si="30"/>
        <v>5</v>
      </c>
      <c r="I978" s="4" t="str">
        <f>IF(Loggdata!V978=15,"Varmvatten",IF(Loggdata!V978=7,"Värme",IF(Loggdata!V978=2,"Av","Okänt")))</f>
        <v>Värme</v>
      </c>
      <c r="J978">
        <f>+Loggdata!L978/Loggdata!L$1</f>
        <v>39.299999999999997</v>
      </c>
      <c r="K978" s="6">
        <f>+Loggdata!U978/Loggdata!U$1</f>
        <v>32.1</v>
      </c>
      <c r="L978">
        <f>+Loggdata!O978/Loggdata!O$1</f>
        <v>22</v>
      </c>
      <c r="M978">
        <f>+Loggdata!N978/Loggdata!N$1</f>
        <v>4.8</v>
      </c>
      <c r="N978">
        <f>+Loggdata!J978/Loggdata!J$1</f>
        <v>1.1000000000000001</v>
      </c>
      <c r="O978">
        <f>+Loggdata!K978/Loggdata!K$1</f>
        <v>-2.2999999999999998</v>
      </c>
      <c r="P978">
        <f t="shared" si="31"/>
        <v>3.4</v>
      </c>
      <c r="Q978">
        <f>+Loggdata!E978/Loggdata!E$1</f>
        <v>-4.8</v>
      </c>
      <c r="R978">
        <f>+Loggdata!S978/Loggdata!S$1</f>
        <v>-122.9</v>
      </c>
      <c r="S978">
        <f>+Loggdata!T978/Loggdata!T$1</f>
        <v>-3.5</v>
      </c>
      <c r="T978">
        <f>+Loggdata!P978/Loggdata!P$1</f>
        <v>0</v>
      </c>
    </row>
    <row r="979" spans="1:20">
      <c r="A979" s="3">
        <f>+Loggdata!A979+Loggdata!B979</f>
        <v>42330.197997685187</v>
      </c>
      <c r="B979">
        <f>+Loggdata!M979/Loggdata!M$1</f>
        <v>67.5</v>
      </c>
      <c r="C979">
        <f>+Loggdata!I979/Loggdata!I$1</f>
        <v>46.2</v>
      </c>
      <c r="D979">
        <f>+Loggdata!H979/Loggdata!H$1</f>
        <v>45.1</v>
      </c>
      <c r="E979">
        <f>+Loggdata!R979/Loggdata!R$1</f>
        <v>38.6</v>
      </c>
      <c r="F979">
        <f>+Loggdata!F979/Loggdata!F$1</f>
        <v>39.299999999999997</v>
      </c>
      <c r="G979">
        <f>+Loggdata!G979/Loggdata!G$1</f>
        <v>34.4</v>
      </c>
      <c r="H979">
        <f t="shared" si="30"/>
        <v>4.8999999999999986</v>
      </c>
      <c r="I979" s="4" t="str">
        <f>IF(Loggdata!V979=15,"Varmvatten",IF(Loggdata!V979=7,"Värme",IF(Loggdata!V979=2,"Av","Okänt")))</f>
        <v>Värme</v>
      </c>
      <c r="J979">
        <f>+Loggdata!L979/Loggdata!L$1</f>
        <v>39.299999999999997</v>
      </c>
      <c r="K979" s="6">
        <f>+Loggdata!U979/Loggdata!U$1</f>
        <v>31.9</v>
      </c>
      <c r="L979">
        <f>+Loggdata!O979/Loggdata!O$1</f>
        <v>21.9</v>
      </c>
      <c r="M979">
        <f>+Loggdata!N979/Loggdata!N$1</f>
        <v>5</v>
      </c>
      <c r="N979">
        <f>+Loggdata!J979/Loggdata!J$1</f>
        <v>1.1000000000000001</v>
      </c>
      <c r="O979">
        <f>+Loggdata!K979/Loggdata!K$1</f>
        <v>-2.2999999999999998</v>
      </c>
      <c r="P979">
        <f t="shared" si="31"/>
        <v>3.4</v>
      </c>
      <c r="Q979">
        <f>+Loggdata!E979/Loggdata!E$1</f>
        <v>-4.8</v>
      </c>
      <c r="R979">
        <f>+Loggdata!S979/Loggdata!S$1</f>
        <v>-122.9</v>
      </c>
      <c r="S979">
        <f>+Loggdata!T979/Loggdata!T$1</f>
        <v>-3.5</v>
      </c>
      <c r="T979">
        <f>+Loggdata!P979/Loggdata!P$1</f>
        <v>0</v>
      </c>
    </row>
    <row r="980" spans="1:20">
      <c r="A980" s="3">
        <f>+Loggdata!A980+Loggdata!B980</f>
        <v>42330.198344907411</v>
      </c>
      <c r="B980">
        <f>+Loggdata!M980/Loggdata!M$1</f>
        <v>67.5</v>
      </c>
      <c r="C980">
        <f>+Loggdata!I980/Loggdata!I$1</f>
        <v>46.2</v>
      </c>
      <c r="D980">
        <f>+Loggdata!H980/Loggdata!H$1</f>
        <v>45.1</v>
      </c>
      <c r="E980">
        <f>+Loggdata!R980/Loggdata!R$1</f>
        <v>38.6</v>
      </c>
      <c r="F980">
        <f>+Loggdata!F980/Loggdata!F$1</f>
        <v>39.299999999999997</v>
      </c>
      <c r="G980">
        <f>+Loggdata!G980/Loggdata!G$1</f>
        <v>34.4</v>
      </c>
      <c r="H980">
        <f t="shared" si="30"/>
        <v>4.8999999999999986</v>
      </c>
      <c r="I980" s="4" t="str">
        <f>IF(Loggdata!V980=15,"Varmvatten",IF(Loggdata!V980=7,"Värme",IF(Loggdata!V980=2,"Av","Okänt")))</f>
        <v>Värme</v>
      </c>
      <c r="J980">
        <f>+Loggdata!L980/Loggdata!L$1</f>
        <v>39.299999999999997</v>
      </c>
      <c r="K980" s="6">
        <f>+Loggdata!U980/Loggdata!U$1</f>
        <v>31.9</v>
      </c>
      <c r="L980">
        <f>+Loggdata!O980/Loggdata!O$1</f>
        <v>22</v>
      </c>
      <c r="M980">
        <f>+Loggdata!N980/Loggdata!N$1</f>
        <v>5</v>
      </c>
      <c r="N980">
        <f>+Loggdata!J980/Loggdata!J$1</f>
        <v>1</v>
      </c>
      <c r="O980">
        <f>+Loggdata!K980/Loggdata!K$1</f>
        <v>-2.1</v>
      </c>
      <c r="P980">
        <f t="shared" si="31"/>
        <v>3.1</v>
      </c>
      <c r="Q980">
        <f>+Loggdata!E980/Loggdata!E$1</f>
        <v>-4.8</v>
      </c>
      <c r="R980">
        <f>+Loggdata!S980/Loggdata!S$1</f>
        <v>-122.2</v>
      </c>
      <c r="S980">
        <f>+Loggdata!T980/Loggdata!T$1</f>
        <v>-3.5</v>
      </c>
      <c r="T980">
        <f>+Loggdata!P980/Loggdata!P$1</f>
        <v>0</v>
      </c>
    </row>
    <row r="981" spans="1:20">
      <c r="A981" s="3">
        <f>+Loggdata!A981+Loggdata!B981</f>
        <v>42330.198692129627</v>
      </c>
      <c r="B981">
        <f>+Loggdata!M981/Loggdata!M$1</f>
        <v>67.400000000000006</v>
      </c>
      <c r="C981">
        <f>+Loggdata!I981/Loggdata!I$1</f>
        <v>46.2</v>
      </c>
      <c r="D981">
        <f>+Loggdata!H981/Loggdata!H$1</f>
        <v>45.1</v>
      </c>
      <c r="E981">
        <f>+Loggdata!R981/Loggdata!R$1</f>
        <v>38.6</v>
      </c>
      <c r="F981">
        <f>+Loggdata!F981/Loggdata!F$1</f>
        <v>39.4</v>
      </c>
      <c r="G981">
        <f>+Loggdata!G981/Loggdata!G$1</f>
        <v>34.4</v>
      </c>
      <c r="H981">
        <f t="shared" si="30"/>
        <v>5</v>
      </c>
      <c r="I981" s="4" t="str">
        <f>IF(Loggdata!V981=15,"Varmvatten",IF(Loggdata!V981=7,"Värme",IF(Loggdata!V981=2,"Av","Okänt")))</f>
        <v>Värme</v>
      </c>
      <c r="J981">
        <f>+Loggdata!L981/Loggdata!L$1</f>
        <v>39.4</v>
      </c>
      <c r="K981" s="6">
        <f>+Loggdata!U981/Loggdata!U$1</f>
        <v>32</v>
      </c>
      <c r="L981">
        <f>+Loggdata!O981/Loggdata!O$1</f>
        <v>21.9</v>
      </c>
      <c r="M981">
        <f>+Loggdata!N981/Loggdata!N$1</f>
        <v>4.5999999999999996</v>
      </c>
      <c r="N981">
        <f>+Loggdata!J981/Loggdata!J$1</f>
        <v>1.1000000000000001</v>
      </c>
      <c r="O981">
        <f>+Loggdata!K981/Loggdata!K$1</f>
        <v>-2.1</v>
      </c>
      <c r="P981">
        <f t="shared" si="31"/>
        <v>3.2</v>
      </c>
      <c r="Q981">
        <f>+Loggdata!E981/Loggdata!E$1</f>
        <v>-4.8</v>
      </c>
      <c r="R981">
        <f>+Loggdata!S981/Loggdata!S$1</f>
        <v>-122.2</v>
      </c>
      <c r="S981">
        <f>+Loggdata!T981/Loggdata!T$1</f>
        <v>-3.5</v>
      </c>
      <c r="T981">
        <f>+Loggdata!P981/Loggdata!P$1</f>
        <v>0</v>
      </c>
    </row>
    <row r="982" spans="1:20">
      <c r="A982" s="3">
        <f>+Loggdata!A982+Loggdata!B982</f>
        <v>42330.19903935185</v>
      </c>
      <c r="B982">
        <f>+Loggdata!M982/Loggdata!M$1</f>
        <v>67.5</v>
      </c>
      <c r="C982">
        <f>+Loggdata!I982/Loggdata!I$1</f>
        <v>46.2</v>
      </c>
      <c r="D982">
        <f>+Loggdata!H982/Loggdata!H$1</f>
        <v>45.1</v>
      </c>
      <c r="E982">
        <f>+Loggdata!R982/Loggdata!R$1</f>
        <v>38.6</v>
      </c>
      <c r="F982">
        <f>+Loggdata!F982/Loggdata!F$1</f>
        <v>39.4</v>
      </c>
      <c r="G982">
        <f>+Loggdata!G982/Loggdata!G$1</f>
        <v>34.4</v>
      </c>
      <c r="H982">
        <f t="shared" si="30"/>
        <v>5</v>
      </c>
      <c r="I982" s="4" t="str">
        <f>IF(Loggdata!V982=15,"Varmvatten",IF(Loggdata!V982=7,"Värme",IF(Loggdata!V982=2,"Av","Okänt")))</f>
        <v>Värme</v>
      </c>
      <c r="J982">
        <f>+Loggdata!L982/Loggdata!L$1</f>
        <v>39.4</v>
      </c>
      <c r="K982" s="6">
        <f>+Loggdata!U982/Loggdata!U$1</f>
        <v>32.1</v>
      </c>
      <c r="L982">
        <f>+Loggdata!O982/Loggdata!O$1</f>
        <v>22</v>
      </c>
      <c r="M982">
        <f>+Loggdata!N982/Loggdata!N$1</f>
        <v>4.7</v>
      </c>
      <c r="N982">
        <f>+Loggdata!J982/Loggdata!J$1</f>
        <v>1.1000000000000001</v>
      </c>
      <c r="O982">
        <f>+Loggdata!K982/Loggdata!K$1</f>
        <v>-2.2999999999999998</v>
      </c>
      <c r="P982">
        <f t="shared" si="31"/>
        <v>3.4</v>
      </c>
      <c r="Q982">
        <f>+Loggdata!E982/Loggdata!E$1</f>
        <v>-4.8</v>
      </c>
      <c r="R982">
        <f>+Loggdata!S982/Loggdata!S$1</f>
        <v>-121.4</v>
      </c>
      <c r="S982">
        <f>+Loggdata!T982/Loggdata!T$1</f>
        <v>-3.5</v>
      </c>
      <c r="T982">
        <f>+Loggdata!P982/Loggdata!P$1</f>
        <v>0</v>
      </c>
    </row>
    <row r="983" spans="1:20">
      <c r="A983" s="3">
        <f>+Loggdata!A983+Loggdata!B983</f>
        <v>42330.199386574073</v>
      </c>
      <c r="B983">
        <f>+Loggdata!M983/Loggdata!M$1</f>
        <v>67.5</v>
      </c>
      <c r="C983">
        <f>+Loggdata!I983/Loggdata!I$1</f>
        <v>46.2</v>
      </c>
      <c r="D983">
        <f>+Loggdata!H983/Loggdata!H$1</f>
        <v>45.1</v>
      </c>
      <c r="E983">
        <f>+Loggdata!R983/Loggdata!R$1</f>
        <v>38.6</v>
      </c>
      <c r="F983">
        <f>+Loggdata!F983/Loggdata!F$1</f>
        <v>39.4</v>
      </c>
      <c r="G983">
        <f>+Loggdata!G983/Loggdata!G$1</f>
        <v>34.4</v>
      </c>
      <c r="H983">
        <f t="shared" si="30"/>
        <v>5</v>
      </c>
      <c r="I983" s="4" t="str">
        <f>IF(Loggdata!V983=15,"Varmvatten",IF(Loggdata!V983=7,"Värme",IF(Loggdata!V983=2,"Av","Okänt")))</f>
        <v>Värme</v>
      </c>
      <c r="J983">
        <f>+Loggdata!L983/Loggdata!L$1</f>
        <v>39.5</v>
      </c>
      <c r="K983" s="6">
        <f>+Loggdata!U983/Loggdata!U$1</f>
        <v>32.1</v>
      </c>
      <c r="L983">
        <f>+Loggdata!O983/Loggdata!O$1</f>
        <v>22</v>
      </c>
      <c r="M983">
        <f>+Loggdata!N983/Loggdata!N$1</f>
        <v>5</v>
      </c>
      <c r="N983">
        <f>+Loggdata!J983/Loggdata!J$1</f>
        <v>1.1000000000000001</v>
      </c>
      <c r="O983">
        <f>+Loggdata!K983/Loggdata!K$1</f>
        <v>-2.2999999999999998</v>
      </c>
      <c r="P983">
        <f t="shared" si="31"/>
        <v>3.4</v>
      </c>
      <c r="Q983">
        <f>+Loggdata!E983/Loggdata!E$1</f>
        <v>-4.8</v>
      </c>
      <c r="R983">
        <f>+Loggdata!S983/Loggdata!S$1</f>
        <v>-121.4</v>
      </c>
      <c r="S983">
        <f>+Loggdata!T983/Loggdata!T$1</f>
        <v>-3.5</v>
      </c>
      <c r="T983">
        <f>+Loggdata!P983/Loggdata!P$1</f>
        <v>0</v>
      </c>
    </row>
    <row r="984" spans="1:20">
      <c r="A984" s="3">
        <f>+Loggdata!A984+Loggdata!B984</f>
        <v>42330.199733796297</v>
      </c>
      <c r="B984">
        <f>+Loggdata!M984/Loggdata!M$1</f>
        <v>67.5</v>
      </c>
      <c r="C984">
        <f>+Loggdata!I984/Loggdata!I$1</f>
        <v>46.2</v>
      </c>
      <c r="D984">
        <f>+Loggdata!H984/Loggdata!H$1</f>
        <v>45.1</v>
      </c>
      <c r="E984">
        <f>+Loggdata!R984/Loggdata!R$1</f>
        <v>38.6</v>
      </c>
      <c r="F984">
        <f>+Loggdata!F984/Loggdata!F$1</f>
        <v>39.5</v>
      </c>
      <c r="G984">
        <f>+Loggdata!G984/Loggdata!G$1</f>
        <v>34.4</v>
      </c>
      <c r="H984">
        <f t="shared" si="30"/>
        <v>5.1000000000000014</v>
      </c>
      <c r="I984" s="4" t="str">
        <f>IF(Loggdata!V984=15,"Varmvatten",IF(Loggdata!V984=7,"Värme",IF(Loggdata!V984=2,"Av","Okänt")))</f>
        <v>Värme</v>
      </c>
      <c r="J984">
        <f>+Loggdata!L984/Loggdata!L$1</f>
        <v>39.4</v>
      </c>
      <c r="K984" s="6">
        <f>+Loggdata!U984/Loggdata!U$1</f>
        <v>31</v>
      </c>
      <c r="L984">
        <f>+Loggdata!O984/Loggdata!O$1</f>
        <v>22</v>
      </c>
      <c r="M984">
        <f>+Loggdata!N984/Loggdata!N$1</f>
        <v>5.0999999999999996</v>
      </c>
      <c r="N984">
        <f>+Loggdata!J984/Loggdata!J$1</f>
        <v>1.1000000000000001</v>
      </c>
      <c r="O984">
        <f>+Loggdata!K984/Loggdata!K$1</f>
        <v>-2.2000000000000002</v>
      </c>
      <c r="P984">
        <f t="shared" si="31"/>
        <v>3.3000000000000003</v>
      </c>
      <c r="Q984">
        <f>+Loggdata!E984/Loggdata!E$1</f>
        <v>-4.9000000000000004</v>
      </c>
      <c r="R984">
        <f>+Loggdata!S984/Loggdata!S$1</f>
        <v>-120.6</v>
      </c>
      <c r="S984">
        <f>+Loggdata!T984/Loggdata!T$1</f>
        <v>-3.5</v>
      </c>
      <c r="T984">
        <f>+Loggdata!P984/Loggdata!P$1</f>
        <v>0</v>
      </c>
    </row>
    <row r="985" spans="1:20">
      <c r="A985" s="3">
        <f>+Loggdata!A985+Loggdata!B985</f>
        <v>42330.20008101852</v>
      </c>
      <c r="B985">
        <f>+Loggdata!M985/Loggdata!M$1</f>
        <v>67.400000000000006</v>
      </c>
      <c r="C985">
        <f>+Loggdata!I985/Loggdata!I$1</f>
        <v>46.2</v>
      </c>
      <c r="D985">
        <f>+Loggdata!H985/Loggdata!H$1</f>
        <v>45.1</v>
      </c>
      <c r="E985">
        <f>+Loggdata!R985/Loggdata!R$1</f>
        <v>38.6</v>
      </c>
      <c r="F985">
        <f>+Loggdata!F985/Loggdata!F$1</f>
        <v>39.4</v>
      </c>
      <c r="G985">
        <f>+Loggdata!G985/Loggdata!G$1</f>
        <v>34.4</v>
      </c>
      <c r="H985">
        <f t="shared" si="30"/>
        <v>5</v>
      </c>
      <c r="I985" s="4" t="str">
        <f>IF(Loggdata!V985=15,"Varmvatten",IF(Loggdata!V985=7,"Värme",IF(Loggdata!V985=2,"Av","Okänt")))</f>
        <v>Värme</v>
      </c>
      <c r="J985">
        <f>+Loggdata!L985/Loggdata!L$1</f>
        <v>39.4</v>
      </c>
      <c r="K985" s="6">
        <f>+Loggdata!U985/Loggdata!U$1</f>
        <v>31</v>
      </c>
      <c r="L985">
        <f>+Loggdata!O985/Loggdata!O$1</f>
        <v>22</v>
      </c>
      <c r="M985">
        <f>+Loggdata!N985/Loggdata!N$1</f>
        <v>4.7</v>
      </c>
      <c r="N985">
        <f>+Loggdata!J985/Loggdata!J$1</f>
        <v>1</v>
      </c>
      <c r="O985">
        <f>+Loggdata!K985/Loggdata!K$1</f>
        <v>-2.1</v>
      </c>
      <c r="P985">
        <f t="shared" si="31"/>
        <v>3.1</v>
      </c>
      <c r="Q985">
        <f>+Loggdata!E985/Loggdata!E$1</f>
        <v>-4.8</v>
      </c>
      <c r="R985">
        <f>+Loggdata!S985/Loggdata!S$1</f>
        <v>-120.6</v>
      </c>
      <c r="S985">
        <f>+Loggdata!T985/Loggdata!T$1</f>
        <v>-3.5</v>
      </c>
      <c r="T985">
        <f>+Loggdata!P985/Loggdata!P$1</f>
        <v>0</v>
      </c>
    </row>
    <row r="986" spans="1:20">
      <c r="A986" s="3">
        <f>+Loggdata!A986+Loggdata!B986</f>
        <v>42330.200428240743</v>
      </c>
      <c r="B986">
        <f>+Loggdata!M986/Loggdata!M$1</f>
        <v>67.400000000000006</v>
      </c>
      <c r="C986">
        <f>+Loggdata!I986/Loggdata!I$1</f>
        <v>46.2</v>
      </c>
      <c r="D986">
        <f>+Loggdata!H986/Loggdata!H$1</f>
        <v>45.1</v>
      </c>
      <c r="E986">
        <f>+Loggdata!R986/Loggdata!R$1</f>
        <v>38.6</v>
      </c>
      <c r="F986">
        <f>+Loggdata!F986/Loggdata!F$1</f>
        <v>39.299999999999997</v>
      </c>
      <c r="G986">
        <f>+Loggdata!G986/Loggdata!G$1</f>
        <v>34.4</v>
      </c>
      <c r="H986">
        <f t="shared" si="30"/>
        <v>4.8999999999999986</v>
      </c>
      <c r="I986" s="4" t="str">
        <f>IF(Loggdata!V986=15,"Varmvatten",IF(Loggdata!V986=7,"Värme",IF(Loggdata!V986=2,"Av","Okänt")))</f>
        <v>Värme</v>
      </c>
      <c r="J986">
        <f>+Loggdata!L986/Loggdata!L$1</f>
        <v>39.4</v>
      </c>
      <c r="K986" s="6">
        <f>+Loggdata!U986/Loggdata!U$1</f>
        <v>31</v>
      </c>
      <c r="L986">
        <f>+Loggdata!O986/Loggdata!O$1</f>
        <v>22</v>
      </c>
      <c r="M986">
        <f>+Loggdata!N986/Loggdata!N$1</f>
        <v>4.7</v>
      </c>
      <c r="N986">
        <f>+Loggdata!J986/Loggdata!J$1</f>
        <v>1</v>
      </c>
      <c r="O986">
        <f>+Loggdata!K986/Loggdata!K$1</f>
        <v>-2.1</v>
      </c>
      <c r="P986">
        <f t="shared" si="31"/>
        <v>3.1</v>
      </c>
      <c r="Q986">
        <f>+Loggdata!E986/Loggdata!E$1</f>
        <v>-4.8</v>
      </c>
      <c r="R986">
        <f>+Loggdata!S986/Loggdata!S$1</f>
        <v>-119.8</v>
      </c>
      <c r="S986">
        <f>+Loggdata!T986/Loggdata!T$1</f>
        <v>-3.5</v>
      </c>
      <c r="T986">
        <f>+Loggdata!P986/Loggdata!P$1</f>
        <v>0</v>
      </c>
    </row>
    <row r="987" spans="1:20">
      <c r="A987" s="3">
        <f>+Loggdata!A987+Loggdata!B987</f>
        <v>42330.200775462959</v>
      </c>
      <c r="B987">
        <f>+Loggdata!M987/Loggdata!M$1</f>
        <v>67.400000000000006</v>
      </c>
      <c r="C987">
        <f>+Loggdata!I987/Loggdata!I$1</f>
        <v>46.2</v>
      </c>
      <c r="D987">
        <f>+Loggdata!H987/Loggdata!H$1</f>
        <v>45.1</v>
      </c>
      <c r="E987">
        <f>+Loggdata!R987/Loggdata!R$1</f>
        <v>38.6</v>
      </c>
      <c r="F987">
        <f>+Loggdata!F987/Loggdata!F$1</f>
        <v>39.299999999999997</v>
      </c>
      <c r="G987">
        <f>+Loggdata!G987/Loggdata!G$1</f>
        <v>34.4</v>
      </c>
      <c r="H987">
        <f t="shared" si="30"/>
        <v>4.8999999999999986</v>
      </c>
      <c r="I987" s="4" t="str">
        <f>IF(Loggdata!V987=15,"Varmvatten",IF(Loggdata!V987=7,"Värme",IF(Loggdata!V987=2,"Av","Okänt")))</f>
        <v>Värme</v>
      </c>
      <c r="J987">
        <f>+Loggdata!L987/Loggdata!L$1</f>
        <v>39.4</v>
      </c>
      <c r="K987" s="6">
        <f>+Loggdata!U987/Loggdata!U$1</f>
        <v>30.9</v>
      </c>
      <c r="L987">
        <f>+Loggdata!O987/Loggdata!O$1</f>
        <v>21.9</v>
      </c>
      <c r="M987">
        <f>+Loggdata!N987/Loggdata!N$1</f>
        <v>4.9000000000000004</v>
      </c>
      <c r="N987">
        <f>+Loggdata!J987/Loggdata!J$1</f>
        <v>0.9</v>
      </c>
      <c r="O987">
        <f>+Loggdata!K987/Loggdata!K$1</f>
        <v>-2.1</v>
      </c>
      <c r="P987">
        <f t="shared" si="31"/>
        <v>3</v>
      </c>
      <c r="Q987">
        <f>+Loggdata!E987/Loggdata!E$1</f>
        <v>-4.9000000000000004</v>
      </c>
      <c r="R987">
        <f>+Loggdata!S987/Loggdata!S$1</f>
        <v>-119.8</v>
      </c>
      <c r="S987">
        <f>+Loggdata!T987/Loggdata!T$1</f>
        <v>-3.5</v>
      </c>
      <c r="T987">
        <f>+Loggdata!P987/Loggdata!P$1</f>
        <v>0</v>
      </c>
    </row>
    <row r="988" spans="1:20">
      <c r="A988" s="3">
        <f>+Loggdata!A988+Loggdata!B988</f>
        <v>42330.201122685183</v>
      </c>
      <c r="B988">
        <f>+Loggdata!M988/Loggdata!M$1</f>
        <v>67.400000000000006</v>
      </c>
      <c r="C988">
        <f>+Loggdata!I988/Loggdata!I$1</f>
        <v>46.2</v>
      </c>
      <c r="D988">
        <f>+Loggdata!H988/Loggdata!H$1</f>
        <v>45.1</v>
      </c>
      <c r="E988">
        <f>+Loggdata!R988/Loggdata!R$1</f>
        <v>38.6</v>
      </c>
      <c r="F988">
        <f>+Loggdata!F988/Loggdata!F$1</f>
        <v>39.299999999999997</v>
      </c>
      <c r="G988">
        <f>+Loggdata!G988/Loggdata!G$1</f>
        <v>34.4</v>
      </c>
      <c r="H988">
        <f t="shared" si="30"/>
        <v>4.8999999999999986</v>
      </c>
      <c r="I988" s="4" t="str">
        <f>IF(Loggdata!V988=15,"Varmvatten",IF(Loggdata!V988=7,"Värme",IF(Loggdata!V988=2,"Av","Okänt")))</f>
        <v>Värme</v>
      </c>
      <c r="J988">
        <f>+Loggdata!L988/Loggdata!L$1</f>
        <v>39.4</v>
      </c>
      <c r="K988" s="6">
        <f>+Loggdata!U988/Loggdata!U$1</f>
        <v>30.9</v>
      </c>
      <c r="L988">
        <f>+Loggdata!O988/Loggdata!O$1</f>
        <v>21.9</v>
      </c>
      <c r="M988">
        <f>+Loggdata!N988/Loggdata!N$1</f>
        <v>5.0999999999999996</v>
      </c>
      <c r="N988">
        <f>+Loggdata!J988/Loggdata!J$1</f>
        <v>1</v>
      </c>
      <c r="O988">
        <f>+Loggdata!K988/Loggdata!K$1</f>
        <v>-2.1</v>
      </c>
      <c r="P988">
        <f t="shared" si="31"/>
        <v>3.1</v>
      </c>
      <c r="Q988">
        <f>+Loggdata!E988/Loggdata!E$1</f>
        <v>-4.9000000000000004</v>
      </c>
      <c r="R988">
        <f>+Loggdata!S988/Loggdata!S$1</f>
        <v>-119.1</v>
      </c>
      <c r="S988">
        <f>+Loggdata!T988/Loggdata!T$1</f>
        <v>-3.5</v>
      </c>
      <c r="T988">
        <f>+Loggdata!P988/Loggdata!P$1</f>
        <v>0</v>
      </c>
    </row>
    <row r="989" spans="1:20">
      <c r="A989" s="3">
        <f>+Loggdata!A989+Loggdata!B989</f>
        <v>42330.201469907406</v>
      </c>
      <c r="B989">
        <f>+Loggdata!M989/Loggdata!M$1</f>
        <v>67.400000000000006</v>
      </c>
      <c r="C989">
        <f>+Loggdata!I989/Loggdata!I$1</f>
        <v>46.2</v>
      </c>
      <c r="D989">
        <f>+Loggdata!H989/Loggdata!H$1</f>
        <v>45.1</v>
      </c>
      <c r="E989">
        <f>+Loggdata!R989/Loggdata!R$1</f>
        <v>38.6</v>
      </c>
      <c r="F989">
        <f>+Loggdata!F989/Loggdata!F$1</f>
        <v>39.299999999999997</v>
      </c>
      <c r="G989">
        <f>+Loggdata!G989/Loggdata!G$1</f>
        <v>34.4</v>
      </c>
      <c r="H989">
        <f t="shared" si="30"/>
        <v>4.8999999999999986</v>
      </c>
      <c r="I989" s="4" t="str">
        <f>IF(Loggdata!V989=15,"Varmvatten",IF(Loggdata!V989=7,"Värme",IF(Loggdata!V989=2,"Av","Okänt")))</f>
        <v>Värme</v>
      </c>
      <c r="J989">
        <f>+Loggdata!L989/Loggdata!L$1</f>
        <v>39.4</v>
      </c>
      <c r="K989" s="6">
        <f>+Loggdata!U989/Loggdata!U$1</f>
        <v>31</v>
      </c>
      <c r="L989">
        <f>+Loggdata!O989/Loggdata!O$1</f>
        <v>22</v>
      </c>
      <c r="M989">
        <f>+Loggdata!N989/Loggdata!N$1</f>
        <v>5</v>
      </c>
      <c r="N989">
        <f>+Loggdata!J989/Loggdata!J$1</f>
        <v>1</v>
      </c>
      <c r="O989">
        <f>+Loggdata!K989/Loggdata!K$1</f>
        <v>-2</v>
      </c>
      <c r="P989">
        <f t="shared" si="31"/>
        <v>3</v>
      </c>
      <c r="Q989">
        <f>+Loggdata!E989/Loggdata!E$1</f>
        <v>-4.8</v>
      </c>
      <c r="R989">
        <f>+Loggdata!S989/Loggdata!S$1</f>
        <v>-119.1</v>
      </c>
      <c r="S989">
        <f>+Loggdata!T989/Loggdata!T$1</f>
        <v>-3.5</v>
      </c>
      <c r="T989">
        <f>+Loggdata!P989/Loggdata!P$1</f>
        <v>0</v>
      </c>
    </row>
    <row r="990" spans="1:20">
      <c r="A990" s="3">
        <f>+Loggdata!A990+Loggdata!B990</f>
        <v>42330.201817129629</v>
      </c>
      <c r="B990">
        <f>+Loggdata!M990/Loggdata!M$1</f>
        <v>67.400000000000006</v>
      </c>
      <c r="C990">
        <f>+Loggdata!I990/Loggdata!I$1</f>
        <v>46.2</v>
      </c>
      <c r="D990">
        <f>+Loggdata!H990/Loggdata!H$1</f>
        <v>45.1</v>
      </c>
      <c r="E990">
        <f>+Loggdata!R990/Loggdata!R$1</f>
        <v>38.6</v>
      </c>
      <c r="F990">
        <f>+Loggdata!F990/Loggdata!F$1</f>
        <v>39.4</v>
      </c>
      <c r="G990">
        <f>+Loggdata!G990/Loggdata!G$1</f>
        <v>34.4</v>
      </c>
      <c r="H990">
        <f t="shared" si="30"/>
        <v>5</v>
      </c>
      <c r="I990" s="4" t="str">
        <f>IF(Loggdata!V990=15,"Varmvatten",IF(Loggdata!V990=7,"Värme",IF(Loggdata!V990=2,"Av","Okänt")))</f>
        <v>Värme</v>
      </c>
      <c r="J990">
        <f>+Loggdata!L990/Loggdata!L$1</f>
        <v>39.4</v>
      </c>
      <c r="K990" s="6">
        <f>+Loggdata!U990/Loggdata!U$1</f>
        <v>31.1</v>
      </c>
      <c r="L990">
        <f>+Loggdata!O990/Loggdata!O$1</f>
        <v>21.9</v>
      </c>
      <c r="M990">
        <f>+Loggdata!N990/Loggdata!N$1</f>
        <v>4.5999999999999996</v>
      </c>
      <c r="N990">
        <f>+Loggdata!J990/Loggdata!J$1</f>
        <v>1</v>
      </c>
      <c r="O990">
        <f>+Loggdata!K990/Loggdata!K$1</f>
        <v>-2.1</v>
      </c>
      <c r="P990">
        <f t="shared" si="31"/>
        <v>3.1</v>
      </c>
      <c r="Q990">
        <f>+Loggdata!E990/Loggdata!E$1</f>
        <v>-4.8</v>
      </c>
      <c r="R990">
        <f>+Loggdata!S990/Loggdata!S$1</f>
        <v>-118.4</v>
      </c>
      <c r="S990">
        <f>+Loggdata!T990/Loggdata!T$1</f>
        <v>-3.5</v>
      </c>
      <c r="T990">
        <f>+Loggdata!P990/Loggdata!P$1</f>
        <v>0</v>
      </c>
    </row>
    <row r="991" spans="1:20">
      <c r="A991" s="3">
        <f>+Loggdata!A991+Loggdata!B991</f>
        <v>42330.202164351853</v>
      </c>
      <c r="B991">
        <f>+Loggdata!M991/Loggdata!M$1</f>
        <v>67.400000000000006</v>
      </c>
      <c r="C991">
        <f>+Loggdata!I991/Loggdata!I$1</f>
        <v>46.2</v>
      </c>
      <c r="D991">
        <f>+Loggdata!H991/Loggdata!H$1</f>
        <v>45.1</v>
      </c>
      <c r="E991">
        <f>+Loggdata!R991/Loggdata!R$1</f>
        <v>38.6</v>
      </c>
      <c r="F991">
        <f>+Loggdata!F991/Loggdata!F$1</f>
        <v>39.4</v>
      </c>
      <c r="G991">
        <f>+Loggdata!G991/Loggdata!G$1</f>
        <v>34.4</v>
      </c>
      <c r="H991">
        <f t="shared" si="30"/>
        <v>5</v>
      </c>
      <c r="I991" s="4" t="str">
        <f>IF(Loggdata!V991=15,"Varmvatten",IF(Loggdata!V991=7,"Värme",IF(Loggdata!V991=2,"Av","Okänt")))</f>
        <v>Värme</v>
      </c>
      <c r="J991">
        <f>+Loggdata!L991/Loggdata!L$1</f>
        <v>39.4</v>
      </c>
      <c r="K991" s="6">
        <f>+Loggdata!U991/Loggdata!U$1</f>
        <v>31.1</v>
      </c>
      <c r="L991">
        <f>+Loggdata!O991/Loggdata!O$1</f>
        <v>21.9</v>
      </c>
      <c r="M991">
        <f>+Loggdata!N991/Loggdata!N$1</f>
        <v>4.9000000000000004</v>
      </c>
      <c r="N991">
        <f>+Loggdata!J991/Loggdata!J$1</f>
        <v>1</v>
      </c>
      <c r="O991">
        <f>+Loggdata!K991/Loggdata!K$1</f>
        <v>-2.1</v>
      </c>
      <c r="P991">
        <f t="shared" si="31"/>
        <v>3.1</v>
      </c>
      <c r="Q991">
        <f>+Loggdata!E991/Loggdata!E$1</f>
        <v>-4.8</v>
      </c>
      <c r="R991">
        <f>+Loggdata!S991/Loggdata!S$1</f>
        <v>-118.4</v>
      </c>
      <c r="S991">
        <f>+Loggdata!T991/Loggdata!T$1</f>
        <v>-3.5</v>
      </c>
      <c r="T991">
        <f>+Loggdata!P991/Loggdata!P$1</f>
        <v>0</v>
      </c>
    </row>
    <row r="992" spans="1:20">
      <c r="A992" s="3">
        <f>+Loggdata!A992+Loggdata!B992</f>
        <v>42330.202511574076</v>
      </c>
      <c r="B992">
        <f>+Loggdata!M992/Loggdata!M$1</f>
        <v>67.400000000000006</v>
      </c>
      <c r="C992">
        <f>+Loggdata!I992/Loggdata!I$1</f>
        <v>46.2</v>
      </c>
      <c r="D992">
        <f>+Loggdata!H992/Loggdata!H$1</f>
        <v>45</v>
      </c>
      <c r="E992">
        <f>+Loggdata!R992/Loggdata!R$1</f>
        <v>38.6</v>
      </c>
      <c r="F992">
        <f>+Loggdata!F992/Loggdata!F$1</f>
        <v>39.4</v>
      </c>
      <c r="G992">
        <f>+Loggdata!G992/Loggdata!G$1</f>
        <v>34.4</v>
      </c>
      <c r="H992">
        <f t="shared" si="30"/>
        <v>5</v>
      </c>
      <c r="I992" s="4" t="str">
        <f>IF(Loggdata!V992=15,"Varmvatten",IF(Loggdata!V992=7,"Värme",IF(Loggdata!V992=2,"Av","Okänt")))</f>
        <v>Värme</v>
      </c>
      <c r="J992">
        <f>+Loggdata!L992/Loggdata!L$1</f>
        <v>39.4</v>
      </c>
      <c r="K992" s="6">
        <f>+Loggdata!U992/Loggdata!U$1</f>
        <v>31.1</v>
      </c>
      <c r="L992">
        <f>+Loggdata!O992/Loggdata!O$1</f>
        <v>22</v>
      </c>
      <c r="M992">
        <f>+Loggdata!N992/Loggdata!N$1</f>
        <v>5</v>
      </c>
      <c r="N992">
        <f>+Loggdata!J992/Loggdata!J$1</f>
        <v>1</v>
      </c>
      <c r="O992">
        <f>+Loggdata!K992/Loggdata!K$1</f>
        <v>-2.1</v>
      </c>
      <c r="P992">
        <f t="shared" si="31"/>
        <v>3.1</v>
      </c>
      <c r="Q992">
        <f>+Loggdata!E992/Loggdata!E$1</f>
        <v>-4.8</v>
      </c>
      <c r="R992">
        <f>+Loggdata!S992/Loggdata!S$1</f>
        <v>-117.6</v>
      </c>
      <c r="S992">
        <f>+Loggdata!T992/Loggdata!T$1</f>
        <v>-3.5</v>
      </c>
      <c r="T992">
        <f>+Loggdata!P992/Loggdata!P$1</f>
        <v>0</v>
      </c>
    </row>
    <row r="993" spans="1:20">
      <c r="A993" s="3">
        <f>+Loggdata!A993+Loggdata!B993</f>
        <v>42330.2028587963</v>
      </c>
      <c r="B993">
        <f>+Loggdata!M993/Loggdata!M$1</f>
        <v>67.400000000000006</v>
      </c>
      <c r="C993">
        <f>+Loggdata!I993/Loggdata!I$1</f>
        <v>46.2</v>
      </c>
      <c r="D993">
        <f>+Loggdata!H993/Loggdata!H$1</f>
        <v>45.1</v>
      </c>
      <c r="E993">
        <f>+Loggdata!R993/Loggdata!R$1</f>
        <v>38.6</v>
      </c>
      <c r="F993">
        <f>+Loggdata!F993/Loggdata!F$1</f>
        <v>39.299999999999997</v>
      </c>
      <c r="G993">
        <f>+Loggdata!G993/Loggdata!G$1</f>
        <v>34.4</v>
      </c>
      <c r="H993">
        <f t="shared" si="30"/>
        <v>4.8999999999999986</v>
      </c>
      <c r="I993" s="4" t="str">
        <f>IF(Loggdata!V993=15,"Varmvatten",IF(Loggdata!V993=7,"Värme",IF(Loggdata!V993=2,"Av","Okänt")))</f>
        <v>Värme</v>
      </c>
      <c r="J993">
        <f>+Loggdata!L993/Loggdata!L$1</f>
        <v>39.4</v>
      </c>
      <c r="K993" s="6">
        <f>+Loggdata!U993/Loggdata!U$1</f>
        <v>31</v>
      </c>
      <c r="L993">
        <f>+Loggdata!O993/Loggdata!O$1</f>
        <v>21.9</v>
      </c>
      <c r="M993">
        <f>+Loggdata!N993/Loggdata!N$1</f>
        <v>5.2</v>
      </c>
      <c r="N993">
        <f>+Loggdata!J993/Loggdata!J$1</f>
        <v>1</v>
      </c>
      <c r="O993">
        <f>+Loggdata!K993/Loggdata!K$1</f>
        <v>-2.1</v>
      </c>
      <c r="P993">
        <f t="shared" si="31"/>
        <v>3.1</v>
      </c>
      <c r="Q993">
        <f>+Loggdata!E993/Loggdata!E$1</f>
        <v>-4.8</v>
      </c>
      <c r="R993">
        <f>+Loggdata!S993/Loggdata!S$1</f>
        <v>-117.6</v>
      </c>
      <c r="S993">
        <f>+Loggdata!T993/Loggdata!T$1</f>
        <v>-3.5</v>
      </c>
      <c r="T993">
        <f>+Loggdata!P993/Loggdata!P$1</f>
        <v>0</v>
      </c>
    </row>
    <row r="994" spans="1:20">
      <c r="A994" s="3">
        <f>+Loggdata!A994+Loggdata!B994</f>
        <v>42330.203206018516</v>
      </c>
      <c r="B994">
        <f>+Loggdata!M994/Loggdata!M$1</f>
        <v>67.400000000000006</v>
      </c>
      <c r="C994">
        <f>+Loggdata!I994/Loggdata!I$1</f>
        <v>46.2</v>
      </c>
      <c r="D994">
        <f>+Loggdata!H994/Loggdata!H$1</f>
        <v>45</v>
      </c>
      <c r="E994">
        <f>+Loggdata!R994/Loggdata!R$1</f>
        <v>38.6</v>
      </c>
      <c r="F994">
        <f>+Loggdata!F994/Loggdata!F$1</f>
        <v>39.299999999999997</v>
      </c>
      <c r="G994">
        <f>+Loggdata!G994/Loggdata!G$1</f>
        <v>34.4</v>
      </c>
      <c r="H994">
        <f t="shared" si="30"/>
        <v>4.8999999999999986</v>
      </c>
      <c r="I994" s="4" t="str">
        <f>IF(Loggdata!V994=15,"Varmvatten",IF(Loggdata!V994=7,"Värme",IF(Loggdata!V994=2,"Av","Okänt")))</f>
        <v>Värme</v>
      </c>
      <c r="J994">
        <f>+Loggdata!L994/Loggdata!L$1</f>
        <v>39.4</v>
      </c>
      <c r="K994" s="6">
        <f>+Loggdata!U994/Loggdata!U$1</f>
        <v>31</v>
      </c>
      <c r="L994">
        <f>+Loggdata!O994/Loggdata!O$1</f>
        <v>21.9</v>
      </c>
      <c r="M994">
        <f>+Loggdata!N994/Loggdata!N$1</f>
        <v>4.7</v>
      </c>
      <c r="N994">
        <f>+Loggdata!J994/Loggdata!J$1</f>
        <v>1.1000000000000001</v>
      </c>
      <c r="O994">
        <f>+Loggdata!K994/Loggdata!K$1</f>
        <v>-2</v>
      </c>
      <c r="P994">
        <f t="shared" si="31"/>
        <v>3.1</v>
      </c>
      <c r="Q994">
        <f>+Loggdata!E994/Loggdata!E$1</f>
        <v>-4.8</v>
      </c>
      <c r="R994">
        <f>+Loggdata!S994/Loggdata!S$1</f>
        <v>-116.9</v>
      </c>
      <c r="S994">
        <f>+Loggdata!T994/Loggdata!T$1</f>
        <v>-3.6</v>
      </c>
      <c r="T994">
        <f>+Loggdata!P994/Loggdata!P$1</f>
        <v>0</v>
      </c>
    </row>
    <row r="995" spans="1:20">
      <c r="A995" s="3">
        <f>+Loggdata!A995+Loggdata!B995</f>
        <v>42330.203622685185</v>
      </c>
      <c r="B995">
        <f>+Loggdata!M995/Loggdata!M$1</f>
        <v>67.400000000000006</v>
      </c>
      <c r="C995">
        <f>+Loggdata!I995/Loggdata!I$1</f>
        <v>46.2</v>
      </c>
      <c r="D995">
        <f>+Loggdata!H995/Loggdata!H$1</f>
        <v>45</v>
      </c>
      <c r="E995">
        <f>+Loggdata!R995/Loggdata!R$1</f>
        <v>38.6</v>
      </c>
      <c r="F995">
        <f>+Loggdata!F995/Loggdata!F$1</f>
        <v>39.4</v>
      </c>
      <c r="G995">
        <f>+Loggdata!G995/Loggdata!G$1</f>
        <v>34.4</v>
      </c>
      <c r="H995">
        <f t="shared" si="30"/>
        <v>5</v>
      </c>
      <c r="I995" s="4" t="str">
        <f>IF(Loggdata!V995=15,"Varmvatten",IF(Loggdata!V995=7,"Värme",IF(Loggdata!V995=2,"Av","Okänt")))</f>
        <v>Värme</v>
      </c>
      <c r="J995">
        <f>+Loggdata!L995/Loggdata!L$1</f>
        <v>39.4</v>
      </c>
      <c r="K995" s="6">
        <f>+Loggdata!U995/Loggdata!U$1</f>
        <v>30.9</v>
      </c>
      <c r="L995">
        <f>+Loggdata!O995/Loggdata!O$1</f>
        <v>22</v>
      </c>
      <c r="M995">
        <f>+Loggdata!N995/Loggdata!N$1</f>
        <v>4.7</v>
      </c>
      <c r="N995">
        <f>+Loggdata!J995/Loggdata!J$1</f>
        <v>1.1000000000000001</v>
      </c>
      <c r="O995">
        <f>+Loggdata!K995/Loggdata!K$1</f>
        <v>-2.1</v>
      </c>
      <c r="P995">
        <f t="shared" si="31"/>
        <v>3.2</v>
      </c>
      <c r="Q995">
        <f>+Loggdata!E995/Loggdata!E$1</f>
        <v>-4.9000000000000004</v>
      </c>
      <c r="R995">
        <f>+Loggdata!S995/Loggdata!S$1</f>
        <v>-116.9</v>
      </c>
      <c r="S995">
        <f>+Loggdata!T995/Loggdata!T$1</f>
        <v>-3.6</v>
      </c>
      <c r="T995">
        <f>+Loggdata!P995/Loggdata!P$1</f>
        <v>0</v>
      </c>
    </row>
    <row r="996" spans="1:20">
      <c r="A996" s="3">
        <f>+Loggdata!A996+Loggdata!B996</f>
        <v>42330.203935185185</v>
      </c>
      <c r="B996">
        <f>+Loggdata!M996/Loggdata!M$1</f>
        <v>67.400000000000006</v>
      </c>
      <c r="C996">
        <f>+Loggdata!I996/Loggdata!I$1</f>
        <v>46.2</v>
      </c>
      <c r="D996">
        <f>+Loggdata!H996/Loggdata!H$1</f>
        <v>45</v>
      </c>
      <c r="E996">
        <f>+Loggdata!R996/Loggdata!R$1</f>
        <v>38.6</v>
      </c>
      <c r="F996">
        <f>+Loggdata!F996/Loggdata!F$1</f>
        <v>39.4</v>
      </c>
      <c r="G996">
        <f>+Loggdata!G996/Loggdata!G$1</f>
        <v>34.4</v>
      </c>
      <c r="H996">
        <f t="shared" si="30"/>
        <v>5</v>
      </c>
      <c r="I996" s="4" t="str">
        <f>IF(Loggdata!V996=15,"Varmvatten",IF(Loggdata!V996=7,"Värme",IF(Loggdata!V996=2,"Av","Okänt")))</f>
        <v>Värme</v>
      </c>
      <c r="J996">
        <f>+Loggdata!L996/Loggdata!L$1</f>
        <v>39.4</v>
      </c>
      <c r="K996" s="6">
        <f>+Loggdata!U996/Loggdata!U$1</f>
        <v>31</v>
      </c>
      <c r="L996">
        <f>+Loggdata!O996/Loggdata!O$1</f>
        <v>22</v>
      </c>
      <c r="M996">
        <f>+Loggdata!N996/Loggdata!N$1</f>
        <v>5</v>
      </c>
      <c r="N996">
        <f>+Loggdata!J996/Loggdata!J$1</f>
        <v>1.1000000000000001</v>
      </c>
      <c r="O996">
        <f>+Loggdata!K996/Loggdata!K$1</f>
        <v>-2.1</v>
      </c>
      <c r="P996">
        <f t="shared" si="31"/>
        <v>3.2</v>
      </c>
      <c r="Q996">
        <f>+Loggdata!E996/Loggdata!E$1</f>
        <v>-4.9000000000000004</v>
      </c>
      <c r="R996">
        <f>+Loggdata!S996/Loggdata!S$1</f>
        <v>-116.1</v>
      </c>
      <c r="S996">
        <f>+Loggdata!T996/Loggdata!T$1</f>
        <v>-3.6</v>
      </c>
      <c r="T996">
        <f>+Loggdata!P996/Loggdata!P$1</f>
        <v>0</v>
      </c>
    </row>
    <row r="997" spans="1:20">
      <c r="A997" s="3">
        <f>+Loggdata!A997+Loggdata!B997</f>
        <v>42330.204282407409</v>
      </c>
      <c r="B997">
        <f>+Loggdata!M997/Loggdata!M$1</f>
        <v>67.5</v>
      </c>
      <c r="C997">
        <f>+Loggdata!I997/Loggdata!I$1</f>
        <v>46.1</v>
      </c>
      <c r="D997">
        <f>+Loggdata!H997/Loggdata!H$1</f>
        <v>45</v>
      </c>
      <c r="E997">
        <f>+Loggdata!R997/Loggdata!R$1</f>
        <v>38.6</v>
      </c>
      <c r="F997">
        <f>+Loggdata!F997/Loggdata!F$1</f>
        <v>39.4</v>
      </c>
      <c r="G997">
        <f>+Loggdata!G997/Loggdata!G$1</f>
        <v>34.4</v>
      </c>
      <c r="H997">
        <f t="shared" ref="H997:H1060" si="32">+F997-G997</f>
        <v>5</v>
      </c>
      <c r="I997" s="4" t="str">
        <f>IF(Loggdata!V997=15,"Varmvatten",IF(Loggdata!V997=7,"Värme",IF(Loggdata!V997=2,"Av","Okänt")))</f>
        <v>Värme</v>
      </c>
      <c r="J997">
        <f>+Loggdata!L997/Loggdata!L$1</f>
        <v>39.4</v>
      </c>
      <c r="K997" s="6">
        <f>+Loggdata!U997/Loggdata!U$1</f>
        <v>30.9</v>
      </c>
      <c r="L997">
        <f>+Loggdata!O997/Loggdata!O$1</f>
        <v>21.9</v>
      </c>
      <c r="M997">
        <f>+Loggdata!N997/Loggdata!N$1</f>
        <v>5.2</v>
      </c>
      <c r="N997">
        <f>+Loggdata!J997/Loggdata!J$1</f>
        <v>1.1000000000000001</v>
      </c>
      <c r="O997">
        <f>+Loggdata!K997/Loggdata!K$1</f>
        <v>-2.1</v>
      </c>
      <c r="P997">
        <f t="shared" ref="P997:P1060" si="33">+N997-O997</f>
        <v>3.2</v>
      </c>
      <c r="Q997">
        <f>+Loggdata!E997/Loggdata!E$1</f>
        <v>-4.9000000000000004</v>
      </c>
      <c r="R997">
        <f>+Loggdata!S997/Loggdata!S$1</f>
        <v>-116.1</v>
      </c>
      <c r="S997">
        <f>+Loggdata!T997/Loggdata!T$1</f>
        <v>-3.6</v>
      </c>
      <c r="T997">
        <f>+Loggdata!P997/Loggdata!P$1</f>
        <v>0</v>
      </c>
    </row>
    <row r="998" spans="1:20">
      <c r="A998" s="3">
        <f>+Loggdata!A998+Loggdata!B998</f>
        <v>42330.204629629632</v>
      </c>
      <c r="B998">
        <f>+Loggdata!M998/Loggdata!M$1</f>
        <v>67.400000000000006</v>
      </c>
      <c r="C998">
        <f>+Loggdata!I998/Loggdata!I$1</f>
        <v>46.1</v>
      </c>
      <c r="D998">
        <f>+Loggdata!H998/Loggdata!H$1</f>
        <v>45</v>
      </c>
      <c r="E998">
        <f>+Loggdata!R998/Loggdata!R$1</f>
        <v>38.6</v>
      </c>
      <c r="F998">
        <f>+Loggdata!F998/Loggdata!F$1</f>
        <v>39.4</v>
      </c>
      <c r="G998">
        <f>+Loggdata!G998/Loggdata!G$1</f>
        <v>34.4</v>
      </c>
      <c r="H998">
        <f t="shared" si="32"/>
        <v>5</v>
      </c>
      <c r="I998" s="4" t="str">
        <f>IF(Loggdata!V998=15,"Varmvatten",IF(Loggdata!V998=7,"Värme",IF(Loggdata!V998=2,"Av","Okänt")))</f>
        <v>Värme</v>
      </c>
      <c r="J998">
        <f>+Loggdata!L998/Loggdata!L$1</f>
        <v>39.4</v>
      </c>
      <c r="K998" s="6">
        <f>+Loggdata!U998/Loggdata!U$1</f>
        <v>31</v>
      </c>
      <c r="L998">
        <f>+Loggdata!O998/Loggdata!O$1</f>
        <v>22</v>
      </c>
      <c r="M998">
        <f>+Loggdata!N998/Loggdata!N$1</f>
        <v>4.9000000000000004</v>
      </c>
      <c r="N998">
        <f>+Loggdata!J998/Loggdata!J$1</f>
        <v>1</v>
      </c>
      <c r="O998">
        <f>+Loggdata!K998/Loggdata!K$1</f>
        <v>-2</v>
      </c>
      <c r="P998">
        <f t="shared" si="33"/>
        <v>3</v>
      </c>
      <c r="Q998">
        <f>+Loggdata!E998/Loggdata!E$1</f>
        <v>-4.8</v>
      </c>
      <c r="R998">
        <f>+Loggdata!S998/Loggdata!S$1</f>
        <v>-115.3</v>
      </c>
      <c r="S998">
        <f>+Loggdata!T998/Loggdata!T$1</f>
        <v>-3.6</v>
      </c>
      <c r="T998">
        <f>+Loggdata!P998/Loggdata!P$1</f>
        <v>0</v>
      </c>
    </row>
    <row r="999" spans="1:20">
      <c r="A999" s="3">
        <f>+Loggdata!A999+Loggdata!B999</f>
        <v>42330.204976851855</v>
      </c>
      <c r="B999">
        <f>+Loggdata!M999/Loggdata!M$1</f>
        <v>67.400000000000006</v>
      </c>
      <c r="C999">
        <f>+Loggdata!I999/Loggdata!I$1</f>
        <v>46.1</v>
      </c>
      <c r="D999">
        <f>+Loggdata!H999/Loggdata!H$1</f>
        <v>45</v>
      </c>
      <c r="E999">
        <f>+Loggdata!R999/Loggdata!R$1</f>
        <v>38.6</v>
      </c>
      <c r="F999">
        <f>+Loggdata!F999/Loggdata!F$1</f>
        <v>39.4</v>
      </c>
      <c r="G999">
        <f>+Loggdata!G999/Loggdata!G$1</f>
        <v>34.4</v>
      </c>
      <c r="H999">
        <f t="shared" si="32"/>
        <v>5</v>
      </c>
      <c r="I999" s="4" t="str">
        <f>IF(Loggdata!V999=15,"Varmvatten",IF(Loggdata!V999=7,"Värme",IF(Loggdata!V999=2,"Av","Okänt")))</f>
        <v>Värme</v>
      </c>
      <c r="J999">
        <f>+Loggdata!L999/Loggdata!L$1</f>
        <v>39.6</v>
      </c>
      <c r="K999" s="6">
        <f>+Loggdata!U999/Loggdata!U$1</f>
        <v>31</v>
      </c>
      <c r="L999">
        <f>+Loggdata!O999/Loggdata!O$1</f>
        <v>22</v>
      </c>
      <c r="M999">
        <f>+Loggdata!N999/Loggdata!N$1</f>
        <v>4.7</v>
      </c>
      <c r="N999">
        <f>+Loggdata!J999/Loggdata!J$1</f>
        <v>1</v>
      </c>
      <c r="O999">
        <f>+Loggdata!K999/Loggdata!K$1</f>
        <v>-2.1</v>
      </c>
      <c r="P999">
        <f t="shared" si="33"/>
        <v>3.1</v>
      </c>
      <c r="Q999">
        <f>+Loggdata!E999/Loggdata!E$1</f>
        <v>-4.9000000000000004</v>
      </c>
      <c r="R999">
        <f>+Loggdata!S999/Loggdata!S$1</f>
        <v>-115.3</v>
      </c>
      <c r="S999">
        <f>+Loggdata!T999/Loggdata!T$1</f>
        <v>-3.6</v>
      </c>
      <c r="T999">
        <f>+Loggdata!P999/Loggdata!P$1</f>
        <v>0</v>
      </c>
    </row>
    <row r="1000" spans="1:20">
      <c r="A1000" s="3">
        <f>+Loggdata!A1000+Loggdata!B1000</f>
        <v>42330.205324074072</v>
      </c>
      <c r="B1000">
        <f>+Loggdata!M1000/Loggdata!M$1</f>
        <v>67.5</v>
      </c>
      <c r="C1000">
        <f>+Loggdata!I1000/Loggdata!I$1</f>
        <v>46.1</v>
      </c>
      <c r="D1000">
        <f>+Loggdata!H1000/Loggdata!H$1</f>
        <v>45</v>
      </c>
      <c r="E1000">
        <f>+Loggdata!R1000/Loggdata!R$1</f>
        <v>38.6</v>
      </c>
      <c r="F1000">
        <f>+Loggdata!F1000/Loggdata!F$1</f>
        <v>39.5</v>
      </c>
      <c r="G1000">
        <f>+Loggdata!G1000/Loggdata!G$1</f>
        <v>34.4</v>
      </c>
      <c r="H1000">
        <f t="shared" si="32"/>
        <v>5.1000000000000014</v>
      </c>
      <c r="I1000" s="4" t="str">
        <f>IF(Loggdata!V1000=15,"Varmvatten",IF(Loggdata!V1000=7,"Värme",IF(Loggdata!V1000=2,"Av","Okänt")))</f>
        <v>Värme</v>
      </c>
      <c r="J1000">
        <f>+Loggdata!L1000/Loggdata!L$1</f>
        <v>39.6</v>
      </c>
      <c r="K1000" s="6">
        <f>+Loggdata!U1000/Loggdata!U$1</f>
        <v>31</v>
      </c>
      <c r="L1000">
        <f>+Loggdata!O1000/Loggdata!O$1</f>
        <v>22</v>
      </c>
      <c r="M1000">
        <f>+Loggdata!N1000/Loggdata!N$1</f>
        <v>4.9000000000000004</v>
      </c>
      <c r="N1000">
        <f>+Loggdata!J1000/Loggdata!J$1</f>
        <v>1</v>
      </c>
      <c r="O1000">
        <f>+Loggdata!K1000/Loggdata!K$1</f>
        <v>-2.2000000000000002</v>
      </c>
      <c r="P1000">
        <f t="shared" si="33"/>
        <v>3.2</v>
      </c>
      <c r="Q1000">
        <f>+Loggdata!E1000/Loggdata!E$1</f>
        <v>-4.8</v>
      </c>
      <c r="R1000">
        <f>+Loggdata!S1000/Loggdata!S$1</f>
        <v>-114.4</v>
      </c>
      <c r="S1000">
        <f>+Loggdata!T1000/Loggdata!T$1</f>
        <v>-3.6</v>
      </c>
      <c r="T1000">
        <f>+Loggdata!P1000/Loggdata!P$1</f>
        <v>0</v>
      </c>
    </row>
    <row r="1001" spans="1:20">
      <c r="A1001" s="3">
        <f>+Loggdata!A1001+Loggdata!B1001</f>
        <v>42330.205671296295</v>
      </c>
      <c r="B1001">
        <f>+Loggdata!M1001/Loggdata!M$1</f>
        <v>67.5</v>
      </c>
      <c r="C1001">
        <f>+Loggdata!I1001/Loggdata!I$1</f>
        <v>46.1</v>
      </c>
      <c r="D1001">
        <f>+Loggdata!H1001/Loggdata!H$1</f>
        <v>45</v>
      </c>
      <c r="E1001">
        <f>+Loggdata!R1001/Loggdata!R$1</f>
        <v>38.6</v>
      </c>
      <c r="F1001">
        <f>+Loggdata!F1001/Loggdata!F$1</f>
        <v>39.5</v>
      </c>
      <c r="G1001">
        <f>+Loggdata!G1001/Loggdata!G$1</f>
        <v>34.4</v>
      </c>
      <c r="H1001">
        <f t="shared" si="32"/>
        <v>5.1000000000000014</v>
      </c>
      <c r="I1001" s="4" t="str">
        <f>IF(Loggdata!V1001=15,"Varmvatten",IF(Loggdata!V1001=7,"Värme",IF(Loggdata!V1001=2,"Av","Okänt")))</f>
        <v>Värme</v>
      </c>
      <c r="J1001">
        <f>+Loggdata!L1001/Loggdata!L$1</f>
        <v>39.5</v>
      </c>
      <c r="K1001" s="6">
        <f>+Loggdata!U1001/Loggdata!U$1</f>
        <v>30.9</v>
      </c>
      <c r="L1001">
        <f>+Loggdata!O1001/Loggdata!O$1</f>
        <v>22</v>
      </c>
      <c r="M1001">
        <f>+Loggdata!N1001/Loggdata!N$1</f>
        <v>5.2</v>
      </c>
      <c r="N1001">
        <f>+Loggdata!J1001/Loggdata!J$1</f>
        <v>1</v>
      </c>
      <c r="O1001">
        <f>+Loggdata!K1001/Loggdata!K$1</f>
        <v>-2.1</v>
      </c>
      <c r="P1001">
        <f t="shared" si="33"/>
        <v>3.1</v>
      </c>
      <c r="Q1001">
        <f>+Loggdata!E1001/Loggdata!E$1</f>
        <v>-4.9000000000000004</v>
      </c>
      <c r="R1001">
        <f>+Loggdata!S1001/Loggdata!S$1</f>
        <v>-114.4</v>
      </c>
      <c r="S1001">
        <f>+Loggdata!T1001/Loggdata!T$1</f>
        <v>-3.6</v>
      </c>
      <c r="T1001">
        <f>+Loggdata!P1001/Loggdata!P$1</f>
        <v>0</v>
      </c>
    </row>
    <row r="1002" spans="1:20">
      <c r="A1002" s="3">
        <f>+Loggdata!A1002+Loggdata!B1002</f>
        <v>42330.206018518518</v>
      </c>
      <c r="B1002">
        <f>+Loggdata!M1002/Loggdata!M$1</f>
        <v>67.5</v>
      </c>
      <c r="C1002">
        <f>+Loggdata!I1002/Loggdata!I$1</f>
        <v>46.1</v>
      </c>
      <c r="D1002">
        <f>+Loggdata!H1002/Loggdata!H$1</f>
        <v>45</v>
      </c>
      <c r="E1002">
        <f>+Loggdata!R1002/Loggdata!R$1</f>
        <v>38.6</v>
      </c>
      <c r="F1002">
        <f>+Loggdata!F1002/Loggdata!F$1</f>
        <v>39.5</v>
      </c>
      <c r="G1002">
        <f>+Loggdata!G1002/Loggdata!G$1</f>
        <v>34.4</v>
      </c>
      <c r="H1002">
        <f t="shared" si="32"/>
        <v>5.1000000000000014</v>
      </c>
      <c r="I1002" s="4" t="str">
        <f>IF(Loggdata!V1002=15,"Varmvatten",IF(Loggdata!V1002=7,"Värme",IF(Loggdata!V1002=2,"Av","Okänt")))</f>
        <v>Värme</v>
      </c>
      <c r="J1002">
        <f>+Loggdata!L1002/Loggdata!L$1</f>
        <v>39.4</v>
      </c>
      <c r="K1002" s="6">
        <f>+Loggdata!U1002/Loggdata!U$1</f>
        <v>30</v>
      </c>
      <c r="L1002">
        <f>+Loggdata!O1002/Loggdata!O$1</f>
        <v>21.9</v>
      </c>
      <c r="M1002">
        <f>+Loggdata!N1002/Loggdata!N$1</f>
        <v>5.2</v>
      </c>
      <c r="N1002">
        <f>+Loggdata!J1002/Loggdata!J$1</f>
        <v>1</v>
      </c>
      <c r="O1002">
        <f>+Loggdata!K1002/Loggdata!K$1</f>
        <v>-2.1</v>
      </c>
      <c r="P1002">
        <f t="shared" si="33"/>
        <v>3.1</v>
      </c>
      <c r="Q1002">
        <f>+Loggdata!E1002/Loggdata!E$1</f>
        <v>-4.8</v>
      </c>
      <c r="R1002">
        <f>+Loggdata!S1002/Loggdata!S$1</f>
        <v>-113.6</v>
      </c>
      <c r="S1002">
        <f>+Loggdata!T1002/Loggdata!T$1</f>
        <v>-3.6</v>
      </c>
      <c r="T1002">
        <f>+Loggdata!P1002/Loggdata!P$1</f>
        <v>0</v>
      </c>
    </row>
    <row r="1003" spans="1:20">
      <c r="A1003" s="3">
        <f>+Loggdata!A1003+Loggdata!B1003</f>
        <v>42330.206365740742</v>
      </c>
      <c r="B1003">
        <f>+Loggdata!M1003/Loggdata!M$1</f>
        <v>67.400000000000006</v>
      </c>
      <c r="C1003">
        <f>+Loggdata!I1003/Loggdata!I$1</f>
        <v>46.1</v>
      </c>
      <c r="D1003">
        <f>+Loggdata!H1003/Loggdata!H$1</f>
        <v>45</v>
      </c>
      <c r="E1003">
        <f>+Loggdata!R1003/Loggdata!R$1</f>
        <v>38.6</v>
      </c>
      <c r="F1003">
        <f>+Loggdata!F1003/Loggdata!F$1</f>
        <v>39.4</v>
      </c>
      <c r="G1003">
        <f>+Loggdata!G1003/Loggdata!G$1</f>
        <v>34.4</v>
      </c>
      <c r="H1003">
        <f t="shared" si="32"/>
        <v>5</v>
      </c>
      <c r="I1003" s="4" t="str">
        <f>IF(Loggdata!V1003=15,"Varmvatten",IF(Loggdata!V1003=7,"Värme",IF(Loggdata!V1003=2,"Av","Okänt")))</f>
        <v>Värme</v>
      </c>
      <c r="J1003">
        <f>+Loggdata!L1003/Loggdata!L$1</f>
        <v>39.4</v>
      </c>
      <c r="K1003" s="6">
        <f>+Loggdata!U1003/Loggdata!U$1</f>
        <v>30.2</v>
      </c>
      <c r="L1003">
        <f>+Loggdata!O1003/Loggdata!O$1</f>
        <v>21.9</v>
      </c>
      <c r="M1003">
        <f>+Loggdata!N1003/Loggdata!N$1</f>
        <v>4.8</v>
      </c>
      <c r="N1003">
        <f>+Loggdata!J1003/Loggdata!J$1</f>
        <v>1</v>
      </c>
      <c r="O1003">
        <f>+Loggdata!K1003/Loggdata!K$1</f>
        <v>-1.9</v>
      </c>
      <c r="P1003">
        <f t="shared" si="33"/>
        <v>2.9</v>
      </c>
      <c r="Q1003">
        <f>+Loggdata!E1003/Loggdata!E$1</f>
        <v>-4.8</v>
      </c>
      <c r="R1003">
        <f>+Loggdata!S1003/Loggdata!S$1</f>
        <v>-113.6</v>
      </c>
      <c r="S1003">
        <f>+Loggdata!T1003/Loggdata!T$1</f>
        <v>-3.6</v>
      </c>
      <c r="T1003">
        <f>+Loggdata!P1003/Loggdata!P$1</f>
        <v>0</v>
      </c>
    </row>
    <row r="1004" spans="1:20">
      <c r="A1004" s="3">
        <f>+Loggdata!A1004+Loggdata!B1004</f>
        <v>42330.206712962965</v>
      </c>
      <c r="B1004">
        <f>+Loggdata!M1004/Loggdata!M$1</f>
        <v>67.400000000000006</v>
      </c>
      <c r="C1004">
        <f>+Loggdata!I1004/Loggdata!I$1</f>
        <v>46.1</v>
      </c>
      <c r="D1004">
        <f>+Loggdata!H1004/Loggdata!H$1</f>
        <v>45</v>
      </c>
      <c r="E1004">
        <f>+Loggdata!R1004/Loggdata!R$1</f>
        <v>38.6</v>
      </c>
      <c r="F1004">
        <f>+Loggdata!F1004/Loggdata!F$1</f>
        <v>39.4</v>
      </c>
      <c r="G1004">
        <f>+Loggdata!G1004/Loggdata!G$1</f>
        <v>34.4</v>
      </c>
      <c r="H1004">
        <f t="shared" si="32"/>
        <v>5</v>
      </c>
      <c r="I1004" s="4" t="str">
        <f>IF(Loggdata!V1004=15,"Varmvatten",IF(Loggdata!V1004=7,"Värme",IF(Loggdata!V1004=2,"Av","Okänt")))</f>
        <v>Värme</v>
      </c>
      <c r="J1004">
        <f>+Loggdata!L1004/Loggdata!L$1</f>
        <v>39.5</v>
      </c>
      <c r="K1004" s="6">
        <f>+Loggdata!U1004/Loggdata!U$1</f>
        <v>30</v>
      </c>
      <c r="L1004">
        <f>+Loggdata!O1004/Loggdata!O$1</f>
        <v>22</v>
      </c>
      <c r="M1004">
        <f>+Loggdata!N1004/Loggdata!N$1</f>
        <v>4.7</v>
      </c>
      <c r="N1004">
        <f>+Loggdata!J1004/Loggdata!J$1</f>
        <v>1</v>
      </c>
      <c r="O1004">
        <f>+Loggdata!K1004/Loggdata!K$1</f>
        <v>-1.9</v>
      </c>
      <c r="P1004">
        <f t="shared" si="33"/>
        <v>2.9</v>
      </c>
      <c r="Q1004">
        <f>+Loggdata!E1004/Loggdata!E$1</f>
        <v>-4.8</v>
      </c>
      <c r="R1004">
        <f>+Loggdata!S1004/Loggdata!S$1</f>
        <v>-112.8</v>
      </c>
      <c r="S1004">
        <f>+Loggdata!T1004/Loggdata!T$1</f>
        <v>-3.6</v>
      </c>
      <c r="T1004">
        <f>+Loggdata!P1004/Loggdata!P$1</f>
        <v>0</v>
      </c>
    </row>
    <row r="1005" spans="1:20">
      <c r="A1005" s="3">
        <f>+Loggdata!A1005+Loggdata!B1005</f>
        <v>42330.207060185188</v>
      </c>
      <c r="B1005">
        <f>+Loggdata!M1005/Loggdata!M$1</f>
        <v>67.400000000000006</v>
      </c>
      <c r="C1005">
        <f>+Loggdata!I1005/Loggdata!I$1</f>
        <v>46.1</v>
      </c>
      <c r="D1005">
        <f>+Loggdata!H1005/Loggdata!H$1</f>
        <v>45</v>
      </c>
      <c r="E1005">
        <f>+Loggdata!R1005/Loggdata!R$1</f>
        <v>38.6</v>
      </c>
      <c r="F1005">
        <f>+Loggdata!F1005/Loggdata!F$1</f>
        <v>39.299999999999997</v>
      </c>
      <c r="G1005">
        <f>+Loggdata!G1005/Loggdata!G$1</f>
        <v>34.4</v>
      </c>
      <c r="H1005">
        <f t="shared" si="32"/>
        <v>4.8999999999999986</v>
      </c>
      <c r="I1005" s="4" t="str">
        <f>IF(Loggdata!V1005=15,"Varmvatten",IF(Loggdata!V1005=7,"Värme",IF(Loggdata!V1005=2,"Av","Okänt")))</f>
        <v>Värme</v>
      </c>
      <c r="J1005">
        <f>+Loggdata!L1005/Loggdata!L$1</f>
        <v>39.4</v>
      </c>
      <c r="K1005" s="6">
        <f>+Loggdata!U1005/Loggdata!U$1</f>
        <v>30</v>
      </c>
      <c r="L1005">
        <f>+Loggdata!O1005/Loggdata!O$1</f>
        <v>21.9</v>
      </c>
      <c r="M1005">
        <f>+Loggdata!N1005/Loggdata!N$1</f>
        <v>5</v>
      </c>
      <c r="N1005">
        <f>+Loggdata!J1005/Loggdata!J$1</f>
        <v>1.1000000000000001</v>
      </c>
      <c r="O1005">
        <f>+Loggdata!K1005/Loggdata!K$1</f>
        <v>-2</v>
      </c>
      <c r="P1005">
        <f t="shared" si="33"/>
        <v>3.1</v>
      </c>
      <c r="Q1005">
        <f>+Loggdata!E1005/Loggdata!E$1</f>
        <v>-4.8</v>
      </c>
      <c r="R1005">
        <f>+Loggdata!S1005/Loggdata!S$1</f>
        <v>-112.8</v>
      </c>
      <c r="S1005">
        <f>+Loggdata!T1005/Loggdata!T$1</f>
        <v>-3.6</v>
      </c>
      <c r="T1005">
        <f>+Loggdata!P1005/Loggdata!P$1</f>
        <v>0</v>
      </c>
    </row>
    <row r="1006" spans="1:20">
      <c r="A1006" s="3">
        <f>+Loggdata!A1006+Loggdata!B1006</f>
        <v>42330.207407407404</v>
      </c>
      <c r="B1006">
        <f>+Loggdata!M1006/Loggdata!M$1</f>
        <v>67.400000000000006</v>
      </c>
      <c r="C1006">
        <f>+Loggdata!I1006/Loggdata!I$1</f>
        <v>46.1</v>
      </c>
      <c r="D1006">
        <f>+Loggdata!H1006/Loggdata!H$1</f>
        <v>45</v>
      </c>
      <c r="E1006">
        <f>+Loggdata!R1006/Loggdata!R$1</f>
        <v>38.6</v>
      </c>
      <c r="F1006">
        <f>+Loggdata!F1006/Loggdata!F$1</f>
        <v>39.299999999999997</v>
      </c>
      <c r="G1006">
        <f>+Loggdata!G1006/Loggdata!G$1</f>
        <v>34.4</v>
      </c>
      <c r="H1006">
        <f t="shared" si="32"/>
        <v>4.8999999999999986</v>
      </c>
      <c r="I1006" s="4" t="str">
        <f>IF(Loggdata!V1006=15,"Varmvatten",IF(Loggdata!V1006=7,"Värme",IF(Loggdata!V1006=2,"Av","Okänt")))</f>
        <v>Värme</v>
      </c>
      <c r="J1006">
        <f>+Loggdata!L1006/Loggdata!L$1</f>
        <v>39.4</v>
      </c>
      <c r="K1006" s="6">
        <f>+Loggdata!U1006/Loggdata!U$1</f>
        <v>30</v>
      </c>
      <c r="L1006">
        <f>+Loggdata!O1006/Loggdata!O$1</f>
        <v>22</v>
      </c>
      <c r="M1006">
        <f>+Loggdata!N1006/Loggdata!N$1</f>
        <v>5.2</v>
      </c>
      <c r="N1006">
        <f>+Loggdata!J1006/Loggdata!J$1</f>
        <v>1.1000000000000001</v>
      </c>
      <c r="O1006">
        <f>+Loggdata!K1006/Loggdata!K$1</f>
        <v>-2</v>
      </c>
      <c r="P1006">
        <f t="shared" si="33"/>
        <v>3.1</v>
      </c>
      <c r="Q1006">
        <f>+Loggdata!E1006/Loggdata!E$1</f>
        <v>-4.9000000000000004</v>
      </c>
      <c r="R1006">
        <f>+Loggdata!S1006/Loggdata!S$1</f>
        <v>-112.1</v>
      </c>
      <c r="S1006">
        <f>+Loggdata!T1006/Loggdata!T$1</f>
        <v>-3.6</v>
      </c>
      <c r="T1006">
        <f>+Loggdata!P1006/Loggdata!P$1</f>
        <v>0</v>
      </c>
    </row>
    <row r="1007" spans="1:20">
      <c r="A1007" s="3">
        <f>+Loggdata!A1007+Loggdata!B1007</f>
        <v>42330.207754629628</v>
      </c>
      <c r="B1007">
        <f>+Loggdata!M1007/Loggdata!M$1</f>
        <v>67.400000000000006</v>
      </c>
      <c r="C1007">
        <f>+Loggdata!I1007/Loggdata!I$1</f>
        <v>46.1</v>
      </c>
      <c r="D1007">
        <f>+Loggdata!H1007/Loggdata!H$1</f>
        <v>45</v>
      </c>
      <c r="E1007">
        <f>+Loggdata!R1007/Loggdata!R$1</f>
        <v>38.6</v>
      </c>
      <c r="F1007">
        <f>+Loggdata!F1007/Loggdata!F$1</f>
        <v>39.299999999999997</v>
      </c>
      <c r="G1007">
        <f>+Loggdata!G1007/Loggdata!G$1</f>
        <v>34.4</v>
      </c>
      <c r="H1007">
        <f t="shared" si="32"/>
        <v>4.8999999999999986</v>
      </c>
      <c r="I1007" s="4" t="str">
        <f>IF(Loggdata!V1007=15,"Varmvatten",IF(Loggdata!V1007=7,"Värme",IF(Loggdata!V1007=2,"Av","Okänt")))</f>
        <v>Värme</v>
      </c>
      <c r="J1007">
        <f>+Loggdata!L1007/Loggdata!L$1</f>
        <v>39.4</v>
      </c>
      <c r="K1007" s="6">
        <f>+Loggdata!U1007/Loggdata!U$1</f>
        <v>30.1</v>
      </c>
      <c r="L1007">
        <f>+Loggdata!O1007/Loggdata!O$1</f>
        <v>22</v>
      </c>
      <c r="M1007">
        <f>+Loggdata!N1007/Loggdata!N$1</f>
        <v>5</v>
      </c>
      <c r="N1007">
        <f>+Loggdata!J1007/Loggdata!J$1</f>
        <v>1</v>
      </c>
      <c r="O1007">
        <f>+Loggdata!K1007/Loggdata!K$1</f>
        <v>-1.9</v>
      </c>
      <c r="P1007">
        <f t="shared" si="33"/>
        <v>2.9</v>
      </c>
      <c r="Q1007">
        <f>+Loggdata!E1007/Loggdata!E$1</f>
        <v>-4.8</v>
      </c>
      <c r="R1007">
        <f>+Loggdata!S1007/Loggdata!S$1</f>
        <v>-112.1</v>
      </c>
      <c r="S1007">
        <f>+Loggdata!T1007/Loggdata!T$1</f>
        <v>-3.6</v>
      </c>
      <c r="T1007">
        <f>+Loggdata!P1007/Loggdata!P$1</f>
        <v>0</v>
      </c>
    </row>
    <row r="1008" spans="1:20">
      <c r="A1008" s="3">
        <f>+Loggdata!A1008+Loggdata!B1008</f>
        <v>42330.208101851851</v>
      </c>
      <c r="B1008">
        <f>+Loggdata!M1008/Loggdata!M$1</f>
        <v>67.400000000000006</v>
      </c>
      <c r="C1008">
        <f>+Loggdata!I1008/Loggdata!I$1</f>
        <v>46.1</v>
      </c>
      <c r="D1008">
        <f>+Loggdata!H1008/Loggdata!H$1</f>
        <v>45</v>
      </c>
      <c r="E1008">
        <f>+Loggdata!R1008/Loggdata!R$1</f>
        <v>38.6</v>
      </c>
      <c r="F1008">
        <f>+Loggdata!F1008/Loggdata!F$1</f>
        <v>39.299999999999997</v>
      </c>
      <c r="G1008">
        <f>+Loggdata!G1008/Loggdata!G$1</f>
        <v>34.4</v>
      </c>
      <c r="H1008">
        <f t="shared" si="32"/>
        <v>4.8999999999999986</v>
      </c>
      <c r="I1008" s="4" t="str">
        <f>IF(Loggdata!V1008=15,"Varmvatten",IF(Loggdata!V1008=7,"Värme",IF(Loggdata!V1008=2,"Av","Okänt")))</f>
        <v>Värme</v>
      </c>
      <c r="J1008">
        <f>+Loggdata!L1008/Loggdata!L$1</f>
        <v>39.5</v>
      </c>
      <c r="K1008" s="6">
        <f>+Loggdata!U1008/Loggdata!U$1</f>
        <v>30</v>
      </c>
      <c r="L1008">
        <f>+Loggdata!O1008/Loggdata!O$1</f>
        <v>22</v>
      </c>
      <c r="M1008">
        <f>+Loggdata!N1008/Loggdata!N$1</f>
        <v>4.7</v>
      </c>
      <c r="N1008">
        <f>+Loggdata!J1008/Loggdata!J$1</f>
        <v>1.1000000000000001</v>
      </c>
      <c r="O1008">
        <f>+Loggdata!K1008/Loggdata!K$1</f>
        <v>-1.9</v>
      </c>
      <c r="P1008">
        <f t="shared" si="33"/>
        <v>3</v>
      </c>
      <c r="Q1008">
        <f>+Loggdata!E1008/Loggdata!E$1</f>
        <v>-4.8</v>
      </c>
      <c r="R1008">
        <f>+Loggdata!S1008/Loggdata!S$1</f>
        <v>-111.4</v>
      </c>
      <c r="S1008">
        <f>+Loggdata!T1008/Loggdata!T$1</f>
        <v>-3.6</v>
      </c>
      <c r="T1008">
        <f>+Loggdata!P1008/Loggdata!P$1</f>
        <v>0</v>
      </c>
    </row>
    <row r="1009" spans="1:20">
      <c r="A1009" s="3">
        <f>+Loggdata!A1009+Loggdata!B1009</f>
        <v>42330.208449074074</v>
      </c>
      <c r="B1009">
        <f>+Loggdata!M1009/Loggdata!M$1</f>
        <v>67.400000000000006</v>
      </c>
      <c r="C1009">
        <f>+Loggdata!I1009/Loggdata!I$1</f>
        <v>46.1</v>
      </c>
      <c r="D1009">
        <f>+Loggdata!H1009/Loggdata!H$1</f>
        <v>45</v>
      </c>
      <c r="E1009">
        <f>+Loggdata!R1009/Loggdata!R$1</f>
        <v>38.6</v>
      </c>
      <c r="F1009">
        <f>+Loggdata!F1009/Loggdata!F$1</f>
        <v>39.299999999999997</v>
      </c>
      <c r="G1009">
        <f>+Loggdata!G1009/Loggdata!G$1</f>
        <v>34.4</v>
      </c>
      <c r="H1009">
        <f t="shared" si="32"/>
        <v>4.8999999999999986</v>
      </c>
      <c r="I1009" s="4" t="str">
        <f>IF(Loggdata!V1009=15,"Varmvatten",IF(Loggdata!V1009=7,"Värme",IF(Loggdata!V1009=2,"Av","Okänt")))</f>
        <v>Värme</v>
      </c>
      <c r="J1009">
        <f>+Loggdata!L1009/Loggdata!L$1</f>
        <v>39.5</v>
      </c>
      <c r="K1009" s="6">
        <f>+Loggdata!U1009/Loggdata!U$1</f>
        <v>29.9</v>
      </c>
      <c r="L1009">
        <f>+Loggdata!O1009/Loggdata!O$1</f>
        <v>22</v>
      </c>
      <c r="M1009">
        <f>+Loggdata!N1009/Loggdata!N$1</f>
        <v>4.9000000000000004</v>
      </c>
      <c r="N1009">
        <f>+Loggdata!J1009/Loggdata!J$1</f>
        <v>1.1000000000000001</v>
      </c>
      <c r="O1009">
        <f>+Loggdata!K1009/Loggdata!K$1</f>
        <v>-2</v>
      </c>
      <c r="P1009">
        <f t="shared" si="33"/>
        <v>3.1</v>
      </c>
      <c r="Q1009">
        <f>+Loggdata!E1009/Loggdata!E$1</f>
        <v>-4.9000000000000004</v>
      </c>
      <c r="R1009">
        <f>+Loggdata!S1009/Loggdata!S$1</f>
        <v>-111.4</v>
      </c>
      <c r="S1009">
        <f>+Loggdata!T1009/Loggdata!T$1</f>
        <v>-3.6</v>
      </c>
      <c r="T1009">
        <f>+Loggdata!P1009/Loggdata!P$1</f>
        <v>0</v>
      </c>
    </row>
    <row r="1010" spans="1:20">
      <c r="A1010" s="3">
        <f>+Loggdata!A1010+Loggdata!B1010</f>
        <v>42330.208796296298</v>
      </c>
      <c r="B1010">
        <f>+Loggdata!M1010/Loggdata!M$1</f>
        <v>67.400000000000006</v>
      </c>
      <c r="C1010">
        <f>+Loggdata!I1010/Loggdata!I$1</f>
        <v>46.1</v>
      </c>
      <c r="D1010">
        <f>+Loggdata!H1010/Loggdata!H$1</f>
        <v>45</v>
      </c>
      <c r="E1010">
        <f>+Loggdata!R1010/Loggdata!R$1</f>
        <v>38.6</v>
      </c>
      <c r="F1010">
        <f>+Loggdata!F1010/Loggdata!F$1</f>
        <v>39.299999999999997</v>
      </c>
      <c r="G1010">
        <f>+Loggdata!G1010/Loggdata!G$1</f>
        <v>34.4</v>
      </c>
      <c r="H1010">
        <f t="shared" si="32"/>
        <v>4.8999999999999986</v>
      </c>
      <c r="I1010" s="4" t="str">
        <f>IF(Loggdata!V1010=15,"Varmvatten",IF(Loggdata!V1010=7,"Värme",IF(Loggdata!V1010=2,"Av","Okänt")))</f>
        <v>Värme</v>
      </c>
      <c r="J1010">
        <f>+Loggdata!L1010/Loggdata!L$1</f>
        <v>39.4</v>
      </c>
      <c r="K1010" s="6">
        <f>+Loggdata!U1010/Loggdata!U$1</f>
        <v>30.1</v>
      </c>
      <c r="L1010">
        <f>+Loggdata!O1010/Loggdata!O$1</f>
        <v>21.9</v>
      </c>
      <c r="M1010">
        <f>+Loggdata!N1010/Loggdata!N$1</f>
        <v>5.0999999999999996</v>
      </c>
      <c r="N1010">
        <f>+Loggdata!J1010/Loggdata!J$1</f>
        <v>1.1000000000000001</v>
      </c>
      <c r="O1010">
        <f>+Loggdata!K1010/Loggdata!K$1</f>
        <v>-1.9</v>
      </c>
      <c r="P1010">
        <f t="shared" si="33"/>
        <v>3</v>
      </c>
      <c r="Q1010">
        <f>+Loggdata!E1010/Loggdata!E$1</f>
        <v>-4.8</v>
      </c>
      <c r="R1010">
        <f>+Loggdata!S1010/Loggdata!S$1</f>
        <v>-110.7</v>
      </c>
      <c r="S1010">
        <f>+Loggdata!T1010/Loggdata!T$1</f>
        <v>-3.6</v>
      </c>
      <c r="T1010">
        <f>+Loggdata!P1010/Loggdata!P$1</f>
        <v>0</v>
      </c>
    </row>
    <row r="1011" spans="1:20">
      <c r="A1011" s="3">
        <f>+Loggdata!A1011+Loggdata!B1011</f>
        <v>42330.209143518521</v>
      </c>
      <c r="B1011">
        <f>+Loggdata!M1011/Loggdata!M$1</f>
        <v>67.400000000000006</v>
      </c>
      <c r="C1011">
        <f>+Loggdata!I1011/Loggdata!I$1</f>
        <v>46.1</v>
      </c>
      <c r="D1011">
        <f>+Loggdata!H1011/Loggdata!H$1</f>
        <v>45</v>
      </c>
      <c r="E1011">
        <f>+Loggdata!R1011/Loggdata!R$1</f>
        <v>38.6</v>
      </c>
      <c r="F1011">
        <f>+Loggdata!F1011/Loggdata!F$1</f>
        <v>39.299999999999997</v>
      </c>
      <c r="G1011">
        <f>+Loggdata!G1011/Loggdata!G$1</f>
        <v>34.4</v>
      </c>
      <c r="H1011">
        <f t="shared" si="32"/>
        <v>4.8999999999999986</v>
      </c>
      <c r="I1011" s="4" t="str">
        <f>IF(Loggdata!V1011=15,"Varmvatten",IF(Loggdata!V1011=7,"Värme",IF(Loggdata!V1011=2,"Av","Okänt")))</f>
        <v>Värme</v>
      </c>
      <c r="J1011">
        <f>+Loggdata!L1011/Loggdata!L$1</f>
        <v>39.299999999999997</v>
      </c>
      <c r="K1011" s="6">
        <f>+Loggdata!U1011/Loggdata!U$1</f>
        <v>29.9</v>
      </c>
      <c r="L1011">
        <f>+Loggdata!O1011/Loggdata!O$1</f>
        <v>22</v>
      </c>
      <c r="M1011">
        <f>+Loggdata!N1011/Loggdata!N$1</f>
        <v>5.3</v>
      </c>
      <c r="N1011">
        <f>+Loggdata!J1011/Loggdata!J$1</f>
        <v>1.1000000000000001</v>
      </c>
      <c r="O1011">
        <f>+Loggdata!K1011/Loggdata!K$1</f>
        <v>-1.9</v>
      </c>
      <c r="P1011">
        <f t="shared" si="33"/>
        <v>3</v>
      </c>
      <c r="Q1011">
        <f>+Loggdata!E1011/Loggdata!E$1</f>
        <v>-4.9000000000000004</v>
      </c>
      <c r="R1011">
        <f>+Loggdata!S1011/Loggdata!S$1</f>
        <v>-110.7</v>
      </c>
      <c r="S1011">
        <f>+Loggdata!T1011/Loggdata!T$1</f>
        <v>-3.6</v>
      </c>
      <c r="T1011">
        <f>+Loggdata!P1011/Loggdata!P$1</f>
        <v>0</v>
      </c>
    </row>
    <row r="1012" spans="1:20">
      <c r="A1012" s="3">
        <f>+Loggdata!A1012+Loggdata!B1012</f>
        <v>42330.209490740737</v>
      </c>
      <c r="B1012">
        <f>+Loggdata!M1012/Loggdata!M$1</f>
        <v>67.400000000000006</v>
      </c>
      <c r="C1012">
        <f>+Loggdata!I1012/Loggdata!I$1</f>
        <v>46.1</v>
      </c>
      <c r="D1012">
        <f>+Loggdata!H1012/Loggdata!H$1</f>
        <v>45</v>
      </c>
      <c r="E1012">
        <f>+Loggdata!R1012/Loggdata!R$1</f>
        <v>38.6</v>
      </c>
      <c r="F1012">
        <f>+Loggdata!F1012/Loggdata!F$1</f>
        <v>39.299999999999997</v>
      </c>
      <c r="G1012">
        <f>+Loggdata!G1012/Loggdata!G$1</f>
        <v>34.4</v>
      </c>
      <c r="H1012">
        <f t="shared" si="32"/>
        <v>4.8999999999999986</v>
      </c>
      <c r="I1012" s="4" t="str">
        <f>IF(Loggdata!V1012=15,"Varmvatten",IF(Loggdata!V1012=7,"Värme",IF(Loggdata!V1012=2,"Av","Okänt")))</f>
        <v>Värme</v>
      </c>
      <c r="J1012">
        <f>+Loggdata!L1012/Loggdata!L$1</f>
        <v>39.4</v>
      </c>
      <c r="K1012" s="6">
        <f>+Loggdata!U1012/Loggdata!U$1</f>
        <v>30.1</v>
      </c>
      <c r="L1012">
        <f>+Loggdata!O1012/Loggdata!O$1</f>
        <v>21.9</v>
      </c>
      <c r="M1012">
        <f>+Loggdata!N1012/Loggdata!N$1</f>
        <v>4.7</v>
      </c>
      <c r="N1012">
        <f>+Loggdata!J1012/Loggdata!J$1</f>
        <v>1</v>
      </c>
      <c r="O1012">
        <f>+Loggdata!K1012/Loggdata!K$1</f>
        <v>-1.9</v>
      </c>
      <c r="P1012">
        <f t="shared" si="33"/>
        <v>2.9</v>
      </c>
      <c r="Q1012">
        <f>+Loggdata!E1012/Loggdata!E$1</f>
        <v>-4.8</v>
      </c>
      <c r="R1012">
        <f>+Loggdata!S1012/Loggdata!S$1</f>
        <v>-110</v>
      </c>
      <c r="S1012">
        <f>+Loggdata!T1012/Loggdata!T$1</f>
        <v>-3.6</v>
      </c>
      <c r="T1012">
        <f>+Loggdata!P1012/Loggdata!P$1</f>
        <v>0</v>
      </c>
    </row>
    <row r="1013" spans="1:20">
      <c r="A1013" s="3">
        <f>+Loggdata!A1013+Loggdata!B1013</f>
        <v>42330.209837962961</v>
      </c>
      <c r="B1013">
        <f>+Loggdata!M1013/Loggdata!M$1</f>
        <v>67.400000000000006</v>
      </c>
      <c r="C1013">
        <f>+Loggdata!I1013/Loggdata!I$1</f>
        <v>46.1</v>
      </c>
      <c r="D1013">
        <f>+Loggdata!H1013/Loggdata!H$1</f>
        <v>45</v>
      </c>
      <c r="E1013">
        <f>+Loggdata!R1013/Loggdata!R$1</f>
        <v>38.6</v>
      </c>
      <c r="F1013">
        <f>+Loggdata!F1013/Loggdata!F$1</f>
        <v>39.299999999999997</v>
      </c>
      <c r="G1013">
        <f>+Loggdata!G1013/Loggdata!G$1</f>
        <v>34.4</v>
      </c>
      <c r="H1013">
        <f t="shared" si="32"/>
        <v>4.8999999999999986</v>
      </c>
      <c r="I1013" s="4" t="str">
        <f>IF(Loggdata!V1013=15,"Varmvatten",IF(Loggdata!V1013=7,"Värme",IF(Loggdata!V1013=2,"Av","Okänt")))</f>
        <v>Värme</v>
      </c>
      <c r="J1013">
        <f>+Loggdata!L1013/Loggdata!L$1</f>
        <v>39.5</v>
      </c>
      <c r="K1013" s="6">
        <f>+Loggdata!U1013/Loggdata!U$1</f>
        <v>30.1</v>
      </c>
      <c r="L1013">
        <f>+Loggdata!O1013/Loggdata!O$1</f>
        <v>22</v>
      </c>
      <c r="M1013">
        <f>+Loggdata!N1013/Loggdata!N$1</f>
        <v>4.8</v>
      </c>
      <c r="N1013">
        <f>+Loggdata!J1013/Loggdata!J$1</f>
        <v>1.1000000000000001</v>
      </c>
      <c r="O1013">
        <f>+Loggdata!K1013/Loggdata!K$1</f>
        <v>-1.9</v>
      </c>
      <c r="P1013">
        <f t="shared" si="33"/>
        <v>3</v>
      </c>
      <c r="Q1013">
        <f>+Loggdata!E1013/Loggdata!E$1</f>
        <v>-4.8</v>
      </c>
      <c r="R1013">
        <f>+Loggdata!S1013/Loggdata!S$1</f>
        <v>-110</v>
      </c>
      <c r="S1013">
        <f>+Loggdata!T1013/Loggdata!T$1</f>
        <v>-3.6</v>
      </c>
      <c r="T1013">
        <f>+Loggdata!P1013/Loggdata!P$1</f>
        <v>0</v>
      </c>
    </row>
    <row r="1014" spans="1:20">
      <c r="A1014" s="3">
        <f>+Loggdata!A1014+Loggdata!B1014</f>
        <v>42330.210185185184</v>
      </c>
      <c r="B1014">
        <f>+Loggdata!M1014/Loggdata!M$1</f>
        <v>67.400000000000006</v>
      </c>
      <c r="C1014">
        <f>+Loggdata!I1014/Loggdata!I$1</f>
        <v>46.1</v>
      </c>
      <c r="D1014">
        <f>+Loggdata!H1014/Loggdata!H$1</f>
        <v>45</v>
      </c>
      <c r="E1014">
        <f>+Loggdata!R1014/Loggdata!R$1</f>
        <v>38.6</v>
      </c>
      <c r="F1014">
        <f>+Loggdata!F1014/Loggdata!F$1</f>
        <v>39.299999999999997</v>
      </c>
      <c r="G1014">
        <f>+Loggdata!G1014/Loggdata!G$1</f>
        <v>34.4</v>
      </c>
      <c r="H1014">
        <f t="shared" si="32"/>
        <v>4.8999999999999986</v>
      </c>
      <c r="I1014" s="4" t="str">
        <f>IF(Loggdata!V1014=15,"Varmvatten",IF(Loggdata!V1014=7,"Värme",IF(Loggdata!V1014=2,"Av","Okänt")))</f>
        <v>Värme</v>
      </c>
      <c r="J1014">
        <f>+Loggdata!L1014/Loggdata!L$1</f>
        <v>39.4</v>
      </c>
      <c r="K1014" s="6">
        <f>+Loggdata!U1014/Loggdata!U$1</f>
        <v>30.1</v>
      </c>
      <c r="L1014">
        <f>+Loggdata!O1014/Loggdata!O$1</f>
        <v>22</v>
      </c>
      <c r="M1014">
        <f>+Loggdata!N1014/Loggdata!N$1</f>
        <v>5</v>
      </c>
      <c r="N1014">
        <f>+Loggdata!J1014/Loggdata!J$1</f>
        <v>1.1000000000000001</v>
      </c>
      <c r="O1014">
        <f>+Loggdata!K1014/Loggdata!K$1</f>
        <v>-2.1</v>
      </c>
      <c r="P1014">
        <f t="shared" si="33"/>
        <v>3.2</v>
      </c>
      <c r="Q1014">
        <f>+Loggdata!E1014/Loggdata!E$1</f>
        <v>-4.8</v>
      </c>
      <c r="R1014">
        <f>+Loggdata!S1014/Loggdata!S$1</f>
        <v>-109.3</v>
      </c>
      <c r="S1014">
        <f>+Loggdata!T1014/Loggdata!T$1</f>
        <v>-3.6</v>
      </c>
      <c r="T1014">
        <f>+Loggdata!P1014/Loggdata!P$1</f>
        <v>0</v>
      </c>
    </row>
    <row r="1015" spans="1:20">
      <c r="A1015" s="3">
        <f>+Loggdata!A1015+Loggdata!B1015</f>
        <v>42330.210532407407</v>
      </c>
      <c r="B1015">
        <f>+Loggdata!M1015/Loggdata!M$1</f>
        <v>67.400000000000006</v>
      </c>
      <c r="C1015">
        <f>+Loggdata!I1015/Loggdata!I$1</f>
        <v>46.1</v>
      </c>
      <c r="D1015">
        <f>+Loggdata!H1015/Loggdata!H$1</f>
        <v>45</v>
      </c>
      <c r="E1015">
        <f>+Loggdata!R1015/Loggdata!R$1</f>
        <v>38.6</v>
      </c>
      <c r="F1015">
        <f>+Loggdata!F1015/Loggdata!F$1</f>
        <v>39.299999999999997</v>
      </c>
      <c r="G1015">
        <f>+Loggdata!G1015/Loggdata!G$1</f>
        <v>34.4</v>
      </c>
      <c r="H1015">
        <f t="shared" si="32"/>
        <v>4.8999999999999986</v>
      </c>
      <c r="I1015" s="4" t="str">
        <f>IF(Loggdata!V1015=15,"Varmvatten",IF(Loggdata!V1015=7,"Värme",IF(Loggdata!V1015=2,"Av","Okänt")))</f>
        <v>Värme</v>
      </c>
      <c r="J1015">
        <f>+Loggdata!L1015/Loggdata!L$1</f>
        <v>39.4</v>
      </c>
      <c r="K1015" s="6">
        <f>+Loggdata!U1015/Loggdata!U$1</f>
        <v>30.1</v>
      </c>
      <c r="L1015">
        <f>+Loggdata!O1015/Loggdata!O$1</f>
        <v>22</v>
      </c>
      <c r="M1015">
        <f>+Loggdata!N1015/Loggdata!N$1</f>
        <v>5.2</v>
      </c>
      <c r="N1015">
        <f>+Loggdata!J1015/Loggdata!J$1</f>
        <v>1.1000000000000001</v>
      </c>
      <c r="O1015">
        <f>+Loggdata!K1015/Loggdata!K$1</f>
        <v>-1.9</v>
      </c>
      <c r="P1015">
        <f t="shared" si="33"/>
        <v>3</v>
      </c>
      <c r="Q1015">
        <f>+Loggdata!E1015/Loggdata!E$1</f>
        <v>-4.8</v>
      </c>
      <c r="R1015">
        <f>+Loggdata!S1015/Loggdata!S$1</f>
        <v>-109.3</v>
      </c>
      <c r="S1015">
        <f>+Loggdata!T1015/Loggdata!T$1</f>
        <v>-3.6</v>
      </c>
      <c r="T1015">
        <f>+Loggdata!P1015/Loggdata!P$1</f>
        <v>0</v>
      </c>
    </row>
    <row r="1016" spans="1:20">
      <c r="A1016" s="3">
        <f>+Loggdata!A1016+Loggdata!B1016</f>
        <v>42330.210879629631</v>
      </c>
      <c r="B1016">
        <f>+Loggdata!M1016/Loggdata!M$1</f>
        <v>67.400000000000006</v>
      </c>
      <c r="C1016">
        <f>+Loggdata!I1016/Loggdata!I$1</f>
        <v>46.1</v>
      </c>
      <c r="D1016">
        <f>+Loggdata!H1016/Loggdata!H$1</f>
        <v>44.9</v>
      </c>
      <c r="E1016">
        <f>+Loggdata!R1016/Loggdata!R$1</f>
        <v>38.6</v>
      </c>
      <c r="F1016">
        <f>+Loggdata!F1016/Loggdata!F$1</f>
        <v>39.299999999999997</v>
      </c>
      <c r="G1016">
        <f>+Loggdata!G1016/Loggdata!G$1</f>
        <v>34.4</v>
      </c>
      <c r="H1016">
        <f t="shared" si="32"/>
        <v>4.8999999999999986</v>
      </c>
      <c r="I1016" s="4" t="str">
        <f>IF(Loggdata!V1016=15,"Varmvatten",IF(Loggdata!V1016=7,"Värme",IF(Loggdata!V1016=2,"Av","Okänt")))</f>
        <v>Värme</v>
      </c>
      <c r="J1016">
        <f>+Loggdata!L1016/Loggdata!L$1</f>
        <v>39.4</v>
      </c>
      <c r="K1016" s="6">
        <f>+Loggdata!U1016/Loggdata!U$1</f>
        <v>30</v>
      </c>
      <c r="L1016">
        <f>+Loggdata!O1016/Loggdata!O$1</f>
        <v>22</v>
      </c>
      <c r="M1016">
        <f>+Loggdata!N1016/Loggdata!N$1</f>
        <v>5.0999999999999996</v>
      </c>
      <c r="N1016">
        <f>+Loggdata!J1016/Loggdata!J$1</f>
        <v>1</v>
      </c>
      <c r="O1016">
        <f>+Loggdata!K1016/Loggdata!K$1</f>
        <v>-1.8</v>
      </c>
      <c r="P1016">
        <f t="shared" si="33"/>
        <v>2.8</v>
      </c>
      <c r="Q1016">
        <f>+Loggdata!E1016/Loggdata!E$1</f>
        <v>-4.9000000000000004</v>
      </c>
      <c r="R1016">
        <f>+Loggdata!S1016/Loggdata!S$1</f>
        <v>-108.6</v>
      </c>
      <c r="S1016">
        <f>+Loggdata!T1016/Loggdata!T$1</f>
        <v>-3.6</v>
      </c>
      <c r="T1016">
        <f>+Loggdata!P1016/Loggdata!P$1</f>
        <v>0</v>
      </c>
    </row>
    <row r="1017" spans="1:20">
      <c r="A1017" s="3">
        <f>+Loggdata!A1017+Loggdata!B1017</f>
        <v>42330.211226851854</v>
      </c>
      <c r="B1017">
        <f>+Loggdata!M1017/Loggdata!M$1</f>
        <v>67.400000000000006</v>
      </c>
      <c r="C1017">
        <f>+Loggdata!I1017/Loggdata!I$1</f>
        <v>46.1</v>
      </c>
      <c r="D1017">
        <f>+Loggdata!H1017/Loggdata!H$1</f>
        <v>44.9</v>
      </c>
      <c r="E1017">
        <f>+Loggdata!R1017/Loggdata!R$1</f>
        <v>38.6</v>
      </c>
      <c r="F1017">
        <f>+Loggdata!F1017/Loggdata!F$1</f>
        <v>39.299999999999997</v>
      </c>
      <c r="G1017">
        <f>+Loggdata!G1017/Loggdata!G$1</f>
        <v>34.4</v>
      </c>
      <c r="H1017">
        <f t="shared" si="32"/>
        <v>4.8999999999999986</v>
      </c>
      <c r="I1017" s="4" t="str">
        <f>IF(Loggdata!V1017=15,"Varmvatten",IF(Loggdata!V1017=7,"Värme",IF(Loggdata!V1017=2,"Av","Okänt")))</f>
        <v>Värme</v>
      </c>
      <c r="J1017">
        <f>+Loggdata!L1017/Loggdata!L$1</f>
        <v>39.4</v>
      </c>
      <c r="K1017" s="6">
        <f>+Loggdata!U1017/Loggdata!U$1</f>
        <v>30</v>
      </c>
      <c r="L1017">
        <f>+Loggdata!O1017/Loggdata!O$1</f>
        <v>21.9</v>
      </c>
      <c r="M1017">
        <f>+Loggdata!N1017/Loggdata!N$1</f>
        <v>4.7</v>
      </c>
      <c r="N1017">
        <f>+Loggdata!J1017/Loggdata!J$1</f>
        <v>1.1000000000000001</v>
      </c>
      <c r="O1017">
        <f>+Loggdata!K1017/Loggdata!K$1</f>
        <v>-1.8</v>
      </c>
      <c r="P1017">
        <f t="shared" si="33"/>
        <v>2.9000000000000004</v>
      </c>
      <c r="Q1017">
        <f>+Loggdata!E1017/Loggdata!E$1</f>
        <v>-4.9000000000000004</v>
      </c>
      <c r="R1017">
        <f>+Loggdata!S1017/Loggdata!S$1</f>
        <v>-108.6</v>
      </c>
      <c r="S1017">
        <f>+Loggdata!T1017/Loggdata!T$1</f>
        <v>-3.6</v>
      </c>
      <c r="T1017">
        <f>+Loggdata!P1017/Loggdata!P$1</f>
        <v>0</v>
      </c>
    </row>
    <row r="1018" spans="1:20">
      <c r="A1018" s="3">
        <f>+Loggdata!A1018+Loggdata!B1018</f>
        <v>42330.211574074077</v>
      </c>
      <c r="B1018">
        <f>+Loggdata!M1018/Loggdata!M$1</f>
        <v>67.5</v>
      </c>
      <c r="C1018">
        <f>+Loggdata!I1018/Loggdata!I$1</f>
        <v>46.1</v>
      </c>
      <c r="D1018">
        <f>+Loggdata!H1018/Loggdata!H$1</f>
        <v>44.9</v>
      </c>
      <c r="E1018">
        <f>+Loggdata!R1018/Loggdata!R$1</f>
        <v>38.6</v>
      </c>
      <c r="F1018">
        <f>+Loggdata!F1018/Loggdata!F$1</f>
        <v>39.299999999999997</v>
      </c>
      <c r="G1018">
        <f>+Loggdata!G1018/Loggdata!G$1</f>
        <v>34.4</v>
      </c>
      <c r="H1018">
        <f t="shared" si="32"/>
        <v>4.8999999999999986</v>
      </c>
      <c r="I1018" s="4" t="str">
        <f>IF(Loggdata!V1018=15,"Varmvatten",IF(Loggdata!V1018=7,"Värme",IF(Loggdata!V1018=2,"Av","Okänt")))</f>
        <v>Värme</v>
      </c>
      <c r="J1018">
        <f>+Loggdata!L1018/Loggdata!L$1</f>
        <v>39.5</v>
      </c>
      <c r="K1018" s="6">
        <f>+Loggdata!U1018/Loggdata!U$1</f>
        <v>30</v>
      </c>
      <c r="L1018">
        <f>+Loggdata!O1018/Loggdata!O$1</f>
        <v>22</v>
      </c>
      <c r="M1018">
        <f>+Loggdata!N1018/Loggdata!N$1</f>
        <v>4.9000000000000004</v>
      </c>
      <c r="N1018">
        <f>+Loggdata!J1018/Loggdata!J$1</f>
        <v>1.1000000000000001</v>
      </c>
      <c r="O1018">
        <f>+Loggdata!K1018/Loggdata!K$1</f>
        <v>-2</v>
      </c>
      <c r="P1018">
        <f t="shared" si="33"/>
        <v>3.1</v>
      </c>
      <c r="Q1018">
        <f>+Loggdata!E1018/Loggdata!E$1</f>
        <v>-4.8</v>
      </c>
      <c r="R1018">
        <f>+Loggdata!S1018/Loggdata!S$1</f>
        <v>-107.9</v>
      </c>
      <c r="S1018">
        <f>+Loggdata!T1018/Loggdata!T$1</f>
        <v>-3.6</v>
      </c>
      <c r="T1018">
        <f>+Loggdata!P1018/Loggdata!P$1</f>
        <v>0</v>
      </c>
    </row>
    <row r="1019" spans="1:20">
      <c r="A1019" s="3">
        <f>+Loggdata!A1019+Loggdata!B1019</f>
        <v>42330.211921296293</v>
      </c>
      <c r="B1019">
        <f>+Loggdata!M1019/Loggdata!M$1</f>
        <v>67.400000000000006</v>
      </c>
      <c r="C1019">
        <f>+Loggdata!I1019/Loggdata!I$1</f>
        <v>46.1</v>
      </c>
      <c r="D1019">
        <f>+Loggdata!H1019/Loggdata!H$1</f>
        <v>44.9</v>
      </c>
      <c r="E1019">
        <f>+Loggdata!R1019/Loggdata!R$1</f>
        <v>38.6</v>
      </c>
      <c r="F1019">
        <f>+Loggdata!F1019/Loggdata!F$1</f>
        <v>39.299999999999997</v>
      </c>
      <c r="G1019">
        <f>+Loggdata!G1019/Loggdata!G$1</f>
        <v>34.4</v>
      </c>
      <c r="H1019">
        <f t="shared" si="32"/>
        <v>4.8999999999999986</v>
      </c>
      <c r="I1019" s="4" t="str">
        <f>IF(Loggdata!V1019=15,"Varmvatten",IF(Loggdata!V1019=7,"Värme",IF(Loggdata!V1019=2,"Av","Okänt")))</f>
        <v>Värme</v>
      </c>
      <c r="J1019">
        <f>+Loggdata!L1019/Loggdata!L$1</f>
        <v>39.4</v>
      </c>
      <c r="K1019" s="6">
        <f>+Loggdata!U1019/Loggdata!U$1</f>
        <v>30</v>
      </c>
      <c r="L1019">
        <f>+Loggdata!O1019/Loggdata!O$1</f>
        <v>22</v>
      </c>
      <c r="M1019">
        <f>+Loggdata!N1019/Loggdata!N$1</f>
        <v>5.2</v>
      </c>
      <c r="N1019">
        <f>+Loggdata!J1019/Loggdata!J$1</f>
        <v>1.1000000000000001</v>
      </c>
      <c r="O1019">
        <f>+Loggdata!K1019/Loggdata!K$1</f>
        <v>-2</v>
      </c>
      <c r="P1019">
        <f t="shared" si="33"/>
        <v>3.1</v>
      </c>
      <c r="Q1019">
        <f>+Loggdata!E1019/Loggdata!E$1</f>
        <v>-4.8</v>
      </c>
      <c r="R1019">
        <f>+Loggdata!S1019/Loggdata!S$1</f>
        <v>-107.9</v>
      </c>
      <c r="S1019">
        <f>+Loggdata!T1019/Loggdata!T$1</f>
        <v>-3.6</v>
      </c>
      <c r="T1019">
        <f>+Loggdata!P1019/Loggdata!P$1</f>
        <v>0</v>
      </c>
    </row>
    <row r="1020" spans="1:20">
      <c r="A1020" s="3">
        <f>+Loggdata!A1020+Loggdata!B1020</f>
        <v>42330.212268518517</v>
      </c>
      <c r="B1020">
        <f>+Loggdata!M1020/Loggdata!M$1</f>
        <v>67.400000000000006</v>
      </c>
      <c r="C1020">
        <f>+Loggdata!I1020/Loggdata!I$1</f>
        <v>46.1</v>
      </c>
      <c r="D1020">
        <f>+Loggdata!H1020/Loggdata!H$1</f>
        <v>44.9</v>
      </c>
      <c r="E1020">
        <f>+Loggdata!R1020/Loggdata!R$1</f>
        <v>38.6</v>
      </c>
      <c r="F1020">
        <f>+Loggdata!F1020/Loggdata!F$1</f>
        <v>39.299999999999997</v>
      </c>
      <c r="G1020">
        <f>+Loggdata!G1020/Loggdata!G$1</f>
        <v>34.4</v>
      </c>
      <c r="H1020">
        <f t="shared" si="32"/>
        <v>4.8999999999999986</v>
      </c>
      <c r="I1020" s="4" t="str">
        <f>IF(Loggdata!V1020=15,"Varmvatten",IF(Loggdata!V1020=7,"Värme",IF(Loggdata!V1020=2,"Av","Okänt")))</f>
        <v>Värme</v>
      </c>
      <c r="J1020">
        <f>+Loggdata!L1020/Loggdata!L$1</f>
        <v>39.299999999999997</v>
      </c>
      <c r="K1020" s="6">
        <f>+Loggdata!U1020/Loggdata!U$1</f>
        <v>30.1</v>
      </c>
      <c r="L1020">
        <f>+Loggdata!O1020/Loggdata!O$1</f>
        <v>21.9</v>
      </c>
      <c r="M1020">
        <f>+Loggdata!N1020/Loggdata!N$1</f>
        <v>5.2</v>
      </c>
      <c r="N1020">
        <f>+Loggdata!J1020/Loggdata!J$1</f>
        <v>1</v>
      </c>
      <c r="O1020">
        <f>+Loggdata!K1020/Loggdata!K$1</f>
        <v>-1.9</v>
      </c>
      <c r="P1020">
        <f t="shared" si="33"/>
        <v>2.9</v>
      </c>
      <c r="Q1020">
        <f>+Loggdata!E1020/Loggdata!E$1</f>
        <v>-4.8</v>
      </c>
      <c r="R1020">
        <f>+Loggdata!S1020/Loggdata!S$1</f>
        <v>-107.2</v>
      </c>
      <c r="S1020">
        <f>+Loggdata!T1020/Loggdata!T$1</f>
        <v>-3.6</v>
      </c>
      <c r="T1020">
        <f>+Loggdata!P1020/Loggdata!P$1</f>
        <v>0</v>
      </c>
    </row>
    <row r="1021" spans="1:20">
      <c r="A1021" s="3">
        <f>+Loggdata!A1021+Loggdata!B1021</f>
        <v>42330.21261574074</v>
      </c>
      <c r="B1021">
        <f>+Loggdata!M1021/Loggdata!M$1</f>
        <v>67.400000000000006</v>
      </c>
      <c r="C1021">
        <f>+Loggdata!I1021/Loggdata!I$1</f>
        <v>46.1</v>
      </c>
      <c r="D1021">
        <f>+Loggdata!H1021/Loggdata!H$1</f>
        <v>44.9</v>
      </c>
      <c r="E1021">
        <f>+Loggdata!R1021/Loggdata!R$1</f>
        <v>38.6</v>
      </c>
      <c r="F1021">
        <f>+Loggdata!F1021/Loggdata!F$1</f>
        <v>39.299999999999997</v>
      </c>
      <c r="G1021">
        <f>+Loggdata!G1021/Loggdata!G$1</f>
        <v>34.299999999999997</v>
      </c>
      <c r="H1021">
        <f t="shared" si="32"/>
        <v>5</v>
      </c>
      <c r="I1021" s="4" t="str">
        <f>IF(Loggdata!V1021=15,"Varmvatten",IF(Loggdata!V1021=7,"Värme",IF(Loggdata!V1021=2,"Av","Okänt")))</f>
        <v>Värme</v>
      </c>
      <c r="J1021">
        <f>+Loggdata!L1021/Loggdata!L$1</f>
        <v>39.4</v>
      </c>
      <c r="K1021" s="6">
        <f>+Loggdata!U1021/Loggdata!U$1</f>
        <v>30</v>
      </c>
      <c r="L1021">
        <f>+Loggdata!O1021/Loggdata!O$1</f>
        <v>22</v>
      </c>
      <c r="M1021">
        <f>+Loggdata!N1021/Loggdata!N$1</f>
        <v>4.8</v>
      </c>
      <c r="N1021">
        <f>+Loggdata!J1021/Loggdata!J$1</f>
        <v>1</v>
      </c>
      <c r="O1021">
        <f>+Loggdata!K1021/Loggdata!K$1</f>
        <v>-1.9</v>
      </c>
      <c r="P1021">
        <f t="shared" si="33"/>
        <v>2.9</v>
      </c>
      <c r="Q1021">
        <f>+Loggdata!E1021/Loggdata!E$1</f>
        <v>-4.9000000000000004</v>
      </c>
      <c r="R1021">
        <f>+Loggdata!S1021/Loggdata!S$1</f>
        <v>-107.2</v>
      </c>
      <c r="S1021">
        <f>+Loggdata!T1021/Loggdata!T$1</f>
        <v>-3.6</v>
      </c>
      <c r="T1021">
        <f>+Loggdata!P1021/Loggdata!P$1</f>
        <v>0</v>
      </c>
    </row>
    <row r="1022" spans="1:20">
      <c r="A1022" s="3">
        <f>+Loggdata!A1022+Loggdata!B1022</f>
        <v>42330.212962962964</v>
      </c>
      <c r="B1022">
        <f>+Loggdata!M1022/Loggdata!M$1</f>
        <v>67.400000000000006</v>
      </c>
      <c r="C1022">
        <f>+Loggdata!I1022/Loggdata!I$1</f>
        <v>46.1</v>
      </c>
      <c r="D1022">
        <f>+Loggdata!H1022/Loggdata!H$1</f>
        <v>44.9</v>
      </c>
      <c r="E1022">
        <f>+Loggdata!R1022/Loggdata!R$1</f>
        <v>38.6</v>
      </c>
      <c r="F1022">
        <f>+Loggdata!F1022/Loggdata!F$1</f>
        <v>39.299999999999997</v>
      </c>
      <c r="G1022">
        <f>+Loggdata!G1022/Loggdata!G$1</f>
        <v>34.299999999999997</v>
      </c>
      <c r="H1022">
        <f t="shared" si="32"/>
        <v>5</v>
      </c>
      <c r="I1022" s="4" t="str">
        <f>IF(Loggdata!V1022=15,"Varmvatten",IF(Loggdata!V1022=7,"Värme",IF(Loggdata!V1022=2,"Av","Okänt")))</f>
        <v>Värme</v>
      </c>
      <c r="J1022">
        <f>+Loggdata!L1022/Loggdata!L$1</f>
        <v>39.4</v>
      </c>
      <c r="K1022" s="6">
        <f>+Loggdata!U1022/Loggdata!U$1</f>
        <v>28.9</v>
      </c>
      <c r="L1022">
        <f>+Loggdata!O1022/Loggdata!O$1</f>
        <v>22</v>
      </c>
      <c r="M1022">
        <f>+Loggdata!N1022/Loggdata!N$1</f>
        <v>4.7</v>
      </c>
      <c r="N1022">
        <f>+Loggdata!J1022/Loggdata!J$1</f>
        <v>1</v>
      </c>
      <c r="O1022">
        <f>+Loggdata!K1022/Loggdata!K$1</f>
        <v>-1.9</v>
      </c>
      <c r="P1022">
        <f t="shared" si="33"/>
        <v>2.9</v>
      </c>
      <c r="Q1022">
        <f>+Loggdata!E1022/Loggdata!E$1</f>
        <v>-4.9000000000000004</v>
      </c>
      <c r="R1022">
        <f>+Loggdata!S1022/Loggdata!S$1</f>
        <v>-106.6</v>
      </c>
      <c r="S1022">
        <f>+Loggdata!T1022/Loggdata!T$1</f>
        <v>-3.6</v>
      </c>
      <c r="T1022">
        <f>+Loggdata!P1022/Loggdata!P$1</f>
        <v>0</v>
      </c>
    </row>
    <row r="1023" spans="1:20">
      <c r="A1023" s="3">
        <f>+Loggdata!A1023+Loggdata!B1023</f>
        <v>42330.213310185187</v>
      </c>
      <c r="B1023">
        <f>+Loggdata!M1023/Loggdata!M$1</f>
        <v>67.400000000000006</v>
      </c>
      <c r="C1023">
        <f>+Loggdata!I1023/Loggdata!I$1</f>
        <v>46.1</v>
      </c>
      <c r="D1023">
        <f>+Loggdata!H1023/Loggdata!H$1</f>
        <v>44.9</v>
      </c>
      <c r="E1023">
        <f>+Loggdata!R1023/Loggdata!R$1</f>
        <v>38.6</v>
      </c>
      <c r="F1023">
        <f>+Loggdata!F1023/Loggdata!F$1</f>
        <v>39.200000000000003</v>
      </c>
      <c r="G1023">
        <f>+Loggdata!G1023/Loggdata!G$1</f>
        <v>34.4</v>
      </c>
      <c r="H1023">
        <f t="shared" si="32"/>
        <v>4.8000000000000043</v>
      </c>
      <c r="I1023" s="4" t="str">
        <f>IF(Loggdata!V1023=15,"Varmvatten",IF(Loggdata!V1023=7,"Värme",IF(Loggdata!V1023=2,"Av","Okänt")))</f>
        <v>Värme</v>
      </c>
      <c r="J1023">
        <f>+Loggdata!L1023/Loggdata!L$1</f>
        <v>39.4</v>
      </c>
      <c r="K1023" s="6">
        <f>+Loggdata!U1023/Loggdata!U$1</f>
        <v>29</v>
      </c>
      <c r="L1023">
        <f>+Loggdata!O1023/Loggdata!O$1</f>
        <v>22</v>
      </c>
      <c r="M1023">
        <f>+Loggdata!N1023/Loggdata!N$1</f>
        <v>5</v>
      </c>
      <c r="N1023">
        <f>+Loggdata!J1023/Loggdata!J$1</f>
        <v>1</v>
      </c>
      <c r="O1023">
        <f>+Loggdata!K1023/Loggdata!K$1</f>
        <v>-1.9</v>
      </c>
      <c r="P1023">
        <f t="shared" si="33"/>
        <v>2.9</v>
      </c>
      <c r="Q1023">
        <f>+Loggdata!E1023/Loggdata!E$1</f>
        <v>-5</v>
      </c>
      <c r="R1023">
        <f>+Loggdata!S1023/Loggdata!S$1</f>
        <v>-106.6</v>
      </c>
      <c r="S1023">
        <f>+Loggdata!T1023/Loggdata!T$1</f>
        <v>-3.6</v>
      </c>
      <c r="T1023">
        <f>+Loggdata!P1023/Loggdata!P$1</f>
        <v>0</v>
      </c>
    </row>
    <row r="1024" spans="1:20">
      <c r="A1024" s="3">
        <f>+Loggdata!A1024+Loggdata!B1024</f>
        <v>42330.21365740741</v>
      </c>
      <c r="B1024">
        <f>+Loggdata!M1024/Loggdata!M$1</f>
        <v>67.3</v>
      </c>
      <c r="C1024">
        <f>+Loggdata!I1024/Loggdata!I$1</f>
        <v>46.1</v>
      </c>
      <c r="D1024">
        <f>+Loggdata!H1024/Loggdata!H$1</f>
        <v>44.9</v>
      </c>
      <c r="E1024">
        <f>+Loggdata!R1024/Loggdata!R$1</f>
        <v>38.6</v>
      </c>
      <c r="F1024">
        <f>+Loggdata!F1024/Loggdata!F$1</f>
        <v>39.299999999999997</v>
      </c>
      <c r="G1024">
        <f>+Loggdata!G1024/Loggdata!G$1</f>
        <v>34.4</v>
      </c>
      <c r="H1024">
        <f t="shared" si="32"/>
        <v>4.8999999999999986</v>
      </c>
      <c r="I1024" s="4" t="str">
        <f>IF(Loggdata!V1024=15,"Varmvatten",IF(Loggdata!V1024=7,"Värme",IF(Loggdata!V1024=2,"Av","Okänt")))</f>
        <v>Värme</v>
      </c>
      <c r="J1024">
        <f>+Loggdata!L1024/Loggdata!L$1</f>
        <v>39.4</v>
      </c>
      <c r="K1024" s="6">
        <f>+Loggdata!U1024/Loggdata!U$1</f>
        <v>28.9</v>
      </c>
      <c r="L1024">
        <f>+Loggdata!O1024/Loggdata!O$1</f>
        <v>22</v>
      </c>
      <c r="M1024">
        <f>+Loggdata!N1024/Loggdata!N$1</f>
        <v>5.2</v>
      </c>
      <c r="N1024">
        <f>+Loggdata!J1024/Loggdata!J$1</f>
        <v>1.1000000000000001</v>
      </c>
      <c r="O1024">
        <f>+Loggdata!K1024/Loggdata!K$1</f>
        <v>-1.9</v>
      </c>
      <c r="P1024">
        <f t="shared" si="33"/>
        <v>3</v>
      </c>
      <c r="Q1024">
        <f>+Loggdata!E1024/Loggdata!E$1</f>
        <v>-4.9000000000000004</v>
      </c>
      <c r="R1024">
        <f>+Loggdata!S1024/Loggdata!S$1</f>
        <v>-106</v>
      </c>
      <c r="S1024">
        <f>+Loggdata!T1024/Loggdata!T$1</f>
        <v>-3.6</v>
      </c>
      <c r="T1024">
        <f>+Loggdata!P1024/Loggdata!P$1</f>
        <v>0</v>
      </c>
    </row>
    <row r="1025" spans="1:20">
      <c r="A1025" s="3">
        <f>+Loggdata!A1025+Loggdata!B1025</f>
        <v>42330.214062500003</v>
      </c>
      <c r="B1025">
        <f>+Loggdata!M1025/Loggdata!M$1</f>
        <v>67.3</v>
      </c>
      <c r="C1025">
        <f>+Loggdata!I1025/Loggdata!I$1</f>
        <v>46.1</v>
      </c>
      <c r="D1025">
        <f>+Loggdata!H1025/Loggdata!H$1</f>
        <v>44.9</v>
      </c>
      <c r="E1025">
        <f>+Loggdata!R1025/Loggdata!R$1</f>
        <v>38.6</v>
      </c>
      <c r="F1025">
        <f>+Loggdata!F1025/Loggdata!F$1</f>
        <v>39.299999999999997</v>
      </c>
      <c r="G1025">
        <f>+Loggdata!G1025/Loggdata!G$1</f>
        <v>34.299999999999997</v>
      </c>
      <c r="H1025">
        <f t="shared" si="32"/>
        <v>5</v>
      </c>
      <c r="I1025" s="4" t="str">
        <f>IF(Loggdata!V1025=15,"Varmvatten",IF(Loggdata!V1025=7,"Värme",IF(Loggdata!V1025=2,"Av","Okänt")))</f>
        <v>Värme</v>
      </c>
      <c r="J1025">
        <f>+Loggdata!L1025/Loggdata!L$1</f>
        <v>39.299999999999997</v>
      </c>
      <c r="K1025" s="6">
        <f>+Loggdata!U1025/Loggdata!U$1</f>
        <v>28.9</v>
      </c>
      <c r="L1025">
        <f>+Loggdata!O1025/Loggdata!O$1</f>
        <v>22</v>
      </c>
      <c r="M1025">
        <f>+Loggdata!N1025/Loggdata!N$1</f>
        <v>5.2</v>
      </c>
      <c r="N1025">
        <f>+Loggdata!J1025/Loggdata!J$1</f>
        <v>1.1000000000000001</v>
      </c>
      <c r="O1025">
        <f>+Loggdata!K1025/Loggdata!K$1</f>
        <v>-1.7</v>
      </c>
      <c r="P1025">
        <f t="shared" si="33"/>
        <v>2.8</v>
      </c>
      <c r="Q1025">
        <f>+Loggdata!E1025/Loggdata!E$1</f>
        <v>-4.9000000000000004</v>
      </c>
      <c r="R1025">
        <f>+Loggdata!S1025/Loggdata!S$1</f>
        <v>-106</v>
      </c>
      <c r="S1025">
        <f>+Loggdata!T1025/Loggdata!T$1</f>
        <v>-3.6</v>
      </c>
      <c r="T1025">
        <f>+Loggdata!P1025/Loggdata!P$1</f>
        <v>0</v>
      </c>
    </row>
    <row r="1026" spans="1:20">
      <c r="A1026" s="3">
        <f>+Loggdata!A1026+Loggdata!B1026</f>
        <v>42330.214375000003</v>
      </c>
      <c r="B1026">
        <f>+Loggdata!M1026/Loggdata!M$1</f>
        <v>67.3</v>
      </c>
      <c r="C1026">
        <f>+Loggdata!I1026/Loggdata!I$1</f>
        <v>46.1</v>
      </c>
      <c r="D1026">
        <f>+Loggdata!H1026/Loggdata!H$1</f>
        <v>44.9</v>
      </c>
      <c r="E1026">
        <f>+Loggdata!R1026/Loggdata!R$1</f>
        <v>38.6</v>
      </c>
      <c r="F1026">
        <f>+Loggdata!F1026/Loggdata!F$1</f>
        <v>39.200000000000003</v>
      </c>
      <c r="G1026">
        <f>+Loggdata!G1026/Loggdata!G$1</f>
        <v>34.299999999999997</v>
      </c>
      <c r="H1026">
        <f t="shared" si="32"/>
        <v>4.9000000000000057</v>
      </c>
      <c r="I1026" s="4" t="str">
        <f>IF(Loggdata!V1026=15,"Varmvatten",IF(Loggdata!V1026=7,"Värme",IF(Loggdata!V1026=2,"Av","Okänt")))</f>
        <v>Värme</v>
      </c>
      <c r="J1026">
        <f>+Loggdata!L1026/Loggdata!L$1</f>
        <v>39.4</v>
      </c>
      <c r="K1026" s="6">
        <f>+Loggdata!U1026/Loggdata!U$1</f>
        <v>28.9</v>
      </c>
      <c r="L1026">
        <f>+Loggdata!O1026/Loggdata!O$1</f>
        <v>22</v>
      </c>
      <c r="M1026">
        <f>+Loggdata!N1026/Loggdata!N$1</f>
        <v>4.9000000000000004</v>
      </c>
      <c r="N1026">
        <f>+Loggdata!J1026/Loggdata!J$1</f>
        <v>1.1000000000000001</v>
      </c>
      <c r="O1026">
        <f>+Loggdata!K1026/Loggdata!K$1</f>
        <v>-1.9</v>
      </c>
      <c r="P1026">
        <f t="shared" si="33"/>
        <v>3</v>
      </c>
      <c r="Q1026">
        <f>+Loggdata!E1026/Loggdata!E$1</f>
        <v>-5</v>
      </c>
      <c r="R1026">
        <f>+Loggdata!S1026/Loggdata!S$1</f>
        <v>-105.4</v>
      </c>
      <c r="S1026">
        <f>+Loggdata!T1026/Loggdata!T$1</f>
        <v>-3.6</v>
      </c>
      <c r="T1026">
        <f>+Loggdata!P1026/Loggdata!P$1</f>
        <v>0</v>
      </c>
    </row>
    <row r="1027" spans="1:20">
      <c r="A1027" s="3">
        <f>+Loggdata!A1027+Loggdata!B1027</f>
        <v>42330.214722222219</v>
      </c>
      <c r="B1027">
        <f>+Loggdata!M1027/Loggdata!M$1</f>
        <v>67.400000000000006</v>
      </c>
      <c r="C1027">
        <f>+Loggdata!I1027/Loggdata!I$1</f>
        <v>46.1</v>
      </c>
      <c r="D1027">
        <f>+Loggdata!H1027/Loggdata!H$1</f>
        <v>44.9</v>
      </c>
      <c r="E1027">
        <f>+Loggdata!R1027/Loggdata!R$1</f>
        <v>38.6</v>
      </c>
      <c r="F1027">
        <f>+Loggdata!F1027/Loggdata!F$1</f>
        <v>39.200000000000003</v>
      </c>
      <c r="G1027">
        <f>+Loggdata!G1027/Loggdata!G$1</f>
        <v>34.299999999999997</v>
      </c>
      <c r="H1027">
        <f t="shared" si="32"/>
        <v>4.9000000000000057</v>
      </c>
      <c r="I1027" s="4" t="str">
        <f>IF(Loggdata!V1027=15,"Varmvatten",IF(Loggdata!V1027=7,"Värme",IF(Loggdata!V1027=2,"Av","Okänt")))</f>
        <v>Värme</v>
      </c>
      <c r="J1027">
        <f>+Loggdata!L1027/Loggdata!L$1</f>
        <v>39.5</v>
      </c>
      <c r="K1027" s="6">
        <f>+Loggdata!U1027/Loggdata!U$1</f>
        <v>29</v>
      </c>
      <c r="L1027">
        <f>+Loggdata!O1027/Loggdata!O$1</f>
        <v>22</v>
      </c>
      <c r="M1027">
        <f>+Loggdata!N1027/Loggdata!N$1</f>
        <v>4.9000000000000004</v>
      </c>
      <c r="N1027">
        <f>+Loggdata!J1027/Loggdata!J$1</f>
        <v>1.1000000000000001</v>
      </c>
      <c r="O1027">
        <f>+Loggdata!K1027/Loggdata!K$1</f>
        <v>-2.1</v>
      </c>
      <c r="P1027">
        <f t="shared" si="33"/>
        <v>3.2</v>
      </c>
      <c r="Q1027">
        <f>+Loggdata!E1027/Loggdata!E$1</f>
        <v>-5</v>
      </c>
      <c r="R1027">
        <f>+Loggdata!S1027/Loggdata!S$1</f>
        <v>-105.4</v>
      </c>
      <c r="S1027">
        <f>+Loggdata!T1027/Loggdata!T$1</f>
        <v>-3.6</v>
      </c>
      <c r="T1027">
        <f>+Loggdata!P1027/Loggdata!P$1</f>
        <v>0</v>
      </c>
    </row>
    <row r="1028" spans="1:20">
      <c r="A1028" s="3">
        <f>+Loggdata!A1028+Loggdata!B1028</f>
        <v>42330.215069444443</v>
      </c>
      <c r="B1028">
        <f>+Loggdata!M1028/Loggdata!M$1</f>
        <v>67.400000000000006</v>
      </c>
      <c r="C1028">
        <f>+Loggdata!I1028/Loggdata!I$1</f>
        <v>46</v>
      </c>
      <c r="D1028">
        <f>+Loggdata!H1028/Loggdata!H$1</f>
        <v>44.9</v>
      </c>
      <c r="E1028">
        <f>+Loggdata!R1028/Loggdata!R$1</f>
        <v>38.6</v>
      </c>
      <c r="F1028">
        <f>+Loggdata!F1028/Loggdata!F$1</f>
        <v>39.200000000000003</v>
      </c>
      <c r="G1028">
        <f>+Loggdata!G1028/Loggdata!G$1</f>
        <v>34.299999999999997</v>
      </c>
      <c r="H1028">
        <f t="shared" si="32"/>
        <v>4.9000000000000057</v>
      </c>
      <c r="I1028" s="4" t="str">
        <f>IF(Loggdata!V1028=15,"Varmvatten",IF(Loggdata!V1028=7,"Värme",IF(Loggdata!V1028=2,"Av","Okänt")))</f>
        <v>Värme</v>
      </c>
      <c r="J1028">
        <f>+Loggdata!L1028/Loggdata!L$1</f>
        <v>39.4</v>
      </c>
      <c r="K1028" s="6">
        <f>+Loggdata!U1028/Loggdata!U$1</f>
        <v>29</v>
      </c>
      <c r="L1028">
        <f>+Loggdata!O1028/Loggdata!O$1</f>
        <v>22</v>
      </c>
      <c r="M1028">
        <f>+Loggdata!N1028/Loggdata!N$1</f>
        <v>5.0999999999999996</v>
      </c>
      <c r="N1028">
        <f>+Loggdata!J1028/Loggdata!J$1</f>
        <v>1.1000000000000001</v>
      </c>
      <c r="O1028">
        <f>+Loggdata!K1028/Loggdata!K$1</f>
        <v>-2.1</v>
      </c>
      <c r="P1028">
        <f t="shared" si="33"/>
        <v>3.2</v>
      </c>
      <c r="Q1028">
        <f>+Loggdata!E1028/Loggdata!E$1</f>
        <v>-4.9000000000000004</v>
      </c>
      <c r="R1028">
        <f>+Loggdata!S1028/Loggdata!S$1</f>
        <v>-104.8</v>
      </c>
      <c r="S1028">
        <f>+Loggdata!T1028/Loggdata!T$1</f>
        <v>-3.6</v>
      </c>
      <c r="T1028">
        <f>+Loggdata!P1028/Loggdata!P$1</f>
        <v>0</v>
      </c>
    </row>
    <row r="1029" spans="1:20">
      <c r="A1029" s="3">
        <f>+Loggdata!A1029+Loggdata!B1029</f>
        <v>42330.215416666666</v>
      </c>
      <c r="B1029">
        <f>+Loggdata!M1029/Loggdata!M$1</f>
        <v>67.400000000000006</v>
      </c>
      <c r="C1029">
        <f>+Loggdata!I1029/Loggdata!I$1</f>
        <v>46</v>
      </c>
      <c r="D1029">
        <f>+Loggdata!H1029/Loggdata!H$1</f>
        <v>44.9</v>
      </c>
      <c r="E1029">
        <f>+Loggdata!R1029/Loggdata!R$1</f>
        <v>38.6</v>
      </c>
      <c r="F1029">
        <f>+Loggdata!F1029/Loggdata!F$1</f>
        <v>39.200000000000003</v>
      </c>
      <c r="G1029">
        <f>+Loggdata!G1029/Loggdata!G$1</f>
        <v>34.299999999999997</v>
      </c>
      <c r="H1029">
        <f t="shared" si="32"/>
        <v>4.9000000000000057</v>
      </c>
      <c r="I1029" s="4" t="str">
        <f>IF(Loggdata!V1029=15,"Varmvatten",IF(Loggdata!V1029=7,"Värme",IF(Loggdata!V1029=2,"Av","Okänt")))</f>
        <v>Värme</v>
      </c>
      <c r="J1029">
        <f>+Loggdata!L1029/Loggdata!L$1</f>
        <v>39.299999999999997</v>
      </c>
      <c r="K1029" s="6">
        <f>+Loggdata!U1029/Loggdata!U$1</f>
        <v>28.8</v>
      </c>
      <c r="L1029">
        <f>+Loggdata!O1029/Loggdata!O$1</f>
        <v>22</v>
      </c>
      <c r="M1029">
        <f>+Loggdata!N1029/Loggdata!N$1</f>
        <v>5.3</v>
      </c>
      <c r="N1029">
        <f>+Loggdata!J1029/Loggdata!J$1</f>
        <v>1.1000000000000001</v>
      </c>
      <c r="O1029">
        <f>+Loggdata!K1029/Loggdata!K$1</f>
        <v>-2.1</v>
      </c>
      <c r="P1029">
        <f t="shared" si="33"/>
        <v>3.2</v>
      </c>
      <c r="Q1029">
        <f>+Loggdata!E1029/Loggdata!E$1</f>
        <v>-4.9000000000000004</v>
      </c>
      <c r="R1029">
        <f>+Loggdata!S1029/Loggdata!S$1</f>
        <v>-104.8</v>
      </c>
      <c r="S1029">
        <f>+Loggdata!T1029/Loggdata!T$1</f>
        <v>-3.6</v>
      </c>
      <c r="T1029">
        <f>+Loggdata!P1029/Loggdata!P$1</f>
        <v>0</v>
      </c>
    </row>
    <row r="1030" spans="1:20">
      <c r="A1030" s="3">
        <f>+Loggdata!A1030+Loggdata!B1030</f>
        <v>42330.215763888889</v>
      </c>
      <c r="B1030">
        <f>+Loggdata!M1030/Loggdata!M$1</f>
        <v>67.3</v>
      </c>
      <c r="C1030">
        <f>+Loggdata!I1030/Loggdata!I$1</f>
        <v>46.1</v>
      </c>
      <c r="D1030">
        <f>+Loggdata!H1030/Loggdata!H$1</f>
        <v>44.9</v>
      </c>
      <c r="E1030">
        <f>+Loggdata!R1030/Loggdata!R$1</f>
        <v>38.6</v>
      </c>
      <c r="F1030">
        <f>+Loggdata!F1030/Loggdata!F$1</f>
        <v>39.200000000000003</v>
      </c>
      <c r="G1030">
        <f>+Loggdata!G1030/Loggdata!G$1</f>
        <v>34.299999999999997</v>
      </c>
      <c r="H1030">
        <f t="shared" si="32"/>
        <v>4.9000000000000057</v>
      </c>
      <c r="I1030" s="4" t="str">
        <f>IF(Loggdata!V1030=15,"Varmvatten",IF(Loggdata!V1030=7,"Värme",IF(Loggdata!V1030=2,"Av","Okänt")))</f>
        <v>Värme</v>
      </c>
      <c r="J1030">
        <f>+Loggdata!L1030/Loggdata!L$1</f>
        <v>39.299999999999997</v>
      </c>
      <c r="K1030" s="6">
        <f>+Loggdata!U1030/Loggdata!U$1</f>
        <v>29</v>
      </c>
      <c r="L1030">
        <f>+Loggdata!O1030/Loggdata!O$1</f>
        <v>22</v>
      </c>
      <c r="M1030">
        <f>+Loggdata!N1030/Loggdata!N$1</f>
        <v>5</v>
      </c>
      <c r="N1030">
        <f>+Loggdata!J1030/Loggdata!J$1</f>
        <v>1.1000000000000001</v>
      </c>
      <c r="O1030">
        <f>+Loggdata!K1030/Loggdata!K$1</f>
        <v>-2</v>
      </c>
      <c r="P1030">
        <f t="shared" si="33"/>
        <v>3.1</v>
      </c>
      <c r="Q1030">
        <f>+Loggdata!E1030/Loggdata!E$1</f>
        <v>-5</v>
      </c>
      <c r="R1030">
        <f>+Loggdata!S1030/Loggdata!S$1</f>
        <v>-104.2</v>
      </c>
      <c r="S1030">
        <f>+Loggdata!T1030/Loggdata!T$1</f>
        <v>-3.6</v>
      </c>
      <c r="T1030">
        <f>+Loggdata!P1030/Loggdata!P$1</f>
        <v>0</v>
      </c>
    </row>
    <row r="1031" spans="1:20">
      <c r="A1031" s="3">
        <f>+Loggdata!A1031+Loggdata!B1031</f>
        <v>42330.216111111113</v>
      </c>
      <c r="B1031">
        <f>+Loggdata!M1031/Loggdata!M$1</f>
        <v>67.400000000000006</v>
      </c>
      <c r="C1031">
        <f>+Loggdata!I1031/Loggdata!I$1</f>
        <v>46</v>
      </c>
      <c r="D1031">
        <f>+Loggdata!H1031/Loggdata!H$1</f>
        <v>44.9</v>
      </c>
      <c r="E1031">
        <f>+Loggdata!R1031/Loggdata!R$1</f>
        <v>38.6</v>
      </c>
      <c r="F1031">
        <f>+Loggdata!F1031/Loggdata!F$1</f>
        <v>39.200000000000003</v>
      </c>
      <c r="G1031">
        <f>+Loggdata!G1031/Loggdata!G$1</f>
        <v>34.299999999999997</v>
      </c>
      <c r="H1031">
        <f t="shared" si="32"/>
        <v>4.9000000000000057</v>
      </c>
      <c r="I1031" s="4" t="str">
        <f>IF(Loggdata!V1031=15,"Varmvatten",IF(Loggdata!V1031=7,"Värme",IF(Loggdata!V1031=2,"Av","Okänt")))</f>
        <v>Värme</v>
      </c>
      <c r="J1031">
        <f>+Loggdata!L1031/Loggdata!L$1</f>
        <v>39.4</v>
      </c>
      <c r="K1031" s="6">
        <f>+Loggdata!U1031/Loggdata!U$1</f>
        <v>28.9</v>
      </c>
      <c r="L1031">
        <f>+Loggdata!O1031/Loggdata!O$1</f>
        <v>22</v>
      </c>
      <c r="M1031">
        <f>+Loggdata!N1031/Loggdata!N$1</f>
        <v>4.9000000000000004</v>
      </c>
      <c r="N1031">
        <f>+Loggdata!J1031/Loggdata!J$1</f>
        <v>1.1000000000000001</v>
      </c>
      <c r="O1031">
        <f>+Loggdata!K1031/Loggdata!K$1</f>
        <v>-2</v>
      </c>
      <c r="P1031">
        <f t="shared" si="33"/>
        <v>3.1</v>
      </c>
      <c r="Q1031">
        <f>+Loggdata!E1031/Loggdata!E$1</f>
        <v>-5</v>
      </c>
      <c r="R1031">
        <f>+Loggdata!S1031/Loggdata!S$1</f>
        <v>-104.2</v>
      </c>
      <c r="S1031">
        <f>+Loggdata!T1031/Loggdata!T$1</f>
        <v>-3.6</v>
      </c>
      <c r="T1031">
        <f>+Loggdata!P1031/Loggdata!P$1</f>
        <v>0</v>
      </c>
    </row>
    <row r="1032" spans="1:20">
      <c r="A1032" s="3">
        <f>+Loggdata!A1032+Loggdata!B1032</f>
        <v>42330.216458333336</v>
      </c>
      <c r="B1032">
        <f>+Loggdata!M1032/Loggdata!M$1</f>
        <v>67.400000000000006</v>
      </c>
      <c r="C1032">
        <f>+Loggdata!I1032/Loggdata!I$1</f>
        <v>46</v>
      </c>
      <c r="D1032">
        <f>+Loggdata!H1032/Loggdata!H$1</f>
        <v>44.9</v>
      </c>
      <c r="E1032">
        <f>+Loggdata!R1032/Loggdata!R$1</f>
        <v>38.6</v>
      </c>
      <c r="F1032">
        <f>+Loggdata!F1032/Loggdata!F$1</f>
        <v>39.200000000000003</v>
      </c>
      <c r="G1032">
        <f>+Loggdata!G1032/Loggdata!G$1</f>
        <v>34.200000000000003</v>
      </c>
      <c r="H1032">
        <f t="shared" si="32"/>
        <v>5</v>
      </c>
      <c r="I1032" s="4" t="str">
        <f>IF(Loggdata!V1032=15,"Varmvatten",IF(Loggdata!V1032=7,"Värme",IF(Loggdata!V1032=2,"Av","Okänt")))</f>
        <v>Värme</v>
      </c>
      <c r="J1032">
        <f>+Loggdata!L1032/Loggdata!L$1</f>
        <v>39.4</v>
      </c>
      <c r="K1032" s="6">
        <f>+Loggdata!U1032/Loggdata!U$1</f>
        <v>29.1</v>
      </c>
      <c r="L1032">
        <f>+Loggdata!O1032/Loggdata!O$1</f>
        <v>22</v>
      </c>
      <c r="M1032">
        <f>+Loggdata!N1032/Loggdata!N$1</f>
        <v>5</v>
      </c>
      <c r="N1032">
        <f>+Loggdata!J1032/Loggdata!J$1</f>
        <v>1.1000000000000001</v>
      </c>
      <c r="O1032">
        <f>+Loggdata!K1032/Loggdata!K$1</f>
        <v>-2</v>
      </c>
      <c r="P1032">
        <f t="shared" si="33"/>
        <v>3.1</v>
      </c>
      <c r="Q1032">
        <f>+Loggdata!E1032/Loggdata!E$1</f>
        <v>-5</v>
      </c>
      <c r="R1032">
        <f>+Loggdata!S1032/Loggdata!S$1</f>
        <v>-103.6</v>
      </c>
      <c r="S1032">
        <f>+Loggdata!T1032/Loggdata!T$1</f>
        <v>-3.6</v>
      </c>
      <c r="T1032">
        <f>+Loggdata!P1032/Loggdata!P$1</f>
        <v>0</v>
      </c>
    </row>
    <row r="1033" spans="1:20">
      <c r="A1033" s="3">
        <f>+Loggdata!A1033+Loggdata!B1033</f>
        <v>42330.216805555552</v>
      </c>
      <c r="B1033">
        <f>+Loggdata!M1033/Loggdata!M$1</f>
        <v>67.400000000000006</v>
      </c>
      <c r="C1033">
        <f>+Loggdata!I1033/Loggdata!I$1</f>
        <v>46</v>
      </c>
      <c r="D1033">
        <f>+Loggdata!H1033/Loggdata!H$1</f>
        <v>44.9</v>
      </c>
      <c r="E1033">
        <f>+Loggdata!R1033/Loggdata!R$1</f>
        <v>38.6</v>
      </c>
      <c r="F1033">
        <f>+Loggdata!F1033/Loggdata!F$1</f>
        <v>39.200000000000003</v>
      </c>
      <c r="G1033">
        <f>+Loggdata!G1033/Loggdata!G$1</f>
        <v>34.200000000000003</v>
      </c>
      <c r="H1033">
        <f t="shared" si="32"/>
        <v>5</v>
      </c>
      <c r="I1033" s="4" t="str">
        <f>IF(Loggdata!V1033=15,"Varmvatten",IF(Loggdata!V1033=7,"Värme",IF(Loggdata!V1033=2,"Av","Okänt")))</f>
        <v>Värme</v>
      </c>
      <c r="J1033">
        <f>+Loggdata!L1033/Loggdata!L$1</f>
        <v>39.299999999999997</v>
      </c>
      <c r="K1033" s="6">
        <f>+Loggdata!U1033/Loggdata!U$1</f>
        <v>29</v>
      </c>
      <c r="L1033">
        <f>+Loggdata!O1033/Loggdata!O$1</f>
        <v>21.9</v>
      </c>
      <c r="M1033">
        <f>+Loggdata!N1033/Loggdata!N$1</f>
        <v>5.2</v>
      </c>
      <c r="N1033">
        <f>+Loggdata!J1033/Loggdata!J$1</f>
        <v>1</v>
      </c>
      <c r="O1033">
        <f>+Loggdata!K1033/Loggdata!K$1</f>
        <v>-2.1</v>
      </c>
      <c r="P1033">
        <f t="shared" si="33"/>
        <v>3.1</v>
      </c>
      <c r="Q1033">
        <f>+Loggdata!E1033/Loggdata!E$1</f>
        <v>-5</v>
      </c>
      <c r="R1033">
        <f>+Loggdata!S1033/Loggdata!S$1</f>
        <v>-103.6</v>
      </c>
      <c r="S1033">
        <f>+Loggdata!T1033/Loggdata!T$1</f>
        <v>-3.6</v>
      </c>
      <c r="T1033">
        <f>+Loggdata!P1033/Loggdata!P$1</f>
        <v>0</v>
      </c>
    </row>
    <row r="1034" spans="1:20">
      <c r="A1034" s="3">
        <f>+Loggdata!A1034+Loggdata!B1034</f>
        <v>42330.217152777775</v>
      </c>
      <c r="B1034">
        <f>+Loggdata!M1034/Loggdata!M$1</f>
        <v>67.400000000000006</v>
      </c>
      <c r="C1034">
        <f>+Loggdata!I1034/Loggdata!I$1</f>
        <v>46</v>
      </c>
      <c r="D1034">
        <f>+Loggdata!H1034/Loggdata!H$1</f>
        <v>44.9</v>
      </c>
      <c r="E1034">
        <f>+Loggdata!R1034/Loggdata!R$1</f>
        <v>38.700000000000003</v>
      </c>
      <c r="F1034">
        <f>+Loggdata!F1034/Loggdata!F$1</f>
        <v>39.200000000000003</v>
      </c>
      <c r="G1034">
        <f>+Loggdata!G1034/Loggdata!G$1</f>
        <v>34.200000000000003</v>
      </c>
      <c r="H1034">
        <f t="shared" si="32"/>
        <v>5</v>
      </c>
      <c r="I1034" s="4" t="str">
        <f>IF(Loggdata!V1034=15,"Varmvatten",IF(Loggdata!V1034=7,"Värme",IF(Loggdata!V1034=2,"Av","Okänt")))</f>
        <v>Värme</v>
      </c>
      <c r="J1034">
        <f>+Loggdata!L1034/Loggdata!L$1</f>
        <v>39.299999999999997</v>
      </c>
      <c r="K1034" s="6">
        <f>+Loggdata!U1034/Loggdata!U$1</f>
        <v>29</v>
      </c>
      <c r="L1034">
        <f>+Loggdata!O1034/Loggdata!O$1</f>
        <v>21.9</v>
      </c>
      <c r="M1034">
        <f>+Loggdata!N1034/Loggdata!N$1</f>
        <v>5.2</v>
      </c>
      <c r="N1034">
        <f>+Loggdata!J1034/Loggdata!J$1</f>
        <v>1.1000000000000001</v>
      </c>
      <c r="O1034">
        <f>+Loggdata!K1034/Loggdata!K$1</f>
        <v>-2.1</v>
      </c>
      <c r="P1034">
        <f t="shared" si="33"/>
        <v>3.2</v>
      </c>
      <c r="Q1034">
        <f>+Loggdata!E1034/Loggdata!E$1</f>
        <v>-5</v>
      </c>
      <c r="R1034">
        <f>+Loggdata!S1034/Loggdata!S$1</f>
        <v>-103.1</v>
      </c>
      <c r="S1034">
        <f>+Loggdata!T1034/Loggdata!T$1</f>
        <v>-3.6</v>
      </c>
      <c r="T1034">
        <f>+Loggdata!P1034/Loggdata!P$1</f>
        <v>0</v>
      </c>
    </row>
    <row r="1035" spans="1:20">
      <c r="A1035" s="3">
        <f>+Loggdata!A1035+Loggdata!B1035</f>
        <v>42330.217499999999</v>
      </c>
      <c r="B1035">
        <f>+Loggdata!M1035/Loggdata!M$1</f>
        <v>67.3</v>
      </c>
      <c r="C1035">
        <f>+Loggdata!I1035/Loggdata!I$1</f>
        <v>46</v>
      </c>
      <c r="D1035">
        <f>+Loggdata!H1035/Loggdata!H$1</f>
        <v>44.9</v>
      </c>
      <c r="E1035">
        <f>+Loggdata!R1035/Loggdata!R$1</f>
        <v>38.700000000000003</v>
      </c>
      <c r="F1035">
        <f>+Loggdata!F1035/Loggdata!F$1</f>
        <v>39.1</v>
      </c>
      <c r="G1035">
        <f>+Loggdata!G1035/Loggdata!G$1</f>
        <v>34.200000000000003</v>
      </c>
      <c r="H1035">
        <f t="shared" si="32"/>
        <v>4.8999999999999986</v>
      </c>
      <c r="I1035" s="4" t="str">
        <f>IF(Loggdata!V1035=15,"Varmvatten",IF(Loggdata!V1035=7,"Värme",IF(Loggdata!V1035=2,"Av","Okänt")))</f>
        <v>Värme</v>
      </c>
      <c r="J1035">
        <f>+Loggdata!L1035/Loggdata!L$1</f>
        <v>39.299999999999997</v>
      </c>
      <c r="K1035" s="6">
        <f>+Loggdata!U1035/Loggdata!U$1</f>
        <v>28.9</v>
      </c>
      <c r="L1035">
        <f>+Loggdata!O1035/Loggdata!O$1</f>
        <v>22</v>
      </c>
      <c r="M1035">
        <f>+Loggdata!N1035/Loggdata!N$1</f>
        <v>4.9000000000000004</v>
      </c>
      <c r="N1035">
        <f>+Loggdata!J1035/Loggdata!J$1</f>
        <v>1.1000000000000001</v>
      </c>
      <c r="O1035">
        <f>+Loggdata!K1035/Loggdata!K$1</f>
        <v>-2</v>
      </c>
      <c r="P1035">
        <f t="shared" si="33"/>
        <v>3.1</v>
      </c>
      <c r="Q1035">
        <f>+Loggdata!E1035/Loggdata!E$1</f>
        <v>-5</v>
      </c>
      <c r="R1035">
        <f>+Loggdata!S1035/Loggdata!S$1</f>
        <v>-103.1</v>
      </c>
      <c r="S1035">
        <f>+Loggdata!T1035/Loggdata!T$1</f>
        <v>-3.6</v>
      </c>
      <c r="T1035">
        <f>+Loggdata!P1035/Loggdata!P$1</f>
        <v>0</v>
      </c>
    </row>
    <row r="1036" spans="1:20">
      <c r="A1036" s="3">
        <f>+Loggdata!A1036+Loggdata!B1036</f>
        <v>42330.217847222222</v>
      </c>
      <c r="B1036">
        <f>+Loggdata!M1036/Loggdata!M$1</f>
        <v>67.400000000000006</v>
      </c>
      <c r="C1036">
        <f>+Loggdata!I1036/Loggdata!I$1</f>
        <v>46</v>
      </c>
      <c r="D1036">
        <f>+Loggdata!H1036/Loggdata!H$1</f>
        <v>44.8</v>
      </c>
      <c r="E1036">
        <f>+Loggdata!R1036/Loggdata!R$1</f>
        <v>38.700000000000003</v>
      </c>
      <c r="F1036">
        <f>+Loggdata!F1036/Loggdata!F$1</f>
        <v>39.1</v>
      </c>
      <c r="G1036">
        <f>+Loggdata!G1036/Loggdata!G$1</f>
        <v>34.200000000000003</v>
      </c>
      <c r="H1036">
        <f t="shared" si="32"/>
        <v>4.8999999999999986</v>
      </c>
      <c r="I1036" s="4" t="str">
        <f>IF(Loggdata!V1036=15,"Varmvatten",IF(Loggdata!V1036=7,"Värme",IF(Loggdata!V1036=2,"Av","Okänt")))</f>
        <v>Värme</v>
      </c>
      <c r="J1036">
        <f>+Loggdata!L1036/Loggdata!L$1</f>
        <v>39.4</v>
      </c>
      <c r="K1036" s="6">
        <f>+Loggdata!U1036/Loggdata!U$1</f>
        <v>29.1</v>
      </c>
      <c r="L1036">
        <f>+Loggdata!O1036/Loggdata!O$1</f>
        <v>22</v>
      </c>
      <c r="M1036">
        <f>+Loggdata!N1036/Loggdata!N$1</f>
        <v>4.9000000000000004</v>
      </c>
      <c r="N1036">
        <f>+Loggdata!J1036/Loggdata!J$1</f>
        <v>1.1000000000000001</v>
      </c>
      <c r="O1036">
        <f>+Loggdata!K1036/Loggdata!K$1</f>
        <v>-2.1</v>
      </c>
      <c r="P1036">
        <f t="shared" si="33"/>
        <v>3.2</v>
      </c>
      <c r="Q1036">
        <f>+Loggdata!E1036/Loggdata!E$1</f>
        <v>-5</v>
      </c>
      <c r="R1036">
        <f>+Loggdata!S1036/Loggdata!S$1</f>
        <v>-102.7</v>
      </c>
      <c r="S1036">
        <f>+Loggdata!T1036/Loggdata!T$1</f>
        <v>-3.6</v>
      </c>
      <c r="T1036">
        <f>+Loggdata!P1036/Loggdata!P$1</f>
        <v>0</v>
      </c>
    </row>
    <row r="1037" spans="1:20">
      <c r="A1037" s="3">
        <f>+Loggdata!A1037+Loggdata!B1037</f>
        <v>42330.218194444446</v>
      </c>
      <c r="B1037">
        <f>+Loggdata!M1037/Loggdata!M$1</f>
        <v>67.400000000000006</v>
      </c>
      <c r="C1037">
        <f>+Loggdata!I1037/Loggdata!I$1</f>
        <v>46</v>
      </c>
      <c r="D1037">
        <f>+Loggdata!H1037/Loggdata!H$1</f>
        <v>44.9</v>
      </c>
      <c r="E1037">
        <f>+Loggdata!R1037/Loggdata!R$1</f>
        <v>38.700000000000003</v>
      </c>
      <c r="F1037">
        <f>+Loggdata!F1037/Loggdata!F$1</f>
        <v>39.1</v>
      </c>
      <c r="G1037">
        <f>+Loggdata!G1037/Loggdata!G$1</f>
        <v>34.200000000000003</v>
      </c>
      <c r="H1037">
        <f t="shared" si="32"/>
        <v>4.8999999999999986</v>
      </c>
      <c r="I1037" s="4" t="str">
        <f>IF(Loggdata!V1037=15,"Varmvatten",IF(Loggdata!V1037=7,"Värme",IF(Loggdata!V1037=2,"Av","Okänt")))</f>
        <v>Värme</v>
      </c>
      <c r="J1037">
        <f>+Loggdata!L1037/Loggdata!L$1</f>
        <v>39.299999999999997</v>
      </c>
      <c r="K1037" s="6">
        <f>+Loggdata!U1037/Loggdata!U$1</f>
        <v>29</v>
      </c>
      <c r="L1037">
        <f>+Loggdata!O1037/Loggdata!O$1</f>
        <v>22</v>
      </c>
      <c r="M1037">
        <f>+Loggdata!N1037/Loggdata!N$1</f>
        <v>5.2</v>
      </c>
      <c r="N1037">
        <f>+Loggdata!J1037/Loggdata!J$1</f>
        <v>1.1000000000000001</v>
      </c>
      <c r="O1037">
        <f>+Loggdata!K1037/Loggdata!K$1</f>
        <v>-2.1</v>
      </c>
      <c r="P1037">
        <f t="shared" si="33"/>
        <v>3.2</v>
      </c>
      <c r="Q1037">
        <f>+Loggdata!E1037/Loggdata!E$1</f>
        <v>-5</v>
      </c>
      <c r="R1037">
        <f>+Loggdata!S1037/Loggdata!S$1</f>
        <v>-102.7</v>
      </c>
      <c r="S1037">
        <f>+Loggdata!T1037/Loggdata!T$1</f>
        <v>-3.6</v>
      </c>
      <c r="T1037">
        <f>+Loggdata!P1037/Loggdata!P$1</f>
        <v>0</v>
      </c>
    </row>
    <row r="1038" spans="1:20">
      <c r="A1038" s="3">
        <f>+Loggdata!A1038+Loggdata!B1038</f>
        <v>42330.218541666669</v>
      </c>
      <c r="B1038">
        <f>+Loggdata!M1038/Loggdata!M$1</f>
        <v>67.400000000000006</v>
      </c>
      <c r="C1038">
        <f>+Loggdata!I1038/Loggdata!I$1</f>
        <v>46</v>
      </c>
      <c r="D1038">
        <f>+Loggdata!H1038/Loggdata!H$1</f>
        <v>44.9</v>
      </c>
      <c r="E1038">
        <f>+Loggdata!R1038/Loggdata!R$1</f>
        <v>38.700000000000003</v>
      </c>
      <c r="F1038">
        <f>+Loggdata!F1038/Loggdata!F$1</f>
        <v>39.1</v>
      </c>
      <c r="G1038">
        <f>+Loggdata!G1038/Loggdata!G$1</f>
        <v>34.200000000000003</v>
      </c>
      <c r="H1038">
        <f t="shared" si="32"/>
        <v>4.8999999999999986</v>
      </c>
      <c r="I1038" s="4" t="str">
        <f>IF(Loggdata!V1038=15,"Varmvatten",IF(Loggdata!V1038=7,"Värme",IF(Loggdata!V1038=2,"Av","Okänt")))</f>
        <v>Värme</v>
      </c>
      <c r="J1038">
        <f>+Loggdata!L1038/Loggdata!L$1</f>
        <v>39.299999999999997</v>
      </c>
      <c r="K1038" s="6">
        <f>+Loggdata!U1038/Loggdata!U$1</f>
        <v>28.9</v>
      </c>
      <c r="L1038">
        <f>+Loggdata!O1038/Loggdata!O$1</f>
        <v>22</v>
      </c>
      <c r="M1038">
        <f>+Loggdata!N1038/Loggdata!N$1</f>
        <v>5.3</v>
      </c>
      <c r="N1038">
        <f>+Loggdata!J1038/Loggdata!J$1</f>
        <v>1</v>
      </c>
      <c r="O1038">
        <f>+Loggdata!K1038/Loggdata!K$1</f>
        <v>-2.1</v>
      </c>
      <c r="P1038">
        <f t="shared" si="33"/>
        <v>3.1</v>
      </c>
      <c r="Q1038">
        <f>+Loggdata!E1038/Loggdata!E$1</f>
        <v>-5</v>
      </c>
      <c r="R1038">
        <f>+Loggdata!S1038/Loggdata!S$1</f>
        <v>-102.3</v>
      </c>
      <c r="S1038">
        <f>+Loggdata!T1038/Loggdata!T$1</f>
        <v>-3.6</v>
      </c>
      <c r="T1038">
        <f>+Loggdata!P1038/Loggdata!P$1</f>
        <v>0</v>
      </c>
    </row>
    <row r="1039" spans="1:20">
      <c r="A1039" s="3">
        <f>+Loggdata!A1039+Loggdata!B1039</f>
        <v>42330.218888888892</v>
      </c>
      <c r="B1039">
        <f>+Loggdata!M1039/Loggdata!M$1</f>
        <v>67.3</v>
      </c>
      <c r="C1039">
        <f>+Loggdata!I1039/Loggdata!I$1</f>
        <v>46</v>
      </c>
      <c r="D1039">
        <f>+Loggdata!H1039/Loggdata!H$1</f>
        <v>44.8</v>
      </c>
      <c r="E1039">
        <f>+Loggdata!R1039/Loggdata!R$1</f>
        <v>38.700000000000003</v>
      </c>
      <c r="F1039">
        <f>+Loggdata!F1039/Loggdata!F$1</f>
        <v>39.1</v>
      </c>
      <c r="G1039">
        <f>+Loggdata!G1039/Loggdata!G$1</f>
        <v>34.1</v>
      </c>
      <c r="H1039">
        <f t="shared" si="32"/>
        <v>5</v>
      </c>
      <c r="I1039" s="4" t="str">
        <f>IF(Loggdata!V1039=15,"Varmvatten",IF(Loggdata!V1039=7,"Värme",IF(Loggdata!V1039=2,"Av","Okänt")))</f>
        <v>Värme</v>
      </c>
      <c r="J1039">
        <f>+Loggdata!L1039/Loggdata!L$1</f>
        <v>39.299999999999997</v>
      </c>
      <c r="K1039" s="6">
        <f>+Loggdata!U1039/Loggdata!U$1</f>
        <v>29</v>
      </c>
      <c r="L1039">
        <f>+Loggdata!O1039/Loggdata!O$1</f>
        <v>22</v>
      </c>
      <c r="M1039">
        <f>+Loggdata!N1039/Loggdata!N$1</f>
        <v>5</v>
      </c>
      <c r="N1039">
        <f>+Loggdata!J1039/Loggdata!J$1</f>
        <v>1.1000000000000001</v>
      </c>
      <c r="O1039">
        <f>+Loggdata!K1039/Loggdata!K$1</f>
        <v>-2.1</v>
      </c>
      <c r="P1039">
        <f t="shared" si="33"/>
        <v>3.2</v>
      </c>
      <c r="Q1039">
        <f>+Loggdata!E1039/Loggdata!E$1</f>
        <v>-5.0999999999999996</v>
      </c>
      <c r="R1039">
        <f>+Loggdata!S1039/Loggdata!S$1</f>
        <v>-102.3</v>
      </c>
      <c r="S1039">
        <f>+Loggdata!T1039/Loggdata!T$1</f>
        <v>-3.6</v>
      </c>
      <c r="T1039">
        <f>+Loggdata!P1039/Loggdata!P$1</f>
        <v>0</v>
      </c>
    </row>
    <row r="1040" spans="1:20">
      <c r="A1040" s="3">
        <f>+Loggdata!A1040+Loggdata!B1040</f>
        <v>42330.219236111108</v>
      </c>
      <c r="B1040">
        <f>+Loggdata!M1040/Loggdata!M$1</f>
        <v>67.3</v>
      </c>
      <c r="C1040">
        <f>+Loggdata!I1040/Loggdata!I$1</f>
        <v>46</v>
      </c>
      <c r="D1040">
        <f>+Loggdata!H1040/Loggdata!H$1</f>
        <v>44.8</v>
      </c>
      <c r="E1040">
        <f>+Loggdata!R1040/Loggdata!R$1</f>
        <v>38.700000000000003</v>
      </c>
      <c r="F1040">
        <f>+Loggdata!F1040/Loggdata!F$1</f>
        <v>39.1</v>
      </c>
      <c r="G1040">
        <f>+Loggdata!G1040/Loggdata!G$1</f>
        <v>34.200000000000003</v>
      </c>
      <c r="H1040">
        <f t="shared" si="32"/>
        <v>4.8999999999999986</v>
      </c>
      <c r="I1040" s="4" t="str">
        <f>IF(Loggdata!V1040=15,"Varmvatten",IF(Loggdata!V1040=7,"Värme",IF(Loggdata!V1040=2,"Av","Okänt")))</f>
        <v>Värme</v>
      </c>
      <c r="J1040">
        <f>+Loggdata!L1040/Loggdata!L$1</f>
        <v>39.4</v>
      </c>
      <c r="K1040" s="6">
        <f>+Loggdata!U1040/Loggdata!U$1</f>
        <v>28.9</v>
      </c>
      <c r="L1040">
        <f>+Loggdata!O1040/Loggdata!O$1</f>
        <v>22</v>
      </c>
      <c r="M1040">
        <f>+Loggdata!N1040/Loggdata!N$1</f>
        <v>4.9000000000000004</v>
      </c>
      <c r="N1040">
        <f>+Loggdata!J1040/Loggdata!J$1</f>
        <v>1.1000000000000001</v>
      </c>
      <c r="O1040">
        <f>+Loggdata!K1040/Loggdata!K$1</f>
        <v>-2.1</v>
      </c>
      <c r="P1040">
        <f t="shared" si="33"/>
        <v>3.2</v>
      </c>
      <c r="Q1040">
        <f>+Loggdata!E1040/Loggdata!E$1</f>
        <v>-5.0999999999999996</v>
      </c>
      <c r="R1040">
        <f>+Loggdata!S1040/Loggdata!S$1</f>
        <v>-101.9</v>
      </c>
      <c r="S1040">
        <f>+Loggdata!T1040/Loggdata!T$1</f>
        <v>-3.6</v>
      </c>
      <c r="T1040">
        <f>+Loggdata!P1040/Loggdata!P$1</f>
        <v>0</v>
      </c>
    </row>
    <row r="1041" spans="1:20">
      <c r="A1041" s="3">
        <f>+Loggdata!A1041+Loggdata!B1041</f>
        <v>42330.219583333332</v>
      </c>
      <c r="B1041">
        <f>+Loggdata!M1041/Loggdata!M$1</f>
        <v>67.400000000000006</v>
      </c>
      <c r="C1041">
        <f>+Loggdata!I1041/Loggdata!I$1</f>
        <v>46</v>
      </c>
      <c r="D1041">
        <f>+Loggdata!H1041/Loggdata!H$1</f>
        <v>44.8</v>
      </c>
      <c r="E1041">
        <f>+Loggdata!R1041/Loggdata!R$1</f>
        <v>38.700000000000003</v>
      </c>
      <c r="F1041">
        <f>+Loggdata!F1041/Loggdata!F$1</f>
        <v>39.1</v>
      </c>
      <c r="G1041">
        <f>+Loggdata!G1041/Loggdata!G$1</f>
        <v>34.1</v>
      </c>
      <c r="H1041">
        <f t="shared" si="32"/>
        <v>5</v>
      </c>
      <c r="I1041" s="4" t="str">
        <f>IF(Loggdata!V1041=15,"Varmvatten",IF(Loggdata!V1041=7,"Värme",IF(Loggdata!V1041=2,"Av","Okänt")))</f>
        <v>Värme</v>
      </c>
      <c r="J1041">
        <f>+Loggdata!L1041/Loggdata!L$1</f>
        <v>39.299999999999997</v>
      </c>
      <c r="K1041" s="6">
        <f>+Loggdata!U1041/Loggdata!U$1</f>
        <v>29</v>
      </c>
      <c r="L1041">
        <f>+Loggdata!O1041/Loggdata!O$1</f>
        <v>22</v>
      </c>
      <c r="M1041">
        <f>+Loggdata!N1041/Loggdata!N$1</f>
        <v>5</v>
      </c>
      <c r="N1041">
        <f>+Loggdata!J1041/Loggdata!J$1</f>
        <v>1</v>
      </c>
      <c r="O1041">
        <f>+Loggdata!K1041/Loggdata!K$1</f>
        <v>-2.1</v>
      </c>
      <c r="P1041">
        <f t="shared" si="33"/>
        <v>3.1</v>
      </c>
      <c r="Q1041">
        <f>+Loggdata!E1041/Loggdata!E$1</f>
        <v>-5</v>
      </c>
      <c r="R1041">
        <f>+Loggdata!S1041/Loggdata!S$1</f>
        <v>-101.9</v>
      </c>
      <c r="S1041">
        <f>+Loggdata!T1041/Loggdata!T$1</f>
        <v>-3.6</v>
      </c>
      <c r="T1041">
        <f>+Loggdata!P1041/Loggdata!P$1</f>
        <v>0</v>
      </c>
    </row>
    <row r="1042" spans="1:20">
      <c r="A1042" s="3">
        <f>+Loggdata!A1042+Loggdata!B1042</f>
        <v>42330.219930555555</v>
      </c>
      <c r="B1042">
        <f>+Loggdata!M1042/Loggdata!M$1</f>
        <v>67.400000000000006</v>
      </c>
      <c r="C1042">
        <f>+Loggdata!I1042/Loggdata!I$1</f>
        <v>46</v>
      </c>
      <c r="D1042">
        <f>+Loggdata!H1042/Loggdata!H$1</f>
        <v>44.8</v>
      </c>
      <c r="E1042">
        <f>+Loggdata!R1042/Loggdata!R$1</f>
        <v>38.700000000000003</v>
      </c>
      <c r="F1042">
        <f>+Loggdata!F1042/Loggdata!F$1</f>
        <v>39.1</v>
      </c>
      <c r="G1042">
        <f>+Loggdata!G1042/Loggdata!G$1</f>
        <v>34.1</v>
      </c>
      <c r="H1042">
        <f t="shared" si="32"/>
        <v>5</v>
      </c>
      <c r="I1042" s="4" t="str">
        <f>IF(Loggdata!V1042=15,"Varmvatten",IF(Loggdata!V1042=7,"Värme",IF(Loggdata!V1042=2,"Av","Okänt")))</f>
        <v>Värme</v>
      </c>
      <c r="J1042">
        <f>+Loggdata!L1042/Loggdata!L$1</f>
        <v>39.200000000000003</v>
      </c>
      <c r="K1042" s="6">
        <f>+Loggdata!U1042/Loggdata!U$1</f>
        <v>29</v>
      </c>
      <c r="L1042">
        <f>+Loggdata!O1042/Loggdata!O$1</f>
        <v>22</v>
      </c>
      <c r="M1042">
        <f>+Loggdata!N1042/Loggdata!N$1</f>
        <v>5.3</v>
      </c>
      <c r="N1042">
        <f>+Loggdata!J1042/Loggdata!J$1</f>
        <v>1</v>
      </c>
      <c r="O1042">
        <f>+Loggdata!K1042/Loggdata!K$1</f>
        <v>-2.1</v>
      </c>
      <c r="P1042">
        <f t="shared" si="33"/>
        <v>3.1</v>
      </c>
      <c r="Q1042">
        <f>+Loggdata!E1042/Loggdata!E$1</f>
        <v>-5</v>
      </c>
      <c r="R1042">
        <f>+Loggdata!S1042/Loggdata!S$1</f>
        <v>-101.5</v>
      </c>
      <c r="S1042">
        <f>+Loggdata!T1042/Loggdata!T$1</f>
        <v>-3.6</v>
      </c>
      <c r="T1042">
        <f>+Loggdata!P1042/Loggdata!P$1</f>
        <v>0</v>
      </c>
    </row>
    <row r="1043" spans="1:20">
      <c r="A1043" s="3">
        <f>+Loggdata!A1043+Loggdata!B1043</f>
        <v>42330.220277777778</v>
      </c>
      <c r="B1043">
        <f>+Loggdata!M1043/Loggdata!M$1</f>
        <v>67.3</v>
      </c>
      <c r="C1043">
        <f>+Loggdata!I1043/Loggdata!I$1</f>
        <v>46</v>
      </c>
      <c r="D1043">
        <f>+Loggdata!H1043/Loggdata!H$1</f>
        <v>44.8</v>
      </c>
      <c r="E1043">
        <f>+Loggdata!R1043/Loggdata!R$1</f>
        <v>38.700000000000003</v>
      </c>
      <c r="F1043">
        <f>+Loggdata!F1043/Loggdata!F$1</f>
        <v>39.1</v>
      </c>
      <c r="G1043">
        <f>+Loggdata!G1043/Loggdata!G$1</f>
        <v>34.1</v>
      </c>
      <c r="H1043">
        <f t="shared" si="32"/>
        <v>5</v>
      </c>
      <c r="I1043" s="4" t="str">
        <f>IF(Loggdata!V1043=15,"Varmvatten",IF(Loggdata!V1043=7,"Värme",IF(Loggdata!V1043=2,"Av","Okänt")))</f>
        <v>Värme</v>
      </c>
      <c r="J1043">
        <f>+Loggdata!L1043/Loggdata!L$1</f>
        <v>39.200000000000003</v>
      </c>
      <c r="K1043" s="6">
        <f>+Loggdata!U1043/Loggdata!U$1</f>
        <v>28.8</v>
      </c>
      <c r="L1043">
        <f>+Loggdata!O1043/Loggdata!O$1</f>
        <v>22</v>
      </c>
      <c r="M1043">
        <f>+Loggdata!N1043/Loggdata!N$1</f>
        <v>5.2</v>
      </c>
      <c r="N1043">
        <f>+Loggdata!J1043/Loggdata!J$1</f>
        <v>1.1000000000000001</v>
      </c>
      <c r="O1043">
        <f>+Loggdata!K1043/Loggdata!K$1</f>
        <v>-2.1</v>
      </c>
      <c r="P1043">
        <f t="shared" si="33"/>
        <v>3.2</v>
      </c>
      <c r="Q1043">
        <f>+Loggdata!E1043/Loggdata!E$1</f>
        <v>-5</v>
      </c>
      <c r="R1043">
        <f>+Loggdata!S1043/Loggdata!S$1</f>
        <v>-101.5</v>
      </c>
      <c r="S1043">
        <f>+Loggdata!T1043/Loggdata!T$1</f>
        <v>-3.6</v>
      </c>
      <c r="T1043">
        <f>+Loggdata!P1043/Loggdata!P$1</f>
        <v>0</v>
      </c>
    </row>
    <row r="1044" spans="1:20">
      <c r="A1044" s="3">
        <f>+Loggdata!A1044+Loggdata!B1044</f>
        <v>42330.220625000002</v>
      </c>
      <c r="B1044">
        <f>+Loggdata!M1044/Loggdata!M$1</f>
        <v>67.3</v>
      </c>
      <c r="C1044">
        <f>+Loggdata!I1044/Loggdata!I$1</f>
        <v>46</v>
      </c>
      <c r="D1044">
        <f>+Loggdata!H1044/Loggdata!H$1</f>
        <v>44.9</v>
      </c>
      <c r="E1044">
        <f>+Loggdata!R1044/Loggdata!R$1</f>
        <v>38.700000000000003</v>
      </c>
      <c r="F1044">
        <f>+Loggdata!F1044/Loggdata!F$1</f>
        <v>39</v>
      </c>
      <c r="G1044">
        <f>+Loggdata!G1044/Loggdata!G$1</f>
        <v>34.1</v>
      </c>
      <c r="H1044">
        <f t="shared" si="32"/>
        <v>4.8999999999999986</v>
      </c>
      <c r="I1044" s="4" t="str">
        <f>IF(Loggdata!V1044=15,"Varmvatten",IF(Loggdata!V1044=7,"Värme",IF(Loggdata!V1044=2,"Av","Okänt")))</f>
        <v>Värme</v>
      </c>
      <c r="J1044">
        <f>+Loggdata!L1044/Loggdata!L$1</f>
        <v>39.299999999999997</v>
      </c>
      <c r="K1044" s="6">
        <f>+Loggdata!U1044/Loggdata!U$1</f>
        <v>28.9</v>
      </c>
      <c r="L1044">
        <f>+Loggdata!O1044/Loggdata!O$1</f>
        <v>21.9</v>
      </c>
      <c r="M1044">
        <f>+Loggdata!N1044/Loggdata!N$1</f>
        <v>4.9000000000000004</v>
      </c>
      <c r="N1044">
        <f>+Loggdata!J1044/Loggdata!J$1</f>
        <v>1.1000000000000001</v>
      </c>
      <c r="O1044">
        <f>+Loggdata!K1044/Loggdata!K$1</f>
        <v>-2</v>
      </c>
      <c r="P1044">
        <f t="shared" si="33"/>
        <v>3.1</v>
      </c>
      <c r="Q1044">
        <f>+Loggdata!E1044/Loggdata!E$1</f>
        <v>-5</v>
      </c>
      <c r="R1044">
        <f>+Loggdata!S1044/Loggdata!S$1</f>
        <v>-101.1</v>
      </c>
      <c r="S1044">
        <f>+Loggdata!T1044/Loggdata!T$1</f>
        <v>-3.6</v>
      </c>
      <c r="T1044">
        <f>+Loggdata!P1044/Loggdata!P$1</f>
        <v>0</v>
      </c>
    </row>
    <row r="1045" spans="1:20">
      <c r="A1045" s="3">
        <f>+Loggdata!A1045+Loggdata!B1045</f>
        <v>42330.220972222225</v>
      </c>
      <c r="B1045">
        <f>+Loggdata!M1045/Loggdata!M$1</f>
        <v>67.400000000000006</v>
      </c>
      <c r="C1045">
        <f>+Loggdata!I1045/Loggdata!I$1</f>
        <v>46</v>
      </c>
      <c r="D1045">
        <f>+Loggdata!H1045/Loggdata!H$1</f>
        <v>44.8</v>
      </c>
      <c r="E1045">
        <f>+Loggdata!R1045/Loggdata!R$1</f>
        <v>38.700000000000003</v>
      </c>
      <c r="F1045">
        <f>+Loggdata!F1045/Loggdata!F$1</f>
        <v>39.1</v>
      </c>
      <c r="G1045">
        <f>+Loggdata!G1045/Loggdata!G$1</f>
        <v>34.1</v>
      </c>
      <c r="H1045">
        <f t="shared" si="32"/>
        <v>5</v>
      </c>
      <c r="I1045" s="4" t="str">
        <f>IF(Loggdata!V1045=15,"Varmvatten",IF(Loggdata!V1045=7,"Värme",IF(Loggdata!V1045=2,"Av","Okänt")))</f>
        <v>Värme</v>
      </c>
      <c r="J1045">
        <f>+Loggdata!L1045/Loggdata!L$1</f>
        <v>39.299999999999997</v>
      </c>
      <c r="K1045" s="6">
        <f>+Loggdata!U1045/Loggdata!U$1</f>
        <v>29</v>
      </c>
      <c r="L1045">
        <f>+Loggdata!O1045/Loggdata!O$1</f>
        <v>22</v>
      </c>
      <c r="M1045">
        <f>+Loggdata!N1045/Loggdata!N$1</f>
        <v>5</v>
      </c>
      <c r="N1045">
        <f>+Loggdata!J1045/Loggdata!J$1</f>
        <v>1.1000000000000001</v>
      </c>
      <c r="O1045">
        <f>+Loggdata!K1045/Loggdata!K$1</f>
        <v>-2.1</v>
      </c>
      <c r="P1045">
        <f t="shared" si="33"/>
        <v>3.2</v>
      </c>
      <c r="Q1045">
        <f>+Loggdata!E1045/Loggdata!E$1</f>
        <v>-5</v>
      </c>
      <c r="R1045">
        <f>+Loggdata!S1045/Loggdata!S$1</f>
        <v>-101.1</v>
      </c>
      <c r="S1045">
        <f>+Loggdata!T1045/Loggdata!T$1</f>
        <v>-3.6</v>
      </c>
      <c r="T1045">
        <f>+Loggdata!P1045/Loggdata!P$1</f>
        <v>0</v>
      </c>
    </row>
    <row r="1046" spans="1:20">
      <c r="A1046" s="3">
        <f>+Loggdata!A1046+Loggdata!B1046</f>
        <v>42330.221319444441</v>
      </c>
      <c r="B1046">
        <f>+Loggdata!M1046/Loggdata!M$1</f>
        <v>67.3</v>
      </c>
      <c r="C1046">
        <f>+Loggdata!I1046/Loggdata!I$1</f>
        <v>46</v>
      </c>
      <c r="D1046">
        <f>+Loggdata!H1046/Loggdata!H$1</f>
        <v>44.8</v>
      </c>
      <c r="E1046">
        <f>+Loggdata!R1046/Loggdata!R$1</f>
        <v>38.700000000000003</v>
      </c>
      <c r="F1046">
        <f>+Loggdata!F1046/Loggdata!F$1</f>
        <v>39.1</v>
      </c>
      <c r="G1046">
        <f>+Loggdata!G1046/Loggdata!G$1</f>
        <v>34.1</v>
      </c>
      <c r="H1046">
        <f t="shared" si="32"/>
        <v>5</v>
      </c>
      <c r="I1046" s="4" t="str">
        <f>IF(Loggdata!V1046=15,"Varmvatten",IF(Loggdata!V1046=7,"Värme",IF(Loggdata!V1046=2,"Av","Okänt")))</f>
        <v>Värme</v>
      </c>
      <c r="J1046">
        <f>+Loggdata!L1046/Loggdata!L$1</f>
        <v>39.299999999999997</v>
      </c>
      <c r="K1046" s="6">
        <f>+Loggdata!U1046/Loggdata!U$1</f>
        <v>28.9</v>
      </c>
      <c r="L1046">
        <f>+Loggdata!O1046/Loggdata!O$1</f>
        <v>22</v>
      </c>
      <c r="M1046">
        <f>+Loggdata!N1046/Loggdata!N$1</f>
        <v>5.2</v>
      </c>
      <c r="N1046">
        <f>+Loggdata!J1046/Loggdata!J$1</f>
        <v>1.1000000000000001</v>
      </c>
      <c r="O1046">
        <f>+Loggdata!K1046/Loggdata!K$1</f>
        <v>-2.1</v>
      </c>
      <c r="P1046">
        <f t="shared" si="33"/>
        <v>3.2</v>
      </c>
      <c r="Q1046">
        <f>+Loggdata!E1046/Loggdata!E$1</f>
        <v>-5</v>
      </c>
      <c r="R1046">
        <f>+Loggdata!S1046/Loggdata!S$1</f>
        <v>-100.7</v>
      </c>
      <c r="S1046">
        <f>+Loggdata!T1046/Loggdata!T$1</f>
        <v>-3.6</v>
      </c>
      <c r="T1046">
        <f>+Loggdata!P1046/Loggdata!P$1</f>
        <v>0</v>
      </c>
    </row>
    <row r="1047" spans="1:20">
      <c r="A1047" s="3">
        <f>+Loggdata!A1047+Loggdata!B1047</f>
        <v>42330.221666666665</v>
      </c>
      <c r="B1047">
        <f>+Loggdata!M1047/Loggdata!M$1</f>
        <v>67.3</v>
      </c>
      <c r="C1047">
        <f>+Loggdata!I1047/Loggdata!I$1</f>
        <v>46</v>
      </c>
      <c r="D1047">
        <f>+Loggdata!H1047/Loggdata!H$1</f>
        <v>44.8</v>
      </c>
      <c r="E1047">
        <f>+Loggdata!R1047/Loggdata!R$1</f>
        <v>38.700000000000003</v>
      </c>
      <c r="F1047">
        <f>+Loggdata!F1047/Loggdata!F$1</f>
        <v>39.1</v>
      </c>
      <c r="G1047">
        <f>+Loggdata!G1047/Loggdata!G$1</f>
        <v>34.1</v>
      </c>
      <c r="H1047">
        <f t="shared" si="32"/>
        <v>5</v>
      </c>
      <c r="I1047" s="4" t="str">
        <f>IF(Loggdata!V1047=15,"Varmvatten",IF(Loggdata!V1047=7,"Värme",IF(Loggdata!V1047=2,"Av","Okänt")))</f>
        <v>Värme</v>
      </c>
      <c r="J1047">
        <f>+Loggdata!L1047/Loggdata!L$1</f>
        <v>39.200000000000003</v>
      </c>
      <c r="K1047" s="6">
        <f>+Loggdata!U1047/Loggdata!U$1</f>
        <v>29</v>
      </c>
      <c r="L1047">
        <f>+Loggdata!O1047/Loggdata!O$1</f>
        <v>22</v>
      </c>
      <c r="M1047">
        <f>+Loggdata!N1047/Loggdata!N$1</f>
        <v>5.2</v>
      </c>
      <c r="N1047">
        <f>+Loggdata!J1047/Loggdata!J$1</f>
        <v>1.1000000000000001</v>
      </c>
      <c r="O1047">
        <f>+Loggdata!K1047/Loggdata!K$1</f>
        <v>-2.1</v>
      </c>
      <c r="P1047">
        <f t="shared" si="33"/>
        <v>3.2</v>
      </c>
      <c r="Q1047">
        <f>+Loggdata!E1047/Loggdata!E$1</f>
        <v>-5</v>
      </c>
      <c r="R1047">
        <f>+Loggdata!S1047/Loggdata!S$1</f>
        <v>-100.7</v>
      </c>
      <c r="S1047">
        <f>+Loggdata!T1047/Loggdata!T$1</f>
        <v>-3.6</v>
      </c>
      <c r="T1047">
        <f>+Loggdata!P1047/Loggdata!P$1</f>
        <v>0</v>
      </c>
    </row>
    <row r="1048" spans="1:20">
      <c r="A1048" s="3">
        <f>+Loggdata!A1048+Loggdata!B1048</f>
        <v>42330.222013888888</v>
      </c>
      <c r="B1048">
        <f>+Loggdata!M1048/Loggdata!M$1</f>
        <v>67.3</v>
      </c>
      <c r="C1048">
        <f>+Loggdata!I1048/Loggdata!I$1</f>
        <v>46</v>
      </c>
      <c r="D1048">
        <f>+Loggdata!H1048/Loggdata!H$1</f>
        <v>44.8</v>
      </c>
      <c r="E1048">
        <f>+Loggdata!R1048/Loggdata!R$1</f>
        <v>38.700000000000003</v>
      </c>
      <c r="F1048">
        <f>+Loggdata!F1048/Loggdata!F$1</f>
        <v>39</v>
      </c>
      <c r="G1048">
        <f>+Loggdata!G1048/Loggdata!G$1</f>
        <v>34.1</v>
      </c>
      <c r="H1048">
        <f t="shared" si="32"/>
        <v>4.8999999999999986</v>
      </c>
      <c r="I1048" s="4" t="str">
        <f>IF(Loggdata!V1048=15,"Varmvatten",IF(Loggdata!V1048=7,"Värme",IF(Loggdata!V1048=2,"Av","Okänt")))</f>
        <v>Värme</v>
      </c>
      <c r="J1048">
        <f>+Loggdata!L1048/Loggdata!L$1</f>
        <v>39.200000000000003</v>
      </c>
      <c r="K1048" s="6">
        <f>+Loggdata!U1048/Loggdata!U$1</f>
        <v>29</v>
      </c>
      <c r="L1048">
        <f>+Loggdata!O1048/Loggdata!O$1</f>
        <v>22</v>
      </c>
      <c r="M1048">
        <f>+Loggdata!N1048/Loggdata!N$1</f>
        <v>5</v>
      </c>
      <c r="N1048">
        <f>+Loggdata!J1048/Loggdata!J$1</f>
        <v>1.1000000000000001</v>
      </c>
      <c r="O1048">
        <f>+Loggdata!K1048/Loggdata!K$1</f>
        <v>-2</v>
      </c>
      <c r="P1048">
        <f t="shared" si="33"/>
        <v>3.1</v>
      </c>
      <c r="Q1048">
        <f>+Loggdata!E1048/Loggdata!E$1</f>
        <v>-5</v>
      </c>
      <c r="R1048">
        <f>+Loggdata!S1048/Loggdata!S$1</f>
        <v>-100.3</v>
      </c>
      <c r="S1048">
        <f>+Loggdata!T1048/Loggdata!T$1</f>
        <v>-3.6</v>
      </c>
      <c r="T1048">
        <f>+Loggdata!P1048/Loggdata!P$1</f>
        <v>0</v>
      </c>
    </row>
    <row r="1049" spans="1:20">
      <c r="A1049" s="3">
        <f>+Loggdata!A1049+Loggdata!B1049</f>
        <v>42330.222361111111</v>
      </c>
      <c r="B1049">
        <f>+Loggdata!M1049/Loggdata!M$1</f>
        <v>67.3</v>
      </c>
      <c r="C1049">
        <f>+Loggdata!I1049/Loggdata!I$1</f>
        <v>46</v>
      </c>
      <c r="D1049">
        <f>+Loggdata!H1049/Loggdata!H$1</f>
        <v>44.8</v>
      </c>
      <c r="E1049">
        <f>+Loggdata!R1049/Loggdata!R$1</f>
        <v>38.700000000000003</v>
      </c>
      <c r="F1049">
        <f>+Loggdata!F1049/Loggdata!F$1</f>
        <v>39</v>
      </c>
      <c r="G1049">
        <f>+Loggdata!G1049/Loggdata!G$1</f>
        <v>34.1</v>
      </c>
      <c r="H1049">
        <f t="shared" si="32"/>
        <v>4.8999999999999986</v>
      </c>
      <c r="I1049" s="4" t="str">
        <f>IF(Loggdata!V1049=15,"Varmvatten",IF(Loggdata!V1049=7,"Värme",IF(Loggdata!V1049=2,"Av","Okänt")))</f>
        <v>Värme</v>
      </c>
      <c r="J1049">
        <f>+Loggdata!L1049/Loggdata!L$1</f>
        <v>39.299999999999997</v>
      </c>
      <c r="K1049" s="6">
        <f>+Loggdata!U1049/Loggdata!U$1</f>
        <v>29.1</v>
      </c>
      <c r="L1049">
        <f>+Loggdata!O1049/Loggdata!O$1</f>
        <v>22</v>
      </c>
      <c r="M1049">
        <f>+Loggdata!N1049/Loggdata!N$1</f>
        <v>4.9000000000000004</v>
      </c>
      <c r="N1049">
        <f>+Loggdata!J1049/Loggdata!J$1</f>
        <v>1.1000000000000001</v>
      </c>
      <c r="O1049">
        <f>+Loggdata!K1049/Loggdata!K$1</f>
        <v>-2.1</v>
      </c>
      <c r="P1049">
        <f t="shared" si="33"/>
        <v>3.2</v>
      </c>
      <c r="Q1049">
        <f>+Loggdata!E1049/Loggdata!E$1</f>
        <v>-5.0999999999999996</v>
      </c>
      <c r="R1049">
        <f>+Loggdata!S1049/Loggdata!S$1</f>
        <v>-100.3</v>
      </c>
      <c r="S1049">
        <f>+Loggdata!T1049/Loggdata!T$1</f>
        <v>-3.6</v>
      </c>
      <c r="T1049">
        <f>+Loggdata!P1049/Loggdata!P$1</f>
        <v>0</v>
      </c>
    </row>
    <row r="1050" spans="1:20">
      <c r="A1050" s="3">
        <f>+Loggdata!A1050+Loggdata!B1050</f>
        <v>42330.222708333335</v>
      </c>
      <c r="B1050">
        <f>+Loggdata!M1050/Loggdata!M$1</f>
        <v>67.3</v>
      </c>
      <c r="C1050">
        <f>+Loggdata!I1050/Loggdata!I$1</f>
        <v>46</v>
      </c>
      <c r="D1050">
        <f>+Loggdata!H1050/Loggdata!H$1</f>
        <v>44.8</v>
      </c>
      <c r="E1050">
        <f>+Loggdata!R1050/Loggdata!R$1</f>
        <v>38.700000000000003</v>
      </c>
      <c r="F1050">
        <f>+Loggdata!F1050/Loggdata!F$1</f>
        <v>39</v>
      </c>
      <c r="G1050">
        <f>+Loggdata!G1050/Loggdata!G$1</f>
        <v>34.1</v>
      </c>
      <c r="H1050">
        <f t="shared" si="32"/>
        <v>4.8999999999999986</v>
      </c>
      <c r="I1050" s="4" t="str">
        <f>IF(Loggdata!V1050=15,"Varmvatten",IF(Loggdata!V1050=7,"Värme",IF(Loggdata!V1050=2,"Av","Okänt")))</f>
        <v>Värme</v>
      </c>
      <c r="J1050">
        <f>+Loggdata!L1050/Loggdata!L$1</f>
        <v>39.299999999999997</v>
      </c>
      <c r="K1050" s="6">
        <f>+Loggdata!U1050/Loggdata!U$1</f>
        <v>29</v>
      </c>
      <c r="L1050">
        <f>+Loggdata!O1050/Loggdata!O$1</f>
        <v>22</v>
      </c>
      <c r="M1050">
        <f>+Loggdata!N1050/Loggdata!N$1</f>
        <v>5</v>
      </c>
      <c r="N1050">
        <f>+Loggdata!J1050/Loggdata!J$1</f>
        <v>1.1000000000000001</v>
      </c>
      <c r="O1050">
        <f>+Loggdata!K1050/Loggdata!K$1</f>
        <v>-2.1</v>
      </c>
      <c r="P1050">
        <f t="shared" si="33"/>
        <v>3.2</v>
      </c>
      <c r="Q1050">
        <f>+Loggdata!E1050/Loggdata!E$1</f>
        <v>-5.0999999999999996</v>
      </c>
      <c r="R1050">
        <f>+Loggdata!S1050/Loggdata!S$1</f>
        <v>-99.9</v>
      </c>
      <c r="S1050">
        <f>+Loggdata!T1050/Loggdata!T$1</f>
        <v>-3.6</v>
      </c>
      <c r="T1050">
        <f>+Loggdata!P1050/Loggdata!P$1</f>
        <v>0</v>
      </c>
    </row>
    <row r="1051" spans="1:20">
      <c r="A1051" s="3">
        <f>+Loggdata!A1051+Loggdata!B1051</f>
        <v>42330.223055555558</v>
      </c>
      <c r="B1051">
        <f>+Loggdata!M1051/Loggdata!M$1</f>
        <v>67.3</v>
      </c>
      <c r="C1051">
        <f>+Loggdata!I1051/Loggdata!I$1</f>
        <v>46</v>
      </c>
      <c r="D1051">
        <f>+Loggdata!H1051/Loggdata!H$1</f>
        <v>44.8</v>
      </c>
      <c r="E1051">
        <f>+Loggdata!R1051/Loggdata!R$1</f>
        <v>38.700000000000003</v>
      </c>
      <c r="F1051">
        <f>+Loggdata!F1051/Loggdata!F$1</f>
        <v>39.1</v>
      </c>
      <c r="G1051">
        <f>+Loggdata!G1051/Loggdata!G$1</f>
        <v>34.1</v>
      </c>
      <c r="H1051">
        <f t="shared" si="32"/>
        <v>5</v>
      </c>
      <c r="I1051" s="4" t="str">
        <f>IF(Loggdata!V1051=15,"Varmvatten",IF(Loggdata!V1051=7,"Värme",IF(Loggdata!V1051=2,"Av","Okänt")))</f>
        <v>Värme</v>
      </c>
      <c r="J1051">
        <f>+Loggdata!L1051/Loggdata!L$1</f>
        <v>39.200000000000003</v>
      </c>
      <c r="K1051" s="6">
        <f>+Loggdata!U1051/Loggdata!U$1</f>
        <v>29</v>
      </c>
      <c r="L1051">
        <f>+Loggdata!O1051/Loggdata!O$1</f>
        <v>22</v>
      </c>
      <c r="M1051">
        <f>+Loggdata!N1051/Loggdata!N$1</f>
        <v>5.3</v>
      </c>
      <c r="N1051">
        <f>+Loggdata!J1051/Loggdata!J$1</f>
        <v>1.1000000000000001</v>
      </c>
      <c r="O1051">
        <f>+Loggdata!K1051/Loggdata!K$1</f>
        <v>-2.1</v>
      </c>
      <c r="P1051">
        <f t="shared" si="33"/>
        <v>3.2</v>
      </c>
      <c r="Q1051">
        <f>+Loggdata!E1051/Loggdata!E$1</f>
        <v>-5.0999999999999996</v>
      </c>
      <c r="R1051">
        <f>+Loggdata!S1051/Loggdata!S$1</f>
        <v>-99.9</v>
      </c>
      <c r="S1051">
        <f>+Loggdata!T1051/Loggdata!T$1</f>
        <v>-3.6</v>
      </c>
      <c r="T1051">
        <f>+Loggdata!P1051/Loggdata!P$1</f>
        <v>0</v>
      </c>
    </row>
    <row r="1052" spans="1:20">
      <c r="A1052" s="3">
        <f>+Loggdata!A1052+Loggdata!B1052</f>
        <v>42330.223402777781</v>
      </c>
      <c r="B1052">
        <f>+Loggdata!M1052/Loggdata!M$1</f>
        <v>67.2</v>
      </c>
      <c r="C1052">
        <f>+Loggdata!I1052/Loggdata!I$1</f>
        <v>45.9</v>
      </c>
      <c r="D1052">
        <f>+Loggdata!H1052/Loggdata!H$1</f>
        <v>44.8</v>
      </c>
      <c r="E1052">
        <f>+Loggdata!R1052/Loggdata!R$1</f>
        <v>38.700000000000003</v>
      </c>
      <c r="F1052">
        <f>+Loggdata!F1052/Loggdata!F$1</f>
        <v>39</v>
      </c>
      <c r="G1052">
        <f>+Loggdata!G1052/Loggdata!G$1</f>
        <v>34.1</v>
      </c>
      <c r="H1052">
        <f t="shared" si="32"/>
        <v>4.8999999999999986</v>
      </c>
      <c r="I1052" s="4" t="str">
        <f>IF(Loggdata!V1052=15,"Varmvatten",IF(Loggdata!V1052=7,"Värme",IF(Loggdata!V1052=2,"Av","Okänt")))</f>
        <v>Värme</v>
      </c>
      <c r="J1052">
        <f>+Loggdata!L1052/Loggdata!L$1</f>
        <v>39.1</v>
      </c>
      <c r="K1052" s="6">
        <f>+Loggdata!U1052/Loggdata!U$1</f>
        <v>28.9</v>
      </c>
      <c r="L1052">
        <f>+Loggdata!O1052/Loggdata!O$1</f>
        <v>22</v>
      </c>
      <c r="M1052">
        <f>+Loggdata!N1052/Loggdata!N$1</f>
        <v>5.2</v>
      </c>
      <c r="N1052">
        <f>+Loggdata!J1052/Loggdata!J$1</f>
        <v>1.1000000000000001</v>
      </c>
      <c r="O1052">
        <f>+Loggdata!K1052/Loggdata!K$1</f>
        <v>-1.9</v>
      </c>
      <c r="P1052">
        <f t="shared" si="33"/>
        <v>3</v>
      </c>
      <c r="Q1052">
        <f>+Loggdata!E1052/Loggdata!E$1</f>
        <v>-5.0999999999999996</v>
      </c>
      <c r="R1052">
        <f>+Loggdata!S1052/Loggdata!S$1</f>
        <v>-99.6</v>
      </c>
      <c r="S1052">
        <f>+Loggdata!T1052/Loggdata!T$1</f>
        <v>-3.6</v>
      </c>
      <c r="T1052">
        <f>+Loggdata!P1052/Loggdata!P$1</f>
        <v>0</v>
      </c>
    </row>
    <row r="1053" spans="1:20">
      <c r="A1053" s="3">
        <f>+Loggdata!A1053+Loggdata!B1053</f>
        <v>42330.223749999997</v>
      </c>
      <c r="B1053">
        <f>+Loggdata!M1053/Loggdata!M$1</f>
        <v>67.099999999999994</v>
      </c>
      <c r="C1053">
        <f>+Loggdata!I1053/Loggdata!I$1</f>
        <v>46</v>
      </c>
      <c r="D1053">
        <f>+Loggdata!H1053/Loggdata!H$1</f>
        <v>44.8</v>
      </c>
      <c r="E1053">
        <f>+Loggdata!R1053/Loggdata!R$1</f>
        <v>38.700000000000003</v>
      </c>
      <c r="F1053">
        <f>+Loggdata!F1053/Loggdata!F$1</f>
        <v>39</v>
      </c>
      <c r="G1053">
        <f>+Loggdata!G1053/Loggdata!G$1</f>
        <v>34.1</v>
      </c>
      <c r="H1053">
        <f t="shared" si="32"/>
        <v>4.8999999999999986</v>
      </c>
      <c r="I1053" s="4" t="str">
        <f>IF(Loggdata!V1053=15,"Varmvatten",IF(Loggdata!V1053=7,"Värme",IF(Loggdata!V1053=2,"Av","Okänt")))</f>
        <v>Värme</v>
      </c>
      <c r="J1053">
        <f>+Loggdata!L1053/Loggdata!L$1</f>
        <v>39.200000000000003</v>
      </c>
      <c r="K1053" s="6">
        <f>+Loggdata!U1053/Loggdata!U$1</f>
        <v>29.1</v>
      </c>
      <c r="L1053">
        <f>+Loggdata!O1053/Loggdata!O$1</f>
        <v>21.9</v>
      </c>
      <c r="M1053">
        <f>+Loggdata!N1053/Loggdata!N$1</f>
        <v>4.9000000000000004</v>
      </c>
      <c r="N1053">
        <f>+Loggdata!J1053/Loggdata!J$1</f>
        <v>1.1000000000000001</v>
      </c>
      <c r="O1053">
        <f>+Loggdata!K1053/Loggdata!K$1</f>
        <v>-2</v>
      </c>
      <c r="P1053">
        <f t="shared" si="33"/>
        <v>3.1</v>
      </c>
      <c r="Q1053">
        <f>+Loggdata!E1053/Loggdata!E$1</f>
        <v>-5</v>
      </c>
      <c r="R1053">
        <f>+Loggdata!S1053/Loggdata!S$1</f>
        <v>-99.6</v>
      </c>
      <c r="S1053">
        <f>+Loggdata!T1053/Loggdata!T$1</f>
        <v>-3.6</v>
      </c>
      <c r="T1053">
        <f>+Loggdata!P1053/Loggdata!P$1</f>
        <v>0</v>
      </c>
    </row>
    <row r="1054" spans="1:20">
      <c r="A1054" s="3">
        <f>+Loggdata!A1054+Loggdata!B1054</f>
        <v>42330.224097222221</v>
      </c>
      <c r="B1054">
        <f>+Loggdata!M1054/Loggdata!M$1</f>
        <v>67.3</v>
      </c>
      <c r="C1054">
        <f>+Loggdata!I1054/Loggdata!I$1</f>
        <v>45.9</v>
      </c>
      <c r="D1054">
        <f>+Loggdata!H1054/Loggdata!H$1</f>
        <v>44.8</v>
      </c>
      <c r="E1054">
        <f>+Loggdata!R1054/Loggdata!R$1</f>
        <v>38.700000000000003</v>
      </c>
      <c r="F1054">
        <f>+Loggdata!F1054/Loggdata!F$1</f>
        <v>39</v>
      </c>
      <c r="G1054">
        <f>+Loggdata!G1054/Loggdata!G$1</f>
        <v>34.1</v>
      </c>
      <c r="H1054">
        <f t="shared" si="32"/>
        <v>4.8999999999999986</v>
      </c>
      <c r="I1054" s="4" t="str">
        <f>IF(Loggdata!V1054=15,"Varmvatten",IF(Loggdata!V1054=7,"Värme",IF(Loggdata!V1054=2,"Av","Okänt")))</f>
        <v>Värme</v>
      </c>
      <c r="J1054">
        <f>+Loggdata!L1054/Loggdata!L$1</f>
        <v>39.299999999999997</v>
      </c>
      <c r="K1054" s="6">
        <f>+Loggdata!U1054/Loggdata!U$1</f>
        <v>28</v>
      </c>
      <c r="L1054">
        <f>+Loggdata!O1054/Loggdata!O$1</f>
        <v>22</v>
      </c>
      <c r="M1054">
        <f>+Loggdata!N1054/Loggdata!N$1</f>
        <v>5</v>
      </c>
      <c r="N1054">
        <f>+Loggdata!J1054/Loggdata!J$1</f>
        <v>1.1000000000000001</v>
      </c>
      <c r="O1054">
        <f>+Loggdata!K1054/Loggdata!K$1</f>
        <v>-2.1</v>
      </c>
      <c r="P1054">
        <f t="shared" si="33"/>
        <v>3.2</v>
      </c>
      <c r="Q1054">
        <f>+Loggdata!E1054/Loggdata!E$1</f>
        <v>-5</v>
      </c>
      <c r="R1054">
        <f>+Loggdata!S1054/Loggdata!S$1</f>
        <v>-99.3</v>
      </c>
      <c r="S1054">
        <f>+Loggdata!T1054/Loggdata!T$1</f>
        <v>-3.6</v>
      </c>
      <c r="T1054">
        <f>+Loggdata!P1054/Loggdata!P$1</f>
        <v>0</v>
      </c>
    </row>
    <row r="1055" spans="1:20">
      <c r="A1055" s="3">
        <f>+Loggdata!A1055+Loggdata!B1055</f>
        <v>42330.22446759259</v>
      </c>
      <c r="B1055">
        <f>+Loggdata!M1055/Loggdata!M$1</f>
        <v>67.099999999999994</v>
      </c>
      <c r="C1055">
        <f>+Loggdata!I1055/Loggdata!I$1</f>
        <v>45.9</v>
      </c>
      <c r="D1055">
        <f>+Loggdata!H1055/Loggdata!H$1</f>
        <v>44.8</v>
      </c>
      <c r="E1055">
        <f>+Loggdata!R1055/Loggdata!R$1</f>
        <v>38.700000000000003</v>
      </c>
      <c r="F1055">
        <f>+Loggdata!F1055/Loggdata!F$1</f>
        <v>39</v>
      </c>
      <c r="G1055">
        <f>+Loggdata!G1055/Loggdata!G$1</f>
        <v>34.1</v>
      </c>
      <c r="H1055">
        <f t="shared" si="32"/>
        <v>4.8999999999999986</v>
      </c>
      <c r="I1055" s="4" t="str">
        <f>IF(Loggdata!V1055=15,"Varmvatten",IF(Loggdata!V1055=7,"Värme",IF(Loggdata!V1055=2,"Av","Okänt")))</f>
        <v>Värme</v>
      </c>
      <c r="J1055">
        <f>+Loggdata!L1055/Loggdata!L$1</f>
        <v>39.1</v>
      </c>
      <c r="K1055" s="6">
        <f>+Loggdata!U1055/Loggdata!U$1</f>
        <v>27.9</v>
      </c>
      <c r="L1055">
        <f>+Loggdata!O1055/Loggdata!O$1</f>
        <v>22</v>
      </c>
      <c r="M1055">
        <f>+Loggdata!N1055/Loggdata!N$1</f>
        <v>5.3</v>
      </c>
      <c r="N1055">
        <f>+Loggdata!J1055/Loggdata!J$1</f>
        <v>1.1000000000000001</v>
      </c>
      <c r="O1055">
        <f>+Loggdata!K1055/Loggdata!K$1</f>
        <v>-2.1</v>
      </c>
      <c r="P1055">
        <f t="shared" si="33"/>
        <v>3.2</v>
      </c>
      <c r="Q1055">
        <f>+Loggdata!E1055/Loggdata!E$1</f>
        <v>-5</v>
      </c>
      <c r="R1055">
        <f>+Loggdata!S1055/Loggdata!S$1</f>
        <v>-99.3</v>
      </c>
      <c r="S1055">
        <f>+Loggdata!T1055/Loggdata!T$1</f>
        <v>-3.6</v>
      </c>
      <c r="T1055">
        <f>+Loggdata!P1055/Loggdata!P$1</f>
        <v>0</v>
      </c>
    </row>
    <row r="1056" spans="1:20">
      <c r="A1056" s="3">
        <f>+Loggdata!A1056+Loggdata!B1056</f>
        <v>42330.224814814814</v>
      </c>
      <c r="B1056">
        <f>+Loggdata!M1056/Loggdata!M$1</f>
        <v>67</v>
      </c>
      <c r="C1056">
        <f>+Loggdata!I1056/Loggdata!I$1</f>
        <v>45.9</v>
      </c>
      <c r="D1056">
        <f>+Loggdata!H1056/Loggdata!H$1</f>
        <v>44.8</v>
      </c>
      <c r="E1056">
        <f>+Loggdata!R1056/Loggdata!R$1</f>
        <v>38.700000000000003</v>
      </c>
      <c r="F1056">
        <f>+Loggdata!F1056/Loggdata!F$1</f>
        <v>38.9</v>
      </c>
      <c r="G1056">
        <f>+Loggdata!G1056/Loggdata!G$1</f>
        <v>34</v>
      </c>
      <c r="H1056">
        <f t="shared" si="32"/>
        <v>4.8999999999999986</v>
      </c>
      <c r="I1056" s="4" t="str">
        <f>IF(Loggdata!V1056=15,"Varmvatten",IF(Loggdata!V1056=7,"Värme",IF(Loggdata!V1056=2,"Av","Okänt")))</f>
        <v>Värme</v>
      </c>
      <c r="J1056">
        <f>+Loggdata!L1056/Loggdata!L$1</f>
        <v>39</v>
      </c>
      <c r="K1056" s="6">
        <f>+Loggdata!U1056/Loggdata!U$1</f>
        <v>28</v>
      </c>
      <c r="L1056">
        <f>+Loggdata!O1056/Loggdata!O$1</f>
        <v>22</v>
      </c>
      <c r="M1056">
        <f>+Loggdata!N1056/Loggdata!N$1</f>
        <v>5.3</v>
      </c>
      <c r="N1056">
        <f>+Loggdata!J1056/Loggdata!J$1</f>
        <v>1.1000000000000001</v>
      </c>
      <c r="O1056">
        <f>+Loggdata!K1056/Loggdata!K$1</f>
        <v>-1.9</v>
      </c>
      <c r="P1056">
        <f t="shared" si="33"/>
        <v>3</v>
      </c>
      <c r="Q1056">
        <f>+Loggdata!E1056/Loggdata!E$1</f>
        <v>-5</v>
      </c>
      <c r="R1056">
        <f>+Loggdata!S1056/Loggdata!S$1</f>
        <v>-99</v>
      </c>
      <c r="S1056">
        <f>+Loggdata!T1056/Loggdata!T$1</f>
        <v>-3.6</v>
      </c>
      <c r="T1056">
        <f>+Loggdata!P1056/Loggdata!P$1</f>
        <v>0</v>
      </c>
    </row>
    <row r="1057" spans="1:20">
      <c r="A1057" s="3">
        <f>+Loggdata!A1057+Loggdata!B1057</f>
        <v>42330.225162037037</v>
      </c>
      <c r="B1057">
        <f>+Loggdata!M1057/Loggdata!M$1</f>
        <v>67</v>
      </c>
      <c r="C1057">
        <f>+Loggdata!I1057/Loggdata!I$1</f>
        <v>46</v>
      </c>
      <c r="D1057">
        <f>+Loggdata!H1057/Loggdata!H$1</f>
        <v>44.8</v>
      </c>
      <c r="E1057">
        <f>+Loggdata!R1057/Loggdata!R$1</f>
        <v>38.700000000000003</v>
      </c>
      <c r="F1057">
        <f>+Loggdata!F1057/Loggdata!F$1</f>
        <v>38.9</v>
      </c>
      <c r="G1057">
        <f>+Loggdata!G1057/Loggdata!G$1</f>
        <v>34</v>
      </c>
      <c r="H1057">
        <f t="shared" si="32"/>
        <v>4.8999999999999986</v>
      </c>
      <c r="I1057" s="4" t="str">
        <f>IF(Loggdata!V1057=15,"Varmvatten",IF(Loggdata!V1057=7,"Värme",IF(Loggdata!V1057=2,"Av","Okänt")))</f>
        <v>Värme</v>
      </c>
      <c r="J1057">
        <f>+Loggdata!L1057/Loggdata!L$1</f>
        <v>39.1</v>
      </c>
      <c r="K1057" s="6">
        <f>+Loggdata!U1057/Loggdata!U$1</f>
        <v>28.1</v>
      </c>
      <c r="L1057">
        <f>+Loggdata!O1057/Loggdata!O$1</f>
        <v>22</v>
      </c>
      <c r="M1057">
        <f>+Loggdata!N1057/Loggdata!N$1</f>
        <v>5.2</v>
      </c>
      <c r="N1057">
        <f>+Loggdata!J1057/Loggdata!J$1</f>
        <v>1.1000000000000001</v>
      </c>
      <c r="O1057">
        <f>+Loggdata!K1057/Loggdata!K$1</f>
        <v>-1.9</v>
      </c>
      <c r="P1057">
        <f t="shared" si="33"/>
        <v>3</v>
      </c>
      <c r="Q1057">
        <f>+Loggdata!E1057/Loggdata!E$1</f>
        <v>-5</v>
      </c>
      <c r="R1057">
        <f>+Loggdata!S1057/Loggdata!S$1</f>
        <v>-99</v>
      </c>
      <c r="S1057">
        <f>+Loggdata!T1057/Loggdata!T$1</f>
        <v>-3.6</v>
      </c>
      <c r="T1057">
        <f>+Loggdata!P1057/Loggdata!P$1</f>
        <v>0</v>
      </c>
    </row>
    <row r="1058" spans="1:20">
      <c r="A1058" s="3">
        <f>+Loggdata!A1058+Loggdata!B1058</f>
        <v>42330.22550925926</v>
      </c>
      <c r="B1058">
        <f>+Loggdata!M1058/Loggdata!M$1</f>
        <v>67</v>
      </c>
      <c r="C1058">
        <f>+Loggdata!I1058/Loggdata!I$1</f>
        <v>45.9</v>
      </c>
      <c r="D1058">
        <f>+Loggdata!H1058/Loggdata!H$1</f>
        <v>44.8</v>
      </c>
      <c r="E1058">
        <f>+Loggdata!R1058/Loggdata!R$1</f>
        <v>38.700000000000003</v>
      </c>
      <c r="F1058">
        <f>+Loggdata!F1058/Loggdata!F$1</f>
        <v>38.9</v>
      </c>
      <c r="G1058">
        <f>+Loggdata!G1058/Loggdata!G$1</f>
        <v>34.1</v>
      </c>
      <c r="H1058">
        <f t="shared" si="32"/>
        <v>4.7999999999999972</v>
      </c>
      <c r="I1058" s="4" t="str">
        <f>IF(Loggdata!V1058=15,"Varmvatten",IF(Loggdata!V1058=7,"Värme",IF(Loggdata!V1058=2,"Av","Okänt")))</f>
        <v>Värme</v>
      </c>
      <c r="J1058">
        <f>+Loggdata!L1058/Loggdata!L$1</f>
        <v>39.200000000000003</v>
      </c>
      <c r="K1058" s="6">
        <f>+Loggdata!U1058/Loggdata!U$1</f>
        <v>28</v>
      </c>
      <c r="L1058">
        <f>+Loggdata!O1058/Loggdata!O$1</f>
        <v>22</v>
      </c>
      <c r="M1058">
        <f>+Loggdata!N1058/Loggdata!N$1</f>
        <v>5</v>
      </c>
      <c r="N1058">
        <f>+Loggdata!J1058/Loggdata!J$1</f>
        <v>1.1000000000000001</v>
      </c>
      <c r="O1058">
        <f>+Loggdata!K1058/Loggdata!K$1</f>
        <v>-1.9</v>
      </c>
      <c r="P1058">
        <f t="shared" si="33"/>
        <v>3</v>
      </c>
      <c r="Q1058">
        <f>+Loggdata!E1058/Loggdata!E$1</f>
        <v>-5</v>
      </c>
      <c r="R1058">
        <f>+Loggdata!S1058/Loggdata!S$1</f>
        <v>-98.8</v>
      </c>
      <c r="S1058">
        <f>+Loggdata!T1058/Loggdata!T$1</f>
        <v>-3.6</v>
      </c>
      <c r="T1058">
        <f>+Loggdata!P1058/Loggdata!P$1</f>
        <v>0</v>
      </c>
    </row>
    <row r="1059" spans="1:20">
      <c r="A1059" s="3">
        <f>+Loggdata!A1059+Loggdata!B1059</f>
        <v>42330.225856481484</v>
      </c>
      <c r="B1059">
        <f>+Loggdata!M1059/Loggdata!M$1</f>
        <v>67.099999999999994</v>
      </c>
      <c r="C1059">
        <f>+Loggdata!I1059/Loggdata!I$1</f>
        <v>45.9</v>
      </c>
      <c r="D1059">
        <f>+Loggdata!H1059/Loggdata!H$1</f>
        <v>44.8</v>
      </c>
      <c r="E1059">
        <f>+Loggdata!R1059/Loggdata!R$1</f>
        <v>38.700000000000003</v>
      </c>
      <c r="F1059">
        <f>+Loggdata!F1059/Loggdata!F$1</f>
        <v>38.9</v>
      </c>
      <c r="G1059">
        <f>+Loggdata!G1059/Loggdata!G$1</f>
        <v>34</v>
      </c>
      <c r="H1059">
        <f t="shared" si="32"/>
        <v>4.8999999999999986</v>
      </c>
      <c r="I1059" s="4" t="str">
        <f>IF(Loggdata!V1059=15,"Varmvatten",IF(Loggdata!V1059=7,"Värme",IF(Loggdata!V1059=2,"Av","Okänt")))</f>
        <v>Värme</v>
      </c>
      <c r="J1059">
        <f>+Loggdata!L1059/Loggdata!L$1</f>
        <v>39.200000000000003</v>
      </c>
      <c r="K1059" s="6">
        <f>+Loggdata!U1059/Loggdata!U$1</f>
        <v>28</v>
      </c>
      <c r="L1059">
        <f>+Loggdata!O1059/Loggdata!O$1</f>
        <v>22</v>
      </c>
      <c r="M1059">
        <f>+Loggdata!N1059/Loggdata!N$1</f>
        <v>5.2</v>
      </c>
      <c r="N1059">
        <f>+Loggdata!J1059/Loggdata!J$1</f>
        <v>1.1000000000000001</v>
      </c>
      <c r="O1059">
        <f>+Loggdata!K1059/Loggdata!K$1</f>
        <v>-2.1</v>
      </c>
      <c r="P1059">
        <f t="shared" si="33"/>
        <v>3.2</v>
      </c>
      <c r="Q1059">
        <f>+Loggdata!E1059/Loggdata!E$1</f>
        <v>-5</v>
      </c>
      <c r="R1059">
        <f>+Loggdata!S1059/Loggdata!S$1</f>
        <v>-98.8</v>
      </c>
      <c r="S1059">
        <f>+Loggdata!T1059/Loggdata!T$1</f>
        <v>-3.6</v>
      </c>
      <c r="T1059">
        <f>+Loggdata!P1059/Loggdata!P$1</f>
        <v>0</v>
      </c>
    </row>
    <row r="1060" spans="1:20">
      <c r="A1060" s="3">
        <f>+Loggdata!A1060+Loggdata!B1060</f>
        <v>42330.226203703707</v>
      </c>
      <c r="B1060">
        <f>+Loggdata!M1060/Loggdata!M$1</f>
        <v>67</v>
      </c>
      <c r="C1060">
        <f>+Loggdata!I1060/Loggdata!I$1</f>
        <v>45.9</v>
      </c>
      <c r="D1060">
        <f>+Loggdata!H1060/Loggdata!H$1</f>
        <v>44.8</v>
      </c>
      <c r="E1060">
        <f>+Loggdata!R1060/Loggdata!R$1</f>
        <v>38.700000000000003</v>
      </c>
      <c r="F1060">
        <f>+Loggdata!F1060/Loggdata!F$1</f>
        <v>38.9</v>
      </c>
      <c r="G1060">
        <f>+Loggdata!G1060/Loggdata!G$1</f>
        <v>34</v>
      </c>
      <c r="H1060">
        <f t="shared" si="32"/>
        <v>4.8999999999999986</v>
      </c>
      <c r="I1060" s="4" t="str">
        <f>IF(Loggdata!V1060=15,"Varmvatten",IF(Loggdata!V1060=7,"Värme",IF(Loggdata!V1060=2,"Av","Okänt")))</f>
        <v>Värme</v>
      </c>
      <c r="J1060">
        <f>+Loggdata!L1060/Loggdata!L$1</f>
        <v>39</v>
      </c>
      <c r="K1060" s="6">
        <f>+Loggdata!U1060/Loggdata!U$1</f>
        <v>28</v>
      </c>
      <c r="L1060">
        <f>+Loggdata!O1060/Loggdata!O$1</f>
        <v>22</v>
      </c>
      <c r="M1060">
        <f>+Loggdata!N1060/Loggdata!N$1</f>
        <v>5.3</v>
      </c>
      <c r="N1060">
        <f>+Loggdata!J1060/Loggdata!J$1</f>
        <v>1.1000000000000001</v>
      </c>
      <c r="O1060">
        <f>+Loggdata!K1060/Loggdata!K$1</f>
        <v>-1.9</v>
      </c>
      <c r="P1060">
        <f t="shared" si="33"/>
        <v>3</v>
      </c>
      <c r="Q1060">
        <f>+Loggdata!E1060/Loggdata!E$1</f>
        <v>-5</v>
      </c>
      <c r="R1060">
        <f>+Loggdata!S1060/Loggdata!S$1</f>
        <v>-98.6</v>
      </c>
      <c r="S1060">
        <f>+Loggdata!T1060/Loggdata!T$1</f>
        <v>-3.6</v>
      </c>
      <c r="T1060">
        <f>+Loggdata!P1060/Loggdata!P$1</f>
        <v>0</v>
      </c>
    </row>
    <row r="1061" spans="1:20">
      <c r="A1061" s="3">
        <f>+Loggdata!A1061+Loggdata!B1061</f>
        <v>42330.226550925923</v>
      </c>
      <c r="B1061">
        <f>+Loggdata!M1061/Loggdata!M$1</f>
        <v>67</v>
      </c>
      <c r="C1061">
        <f>+Loggdata!I1061/Loggdata!I$1</f>
        <v>45.9</v>
      </c>
      <c r="D1061">
        <f>+Loggdata!H1061/Loggdata!H$1</f>
        <v>44.8</v>
      </c>
      <c r="E1061">
        <f>+Loggdata!R1061/Loggdata!R$1</f>
        <v>38.700000000000003</v>
      </c>
      <c r="F1061">
        <f>+Loggdata!F1061/Loggdata!F$1</f>
        <v>38.799999999999997</v>
      </c>
      <c r="G1061">
        <f>+Loggdata!G1061/Loggdata!G$1</f>
        <v>34</v>
      </c>
      <c r="H1061">
        <f t="shared" ref="H1061:H1124" si="34">+F1061-G1061</f>
        <v>4.7999999999999972</v>
      </c>
      <c r="I1061" s="4" t="str">
        <f>IF(Loggdata!V1061=15,"Varmvatten",IF(Loggdata!V1061=7,"Värme",IF(Loggdata!V1061=2,"Av","Okänt")))</f>
        <v>Värme</v>
      </c>
      <c r="J1061">
        <f>+Loggdata!L1061/Loggdata!L$1</f>
        <v>39</v>
      </c>
      <c r="K1061" s="6">
        <f>+Loggdata!U1061/Loggdata!U$1</f>
        <v>28</v>
      </c>
      <c r="L1061">
        <f>+Loggdata!O1061/Loggdata!O$1</f>
        <v>22</v>
      </c>
      <c r="M1061">
        <f>+Loggdata!N1061/Loggdata!N$1</f>
        <v>5.3</v>
      </c>
      <c r="N1061">
        <f>+Loggdata!J1061/Loggdata!J$1</f>
        <v>1.1000000000000001</v>
      </c>
      <c r="O1061">
        <f>+Loggdata!K1061/Loggdata!K$1</f>
        <v>-1.9</v>
      </c>
      <c r="P1061">
        <f t="shared" ref="P1061:P1124" si="35">+N1061-O1061</f>
        <v>3</v>
      </c>
      <c r="Q1061">
        <f>+Loggdata!E1061/Loggdata!E$1</f>
        <v>-5</v>
      </c>
      <c r="R1061">
        <f>+Loggdata!S1061/Loggdata!S$1</f>
        <v>-98.6</v>
      </c>
      <c r="S1061">
        <f>+Loggdata!T1061/Loggdata!T$1</f>
        <v>-3.6</v>
      </c>
      <c r="T1061">
        <f>+Loggdata!P1061/Loggdata!P$1</f>
        <v>0</v>
      </c>
    </row>
    <row r="1062" spans="1:20">
      <c r="A1062" s="3">
        <f>+Loggdata!A1062+Loggdata!B1062</f>
        <v>42330.226898148147</v>
      </c>
      <c r="B1062">
        <f>+Loggdata!M1062/Loggdata!M$1</f>
        <v>67</v>
      </c>
      <c r="C1062">
        <f>+Loggdata!I1062/Loggdata!I$1</f>
        <v>45.9</v>
      </c>
      <c r="D1062">
        <f>+Loggdata!H1062/Loggdata!H$1</f>
        <v>44.7</v>
      </c>
      <c r="E1062">
        <f>+Loggdata!R1062/Loggdata!R$1</f>
        <v>38.700000000000003</v>
      </c>
      <c r="F1062">
        <f>+Loggdata!F1062/Loggdata!F$1</f>
        <v>38.799999999999997</v>
      </c>
      <c r="G1062">
        <f>+Loggdata!G1062/Loggdata!G$1</f>
        <v>34</v>
      </c>
      <c r="H1062">
        <f t="shared" si="34"/>
        <v>4.7999999999999972</v>
      </c>
      <c r="I1062" s="4" t="str">
        <f>IF(Loggdata!V1062=15,"Varmvatten",IF(Loggdata!V1062=7,"Värme",IF(Loggdata!V1062=2,"Av","Okänt")))</f>
        <v>Värme</v>
      </c>
      <c r="J1062">
        <f>+Loggdata!L1062/Loggdata!L$1</f>
        <v>39.1</v>
      </c>
      <c r="K1062" s="6">
        <f>+Loggdata!U1062/Loggdata!U$1</f>
        <v>30.1</v>
      </c>
      <c r="L1062">
        <f>+Loggdata!O1062/Loggdata!O$1</f>
        <v>21.9</v>
      </c>
      <c r="M1062">
        <f>+Loggdata!N1062/Loggdata!N$1</f>
        <v>5</v>
      </c>
      <c r="N1062">
        <f>+Loggdata!J1062/Loggdata!J$1</f>
        <v>1.1000000000000001</v>
      </c>
      <c r="O1062">
        <f>+Loggdata!K1062/Loggdata!K$1</f>
        <v>-1.9</v>
      </c>
      <c r="P1062">
        <f t="shared" si="35"/>
        <v>3</v>
      </c>
      <c r="Q1062">
        <f>+Loggdata!E1062/Loggdata!E$1</f>
        <v>-5</v>
      </c>
      <c r="R1062">
        <f>+Loggdata!S1062/Loggdata!S$1</f>
        <v>-98.5</v>
      </c>
      <c r="S1062">
        <f>+Loggdata!T1062/Loggdata!T$1</f>
        <v>-3.6</v>
      </c>
      <c r="T1062">
        <f>+Loggdata!P1062/Loggdata!P$1</f>
        <v>0</v>
      </c>
    </row>
    <row r="1063" spans="1:20">
      <c r="A1063" s="3">
        <f>+Loggdata!A1063+Loggdata!B1063</f>
        <v>42330.22724537037</v>
      </c>
      <c r="B1063">
        <f>+Loggdata!M1063/Loggdata!M$1</f>
        <v>67.2</v>
      </c>
      <c r="C1063">
        <f>+Loggdata!I1063/Loggdata!I$1</f>
        <v>45.9</v>
      </c>
      <c r="D1063">
        <f>+Loggdata!H1063/Loggdata!H$1</f>
        <v>44.7</v>
      </c>
      <c r="E1063">
        <f>+Loggdata!R1063/Loggdata!R$1</f>
        <v>38.799999999999997</v>
      </c>
      <c r="F1063">
        <f>+Loggdata!F1063/Loggdata!F$1</f>
        <v>38.9</v>
      </c>
      <c r="G1063">
        <f>+Loggdata!G1063/Loggdata!G$1</f>
        <v>34</v>
      </c>
      <c r="H1063">
        <f t="shared" si="34"/>
        <v>4.8999999999999986</v>
      </c>
      <c r="I1063" s="4" t="str">
        <f>IF(Loggdata!V1063=15,"Varmvatten",IF(Loggdata!V1063=7,"Värme",IF(Loggdata!V1063=2,"Av","Okänt")))</f>
        <v>Värme</v>
      </c>
      <c r="J1063">
        <f>+Loggdata!L1063/Loggdata!L$1</f>
        <v>39.200000000000003</v>
      </c>
      <c r="K1063" s="6">
        <f>+Loggdata!U1063/Loggdata!U$1</f>
        <v>29.9</v>
      </c>
      <c r="L1063">
        <f>+Loggdata!O1063/Loggdata!O$1</f>
        <v>21.9</v>
      </c>
      <c r="M1063">
        <f>+Loggdata!N1063/Loggdata!N$1</f>
        <v>4.9000000000000004</v>
      </c>
      <c r="N1063">
        <f>+Loggdata!J1063/Loggdata!J$1</f>
        <v>1.1000000000000001</v>
      </c>
      <c r="O1063">
        <f>+Loggdata!K1063/Loggdata!K$1</f>
        <v>-2.1</v>
      </c>
      <c r="P1063">
        <f t="shared" si="35"/>
        <v>3.2</v>
      </c>
      <c r="Q1063">
        <f>+Loggdata!E1063/Loggdata!E$1</f>
        <v>-5.0999999999999996</v>
      </c>
      <c r="R1063">
        <f>+Loggdata!S1063/Loggdata!S$1</f>
        <v>-98.5</v>
      </c>
      <c r="S1063">
        <f>+Loggdata!T1063/Loggdata!T$1</f>
        <v>-3.6</v>
      </c>
      <c r="T1063">
        <f>+Loggdata!P1063/Loggdata!P$1</f>
        <v>0</v>
      </c>
    </row>
    <row r="1064" spans="1:20">
      <c r="A1064" s="3">
        <f>+Loggdata!A1064+Loggdata!B1064</f>
        <v>42330.227592592593</v>
      </c>
      <c r="B1064">
        <f>+Loggdata!M1064/Loggdata!M$1</f>
        <v>67.3</v>
      </c>
      <c r="C1064">
        <f>+Loggdata!I1064/Loggdata!I$1</f>
        <v>45.9</v>
      </c>
      <c r="D1064">
        <f>+Loggdata!H1064/Loggdata!H$1</f>
        <v>44.7</v>
      </c>
      <c r="E1064">
        <f>+Loggdata!R1064/Loggdata!R$1</f>
        <v>38.799999999999997</v>
      </c>
      <c r="F1064">
        <f>+Loggdata!F1064/Loggdata!F$1</f>
        <v>38.9</v>
      </c>
      <c r="G1064">
        <f>+Loggdata!G1064/Loggdata!G$1</f>
        <v>34</v>
      </c>
      <c r="H1064">
        <f t="shared" si="34"/>
        <v>4.8999999999999986</v>
      </c>
      <c r="I1064" s="4" t="str">
        <f>IF(Loggdata!V1064=15,"Varmvatten",IF(Loggdata!V1064=7,"Värme",IF(Loggdata!V1064=2,"Av","Okänt")))</f>
        <v>Värme</v>
      </c>
      <c r="J1064">
        <f>+Loggdata!L1064/Loggdata!L$1</f>
        <v>39.1</v>
      </c>
      <c r="K1064" s="6">
        <f>+Loggdata!U1064/Loggdata!U$1</f>
        <v>28.1</v>
      </c>
      <c r="L1064">
        <f>+Loggdata!O1064/Loggdata!O$1</f>
        <v>22</v>
      </c>
      <c r="M1064">
        <f>+Loggdata!N1064/Loggdata!N$1</f>
        <v>5</v>
      </c>
      <c r="N1064">
        <f>+Loggdata!J1064/Loggdata!J$1</f>
        <v>1.1000000000000001</v>
      </c>
      <c r="O1064">
        <f>+Loggdata!K1064/Loggdata!K$1</f>
        <v>-2.2000000000000002</v>
      </c>
      <c r="P1064">
        <f t="shared" si="35"/>
        <v>3.3000000000000003</v>
      </c>
      <c r="Q1064">
        <f>+Loggdata!E1064/Loggdata!E$1</f>
        <v>-5.0999999999999996</v>
      </c>
      <c r="R1064">
        <f>+Loggdata!S1064/Loggdata!S$1</f>
        <v>-98.4</v>
      </c>
      <c r="S1064">
        <f>+Loggdata!T1064/Loggdata!T$1</f>
        <v>-3.6</v>
      </c>
      <c r="T1064">
        <f>+Loggdata!P1064/Loggdata!P$1</f>
        <v>0</v>
      </c>
    </row>
    <row r="1065" spans="1:20">
      <c r="A1065" s="3">
        <f>+Loggdata!A1065+Loggdata!B1065</f>
        <v>42330.227939814817</v>
      </c>
      <c r="B1065">
        <f>+Loggdata!M1065/Loggdata!M$1</f>
        <v>67.099999999999994</v>
      </c>
      <c r="C1065">
        <f>+Loggdata!I1065/Loggdata!I$1</f>
        <v>45.9</v>
      </c>
      <c r="D1065">
        <f>+Loggdata!H1065/Loggdata!H$1</f>
        <v>44.7</v>
      </c>
      <c r="E1065">
        <f>+Loggdata!R1065/Loggdata!R$1</f>
        <v>38.799999999999997</v>
      </c>
      <c r="F1065">
        <f>+Loggdata!F1065/Loggdata!F$1</f>
        <v>38.799999999999997</v>
      </c>
      <c r="G1065">
        <f>+Loggdata!G1065/Loggdata!G$1</f>
        <v>34.1</v>
      </c>
      <c r="H1065">
        <f t="shared" si="34"/>
        <v>4.6999999999999957</v>
      </c>
      <c r="I1065" s="4" t="str">
        <f>IF(Loggdata!V1065=15,"Varmvatten",IF(Loggdata!V1065=7,"Värme",IF(Loggdata!V1065=2,"Av","Okänt")))</f>
        <v>Värme</v>
      </c>
      <c r="J1065">
        <f>+Loggdata!L1065/Loggdata!L$1</f>
        <v>38.9</v>
      </c>
      <c r="K1065" s="6">
        <f>+Loggdata!U1065/Loggdata!U$1</f>
        <v>28</v>
      </c>
      <c r="L1065">
        <f>+Loggdata!O1065/Loggdata!O$1</f>
        <v>22</v>
      </c>
      <c r="M1065">
        <f>+Loggdata!N1065/Loggdata!N$1</f>
        <v>5.3</v>
      </c>
      <c r="N1065">
        <f>+Loggdata!J1065/Loggdata!J$1</f>
        <v>1.1000000000000001</v>
      </c>
      <c r="O1065">
        <f>+Loggdata!K1065/Loggdata!K$1</f>
        <v>-2.1</v>
      </c>
      <c r="P1065">
        <f t="shared" si="35"/>
        <v>3.2</v>
      </c>
      <c r="Q1065">
        <f>+Loggdata!E1065/Loggdata!E$1</f>
        <v>-5</v>
      </c>
      <c r="R1065">
        <f>+Loggdata!S1065/Loggdata!S$1</f>
        <v>-98.4</v>
      </c>
      <c r="S1065">
        <f>+Loggdata!T1065/Loggdata!T$1</f>
        <v>-3.6</v>
      </c>
      <c r="T1065">
        <f>+Loggdata!P1065/Loggdata!P$1</f>
        <v>0</v>
      </c>
    </row>
    <row r="1066" spans="1:20">
      <c r="A1066" s="3">
        <f>+Loggdata!A1066+Loggdata!B1066</f>
        <v>42330.22828703704</v>
      </c>
      <c r="B1066">
        <f>+Loggdata!M1066/Loggdata!M$1</f>
        <v>67</v>
      </c>
      <c r="C1066">
        <f>+Loggdata!I1066/Loggdata!I$1</f>
        <v>45.9</v>
      </c>
      <c r="D1066">
        <f>+Loggdata!H1066/Loggdata!H$1</f>
        <v>44.7</v>
      </c>
      <c r="E1066">
        <f>+Loggdata!R1066/Loggdata!R$1</f>
        <v>38.799999999999997</v>
      </c>
      <c r="F1066">
        <f>+Loggdata!F1066/Loggdata!F$1</f>
        <v>38.9</v>
      </c>
      <c r="G1066">
        <f>+Loggdata!G1066/Loggdata!G$1</f>
        <v>34.1</v>
      </c>
      <c r="H1066">
        <f t="shared" si="34"/>
        <v>4.7999999999999972</v>
      </c>
      <c r="I1066" s="4" t="str">
        <f>IF(Loggdata!V1066=15,"Varmvatten",IF(Loggdata!V1066=7,"Värme",IF(Loggdata!V1066=2,"Av","Okänt")))</f>
        <v>Värme</v>
      </c>
      <c r="J1066">
        <f>+Loggdata!L1066/Loggdata!L$1</f>
        <v>39.1</v>
      </c>
      <c r="K1066" s="6">
        <f>+Loggdata!U1066/Loggdata!U$1</f>
        <v>28</v>
      </c>
      <c r="L1066">
        <f>+Loggdata!O1066/Loggdata!O$1</f>
        <v>21.9</v>
      </c>
      <c r="M1066">
        <f>+Loggdata!N1066/Loggdata!N$1</f>
        <v>5.3</v>
      </c>
      <c r="N1066">
        <f>+Loggdata!J1066/Loggdata!J$1</f>
        <v>1</v>
      </c>
      <c r="O1066">
        <f>+Loggdata!K1066/Loggdata!K$1</f>
        <v>-1.9</v>
      </c>
      <c r="P1066">
        <f t="shared" si="35"/>
        <v>2.9</v>
      </c>
      <c r="Q1066">
        <f>+Loggdata!E1066/Loggdata!E$1</f>
        <v>-5</v>
      </c>
      <c r="R1066">
        <f>+Loggdata!S1066/Loggdata!S$1</f>
        <v>-98.4</v>
      </c>
      <c r="S1066">
        <f>+Loggdata!T1066/Loggdata!T$1</f>
        <v>-3.6</v>
      </c>
      <c r="T1066">
        <f>+Loggdata!P1066/Loggdata!P$1</f>
        <v>0</v>
      </c>
    </row>
    <row r="1067" spans="1:20">
      <c r="A1067" s="3">
        <f>+Loggdata!A1067+Loggdata!B1067</f>
        <v>42330.228634259256</v>
      </c>
      <c r="B1067">
        <f>+Loggdata!M1067/Loggdata!M$1</f>
        <v>67</v>
      </c>
      <c r="C1067">
        <f>+Loggdata!I1067/Loggdata!I$1</f>
        <v>45.9</v>
      </c>
      <c r="D1067">
        <f>+Loggdata!H1067/Loggdata!H$1</f>
        <v>44.7</v>
      </c>
      <c r="E1067">
        <f>+Loggdata!R1067/Loggdata!R$1</f>
        <v>38.799999999999997</v>
      </c>
      <c r="F1067">
        <f>+Loggdata!F1067/Loggdata!F$1</f>
        <v>38.9</v>
      </c>
      <c r="G1067">
        <f>+Loggdata!G1067/Loggdata!G$1</f>
        <v>34</v>
      </c>
      <c r="H1067">
        <f t="shared" si="34"/>
        <v>4.8999999999999986</v>
      </c>
      <c r="I1067" s="4" t="str">
        <f>IF(Loggdata!V1067=15,"Varmvatten",IF(Loggdata!V1067=7,"Värme",IF(Loggdata!V1067=2,"Av","Okänt")))</f>
        <v>Värme</v>
      </c>
      <c r="J1067">
        <f>+Loggdata!L1067/Loggdata!L$1</f>
        <v>39.200000000000003</v>
      </c>
      <c r="K1067" s="6">
        <f>+Loggdata!U1067/Loggdata!U$1</f>
        <v>27.9</v>
      </c>
      <c r="L1067">
        <f>+Loggdata!O1067/Loggdata!O$1</f>
        <v>22</v>
      </c>
      <c r="M1067">
        <f>+Loggdata!N1067/Loggdata!N$1</f>
        <v>5</v>
      </c>
      <c r="N1067">
        <f>+Loggdata!J1067/Loggdata!J$1</f>
        <v>1.1000000000000001</v>
      </c>
      <c r="O1067">
        <f>+Loggdata!K1067/Loggdata!K$1</f>
        <v>-1.9</v>
      </c>
      <c r="P1067">
        <f t="shared" si="35"/>
        <v>3</v>
      </c>
      <c r="Q1067">
        <f>+Loggdata!E1067/Loggdata!E$1</f>
        <v>-5</v>
      </c>
      <c r="R1067">
        <f>+Loggdata!S1067/Loggdata!S$1</f>
        <v>-98.4</v>
      </c>
      <c r="S1067">
        <f>+Loggdata!T1067/Loggdata!T$1</f>
        <v>-3.6</v>
      </c>
      <c r="T1067">
        <f>+Loggdata!P1067/Loggdata!P$1</f>
        <v>0</v>
      </c>
    </row>
    <row r="1068" spans="1:20">
      <c r="A1068" s="3">
        <f>+Loggdata!A1068+Loggdata!B1068</f>
        <v>42330.228981481479</v>
      </c>
      <c r="B1068">
        <f>+Loggdata!M1068/Loggdata!M$1</f>
        <v>67.099999999999994</v>
      </c>
      <c r="C1068">
        <f>+Loggdata!I1068/Loggdata!I$1</f>
        <v>45.9</v>
      </c>
      <c r="D1068">
        <f>+Loggdata!H1068/Loggdata!H$1</f>
        <v>44.7</v>
      </c>
      <c r="E1068">
        <f>+Loggdata!R1068/Loggdata!R$1</f>
        <v>38.799999999999997</v>
      </c>
      <c r="F1068">
        <f>+Loggdata!F1068/Loggdata!F$1</f>
        <v>38.9</v>
      </c>
      <c r="G1068">
        <f>+Loggdata!G1068/Loggdata!G$1</f>
        <v>34</v>
      </c>
      <c r="H1068">
        <f t="shared" si="34"/>
        <v>4.8999999999999986</v>
      </c>
      <c r="I1068" s="4" t="str">
        <f>IF(Loggdata!V1068=15,"Varmvatten",IF(Loggdata!V1068=7,"Värme",IF(Loggdata!V1068=2,"Av","Okänt")))</f>
        <v>Värme</v>
      </c>
      <c r="J1068">
        <f>+Loggdata!L1068/Loggdata!L$1</f>
        <v>39.299999999999997</v>
      </c>
      <c r="K1068" s="6">
        <f>+Loggdata!U1068/Loggdata!U$1</f>
        <v>27.8</v>
      </c>
      <c r="L1068">
        <f>+Loggdata!O1068/Loggdata!O$1</f>
        <v>22</v>
      </c>
      <c r="M1068">
        <f>+Loggdata!N1068/Loggdata!N$1</f>
        <v>5</v>
      </c>
      <c r="N1068">
        <f>+Loggdata!J1068/Loggdata!J$1</f>
        <v>1.1000000000000001</v>
      </c>
      <c r="O1068">
        <f>+Loggdata!K1068/Loggdata!K$1</f>
        <v>-1.9</v>
      </c>
      <c r="P1068">
        <f t="shared" si="35"/>
        <v>3</v>
      </c>
      <c r="Q1068">
        <f>+Loggdata!E1068/Loggdata!E$1</f>
        <v>-5</v>
      </c>
      <c r="R1068">
        <f>+Loggdata!S1068/Loggdata!S$1</f>
        <v>-98.3</v>
      </c>
      <c r="S1068">
        <f>+Loggdata!T1068/Loggdata!T$1</f>
        <v>-3.6</v>
      </c>
      <c r="T1068">
        <f>+Loggdata!P1068/Loggdata!P$1</f>
        <v>0</v>
      </c>
    </row>
    <row r="1069" spans="1:20">
      <c r="A1069" s="3">
        <f>+Loggdata!A1069+Loggdata!B1069</f>
        <v>42330.229328703703</v>
      </c>
      <c r="B1069">
        <f>+Loggdata!M1069/Loggdata!M$1</f>
        <v>67.099999999999994</v>
      </c>
      <c r="C1069">
        <f>+Loggdata!I1069/Loggdata!I$1</f>
        <v>45.9</v>
      </c>
      <c r="D1069">
        <f>+Loggdata!H1069/Loggdata!H$1</f>
        <v>44.7</v>
      </c>
      <c r="E1069">
        <f>+Loggdata!R1069/Loggdata!R$1</f>
        <v>38.799999999999997</v>
      </c>
      <c r="F1069">
        <f>+Loggdata!F1069/Loggdata!F$1</f>
        <v>39</v>
      </c>
      <c r="G1069">
        <f>+Loggdata!G1069/Loggdata!G$1</f>
        <v>33.9</v>
      </c>
      <c r="H1069">
        <f t="shared" si="34"/>
        <v>5.1000000000000014</v>
      </c>
      <c r="I1069" s="4" t="str">
        <f>IF(Loggdata!V1069=15,"Varmvatten",IF(Loggdata!V1069=7,"Värme",IF(Loggdata!V1069=2,"Av","Okänt")))</f>
        <v>Värme</v>
      </c>
      <c r="J1069">
        <f>+Loggdata!L1069/Loggdata!L$1</f>
        <v>39.200000000000003</v>
      </c>
      <c r="K1069" s="6">
        <f>+Loggdata!U1069/Loggdata!U$1</f>
        <v>28.1</v>
      </c>
      <c r="L1069">
        <f>+Loggdata!O1069/Loggdata!O$1</f>
        <v>22</v>
      </c>
      <c r="M1069">
        <f>+Loggdata!N1069/Loggdata!N$1</f>
        <v>5.3</v>
      </c>
      <c r="N1069">
        <f>+Loggdata!J1069/Loggdata!J$1</f>
        <v>1.1000000000000001</v>
      </c>
      <c r="O1069">
        <f>+Loggdata!K1069/Loggdata!K$1</f>
        <v>-2</v>
      </c>
      <c r="P1069">
        <f t="shared" si="35"/>
        <v>3.1</v>
      </c>
      <c r="Q1069">
        <f>+Loggdata!E1069/Loggdata!E$1</f>
        <v>-5.0999999999999996</v>
      </c>
      <c r="R1069">
        <f>+Loggdata!S1069/Loggdata!S$1</f>
        <v>-98.3</v>
      </c>
      <c r="S1069">
        <f>+Loggdata!T1069/Loggdata!T$1</f>
        <v>-3.6</v>
      </c>
      <c r="T1069">
        <f>+Loggdata!P1069/Loggdata!P$1</f>
        <v>0</v>
      </c>
    </row>
    <row r="1070" spans="1:20">
      <c r="A1070" s="3">
        <f>+Loggdata!A1070+Loggdata!B1070</f>
        <v>42330.229675925926</v>
      </c>
      <c r="B1070">
        <f>+Loggdata!M1070/Loggdata!M$1</f>
        <v>67</v>
      </c>
      <c r="C1070">
        <f>+Loggdata!I1070/Loggdata!I$1</f>
        <v>45.9</v>
      </c>
      <c r="D1070">
        <f>+Loggdata!H1070/Loggdata!H$1</f>
        <v>44.7</v>
      </c>
      <c r="E1070">
        <f>+Loggdata!R1070/Loggdata!R$1</f>
        <v>38.799999999999997</v>
      </c>
      <c r="F1070">
        <f>+Loggdata!F1070/Loggdata!F$1</f>
        <v>38.9</v>
      </c>
      <c r="G1070">
        <f>+Loggdata!G1070/Loggdata!G$1</f>
        <v>33.9</v>
      </c>
      <c r="H1070">
        <f t="shared" si="34"/>
        <v>5</v>
      </c>
      <c r="I1070" s="4" t="str">
        <f>IF(Loggdata!V1070=15,"Varmvatten",IF(Loggdata!V1070=7,"Värme",IF(Loggdata!V1070=2,"Av","Okänt")))</f>
        <v>Värme</v>
      </c>
      <c r="J1070">
        <f>+Loggdata!L1070/Loggdata!L$1</f>
        <v>39</v>
      </c>
      <c r="K1070" s="6">
        <f>+Loggdata!U1070/Loggdata!U$1</f>
        <v>28</v>
      </c>
      <c r="L1070">
        <f>+Loggdata!O1070/Loggdata!O$1</f>
        <v>22</v>
      </c>
      <c r="M1070">
        <f>+Loggdata!N1070/Loggdata!N$1</f>
        <v>5.2</v>
      </c>
      <c r="N1070">
        <f>+Loggdata!J1070/Loggdata!J$1</f>
        <v>1.1000000000000001</v>
      </c>
      <c r="O1070">
        <f>+Loggdata!K1070/Loggdata!K$1</f>
        <v>-1.9</v>
      </c>
      <c r="P1070">
        <f t="shared" si="35"/>
        <v>3</v>
      </c>
      <c r="Q1070">
        <f>+Loggdata!E1070/Loggdata!E$1</f>
        <v>-5</v>
      </c>
      <c r="R1070">
        <f>+Loggdata!S1070/Loggdata!S$1</f>
        <v>-98.2</v>
      </c>
      <c r="S1070">
        <f>+Loggdata!T1070/Loggdata!T$1</f>
        <v>-3.6</v>
      </c>
      <c r="T1070">
        <f>+Loggdata!P1070/Loggdata!P$1</f>
        <v>0</v>
      </c>
    </row>
    <row r="1071" spans="1:20">
      <c r="A1071" s="3">
        <f>+Loggdata!A1071+Loggdata!B1071</f>
        <v>42330.230023148149</v>
      </c>
      <c r="B1071">
        <f>+Loggdata!M1071/Loggdata!M$1</f>
        <v>67</v>
      </c>
      <c r="C1071">
        <f>+Loggdata!I1071/Loggdata!I$1</f>
        <v>45.9</v>
      </c>
      <c r="D1071">
        <f>+Loggdata!H1071/Loggdata!H$1</f>
        <v>44.7</v>
      </c>
      <c r="E1071">
        <f>+Loggdata!R1071/Loggdata!R$1</f>
        <v>38.799999999999997</v>
      </c>
      <c r="F1071">
        <f>+Loggdata!F1071/Loggdata!F$1</f>
        <v>38.9</v>
      </c>
      <c r="G1071">
        <f>+Loggdata!G1071/Loggdata!G$1</f>
        <v>33.9</v>
      </c>
      <c r="H1071">
        <f t="shared" si="34"/>
        <v>5</v>
      </c>
      <c r="I1071" s="4" t="str">
        <f>IF(Loggdata!V1071=15,"Varmvatten",IF(Loggdata!V1071=7,"Värme",IF(Loggdata!V1071=2,"Av","Okänt")))</f>
        <v>Värme</v>
      </c>
      <c r="J1071">
        <f>+Loggdata!L1071/Loggdata!L$1</f>
        <v>39</v>
      </c>
      <c r="K1071" s="6">
        <f>+Loggdata!U1071/Loggdata!U$1</f>
        <v>27.9</v>
      </c>
      <c r="L1071">
        <f>+Loggdata!O1071/Loggdata!O$1</f>
        <v>21.9</v>
      </c>
      <c r="M1071">
        <f>+Loggdata!N1071/Loggdata!N$1</f>
        <v>5.2</v>
      </c>
      <c r="N1071">
        <f>+Loggdata!J1071/Loggdata!J$1</f>
        <v>1.1000000000000001</v>
      </c>
      <c r="O1071">
        <f>+Loggdata!K1071/Loggdata!K$1</f>
        <v>-1.9</v>
      </c>
      <c r="P1071">
        <f t="shared" si="35"/>
        <v>3</v>
      </c>
      <c r="Q1071">
        <f>+Loggdata!E1071/Loggdata!E$1</f>
        <v>-5</v>
      </c>
      <c r="R1071">
        <f>+Loggdata!S1071/Loggdata!S$1</f>
        <v>-98.2</v>
      </c>
      <c r="S1071">
        <f>+Loggdata!T1071/Loggdata!T$1</f>
        <v>-3.6</v>
      </c>
      <c r="T1071">
        <f>+Loggdata!P1071/Loggdata!P$1</f>
        <v>0</v>
      </c>
    </row>
    <row r="1072" spans="1:20">
      <c r="A1072" s="3">
        <f>+Loggdata!A1072+Loggdata!B1072</f>
        <v>42330.230370370373</v>
      </c>
      <c r="B1072">
        <f>+Loggdata!M1072/Loggdata!M$1</f>
        <v>67</v>
      </c>
      <c r="C1072">
        <f>+Loggdata!I1072/Loggdata!I$1</f>
        <v>45.9</v>
      </c>
      <c r="D1072">
        <f>+Loggdata!H1072/Loggdata!H$1</f>
        <v>44.7</v>
      </c>
      <c r="E1072">
        <f>+Loggdata!R1072/Loggdata!R$1</f>
        <v>38.799999999999997</v>
      </c>
      <c r="F1072">
        <f>+Loggdata!F1072/Loggdata!F$1</f>
        <v>38.799999999999997</v>
      </c>
      <c r="G1072">
        <f>+Loggdata!G1072/Loggdata!G$1</f>
        <v>33.9</v>
      </c>
      <c r="H1072">
        <f t="shared" si="34"/>
        <v>4.8999999999999986</v>
      </c>
      <c r="I1072" s="4" t="str">
        <f>IF(Loggdata!V1072=15,"Varmvatten",IF(Loggdata!V1072=7,"Värme",IF(Loggdata!V1072=2,"Av","Okänt")))</f>
        <v>Värme</v>
      </c>
      <c r="J1072">
        <f>+Loggdata!L1072/Loggdata!L$1</f>
        <v>39.1</v>
      </c>
      <c r="K1072" s="6">
        <f>+Loggdata!U1072/Loggdata!U$1</f>
        <v>28</v>
      </c>
      <c r="L1072">
        <f>+Loggdata!O1072/Loggdata!O$1</f>
        <v>22</v>
      </c>
      <c r="M1072">
        <f>+Loggdata!N1072/Loggdata!N$1</f>
        <v>5</v>
      </c>
      <c r="N1072">
        <f>+Loggdata!J1072/Loggdata!J$1</f>
        <v>1.1000000000000001</v>
      </c>
      <c r="O1072">
        <f>+Loggdata!K1072/Loggdata!K$1</f>
        <v>-1.9</v>
      </c>
      <c r="P1072">
        <f t="shared" si="35"/>
        <v>3</v>
      </c>
      <c r="Q1072">
        <f>+Loggdata!E1072/Loggdata!E$1</f>
        <v>-5.0999999999999996</v>
      </c>
      <c r="R1072">
        <f>+Loggdata!S1072/Loggdata!S$1</f>
        <v>-98.2</v>
      </c>
      <c r="S1072">
        <f>+Loggdata!T1072/Loggdata!T$1</f>
        <v>-3.6</v>
      </c>
      <c r="T1072">
        <f>+Loggdata!P1072/Loggdata!P$1</f>
        <v>0</v>
      </c>
    </row>
    <row r="1073" spans="1:20">
      <c r="A1073" s="3">
        <f>+Loggdata!A1073+Loggdata!B1073</f>
        <v>42330.230717592596</v>
      </c>
      <c r="B1073">
        <f>+Loggdata!M1073/Loggdata!M$1</f>
        <v>67</v>
      </c>
      <c r="C1073">
        <f>+Loggdata!I1073/Loggdata!I$1</f>
        <v>45.9</v>
      </c>
      <c r="D1073">
        <f>+Loggdata!H1073/Loggdata!H$1</f>
        <v>44.7</v>
      </c>
      <c r="E1073">
        <f>+Loggdata!R1073/Loggdata!R$1</f>
        <v>38.799999999999997</v>
      </c>
      <c r="F1073">
        <f>+Loggdata!F1073/Loggdata!F$1</f>
        <v>38.799999999999997</v>
      </c>
      <c r="G1073">
        <f>+Loggdata!G1073/Loggdata!G$1</f>
        <v>33.9</v>
      </c>
      <c r="H1073">
        <f t="shared" si="34"/>
        <v>4.8999999999999986</v>
      </c>
      <c r="I1073" s="4" t="str">
        <f>IF(Loggdata!V1073=15,"Varmvatten",IF(Loggdata!V1073=7,"Värme",IF(Loggdata!V1073=2,"Av","Okänt")))</f>
        <v>Värme</v>
      </c>
      <c r="J1073">
        <f>+Loggdata!L1073/Loggdata!L$1</f>
        <v>39.1</v>
      </c>
      <c r="K1073" s="6">
        <f>+Loggdata!U1073/Loggdata!U$1</f>
        <v>28</v>
      </c>
      <c r="L1073">
        <f>+Loggdata!O1073/Loggdata!O$1</f>
        <v>22</v>
      </c>
      <c r="M1073">
        <f>+Loggdata!N1073/Loggdata!N$1</f>
        <v>5.0999999999999996</v>
      </c>
      <c r="N1073">
        <f>+Loggdata!J1073/Loggdata!J$1</f>
        <v>1.1000000000000001</v>
      </c>
      <c r="O1073">
        <f>+Loggdata!K1073/Loggdata!K$1</f>
        <v>-2</v>
      </c>
      <c r="P1073">
        <f t="shared" si="35"/>
        <v>3.1</v>
      </c>
      <c r="Q1073">
        <f>+Loggdata!E1073/Loggdata!E$1</f>
        <v>-5</v>
      </c>
      <c r="R1073">
        <f>+Loggdata!S1073/Loggdata!S$1</f>
        <v>-98.2</v>
      </c>
      <c r="S1073">
        <f>+Loggdata!T1073/Loggdata!T$1</f>
        <v>-3.6</v>
      </c>
      <c r="T1073">
        <f>+Loggdata!P1073/Loggdata!P$1</f>
        <v>0</v>
      </c>
    </row>
    <row r="1074" spans="1:20">
      <c r="A1074" s="3">
        <f>+Loggdata!A1074+Loggdata!B1074</f>
        <v>42330.231064814812</v>
      </c>
      <c r="B1074">
        <f>+Loggdata!M1074/Loggdata!M$1</f>
        <v>67</v>
      </c>
      <c r="C1074">
        <f>+Loggdata!I1074/Loggdata!I$1</f>
        <v>45.9</v>
      </c>
      <c r="D1074">
        <f>+Loggdata!H1074/Loggdata!H$1</f>
        <v>44.7</v>
      </c>
      <c r="E1074">
        <f>+Loggdata!R1074/Loggdata!R$1</f>
        <v>38.799999999999997</v>
      </c>
      <c r="F1074">
        <f>+Loggdata!F1074/Loggdata!F$1</f>
        <v>38.799999999999997</v>
      </c>
      <c r="G1074">
        <f>+Loggdata!G1074/Loggdata!G$1</f>
        <v>33.9</v>
      </c>
      <c r="H1074">
        <f t="shared" si="34"/>
        <v>4.8999999999999986</v>
      </c>
      <c r="I1074" s="4" t="str">
        <f>IF(Loggdata!V1074=15,"Varmvatten",IF(Loggdata!V1074=7,"Värme",IF(Loggdata!V1074=2,"Av","Okänt")))</f>
        <v>Värme</v>
      </c>
      <c r="J1074">
        <f>+Loggdata!L1074/Loggdata!L$1</f>
        <v>39</v>
      </c>
      <c r="K1074" s="6">
        <f>+Loggdata!U1074/Loggdata!U$1</f>
        <v>28</v>
      </c>
      <c r="L1074">
        <f>+Loggdata!O1074/Loggdata!O$1</f>
        <v>22</v>
      </c>
      <c r="M1074">
        <f>+Loggdata!N1074/Loggdata!N$1</f>
        <v>5.3</v>
      </c>
      <c r="N1074">
        <f>+Loggdata!J1074/Loggdata!J$1</f>
        <v>1.1000000000000001</v>
      </c>
      <c r="O1074">
        <f>+Loggdata!K1074/Loggdata!K$1</f>
        <v>-2</v>
      </c>
      <c r="P1074">
        <f t="shared" si="35"/>
        <v>3.1</v>
      </c>
      <c r="Q1074">
        <f>+Loggdata!E1074/Loggdata!E$1</f>
        <v>-5</v>
      </c>
      <c r="R1074">
        <f>+Loggdata!S1074/Loggdata!S$1</f>
        <v>-98.2</v>
      </c>
      <c r="S1074">
        <f>+Loggdata!T1074/Loggdata!T$1</f>
        <v>-3.6</v>
      </c>
      <c r="T1074">
        <f>+Loggdata!P1074/Loggdata!P$1</f>
        <v>0</v>
      </c>
    </row>
    <row r="1075" spans="1:20">
      <c r="A1075" s="3">
        <f>+Loggdata!A1075+Loggdata!B1075</f>
        <v>42330.231412037036</v>
      </c>
      <c r="B1075">
        <f>+Loggdata!M1075/Loggdata!M$1</f>
        <v>67</v>
      </c>
      <c r="C1075">
        <f>+Loggdata!I1075/Loggdata!I$1</f>
        <v>45.9</v>
      </c>
      <c r="D1075">
        <f>+Loggdata!H1075/Loggdata!H$1</f>
        <v>44.7</v>
      </c>
      <c r="E1075">
        <f>+Loggdata!R1075/Loggdata!R$1</f>
        <v>38.799999999999997</v>
      </c>
      <c r="F1075">
        <f>+Loggdata!F1075/Loggdata!F$1</f>
        <v>38.799999999999997</v>
      </c>
      <c r="G1075">
        <f>+Loggdata!G1075/Loggdata!G$1</f>
        <v>33.9</v>
      </c>
      <c r="H1075">
        <f t="shared" si="34"/>
        <v>4.8999999999999986</v>
      </c>
      <c r="I1075" s="4" t="str">
        <f>IF(Loggdata!V1075=15,"Varmvatten",IF(Loggdata!V1075=7,"Värme",IF(Loggdata!V1075=2,"Av","Okänt")))</f>
        <v>Värme</v>
      </c>
      <c r="J1075">
        <f>+Loggdata!L1075/Loggdata!L$1</f>
        <v>39</v>
      </c>
      <c r="K1075" s="6">
        <f>+Loggdata!U1075/Loggdata!U$1</f>
        <v>27.9</v>
      </c>
      <c r="L1075">
        <f>+Loggdata!O1075/Loggdata!O$1</f>
        <v>22</v>
      </c>
      <c r="M1075">
        <f>+Loggdata!N1075/Loggdata!N$1</f>
        <v>5.3</v>
      </c>
      <c r="N1075">
        <f>+Loggdata!J1075/Loggdata!J$1</f>
        <v>1.1000000000000001</v>
      </c>
      <c r="O1075">
        <f>+Loggdata!K1075/Loggdata!K$1</f>
        <v>-1.9</v>
      </c>
      <c r="P1075">
        <f t="shared" si="35"/>
        <v>3</v>
      </c>
      <c r="Q1075">
        <f>+Loggdata!E1075/Loggdata!E$1</f>
        <v>-5</v>
      </c>
      <c r="R1075">
        <f>+Loggdata!S1075/Loggdata!S$1</f>
        <v>-98.2</v>
      </c>
      <c r="S1075">
        <f>+Loggdata!T1075/Loggdata!T$1</f>
        <v>-3.6</v>
      </c>
      <c r="T1075">
        <f>+Loggdata!P1075/Loggdata!P$1</f>
        <v>0</v>
      </c>
    </row>
    <row r="1076" spans="1:20">
      <c r="A1076" s="3">
        <f>+Loggdata!A1076+Loggdata!B1076</f>
        <v>42330.231759259259</v>
      </c>
      <c r="B1076">
        <f>+Loggdata!M1076/Loggdata!M$1</f>
        <v>66.900000000000006</v>
      </c>
      <c r="C1076">
        <f>+Loggdata!I1076/Loggdata!I$1</f>
        <v>45.9</v>
      </c>
      <c r="D1076">
        <f>+Loggdata!H1076/Loggdata!H$1</f>
        <v>44.7</v>
      </c>
      <c r="E1076">
        <f>+Loggdata!R1076/Loggdata!R$1</f>
        <v>38.799999999999997</v>
      </c>
      <c r="F1076">
        <f>+Loggdata!F1076/Loggdata!F$1</f>
        <v>38.799999999999997</v>
      </c>
      <c r="G1076">
        <f>+Loggdata!G1076/Loggdata!G$1</f>
        <v>33.9</v>
      </c>
      <c r="H1076">
        <f t="shared" si="34"/>
        <v>4.8999999999999986</v>
      </c>
      <c r="I1076" s="4" t="str">
        <f>IF(Loggdata!V1076=15,"Varmvatten",IF(Loggdata!V1076=7,"Värme",IF(Loggdata!V1076=2,"Av","Okänt")))</f>
        <v>Värme</v>
      </c>
      <c r="J1076">
        <f>+Loggdata!L1076/Loggdata!L$1</f>
        <v>39</v>
      </c>
      <c r="K1076" s="6">
        <f>+Loggdata!U1076/Loggdata!U$1</f>
        <v>28</v>
      </c>
      <c r="L1076">
        <f>+Loggdata!O1076/Loggdata!O$1</f>
        <v>21.9</v>
      </c>
      <c r="M1076">
        <f>+Loggdata!N1076/Loggdata!N$1</f>
        <v>5</v>
      </c>
      <c r="N1076">
        <f>+Loggdata!J1076/Loggdata!J$1</f>
        <v>1.1000000000000001</v>
      </c>
      <c r="O1076">
        <f>+Loggdata!K1076/Loggdata!K$1</f>
        <v>-1.9</v>
      </c>
      <c r="P1076">
        <f t="shared" si="35"/>
        <v>3</v>
      </c>
      <c r="Q1076">
        <f>+Loggdata!E1076/Loggdata!E$1</f>
        <v>-5</v>
      </c>
      <c r="R1076">
        <f>+Loggdata!S1076/Loggdata!S$1</f>
        <v>-98.2</v>
      </c>
      <c r="S1076">
        <f>+Loggdata!T1076/Loggdata!T$1</f>
        <v>-3.6</v>
      </c>
      <c r="T1076">
        <f>+Loggdata!P1076/Loggdata!P$1</f>
        <v>0</v>
      </c>
    </row>
    <row r="1077" spans="1:20">
      <c r="A1077" s="3">
        <f>+Loggdata!A1077+Loggdata!B1077</f>
        <v>42330.232106481482</v>
      </c>
      <c r="B1077">
        <f>+Loggdata!M1077/Loggdata!M$1</f>
        <v>67</v>
      </c>
      <c r="C1077">
        <f>+Loggdata!I1077/Loggdata!I$1</f>
        <v>45.9</v>
      </c>
      <c r="D1077">
        <f>+Loggdata!H1077/Loggdata!H$1</f>
        <v>44.7</v>
      </c>
      <c r="E1077">
        <f>+Loggdata!R1077/Loggdata!R$1</f>
        <v>38.799999999999997</v>
      </c>
      <c r="F1077">
        <f>+Loggdata!F1077/Loggdata!F$1</f>
        <v>38.799999999999997</v>
      </c>
      <c r="G1077">
        <f>+Loggdata!G1077/Loggdata!G$1</f>
        <v>33.9</v>
      </c>
      <c r="H1077">
        <f t="shared" si="34"/>
        <v>4.8999999999999986</v>
      </c>
      <c r="I1077" s="4" t="str">
        <f>IF(Loggdata!V1077=15,"Varmvatten",IF(Loggdata!V1077=7,"Värme",IF(Loggdata!V1077=2,"Av","Okänt")))</f>
        <v>Värme</v>
      </c>
      <c r="J1077">
        <f>+Loggdata!L1077/Loggdata!L$1</f>
        <v>39.1</v>
      </c>
      <c r="K1077" s="6">
        <f>+Loggdata!U1077/Loggdata!U$1</f>
        <v>28</v>
      </c>
      <c r="L1077">
        <f>+Loggdata!O1077/Loggdata!O$1</f>
        <v>21.9</v>
      </c>
      <c r="M1077">
        <f>+Loggdata!N1077/Loggdata!N$1</f>
        <v>5</v>
      </c>
      <c r="N1077">
        <f>+Loggdata!J1077/Loggdata!J$1</f>
        <v>1.1000000000000001</v>
      </c>
      <c r="O1077">
        <f>+Loggdata!K1077/Loggdata!K$1</f>
        <v>-1.9</v>
      </c>
      <c r="P1077">
        <f t="shared" si="35"/>
        <v>3</v>
      </c>
      <c r="Q1077">
        <f>+Loggdata!E1077/Loggdata!E$1</f>
        <v>-5</v>
      </c>
      <c r="R1077">
        <f>+Loggdata!S1077/Loggdata!S$1</f>
        <v>-98.2</v>
      </c>
      <c r="S1077">
        <f>+Loggdata!T1077/Loggdata!T$1</f>
        <v>-3.6</v>
      </c>
      <c r="T1077">
        <f>+Loggdata!P1077/Loggdata!P$1</f>
        <v>0</v>
      </c>
    </row>
    <row r="1078" spans="1:20">
      <c r="A1078" s="3">
        <f>+Loggdata!A1078+Loggdata!B1078</f>
        <v>42330.232453703706</v>
      </c>
      <c r="B1078">
        <f>+Loggdata!M1078/Loggdata!M$1</f>
        <v>67</v>
      </c>
      <c r="C1078">
        <f>+Loggdata!I1078/Loggdata!I$1</f>
        <v>45.9</v>
      </c>
      <c r="D1078">
        <f>+Loggdata!H1078/Loggdata!H$1</f>
        <v>44.7</v>
      </c>
      <c r="E1078">
        <f>+Loggdata!R1078/Loggdata!R$1</f>
        <v>38.799999999999997</v>
      </c>
      <c r="F1078">
        <f>+Loggdata!F1078/Loggdata!F$1</f>
        <v>38.799999999999997</v>
      </c>
      <c r="G1078">
        <f>+Loggdata!G1078/Loggdata!G$1</f>
        <v>33.799999999999997</v>
      </c>
      <c r="H1078">
        <f t="shared" si="34"/>
        <v>5</v>
      </c>
      <c r="I1078" s="4" t="str">
        <f>IF(Loggdata!V1078=15,"Varmvatten",IF(Loggdata!V1078=7,"Värme",IF(Loggdata!V1078=2,"Av","Okänt")))</f>
        <v>Värme</v>
      </c>
      <c r="J1078">
        <f>+Loggdata!L1078/Loggdata!L$1</f>
        <v>39.1</v>
      </c>
      <c r="K1078" s="6">
        <f>+Loggdata!U1078/Loggdata!U$1</f>
        <v>28.1</v>
      </c>
      <c r="L1078">
        <f>+Loggdata!O1078/Loggdata!O$1</f>
        <v>22</v>
      </c>
      <c r="M1078">
        <f>+Loggdata!N1078/Loggdata!N$1</f>
        <v>5.2</v>
      </c>
      <c r="N1078">
        <f>+Loggdata!J1078/Loggdata!J$1</f>
        <v>1.1000000000000001</v>
      </c>
      <c r="O1078">
        <f>+Loggdata!K1078/Loggdata!K$1</f>
        <v>-1.9</v>
      </c>
      <c r="P1078">
        <f t="shared" si="35"/>
        <v>3</v>
      </c>
      <c r="Q1078">
        <f>+Loggdata!E1078/Loggdata!E$1</f>
        <v>-5</v>
      </c>
      <c r="R1078">
        <f>+Loggdata!S1078/Loggdata!S$1</f>
        <v>-98.2</v>
      </c>
      <c r="S1078">
        <f>+Loggdata!T1078/Loggdata!T$1</f>
        <v>-3.6</v>
      </c>
      <c r="T1078">
        <f>+Loggdata!P1078/Loggdata!P$1</f>
        <v>0</v>
      </c>
    </row>
    <row r="1079" spans="1:20">
      <c r="A1079" s="3">
        <f>+Loggdata!A1079+Loggdata!B1079</f>
        <v>42330.232800925929</v>
      </c>
      <c r="B1079">
        <f>+Loggdata!M1079/Loggdata!M$1</f>
        <v>66.900000000000006</v>
      </c>
      <c r="C1079">
        <f>+Loggdata!I1079/Loggdata!I$1</f>
        <v>45.9</v>
      </c>
      <c r="D1079">
        <f>+Loggdata!H1079/Loggdata!H$1</f>
        <v>44.7</v>
      </c>
      <c r="E1079">
        <f>+Loggdata!R1079/Loggdata!R$1</f>
        <v>38.799999999999997</v>
      </c>
      <c r="F1079">
        <f>+Loggdata!F1079/Loggdata!F$1</f>
        <v>38.799999999999997</v>
      </c>
      <c r="G1079">
        <f>+Loggdata!G1079/Loggdata!G$1</f>
        <v>33.799999999999997</v>
      </c>
      <c r="H1079">
        <f t="shared" si="34"/>
        <v>5</v>
      </c>
      <c r="I1079" s="4" t="str">
        <f>IF(Loggdata!V1079=15,"Varmvatten",IF(Loggdata!V1079=7,"Värme",IF(Loggdata!V1079=2,"Av","Okänt")))</f>
        <v>Värme</v>
      </c>
      <c r="J1079">
        <f>+Loggdata!L1079/Loggdata!L$1</f>
        <v>39</v>
      </c>
      <c r="K1079" s="6">
        <f>+Loggdata!U1079/Loggdata!U$1</f>
        <v>27.9</v>
      </c>
      <c r="L1079">
        <f>+Loggdata!O1079/Loggdata!O$1</f>
        <v>22</v>
      </c>
      <c r="M1079">
        <f>+Loggdata!N1079/Loggdata!N$1</f>
        <v>5.3</v>
      </c>
      <c r="N1079">
        <f>+Loggdata!J1079/Loggdata!J$1</f>
        <v>1.1000000000000001</v>
      </c>
      <c r="O1079">
        <f>+Loggdata!K1079/Loggdata!K$1</f>
        <v>-1.9</v>
      </c>
      <c r="P1079">
        <f t="shared" si="35"/>
        <v>3</v>
      </c>
      <c r="Q1079">
        <f>+Loggdata!E1079/Loggdata!E$1</f>
        <v>-5</v>
      </c>
      <c r="R1079">
        <f>+Loggdata!S1079/Loggdata!S$1</f>
        <v>-98.2</v>
      </c>
      <c r="S1079">
        <f>+Loggdata!T1079/Loggdata!T$1</f>
        <v>-3.6</v>
      </c>
      <c r="T1079">
        <f>+Loggdata!P1079/Loggdata!P$1</f>
        <v>0</v>
      </c>
    </row>
    <row r="1080" spans="1:20">
      <c r="A1080" s="3">
        <f>+Loggdata!A1080+Loggdata!B1080</f>
        <v>42330.233148148145</v>
      </c>
      <c r="B1080">
        <f>+Loggdata!M1080/Loggdata!M$1</f>
        <v>66.900000000000006</v>
      </c>
      <c r="C1080">
        <f>+Loggdata!I1080/Loggdata!I$1</f>
        <v>45.9</v>
      </c>
      <c r="D1080">
        <f>+Loggdata!H1080/Loggdata!H$1</f>
        <v>44.7</v>
      </c>
      <c r="E1080">
        <f>+Loggdata!R1080/Loggdata!R$1</f>
        <v>38.799999999999997</v>
      </c>
      <c r="F1080">
        <f>+Loggdata!F1080/Loggdata!F$1</f>
        <v>38.799999999999997</v>
      </c>
      <c r="G1080">
        <f>+Loggdata!G1080/Loggdata!G$1</f>
        <v>33.799999999999997</v>
      </c>
      <c r="H1080">
        <f t="shared" si="34"/>
        <v>5</v>
      </c>
      <c r="I1080" s="4" t="str">
        <f>IF(Loggdata!V1080=15,"Varmvatten",IF(Loggdata!V1080=7,"Värme",IF(Loggdata!V1080=2,"Av","Okänt")))</f>
        <v>Värme</v>
      </c>
      <c r="J1080">
        <f>+Loggdata!L1080/Loggdata!L$1</f>
        <v>38.9</v>
      </c>
      <c r="K1080" s="6">
        <f>+Loggdata!U1080/Loggdata!U$1</f>
        <v>27.9</v>
      </c>
      <c r="L1080">
        <f>+Loggdata!O1080/Loggdata!O$1</f>
        <v>22</v>
      </c>
      <c r="M1080">
        <f>+Loggdata!N1080/Loggdata!N$1</f>
        <v>5.3</v>
      </c>
      <c r="N1080">
        <f>+Loggdata!J1080/Loggdata!J$1</f>
        <v>1.1000000000000001</v>
      </c>
      <c r="O1080">
        <f>+Loggdata!K1080/Loggdata!K$1</f>
        <v>-1.9</v>
      </c>
      <c r="P1080">
        <f t="shared" si="35"/>
        <v>3</v>
      </c>
      <c r="Q1080">
        <f>+Loggdata!E1080/Loggdata!E$1</f>
        <v>-5</v>
      </c>
      <c r="R1080">
        <f>+Loggdata!S1080/Loggdata!S$1</f>
        <v>-98.2</v>
      </c>
      <c r="S1080">
        <f>+Loggdata!T1080/Loggdata!T$1</f>
        <v>-3.6</v>
      </c>
      <c r="T1080">
        <f>+Loggdata!P1080/Loggdata!P$1</f>
        <v>0</v>
      </c>
    </row>
    <row r="1081" spans="1:20">
      <c r="A1081" s="3">
        <f>+Loggdata!A1081+Loggdata!B1081</f>
        <v>42330.233495370368</v>
      </c>
      <c r="B1081">
        <f>+Loggdata!M1081/Loggdata!M$1</f>
        <v>66.900000000000006</v>
      </c>
      <c r="C1081">
        <f>+Loggdata!I1081/Loggdata!I$1</f>
        <v>45.9</v>
      </c>
      <c r="D1081">
        <f>+Loggdata!H1081/Loggdata!H$1</f>
        <v>44.7</v>
      </c>
      <c r="E1081">
        <f>+Loggdata!R1081/Loggdata!R$1</f>
        <v>38.799999999999997</v>
      </c>
      <c r="F1081">
        <f>+Loggdata!F1081/Loggdata!F$1</f>
        <v>38.700000000000003</v>
      </c>
      <c r="G1081">
        <f>+Loggdata!G1081/Loggdata!G$1</f>
        <v>33.799999999999997</v>
      </c>
      <c r="H1081">
        <f t="shared" si="34"/>
        <v>4.9000000000000057</v>
      </c>
      <c r="I1081" s="4" t="str">
        <f>IF(Loggdata!V1081=15,"Varmvatten",IF(Loggdata!V1081=7,"Värme",IF(Loggdata!V1081=2,"Av","Okänt")))</f>
        <v>Värme</v>
      </c>
      <c r="J1081">
        <f>+Loggdata!L1081/Loggdata!L$1</f>
        <v>39</v>
      </c>
      <c r="K1081" s="6">
        <f>+Loggdata!U1081/Loggdata!U$1</f>
        <v>27.9</v>
      </c>
      <c r="L1081">
        <f>+Loggdata!O1081/Loggdata!O$1</f>
        <v>22</v>
      </c>
      <c r="M1081">
        <f>+Loggdata!N1081/Loggdata!N$1</f>
        <v>4.9000000000000004</v>
      </c>
      <c r="N1081">
        <f>+Loggdata!J1081/Loggdata!J$1</f>
        <v>1.1000000000000001</v>
      </c>
      <c r="O1081">
        <f>+Loggdata!K1081/Loggdata!K$1</f>
        <v>-1.9</v>
      </c>
      <c r="P1081">
        <f t="shared" si="35"/>
        <v>3</v>
      </c>
      <c r="Q1081">
        <f>+Loggdata!E1081/Loggdata!E$1</f>
        <v>-5.0999999999999996</v>
      </c>
      <c r="R1081">
        <f>+Loggdata!S1081/Loggdata!S$1</f>
        <v>-98.2</v>
      </c>
      <c r="S1081">
        <f>+Loggdata!T1081/Loggdata!T$1</f>
        <v>-3.6</v>
      </c>
      <c r="T1081">
        <f>+Loggdata!P1081/Loggdata!P$1</f>
        <v>0</v>
      </c>
    </row>
    <row r="1082" spans="1:20">
      <c r="A1082" s="3">
        <f>+Loggdata!A1082+Loggdata!B1082</f>
        <v>42330.233842592592</v>
      </c>
      <c r="B1082">
        <f>+Loggdata!M1082/Loggdata!M$1</f>
        <v>67</v>
      </c>
      <c r="C1082">
        <f>+Loggdata!I1082/Loggdata!I$1</f>
        <v>45.9</v>
      </c>
      <c r="D1082">
        <f>+Loggdata!H1082/Loggdata!H$1</f>
        <v>44.7</v>
      </c>
      <c r="E1082">
        <f>+Loggdata!R1082/Loggdata!R$1</f>
        <v>38.799999999999997</v>
      </c>
      <c r="F1082">
        <f>+Loggdata!F1082/Loggdata!F$1</f>
        <v>38.799999999999997</v>
      </c>
      <c r="G1082">
        <f>+Loggdata!G1082/Loggdata!G$1</f>
        <v>33.799999999999997</v>
      </c>
      <c r="H1082">
        <f t="shared" si="34"/>
        <v>5</v>
      </c>
      <c r="I1082" s="4" t="str">
        <f>IF(Loggdata!V1082=15,"Varmvatten",IF(Loggdata!V1082=7,"Värme",IF(Loggdata!V1082=2,"Av","Okänt")))</f>
        <v>Värme</v>
      </c>
      <c r="J1082">
        <f>+Loggdata!L1082/Loggdata!L$1</f>
        <v>39.1</v>
      </c>
      <c r="K1082" s="6">
        <f>+Loggdata!U1082/Loggdata!U$1</f>
        <v>28</v>
      </c>
      <c r="L1082">
        <f>+Loggdata!O1082/Loggdata!O$1</f>
        <v>22</v>
      </c>
      <c r="M1082">
        <f>+Loggdata!N1082/Loggdata!N$1</f>
        <v>5</v>
      </c>
      <c r="N1082">
        <f>+Loggdata!J1082/Loggdata!J$1</f>
        <v>1.1000000000000001</v>
      </c>
      <c r="O1082">
        <f>+Loggdata!K1082/Loggdata!K$1</f>
        <v>-1.9</v>
      </c>
      <c r="P1082">
        <f t="shared" si="35"/>
        <v>3</v>
      </c>
      <c r="Q1082">
        <f>+Loggdata!E1082/Loggdata!E$1</f>
        <v>-5.0999999999999996</v>
      </c>
      <c r="R1082">
        <f>+Loggdata!S1082/Loggdata!S$1</f>
        <v>-98.2</v>
      </c>
      <c r="S1082">
        <f>+Loggdata!T1082/Loggdata!T$1</f>
        <v>-3.6</v>
      </c>
      <c r="T1082">
        <f>+Loggdata!P1082/Loggdata!P$1</f>
        <v>0</v>
      </c>
    </row>
    <row r="1083" spans="1:20">
      <c r="A1083" s="3">
        <f>+Loggdata!A1083+Loggdata!B1083</f>
        <v>42330.234189814815</v>
      </c>
      <c r="B1083">
        <f>+Loggdata!M1083/Loggdata!M$1</f>
        <v>66.900000000000006</v>
      </c>
      <c r="C1083">
        <f>+Loggdata!I1083/Loggdata!I$1</f>
        <v>45.9</v>
      </c>
      <c r="D1083">
        <f>+Loggdata!H1083/Loggdata!H$1</f>
        <v>44.7</v>
      </c>
      <c r="E1083">
        <f>+Loggdata!R1083/Loggdata!R$1</f>
        <v>38.799999999999997</v>
      </c>
      <c r="F1083">
        <f>+Loggdata!F1083/Loggdata!F$1</f>
        <v>38.799999999999997</v>
      </c>
      <c r="G1083">
        <f>+Loggdata!G1083/Loggdata!G$1</f>
        <v>33.799999999999997</v>
      </c>
      <c r="H1083">
        <f t="shared" si="34"/>
        <v>5</v>
      </c>
      <c r="I1083" s="4" t="str">
        <f>IF(Loggdata!V1083=15,"Varmvatten",IF(Loggdata!V1083=7,"Värme",IF(Loggdata!V1083=2,"Av","Okänt")))</f>
        <v>Värme</v>
      </c>
      <c r="J1083">
        <f>+Loggdata!L1083/Loggdata!L$1</f>
        <v>39</v>
      </c>
      <c r="K1083" s="6">
        <f>+Loggdata!U1083/Loggdata!U$1</f>
        <v>27.9</v>
      </c>
      <c r="L1083">
        <f>+Loggdata!O1083/Loggdata!O$1</f>
        <v>22</v>
      </c>
      <c r="M1083">
        <f>+Loggdata!N1083/Loggdata!N$1</f>
        <v>5.3</v>
      </c>
      <c r="N1083">
        <f>+Loggdata!J1083/Loggdata!J$1</f>
        <v>1.1000000000000001</v>
      </c>
      <c r="O1083">
        <f>+Loggdata!K1083/Loggdata!K$1</f>
        <v>-2</v>
      </c>
      <c r="P1083">
        <f t="shared" si="35"/>
        <v>3.1</v>
      </c>
      <c r="Q1083">
        <f>+Loggdata!E1083/Loggdata!E$1</f>
        <v>-5</v>
      </c>
      <c r="R1083">
        <f>+Loggdata!S1083/Loggdata!S$1</f>
        <v>-98.2</v>
      </c>
      <c r="S1083">
        <f>+Loggdata!T1083/Loggdata!T$1</f>
        <v>-3.6</v>
      </c>
      <c r="T1083">
        <f>+Loggdata!P1083/Loggdata!P$1</f>
        <v>0</v>
      </c>
    </row>
    <row r="1084" spans="1:20">
      <c r="A1084" s="3">
        <f>+Loggdata!A1084+Loggdata!B1084</f>
        <v>42330.234537037039</v>
      </c>
      <c r="B1084">
        <f>+Loggdata!M1084/Loggdata!M$1</f>
        <v>66.900000000000006</v>
      </c>
      <c r="C1084">
        <f>+Loggdata!I1084/Loggdata!I$1</f>
        <v>45.8</v>
      </c>
      <c r="D1084">
        <f>+Loggdata!H1084/Loggdata!H$1</f>
        <v>44.6</v>
      </c>
      <c r="E1084">
        <f>+Loggdata!R1084/Loggdata!R$1</f>
        <v>38.799999999999997</v>
      </c>
      <c r="F1084">
        <f>+Loggdata!F1084/Loggdata!F$1</f>
        <v>38.700000000000003</v>
      </c>
      <c r="G1084">
        <f>+Loggdata!G1084/Loggdata!G$1</f>
        <v>33.799999999999997</v>
      </c>
      <c r="H1084">
        <f t="shared" si="34"/>
        <v>4.9000000000000057</v>
      </c>
      <c r="I1084" s="4" t="str">
        <f>IF(Loggdata!V1084=15,"Varmvatten",IF(Loggdata!V1084=7,"Värme",IF(Loggdata!V1084=2,"Av","Okänt")))</f>
        <v>Värme</v>
      </c>
      <c r="J1084">
        <f>+Loggdata!L1084/Loggdata!L$1</f>
        <v>38.9</v>
      </c>
      <c r="K1084" s="6">
        <f>+Loggdata!U1084/Loggdata!U$1</f>
        <v>28</v>
      </c>
      <c r="L1084">
        <f>+Loggdata!O1084/Loggdata!O$1</f>
        <v>22</v>
      </c>
      <c r="M1084">
        <f>+Loggdata!N1084/Loggdata!N$1</f>
        <v>5.3</v>
      </c>
      <c r="N1084">
        <f>+Loggdata!J1084/Loggdata!J$1</f>
        <v>1.1000000000000001</v>
      </c>
      <c r="O1084">
        <f>+Loggdata!K1084/Loggdata!K$1</f>
        <v>-1.9</v>
      </c>
      <c r="P1084">
        <f t="shared" si="35"/>
        <v>3</v>
      </c>
      <c r="Q1084">
        <f>+Loggdata!E1084/Loggdata!E$1</f>
        <v>-5</v>
      </c>
      <c r="R1084">
        <f>+Loggdata!S1084/Loggdata!S$1</f>
        <v>-98.2</v>
      </c>
      <c r="S1084">
        <f>+Loggdata!T1084/Loggdata!T$1</f>
        <v>-3.6</v>
      </c>
      <c r="T1084">
        <f>+Loggdata!P1084/Loggdata!P$1</f>
        <v>0</v>
      </c>
    </row>
    <row r="1085" spans="1:20">
      <c r="A1085" s="3">
        <f>+Loggdata!A1085+Loggdata!B1085</f>
        <v>42330.234942129631</v>
      </c>
      <c r="B1085">
        <f>+Loggdata!M1085/Loggdata!M$1</f>
        <v>66.900000000000006</v>
      </c>
      <c r="C1085">
        <f>+Loggdata!I1085/Loggdata!I$1</f>
        <v>45.8</v>
      </c>
      <c r="D1085">
        <f>+Loggdata!H1085/Loggdata!H$1</f>
        <v>44.6</v>
      </c>
      <c r="E1085">
        <f>+Loggdata!R1085/Loggdata!R$1</f>
        <v>38.799999999999997</v>
      </c>
      <c r="F1085">
        <f>+Loggdata!F1085/Loggdata!F$1</f>
        <v>38.700000000000003</v>
      </c>
      <c r="G1085">
        <f>+Loggdata!G1085/Loggdata!G$1</f>
        <v>33.799999999999997</v>
      </c>
      <c r="H1085">
        <f t="shared" si="34"/>
        <v>4.9000000000000057</v>
      </c>
      <c r="I1085" s="4" t="str">
        <f>IF(Loggdata!V1085=15,"Varmvatten",IF(Loggdata!V1085=7,"Värme",IF(Loggdata!V1085=2,"Av","Okänt")))</f>
        <v>Värme</v>
      </c>
      <c r="J1085">
        <f>+Loggdata!L1085/Loggdata!L$1</f>
        <v>38.9</v>
      </c>
      <c r="K1085" s="6">
        <f>+Loggdata!U1085/Loggdata!U$1</f>
        <v>28</v>
      </c>
      <c r="L1085">
        <f>+Loggdata!O1085/Loggdata!O$1</f>
        <v>22</v>
      </c>
      <c r="M1085">
        <f>+Loggdata!N1085/Loggdata!N$1</f>
        <v>5.2</v>
      </c>
      <c r="N1085">
        <f>+Loggdata!J1085/Loggdata!J$1</f>
        <v>1.1000000000000001</v>
      </c>
      <c r="O1085">
        <f>+Loggdata!K1085/Loggdata!K$1</f>
        <v>-1.9</v>
      </c>
      <c r="P1085">
        <f t="shared" si="35"/>
        <v>3</v>
      </c>
      <c r="Q1085">
        <f>+Loggdata!E1085/Loggdata!E$1</f>
        <v>-5</v>
      </c>
      <c r="R1085">
        <f>+Loggdata!S1085/Loggdata!S$1</f>
        <v>-98.2</v>
      </c>
      <c r="S1085">
        <f>+Loggdata!T1085/Loggdata!T$1</f>
        <v>-3.6</v>
      </c>
      <c r="T1085">
        <f>+Loggdata!P1085/Loggdata!P$1</f>
        <v>0</v>
      </c>
    </row>
    <row r="1086" spans="1:20">
      <c r="A1086" s="3">
        <f>+Loggdata!A1086+Loggdata!B1086</f>
        <v>42330.235289351855</v>
      </c>
      <c r="B1086">
        <f>+Loggdata!M1086/Loggdata!M$1</f>
        <v>66.900000000000006</v>
      </c>
      <c r="C1086">
        <f>+Loggdata!I1086/Loggdata!I$1</f>
        <v>45.8</v>
      </c>
      <c r="D1086">
        <f>+Loggdata!H1086/Loggdata!H$1</f>
        <v>44.6</v>
      </c>
      <c r="E1086">
        <f>+Loggdata!R1086/Loggdata!R$1</f>
        <v>38.799999999999997</v>
      </c>
      <c r="F1086">
        <f>+Loggdata!F1086/Loggdata!F$1</f>
        <v>38.700000000000003</v>
      </c>
      <c r="G1086">
        <f>+Loggdata!G1086/Loggdata!G$1</f>
        <v>33.799999999999997</v>
      </c>
      <c r="H1086">
        <f t="shared" si="34"/>
        <v>4.9000000000000057</v>
      </c>
      <c r="I1086" s="4" t="str">
        <f>IF(Loggdata!V1086=15,"Varmvatten",IF(Loggdata!V1086=7,"Värme",IF(Loggdata!V1086=2,"Av","Okänt")))</f>
        <v>Värme</v>
      </c>
      <c r="J1086">
        <f>+Loggdata!L1086/Loggdata!L$1</f>
        <v>39</v>
      </c>
      <c r="K1086" s="6">
        <f>+Loggdata!U1086/Loggdata!U$1</f>
        <v>27.9</v>
      </c>
      <c r="L1086">
        <f>+Loggdata!O1086/Loggdata!O$1</f>
        <v>22</v>
      </c>
      <c r="M1086">
        <f>+Loggdata!N1086/Loggdata!N$1</f>
        <v>5</v>
      </c>
      <c r="N1086">
        <f>+Loggdata!J1086/Loggdata!J$1</f>
        <v>1.1000000000000001</v>
      </c>
      <c r="O1086">
        <f>+Loggdata!K1086/Loggdata!K$1</f>
        <v>-1.9</v>
      </c>
      <c r="P1086">
        <f t="shared" si="35"/>
        <v>3</v>
      </c>
      <c r="Q1086">
        <f>+Loggdata!E1086/Loggdata!E$1</f>
        <v>-5.0999999999999996</v>
      </c>
      <c r="R1086">
        <f>+Loggdata!S1086/Loggdata!S$1</f>
        <v>-98.3</v>
      </c>
      <c r="S1086">
        <f>+Loggdata!T1086/Loggdata!T$1</f>
        <v>-3.6</v>
      </c>
      <c r="T1086">
        <f>+Loggdata!P1086/Loggdata!P$1</f>
        <v>0</v>
      </c>
    </row>
    <row r="1087" spans="1:20">
      <c r="A1087" s="3">
        <f>+Loggdata!A1087+Loggdata!B1087</f>
        <v>42330.235601851855</v>
      </c>
      <c r="B1087">
        <f>+Loggdata!M1087/Loggdata!M$1</f>
        <v>66.900000000000006</v>
      </c>
      <c r="C1087">
        <f>+Loggdata!I1087/Loggdata!I$1</f>
        <v>45.8</v>
      </c>
      <c r="D1087">
        <f>+Loggdata!H1087/Loggdata!H$1</f>
        <v>44.6</v>
      </c>
      <c r="E1087">
        <f>+Loggdata!R1087/Loggdata!R$1</f>
        <v>38.799999999999997</v>
      </c>
      <c r="F1087">
        <f>+Loggdata!F1087/Loggdata!F$1</f>
        <v>38.700000000000003</v>
      </c>
      <c r="G1087">
        <f>+Loggdata!G1087/Loggdata!G$1</f>
        <v>33.799999999999997</v>
      </c>
      <c r="H1087">
        <f t="shared" si="34"/>
        <v>4.9000000000000057</v>
      </c>
      <c r="I1087" s="4" t="str">
        <f>IF(Loggdata!V1087=15,"Varmvatten",IF(Loggdata!V1087=7,"Värme",IF(Loggdata!V1087=2,"Av","Okänt")))</f>
        <v>Värme</v>
      </c>
      <c r="J1087">
        <f>+Loggdata!L1087/Loggdata!L$1</f>
        <v>39</v>
      </c>
      <c r="K1087" s="6">
        <f>+Loggdata!U1087/Loggdata!U$1</f>
        <v>27.9</v>
      </c>
      <c r="L1087">
        <f>+Loggdata!O1087/Loggdata!O$1</f>
        <v>22</v>
      </c>
      <c r="M1087">
        <f>+Loggdata!N1087/Loggdata!N$1</f>
        <v>5.2</v>
      </c>
      <c r="N1087">
        <f>+Loggdata!J1087/Loggdata!J$1</f>
        <v>1.1000000000000001</v>
      </c>
      <c r="O1087">
        <f>+Loggdata!K1087/Loggdata!K$1</f>
        <v>-1.9</v>
      </c>
      <c r="P1087">
        <f t="shared" si="35"/>
        <v>3</v>
      </c>
      <c r="Q1087">
        <f>+Loggdata!E1087/Loggdata!E$1</f>
        <v>-5.0999999999999996</v>
      </c>
      <c r="R1087">
        <f>+Loggdata!S1087/Loggdata!S$1</f>
        <v>-98.3</v>
      </c>
      <c r="S1087">
        <f>+Loggdata!T1087/Loggdata!T$1</f>
        <v>-3.6</v>
      </c>
      <c r="T1087">
        <f>+Loggdata!P1087/Loggdata!P$1</f>
        <v>0</v>
      </c>
    </row>
    <row r="1088" spans="1:20">
      <c r="A1088" s="3">
        <f>+Loggdata!A1088+Loggdata!B1088</f>
        <v>42330.235949074071</v>
      </c>
      <c r="B1088">
        <f>+Loggdata!M1088/Loggdata!M$1</f>
        <v>66.900000000000006</v>
      </c>
      <c r="C1088">
        <f>+Loggdata!I1088/Loggdata!I$1</f>
        <v>45.8</v>
      </c>
      <c r="D1088">
        <f>+Loggdata!H1088/Loggdata!H$1</f>
        <v>44.6</v>
      </c>
      <c r="E1088">
        <f>+Loggdata!R1088/Loggdata!R$1</f>
        <v>38.799999999999997</v>
      </c>
      <c r="F1088">
        <f>+Loggdata!F1088/Loggdata!F$1</f>
        <v>38.700000000000003</v>
      </c>
      <c r="G1088">
        <f>+Loggdata!G1088/Loggdata!G$1</f>
        <v>33.700000000000003</v>
      </c>
      <c r="H1088">
        <f t="shared" si="34"/>
        <v>5</v>
      </c>
      <c r="I1088" s="4" t="str">
        <f>IF(Loggdata!V1088=15,"Varmvatten",IF(Loggdata!V1088=7,"Värme",IF(Loggdata!V1088=2,"Av","Okänt")))</f>
        <v>Värme</v>
      </c>
      <c r="J1088">
        <f>+Loggdata!L1088/Loggdata!L$1</f>
        <v>38.9</v>
      </c>
      <c r="K1088" s="6">
        <f>+Loggdata!U1088/Loggdata!U$1</f>
        <v>28.1</v>
      </c>
      <c r="L1088">
        <f>+Loggdata!O1088/Loggdata!O$1</f>
        <v>22</v>
      </c>
      <c r="M1088">
        <f>+Loggdata!N1088/Loggdata!N$1</f>
        <v>5.3</v>
      </c>
      <c r="N1088">
        <f>+Loggdata!J1088/Loggdata!J$1</f>
        <v>1.1000000000000001</v>
      </c>
      <c r="O1088">
        <f>+Loggdata!K1088/Loggdata!K$1</f>
        <v>-1.9</v>
      </c>
      <c r="P1088">
        <f t="shared" si="35"/>
        <v>3</v>
      </c>
      <c r="Q1088">
        <f>+Loggdata!E1088/Loggdata!E$1</f>
        <v>-5.0999999999999996</v>
      </c>
      <c r="R1088">
        <f>+Loggdata!S1088/Loggdata!S$1</f>
        <v>-98.3</v>
      </c>
      <c r="S1088">
        <f>+Loggdata!T1088/Loggdata!T$1</f>
        <v>-3.6</v>
      </c>
      <c r="T1088">
        <f>+Loggdata!P1088/Loggdata!P$1</f>
        <v>0</v>
      </c>
    </row>
    <row r="1089" spans="1:20">
      <c r="A1089" s="3">
        <f>+Loggdata!A1089+Loggdata!B1089</f>
        <v>42330.236296296294</v>
      </c>
      <c r="B1089">
        <f>+Loggdata!M1089/Loggdata!M$1</f>
        <v>66.900000000000006</v>
      </c>
      <c r="C1089">
        <f>+Loggdata!I1089/Loggdata!I$1</f>
        <v>45.8</v>
      </c>
      <c r="D1089">
        <f>+Loggdata!H1089/Loggdata!H$1</f>
        <v>44.6</v>
      </c>
      <c r="E1089">
        <f>+Loggdata!R1089/Loggdata!R$1</f>
        <v>38.799999999999997</v>
      </c>
      <c r="F1089">
        <f>+Loggdata!F1089/Loggdata!F$1</f>
        <v>38.700000000000003</v>
      </c>
      <c r="G1089">
        <f>+Loggdata!G1089/Loggdata!G$1</f>
        <v>33.799999999999997</v>
      </c>
      <c r="H1089">
        <f t="shared" si="34"/>
        <v>4.9000000000000057</v>
      </c>
      <c r="I1089" s="4" t="str">
        <f>IF(Loggdata!V1089=15,"Varmvatten",IF(Loggdata!V1089=7,"Värme",IF(Loggdata!V1089=2,"Av","Okänt")))</f>
        <v>Värme</v>
      </c>
      <c r="J1089">
        <f>+Loggdata!L1089/Loggdata!L$1</f>
        <v>38.9</v>
      </c>
      <c r="K1089" s="6">
        <f>+Loggdata!U1089/Loggdata!U$1</f>
        <v>27.9</v>
      </c>
      <c r="L1089">
        <f>+Loggdata!O1089/Loggdata!O$1</f>
        <v>22</v>
      </c>
      <c r="M1089">
        <f>+Loggdata!N1089/Loggdata!N$1</f>
        <v>5.3</v>
      </c>
      <c r="N1089">
        <f>+Loggdata!J1089/Loggdata!J$1</f>
        <v>1.1000000000000001</v>
      </c>
      <c r="O1089">
        <f>+Loggdata!K1089/Loggdata!K$1</f>
        <v>-1.9</v>
      </c>
      <c r="P1089">
        <f t="shared" si="35"/>
        <v>3</v>
      </c>
      <c r="Q1089">
        <f>+Loggdata!E1089/Loggdata!E$1</f>
        <v>-5.0999999999999996</v>
      </c>
      <c r="R1089">
        <f>+Loggdata!S1089/Loggdata!S$1</f>
        <v>-98.3</v>
      </c>
      <c r="S1089">
        <f>+Loggdata!T1089/Loggdata!T$1</f>
        <v>-3.6</v>
      </c>
      <c r="T1089">
        <f>+Loggdata!P1089/Loggdata!P$1</f>
        <v>0</v>
      </c>
    </row>
    <row r="1090" spans="1:20">
      <c r="A1090" s="3">
        <f>+Loggdata!A1090+Loggdata!B1090</f>
        <v>42330.236643518518</v>
      </c>
      <c r="B1090">
        <f>+Loggdata!M1090/Loggdata!M$1</f>
        <v>66.7</v>
      </c>
      <c r="C1090">
        <f>+Loggdata!I1090/Loggdata!I$1</f>
        <v>45.8</v>
      </c>
      <c r="D1090">
        <f>+Loggdata!H1090/Loggdata!H$1</f>
        <v>44.6</v>
      </c>
      <c r="E1090">
        <f>+Loggdata!R1090/Loggdata!R$1</f>
        <v>38.799999999999997</v>
      </c>
      <c r="F1090">
        <f>+Loggdata!F1090/Loggdata!F$1</f>
        <v>38.700000000000003</v>
      </c>
      <c r="G1090">
        <f>+Loggdata!G1090/Loggdata!G$1</f>
        <v>33.700000000000003</v>
      </c>
      <c r="H1090">
        <f t="shared" si="34"/>
        <v>5</v>
      </c>
      <c r="I1090" s="4" t="str">
        <f>IF(Loggdata!V1090=15,"Varmvatten",IF(Loggdata!V1090=7,"Värme",IF(Loggdata!V1090=2,"Av","Okänt")))</f>
        <v>Värme</v>
      </c>
      <c r="J1090">
        <f>+Loggdata!L1090/Loggdata!L$1</f>
        <v>38.9</v>
      </c>
      <c r="K1090" s="6">
        <f>+Loggdata!U1090/Loggdata!U$1</f>
        <v>27.9</v>
      </c>
      <c r="L1090">
        <f>+Loggdata!O1090/Loggdata!O$1</f>
        <v>22</v>
      </c>
      <c r="M1090">
        <f>+Loggdata!N1090/Loggdata!N$1</f>
        <v>5</v>
      </c>
      <c r="N1090">
        <f>+Loggdata!J1090/Loggdata!J$1</f>
        <v>1.1000000000000001</v>
      </c>
      <c r="O1090">
        <f>+Loggdata!K1090/Loggdata!K$1</f>
        <v>-1.8</v>
      </c>
      <c r="P1090">
        <f t="shared" si="35"/>
        <v>2.9000000000000004</v>
      </c>
      <c r="Q1090">
        <f>+Loggdata!E1090/Loggdata!E$1</f>
        <v>-5</v>
      </c>
      <c r="R1090">
        <f>+Loggdata!S1090/Loggdata!S$1</f>
        <v>-98.4</v>
      </c>
      <c r="S1090">
        <f>+Loggdata!T1090/Loggdata!T$1</f>
        <v>-3.6</v>
      </c>
      <c r="T1090">
        <f>+Loggdata!P1090/Loggdata!P$1</f>
        <v>0</v>
      </c>
    </row>
    <row r="1091" spans="1:20">
      <c r="A1091" s="3">
        <f>+Loggdata!A1091+Loggdata!B1091</f>
        <v>42330.236990740741</v>
      </c>
      <c r="B1091">
        <f>+Loggdata!M1091/Loggdata!M$1</f>
        <v>66.900000000000006</v>
      </c>
      <c r="C1091">
        <f>+Loggdata!I1091/Loggdata!I$1</f>
        <v>45.8</v>
      </c>
      <c r="D1091">
        <f>+Loggdata!H1091/Loggdata!H$1</f>
        <v>44.6</v>
      </c>
      <c r="E1091">
        <f>+Loggdata!R1091/Loggdata!R$1</f>
        <v>38.799999999999997</v>
      </c>
      <c r="F1091">
        <f>+Loggdata!F1091/Loggdata!F$1</f>
        <v>38.700000000000003</v>
      </c>
      <c r="G1091">
        <f>+Loggdata!G1091/Loggdata!G$1</f>
        <v>33.700000000000003</v>
      </c>
      <c r="H1091">
        <f t="shared" si="34"/>
        <v>5</v>
      </c>
      <c r="I1091" s="4" t="str">
        <f>IF(Loggdata!V1091=15,"Varmvatten",IF(Loggdata!V1091=7,"Värme",IF(Loggdata!V1091=2,"Av","Okänt")))</f>
        <v>Värme</v>
      </c>
      <c r="J1091">
        <f>+Loggdata!L1091/Loggdata!L$1</f>
        <v>39</v>
      </c>
      <c r="K1091" s="6">
        <f>+Loggdata!U1091/Loggdata!U$1</f>
        <v>28</v>
      </c>
      <c r="L1091">
        <f>+Loggdata!O1091/Loggdata!O$1</f>
        <v>22</v>
      </c>
      <c r="M1091">
        <f>+Loggdata!N1091/Loggdata!N$1</f>
        <v>5</v>
      </c>
      <c r="N1091">
        <f>+Loggdata!J1091/Loggdata!J$1</f>
        <v>1.1000000000000001</v>
      </c>
      <c r="O1091">
        <f>+Loggdata!K1091/Loggdata!K$1</f>
        <v>-1.9</v>
      </c>
      <c r="P1091">
        <f t="shared" si="35"/>
        <v>3</v>
      </c>
      <c r="Q1091">
        <f>+Loggdata!E1091/Loggdata!E$1</f>
        <v>-5.0999999999999996</v>
      </c>
      <c r="R1091">
        <f>+Loggdata!S1091/Loggdata!S$1</f>
        <v>-98.4</v>
      </c>
      <c r="S1091">
        <f>+Loggdata!T1091/Loggdata!T$1</f>
        <v>-3.6</v>
      </c>
      <c r="T1091">
        <f>+Loggdata!P1091/Loggdata!P$1</f>
        <v>0</v>
      </c>
    </row>
    <row r="1092" spans="1:20">
      <c r="A1092" s="3">
        <f>+Loggdata!A1092+Loggdata!B1092</f>
        <v>42330.237337962964</v>
      </c>
      <c r="B1092">
        <f>+Loggdata!M1092/Loggdata!M$1</f>
        <v>66.900000000000006</v>
      </c>
      <c r="C1092">
        <f>+Loggdata!I1092/Loggdata!I$1</f>
        <v>45.8</v>
      </c>
      <c r="D1092">
        <f>+Loggdata!H1092/Loggdata!H$1</f>
        <v>44.6</v>
      </c>
      <c r="E1092">
        <f>+Loggdata!R1092/Loggdata!R$1</f>
        <v>38.799999999999997</v>
      </c>
      <c r="F1092">
        <f>+Loggdata!F1092/Loggdata!F$1</f>
        <v>38.700000000000003</v>
      </c>
      <c r="G1092">
        <f>+Loggdata!G1092/Loggdata!G$1</f>
        <v>33.700000000000003</v>
      </c>
      <c r="H1092">
        <f t="shared" si="34"/>
        <v>5</v>
      </c>
      <c r="I1092" s="4" t="str">
        <f>IF(Loggdata!V1092=15,"Varmvatten",IF(Loggdata!V1092=7,"Värme",IF(Loggdata!V1092=2,"Av","Okänt")))</f>
        <v>Värme</v>
      </c>
      <c r="J1092">
        <f>+Loggdata!L1092/Loggdata!L$1</f>
        <v>39</v>
      </c>
      <c r="K1092" s="6">
        <f>+Loggdata!U1092/Loggdata!U$1</f>
        <v>27.9</v>
      </c>
      <c r="L1092">
        <f>+Loggdata!O1092/Loggdata!O$1</f>
        <v>22</v>
      </c>
      <c r="M1092">
        <f>+Loggdata!N1092/Loggdata!N$1</f>
        <v>5.2</v>
      </c>
      <c r="N1092">
        <f>+Loggdata!J1092/Loggdata!J$1</f>
        <v>1.1000000000000001</v>
      </c>
      <c r="O1092">
        <f>+Loggdata!K1092/Loggdata!K$1</f>
        <v>-1.9</v>
      </c>
      <c r="P1092">
        <f t="shared" si="35"/>
        <v>3</v>
      </c>
      <c r="Q1092">
        <f>+Loggdata!E1092/Loggdata!E$1</f>
        <v>-5.0999999999999996</v>
      </c>
      <c r="R1092">
        <f>+Loggdata!S1092/Loggdata!S$1</f>
        <v>-98.5</v>
      </c>
      <c r="S1092">
        <f>+Loggdata!T1092/Loggdata!T$1</f>
        <v>-3.6</v>
      </c>
      <c r="T1092">
        <f>+Loggdata!P1092/Loggdata!P$1</f>
        <v>0</v>
      </c>
    </row>
    <row r="1093" spans="1:20">
      <c r="A1093" s="3">
        <f>+Loggdata!A1093+Loggdata!B1093</f>
        <v>42330.237685185188</v>
      </c>
      <c r="B1093">
        <f>+Loggdata!M1093/Loggdata!M$1</f>
        <v>66.7</v>
      </c>
      <c r="C1093">
        <f>+Loggdata!I1093/Loggdata!I$1</f>
        <v>45.8</v>
      </c>
      <c r="D1093">
        <f>+Loggdata!H1093/Loggdata!H$1</f>
        <v>44.6</v>
      </c>
      <c r="E1093">
        <f>+Loggdata!R1093/Loggdata!R$1</f>
        <v>38.799999999999997</v>
      </c>
      <c r="F1093">
        <f>+Loggdata!F1093/Loggdata!F$1</f>
        <v>38.700000000000003</v>
      </c>
      <c r="G1093">
        <f>+Loggdata!G1093/Loggdata!G$1</f>
        <v>33.700000000000003</v>
      </c>
      <c r="H1093">
        <f t="shared" si="34"/>
        <v>5</v>
      </c>
      <c r="I1093" s="4" t="str">
        <f>IF(Loggdata!V1093=15,"Varmvatten",IF(Loggdata!V1093=7,"Värme",IF(Loggdata!V1093=2,"Av","Okänt")))</f>
        <v>Värme</v>
      </c>
      <c r="J1093">
        <f>+Loggdata!L1093/Loggdata!L$1</f>
        <v>38.9</v>
      </c>
      <c r="K1093" s="6">
        <f>+Loggdata!U1093/Loggdata!U$1</f>
        <v>27.9</v>
      </c>
      <c r="L1093">
        <f>+Loggdata!O1093/Loggdata!O$1</f>
        <v>22</v>
      </c>
      <c r="M1093">
        <f>+Loggdata!N1093/Loggdata!N$1</f>
        <v>5.3</v>
      </c>
      <c r="N1093">
        <f>+Loggdata!J1093/Loggdata!J$1</f>
        <v>1.1000000000000001</v>
      </c>
      <c r="O1093">
        <f>+Loggdata!K1093/Loggdata!K$1</f>
        <v>-1.9</v>
      </c>
      <c r="P1093">
        <f t="shared" si="35"/>
        <v>3</v>
      </c>
      <c r="Q1093">
        <f>+Loggdata!E1093/Loggdata!E$1</f>
        <v>-5</v>
      </c>
      <c r="R1093">
        <f>+Loggdata!S1093/Loggdata!S$1</f>
        <v>-98.5</v>
      </c>
      <c r="S1093">
        <f>+Loggdata!T1093/Loggdata!T$1</f>
        <v>-3.6</v>
      </c>
      <c r="T1093">
        <f>+Loggdata!P1093/Loggdata!P$1</f>
        <v>0</v>
      </c>
    </row>
    <row r="1094" spans="1:20">
      <c r="A1094" s="3">
        <f>+Loggdata!A1094+Loggdata!B1094</f>
        <v>42330.238032407404</v>
      </c>
      <c r="B1094">
        <f>+Loggdata!M1094/Loggdata!M$1</f>
        <v>66.7</v>
      </c>
      <c r="C1094">
        <f>+Loggdata!I1094/Loggdata!I$1</f>
        <v>45.8</v>
      </c>
      <c r="D1094">
        <f>+Loggdata!H1094/Loggdata!H$1</f>
        <v>44.6</v>
      </c>
      <c r="E1094">
        <f>+Loggdata!R1094/Loggdata!R$1</f>
        <v>38.799999999999997</v>
      </c>
      <c r="F1094">
        <f>+Loggdata!F1094/Loggdata!F$1</f>
        <v>38.700000000000003</v>
      </c>
      <c r="G1094">
        <f>+Loggdata!G1094/Loggdata!G$1</f>
        <v>33.700000000000003</v>
      </c>
      <c r="H1094">
        <f t="shared" si="34"/>
        <v>5</v>
      </c>
      <c r="I1094" s="4" t="str">
        <f>IF(Loggdata!V1094=15,"Varmvatten",IF(Loggdata!V1094=7,"Värme",IF(Loggdata!V1094=2,"Av","Okänt")))</f>
        <v>Värme</v>
      </c>
      <c r="J1094">
        <f>+Loggdata!L1094/Loggdata!L$1</f>
        <v>38.9</v>
      </c>
      <c r="K1094" s="6">
        <f>+Loggdata!U1094/Loggdata!U$1</f>
        <v>28</v>
      </c>
      <c r="L1094">
        <f>+Loggdata!O1094/Loggdata!O$1</f>
        <v>22</v>
      </c>
      <c r="M1094">
        <f>+Loggdata!N1094/Loggdata!N$1</f>
        <v>5.3</v>
      </c>
      <c r="N1094">
        <f>+Loggdata!J1094/Loggdata!J$1</f>
        <v>1.1000000000000001</v>
      </c>
      <c r="O1094">
        <f>+Loggdata!K1094/Loggdata!K$1</f>
        <v>-1.9</v>
      </c>
      <c r="P1094">
        <f t="shared" si="35"/>
        <v>3</v>
      </c>
      <c r="Q1094">
        <f>+Loggdata!E1094/Loggdata!E$1</f>
        <v>-5.0999999999999996</v>
      </c>
      <c r="R1094">
        <f>+Loggdata!S1094/Loggdata!S$1</f>
        <v>-98.6</v>
      </c>
      <c r="S1094">
        <f>+Loggdata!T1094/Loggdata!T$1</f>
        <v>-3.6</v>
      </c>
      <c r="T1094">
        <f>+Loggdata!P1094/Loggdata!P$1</f>
        <v>0</v>
      </c>
    </row>
    <row r="1095" spans="1:20">
      <c r="A1095" s="3">
        <f>+Loggdata!A1095+Loggdata!B1095</f>
        <v>42330.238379629627</v>
      </c>
      <c r="B1095">
        <f>+Loggdata!M1095/Loggdata!M$1</f>
        <v>66.7</v>
      </c>
      <c r="C1095">
        <f>+Loggdata!I1095/Loggdata!I$1</f>
        <v>45.8</v>
      </c>
      <c r="D1095">
        <f>+Loggdata!H1095/Loggdata!H$1</f>
        <v>44.6</v>
      </c>
      <c r="E1095">
        <f>+Loggdata!R1095/Loggdata!R$1</f>
        <v>38.799999999999997</v>
      </c>
      <c r="F1095">
        <f>+Loggdata!F1095/Loggdata!F$1</f>
        <v>38.6</v>
      </c>
      <c r="G1095">
        <f>+Loggdata!G1095/Loggdata!G$1</f>
        <v>33.700000000000003</v>
      </c>
      <c r="H1095">
        <f t="shared" si="34"/>
        <v>4.8999999999999986</v>
      </c>
      <c r="I1095" s="4" t="str">
        <f>IF(Loggdata!V1095=15,"Varmvatten",IF(Loggdata!V1095=7,"Värme",IF(Loggdata!V1095=2,"Av","Okänt")))</f>
        <v>Värme</v>
      </c>
      <c r="J1095">
        <f>+Loggdata!L1095/Loggdata!L$1</f>
        <v>38.9</v>
      </c>
      <c r="K1095" s="6">
        <f>+Loggdata!U1095/Loggdata!U$1</f>
        <v>27.8</v>
      </c>
      <c r="L1095">
        <f>+Loggdata!O1095/Loggdata!O$1</f>
        <v>22</v>
      </c>
      <c r="M1095">
        <f>+Loggdata!N1095/Loggdata!N$1</f>
        <v>5</v>
      </c>
      <c r="N1095">
        <f>+Loggdata!J1095/Loggdata!J$1</f>
        <v>1.1000000000000001</v>
      </c>
      <c r="O1095">
        <f>+Loggdata!K1095/Loggdata!K$1</f>
        <v>-1.9</v>
      </c>
      <c r="P1095">
        <f t="shared" si="35"/>
        <v>3</v>
      </c>
      <c r="Q1095">
        <f>+Loggdata!E1095/Loggdata!E$1</f>
        <v>-5.0999999999999996</v>
      </c>
      <c r="R1095">
        <f>+Loggdata!S1095/Loggdata!S$1</f>
        <v>-98.6</v>
      </c>
      <c r="S1095">
        <f>+Loggdata!T1095/Loggdata!T$1</f>
        <v>-3.6</v>
      </c>
      <c r="T1095">
        <f>+Loggdata!P1095/Loggdata!P$1</f>
        <v>0</v>
      </c>
    </row>
    <row r="1096" spans="1:20">
      <c r="A1096" s="3">
        <f>+Loggdata!A1096+Loggdata!B1096</f>
        <v>42330.238726851851</v>
      </c>
      <c r="B1096">
        <f>+Loggdata!M1096/Loggdata!M$1</f>
        <v>66.900000000000006</v>
      </c>
      <c r="C1096">
        <f>+Loggdata!I1096/Loggdata!I$1</f>
        <v>45.8</v>
      </c>
      <c r="D1096">
        <f>+Loggdata!H1096/Loggdata!H$1</f>
        <v>44.6</v>
      </c>
      <c r="E1096">
        <f>+Loggdata!R1096/Loggdata!R$1</f>
        <v>38.799999999999997</v>
      </c>
      <c r="F1096">
        <f>+Loggdata!F1096/Loggdata!F$1</f>
        <v>38.6</v>
      </c>
      <c r="G1096">
        <f>+Loggdata!G1096/Loggdata!G$1</f>
        <v>33.700000000000003</v>
      </c>
      <c r="H1096">
        <f t="shared" si="34"/>
        <v>4.8999999999999986</v>
      </c>
      <c r="I1096" s="4" t="str">
        <f>IF(Loggdata!V1096=15,"Varmvatten",IF(Loggdata!V1096=7,"Värme",IF(Loggdata!V1096=2,"Av","Okänt")))</f>
        <v>Värme</v>
      </c>
      <c r="J1096">
        <f>+Loggdata!L1096/Loggdata!L$1</f>
        <v>39</v>
      </c>
      <c r="K1096" s="6">
        <f>+Loggdata!U1096/Loggdata!U$1</f>
        <v>28</v>
      </c>
      <c r="L1096">
        <f>+Loggdata!O1096/Loggdata!O$1</f>
        <v>22</v>
      </c>
      <c r="M1096">
        <f>+Loggdata!N1096/Loggdata!N$1</f>
        <v>5</v>
      </c>
      <c r="N1096">
        <f>+Loggdata!J1096/Loggdata!J$1</f>
        <v>1.1000000000000001</v>
      </c>
      <c r="O1096">
        <f>+Loggdata!K1096/Loggdata!K$1</f>
        <v>-1.9</v>
      </c>
      <c r="P1096">
        <f t="shared" si="35"/>
        <v>3</v>
      </c>
      <c r="Q1096">
        <f>+Loggdata!E1096/Loggdata!E$1</f>
        <v>-5.0999999999999996</v>
      </c>
      <c r="R1096">
        <f>+Loggdata!S1096/Loggdata!S$1</f>
        <v>-98.8</v>
      </c>
      <c r="S1096">
        <f>+Loggdata!T1096/Loggdata!T$1</f>
        <v>-3.6</v>
      </c>
      <c r="T1096">
        <f>+Loggdata!P1096/Loggdata!P$1</f>
        <v>0</v>
      </c>
    </row>
    <row r="1097" spans="1:20">
      <c r="A1097" s="3">
        <f>+Loggdata!A1097+Loggdata!B1097</f>
        <v>42330.239074074074</v>
      </c>
      <c r="B1097">
        <f>+Loggdata!M1097/Loggdata!M$1</f>
        <v>66.7</v>
      </c>
      <c r="C1097">
        <f>+Loggdata!I1097/Loggdata!I$1</f>
        <v>45.8</v>
      </c>
      <c r="D1097">
        <f>+Loggdata!H1097/Loggdata!H$1</f>
        <v>44.6</v>
      </c>
      <c r="E1097">
        <f>+Loggdata!R1097/Loggdata!R$1</f>
        <v>38.9</v>
      </c>
      <c r="F1097">
        <f>+Loggdata!F1097/Loggdata!F$1</f>
        <v>38.700000000000003</v>
      </c>
      <c r="G1097">
        <f>+Loggdata!G1097/Loggdata!G$1</f>
        <v>33.700000000000003</v>
      </c>
      <c r="H1097">
        <f t="shared" si="34"/>
        <v>5</v>
      </c>
      <c r="I1097" s="4" t="str">
        <f>IF(Loggdata!V1097=15,"Varmvatten",IF(Loggdata!V1097=7,"Värme",IF(Loggdata!V1097=2,"Av","Okänt")))</f>
        <v>Värme</v>
      </c>
      <c r="J1097">
        <f>+Loggdata!L1097/Loggdata!L$1</f>
        <v>38.9</v>
      </c>
      <c r="K1097" s="6">
        <f>+Loggdata!U1097/Loggdata!U$1</f>
        <v>28.1</v>
      </c>
      <c r="L1097">
        <f>+Loggdata!O1097/Loggdata!O$1</f>
        <v>21.9</v>
      </c>
      <c r="M1097">
        <f>+Loggdata!N1097/Loggdata!N$1</f>
        <v>5.3</v>
      </c>
      <c r="N1097">
        <f>+Loggdata!J1097/Loggdata!J$1</f>
        <v>1.2</v>
      </c>
      <c r="O1097">
        <f>+Loggdata!K1097/Loggdata!K$1</f>
        <v>-2</v>
      </c>
      <c r="P1097">
        <f t="shared" si="35"/>
        <v>3.2</v>
      </c>
      <c r="Q1097">
        <f>+Loggdata!E1097/Loggdata!E$1</f>
        <v>-5.0999999999999996</v>
      </c>
      <c r="R1097">
        <f>+Loggdata!S1097/Loggdata!S$1</f>
        <v>-98.8</v>
      </c>
      <c r="S1097">
        <f>+Loggdata!T1097/Loggdata!T$1</f>
        <v>-3.6</v>
      </c>
      <c r="T1097">
        <f>+Loggdata!P1097/Loggdata!P$1</f>
        <v>0</v>
      </c>
    </row>
    <row r="1098" spans="1:20">
      <c r="A1098" s="3">
        <f>+Loggdata!A1098+Loggdata!B1098</f>
        <v>42330.239421296297</v>
      </c>
      <c r="B1098">
        <f>+Loggdata!M1098/Loggdata!M$1</f>
        <v>66.7</v>
      </c>
      <c r="C1098">
        <f>+Loggdata!I1098/Loggdata!I$1</f>
        <v>45.8</v>
      </c>
      <c r="D1098">
        <f>+Loggdata!H1098/Loggdata!H$1</f>
        <v>44.6</v>
      </c>
      <c r="E1098">
        <f>+Loggdata!R1098/Loggdata!R$1</f>
        <v>38.9</v>
      </c>
      <c r="F1098">
        <f>+Loggdata!F1098/Loggdata!F$1</f>
        <v>38.700000000000003</v>
      </c>
      <c r="G1098">
        <f>+Loggdata!G1098/Loggdata!G$1</f>
        <v>33.700000000000003</v>
      </c>
      <c r="H1098">
        <f t="shared" si="34"/>
        <v>5</v>
      </c>
      <c r="I1098" s="4" t="str">
        <f>IF(Loggdata!V1098=15,"Varmvatten",IF(Loggdata!V1098=7,"Värme",IF(Loggdata!V1098=2,"Av","Okänt")))</f>
        <v>Värme</v>
      </c>
      <c r="J1098">
        <f>+Loggdata!L1098/Loggdata!L$1</f>
        <v>38.799999999999997</v>
      </c>
      <c r="K1098" s="6">
        <f>+Loggdata!U1098/Loggdata!U$1</f>
        <v>28</v>
      </c>
      <c r="L1098">
        <f>+Loggdata!O1098/Loggdata!O$1</f>
        <v>21.9</v>
      </c>
      <c r="M1098">
        <f>+Loggdata!N1098/Loggdata!N$1</f>
        <v>5.3</v>
      </c>
      <c r="N1098">
        <f>+Loggdata!J1098/Loggdata!J$1</f>
        <v>1.1000000000000001</v>
      </c>
      <c r="O1098">
        <f>+Loggdata!K1098/Loggdata!K$1</f>
        <v>-1.9</v>
      </c>
      <c r="P1098">
        <f t="shared" si="35"/>
        <v>3</v>
      </c>
      <c r="Q1098">
        <f>+Loggdata!E1098/Loggdata!E$1</f>
        <v>-5.0999999999999996</v>
      </c>
      <c r="R1098">
        <f>+Loggdata!S1098/Loggdata!S$1</f>
        <v>-99</v>
      </c>
      <c r="S1098">
        <f>+Loggdata!T1098/Loggdata!T$1</f>
        <v>-3.6</v>
      </c>
      <c r="T1098">
        <f>+Loggdata!P1098/Loggdata!P$1</f>
        <v>0</v>
      </c>
    </row>
    <row r="1099" spans="1:20">
      <c r="A1099" s="3">
        <f>+Loggdata!A1099+Loggdata!B1099</f>
        <v>42330.239768518521</v>
      </c>
      <c r="B1099">
        <f>+Loggdata!M1099/Loggdata!M$1</f>
        <v>66.599999999999994</v>
      </c>
      <c r="C1099">
        <f>+Loggdata!I1099/Loggdata!I$1</f>
        <v>45.8</v>
      </c>
      <c r="D1099">
        <f>+Loggdata!H1099/Loggdata!H$1</f>
        <v>44.6</v>
      </c>
      <c r="E1099">
        <f>+Loggdata!R1099/Loggdata!R$1</f>
        <v>38.9</v>
      </c>
      <c r="F1099">
        <f>+Loggdata!F1099/Loggdata!F$1</f>
        <v>38.6</v>
      </c>
      <c r="G1099">
        <f>+Loggdata!G1099/Loggdata!G$1</f>
        <v>33.700000000000003</v>
      </c>
      <c r="H1099">
        <f t="shared" si="34"/>
        <v>4.8999999999999986</v>
      </c>
      <c r="I1099" s="4" t="str">
        <f>IF(Loggdata!V1099=15,"Varmvatten",IF(Loggdata!V1099=7,"Värme",IF(Loggdata!V1099=2,"Av","Okänt")))</f>
        <v>Värme</v>
      </c>
      <c r="J1099">
        <f>+Loggdata!L1099/Loggdata!L$1</f>
        <v>38.799999999999997</v>
      </c>
      <c r="K1099" s="6">
        <f>+Loggdata!U1099/Loggdata!U$1</f>
        <v>28</v>
      </c>
      <c r="L1099">
        <f>+Loggdata!O1099/Loggdata!O$1</f>
        <v>22</v>
      </c>
      <c r="M1099">
        <f>+Loggdata!N1099/Loggdata!N$1</f>
        <v>5</v>
      </c>
      <c r="N1099">
        <f>+Loggdata!J1099/Loggdata!J$1</f>
        <v>1.1000000000000001</v>
      </c>
      <c r="O1099">
        <f>+Loggdata!K1099/Loggdata!K$1</f>
        <v>-1.9</v>
      </c>
      <c r="P1099">
        <f t="shared" si="35"/>
        <v>3</v>
      </c>
      <c r="Q1099">
        <f>+Loggdata!E1099/Loggdata!E$1</f>
        <v>-5.2</v>
      </c>
      <c r="R1099">
        <f>+Loggdata!S1099/Loggdata!S$1</f>
        <v>-99</v>
      </c>
      <c r="S1099">
        <f>+Loggdata!T1099/Loggdata!T$1</f>
        <v>-3.6</v>
      </c>
      <c r="T1099">
        <f>+Loggdata!P1099/Loggdata!P$1</f>
        <v>0</v>
      </c>
    </row>
    <row r="1100" spans="1:20">
      <c r="A1100" s="3">
        <f>+Loggdata!A1100+Loggdata!B1100</f>
        <v>42330.240115740744</v>
      </c>
      <c r="B1100">
        <f>+Loggdata!M1100/Loggdata!M$1</f>
        <v>66.7</v>
      </c>
      <c r="C1100">
        <f>+Loggdata!I1100/Loggdata!I$1</f>
        <v>45.8</v>
      </c>
      <c r="D1100">
        <f>+Loggdata!H1100/Loggdata!H$1</f>
        <v>44.6</v>
      </c>
      <c r="E1100">
        <f>+Loggdata!R1100/Loggdata!R$1</f>
        <v>38.9</v>
      </c>
      <c r="F1100">
        <f>+Loggdata!F1100/Loggdata!F$1</f>
        <v>38.6</v>
      </c>
      <c r="G1100">
        <f>+Loggdata!G1100/Loggdata!G$1</f>
        <v>33.700000000000003</v>
      </c>
      <c r="H1100">
        <f t="shared" si="34"/>
        <v>4.8999999999999986</v>
      </c>
      <c r="I1100" s="4" t="str">
        <f>IF(Loggdata!V1100=15,"Varmvatten",IF(Loggdata!V1100=7,"Värme",IF(Loggdata!V1100=2,"Av","Okänt")))</f>
        <v>Värme</v>
      </c>
      <c r="J1100">
        <f>+Loggdata!L1100/Loggdata!L$1</f>
        <v>38.9</v>
      </c>
      <c r="K1100" s="6">
        <f>+Loggdata!U1100/Loggdata!U$1</f>
        <v>28</v>
      </c>
      <c r="L1100">
        <f>+Loggdata!O1100/Loggdata!O$1</f>
        <v>22</v>
      </c>
      <c r="M1100">
        <f>+Loggdata!N1100/Loggdata!N$1</f>
        <v>5</v>
      </c>
      <c r="N1100">
        <f>+Loggdata!J1100/Loggdata!J$1</f>
        <v>1.1000000000000001</v>
      </c>
      <c r="O1100">
        <f>+Loggdata!K1100/Loggdata!K$1</f>
        <v>-1.9</v>
      </c>
      <c r="P1100">
        <f t="shared" si="35"/>
        <v>3</v>
      </c>
      <c r="Q1100">
        <f>+Loggdata!E1100/Loggdata!E$1</f>
        <v>-5.0999999999999996</v>
      </c>
      <c r="R1100">
        <f>+Loggdata!S1100/Loggdata!S$1</f>
        <v>-99.3</v>
      </c>
      <c r="S1100">
        <f>+Loggdata!T1100/Loggdata!T$1</f>
        <v>-3.6</v>
      </c>
      <c r="T1100">
        <f>+Loggdata!P1100/Loggdata!P$1</f>
        <v>0</v>
      </c>
    </row>
    <row r="1101" spans="1:20">
      <c r="A1101" s="3">
        <f>+Loggdata!A1101+Loggdata!B1101</f>
        <v>42330.24046296296</v>
      </c>
      <c r="B1101">
        <f>+Loggdata!M1101/Loggdata!M$1</f>
        <v>66.7</v>
      </c>
      <c r="C1101">
        <f>+Loggdata!I1101/Loggdata!I$1</f>
        <v>45.8</v>
      </c>
      <c r="D1101">
        <f>+Loggdata!H1101/Loggdata!H$1</f>
        <v>44.6</v>
      </c>
      <c r="E1101">
        <f>+Loggdata!R1101/Loggdata!R$1</f>
        <v>38.9</v>
      </c>
      <c r="F1101">
        <f>+Loggdata!F1101/Loggdata!F$1</f>
        <v>38.700000000000003</v>
      </c>
      <c r="G1101">
        <f>+Loggdata!G1101/Loggdata!G$1</f>
        <v>33.700000000000003</v>
      </c>
      <c r="H1101">
        <f t="shared" si="34"/>
        <v>5</v>
      </c>
      <c r="I1101" s="4" t="str">
        <f>IF(Loggdata!V1101=15,"Varmvatten",IF(Loggdata!V1101=7,"Värme",IF(Loggdata!V1101=2,"Av","Okänt")))</f>
        <v>Värme</v>
      </c>
      <c r="J1101">
        <f>+Loggdata!L1101/Loggdata!L$1</f>
        <v>38.9</v>
      </c>
      <c r="K1101" s="6">
        <f>+Loggdata!U1101/Loggdata!U$1</f>
        <v>28</v>
      </c>
      <c r="L1101">
        <f>+Loggdata!O1101/Loggdata!O$1</f>
        <v>22</v>
      </c>
      <c r="M1101">
        <f>+Loggdata!N1101/Loggdata!N$1</f>
        <v>5.2</v>
      </c>
      <c r="N1101">
        <f>+Loggdata!J1101/Loggdata!J$1</f>
        <v>1.1000000000000001</v>
      </c>
      <c r="O1101">
        <f>+Loggdata!K1101/Loggdata!K$1</f>
        <v>-2</v>
      </c>
      <c r="P1101">
        <f t="shared" si="35"/>
        <v>3.1</v>
      </c>
      <c r="Q1101">
        <f>+Loggdata!E1101/Loggdata!E$1</f>
        <v>-5.2</v>
      </c>
      <c r="R1101">
        <f>+Loggdata!S1101/Loggdata!S$1</f>
        <v>-99.3</v>
      </c>
      <c r="S1101">
        <f>+Loggdata!T1101/Loggdata!T$1</f>
        <v>-3.6</v>
      </c>
      <c r="T1101">
        <f>+Loggdata!P1101/Loggdata!P$1</f>
        <v>0</v>
      </c>
    </row>
    <row r="1102" spans="1:20">
      <c r="A1102" s="3">
        <f>+Loggdata!A1102+Loggdata!B1102</f>
        <v>42330.240810185183</v>
      </c>
      <c r="B1102">
        <f>+Loggdata!M1102/Loggdata!M$1</f>
        <v>66.7</v>
      </c>
      <c r="C1102">
        <f>+Loggdata!I1102/Loggdata!I$1</f>
        <v>45.8</v>
      </c>
      <c r="D1102">
        <f>+Loggdata!H1102/Loggdata!H$1</f>
        <v>44.5</v>
      </c>
      <c r="E1102">
        <f>+Loggdata!R1102/Loggdata!R$1</f>
        <v>38.9</v>
      </c>
      <c r="F1102">
        <f>+Loggdata!F1102/Loggdata!F$1</f>
        <v>38.6</v>
      </c>
      <c r="G1102">
        <f>+Loggdata!G1102/Loggdata!G$1</f>
        <v>33.700000000000003</v>
      </c>
      <c r="H1102">
        <f t="shared" si="34"/>
        <v>4.8999999999999986</v>
      </c>
      <c r="I1102" s="4" t="str">
        <f>IF(Loggdata!V1102=15,"Varmvatten",IF(Loggdata!V1102=7,"Värme",IF(Loggdata!V1102=2,"Av","Okänt")))</f>
        <v>Värme</v>
      </c>
      <c r="J1102">
        <f>+Loggdata!L1102/Loggdata!L$1</f>
        <v>38.799999999999997</v>
      </c>
      <c r="K1102" s="6">
        <f>+Loggdata!U1102/Loggdata!U$1</f>
        <v>27.9</v>
      </c>
      <c r="L1102">
        <f>+Loggdata!O1102/Loggdata!O$1</f>
        <v>21.9</v>
      </c>
      <c r="M1102">
        <f>+Loggdata!N1102/Loggdata!N$1</f>
        <v>5.3</v>
      </c>
      <c r="N1102">
        <f>+Loggdata!J1102/Loggdata!J$1</f>
        <v>1.1000000000000001</v>
      </c>
      <c r="O1102">
        <f>+Loggdata!K1102/Loggdata!K$1</f>
        <v>-1.9</v>
      </c>
      <c r="P1102">
        <f t="shared" si="35"/>
        <v>3</v>
      </c>
      <c r="Q1102">
        <f>+Loggdata!E1102/Loggdata!E$1</f>
        <v>-5.2</v>
      </c>
      <c r="R1102">
        <f>+Loggdata!S1102/Loggdata!S$1</f>
        <v>-99.5</v>
      </c>
      <c r="S1102">
        <f>+Loggdata!T1102/Loggdata!T$1</f>
        <v>-3.6</v>
      </c>
      <c r="T1102">
        <f>+Loggdata!P1102/Loggdata!P$1</f>
        <v>0</v>
      </c>
    </row>
    <row r="1103" spans="1:20">
      <c r="A1103" s="3">
        <f>+Loggdata!A1103+Loggdata!B1103</f>
        <v>42330.241157407407</v>
      </c>
      <c r="B1103">
        <f>+Loggdata!M1103/Loggdata!M$1</f>
        <v>66.7</v>
      </c>
      <c r="C1103">
        <f>+Loggdata!I1103/Loggdata!I$1</f>
        <v>45.8</v>
      </c>
      <c r="D1103">
        <f>+Loggdata!H1103/Loggdata!H$1</f>
        <v>44.5</v>
      </c>
      <c r="E1103">
        <f>+Loggdata!R1103/Loggdata!R$1</f>
        <v>38.9</v>
      </c>
      <c r="F1103">
        <f>+Loggdata!F1103/Loggdata!F$1</f>
        <v>38.6</v>
      </c>
      <c r="G1103">
        <f>+Loggdata!G1103/Loggdata!G$1</f>
        <v>33.700000000000003</v>
      </c>
      <c r="H1103">
        <f t="shared" si="34"/>
        <v>4.8999999999999986</v>
      </c>
      <c r="I1103" s="4" t="str">
        <f>IF(Loggdata!V1103=15,"Varmvatten",IF(Loggdata!V1103=7,"Värme",IF(Loggdata!V1103=2,"Av","Okänt")))</f>
        <v>Värme</v>
      </c>
      <c r="J1103">
        <f>+Loggdata!L1103/Loggdata!L$1</f>
        <v>38.799999999999997</v>
      </c>
      <c r="K1103" s="6">
        <f>+Loggdata!U1103/Loggdata!U$1</f>
        <v>28</v>
      </c>
      <c r="L1103">
        <f>+Loggdata!O1103/Loggdata!O$1</f>
        <v>22</v>
      </c>
      <c r="M1103">
        <f>+Loggdata!N1103/Loggdata!N$1</f>
        <v>5.2</v>
      </c>
      <c r="N1103">
        <f>+Loggdata!J1103/Loggdata!J$1</f>
        <v>1.2</v>
      </c>
      <c r="O1103">
        <f>+Loggdata!K1103/Loggdata!K$1</f>
        <v>-1.9</v>
      </c>
      <c r="P1103">
        <f t="shared" si="35"/>
        <v>3.0999999999999996</v>
      </c>
      <c r="Q1103">
        <f>+Loggdata!E1103/Loggdata!E$1</f>
        <v>-5.0999999999999996</v>
      </c>
      <c r="R1103">
        <f>+Loggdata!S1103/Loggdata!S$1</f>
        <v>-99.5</v>
      </c>
      <c r="S1103">
        <f>+Loggdata!T1103/Loggdata!T$1</f>
        <v>-3.6</v>
      </c>
      <c r="T1103">
        <f>+Loggdata!P1103/Loggdata!P$1</f>
        <v>0</v>
      </c>
    </row>
    <row r="1104" spans="1:20">
      <c r="A1104" s="3">
        <f>+Loggdata!A1104+Loggdata!B1104</f>
        <v>42330.24150462963</v>
      </c>
      <c r="B1104">
        <f>+Loggdata!M1104/Loggdata!M$1</f>
        <v>66.599999999999994</v>
      </c>
      <c r="C1104">
        <f>+Loggdata!I1104/Loggdata!I$1</f>
        <v>45.8</v>
      </c>
      <c r="D1104">
        <f>+Loggdata!H1104/Loggdata!H$1</f>
        <v>44.5</v>
      </c>
      <c r="E1104">
        <f>+Loggdata!R1104/Loggdata!R$1</f>
        <v>38.9</v>
      </c>
      <c r="F1104">
        <f>+Loggdata!F1104/Loggdata!F$1</f>
        <v>38.6</v>
      </c>
      <c r="G1104">
        <f>+Loggdata!G1104/Loggdata!G$1</f>
        <v>33.6</v>
      </c>
      <c r="H1104">
        <f t="shared" si="34"/>
        <v>5</v>
      </c>
      <c r="I1104" s="4" t="str">
        <f>IF(Loggdata!V1104=15,"Varmvatten",IF(Loggdata!V1104=7,"Värme",IF(Loggdata!V1104=2,"Av","Okänt")))</f>
        <v>Värme</v>
      </c>
      <c r="J1104">
        <f>+Loggdata!L1104/Loggdata!L$1</f>
        <v>38.9</v>
      </c>
      <c r="K1104" s="6">
        <f>+Loggdata!U1104/Loggdata!U$1</f>
        <v>29.9</v>
      </c>
      <c r="L1104">
        <f>+Loggdata!O1104/Loggdata!O$1</f>
        <v>22</v>
      </c>
      <c r="M1104">
        <f>+Loggdata!N1104/Loggdata!N$1</f>
        <v>5</v>
      </c>
      <c r="N1104">
        <f>+Loggdata!J1104/Loggdata!J$1</f>
        <v>1.1000000000000001</v>
      </c>
      <c r="O1104">
        <f>+Loggdata!K1104/Loggdata!K$1</f>
        <v>-1.9</v>
      </c>
      <c r="P1104">
        <f t="shared" si="35"/>
        <v>3</v>
      </c>
      <c r="Q1104">
        <f>+Loggdata!E1104/Loggdata!E$1</f>
        <v>-5.2</v>
      </c>
      <c r="R1104">
        <f>+Loggdata!S1104/Loggdata!S$1</f>
        <v>-99.8</v>
      </c>
      <c r="S1104">
        <f>+Loggdata!T1104/Loggdata!T$1</f>
        <v>-3.6</v>
      </c>
      <c r="T1104">
        <f>+Loggdata!P1104/Loggdata!P$1</f>
        <v>0</v>
      </c>
    </row>
    <row r="1105" spans="1:20">
      <c r="A1105" s="3">
        <f>+Loggdata!A1105+Loggdata!B1105</f>
        <v>42330.241851851853</v>
      </c>
      <c r="B1105">
        <f>+Loggdata!M1105/Loggdata!M$1</f>
        <v>66.900000000000006</v>
      </c>
      <c r="C1105">
        <f>+Loggdata!I1105/Loggdata!I$1</f>
        <v>45.8</v>
      </c>
      <c r="D1105">
        <f>+Loggdata!H1105/Loggdata!H$1</f>
        <v>44.5</v>
      </c>
      <c r="E1105">
        <f>+Loggdata!R1105/Loggdata!R$1</f>
        <v>38.9</v>
      </c>
      <c r="F1105">
        <f>+Loggdata!F1105/Loggdata!F$1</f>
        <v>38.6</v>
      </c>
      <c r="G1105">
        <f>+Loggdata!G1105/Loggdata!G$1</f>
        <v>33.6</v>
      </c>
      <c r="H1105">
        <f t="shared" si="34"/>
        <v>5</v>
      </c>
      <c r="I1105" s="4" t="str">
        <f>IF(Loggdata!V1105=15,"Varmvatten",IF(Loggdata!V1105=7,"Värme",IF(Loggdata!V1105=2,"Av","Okänt")))</f>
        <v>Värme</v>
      </c>
      <c r="J1105">
        <f>+Loggdata!L1105/Loggdata!L$1</f>
        <v>39</v>
      </c>
      <c r="K1105" s="6">
        <f>+Loggdata!U1105/Loggdata!U$1</f>
        <v>30</v>
      </c>
      <c r="L1105">
        <f>+Loggdata!O1105/Loggdata!O$1</f>
        <v>22</v>
      </c>
      <c r="M1105">
        <f>+Loggdata!N1105/Loggdata!N$1</f>
        <v>5</v>
      </c>
      <c r="N1105">
        <f>+Loggdata!J1105/Loggdata!J$1</f>
        <v>1.1000000000000001</v>
      </c>
      <c r="O1105">
        <f>+Loggdata!K1105/Loggdata!K$1</f>
        <v>-2</v>
      </c>
      <c r="P1105">
        <f t="shared" si="35"/>
        <v>3.1</v>
      </c>
      <c r="Q1105">
        <f>+Loggdata!E1105/Loggdata!E$1</f>
        <v>-5.2</v>
      </c>
      <c r="R1105">
        <f>+Loggdata!S1105/Loggdata!S$1</f>
        <v>-99.8</v>
      </c>
      <c r="S1105">
        <f>+Loggdata!T1105/Loggdata!T$1</f>
        <v>-3.6</v>
      </c>
      <c r="T1105">
        <f>+Loggdata!P1105/Loggdata!P$1</f>
        <v>0</v>
      </c>
    </row>
    <row r="1106" spans="1:20">
      <c r="A1106" s="3">
        <f>+Loggdata!A1106+Loggdata!B1106</f>
        <v>42330.242199074077</v>
      </c>
      <c r="B1106">
        <f>+Loggdata!M1106/Loggdata!M$1</f>
        <v>66.900000000000006</v>
      </c>
      <c r="C1106">
        <f>+Loggdata!I1106/Loggdata!I$1</f>
        <v>45.8</v>
      </c>
      <c r="D1106">
        <f>+Loggdata!H1106/Loggdata!H$1</f>
        <v>44.6</v>
      </c>
      <c r="E1106">
        <f>+Loggdata!R1106/Loggdata!R$1</f>
        <v>38.9</v>
      </c>
      <c r="F1106">
        <f>+Loggdata!F1106/Loggdata!F$1</f>
        <v>38.799999999999997</v>
      </c>
      <c r="G1106">
        <f>+Loggdata!G1106/Loggdata!G$1</f>
        <v>33.700000000000003</v>
      </c>
      <c r="H1106">
        <f t="shared" si="34"/>
        <v>5.0999999999999943</v>
      </c>
      <c r="I1106" s="4" t="str">
        <f>IF(Loggdata!V1106=15,"Varmvatten",IF(Loggdata!V1106=7,"Värme",IF(Loggdata!V1106=2,"Av","Okänt")))</f>
        <v>Värme</v>
      </c>
      <c r="J1106">
        <f>+Loggdata!L1106/Loggdata!L$1</f>
        <v>39</v>
      </c>
      <c r="K1106" s="6">
        <f>+Loggdata!U1106/Loggdata!U$1</f>
        <v>29.7</v>
      </c>
      <c r="L1106">
        <f>+Loggdata!O1106/Loggdata!O$1</f>
        <v>22</v>
      </c>
      <c r="M1106">
        <f>+Loggdata!N1106/Loggdata!N$1</f>
        <v>5.0999999999999996</v>
      </c>
      <c r="N1106">
        <f>+Loggdata!J1106/Loggdata!J$1</f>
        <v>1.2</v>
      </c>
      <c r="O1106">
        <f>+Loggdata!K1106/Loggdata!K$1</f>
        <v>-2.1</v>
      </c>
      <c r="P1106">
        <f t="shared" si="35"/>
        <v>3.3</v>
      </c>
      <c r="Q1106">
        <f>+Loggdata!E1106/Loggdata!E$1</f>
        <v>-5.0999999999999996</v>
      </c>
      <c r="R1106">
        <f>+Loggdata!S1106/Loggdata!S$1</f>
        <v>-100</v>
      </c>
      <c r="S1106">
        <f>+Loggdata!T1106/Loggdata!T$1</f>
        <v>-3.6</v>
      </c>
      <c r="T1106">
        <f>+Loggdata!P1106/Loggdata!P$1</f>
        <v>0</v>
      </c>
    </row>
    <row r="1107" spans="1:20">
      <c r="A1107" s="3">
        <f>+Loggdata!A1107+Loggdata!B1107</f>
        <v>42330.242546296293</v>
      </c>
      <c r="B1107">
        <f>+Loggdata!M1107/Loggdata!M$1</f>
        <v>66.7</v>
      </c>
      <c r="C1107">
        <f>+Loggdata!I1107/Loggdata!I$1</f>
        <v>45.7</v>
      </c>
      <c r="D1107">
        <f>+Loggdata!H1107/Loggdata!H$1</f>
        <v>44.5</v>
      </c>
      <c r="E1107">
        <f>+Loggdata!R1107/Loggdata!R$1</f>
        <v>38.9</v>
      </c>
      <c r="F1107">
        <f>+Loggdata!F1107/Loggdata!F$1</f>
        <v>38.700000000000003</v>
      </c>
      <c r="G1107">
        <f>+Loggdata!G1107/Loggdata!G$1</f>
        <v>33.700000000000003</v>
      </c>
      <c r="H1107">
        <f t="shared" si="34"/>
        <v>5</v>
      </c>
      <c r="I1107" s="4" t="str">
        <f>IF(Loggdata!V1107=15,"Varmvatten",IF(Loggdata!V1107=7,"Värme",IF(Loggdata!V1107=2,"Av","Okänt")))</f>
        <v>Värme</v>
      </c>
      <c r="J1107">
        <f>+Loggdata!L1107/Loggdata!L$1</f>
        <v>38.799999999999997</v>
      </c>
      <c r="K1107" s="6">
        <f>+Loggdata!U1107/Loggdata!U$1</f>
        <v>28</v>
      </c>
      <c r="L1107">
        <f>+Loggdata!O1107/Loggdata!O$1</f>
        <v>22</v>
      </c>
      <c r="M1107">
        <f>+Loggdata!N1107/Loggdata!N$1</f>
        <v>5.2</v>
      </c>
      <c r="N1107">
        <f>+Loggdata!J1107/Loggdata!J$1</f>
        <v>1.1000000000000001</v>
      </c>
      <c r="O1107">
        <f>+Loggdata!K1107/Loggdata!K$1</f>
        <v>-2.1</v>
      </c>
      <c r="P1107">
        <f t="shared" si="35"/>
        <v>3.2</v>
      </c>
      <c r="Q1107">
        <f>+Loggdata!E1107/Loggdata!E$1</f>
        <v>-5.0999999999999996</v>
      </c>
      <c r="R1107">
        <f>+Loggdata!S1107/Loggdata!S$1</f>
        <v>-100</v>
      </c>
      <c r="S1107">
        <f>+Loggdata!T1107/Loggdata!T$1</f>
        <v>-3.6</v>
      </c>
      <c r="T1107">
        <f>+Loggdata!P1107/Loggdata!P$1</f>
        <v>0</v>
      </c>
    </row>
    <row r="1108" spans="1:20">
      <c r="A1108" s="3">
        <f>+Loggdata!A1108+Loggdata!B1108</f>
        <v>42330.242893518516</v>
      </c>
      <c r="B1108">
        <f>+Loggdata!M1108/Loggdata!M$1</f>
        <v>66.599999999999994</v>
      </c>
      <c r="C1108">
        <f>+Loggdata!I1108/Loggdata!I$1</f>
        <v>45.8</v>
      </c>
      <c r="D1108">
        <f>+Loggdata!H1108/Loggdata!H$1</f>
        <v>44.5</v>
      </c>
      <c r="E1108">
        <f>+Loggdata!R1108/Loggdata!R$1</f>
        <v>38.9</v>
      </c>
      <c r="F1108">
        <f>+Loggdata!F1108/Loggdata!F$1</f>
        <v>38.700000000000003</v>
      </c>
      <c r="G1108">
        <f>+Loggdata!G1108/Loggdata!G$1</f>
        <v>33.700000000000003</v>
      </c>
      <c r="H1108">
        <f t="shared" si="34"/>
        <v>5</v>
      </c>
      <c r="I1108" s="4" t="str">
        <f>IF(Loggdata!V1108=15,"Varmvatten",IF(Loggdata!V1108=7,"Värme",IF(Loggdata!V1108=2,"Av","Okänt")))</f>
        <v>Värme</v>
      </c>
      <c r="J1108">
        <f>+Loggdata!L1108/Loggdata!L$1</f>
        <v>38.9</v>
      </c>
      <c r="K1108" s="6">
        <f>+Loggdata!U1108/Loggdata!U$1</f>
        <v>28.1</v>
      </c>
      <c r="L1108">
        <f>+Loggdata!O1108/Loggdata!O$1</f>
        <v>22</v>
      </c>
      <c r="M1108">
        <f>+Loggdata!N1108/Loggdata!N$1</f>
        <v>5.0999999999999996</v>
      </c>
      <c r="N1108">
        <f>+Loggdata!J1108/Loggdata!J$1</f>
        <v>1.1000000000000001</v>
      </c>
      <c r="O1108">
        <f>+Loggdata!K1108/Loggdata!K$1</f>
        <v>-1.9</v>
      </c>
      <c r="P1108">
        <f t="shared" si="35"/>
        <v>3</v>
      </c>
      <c r="Q1108">
        <f>+Loggdata!E1108/Loggdata!E$1</f>
        <v>-5.2</v>
      </c>
      <c r="R1108">
        <f>+Loggdata!S1108/Loggdata!S$1</f>
        <v>-100.2</v>
      </c>
      <c r="S1108">
        <f>+Loggdata!T1108/Loggdata!T$1</f>
        <v>-3.6</v>
      </c>
      <c r="T1108">
        <f>+Loggdata!P1108/Loggdata!P$1</f>
        <v>0</v>
      </c>
    </row>
    <row r="1109" spans="1:20">
      <c r="A1109" s="3">
        <f>+Loggdata!A1109+Loggdata!B1109</f>
        <v>42330.24324074074</v>
      </c>
      <c r="B1109">
        <f>+Loggdata!M1109/Loggdata!M$1</f>
        <v>66.7</v>
      </c>
      <c r="C1109">
        <f>+Loggdata!I1109/Loggdata!I$1</f>
        <v>45.8</v>
      </c>
      <c r="D1109">
        <f>+Loggdata!H1109/Loggdata!H$1</f>
        <v>44.5</v>
      </c>
      <c r="E1109">
        <f>+Loggdata!R1109/Loggdata!R$1</f>
        <v>38.9</v>
      </c>
      <c r="F1109">
        <f>+Loggdata!F1109/Loggdata!F$1</f>
        <v>38.700000000000003</v>
      </c>
      <c r="G1109">
        <f>+Loggdata!G1109/Loggdata!G$1</f>
        <v>33.700000000000003</v>
      </c>
      <c r="H1109">
        <f t="shared" si="34"/>
        <v>5</v>
      </c>
      <c r="I1109" s="4" t="str">
        <f>IF(Loggdata!V1109=15,"Varmvatten",IF(Loggdata!V1109=7,"Värme",IF(Loggdata!V1109=2,"Av","Okänt")))</f>
        <v>Värme</v>
      </c>
      <c r="J1109">
        <f>+Loggdata!L1109/Loggdata!L$1</f>
        <v>39.1</v>
      </c>
      <c r="K1109" s="6">
        <f>+Loggdata!U1109/Loggdata!U$1</f>
        <v>28</v>
      </c>
      <c r="L1109">
        <f>+Loggdata!O1109/Loggdata!O$1</f>
        <v>22</v>
      </c>
      <c r="M1109">
        <f>+Loggdata!N1109/Loggdata!N$1</f>
        <v>5</v>
      </c>
      <c r="N1109">
        <f>+Loggdata!J1109/Loggdata!J$1</f>
        <v>1.1000000000000001</v>
      </c>
      <c r="O1109">
        <f>+Loggdata!K1109/Loggdata!K$1</f>
        <v>-1.9</v>
      </c>
      <c r="P1109">
        <f t="shared" si="35"/>
        <v>3</v>
      </c>
      <c r="Q1109">
        <f>+Loggdata!E1109/Loggdata!E$1</f>
        <v>-5.0999999999999996</v>
      </c>
      <c r="R1109">
        <f>+Loggdata!S1109/Loggdata!S$1</f>
        <v>-100.2</v>
      </c>
      <c r="S1109">
        <f>+Loggdata!T1109/Loggdata!T$1</f>
        <v>-3.6</v>
      </c>
      <c r="T1109">
        <f>+Loggdata!P1109/Loggdata!P$1</f>
        <v>0</v>
      </c>
    </row>
    <row r="1110" spans="1:20">
      <c r="A1110" s="3">
        <f>+Loggdata!A1110+Loggdata!B1110</f>
        <v>42330.243587962963</v>
      </c>
      <c r="B1110">
        <f>+Loggdata!M1110/Loggdata!M$1</f>
        <v>66.7</v>
      </c>
      <c r="C1110">
        <f>+Loggdata!I1110/Loggdata!I$1</f>
        <v>45.7</v>
      </c>
      <c r="D1110">
        <f>+Loggdata!H1110/Loggdata!H$1</f>
        <v>44.5</v>
      </c>
      <c r="E1110">
        <f>+Loggdata!R1110/Loggdata!R$1</f>
        <v>38.9</v>
      </c>
      <c r="F1110">
        <f>+Loggdata!F1110/Loggdata!F$1</f>
        <v>38.799999999999997</v>
      </c>
      <c r="G1110">
        <f>+Loggdata!G1110/Loggdata!G$1</f>
        <v>33.6</v>
      </c>
      <c r="H1110">
        <f t="shared" si="34"/>
        <v>5.1999999999999957</v>
      </c>
      <c r="I1110" s="4" t="str">
        <f>IF(Loggdata!V1110=15,"Varmvatten",IF(Loggdata!V1110=7,"Värme",IF(Loggdata!V1110=2,"Av","Okänt")))</f>
        <v>Värme</v>
      </c>
      <c r="J1110">
        <f>+Loggdata!L1110/Loggdata!L$1</f>
        <v>39.1</v>
      </c>
      <c r="K1110" s="6">
        <f>+Loggdata!U1110/Loggdata!U$1</f>
        <v>28.1</v>
      </c>
      <c r="L1110">
        <f>+Loggdata!O1110/Loggdata!O$1</f>
        <v>22</v>
      </c>
      <c r="M1110">
        <f>+Loggdata!N1110/Loggdata!N$1</f>
        <v>5.2</v>
      </c>
      <c r="N1110">
        <f>+Loggdata!J1110/Loggdata!J$1</f>
        <v>1.1000000000000001</v>
      </c>
      <c r="O1110">
        <f>+Loggdata!K1110/Loggdata!K$1</f>
        <v>-1.9</v>
      </c>
      <c r="P1110">
        <f t="shared" si="35"/>
        <v>3</v>
      </c>
      <c r="Q1110">
        <f>+Loggdata!E1110/Loggdata!E$1</f>
        <v>-5.2</v>
      </c>
      <c r="R1110">
        <f>+Loggdata!S1110/Loggdata!S$1</f>
        <v>-100.4</v>
      </c>
      <c r="S1110">
        <f>+Loggdata!T1110/Loggdata!T$1</f>
        <v>-3.6</v>
      </c>
      <c r="T1110">
        <f>+Loggdata!P1110/Loggdata!P$1</f>
        <v>0</v>
      </c>
    </row>
    <row r="1111" spans="1:20">
      <c r="A1111" s="3">
        <f>+Loggdata!A1111+Loggdata!B1111</f>
        <v>42330.243935185186</v>
      </c>
      <c r="B1111">
        <f>+Loggdata!M1111/Loggdata!M$1</f>
        <v>66.7</v>
      </c>
      <c r="C1111">
        <f>+Loggdata!I1111/Loggdata!I$1</f>
        <v>45.7</v>
      </c>
      <c r="D1111">
        <f>+Loggdata!H1111/Loggdata!H$1</f>
        <v>44.5</v>
      </c>
      <c r="E1111">
        <f>+Loggdata!R1111/Loggdata!R$1</f>
        <v>38.9</v>
      </c>
      <c r="F1111">
        <f>+Loggdata!F1111/Loggdata!F$1</f>
        <v>38.799999999999997</v>
      </c>
      <c r="G1111">
        <f>+Loggdata!G1111/Loggdata!G$1</f>
        <v>33.6</v>
      </c>
      <c r="H1111">
        <f t="shared" si="34"/>
        <v>5.1999999999999957</v>
      </c>
      <c r="I1111" s="4" t="str">
        <f>IF(Loggdata!V1111=15,"Varmvatten",IF(Loggdata!V1111=7,"Värme",IF(Loggdata!V1111=2,"Av","Okänt")))</f>
        <v>Värme</v>
      </c>
      <c r="J1111">
        <f>+Loggdata!L1111/Loggdata!L$1</f>
        <v>39</v>
      </c>
      <c r="K1111" s="6">
        <f>+Loggdata!U1111/Loggdata!U$1</f>
        <v>28.1</v>
      </c>
      <c r="L1111">
        <f>+Loggdata!O1111/Loggdata!O$1</f>
        <v>22</v>
      </c>
      <c r="M1111">
        <f>+Loggdata!N1111/Loggdata!N$1</f>
        <v>5.3</v>
      </c>
      <c r="N1111">
        <f>+Loggdata!J1111/Loggdata!J$1</f>
        <v>1.1000000000000001</v>
      </c>
      <c r="O1111">
        <f>+Loggdata!K1111/Loggdata!K$1</f>
        <v>-1.9</v>
      </c>
      <c r="P1111">
        <f t="shared" si="35"/>
        <v>3</v>
      </c>
      <c r="Q1111">
        <f>+Loggdata!E1111/Loggdata!E$1</f>
        <v>-5.2</v>
      </c>
      <c r="R1111">
        <f>+Loggdata!S1111/Loggdata!S$1</f>
        <v>-100.4</v>
      </c>
      <c r="S1111">
        <f>+Loggdata!T1111/Loggdata!T$1</f>
        <v>-3.6</v>
      </c>
      <c r="T1111">
        <f>+Loggdata!P1111/Loggdata!P$1</f>
        <v>0</v>
      </c>
    </row>
    <row r="1112" spans="1:20">
      <c r="A1112" s="3">
        <f>+Loggdata!A1112+Loggdata!B1112</f>
        <v>42330.24428240741</v>
      </c>
      <c r="B1112">
        <f>+Loggdata!M1112/Loggdata!M$1</f>
        <v>66.599999999999994</v>
      </c>
      <c r="C1112">
        <f>+Loggdata!I1112/Loggdata!I$1</f>
        <v>45.7</v>
      </c>
      <c r="D1112">
        <f>+Loggdata!H1112/Loggdata!H$1</f>
        <v>44.5</v>
      </c>
      <c r="E1112">
        <f>+Loggdata!R1112/Loggdata!R$1</f>
        <v>38.9</v>
      </c>
      <c r="F1112">
        <f>+Loggdata!F1112/Loggdata!F$1</f>
        <v>38.799999999999997</v>
      </c>
      <c r="G1112">
        <f>+Loggdata!G1112/Loggdata!G$1</f>
        <v>33.6</v>
      </c>
      <c r="H1112">
        <f t="shared" si="34"/>
        <v>5.1999999999999957</v>
      </c>
      <c r="I1112" s="4" t="str">
        <f>IF(Loggdata!V1112=15,"Varmvatten",IF(Loggdata!V1112=7,"Värme",IF(Loggdata!V1112=2,"Av","Okänt")))</f>
        <v>Värme</v>
      </c>
      <c r="J1112">
        <f>+Loggdata!L1112/Loggdata!L$1</f>
        <v>38.9</v>
      </c>
      <c r="K1112" s="6">
        <f>+Loggdata!U1112/Loggdata!U$1</f>
        <v>29.1</v>
      </c>
      <c r="L1112">
        <f>+Loggdata!O1112/Loggdata!O$1</f>
        <v>22</v>
      </c>
      <c r="M1112">
        <f>+Loggdata!N1112/Loggdata!N$1</f>
        <v>5.2</v>
      </c>
      <c r="N1112">
        <f>+Loggdata!J1112/Loggdata!J$1</f>
        <v>1.1000000000000001</v>
      </c>
      <c r="O1112">
        <f>+Loggdata!K1112/Loggdata!K$1</f>
        <v>-1.9</v>
      </c>
      <c r="P1112">
        <f t="shared" si="35"/>
        <v>3</v>
      </c>
      <c r="Q1112">
        <f>+Loggdata!E1112/Loggdata!E$1</f>
        <v>-5.2</v>
      </c>
      <c r="R1112">
        <f>+Loggdata!S1112/Loggdata!S$1</f>
        <v>-100.5</v>
      </c>
      <c r="S1112">
        <f>+Loggdata!T1112/Loggdata!T$1</f>
        <v>-3.6</v>
      </c>
      <c r="T1112">
        <f>+Loggdata!P1112/Loggdata!P$1</f>
        <v>0</v>
      </c>
    </row>
    <row r="1113" spans="1:20">
      <c r="A1113" s="3">
        <f>+Loggdata!A1113+Loggdata!B1113</f>
        <v>42330.244629629633</v>
      </c>
      <c r="B1113">
        <f>+Loggdata!M1113/Loggdata!M$1</f>
        <v>66.7</v>
      </c>
      <c r="C1113">
        <f>+Loggdata!I1113/Loggdata!I$1</f>
        <v>45.7</v>
      </c>
      <c r="D1113">
        <f>+Loggdata!H1113/Loggdata!H$1</f>
        <v>44.5</v>
      </c>
      <c r="E1113">
        <f>+Loggdata!R1113/Loggdata!R$1</f>
        <v>38.9</v>
      </c>
      <c r="F1113">
        <f>+Loggdata!F1113/Loggdata!F$1</f>
        <v>38.799999999999997</v>
      </c>
      <c r="G1113">
        <f>+Loggdata!G1113/Loggdata!G$1</f>
        <v>33.6</v>
      </c>
      <c r="H1113">
        <f t="shared" si="34"/>
        <v>5.1999999999999957</v>
      </c>
      <c r="I1113" s="4" t="str">
        <f>IF(Loggdata!V1113=15,"Varmvatten",IF(Loggdata!V1113=7,"Värme",IF(Loggdata!V1113=2,"Av","Okänt")))</f>
        <v>Värme</v>
      </c>
      <c r="J1113">
        <f>+Loggdata!L1113/Loggdata!L$1</f>
        <v>39.1</v>
      </c>
      <c r="K1113" s="6">
        <f>+Loggdata!U1113/Loggdata!U$1</f>
        <v>29</v>
      </c>
      <c r="L1113">
        <f>+Loggdata!O1113/Loggdata!O$1</f>
        <v>21.9</v>
      </c>
      <c r="M1113">
        <f>+Loggdata!N1113/Loggdata!N$1</f>
        <v>4.9000000000000004</v>
      </c>
      <c r="N1113">
        <f>+Loggdata!J1113/Loggdata!J$1</f>
        <v>1.1000000000000001</v>
      </c>
      <c r="O1113">
        <f>+Loggdata!K1113/Loggdata!K$1</f>
        <v>-1.9</v>
      </c>
      <c r="P1113">
        <f t="shared" si="35"/>
        <v>3</v>
      </c>
      <c r="Q1113">
        <f>+Loggdata!E1113/Loggdata!E$1</f>
        <v>-5.0999999999999996</v>
      </c>
      <c r="R1113">
        <f>+Loggdata!S1113/Loggdata!S$1</f>
        <v>-100.5</v>
      </c>
      <c r="S1113">
        <f>+Loggdata!T1113/Loggdata!T$1</f>
        <v>-3.6</v>
      </c>
      <c r="T1113">
        <f>+Loggdata!P1113/Loggdata!P$1</f>
        <v>0</v>
      </c>
    </row>
    <row r="1114" spans="1:20">
      <c r="A1114" s="3">
        <f>+Loggdata!A1114+Loggdata!B1114</f>
        <v>42330.244976851849</v>
      </c>
      <c r="B1114">
        <f>+Loggdata!M1114/Loggdata!M$1</f>
        <v>66.7</v>
      </c>
      <c r="C1114">
        <f>+Loggdata!I1114/Loggdata!I$1</f>
        <v>45.7</v>
      </c>
      <c r="D1114">
        <f>+Loggdata!H1114/Loggdata!H$1</f>
        <v>44.5</v>
      </c>
      <c r="E1114">
        <f>+Loggdata!R1114/Loggdata!R$1</f>
        <v>38.9</v>
      </c>
      <c r="F1114">
        <f>+Loggdata!F1114/Loggdata!F$1</f>
        <v>38.799999999999997</v>
      </c>
      <c r="G1114">
        <f>+Loggdata!G1114/Loggdata!G$1</f>
        <v>33.6</v>
      </c>
      <c r="H1114">
        <f t="shared" si="34"/>
        <v>5.1999999999999957</v>
      </c>
      <c r="I1114" s="4" t="str">
        <f>IF(Loggdata!V1114=15,"Varmvatten",IF(Loggdata!V1114=7,"Värme",IF(Loggdata!V1114=2,"Av","Okänt")))</f>
        <v>Värme</v>
      </c>
      <c r="J1114">
        <f>+Loggdata!L1114/Loggdata!L$1</f>
        <v>39.1</v>
      </c>
      <c r="K1114" s="6">
        <f>+Loggdata!U1114/Loggdata!U$1</f>
        <v>28.9</v>
      </c>
      <c r="L1114">
        <f>+Loggdata!O1114/Loggdata!O$1</f>
        <v>22</v>
      </c>
      <c r="M1114">
        <f>+Loggdata!N1114/Loggdata!N$1</f>
        <v>5</v>
      </c>
      <c r="N1114">
        <f>+Loggdata!J1114/Loggdata!J$1</f>
        <v>1.1000000000000001</v>
      </c>
      <c r="O1114">
        <f>+Loggdata!K1114/Loggdata!K$1</f>
        <v>-2.1</v>
      </c>
      <c r="P1114">
        <f t="shared" si="35"/>
        <v>3.2</v>
      </c>
      <c r="Q1114">
        <f>+Loggdata!E1114/Loggdata!E$1</f>
        <v>-5.2</v>
      </c>
      <c r="R1114">
        <f>+Loggdata!S1114/Loggdata!S$1</f>
        <v>-100.6</v>
      </c>
      <c r="S1114">
        <f>+Loggdata!T1114/Loggdata!T$1</f>
        <v>-3.6</v>
      </c>
      <c r="T1114">
        <f>+Loggdata!P1114/Loggdata!P$1</f>
        <v>0</v>
      </c>
    </row>
    <row r="1115" spans="1:20">
      <c r="A1115" s="3">
        <f>+Loggdata!A1115+Loggdata!B1115</f>
        <v>42330.244699074072</v>
      </c>
      <c r="B1115">
        <f>+Loggdata!M1115/Loggdata!M$1</f>
        <v>66.8</v>
      </c>
      <c r="C1115">
        <f>+Loggdata!I1115/Loggdata!I$1</f>
        <v>45.7</v>
      </c>
      <c r="D1115">
        <f>+Loggdata!H1115/Loggdata!H$1</f>
        <v>44.5</v>
      </c>
      <c r="E1115">
        <f>+Loggdata!R1115/Loggdata!R$1</f>
        <v>38.9</v>
      </c>
      <c r="F1115">
        <f>+Loggdata!F1115/Loggdata!F$1</f>
        <v>38.9</v>
      </c>
      <c r="G1115">
        <f>+Loggdata!G1115/Loggdata!G$1</f>
        <v>33.6</v>
      </c>
      <c r="H1115">
        <f t="shared" si="34"/>
        <v>5.2999999999999972</v>
      </c>
      <c r="I1115" s="4" t="str">
        <f>IF(Loggdata!V1115=15,"Varmvatten",IF(Loggdata!V1115=7,"Värme",IF(Loggdata!V1115=2,"Av","Okänt")))</f>
        <v>Värme</v>
      </c>
      <c r="J1115">
        <f>+Loggdata!L1115/Loggdata!L$1</f>
        <v>39.1</v>
      </c>
      <c r="K1115" s="6">
        <f>+Loggdata!U1115/Loggdata!U$1</f>
        <v>29</v>
      </c>
      <c r="L1115">
        <f>+Loggdata!O1115/Loggdata!O$1</f>
        <v>22</v>
      </c>
      <c r="M1115">
        <f>+Loggdata!N1115/Loggdata!N$1</f>
        <v>5.2</v>
      </c>
      <c r="N1115">
        <f>+Loggdata!J1115/Loggdata!J$1</f>
        <v>1.1000000000000001</v>
      </c>
      <c r="O1115">
        <f>+Loggdata!K1115/Loggdata!K$1</f>
        <v>-2.1</v>
      </c>
      <c r="P1115">
        <f t="shared" si="35"/>
        <v>3.2</v>
      </c>
      <c r="Q1115">
        <f>+Loggdata!E1115/Loggdata!E$1</f>
        <v>-5.2</v>
      </c>
      <c r="R1115">
        <f>+Loggdata!S1115/Loggdata!S$1</f>
        <v>-100.6</v>
      </c>
      <c r="S1115">
        <f>+Loggdata!T1115/Loggdata!T$1</f>
        <v>-3.6</v>
      </c>
      <c r="T1115">
        <f>+Loggdata!P1115/Loggdata!P$1</f>
        <v>0</v>
      </c>
    </row>
    <row r="1116" spans="1:20">
      <c r="A1116" s="3">
        <f>+Loggdata!A1116+Loggdata!B1116</f>
        <v>42330.245011574072</v>
      </c>
      <c r="B1116">
        <f>+Loggdata!M1116/Loggdata!M$1</f>
        <v>66.7</v>
      </c>
      <c r="C1116">
        <f>+Loggdata!I1116/Loggdata!I$1</f>
        <v>45.7</v>
      </c>
      <c r="D1116">
        <f>+Loggdata!H1116/Loggdata!H$1</f>
        <v>44.5</v>
      </c>
      <c r="E1116">
        <f>+Loggdata!R1116/Loggdata!R$1</f>
        <v>38.9</v>
      </c>
      <c r="F1116">
        <f>+Loggdata!F1116/Loggdata!F$1</f>
        <v>38.9</v>
      </c>
      <c r="G1116">
        <f>+Loggdata!G1116/Loggdata!G$1</f>
        <v>33.6</v>
      </c>
      <c r="H1116">
        <f t="shared" si="34"/>
        <v>5.2999999999999972</v>
      </c>
      <c r="I1116" s="4" t="str">
        <f>IF(Loggdata!V1116=15,"Varmvatten",IF(Loggdata!V1116=7,"Värme",IF(Loggdata!V1116=2,"Av","Okänt")))</f>
        <v>Värme</v>
      </c>
      <c r="J1116">
        <f>+Loggdata!L1116/Loggdata!L$1</f>
        <v>39</v>
      </c>
      <c r="K1116" s="6">
        <f>+Loggdata!U1116/Loggdata!U$1</f>
        <v>29.1</v>
      </c>
      <c r="L1116">
        <f>+Loggdata!O1116/Loggdata!O$1</f>
        <v>22</v>
      </c>
      <c r="M1116">
        <f>+Loggdata!N1116/Loggdata!N$1</f>
        <v>5.2</v>
      </c>
      <c r="N1116">
        <f>+Loggdata!J1116/Loggdata!J$1</f>
        <v>1.1000000000000001</v>
      </c>
      <c r="O1116">
        <f>+Loggdata!K1116/Loggdata!K$1</f>
        <v>-2.1</v>
      </c>
      <c r="P1116">
        <f t="shared" si="35"/>
        <v>3.2</v>
      </c>
      <c r="Q1116">
        <f>+Loggdata!E1116/Loggdata!E$1</f>
        <v>-5.0999999999999996</v>
      </c>
      <c r="R1116">
        <f>+Loggdata!S1116/Loggdata!S$1</f>
        <v>-100.6</v>
      </c>
      <c r="S1116">
        <f>+Loggdata!T1116/Loggdata!T$1</f>
        <v>-3.6</v>
      </c>
      <c r="T1116">
        <f>+Loggdata!P1116/Loggdata!P$1</f>
        <v>0</v>
      </c>
    </row>
    <row r="1117" spans="1:20">
      <c r="A1117" s="3">
        <f>+Loggdata!A1117+Loggdata!B1117</f>
        <v>42330.245358796295</v>
      </c>
      <c r="B1117">
        <f>+Loggdata!M1117/Loggdata!M$1</f>
        <v>66.7</v>
      </c>
      <c r="C1117">
        <f>+Loggdata!I1117/Loggdata!I$1</f>
        <v>45.7</v>
      </c>
      <c r="D1117">
        <f>+Loggdata!H1117/Loggdata!H$1</f>
        <v>44.5</v>
      </c>
      <c r="E1117">
        <f>+Loggdata!R1117/Loggdata!R$1</f>
        <v>38.9</v>
      </c>
      <c r="F1117">
        <f>+Loggdata!F1117/Loggdata!F$1</f>
        <v>38.9</v>
      </c>
      <c r="G1117">
        <f>+Loggdata!G1117/Loggdata!G$1</f>
        <v>33.6</v>
      </c>
      <c r="H1117">
        <f t="shared" si="34"/>
        <v>5.2999999999999972</v>
      </c>
      <c r="I1117" s="4" t="str">
        <f>IF(Loggdata!V1117=15,"Varmvatten",IF(Loggdata!V1117=7,"Värme",IF(Loggdata!V1117=2,"Av","Okänt")))</f>
        <v>Värme</v>
      </c>
      <c r="J1117">
        <f>+Loggdata!L1117/Loggdata!L$1</f>
        <v>39</v>
      </c>
      <c r="K1117" s="6">
        <f>+Loggdata!U1117/Loggdata!U$1</f>
        <v>28.9</v>
      </c>
      <c r="L1117">
        <f>+Loggdata!O1117/Loggdata!O$1</f>
        <v>22</v>
      </c>
      <c r="M1117">
        <f>+Loggdata!N1117/Loggdata!N$1</f>
        <v>5.0999999999999996</v>
      </c>
      <c r="N1117">
        <f>+Loggdata!J1117/Loggdata!J$1</f>
        <v>1.1000000000000001</v>
      </c>
      <c r="O1117">
        <f>+Loggdata!K1117/Loggdata!K$1</f>
        <v>-1.9</v>
      </c>
      <c r="P1117">
        <f t="shared" si="35"/>
        <v>3</v>
      </c>
      <c r="Q1117">
        <f>+Loggdata!E1117/Loggdata!E$1</f>
        <v>-5.2</v>
      </c>
      <c r="R1117">
        <f>+Loggdata!S1117/Loggdata!S$1</f>
        <v>-100.6</v>
      </c>
      <c r="S1117">
        <f>+Loggdata!T1117/Loggdata!T$1</f>
        <v>-3.6</v>
      </c>
      <c r="T1117">
        <f>+Loggdata!P1117/Loggdata!P$1</f>
        <v>0</v>
      </c>
    </row>
    <row r="1118" spans="1:20">
      <c r="A1118" s="3">
        <f>+Loggdata!A1118+Loggdata!B1118</f>
        <v>42330.245706018519</v>
      </c>
      <c r="B1118">
        <f>+Loggdata!M1118/Loggdata!M$1</f>
        <v>66.7</v>
      </c>
      <c r="C1118">
        <f>+Loggdata!I1118/Loggdata!I$1</f>
        <v>45.7</v>
      </c>
      <c r="D1118">
        <f>+Loggdata!H1118/Loggdata!H$1</f>
        <v>44.5</v>
      </c>
      <c r="E1118">
        <f>+Loggdata!R1118/Loggdata!R$1</f>
        <v>38.9</v>
      </c>
      <c r="F1118">
        <f>+Loggdata!F1118/Loggdata!F$1</f>
        <v>38.799999999999997</v>
      </c>
      <c r="G1118">
        <f>+Loggdata!G1118/Loggdata!G$1</f>
        <v>33.6</v>
      </c>
      <c r="H1118">
        <f t="shared" si="34"/>
        <v>5.1999999999999957</v>
      </c>
      <c r="I1118" s="4" t="str">
        <f>IF(Loggdata!V1118=15,"Varmvatten",IF(Loggdata!V1118=7,"Värme",IF(Loggdata!V1118=2,"Av","Okänt")))</f>
        <v>Värme</v>
      </c>
      <c r="J1118">
        <f>+Loggdata!L1118/Loggdata!L$1</f>
        <v>39.1</v>
      </c>
      <c r="K1118" s="6">
        <f>+Loggdata!U1118/Loggdata!U$1</f>
        <v>29</v>
      </c>
      <c r="L1118">
        <f>+Loggdata!O1118/Loggdata!O$1</f>
        <v>21.9</v>
      </c>
      <c r="M1118">
        <f>+Loggdata!N1118/Loggdata!N$1</f>
        <v>4.8</v>
      </c>
      <c r="N1118">
        <f>+Loggdata!J1118/Loggdata!J$1</f>
        <v>1.1000000000000001</v>
      </c>
      <c r="O1118">
        <f>+Loggdata!K1118/Loggdata!K$1</f>
        <v>-2</v>
      </c>
      <c r="P1118">
        <f t="shared" si="35"/>
        <v>3.1</v>
      </c>
      <c r="Q1118">
        <f>+Loggdata!E1118/Loggdata!E$1</f>
        <v>-5.2</v>
      </c>
      <c r="R1118">
        <f>+Loggdata!S1118/Loggdata!S$1</f>
        <v>-100.6</v>
      </c>
      <c r="S1118">
        <f>+Loggdata!T1118/Loggdata!T$1</f>
        <v>-3.6</v>
      </c>
      <c r="T1118">
        <f>+Loggdata!P1118/Loggdata!P$1</f>
        <v>0</v>
      </c>
    </row>
    <row r="1119" spans="1:20">
      <c r="A1119" s="3">
        <f>+Loggdata!A1119+Loggdata!B1119</f>
        <v>42330.246053240742</v>
      </c>
      <c r="B1119">
        <f>+Loggdata!M1119/Loggdata!M$1</f>
        <v>66.7</v>
      </c>
      <c r="C1119">
        <f>+Loggdata!I1119/Loggdata!I$1</f>
        <v>45.7</v>
      </c>
      <c r="D1119">
        <f>+Loggdata!H1119/Loggdata!H$1</f>
        <v>44.5</v>
      </c>
      <c r="E1119">
        <f>+Loggdata!R1119/Loggdata!R$1</f>
        <v>38.9</v>
      </c>
      <c r="F1119">
        <f>+Loggdata!F1119/Loggdata!F$1</f>
        <v>38.9</v>
      </c>
      <c r="G1119">
        <f>+Loggdata!G1119/Loggdata!G$1</f>
        <v>33.6</v>
      </c>
      <c r="H1119">
        <f t="shared" si="34"/>
        <v>5.2999999999999972</v>
      </c>
      <c r="I1119" s="4" t="str">
        <f>IF(Loggdata!V1119=15,"Varmvatten",IF(Loggdata!V1119=7,"Värme",IF(Loggdata!V1119=2,"Av","Okänt")))</f>
        <v>Värme</v>
      </c>
      <c r="J1119">
        <f>+Loggdata!L1119/Loggdata!L$1</f>
        <v>39.1</v>
      </c>
      <c r="K1119" s="6">
        <f>+Loggdata!U1119/Loggdata!U$1</f>
        <v>29</v>
      </c>
      <c r="L1119">
        <f>+Loggdata!O1119/Loggdata!O$1</f>
        <v>21.9</v>
      </c>
      <c r="M1119">
        <f>+Loggdata!N1119/Loggdata!N$1</f>
        <v>5</v>
      </c>
      <c r="N1119">
        <f>+Loggdata!J1119/Loggdata!J$1</f>
        <v>1.2</v>
      </c>
      <c r="O1119">
        <f>+Loggdata!K1119/Loggdata!K$1</f>
        <v>-2.1</v>
      </c>
      <c r="P1119">
        <f t="shared" si="35"/>
        <v>3.3</v>
      </c>
      <c r="Q1119">
        <f>+Loggdata!E1119/Loggdata!E$1</f>
        <v>-5.2</v>
      </c>
      <c r="R1119">
        <f>+Loggdata!S1119/Loggdata!S$1</f>
        <v>-100.6</v>
      </c>
      <c r="S1119">
        <f>+Loggdata!T1119/Loggdata!T$1</f>
        <v>-3.6</v>
      </c>
      <c r="T1119">
        <f>+Loggdata!P1119/Loggdata!P$1</f>
        <v>0</v>
      </c>
    </row>
    <row r="1120" spans="1:20">
      <c r="A1120" s="3">
        <f>+Loggdata!A1120+Loggdata!B1120</f>
        <v>42330.246400462966</v>
      </c>
      <c r="B1120">
        <f>+Loggdata!M1120/Loggdata!M$1</f>
        <v>66.7</v>
      </c>
      <c r="C1120">
        <f>+Loggdata!I1120/Loggdata!I$1</f>
        <v>45.7</v>
      </c>
      <c r="D1120">
        <f>+Loggdata!H1120/Loggdata!H$1</f>
        <v>44.5</v>
      </c>
      <c r="E1120">
        <f>+Loggdata!R1120/Loggdata!R$1</f>
        <v>38.9</v>
      </c>
      <c r="F1120">
        <f>+Loggdata!F1120/Loggdata!F$1</f>
        <v>38.9</v>
      </c>
      <c r="G1120">
        <f>+Loggdata!G1120/Loggdata!G$1</f>
        <v>33.5</v>
      </c>
      <c r="H1120">
        <f t="shared" si="34"/>
        <v>5.3999999999999986</v>
      </c>
      <c r="I1120" s="4" t="str">
        <f>IF(Loggdata!V1120=15,"Varmvatten",IF(Loggdata!V1120=7,"Värme",IF(Loggdata!V1120=2,"Av","Okänt")))</f>
        <v>Värme</v>
      </c>
      <c r="J1120">
        <f>+Loggdata!L1120/Loggdata!L$1</f>
        <v>39</v>
      </c>
      <c r="K1120" s="6">
        <f>+Loggdata!U1120/Loggdata!U$1</f>
        <v>29</v>
      </c>
      <c r="L1120">
        <f>+Loggdata!O1120/Loggdata!O$1</f>
        <v>22</v>
      </c>
      <c r="M1120">
        <f>+Loggdata!N1120/Loggdata!N$1</f>
        <v>5.2</v>
      </c>
      <c r="N1120">
        <f>+Loggdata!J1120/Loggdata!J$1</f>
        <v>1.1000000000000001</v>
      </c>
      <c r="O1120">
        <f>+Loggdata!K1120/Loggdata!K$1</f>
        <v>-2.1</v>
      </c>
      <c r="P1120">
        <f t="shared" si="35"/>
        <v>3.2</v>
      </c>
      <c r="Q1120">
        <f>+Loggdata!E1120/Loggdata!E$1</f>
        <v>-5.2</v>
      </c>
      <c r="R1120">
        <f>+Loggdata!S1120/Loggdata!S$1</f>
        <v>-100.6</v>
      </c>
      <c r="S1120">
        <f>+Loggdata!T1120/Loggdata!T$1</f>
        <v>-3.6</v>
      </c>
      <c r="T1120">
        <f>+Loggdata!P1120/Loggdata!P$1</f>
        <v>0</v>
      </c>
    </row>
    <row r="1121" spans="1:20">
      <c r="A1121" s="3">
        <f>+Loggdata!A1121+Loggdata!B1121</f>
        <v>42330.246747685182</v>
      </c>
      <c r="B1121">
        <f>+Loggdata!M1121/Loggdata!M$1</f>
        <v>66.7</v>
      </c>
      <c r="C1121">
        <f>+Loggdata!I1121/Loggdata!I$1</f>
        <v>45.7</v>
      </c>
      <c r="D1121">
        <f>+Loggdata!H1121/Loggdata!H$1</f>
        <v>44.5</v>
      </c>
      <c r="E1121">
        <f>+Loggdata!R1121/Loggdata!R$1</f>
        <v>38.9</v>
      </c>
      <c r="F1121">
        <f>+Loggdata!F1121/Loggdata!F$1</f>
        <v>38.9</v>
      </c>
      <c r="G1121">
        <f>+Loggdata!G1121/Loggdata!G$1</f>
        <v>33.5</v>
      </c>
      <c r="H1121">
        <f t="shared" si="34"/>
        <v>5.3999999999999986</v>
      </c>
      <c r="I1121" s="4" t="str">
        <f>IF(Loggdata!V1121=15,"Varmvatten",IF(Loggdata!V1121=7,"Värme",IF(Loggdata!V1121=2,"Av","Okänt")))</f>
        <v>Värme</v>
      </c>
      <c r="J1121">
        <f>+Loggdata!L1121/Loggdata!L$1</f>
        <v>39</v>
      </c>
      <c r="K1121" s="6">
        <f>+Loggdata!U1121/Loggdata!U$1</f>
        <v>29</v>
      </c>
      <c r="L1121">
        <f>+Loggdata!O1121/Loggdata!O$1</f>
        <v>22</v>
      </c>
      <c r="M1121">
        <f>+Loggdata!N1121/Loggdata!N$1</f>
        <v>5.2</v>
      </c>
      <c r="N1121">
        <f>+Loggdata!J1121/Loggdata!J$1</f>
        <v>1.1000000000000001</v>
      </c>
      <c r="O1121">
        <f>+Loggdata!K1121/Loggdata!K$1</f>
        <v>-2</v>
      </c>
      <c r="P1121">
        <f t="shared" si="35"/>
        <v>3.1</v>
      </c>
      <c r="Q1121">
        <f>+Loggdata!E1121/Loggdata!E$1</f>
        <v>-5.2</v>
      </c>
      <c r="R1121">
        <f>+Loggdata!S1121/Loggdata!S$1</f>
        <v>-100.6</v>
      </c>
      <c r="S1121">
        <f>+Loggdata!T1121/Loggdata!T$1</f>
        <v>-3.6</v>
      </c>
      <c r="T1121">
        <f>+Loggdata!P1121/Loggdata!P$1</f>
        <v>0</v>
      </c>
    </row>
    <row r="1122" spans="1:20">
      <c r="A1122" s="3">
        <f>+Loggdata!A1122+Loggdata!B1122</f>
        <v>42330.247094907405</v>
      </c>
      <c r="B1122">
        <f>+Loggdata!M1122/Loggdata!M$1</f>
        <v>66.599999999999994</v>
      </c>
      <c r="C1122">
        <f>+Loggdata!I1122/Loggdata!I$1</f>
        <v>45.7</v>
      </c>
      <c r="D1122">
        <f>+Loggdata!H1122/Loggdata!H$1</f>
        <v>44.5</v>
      </c>
      <c r="E1122">
        <f>+Loggdata!R1122/Loggdata!R$1</f>
        <v>38.9</v>
      </c>
      <c r="F1122">
        <f>+Loggdata!F1122/Loggdata!F$1</f>
        <v>38.9</v>
      </c>
      <c r="G1122">
        <f>+Loggdata!G1122/Loggdata!G$1</f>
        <v>33.6</v>
      </c>
      <c r="H1122">
        <f t="shared" si="34"/>
        <v>5.2999999999999972</v>
      </c>
      <c r="I1122" s="4" t="str">
        <f>IF(Loggdata!V1122=15,"Varmvatten",IF(Loggdata!V1122=7,"Värme",IF(Loggdata!V1122=2,"Av","Okänt")))</f>
        <v>Värme</v>
      </c>
      <c r="J1122">
        <f>+Loggdata!L1122/Loggdata!L$1</f>
        <v>39</v>
      </c>
      <c r="K1122" s="6">
        <f>+Loggdata!U1122/Loggdata!U$1</f>
        <v>29</v>
      </c>
      <c r="L1122">
        <f>+Loggdata!O1122/Loggdata!O$1</f>
        <v>22</v>
      </c>
      <c r="M1122">
        <f>+Loggdata!N1122/Loggdata!N$1</f>
        <v>5</v>
      </c>
      <c r="N1122">
        <f>+Loggdata!J1122/Loggdata!J$1</f>
        <v>1.1000000000000001</v>
      </c>
      <c r="O1122">
        <f>+Loggdata!K1122/Loggdata!K$1</f>
        <v>-2</v>
      </c>
      <c r="P1122">
        <f t="shared" si="35"/>
        <v>3.1</v>
      </c>
      <c r="Q1122">
        <f>+Loggdata!E1122/Loggdata!E$1</f>
        <v>-5.2</v>
      </c>
      <c r="R1122">
        <f>+Loggdata!S1122/Loggdata!S$1</f>
        <v>-100.6</v>
      </c>
      <c r="S1122">
        <f>+Loggdata!T1122/Loggdata!T$1</f>
        <v>-3.6</v>
      </c>
      <c r="T1122">
        <f>+Loggdata!P1122/Loggdata!P$1</f>
        <v>0</v>
      </c>
    </row>
    <row r="1123" spans="1:20">
      <c r="A1123" s="3">
        <f>+Loggdata!A1123+Loggdata!B1123</f>
        <v>42330.247442129628</v>
      </c>
      <c r="B1123">
        <f>+Loggdata!M1123/Loggdata!M$1</f>
        <v>66.7</v>
      </c>
      <c r="C1123">
        <f>+Loggdata!I1123/Loggdata!I$1</f>
        <v>45.7</v>
      </c>
      <c r="D1123">
        <f>+Loggdata!H1123/Loggdata!H$1</f>
        <v>44.5</v>
      </c>
      <c r="E1123">
        <f>+Loggdata!R1123/Loggdata!R$1</f>
        <v>38.9</v>
      </c>
      <c r="F1123">
        <f>+Loggdata!F1123/Loggdata!F$1</f>
        <v>38.799999999999997</v>
      </c>
      <c r="G1123">
        <f>+Loggdata!G1123/Loggdata!G$1</f>
        <v>33.5</v>
      </c>
      <c r="H1123">
        <f t="shared" si="34"/>
        <v>5.2999999999999972</v>
      </c>
      <c r="I1123" s="4" t="str">
        <f>IF(Loggdata!V1123=15,"Varmvatten",IF(Loggdata!V1123=7,"Värme",IF(Loggdata!V1123=2,"Av","Okänt")))</f>
        <v>Värme</v>
      </c>
      <c r="J1123">
        <f>+Loggdata!L1123/Loggdata!L$1</f>
        <v>39.1</v>
      </c>
      <c r="K1123" s="6">
        <f>+Loggdata!U1123/Loggdata!U$1</f>
        <v>29</v>
      </c>
      <c r="L1123">
        <f>+Loggdata!O1123/Loggdata!O$1</f>
        <v>22</v>
      </c>
      <c r="M1123">
        <f>+Loggdata!N1123/Loggdata!N$1</f>
        <v>4.9000000000000004</v>
      </c>
      <c r="N1123">
        <f>+Loggdata!J1123/Loggdata!J$1</f>
        <v>1.1000000000000001</v>
      </c>
      <c r="O1123">
        <f>+Loggdata!K1123/Loggdata!K$1</f>
        <v>-2.1</v>
      </c>
      <c r="P1123">
        <f t="shared" si="35"/>
        <v>3.2</v>
      </c>
      <c r="Q1123">
        <f>+Loggdata!E1123/Loggdata!E$1</f>
        <v>-5.2</v>
      </c>
      <c r="R1123">
        <f>+Loggdata!S1123/Loggdata!S$1</f>
        <v>-100.6</v>
      </c>
      <c r="S1123">
        <f>+Loggdata!T1123/Loggdata!T$1</f>
        <v>-3.6</v>
      </c>
      <c r="T1123">
        <f>+Loggdata!P1123/Loggdata!P$1</f>
        <v>0</v>
      </c>
    </row>
    <row r="1124" spans="1:20">
      <c r="A1124" s="3">
        <f>+Loggdata!A1124+Loggdata!B1124</f>
        <v>42330.247789351852</v>
      </c>
      <c r="B1124">
        <f>+Loggdata!M1124/Loggdata!M$1</f>
        <v>66.7</v>
      </c>
      <c r="C1124">
        <f>+Loggdata!I1124/Loggdata!I$1</f>
        <v>45.7</v>
      </c>
      <c r="D1124">
        <f>+Loggdata!H1124/Loggdata!H$1</f>
        <v>44.5</v>
      </c>
      <c r="E1124">
        <f>+Loggdata!R1124/Loggdata!R$1</f>
        <v>38.9</v>
      </c>
      <c r="F1124">
        <f>+Loggdata!F1124/Loggdata!F$1</f>
        <v>38.9</v>
      </c>
      <c r="G1124">
        <f>+Loggdata!G1124/Loggdata!G$1</f>
        <v>33.5</v>
      </c>
      <c r="H1124">
        <f t="shared" si="34"/>
        <v>5.3999999999999986</v>
      </c>
      <c r="I1124" s="4" t="str">
        <f>IF(Loggdata!V1124=15,"Varmvatten",IF(Loggdata!V1124=7,"Värme",IF(Loggdata!V1124=2,"Av","Okänt")))</f>
        <v>Värme</v>
      </c>
      <c r="J1124">
        <f>+Loggdata!L1124/Loggdata!L$1</f>
        <v>39.1</v>
      </c>
      <c r="K1124" s="6">
        <f>+Loggdata!U1124/Loggdata!U$1</f>
        <v>28.9</v>
      </c>
      <c r="L1124">
        <f>+Loggdata!O1124/Loggdata!O$1</f>
        <v>21.9</v>
      </c>
      <c r="M1124">
        <f>+Loggdata!N1124/Loggdata!N$1</f>
        <v>5.0999999999999996</v>
      </c>
      <c r="N1124">
        <f>+Loggdata!J1124/Loggdata!J$1</f>
        <v>1.1000000000000001</v>
      </c>
      <c r="O1124">
        <f>+Loggdata!K1124/Loggdata!K$1</f>
        <v>-2.1</v>
      </c>
      <c r="P1124">
        <f t="shared" si="35"/>
        <v>3.2</v>
      </c>
      <c r="Q1124">
        <f>+Loggdata!E1124/Loggdata!E$1</f>
        <v>-5.2</v>
      </c>
      <c r="R1124">
        <f>+Loggdata!S1124/Loggdata!S$1</f>
        <v>-100.6</v>
      </c>
      <c r="S1124">
        <f>+Loggdata!T1124/Loggdata!T$1</f>
        <v>-3.6</v>
      </c>
      <c r="T1124">
        <f>+Loggdata!P1124/Loggdata!P$1</f>
        <v>0</v>
      </c>
    </row>
    <row r="1125" spans="1:20">
      <c r="A1125" s="3">
        <f>+Loggdata!A1125+Loggdata!B1125</f>
        <v>42330.248136574075</v>
      </c>
      <c r="B1125">
        <f>+Loggdata!M1125/Loggdata!M$1</f>
        <v>66.7</v>
      </c>
      <c r="C1125">
        <f>+Loggdata!I1125/Loggdata!I$1</f>
        <v>45.7</v>
      </c>
      <c r="D1125">
        <f>+Loggdata!H1125/Loggdata!H$1</f>
        <v>44.5</v>
      </c>
      <c r="E1125">
        <f>+Loggdata!R1125/Loggdata!R$1</f>
        <v>38.9</v>
      </c>
      <c r="F1125">
        <f>+Loggdata!F1125/Loggdata!F$1</f>
        <v>38.9</v>
      </c>
      <c r="G1125">
        <f>+Loggdata!G1125/Loggdata!G$1</f>
        <v>33.6</v>
      </c>
      <c r="H1125">
        <f t="shared" ref="H1125:H1188" si="36">+F1125-G1125</f>
        <v>5.2999999999999972</v>
      </c>
      <c r="I1125" s="4" t="str">
        <f>IF(Loggdata!V1125=15,"Varmvatten",IF(Loggdata!V1125=7,"Värme",IF(Loggdata!V1125=2,"Av","Okänt")))</f>
        <v>Värme</v>
      </c>
      <c r="J1125">
        <f>+Loggdata!L1125/Loggdata!L$1</f>
        <v>39</v>
      </c>
      <c r="K1125" s="6">
        <f>+Loggdata!U1125/Loggdata!U$1</f>
        <v>29</v>
      </c>
      <c r="L1125">
        <f>+Loggdata!O1125/Loggdata!O$1</f>
        <v>22</v>
      </c>
      <c r="M1125">
        <f>+Loggdata!N1125/Loggdata!N$1</f>
        <v>5.2</v>
      </c>
      <c r="N1125">
        <f>+Loggdata!J1125/Loggdata!J$1</f>
        <v>1.2</v>
      </c>
      <c r="O1125">
        <f>+Loggdata!K1125/Loggdata!K$1</f>
        <v>-2.1</v>
      </c>
      <c r="P1125">
        <f t="shared" ref="P1125:P1188" si="37">+N1125-O1125</f>
        <v>3.3</v>
      </c>
      <c r="Q1125">
        <f>+Loggdata!E1125/Loggdata!E$1</f>
        <v>-5.2</v>
      </c>
      <c r="R1125">
        <f>+Loggdata!S1125/Loggdata!S$1</f>
        <v>-100.6</v>
      </c>
      <c r="S1125">
        <f>+Loggdata!T1125/Loggdata!T$1</f>
        <v>-3.6</v>
      </c>
      <c r="T1125">
        <f>+Loggdata!P1125/Loggdata!P$1</f>
        <v>0</v>
      </c>
    </row>
    <row r="1126" spans="1:20">
      <c r="A1126" s="3">
        <f>+Loggdata!A1126+Loggdata!B1126</f>
        <v>42330.248483796298</v>
      </c>
      <c r="B1126">
        <f>+Loggdata!M1126/Loggdata!M$1</f>
        <v>66.599999999999994</v>
      </c>
      <c r="C1126">
        <f>+Loggdata!I1126/Loggdata!I$1</f>
        <v>45.7</v>
      </c>
      <c r="D1126">
        <f>+Loggdata!H1126/Loggdata!H$1</f>
        <v>44.4</v>
      </c>
      <c r="E1126">
        <f>+Loggdata!R1126/Loggdata!R$1</f>
        <v>38.9</v>
      </c>
      <c r="F1126">
        <f>+Loggdata!F1126/Loggdata!F$1</f>
        <v>38.9</v>
      </c>
      <c r="G1126">
        <f>+Loggdata!G1126/Loggdata!G$1</f>
        <v>33.5</v>
      </c>
      <c r="H1126">
        <f t="shared" si="36"/>
        <v>5.3999999999999986</v>
      </c>
      <c r="I1126" s="4" t="str">
        <f>IF(Loggdata!V1126=15,"Varmvatten",IF(Loggdata!V1126=7,"Värme",IF(Loggdata!V1126=2,"Av","Okänt")))</f>
        <v>Värme</v>
      </c>
      <c r="J1126">
        <f>+Loggdata!L1126/Loggdata!L$1</f>
        <v>39</v>
      </c>
      <c r="K1126" s="6">
        <f>+Loggdata!U1126/Loggdata!U$1</f>
        <v>28.9</v>
      </c>
      <c r="L1126">
        <f>+Loggdata!O1126/Loggdata!O$1</f>
        <v>21.9</v>
      </c>
      <c r="M1126">
        <f>+Loggdata!N1126/Loggdata!N$1</f>
        <v>5.2</v>
      </c>
      <c r="N1126">
        <f>+Loggdata!J1126/Loggdata!J$1</f>
        <v>1.2</v>
      </c>
      <c r="O1126">
        <f>+Loggdata!K1126/Loggdata!K$1</f>
        <v>-1.9</v>
      </c>
      <c r="P1126">
        <f t="shared" si="37"/>
        <v>3.0999999999999996</v>
      </c>
      <c r="Q1126">
        <f>+Loggdata!E1126/Loggdata!E$1</f>
        <v>-5.3</v>
      </c>
      <c r="R1126">
        <f>+Loggdata!S1126/Loggdata!S$1</f>
        <v>-100.6</v>
      </c>
      <c r="S1126">
        <f>+Loggdata!T1126/Loggdata!T$1</f>
        <v>-3.6</v>
      </c>
      <c r="T1126">
        <f>+Loggdata!P1126/Loggdata!P$1</f>
        <v>0</v>
      </c>
    </row>
    <row r="1127" spans="1:20">
      <c r="A1127" s="3">
        <f>+Loggdata!A1127+Loggdata!B1127</f>
        <v>42330.248831018522</v>
      </c>
      <c r="B1127">
        <f>+Loggdata!M1127/Loggdata!M$1</f>
        <v>66.599999999999994</v>
      </c>
      <c r="C1127">
        <f>+Loggdata!I1127/Loggdata!I$1</f>
        <v>45.7</v>
      </c>
      <c r="D1127">
        <f>+Loggdata!H1127/Loggdata!H$1</f>
        <v>44.4</v>
      </c>
      <c r="E1127">
        <f>+Loggdata!R1127/Loggdata!R$1</f>
        <v>38.9</v>
      </c>
      <c r="F1127">
        <f>+Loggdata!F1127/Loggdata!F$1</f>
        <v>38.9</v>
      </c>
      <c r="G1127">
        <f>+Loggdata!G1127/Loggdata!G$1</f>
        <v>33.6</v>
      </c>
      <c r="H1127">
        <f t="shared" si="36"/>
        <v>5.2999999999999972</v>
      </c>
      <c r="I1127" s="4" t="str">
        <f>IF(Loggdata!V1127=15,"Varmvatten",IF(Loggdata!V1127=7,"Värme",IF(Loggdata!V1127=2,"Av","Okänt")))</f>
        <v>Värme</v>
      </c>
      <c r="J1127">
        <f>+Loggdata!L1127/Loggdata!L$1</f>
        <v>39</v>
      </c>
      <c r="K1127" s="6">
        <f>+Loggdata!U1127/Loggdata!U$1</f>
        <v>29.2</v>
      </c>
      <c r="L1127">
        <f>+Loggdata!O1127/Loggdata!O$1</f>
        <v>22</v>
      </c>
      <c r="M1127">
        <f>+Loggdata!N1127/Loggdata!N$1</f>
        <v>4.9000000000000004</v>
      </c>
      <c r="N1127">
        <f>+Loggdata!J1127/Loggdata!J$1</f>
        <v>1.1000000000000001</v>
      </c>
      <c r="O1127">
        <f>+Loggdata!K1127/Loggdata!K$1</f>
        <v>-1.9</v>
      </c>
      <c r="P1127">
        <f t="shared" si="37"/>
        <v>3</v>
      </c>
      <c r="Q1127">
        <f>+Loggdata!E1127/Loggdata!E$1</f>
        <v>-5.2</v>
      </c>
      <c r="R1127">
        <f>+Loggdata!S1127/Loggdata!S$1</f>
        <v>-100.6</v>
      </c>
      <c r="S1127">
        <f>+Loggdata!T1127/Loggdata!T$1</f>
        <v>-3.6</v>
      </c>
      <c r="T1127">
        <f>+Loggdata!P1127/Loggdata!P$1</f>
        <v>0</v>
      </c>
    </row>
    <row r="1128" spans="1:20">
      <c r="A1128" s="3">
        <f>+Loggdata!A1128+Loggdata!B1128</f>
        <v>42330.249178240738</v>
      </c>
      <c r="B1128">
        <f>+Loggdata!M1128/Loggdata!M$1</f>
        <v>66.7</v>
      </c>
      <c r="C1128">
        <f>+Loggdata!I1128/Loggdata!I$1</f>
        <v>45.7</v>
      </c>
      <c r="D1128">
        <f>+Loggdata!H1128/Loggdata!H$1</f>
        <v>44.4</v>
      </c>
      <c r="E1128">
        <f>+Loggdata!R1128/Loggdata!R$1</f>
        <v>38.9</v>
      </c>
      <c r="F1128">
        <f>+Loggdata!F1128/Loggdata!F$1</f>
        <v>38.9</v>
      </c>
      <c r="G1128">
        <f>+Loggdata!G1128/Loggdata!G$1</f>
        <v>33.6</v>
      </c>
      <c r="H1128">
        <f t="shared" si="36"/>
        <v>5.2999999999999972</v>
      </c>
      <c r="I1128" s="4" t="str">
        <f>IF(Loggdata!V1128=15,"Varmvatten",IF(Loggdata!V1128=7,"Värme",IF(Loggdata!V1128=2,"Av","Okänt")))</f>
        <v>Värme</v>
      </c>
      <c r="J1128">
        <f>+Loggdata!L1128/Loggdata!L$1</f>
        <v>39.1</v>
      </c>
      <c r="K1128" s="6">
        <f>+Loggdata!U1128/Loggdata!U$1</f>
        <v>29</v>
      </c>
      <c r="L1128">
        <f>+Loggdata!O1128/Loggdata!O$1</f>
        <v>22</v>
      </c>
      <c r="M1128">
        <f>+Loggdata!N1128/Loggdata!N$1</f>
        <v>5</v>
      </c>
      <c r="N1128">
        <f>+Loggdata!J1128/Loggdata!J$1</f>
        <v>1.1000000000000001</v>
      </c>
      <c r="O1128">
        <f>+Loggdata!K1128/Loggdata!K$1</f>
        <v>-2</v>
      </c>
      <c r="P1128">
        <f t="shared" si="37"/>
        <v>3.1</v>
      </c>
      <c r="Q1128">
        <f>+Loggdata!E1128/Loggdata!E$1</f>
        <v>-5.2</v>
      </c>
      <c r="R1128">
        <f>+Loggdata!S1128/Loggdata!S$1</f>
        <v>-100.6</v>
      </c>
      <c r="S1128">
        <f>+Loggdata!T1128/Loggdata!T$1</f>
        <v>-3.6</v>
      </c>
      <c r="T1128">
        <f>+Loggdata!P1128/Loggdata!P$1</f>
        <v>0</v>
      </c>
    </row>
    <row r="1129" spans="1:20">
      <c r="A1129" s="3">
        <f>+Loggdata!A1129+Loggdata!B1129</f>
        <v>42330.249525462961</v>
      </c>
      <c r="B1129">
        <f>+Loggdata!M1129/Loggdata!M$1</f>
        <v>66.7</v>
      </c>
      <c r="C1129">
        <f>+Loggdata!I1129/Loggdata!I$1</f>
        <v>45.7</v>
      </c>
      <c r="D1129">
        <f>+Loggdata!H1129/Loggdata!H$1</f>
        <v>44.4</v>
      </c>
      <c r="E1129">
        <f>+Loggdata!R1129/Loggdata!R$1</f>
        <v>38.9</v>
      </c>
      <c r="F1129">
        <f>+Loggdata!F1129/Loggdata!F$1</f>
        <v>38.9</v>
      </c>
      <c r="G1129">
        <f>+Loggdata!G1129/Loggdata!G$1</f>
        <v>33.6</v>
      </c>
      <c r="H1129">
        <f t="shared" si="36"/>
        <v>5.2999999999999972</v>
      </c>
      <c r="I1129" s="4" t="str">
        <f>IF(Loggdata!V1129=15,"Varmvatten",IF(Loggdata!V1129=7,"Värme",IF(Loggdata!V1129=2,"Av","Okänt")))</f>
        <v>Värme</v>
      </c>
      <c r="J1129">
        <f>+Loggdata!L1129/Loggdata!L$1</f>
        <v>39</v>
      </c>
      <c r="K1129" s="6">
        <f>+Loggdata!U1129/Loggdata!U$1</f>
        <v>29.1</v>
      </c>
      <c r="L1129">
        <f>+Loggdata!O1129/Loggdata!O$1</f>
        <v>21.9</v>
      </c>
      <c r="M1129">
        <f>+Loggdata!N1129/Loggdata!N$1</f>
        <v>5.2</v>
      </c>
      <c r="N1129">
        <f>+Loggdata!J1129/Loggdata!J$1</f>
        <v>1.1000000000000001</v>
      </c>
      <c r="O1129">
        <f>+Loggdata!K1129/Loggdata!K$1</f>
        <v>-2.1</v>
      </c>
      <c r="P1129">
        <f t="shared" si="37"/>
        <v>3.2</v>
      </c>
      <c r="Q1129">
        <f>+Loggdata!E1129/Loggdata!E$1</f>
        <v>-5.3</v>
      </c>
      <c r="R1129">
        <f>+Loggdata!S1129/Loggdata!S$1</f>
        <v>-100.6</v>
      </c>
      <c r="S1129">
        <f>+Loggdata!T1129/Loggdata!T$1</f>
        <v>-3.6</v>
      </c>
      <c r="T1129">
        <f>+Loggdata!P1129/Loggdata!P$1</f>
        <v>0</v>
      </c>
    </row>
    <row r="1130" spans="1:20">
      <c r="A1130" s="3">
        <f>+Loggdata!A1130+Loggdata!B1130</f>
        <v>42330.249872685185</v>
      </c>
      <c r="B1130">
        <f>+Loggdata!M1130/Loggdata!M$1</f>
        <v>66.599999999999994</v>
      </c>
      <c r="C1130">
        <f>+Loggdata!I1130/Loggdata!I$1</f>
        <v>45.7</v>
      </c>
      <c r="D1130">
        <f>+Loggdata!H1130/Loggdata!H$1</f>
        <v>44.4</v>
      </c>
      <c r="E1130">
        <f>+Loggdata!R1130/Loggdata!R$1</f>
        <v>39.1</v>
      </c>
      <c r="F1130">
        <f>+Loggdata!F1130/Loggdata!F$1</f>
        <v>38.9</v>
      </c>
      <c r="G1130">
        <f>+Loggdata!G1130/Loggdata!G$1</f>
        <v>33.6</v>
      </c>
      <c r="H1130">
        <f t="shared" si="36"/>
        <v>5.2999999999999972</v>
      </c>
      <c r="I1130" s="4" t="str">
        <f>IF(Loggdata!V1130=15,"Varmvatten",IF(Loggdata!V1130=7,"Värme",IF(Loggdata!V1130=2,"Av","Okänt")))</f>
        <v>Värme</v>
      </c>
      <c r="J1130">
        <f>+Loggdata!L1130/Loggdata!L$1</f>
        <v>39</v>
      </c>
      <c r="K1130" s="6">
        <f>+Loggdata!U1130/Loggdata!U$1</f>
        <v>28.9</v>
      </c>
      <c r="L1130">
        <f>+Loggdata!O1130/Loggdata!O$1</f>
        <v>21.9</v>
      </c>
      <c r="M1130">
        <f>+Loggdata!N1130/Loggdata!N$1</f>
        <v>5.3</v>
      </c>
      <c r="N1130">
        <f>+Loggdata!J1130/Loggdata!J$1</f>
        <v>1.1000000000000001</v>
      </c>
      <c r="O1130">
        <f>+Loggdata!K1130/Loggdata!K$1</f>
        <v>-2.1</v>
      </c>
      <c r="P1130">
        <f t="shared" si="37"/>
        <v>3.2</v>
      </c>
      <c r="Q1130">
        <f>+Loggdata!E1130/Loggdata!E$1</f>
        <v>-5.3</v>
      </c>
      <c r="R1130">
        <f>+Loggdata!S1130/Loggdata!S$1</f>
        <v>-100.6</v>
      </c>
      <c r="S1130">
        <f>+Loggdata!T1130/Loggdata!T$1</f>
        <v>-3.6</v>
      </c>
      <c r="T1130">
        <f>+Loggdata!P1130/Loggdata!P$1</f>
        <v>0</v>
      </c>
    </row>
    <row r="1131" spans="1:20">
      <c r="A1131" s="3">
        <f>+Loggdata!A1131+Loggdata!B1131</f>
        <v>42330.250219907408</v>
      </c>
      <c r="B1131">
        <f>+Loggdata!M1131/Loggdata!M$1</f>
        <v>66.599999999999994</v>
      </c>
      <c r="C1131">
        <f>+Loggdata!I1131/Loggdata!I$1</f>
        <v>45.7</v>
      </c>
      <c r="D1131">
        <f>+Loggdata!H1131/Loggdata!H$1</f>
        <v>44.4</v>
      </c>
      <c r="E1131">
        <f>+Loggdata!R1131/Loggdata!R$1</f>
        <v>39.1</v>
      </c>
      <c r="F1131">
        <f>+Loggdata!F1131/Loggdata!F$1</f>
        <v>38.799999999999997</v>
      </c>
      <c r="G1131">
        <f>+Loggdata!G1131/Loggdata!G$1</f>
        <v>33.6</v>
      </c>
      <c r="H1131">
        <f t="shared" si="36"/>
        <v>5.1999999999999957</v>
      </c>
      <c r="I1131" s="4" t="str">
        <f>IF(Loggdata!V1131=15,"Varmvatten",IF(Loggdata!V1131=7,"Värme",IF(Loggdata!V1131=2,"Av","Okänt")))</f>
        <v>Värme</v>
      </c>
      <c r="J1131">
        <f>+Loggdata!L1131/Loggdata!L$1</f>
        <v>39</v>
      </c>
      <c r="K1131" s="6">
        <f>+Loggdata!U1131/Loggdata!U$1</f>
        <v>29.1</v>
      </c>
      <c r="L1131">
        <f>+Loggdata!O1131/Loggdata!O$1</f>
        <v>21.9</v>
      </c>
      <c r="M1131">
        <f>+Loggdata!N1131/Loggdata!N$1</f>
        <v>5.0999999999999996</v>
      </c>
      <c r="N1131">
        <f>+Loggdata!J1131/Loggdata!J$1</f>
        <v>1.1000000000000001</v>
      </c>
      <c r="O1131">
        <f>+Loggdata!K1131/Loggdata!K$1</f>
        <v>-1.9</v>
      </c>
      <c r="P1131">
        <f t="shared" si="37"/>
        <v>3</v>
      </c>
      <c r="Q1131">
        <f>+Loggdata!E1131/Loggdata!E$1</f>
        <v>-5.3</v>
      </c>
      <c r="R1131">
        <f>+Loggdata!S1131/Loggdata!S$1</f>
        <v>-100.6</v>
      </c>
      <c r="S1131">
        <f>+Loggdata!T1131/Loggdata!T$1</f>
        <v>-3.6</v>
      </c>
      <c r="T1131">
        <f>+Loggdata!P1131/Loggdata!P$1</f>
        <v>0</v>
      </c>
    </row>
    <row r="1132" spans="1:20">
      <c r="A1132" s="3">
        <f>+Loggdata!A1132+Loggdata!B1132</f>
        <v>42330.250567129631</v>
      </c>
      <c r="B1132">
        <f>+Loggdata!M1132/Loggdata!M$1</f>
        <v>66.599999999999994</v>
      </c>
      <c r="C1132">
        <f>+Loggdata!I1132/Loggdata!I$1</f>
        <v>45.7</v>
      </c>
      <c r="D1132">
        <f>+Loggdata!H1132/Loggdata!H$1</f>
        <v>44.4</v>
      </c>
      <c r="E1132">
        <f>+Loggdata!R1132/Loggdata!R$1</f>
        <v>39.1</v>
      </c>
      <c r="F1132">
        <f>+Loggdata!F1132/Loggdata!F$1</f>
        <v>38.799999999999997</v>
      </c>
      <c r="G1132">
        <f>+Loggdata!G1132/Loggdata!G$1</f>
        <v>33.6</v>
      </c>
      <c r="H1132">
        <f t="shared" si="36"/>
        <v>5.1999999999999957</v>
      </c>
      <c r="I1132" s="4" t="str">
        <f>IF(Loggdata!V1132=15,"Varmvatten",IF(Loggdata!V1132=7,"Värme",IF(Loggdata!V1132=2,"Av","Okänt")))</f>
        <v>Värme</v>
      </c>
      <c r="J1132">
        <f>+Loggdata!L1132/Loggdata!L$1</f>
        <v>39.1</v>
      </c>
      <c r="K1132" s="6">
        <f>+Loggdata!U1132/Loggdata!U$1</f>
        <v>29</v>
      </c>
      <c r="L1132">
        <f>+Loggdata!O1132/Loggdata!O$1</f>
        <v>22</v>
      </c>
      <c r="M1132">
        <f>+Loggdata!N1132/Loggdata!N$1</f>
        <v>4.9000000000000004</v>
      </c>
      <c r="N1132">
        <f>+Loggdata!J1132/Loggdata!J$1</f>
        <v>1.1000000000000001</v>
      </c>
      <c r="O1132">
        <f>+Loggdata!K1132/Loggdata!K$1</f>
        <v>-2.1</v>
      </c>
      <c r="P1132">
        <f t="shared" si="37"/>
        <v>3.2</v>
      </c>
      <c r="Q1132">
        <f>+Loggdata!E1132/Loggdata!E$1</f>
        <v>-5.3</v>
      </c>
      <c r="R1132">
        <f>+Loggdata!S1132/Loggdata!S$1</f>
        <v>-100.9</v>
      </c>
      <c r="S1132">
        <f>+Loggdata!T1132/Loggdata!T$1</f>
        <v>-3.6</v>
      </c>
      <c r="T1132">
        <f>+Loggdata!P1132/Loggdata!P$1</f>
        <v>0</v>
      </c>
    </row>
    <row r="1133" spans="1:20">
      <c r="A1133" s="3">
        <f>+Loggdata!A1133+Loggdata!B1133</f>
        <v>42330.250914351855</v>
      </c>
      <c r="B1133">
        <f>+Loggdata!M1133/Loggdata!M$1</f>
        <v>66.7</v>
      </c>
      <c r="C1133">
        <f>+Loggdata!I1133/Loggdata!I$1</f>
        <v>45.6</v>
      </c>
      <c r="D1133">
        <f>+Loggdata!H1133/Loggdata!H$1</f>
        <v>44.5</v>
      </c>
      <c r="E1133">
        <f>+Loggdata!R1133/Loggdata!R$1</f>
        <v>39.1</v>
      </c>
      <c r="F1133">
        <f>+Loggdata!F1133/Loggdata!F$1</f>
        <v>38.9</v>
      </c>
      <c r="G1133">
        <f>+Loggdata!G1133/Loggdata!G$1</f>
        <v>33.6</v>
      </c>
      <c r="H1133">
        <f t="shared" si="36"/>
        <v>5.2999999999999972</v>
      </c>
      <c r="I1133" s="4" t="str">
        <f>IF(Loggdata!V1133=15,"Varmvatten",IF(Loggdata!V1133=7,"Värme",IF(Loggdata!V1133=2,"Av","Okänt")))</f>
        <v>Värme</v>
      </c>
      <c r="J1133">
        <f>+Loggdata!L1133/Loggdata!L$1</f>
        <v>39.1</v>
      </c>
      <c r="K1133" s="6">
        <f>+Loggdata!U1133/Loggdata!U$1</f>
        <v>29.1</v>
      </c>
      <c r="L1133">
        <f>+Loggdata!O1133/Loggdata!O$1</f>
        <v>22</v>
      </c>
      <c r="M1133">
        <f>+Loggdata!N1133/Loggdata!N$1</f>
        <v>4.9000000000000004</v>
      </c>
      <c r="N1133">
        <f>+Loggdata!J1133/Loggdata!J$1</f>
        <v>1.2</v>
      </c>
      <c r="O1133">
        <f>+Loggdata!K1133/Loggdata!K$1</f>
        <v>-2.1</v>
      </c>
      <c r="P1133">
        <f t="shared" si="37"/>
        <v>3.3</v>
      </c>
      <c r="Q1133">
        <f>+Loggdata!E1133/Loggdata!E$1</f>
        <v>-5.3</v>
      </c>
      <c r="R1133">
        <f>+Loggdata!S1133/Loggdata!S$1</f>
        <v>-100.9</v>
      </c>
      <c r="S1133">
        <f>+Loggdata!T1133/Loggdata!T$1</f>
        <v>-3.6</v>
      </c>
      <c r="T1133">
        <f>+Loggdata!P1133/Loggdata!P$1</f>
        <v>0</v>
      </c>
    </row>
    <row r="1134" spans="1:20">
      <c r="A1134" s="3">
        <f>+Loggdata!A1134+Loggdata!B1134</f>
        <v>42330.251261574071</v>
      </c>
      <c r="B1134">
        <f>+Loggdata!M1134/Loggdata!M$1</f>
        <v>66.7</v>
      </c>
      <c r="C1134">
        <f>+Loggdata!I1134/Loggdata!I$1</f>
        <v>45.7</v>
      </c>
      <c r="D1134">
        <f>+Loggdata!H1134/Loggdata!H$1</f>
        <v>44.4</v>
      </c>
      <c r="E1134">
        <f>+Loggdata!R1134/Loggdata!R$1</f>
        <v>39.1</v>
      </c>
      <c r="F1134">
        <f>+Loggdata!F1134/Loggdata!F$1</f>
        <v>38.9</v>
      </c>
      <c r="G1134">
        <f>+Loggdata!G1134/Loggdata!G$1</f>
        <v>33.6</v>
      </c>
      <c r="H1134">
        <f t="shared" si="36"/>
        <v>5.2999999999999972</v>
      </c>
      <c r="I1134" s="4" t="str">
        <f>IF(Loggdata!V1134=15,"Varmvatten",IF(Loggdata!V1134=7,"Värme",IF(Loggdata!V1134=2,"Av","Okänt")))</f>
        <v>Värme</v>
      </c>
      <c r="J1134">
        <f>+Loggdata!L1134/Loggdata!L$1</f>
        <v>39</v>
      </c>
      <c r="K1134" s="6">
        <f>+Loggdata!U1134/Loggdata!U$1</f>
        <v>29</v>
      </c>
      <c r="L1134">
        <f>+Loggdata!O1134/Loggdata!O$1</f>
        <v>22</v>
      </c>
      <c r="M1134">
        <f>+Loggdata!N1134/Loggdata!N$1</f>
        <v>5.2</v>
      </c>
      <c r="N1134">
        <f>+Loggdata!J1134/Loggdata!J$1</f>
        <v>1.1000000000000001</v>
      </c>
      <c r="O1134">
        <f>+Loggdata!K1134/Loggdata!K$1</f>
        <v>-2.1</v>
      </c>
      <c r="P1134">
        <f t="shared" si="37"/>
        <v>3.2</v>
      </c>
      <c r="Q1134">
        <f>+Loggdata!E1134/Loggdata!E$1</f>
        <v>-5.3</v>
      </c>
      <c r="R1134">
        <f>+Loggdata!S1134/Loggdata!S$1</f>
        <v>-101.1</v>
      </c>
      <c r="S1134">
        <f>+Loggdata!T1134/Loggdata!T$1</f>
        <v>-3.6</v>
      </c>
      <c r="T1134">
        <f>+Loggdata!P1134/Loggdata!P$1</f>
        <v>0</v>
      </c>
    </row>
    <row r="1135" spans="1:20">
      <c r="A1135" s="3">
        <f>+Loggdata!A1135+Loggdata!B1135</f>
        <v>42330.251608796294</v>
      </c>
      <c r="B1135">
        <f>+Loggdata!M1135/Loggdata!M$1</f>
        <v>66.599999999999994</v>
      </c>
      <c r="C1135">
        <f>+Loggdata!I1135/Loggdata!I$1</f>
        <v>45.6</v>
      </c>
      <c r="D1135">
        <f>+Loggdata!H1135/Loggdata!H$1</f>
        <v>44.4</v>
      </c>
      <c r="E1135">
        <f>+Loggdata!R1135/Loggdata!R$1</f>
        <v>39.1</v>
      </c>
      <c r="F1135">
        <f>+Loggdata!F1135/Loggdata!F$1</f>
        <v>38.9</v>
      </c>
      <c r="G1135">
        <f>+Loggdata!G1135/Loggdata!G$1</f>
        <v>33.6</v>
      </c>
      <c r="H1135">
        <f t="shared" si="36"/>
        <v>5.2999999999999972</v>
      </c>
      <c r="I1135" s="4" t="str">
        <f>IF(Loggdata!V1135=15,"Varmvatten",IF(Loggdata!V1135=7,"Värme",IF(Loggdata!V1135=2,"Av","Okänt")))</f>
        <v>Värme</v>
      </c>
      <c r="J1135">
        <f>+Loggdata!L1135/Loggdata!L$1</f>
        <v>39</v>
      </c>
      <c r="K1135" s="6">
        <f>+Loggdata!U1135/Loggdata!U$1</f>
        <v>28.9</v>
      </c>
      <c r="L1135">
        <f>+Loggdata!O1135/Loggdata!O$1</f>
        <v>22</v>
      </c>
      <c r="M1135">
        <f>+Loggdata!N1135/Loggdata!N$1</f>
        <v>5.2</v>
      </c>
      <c r="N1135">
        <f>+Loggdata!J1135/Loggdata!J$1</f>
        <v>1.1000000000000001</v>
      </c>
      <c r="O1135">
        <f>+Loggdata!K1135/Loggdata!K$1</f>
        <v>-2</v>
      </c>
      <c r="P1135">
        <f t="shared" si="37"/>
        <v>3.1</v>
      </c>
      <c r="Q1135">
        <f>+Loggdata!E1135/Loggdata!E$1</f>
        <v>-5.3</v>
      </c>
      <c r="R1135">
        <f>+Loggdata!S1135/Loggdata!S$1</f>
        <v>-101.1</v>
      </c>
      <c r="S1135">
        <f>+Loggdata!T1135/Loggdata!T$1</f>
        <v>-3.6</v>
      </c>
      <c r="T1135">
        <f>+Loggdata!P1135/Loggdata!P$1</f>
        <v>0</v>
      </c>
    </row>
    <row r="1136" spans="1:20">
      <c r="A1136" s="3">
        <f>+Loggdata!A1136+Loggdata!B1136</f>
        <v>42330.251944444448</v>
      </c>
      <c r="B1136">
        <f>+Loggdata!M1136/Loggdata!M$1</f>
        <v>66.599999999999994</v>
      </c>
      <c r="C1136">
        <f>+Loggdata!I1136/Loggdata!I$1</f>
        <v>45.7</v>
      </c>
      <c r="D1136">
        <f>+Loggdata!H1136/Loggdata!H$1</f>
        <v>44.4</v>
      </c>
      <c r="E1136">
        <f>+Loggdata!R1136/Loggdata!R$1</f>
        <v>39.1</v>
      </c>
      <c r="F1136">
        <f>+Loggdata!F1136/Loggdata!F$1</f>
        <v>38.9</v>
      </c>
      <c r="G1136">
        <f>+Loggdata!G1136/Loggdata!G$1</f>
        <v>33.6</v>
      </c>
      <c r="H1136">
        <f t="shared" si="36"/>
        <v>5.2999999999999972</v>
      </c>
      <c r="I1136" s="4" t="str">
        <f>IF(Loggdata!V1136=15,"Varmvatten",IF(Loggdata!V1136=7,"Värme",IF(Loggdata!V1136=2,"Av","Okänt")))</f>
        <v>Värme</v>
      </c>
      <c r="J1136">
        <f>+Loggdata!L1136/Loggdata!L$1</f>
        <v>39</v>
      </c>
      <c r="K1136" s="6">
        <f>+Loggdata!U1136/Loggdata!U$1</f>
        <v>29.3</v>
      </c>
      <c r="L1136">
        <f>+Loggdata!O1136/Loggdata!O$1</f>
        <v>21.9</v>
      </c>
      <c r="M1136">
        <f>+Loggdata!N1136/Loggdata!N$1</f>
        <v>4.9000000000000004</v>
      </c>
      <c r="N1136">
        <f>+Loggdata!J1136/Loggdata!J$1</f>
        <v>1.2</v>
      </c>
      <c r="O1136">
        <f>+Loggdata!K1136/Loggdata!K$1</f>
        <v>-2</v>
      </c>
      <c r="P1136">
        <f t="shared" si="37"/>
        <v>3.2</v>
      </c>
      <c r="Q1136">
        <f>+Loggdata!E1136/Loggdata!E$1</f>
        <v>-5.3</v>
      </c>
      <c r="R1136">
        <f>+Loggdata!S1136/Loggdata!S$1</f>
        <v>-101.3</v>
      </c>
      <c r="S1136">
        <f>+Loggdata!T1136/Loggdata!T$1</f>
        <v>-3.6</v>
      </c>
      <c r="T1136">
        <f>+Loggdata!P1136/Loggdata!P$1</f>
        <v>0</v>
      </c>
    </row>
    <row r="1137" spans="1:20">
      <c r="A1137" s="3">
        <f>+Loggdata!A1137+Loggdata!B1137</f>
        <v>42330.252291666664</v>
      </c>
      <c r="B1137">
        <f>+Loggdata!M1137/Loggdata!M$1</f>
        <v>66.599999999999994</v>
      </c>
      <c r="C1137">
        <f>+Loggdata!I1137/Loggdata!I$1</f>
        <v>45.6</v>
      </c>
      <c r="D1137">
        <f>+Loggdata!H1137/Loggdata!H$1</f>
        <v>44.4</v>
      </c>
      <c r="E1137">
        <f>+Loggdata!R1137/Loggdata!R$1</f>
        <v>39.1</v>
      </c>
      <c r="F1137">
        <f>+Loggdata!F1137/Loggdata!F$1</f>
        <v>38.9</v>
      </c>
      <c r="G1137">
        <f>+Loggdata!G1137/Loggdata!G$1</f>
        <v>33.5</v>
      </c>
      <c r="H1137">
        <f t="shared" si="36"/>
        <v>5.3999999999999986</v>
      </c>
      <c r="I1137" s="4" t="str">
        <f>IF(Loggdata!V1137=15,"Varmvatten",IF(Loggdata!V1137=7,"Värme",IF(Loggdata!V1137=2,"Av","Okänt")))</f>
        <v>Värme</v>
      </c>
      <c r="J1137">
        <f>+Loggdata!L1137/Loggdata!L$1</f>
        <v>39.200000000000003</v>
      </c>
      <c r="K1137" s="6">
        <f>+Loggdata!U1137/Loggdata!U$1</f>
        <v>28.9</v>
      </c>
      <c r="L1137">
        <f>+Loggdata!O1137/Loggdata!O$1</f>
        <v>22</v>
      </c>
      <c r="M1137">
        <f>+Loggdata!N1137/Loggdata!N$1</f>
        <v>4.9000000000000004</v>
      </c>
      <c r="N1137">
        <f>+Loggdata!J1137/Loggdata!J$1</f>
        <v>1.2</v>
      </c>
      <c r="O1137">
        <f>+Loggdata!K1137/Loggdata!K$1</f>
        <v>-2</v>
      </c>
      <c r="P1137">
        <f t="shared" si="37"/>
        <v>3.2</v>
      </c>
      <c r="Q1137">
        <f>+Loggdata!E1137/Loggdata!E$1</f>
        <v>-5.4</v>
      </c>
      <c r="R1137">
        <f>+Loggdata!S1137/Loggdata!S$1</f>
        <v>-101.3</v>
      </c>
      <c r="S1137">
        <f>+Loggdata!T1137/Loggdata!T$1</f>
        <v>-3.6</v>
      </c>
      <c r="T1137">
        <f>+Loggdata!P1137/Loggdata!P$1</f>
        <v>0</v>
      </c>
    </row>
    <row r="1138" spans="1:20">
      <c r="A1138" s="3">
        <f>+Loggdata!A1138+Loggdata!B1138</f>
        <v>42330.252638888887</v>
      </c>
      <c r="B1138">
        <f>+Loggdata!M1138/Loggdata!M$1</f>
        <v>66.7</v>
      </c>
      <c r="C1138">
        <f>+Loggdata!I1138/Loggdata!I$1</f>
        <v>45.6</v>
      </c>
      <c r="D1138">
        <f>+Loggdata!H1138/Loggdata!H$1</f>
        <v>44.4</v>
      </c>
      <c r="E1138">
        <f>+Loggdata!R1138/Loggdata!R$1</f>
        <v>39.1</v>
      </c>
      <c r="F1138">
        <f>+Loggdata!F1138/Loggdata!F$1</f>
        <v>38.9</v>
      </c>
      <c r="G1138">
        <f>+Loggdata!G1138/Loggdata!G$1</f>
        <v>33.6</v>
      </c>
      <c r="H1138">
        <f t="shared" si="36"/>
        <v>5.2999999999999972</v>
      </c>
      <c r="I1138" s="4" t="str">
        <f>IF(Loggdata!V1138=15,"Varmvatten",IF(Loggdata!V1138=7,"Värme",IF(Loggdata!V1138=2,"Av","Okänt")))</f>
        <v>Värme</v>
      </c>
      <c r="J1138">
        <f>+Loggdata!L1138/Loggdata!L$1</f>
        <v>39.1</v>
      </c>
      <c r="K1138" s="6">
        <f>+Loggdata!U1138/Loggdata!U$1</f>
        <v>29.1</v>
      </c>
      <c r="L1138">
        <f>+Loggdata!O1138/Loggdata!O$1</f>
        <v>21.9</v>
      </c>
      <c r="M1138">
        <f>+Loggdata!N1138/Loggdata!N$1</f>
        <v>5.0999999999999996</v>
      </c>
      <c r="N1138">
        <f>+Loggdata!J1138/Loggdata!J$1</f>
        <v>1.1000000000000001</v>
      </c>
      <c r="O1138">
        <f>+Loggdata!K1138/Loggdata!K$1</f>
        <v>-2.1</v>
      </c>
      <c r="P1138">
        <f t="shared" si="37"/>
        <v>3.2</v>
      </c>
      <c r="Q1138">
        <f>+Loggdata!E1138/Loggdata!E$1</f>
        <v>-5.4</v>
      </c>
      <c r="R1138">
        <f>+Loggdata!S1138/Loggdata!S$1</f>
        <v>-101.5</v>
      </c>
      <c r="S1138">
        <f>+Loggdata!T1138/Loggdata!T$1</f>
        <v>-3.6</v>
      </c>
      <c r="T1138">
        <f>+Loggdata!P1138/Loggdata!P$1</f>
        <v>0</v>
      </c>
    </row>
    <row r="1139" spans="1:20">
      <c r="A1139" s="3">
        <f>+Loggdata!A1139+Loggdata!B1139</f>
        <v>42330.252986111111</v>
      </c>
      <c r="B1139">
        <f>+Loggdata!M1139/Loggdata!M$1</f>
        <v>66.7</v>
      </c>
      <c r="C1139">
        <f>+Loggdata!I1139/Loggdata!I$1</f>
        <v>45.6</v>
      </c>
      <c r="D1139">
        <f>+Loggdata!H1139/Loggdata!H$1</f>
        <v>44.4</v>
      </c>
      <c r="E1139">
        <f>+Loggdata!R1139/Loggdata!R$1</f>
        <v>39.1</v>
      </c>
      <c r="F1139">
        <f>+Loggdata!F1139/Loggdata!F$1</f>
        <v>38.9</v>
      </c>
      <c r="G1139">
        <f>+Loggdata!G1139/Loggdata!G$1</f>
        <v>33.6</v>
      </c>
      <c r="H1139">
        <f t="shared" si="36"/>
        <v>5.2999999999999972</v>
      </c>
      <c r="I1139" s="4" t="str">
        <f>IF(Loggdata!V1139=15,"Varmvatten",IF(Loggdata!V1139=7,"Värme",IF(Loggdata!V1139=2,"Av","Okänt")))</f>
        <v>Värme</v>
      </c>
      <c r="J1139">
        <f>+Loggdata!L1139/Loggdata!L$1</f>
        <v>39</v>
      </c>
      <c r="K1139" s="6">
        <f>+Loggdata!U1139/Loggdata!U$1</f>
        <v>28.9</v>
      </c>
      <c r="L1139">
        <f>+Loggdata!O1139/Loggdata!O$1</f>
        <v>22</v>
      </c>
      <c r="M1139">
        <f>+Loggdata!N1139/Loggdata!N$1</f>
        <v>5.3</v>
      </c>
      <c r="N1139">
        <f>+Loggdata!J1139/Loggdata!J$1</f>
        <v>1.1000000000000001</v>
      </c>
      <c r="O1139">
        <f>+Loggdata!K1139/Loggdata!K$1</f>
        <v>-2.1</v>
      </c>
      <c r="P1139">
        <f t="shared" si="37"/>
        <v>3.2</v>
      </c>
      <c r="Q1139">
        <f>+Loggdata!E1139/Loggdata!E$1</f>
        <v>-5.4</v>
      </c>
      <c r="R1139">
        <f>+Loggdata!S1139/Loggdata!S$1</f>
        <v>-101.5</v>
      </c>
      <c r="S1139">
        <f>+Loggdata!T1139/Loggdata!T$1</f>
        <v>-3.6</v>
      </c>
      <c r="T1139">
        <f>+Loggdata!P1139/Loggdata!P$1</f>
        <v>0</v>
      </c>
    </row>
    <row r="1140" spans="1:20">
      <c r="A1140" s="3">
        <f>+Loggdata!A1140+Loggdata!B1140</f>
        <v>42330.253333333334</v>
      </c>
      <c r="B1140">
        <f>+Loggdata!M1140/Loggdata!M$1</f>
        <v>66.599999999999994</v>
      </c>
      <c r="C1140">
        <f>+Loggdata!I1140/Loggdata!I$1</f>
        <v>45.6</v>
      </c>
      <c r="D1140">
        <f>+Loggdata!H1140/Loggdata!H$1</f>
        <v>44.4</v>
      </c>
      <c r="E1140">
        <f>+Loggdata!R1140/Loggdata!R$1</f>
        <v>39.1</v>
      </c>
      <c r="F1140">
        <f>+Loggdata!F1140/Loggdata!F$1</f>
        <v>38.9</v>
      </c>
      <c r="G1140">
        <f>+Loggdata!G1140/Loggdata!G$1</f>
        <v>33.6</v>
      </c>
      <c r="H1140">
        <f t="shared" si="36"/>
        <v>5.2999999999999972</v>
      </c>
      <c r="I1140" s="4" t="str">
        <f>IF(Loggdata!V1140=15,"Varmvatten",IF(Loggdata!V1140=7,"Värme",IF(Loggdata!V1140=2,"Av","Okänt")))</f>
        <v>Värme</v>
      </c>
      <c r="J1140">
        <f>+Loggdata!L1140/Loggdata!L$1</f>
        <v>39</v>
      </c>
      <c r="K1140" s="6">
        <f>+Loggdata!U1140/Loggdata!U$1</f>
        <v>29</v>
      </c>
      <c r="L1140">
        <f>+Loggdata!O1140/Loggdata!O$1</f>
        <v>22</v>
      </c>
      <c r="M1140">
        <f>+Loggdata!N1140/Loggdata!N$1</f>
        <v>5.2</v>
      </c>
      <c r="N1140">
        <f>+Loggdata!J1140/Loggdata!J$1</f>
        <v>1.1000000000000001</v>
      </c>
      <c r="O1140">
        <f>+Loggdata!K1140/Loggdata!K$1</f>
        <v>-1.9</v>
      </c>
      <c r="P1140">
        <f t="shared" si="37"/>
        <v>3</v>
      </c>
      <c r="Q1140">
        <f>+Loggdata!E1140/Loggdata!E$1</f>
        <v>-5.3</v>
      </c>
      <c r="R1140">
        <f>+Loggdata!S1140/Loggdata!S$1</f>
        <v>-101.7</v>
      </c>
      <c r="S1140">
        <f>+Loggdata!T1140/Loggdata!T$1</f>
        <v>-3.7</v>
      </c>
      <c r="T1140">
        <f>+Loggdata!P1140/Loggdata!P$1</f>
        <v>0</v>
      </c>
    </row>
    <row r="1141" spans="1:20">
      <c r="A1141" s="3">
        <f>+Loggdata!A1141+Loggdata!B1141</f>
        <v>42330.253680555557</v>
      </c>
      <c r="B1141">
        <f>+Loggdata!M1141/Loggdata!M$1</f>
        <v>66.599999999999994</v>
      </c>
      <c r="C1141">
        <f>+Loggdata!I1141/Loggdata!I$1</f>
        <v>45.6</v>
      </c>
      <c r="D1141">
        <f>+Loggdata!H1141/Loggdata!H$1</f>
        <v>44.4</v>
      </c>
      <c r="E1141">
        <f>+Loggdata!R1141/Loggdata!R$1</f>
        <v>39.1</v>
      </c>
      <c r="F1141">
        <f>+Loggdata!F1141/Loggdata!F$1</f>
        <v>38.9</v>
      </c>
      <c r="G1141">
        <f>+Loggdata!G1141/Loggdata!G$1</f>
        <v>33.6</v>
      </c>
      <c r="H1141">
        <f t="shared" si="36"/>
        <v>5.2999999999999972</v>
      </c>
      <c r="I1141" s="4" t="str">
        <f>IF(Loggdata!V1141=15,"Varmvatten",IF(Loggdata!V1141=7,"Värme",IF(Loggdata!V1141=2,"Av","Okänt")))</f>
        <v>Värme</v>
      </c>
      <c r="J1141">
        <f>+Loggdata!L1141/Loggdata!L$1</f>
        <v>39.1</v>
      </c>
      <c r="K1141" s="6">
        <f>+Loggdata!U1141/Loggdata!U$1</f>
        <v>29</v>
      </c>
      <c r="L1141">
        <f>+Loggdata!O1141/Loggdata!O$1</f>
        <v>22</v>
      </c>
      <c r="M1141">
        <f>+Loggdata!N1141/Loggdata!N$1</f>
        <v>4.9000000000000004</v>
      </c>
      <c r="N1141">
        <f>+Loggdata!J1141/Loggdata!J$1</f>
        <v>1.2</v>
      </c>
      <c r="O1141">
        <f>+Loggdata!K1141/Loggdata!K$1</f>
        <v>-1.9</v>
      </c>
      <c r="P1141">
        <f t="shared" si="37"/>
        <v>3.0999999999999996</v>
      </c>
      <c r="Q1141">
        <f>+Loggdata!E1141/Loggdata!E$1</f>
        <v>-5.4</v>
      </c>
      <c r="R1141">
        <f>+Loggdata!S1141/Loggdata!S$1</f>
        <v>-101.7</v>
      </c>
      <c r="S1141">
        <f>+Loggdata!T1141/Loggdata!T$1</f>
        <v>-3.7</v>
      </c>
      <c r="T1141">
        <f>+Loggdata!P1141/Loggdata!P$1</f>
        <v>0</v>
      </c>
    </row>
    <row r="1142" spans="1:20">
      <c r="A1142" s="3">
        <f>+Loggdata!A1142+Loggdata!B1142</f>
        <v>42330.254027777781</v>
      </c>
      <c r="B1142">
        <f>+Loggdata!M1142/Loggdata!M$1</f>
        <v>66.7</v>
      </c>
      <c r="C1142">
        <f>+Loggdata!I1142/Loggdata!I$1</f>
        <v>45.6</v>
      </c>
      <c r="D1142">
        <f>+Loggdata!H1142/Loggdata!H$1</f>
        <v>44.4</v>
      </c>
      <c r="E1142">
        <f>+Loggdata!R1142/Loggdata!R$1</f>
        <v>39.1</v>
      </c>
      <c r="F1142">
        <f>+Loggdata!F1142/Loggdata!F$1</f>
        <v>38.9</v>
      </c>
      <c r="G1142">
        <f>+Loggdata!G1142/Loggdata!G$1</f>
        <v>33.6</v>
      </c>
      <c r="H1142">
        <f t="shared" si="36"/>
        <v>5.2999999999999972</v>
      </c>
      <c r="I1142" s="4" t="str">
        <f>IF(Loggdata!V1142=15,"Varmvatten",IF(Loggdata!V1142=7,"Värme",IF(Loggdata!V1142=2,"Av","Okänt")))</f>
        <v>Värme</v>
      </c>
      <c r="J1142">
        <f>+Loggdata!L1142/Loggdata!L$1</f>
        <v>39.1</v>
      </c>
      <c r="K1142" s="6">
        <f>+Loggdata!U1142/Loggdata!U$1</f>
        <v>29.1</v>
      </c>
      <c r="L1142">
        <f>+Loggdata!O1142/Loggdata!O$1</f>
        <v>22</v>
      </c>
      <c r="M1142">
        <f>+Loggdata!N1142/Loggdata!N$1</f>
        <v>5</v>
      </c>
      <c r="N1142">
        <f>+Loggdata!J1142/Loggdata!J$1</f>
        <v>1.2</v>
      </c>
      <c r="O1142">
        <f>+Loggdata!K1142/Loggdata!K$1</f>
        <v>-2.1</v>
      </c>
      <c r="P1142">
        <f t="shared" si="37"/>
        <v>3.3</v>
      </c>
      <c r="Q1142">
        <f>+Loggdata!E1142/Loggdata!E$1</f>
        <v>-5.3</v>
      </c>
      <c r="R1142">
        <f>+Loggdata!S1142/Loggdata!S$1</f>
        <v>-101.8</v>
      </c>
      <c r="S1142">
        <f>+Loggdata!T1142/Loggdata!T$1</f>
        <v>-3.7</v>
      </c>
      <c r="T1142">
        <f>+Loggdata!P1142/Loggdata!P$1</f>
        <v>0</v>
      </c>
    </row>
    <row r="1143" spans="1:20">
      <c r="A1143" s="3">
        <f>+Loggdata!A1143+Loggdata!B1143</f>
        <v>42330.254374999997</v>
      </c>
      <c r="B1143">
        <f>+Loggdata!M1143/Loggdata!M$1</f>
        <v>66.7</v>
      </c>
      <c r="C1143">
        <f>+Loggdata!I1143/Loggdata!I$1</f>
        <v>45.6</v>
      </c>
      <c r="D1143">
        <f>+Loggdata!H1143/Loggdata!H$1</f>
        <v>44.4</v>
      </c>
      <c r="E1143">
        <f>+Loggdata!R1143/Loggdata!R$1</f>
        <v>39.1</v>
      </c>
      <c r="F1143">
        <f>+Loggdata!F1143/Loggdata!F$1</f>
        <v>38.9</v>
      </c>
      <c r="G1143">
        <f>+Loggdata!G1143/Loggdata!G$1</f>
        <v>33.6</v>
      </c>
      <c r="H1143">
        <f t="shared" si="36"/>
        <v>5.2999999999999972</v>
      </c>
      <c r="I1143" s="4" t="str">
        <f>IF(Loggdata!V1143=15,"Varmvatten",IF(Loggdata!V1143=7,"Värme",IF(Loggdata!V1143=2,"Av","Okänt")))</f>
        <v>Värme</v>
      </c>
      <c r="J1143">
        <f>+Loggdata!L1143/Loggdata!L$1</f>
        <v>39.1</v>
      </c>
      <c r="K1143" s="6">
        <f>+Loggdata!U1143/Loggdata!U$1</f>
        <v>29.1</v>
      </c>
      <c r="L1143">
        <f>+Loggdata!O1143/Loggdata!O$1</f>
        <v>22</v>
      </c>
      <c r="M1143">
        <f>+Loggdata!N1143/Loggdata!N$1</f>
        <v>5.2</v>
      </c>
      <c r="N1143">
        <f>+Loggdata!J1143/Loggdata!J$1</f>
        <v>1.1000000000000001</v>
      </c>
      <c r="O1143">
        <f>+Loggdata!K1143/Loggdata!K$1</f>
        <v>-2.1</v>
      </c>
      <c r="P1143">
        <f t="shared" si="37"/>
        <v>3.2</v>
      </c>
      <c r="Q1143">
        <f>+Loggdata!E1143/Loggdata!E$1</f>
        <v>-5.4</v>
      </c>
      <c r="R1143">
        <f>+Loggdata!S1143/Loggdata!S$1</f>
        <v>-101.8</v>
      </c>
      <c r="S1143">
        <f>+Loggdata!T1143/Loggdata!T$1</f>
        <v>-3.7</v>
      </c>
      <c r="T1143">
        <f>+Loggdata!P1143/Loggdata!P$1</f>
        <v>0</v>
      </c>
    </row>
    <row r="1144" spans="1:20">
      <c r="A1144" s="3">
        <f>+Loggdata!A1144+Loggdata!B1144</f>
        <v>42330.25472222222</v>
      </c>
      <c r="B1144">
        <f>+Loggdata!M1144/Loggdata!M$1</f>
        <v>66.599999999999994</v>
      </c>
      <c r="C1144">
        <f>+Loggdata!I1144/Loggdata!I$1</f>
        <v>45.6</v>
      </c>
      <c r="D1144">
        <f>+Loggdata!H1144/Loggdata!H$1</f>
        <v>44.4</v>
      </c>
      <c r="E1144">
        <f>+Loggdata!R1144/Loggdata!R$1</f>
        <v>39.1</v>
      </c>
      <c r="F1144">
        <f>+Loggdata!F1144/Loggdata!F$1</f>
        <v>38.9</v>
      </c>
      <c r="G1144">
        <f>+Loggdata!G1144/Loggdata!G$1</f>
        <v>33.6</v>
      </c>
      <c r="H1144">
        <f t="shared" si="36"/>
        <v>5.2999999999999972</v>
      </c>
      <c r="I1144" s="4" t="str">
        <f>IF(Loggdata!V1144=15,"Varmvatten",IF(Loggdata!V1144=7,"Värme",IF(Loggdata!V1144=2,"Av","Okänt")))</f>
        <v>Värme</v>
      </c>
      <c r="J1144">
        <f>+Loggdata!L1144/Loggdata!L$1</f>
        <v>39</v>
      </c>
      <c r="K1144" s="6">
        <f>+Loggdata!U1144/Loggdata!U$1</f>
        <v>28.9</v>
      </c>
      <c r="L1144">
        <f>+Loggdata!O1144/Loggdata!O$1</f>
        <v>22</v>
      </c>
      <c r="M1144">
        <f>+Loggdata!N1144/Loggdata!N$1</f>
        <v>5.2</v>
      </c>
      <c r="N1144">
        <f>+Loggdata!J1144/Loggdata!J$1</f>
        <v>1.1000000000000001</v>
      </c>
      <c r="O1144">
        <f>+Loggdata!K1144/Loggdata!K$1</f>
        <v>-2.1</v>
      </c>
      <c r="P1144">
        <f t="shared" si="37"/>
        <v>3.2</v>
      </c>
      <c r="Q1144">
        <f>+Loggdata!E1144/Loggdata!E$1</f>
        <v>-5.4</v>
      </c>
      <c r="R1144">
        <f>+Loggdata!S1144/Loggdata!S$1</f>
        <v>-102</v>
      </c>
      <c r="S1144">
        <f>+Loggdata!T1144/Loggdata!T$1</f>
        <v>-3.7</v>
      </c>
      <c r="T1144">
        <f>+Loggdata!P1144/Loggdata!P$1</f>
        <v>0</v>
      </c>
    </row>
    <row r="1145" spans="1:20">
      <c r="A1145" s="3">
        <f>+Loggdata!A1145+Loggdata!B1145</f>
        <v>42330.25513888889</v>
      </c>
      <c r="B1145">
        <f>+Loggdata!M1145/Loggdata!M$1</f>
        <v>66.599999999999994</v>
      </c>
      <c r="C1145">
        <f>+Loggdata!I1145/Loggdata!I$1</f>
        <v>45.6</v>
      </c>
      <c r="D1145">
        <f>+Loggdata!H1145/Loggdata!H$1</f>
        <v>44.4</v>
      </c>
      <c r="E1145">
        <f>+Loggdata!R1145/Loggdata!R$1</f>
        <v>39.1</v>
      </c>
      <c r="F1145">
        <f>+Loggdata!F1145/Loggdata!F$1</f>
        <v>38.9</v>
      </c>
      <c r="G1145">
        <f>+Loggdata!G1145/Loggdata!G$1</f>
        <v>33.6</v>
      </c>
      <c r="H1145">
        <f t="shared" si="36"/>
        <v>5.2999999999999972</v>
      </c>
      <c r="I1145" s="4" t="str">
        <f>IF(Loggdata!V1145=15,"Varmvatten",IF(Loggdata!V1145=7,"Värme",IF(Loggdata!V1145=2,"Av","Okänt")))</f>
        <v>Värme</v>
      </c>
      <c r="J1145">
        <f>+Loggdata!L1145/Loggdata!L$1</f>
        <v>39.1</v>
      </c>
      <c r="K1145" s="6">
        <f>+Loggdata!U1145/Loggdata!U$1</f>
        <v>29</v>
      </c>
      <c r="L1145">
        <f>+Loggdata!O1145/Loggdata!O$1</f>
        <v>22</v>
      </c>
      <c r="M1145">
        <f>+Loggdata!N1145/Loggdata!N$1</f>
        <v>5</v>
      </c>
      <c r="N1145">
        <f>+Loggdata!J1145/Loggdata!J$1</f>
        <v>1.1000000000000001</v>
      </c>
      <c r="O1145">
        <f>+Loggdata!K1145/Loggdata!K$1</f>
        <v>-2</v>
      </c>
      <c r="P1145">
        <f t="shared" si="37"/>
        <v>3.1</v>
      </c>
      <c r="Q1145">
        <f>+Loggdata!E1145/Loggdata!E$1</f>
        <v>-5.3</v>
      </c>
      <c r="R1145">
        <f>+Loggdata!S1145/Loggdata!S$1</f>
        <v>-102</v>
      </c>
      <c r="S1145">
        <f>+Loggdata!T1145/Loggdata!T$1</f>
        <v>-3.7</v>
      </c>
      <c r="T1145">
        <f>+Loggdata!P1145/Loggdata!P$1</f>
        <v>0</v>
      </c>
    </row>
    <row r="1146" spans="1:20">
      <c r="A1146" s="3">
        <f>+Loggdata!A1146+Loggdata!B1146</f>
        <v>42330.25545138889</v>
      </c>
      <c r="B1146">
        <f>+Loggdata!M1146/Loggdata!M$1</f>
        <v>66.7</v>
      </c>
      <c r="C1146">
        <f>+Loggdata!I1146/Loggdata!I$1</f>
        <v>45.6</v>
      </c>
      <c r="D1146">
        <f>+Loggdata!H1146/Loggdata!H$1</f>
        <v>44.4</v>
      </c>
      <c r="E1146">
        <f>+Loggdata!R1146/Loggdata!R$1</f>
        <v>39.1</v>
      </c>
      <c r="F1146">
        <f>+Loggdata!F1146/Loggdata!F$1</f>
        <v>38.9</v>
      </c>
      <c r="G1146">
        <f>+Loggdata!G1146/Loggdata!G$1</f>
        <v>33.6</v>
      </c>
      <c r="H1146">
        <f t="shared" si="36"/>
        <v>5.2999999999999972</v>
      </c>
      <c r="I1146" s="4" t="str">
        <f>IF(Loggdata!V1146=15,"Varmvatten",IF(Loggdata!V1146=7,"Värme",IF(Loggdata!V1146=2,"Av","Okänt")))</f>
        <v>Värme</v>
      </c>
      <c r="J1146">
        <f>+Loggdata!L1146/Loggdata!L$1</f>
        <v>39.1</v>
      </c>
      <c r="K1146" s="6">
        <f>+Loggdata!U1146/Loggdata!U$1</f>
        <v>28.9</v>
      </c>
      <c r="L1146">
        <f>+Loggdata!O1146/Loggdata!O$1</f>
        <v>21.9</v>
      </c>
      <c r="M1146">
        <f>+Loggdata!N1146/Loggdata!N$1</f>
        <v>4.9000000000000004</v>
      </c>
      <c r="N1146">
        <f>+Loggdata!J1146/Loggdata!J$1</f>
        <v>1.1000000000000001</v>
      </c>
      <c r="O1146">
        <f>+Loggdata!K1146/Loggdata!K$1</f>
        <v>-2</v>
      </c>
      <c r="P1146">
        <f t="shared" si="37"/>
        <v>3.1</v>
      </c>
      <c r="Q1146">
        <f>+Loggdata!E1146/Loggdata!E$1</f>
        <v>-5.3</v>
      </c>
      <c r="R1146">
        <f>+Loggdata!S1146/Loggdata!S$1</f>
        <v>-102.2</v>
      </c>
      <c r="S1146">
        <f>+Loggdata!T1146/Loggdata!T$1</f>
        <v>-3.7</v>
      </c>
      <c r="T1146">
        <f>+Loggdata!P1146/Loggdata!P$1</f>
        <v>0</v>
      </c>
    </row>
    <row r="1147" spans="1:20">
      <c r="A1147" s="3">
        <f>+Loggdata!A1147+Loggdata!B1147</f>
        <v>42330.255798611113</v>
      </c>
      <c r="B1147">
        <f>+Loggdata!M1147/Loggdata!M$1</f>
        <v>66.7</v>
      </c>
      <c r="C1147">
        <f>+Loggdata!I1147/Loggdata!I$1</f>
        <v>45.6</v>
      </c>
      <c r="D1147">
        <f>+Loggdata!H1147/Loggdata!H$1</f>
        <v>44.4</v>
      </c>
      <c r="E1147">
        <f>+Loggdata!R1147/Loggdata!R$1</f>
        <v>39.1</v>
      </c>
      <c r="F1147">
        <f>+Loggdata!F1147/Loggdata!F$1</f>
        <v>38.9</v>
      </c>
      <c r="G1147">
        <f>+Loggdata!G1147/Loggdata!G$1</f>
        <v>33.6</v>
      </c>
      <c r="H1147">
        <f t="shared" si="36"/>
        <v>5.2999999999999972</v>
      </c>
      <c r="I1147" s="4" t="str">
        <f>IF(Loggdata!V1147=15,"Varmvatten",IF(Loggdata!V1147=7,"Värme",IF(Loggdata!V1147=2,"Av","Okänt")))</f>
        <v>Värme</v>
      </c>
      <c r="J1147">
        <f>+Loggdata!L1147/Loggdata!L$1</f>
        <v>39.1</v>
      </c>
      <c r="K1147" s="6">
        <f>+Loggdata!U1147/Loggdata!U$1</f>
        <v>29.9</v>
      </c>
      <c r="L1147">
        <f>+Loggdata!O1147/Loggdata!O$1</f>
        <v>22</v>
      </c>
      <c r="M1147">
        <f>+Loggdata!N1147/Loggdata!N$1</f>
        <v>5</v>
      </c>
      <c r="N1147">
        <f>+Loggdata!J1147/Loggdata!J$1</f>
        <v>1.1000000000000001</v>
      </c>
      <c r="O1147">
        <f>+Loggdata!K1147/Loggdata!K$1</f>
        <v>-2.1</v>
      </c>
      <c r="P1147">
        <f t="shared" si="37"/>
        <v>3.2</v>
      </c>
      <c r="Q1147">
        <f>+Loggdata!E1147/Loggdata!E$1</f>
        <v>-5.3</v>
      </c>
      <c r="R1147">
        <f>+Loggdata!S1147/Loggdata!S$1</f>
        <v>-102.2</v>
      </c>
      <c r="S1147">
        <f>+Loggdata!T1147/Loggdata!T$1</f>
        <v>-3.7</v>
      </c>
      <c r="T1147">
        <f>+Loggdata!P1147/Loggdata!P$1</f>
        <v>0</v>
      </c>
    </row>
    <row r="1148" spans="1:20">
      <c r="A1148" s="3">
        <f>+Loggdata!A1148+Loggdata!B1148</f>
        <v>42330.256145833337</v>
      </c>
      <c r="B1148">
        <f>+Loggdata!M1148/Loggdata!M$1</f>
        <v>66.8</v>
      </c>
      <c r="C1148">
        <f>+Loggdata!I1148/Loggdata!I$1</f>
        <v>45.6</v>
      </c>
      <c r="D1148">
        <f>+Loggdata!H1148/Loggdata!H$1</f>
        <v>44.4</v>
      </c>
      <c r="E1148">
        <f>+Loggdata!R1148/Loggdata!R$1</f>
        <v>39.1</v>
      </c>
      <c r="F1148">
        <f>+Loggdata!F1148/Loggdata!F$1</f>
        <v>38.9</v>
      </c>
      <c r="G1148">
        <f>+Loggdata!G1148/Loggdata!G$1</f>
        <v>33.6</v>
      </c>
      <c r="H1148">
        <f t="shared" si="36"/>
        <v>5.2999999999999972</v>
      </c>
      <c r="I1148" s="4" t="str">
        <f>IF(Loggdata!V1148=15,"Varmvatten",IF(Loggdata!V1148=7,"Värme",IF(Loggdata!V1148=2,"Av","Okänt")))</f>
        <v>Värme</v>
      </c>
      <c r="J1148">
        <f>+Loggdata!L1148/Loggdata!L$1</f>
        <v>39.1</v>
      </c>
      <c r="K1148" s="6">
        <f>+Loggdata!U1148/Loggdata!U$1</f>
        <v>30</v>
      </c>
      <c r="L1148">
        <f>+Loggdata!O1148/Loggdata!O$1</f>
        <v>22</v>
      </c>
      <c r="M1148">
        <f>+Loggdata!N1148/Loggdata!N$1</f>
        <v>5.2</v>
      </c>
      <c r="N1148">
        <f>+Loggdata!J1148/Loggdata!J$1</f>
        <v>1.1000000000000001</v>
      </c>
      <c r="O1148">
        <f>+Loggdata!K1148/Loggdata!K$1</f>
        <v>-2.1</v>
      </c>
      <c r="P1148">
        <f t="shared" si="37"/>
        <v>3.2</v>
      </c>
      <c r="Q1148">
        <f>+Loggdata!E1148/Loggdata!E$1</f>
        <v>-5.4</v>
      </c>
      <c r="R1148">
        <f>+Loggdata!S1148/Loggdata!S$1</f>
        <v>-102.4</v>
      </c>
      <c r="S1148">
        <f>+Loggdata!T1148/Loggdata!T$1</f>
        <v>-3.7</v>
      </c>
      <c r="T1148">
        <f>+Loggdata!P1148/Loggdata!P$1</f>
        <v>0</v>
      </c>
    </row>
    <row r="1149" spans="1:20">
      <c r="A1149" s="3">
        <f>+Loggdata!A1149+Loggdata!B1149</f>
        <v>42330.256493055553</v>
      </c>
      <c r="B1149">
        <f>+Loggdata!M1149/Loggdata!M$1</f>
        <v>66.7</v>
      </c>
      <c r="C1149">
        <f>+Loggdata!I1149/Loggdata!I$1</f>
        <v>45.6</v>
      </c>
      <c r="D1149">
        <f>+Loggdata!H1149/Loggdata!H$1</f>
        <v>44.4</v>
      </c>
      <c r="E1149">
        <f>+Loggdata!R1149/Loggdata!R$1</f>
        <v>39.1</v>
      </c>
      <c r="F1149">
        <f>+Loggdata!F1149/Loggdata!F$1</f>
        <v>38.9</v>
      </c>
      <c r="G1149">
        <f>+Loggdata!G1149/Loggdata!G$1</f>
        <v>33.6</v>
      </c>
      <c r="H1149">
        <f t="shared" si="36"/>
        <v>5.2999999999999972</v>
      </c>
      <c r="I1149" s="4" t="str">
        <f>IF(Loggdata!V1149=15,"Varmvatten",IF(Loggdata!V1149=7,"Värme",IF(Loggdata!V1149=2,"Av","Okänt")))</f>
        <v>Värme</v>
      </c>
      <c r="J1149">
        <f>+Loggdata!L1149/Loggdata!L$1</f>
        <v>39</v>
      </c>
      <c r="K1149" s="6">
        <f>+Loggdata!U1149/Loggdata!U$1</f>
        <v>29</v>
      </c>
      <c r="L1149">
        <f>+Loggdata!O1149/Loggdata!O$1</f>
        <v>21.9</v>
      </c>
      <c r="M1149">
        <f>+Loggdata!N1149/Loggdata!N$1</f>
        <v>5.2</v>
      </c>
      <c r="N1149">
        <f>+Loggdata!J1149/Loggdata!J$1</f>
        <v>1.1000000000000001</v>
      </c>
      <c r="O1149">
        <f>+Loggdata!K1149/Loggdata!K$1</f>
        <v>-2.1</v>
      </c>
      <c r="P1149">
        <f t="shared" si="37"/>
        <v>3.2</v>
      </c>
      <c r="Q1149">
        <f>+Loggdata!E1149/Loggdata!E$1</f>
        <v>-5.3</v>
      </c>
      <c r="R1149">
        <f>+Loggdata!S1149/Loggdata!S$1</f>
        <v>-102.4</v>
      </c>
      <c r="S1149">
        <f>+Loggdata!T1149/Loggdata!T$1</f>
        <v>-3.7</v>
      </c>
      <c r="T1149">
        <f>+Loggdata!P1149/Loggdata!P$1</f>
        <v>0</v>
      </c>
    </row>
    <row r="1150" spans="1:20">
      <c r="A1150" s="3">
        <f>+Loggdata!A1150+Loggdata!B1150</f>
        <v>42330.256840277776</v>
      </c>
      <c r="B1150">
        <f>+Loggdata!M1150/Loggdata!M$1</f>
        <v>66.599999999999994</v>
      </c>
      <c r="C1150">
        <f>+Loggdata!I1150/Loggdata!I$1</f>
        <v>45.6</v>
      </c>
      <c r="D1150">
        <f>+Loggdata!H1150/Loggdata!H$1</f>
        <v>44.3</v>
      </c>
      <c r="E1150">
        <f>+Loggdata!R1150/Loggdata!R$1</f>
        <v>39.1</v>
      </c>
      <c r="F1150">
        <f>+Loggdata!F1150/Loggdata!F$1</f>
        <v>38.9</v>
      </c>
      <c r="G1150">
        <f>+Loggdata!G1150/Loggdata!G$1</f>
        <v>33.6</v>
      </c>
      <c r="H1150">
        <f t="shared" si="36"/>
        <v>5.2999999999999972</v>
      </c>
      <c r="I1150" s="4" t="str">
        <f>IF(Loggdata!V1150=15,"Varmvatten",IF(Loggdata!V1150=7,"Värme",IF(Loggdata!V1150=2,"Av","Okänt")))</f>
        <v>Värme</v>
      </c>
      <c r="J1150">
        <f>+Loggdata!L1150/Loggdata!L$1</f>
        <v>39.1</v>
      </c>
      <c r="K1150" s="6">
        <f>+Loggdata!U1150/Loggdata!U$1</f>
        <v>29.2</v>
      </c>
      <c r="L1150">
        <f>+Loggdata!O1150/Loggdata!O$1</f>
        <v>22</v>
      </c>
      <c r="M1150">
        <f>+Loggdata!N1150/Loggdata!N$1</f>
        <v>4.9000000000000004</v>
      </c>
      <c r="N1150">
        <f>+Loggdata!J1150/Loggdata!J$1</f>
        <v>1.1000000000000001</v>
      </c>
      <c r="O1150">
        <f>+Loggdata!K1150/Loggdata!K$1</f>
        <v>-2.1</v>
      </c>
      <c r="P1150">
        <f t="shared" si="37"/>
        <v>3.2</v>
      </c>
      <c r="Q1150">
        <f>+Loggdata!E1150/Loggdata!E$1</f>
        <v>-5.4</v>
      </c>
      <c r="R1150">
        <f>+Loggdata!S1150/Loggdata!S$1</f>
        <v>-102.6</v>
      </c>
      <c r="S1150">
        <f>+Loggdata!T1150/Loggdata!T$1</f>
        <v>-3.7</v>
      </c>
      <c r="T1150">
        <f>+Loggdata!P1150/Loggdata!P$1</f>
        <v>0</v>
      </c>
    </row>
    <row r="1151" spans="1:20">
      <c r="A1151" s="3">
        <f>+Loggdata!A1151+Loggdata!B1151</f>
        <v>42330.257187499999</v>
      </c>
      <c r="B1151">
        <f>+Loggdata!M1151/Loggdata!M$1</f>
        <v>66.7</v>
      </c>
      <c r="C1151">
        <f>+Loggdata!I1151/Loggdata!I$1</f>
        <v>45.6</v>
      </c>
      <c r="D1151">
        <f>+Loggdata!H1151/Loggdata!H$1</f>
        <v>44.3</v>
      </c>
      <c r="E1151">
        <f>+Loggdata!R1151/Loggdata!R$1</f>
        <v>39.1</v>
      </c>
      <c r="F1151">
        <f>+Loggdata!F1151/Loggdata!F$1</f>
        <v>39</v>
      </c>
      <c r="G1151">
        <f>+Loggdata!G1151/Loggdata!G$1</f>
        <v>33.6</v>
      </c>
      <c r="H1151">
        <f t="shared" si="36"/>
        <v>5.3999999999999986</v>
      </c>
      <c r="I1151" s="4" t="str">
        <f>IF(Loggdata!V1151=15,"Varmvatten",IF(Loggdata!V1151=7,"Värme",IF(Loggdata!V1151=2,"Av","Okänt")))</f>
        <v>Värme</v>
      </c>
      <c r="J1151">
        <f>+Loggdata!L1151/Loggdata!L$1</f>
        <v>39.200000000000003</v>
      </c>
      <c r="K1151" s="6">
        <f>+Loggdata!U1151/Loggdata!U$1</f>
        <v>29.1</v>
      </c>
      <c r="L1151">
        <f>+Loggdata!O1151/Loggdata!O$1</f>
        <v>21.9</v>
      </c>
      <c r="M1151">
        <f>+Loggdata!N1151/Loggdata!N$1</f>
        <v>4.9000000000000004</v>
      </c>
      <c r="N1151">
        <f>+Loggdata!J1151/Loggdata!J$1</f>
        <v>1.1000000000000001</v>
      </c>
      <c r="O1151">
        <f>+Loggdata!K1151/Loggdata!K$1</f>
        <v>-2.1</v>
      </c>
      <c r="P1151">
        <f t="shared" si="37"/>
        <v>3.2</v>
      </c>
      <c r="Q1151">
        <f>+Loggdata!E1151/Loggdata!E$1</f>
        <v>-5.4</v>
      </c>
      <c r="R1151">
        <f>+Loggdata!S1151/Loggdata!S$1</f>
        <v>-102.6</v>
      </c>
      <c r="S1151">
        <f>+Loggdata!T1151/Loggdata!T$1</f>
        <v>-3.7</v>
      </c>
      <c r="T1151">
        <f>+Loggdata!P1151/Loggdata!P$1</f>
        <v>0</v>
      </c>
    </row>
    <row r="1152" spans="1:20">
      <c r="A1152" s="3">
        <f>+Loggdata!A1152+Loggdata!B1152</f>
        <v>42330.257534722223</v>
      </c>
      <c r="B1152">
        <f>+Loggdata!M1152/Loggdata!M$1</f>
        <v>66.7</v>
      </c>
      <c r="C1152">
        <f>+Loggdata!I1152/Loggdata!I$1</f>
        <v>45.6</v>
      </c>
      <c r="D1152">
        <f>+Loggdata!H1152/Loggdata!H$1</f>
        <v>44.3</v>
      </c>
      <c r="E1152">
        <f>+Loggdata!R1152/Loggdata!R$1</f>
        <v>39.1</v>
      </c>
      <c r="F1152">
        <f>+Loggdata!F1152/Loggdata!F$1</f>
        <v>39</v>
      </c>
      <c r="G1152">
        <f>+Loggdata!G1152/Loggdata!G$1</f>
        <v>33.6</v>
      </c>
      <c r="H1152">
        <f t="shared" si="36"/>
        <v>5.3999999999999986</v>
      </c>
      <c r="I1152" s="4" t="str">
        <f>IF(Loggdata!V1152=15,"Varmvatten",IF(Loggdata!V1152=7,"Värme",IF(Loggdata!V1152=2,"Av","Okänt")))</f>
        <v>Värme</v>
      </c>
      <c r="J1152">
        <f>+Loggdata!L1152/Loggdata!L$1</f>
        <v>39.200000000000003</v>
      </c>
      <c r="K1152" s="6">
        <f>+Loggdata!U1152/Loggdata!U$1</f>
        <v>28.9</v>
      </c>
      <c r="L1152">
        <f>+Loggdata!O1152/Loggdata!O$1</f>
        <v>22</v>
      </c>
      <c r="M1152">
        <f>+Loggdata!N1152/Loggdata!N$1</f>
        <v>5.2</v>
      </c>
      <c r="N1152">
        <f>+Loggdata!J1152/Loggdata!J$1</f>
        <v>1.1000000000000001</v>
      </c>
      <c r="O1152">
        <f>+Loggdata!K1152/Loggdata!K$1</f>
        <v>-2.1</v>
      </c>
      <c r="P1152">
        <f t="shared" si="37"/>
        <v>3.2</v>
      </c>
      <c r="Q1152">
        <f>+Loggdata!E1152/Loggdata!E$1</f>
        <v>-5.4</v>
      </c>
      <c r="R1152">
        <f>+Loggdata!S1152/Loggdata!S$1</f>
        <v>-102.7</v>
      </c>
      <c r="S1152">
        <f>+Loggdata!T1152/Loggdata!T$1</f>
        <v>-3.7</v>
      </c>
      <c r="T1152">
        <f>+Loggdata!P1152/Loggdata!P$1</f>
        <v>0</v>
      </c>
    </row>
    <row r="1153" spans="1:20">
      <c r="A1153" s="3">
        <f>+Loggdata!A1153+Loggdata!B1153</f>
        <v>42330.257881944446</v>
      </c>
      <c r="B1153">
        <f>+Loggdata!M1153/Loggdata!M$1</f>
        <v>66.7</v>
      </c>
      <c r="C1153">
        <f>+Loggdata!I1153/Loggdata!I$1</f>
        <v>45.6</v>
      </c>
      <c r="D1153">
        <f>+Loggdata!H1153/Loggdata!H$1</f>
        <v>44.3</v>
      </c>
      <c r="E1153">
        <f>+Loggdata!R1153/Loggdata!R$1</f>
        <v>39.1</v>
      </c>
      <c r="F1153">
        <f>+Loggdata!F1153/Loggdata!F$1</f>
        <v>39</v>
      </c>
      <c r="G1153">
        <f>+Loggdata!G1153/Loggdata!G$1</f>
        <v>33.6</v>
      </c>
      <c r="H1153">
        <f t="shared" si="36"/>
        <v>5.3999999999999986</v>
      </c>
      <c r="I1153" s="4" t="str">
        <f>IF(Loggdata!V1153=15,"Varmvatten",IF(Loggdata!V1153=7,"Värme",IF(Loggdata!V1153=2,"Av","Okänt")))</f>
        <v>Värme</v>
      </c>
      <c r="J1153">
        <f>+Loggdata!L1153/Loggdata!L$1</f>
        <v>39.200000000000003</v>
      </c>
      <c r="K1153" s="6">
        <f>+Loggdata!U1153/Loggdata!U$1</f>
        <v>28.9</v>
      </c>
      <c r="L1153">
        <f>+Loggdata!O1153/Loggdata!O$1</f>
        <v>22</v>
      </c>
      <c r="M1153">
        <f>+Loggdata!N1153/Loggdata!N$1</f>
        <v>5.3</v>
      </c>
      <c r="N1153">
        <f>+Loggdata!J1153/Loggdata!J$1</f>
        <v>1.1000000000000001</v>
      </c>
      <c r="O1153">
        <f>+Loggdata!K1153/Loggdata!K$1</f>
        <v>-2.1</v>
      </c>
      <c r="P1153">
        <f t="shared" si="37"/>
        <v>3.2</v>
      </c>
      <c r="Q1153">
        <f>+Loggdata!E1153/Loggdata!E$1</f>
        <v>-5.3</v>
      </c>
      <c r="R1153">
        <f>+Loggdata!S1153/Loggdata!S$1</f>
        <v>-102.7</v>
      </c>
      <c r="S1153">
        <f>+Loggdata!T1153/Loggdata!T$1</f>
        <v>-3.7</v>
      </c>
      <c r="T1153">
        <f>+Loggdata!P1153/Loggdata!P$1</f>
        <v>0</v>
      </c>
    </row>
    <row r="1154" spans="1:20">
      <c r="A1154" s="3">
        <f>+Loggdata!A1154+Loggdata!B1154</f>
        <v>42330.258229166669</v>
      </c>
      <c r="B1154">
        <f>+Loggdata!M1154/Loggdata!M$1</f>
        <v>66.599999999999994</v>
      </c>
      <c r="C1154">
        <f>+Loggdata!I1154/Loggdata!I$1</f>
        <v>45.6</v>
      </c>
      <c r="D1154">
        <f>+Loggdata!H1154/Loggdata!H$1</f>
        <v>44.3</v>
      </c>
      <c r="E1154">
        <f>+Loggdata!R1154/Loggdata!R$1</f>
        <v>39.1</v>
      </c>
      <c r="F1154">
        <f>+Loggdata!F1154/Loggdata!F$1</f>
        <v>39</v>
      </c>
      <c r="G1154">
        <f>+Loggdata!G1154/Loggdata!G$1</f>
        <v>33.6</v>
      </c>
      <c r="H1154">
        <f t="shared" si="36"/>
        <v>5.3999999999999986</v>
      </c>
      <c r="I1154" s="4" t="str">
        <f>IF(Loggdata!V1154=15,"Varmvatten",IF(Loggdata!V1154=7,"Värme",IF(Loggdata!V1154=2,"Av","Okänt")))</f>
        <v>Värme</v>
      </c>
      <c r="J1154">
        <f>+Loggdata!L1154/Loggdata!L$1</f>
        <v>39.1</v>
      </c>
      <c r="K1154" s="6">
        <f>+Loggdata!U1154/Loggdata!U$1</f>
        <v>29.1</v>
      </c>
      <c r="L1154">
        <f>+Loggdata!O1154/Loggdata!O$1</f>
        <v>21.9</v>
      </c>
      <c r="M1154">
        <f>+Loggdata!N1154/Loggdata!N$1</f>
        <v>5.0999999999999996</v>
      </c>
      <c r="N1154">
        <f>+Loggdata!J1154/Loggdata!J$1</f>
        <v>1.1000000000000001</v>
      </c>
      <c r="O1154">
        <f>+Loggdata!K1154/Loggdata!K$1</f>
        <v>-2</v>
      </c>
      <c r="P1154">
        <f t="shared" si="37"/>
        <v>3.1</v>
      </c>
      <c r="Q1154">
        <f>+Loggdata!E1154/Loggdata!E$1</f>
        <v>-5.3</v>
      </c>
      <c r="R1154">
        <f>+Loggdata!S1154/Loggdata!S$1</f>
        <v>-102.8</v>
      </c>
      <c r="S1154">
        <f>+Loggdata!T1154/Loggdata!T$1</f>
        <v>-3.7</v>
      </c>
      <c r="T1154">
        <f>+Loggdata!P1154/Loggdata!P$1</f>
        <v>0</v>
      </c>
    </row>
    <row r="1155" spans="1:20">
      <c r="A1155" s="3">
        <f>+Loggdata!A1155+Loggdata!B1155</f>
        <v>42330.258576388886</v>
      </c>
      <c r="B1155">
        <f>+Loggdata!M1155/Loggdata!M$1</f>
        <v>66.7</v>
      </c>
      <c r="C1155">
        <f>+Loggdata!I1155/Loggdata!I$1</f>
        <v>45.6</v>
      </c>
      <c r="D1155">
        <f>+Loggdata!H1155/Loggdata!H$1</f>
        <v>44.3</v>
      </c>
      <c r="E1155">
        <f>+Loggdata!R1155/Loggdata!R$1</f>
        <v>39.1</v>
      </c>
      <c r="F1155">
        <f>+Loggdata!F1155/Loggdata!F$1</f>
        <v>39</v>
      </c>
      <c r="G1155">
        <f>+Loggdata!G1155/Loggdata!G$1</f>
        <v>33.6</v>
      </c>
      <c r="H1155">
        <f t="shared" si="36"/>
        <v>5.3999999999999986</v>
      </c>
      <c r="I1155" s="4" t="str">
        <f>IF(Loggdata!V1155=15,"Varmvatten",IF(Loggdata!V1155=7,"Värme",IF(Loggdata!V1155=2,"Av","Okänt")))</f>
        <v>Värme</v>
      </c>
      <c r="J1155">
        <f>+Loggdata!L1155/Loggdata!L$1</f>
        <v>39.200000000000003</v>
      </c>
      <c r="K1155" s="6">
        <f>+Loggdata!U1155/Loggdata!U$1</f>
        <v>29</v>
      </c>
      <c r="L1155">
        <f>+Loggdata!O1155/Loggdata!O$1</f>
        <v>22</v>
      </c>
      <c r="M1155">
        <f>+Loggdata!N1155/Loggdata!N$1</f>
        <v>4.9000000000000004</v>
      </c>
      <c r="N1155">
        <f>+Loggdata!J1155/Loggdata!J$1</f>
        <v>1.1000000000000001</v>
      </c>
      <c r="O1155">
        <f>+Loggdata!K1155/Loggdata!K$1</f>
        <v>-2.1</v>
      </c>
      <c r="P1155">
        <f t="shared" si="37"/>
        <v>3.2</v>
      </c>
      <c r="Q1155">
        <f>+Loggdata!E1155/Loggdata!E$1</f>
        <v>-5.3</v>
      </c>
      <c r="R1155">
        <f>+Loggdata!S1155/Loggdata!S$1</f>
        <v>-102.8</v>
      </c>
      <c r="S1155">
        <f>+Loggdata!T1155/Loggdata!T$1</f>
        <v>-3.7</v>
      </c>
      <c r="T1155">
        <f>+Loggdata!P1155/Loggdata!P$1</f>
        <v>0</v>
      </c>
    </row>
    <row r="1156" spans="1:20">
      <c r="A1156" s="3">
        <f>+Loggdata!A1156+Loggdata!B1156</f>
        <v>42330.258923611109</v>
      </c>
      <c r="B1156">
        <f>+Loggdata!M1156/Loggdata!M$1</f>
        <v>66.7</v>
      </c>
      <c r="C1156">
        <f>+Loggdata!I1156/Loggdata!I$1</f>
        <v>45.6</v>
      </c>
      <c r="D1156">
        <f>+Loggdata!H1156/Loggdata!H$1</f>
        <v>44.3</v>
      </c>
      <c r="E1156">
        <f>+Loggdata!R1156/Loggdata!R$1</f>
        <v>39.1</v>
      </c>
      <c r="F1156">
        <f>+Loggdata!F1156/Loggdata!F$1</f>
        <v>39</v>
      </c>
      <c r="G1156">
        <f>+Loggdata!G1156/Loggdata!G$1</f>
        <v>33.6</v>
      </c>
      <c r="H1156">
        <f t="shared" si="36"/>
        <v>5.3999999999999986</v>
      </c>
      <c r="I1156" s="4" t="str">
        <f>IF(Loggdata!V1156=15,"Varmvatten",IF(Loggdata!V1156=7,"Värme",IF(Loggdata!V1156=2,"Av","Okänt")))</f>
        <v>Värme</v>
      </c>
      <c r="J1156">
        <f>+Loggdata!L1156/Loggdata!L$1</f>
        <v>39.200000000000003</v>
      </c>
      <c r="K1156" s="6">
        <f>+Loggdata!U1156/Loggdata!U$1</f>
        <v>29</v>
      </c>
      <c r="L1156">
        <f>+Loggdata!O1156/Loggdata!O$1</f>
        <v>22</v>
      </c>
      <c r="M1156">
        <f>+Loggdata!N1156/Loggdata!N$1</f>
        <v>5</v>
      </c>
      <c r="N1156">
        <f>+Loggdata!J1156/Loggdata!J$1</f>
        <v>1.1000000000000001</v>
      </c>
      <c r="O1156">
        <f>+Loggdata!K1156/Loggdata!K$1</f>
        <v>-2.1</v>
      </c>
      <c r="P1156">
        <f t="shared" si="37"/>
        <v>3.2</v>
      </c>
      <c r="Q1156">
        <f>+Loggdata!E1156/Loggdata!E$1</f>
        <v>-5.3</v>
      </c>
      <c r="R1156">
        <f>+Loggdata!S1156/Loggdata!S$1</f>
        <v>-102.9</v>
      </c>
      <c r="S1156">
        <f>+Loggdata!T1156/Loggdata!T$1</f>
        <v>-3.7</v>
      </c>
      <c r="T1156">
        <f>+Loggdata!P1156/Loggdata!P$1</f>
        <v>0</v>
      </c>
    </row>
    <row r="1157" spans="1:20">
      <c r="A1157" s="3">
        <f>+Loggdata!A1157+Loggdata!B1157</f>
        <v>42330.259270833332</v>
      </c>
      <c r="B1157">
        <f>+Loggdata!M1157/Loggdata!M$1</f>
        <v>66.7</v>
      </c>
      <c r="C1157">
        <f>+Loggdata!I1157/Loggdata!I$1</f>
        <v>45.6</v>
      </c>
      <c r="D1157">
        <f>+Loggdata!H1157/Loggdata!H$1</f>
        <v>44.3</v>
      </c>
      <c r="E1157">
        <f>+Loggdata!R1157/Loggdata!R$1</f>
        <v>39.1</v>
      </c>
      <c r="F1157">
        <f>+Loggdata!F1157/Loggdata!F$1</f>
        <v>39</v>
      </c>
      <c r="G1157">
        <f>+Loggdata!G1157/Loggdata!G$1</f>
        <v>33.6</v>
      </c>
      <c r="H1157">
        <f t="shared" si="36"/>
        <v>5.3999999999999986</v>
      </c>
      <c r="I1157" s="4" t="str">
        <f>IF(Loggdata!V1157=15,"Varmvatten",IF(Loggdata!V1157=7,"Värme",IF(Loggdata!V1157=2,"Av","Okänt")))</f>
        <v>Värme</v>
      </c>
      <c r="J1157">
        <f>+Loggdata!L1157/Loggdata!L$1</f>
        <v>39.1</v>
      </c>
      <c r="K1157" s="6">
        <f>+Loggdata!U1157/Loggdata!U$1</f>
        <v>29</v>
      </c>
      <c r="L1157">
        <f>+Loggdata!O1157/Loggdata!O$1</f>
        <v>22</v>
      </c>
      <c r="M1157">
        <f>+Loggdata!N1157/Loggdata!N$1</f>
        <v>5.2</v>
      </c>
      <c r="N1157">
        <f>+Loggdata!J1157/Loggdata!J$1</f>
        <v>1.1000000000000001</v>
      </c>
      <c r="O1157">
        <f>+Loggdata!K1157/Loggdata!K$1</f>
        <v>-2.1</v>
      </c>
      <c r="P1157">
        <f t="shared" si="37"/>
        <v>3.2</v>
      </c>
      <c r="Q1157">
        <f>+Loggdata!E1157/Loggdata!E$1</f>
        <v>-5.3</v>
      </c>
      <c r="R1157">
        <f>+Loggdata!S1157/Loggdata!S$1</f>
        <v>-102.9</v>
      </c>
      <c r="S1157">
        <f>+Loggdata!T1157/Loggdata!T$1</f>
        <v>-3.7</v>
      </c>
      <c r="T1157">
        <f>+Loggdata!P1157/Loggdata!P$1</f>
        <v>0</v>
      </c>
    </row>
    <row r="1158" spans="1:20">
      <c r="A1158" s="3">
        <f>+Loggdata!A1158+Loggdata!B1158</f>
        <v>42330.259618055556</v>
      </c>
      <c r="B1158">
        <f>+Loggdata!M1158/Loggdata!M$1</f>
        <v>66.7</v>
      </c>
      <c r="C1158">
        <f>+Loggdata!I1158/Loggdata!I$1</f>
        <v>45.6</v>
      </c>
      <c r="D1158">
        <f>+Loggdata!H1158/Loggdata!H$1</f>
        <v>44.3</v>
      </c>
      <c r="E1158">
        <f>+Loggdata!R1158/Loggdata!R$1</f>
        <v>39.1</v>
      </c>
      <c r="F1158">
        <f>+Loggdata!F1158/Loggdata!F$1</f>
        <v>39</v>
      </c>
      <c r="G1158">
        <f>+Loggdata!G1158/Loggdata!G$1</f>
        <v>33.6</v>
      </c>
      <c r="H1158">
        <f t="shared" si="36"/>
        <v>5.3999999999999986</v>
      </c>
      <c r="I1158" s="4" t="str">
        <f>IF(Loggdata!V1158=15,"Varmvatten",IF(Loggdata!V1158=7,"Värme",IF(Loggdata!V1158=2,"Av","Okänt")))</f>
        <v>Värme</v>
      </c>
      <c r="J1158">
        <f>+Loggdata!L1158/Loggdata!L$1</f>
        <v>39.1</v>
      </c>
      <c r="K1158" s="6">
        <f>+Loggdata!U1158/Loggdata!U$1</f>
        <v>29.2</v>
      </c>
      <c r="L1158">
        <f>+Loggdata!O1158/Loggdata!O$1</f>
        <v>21.9</v>
      </c>
      <c r="M1158">
        <f>+Loggdata!N1158/Loggdata!N$1</f>
        <v>5.3</v>
      </c>
      <c r="N1158">
        <f>+Loggdata!J1158/Loggdata!J$1</f>
        <v>1.1000000000000001</v>
      </c>
      <c r="O1158">
        <f>+Loggdata!K1158/Loggdata!K$1</f>
        <v>-2.1</v>
      </c>
      <c r="P1158">
        <f t="shared" si="37"/>
        <v>3.2</v>
      </c>
      <c r="Q1158">
        <f>+Loggdata!E1158/Loggdata!E$1</f>
        <v>-5.4</v>
      </c>
      <c r="R1158">
        <f>+Loggdata!S1158/Loggdata!S$1</f>
        <v>-103</v>
      </c>
      <c r="S1158">
        <f>+Loggdata!T1158/Loggdata!T$1</f>
        <v>-3.7</v>
      </c>
      <c r="T1158">
        <f>+Loggdata!P1158/Loggdata!P$1</f>
        <v>0</v>
      </c>
    </row>
    <row r="1159" spans="1:20">
      <c r="A1159" s="3">
        <f>+Loggdata!A1159+Loggdata!B1159</f>
        <v>42330.259965277779</v>
      </c>
      <c r="B1159">
        <f>+Loggdata!M1159/Loggdata!M$1</f>
        <v>66.599999999999994</v>
      </c>
      <c r="C1159">
        <f>+Loggdata!I1159/Loggdata!I$1</f>
        <v>45.6</v>
      </c>
      <c r="D1159">
        <f>+Loggdata!H1159/Loggdata!H$1</f>
        <v>44.3</v>
      </c>
      <c r="E1159">
        <f>+Loggdata!R1159/Loggdata!R$1</f>
        <v>39.1</v>
      </c>
      <c r="F1159">
        <f>+Loggdata!F1159/Loggdata!F$1</f>
        <v>39</v>
      </c>
      <c r="G1159">
        <f>+Loggdata!G1159/Loggdata!G$1</f>
        <v>33.6</v>
      </c>
      <c r="H1159">
        <f t="shared" si="36"/>
        <v>5.3999999999999986</v>
      </c>
      <c r="I1159" s="4" t="str">
        <f>IF(Loggdata!V1159=15,"Varmvatten",IF(Loggdata!V1159=7,"Värme",IF(Loggdata!V1159=2,"Av","Okänt")))</f>
        <v>Värme</v>
      </c>
      <c r="J1159">
        <f>+Loggdata!L1159/Loggdata!L$1</f>
        <v>39.1</v>
      </c>
      <c r="K1159" s="6">
        <f>+Loggdata!U1159/Loggdata!U$1</f>
        <v>28.9</v>
      </c>
      <c r="L1159">
        <f>+Loggdata!O1159/Loggdata!O$1</f>
        <v>22</v>
      </c>
      <c r="M1159">
        <f>+Loggdata!N1159/Loggdata!N$1</f>
        <v>5</v>
      </c>
      <c r="N1159">
        <f>+Loggdata!J1159/Loggdata!J$1</f>
        <v>1.1000000000000001</v>
      </c>
      <c r="O1159">
        <f>+Loggdata!K1159/Loggdata!K$1</f>
        <v>-1.9</v>
      </c>
      <c r="P1159">
        <f t="shared" si="37"/>
        <v>3</v>
      </c>
      <c r="Q1159">
        <f>+Loggdata!E1159/Loggdata!E$1</f>
        <v>-5.3</v>
      </c>
      <c r="R1159">
        <f>+Loggdata!S1159/Loggdata!S$1</f>
        <v>-103</v>
      </c>
      <c r="S1159">
        <f>+Loggdata!T1159/Loggdata!T$1</f>
        <v>-3.7</v>
      </c>
      <c r="T1159">
        <f>+Loggdata!P1159/Loggdata!P$1</f>
        <v>0</v>
      </c>
    </row>
    <row r="1160" spans="1:20">
      <c r="A1160" s="3">
        <f>+Loggdata!A1160+Loggdata!B1160</f>
        <v>42330.260312500002</v>
      </c>
      <c r="B1160">
        <f>+Loggdata!M1160/Loggdata!M$1</f>
        <v>66.7</v>
      </c>
      <c r="C1160">
        <f>+Loggdata!I1160/Loggdata!I$1</f>
        <v>45.6</v>
      </c>
      <c r="D1160">
        <f>+Loggdata!H1160/Loggdata!H$1</f>
        <v>44.3</v>
      </c>
      <c r="E1160">
        <f>+Loggdata!R1160/Loggdata!R$1</f>
        <v>39.1</v>
      </c>
      <c r="F1160">
        <f>+Loggdata!F1160/Loggdata!F$1</f>
        <v>39</v>
      </c>
      <c r="G1160">
        <f>+Loggdata!G1160/Loggdata!G$1</f>
        <v>33.6</v>
      </c>
      <c r="H1160">
        <f t="shared" si="36"/>
        <v>5.3999999999999986</v>
      </c>
      <c r="I1160" s="4" t="str">
        <f>IF(Loggdata!V1160=15,"Varmvatten",IF(Loggdata!V1160=7,"Värme",IF(Loggdata!V1160=2,"Av","Okänt")))</f>
        <v>Värme</v>
      </c>
      <c r="J1160">
        <f>+Loggdata!L1160/Loggdata!L$1</f>
        <v>39.200000000000003</v>
      </c>
      <c r="K1160" s="6">
        <f>+Loggdata!U1160/Loggdata!U$1</f>
        <v>28.9</v>
      </c>
      <c r="L1160">
        <f>+Loggdata!O1160/Loggdata!O$1</f>
        <v>22</v>
      </c>
      <c r="M1160">
        <f>+Loggdata!N1160/Loggdata!N$1</f>
        <v>4.9000000000000004</v>
      </c>
      <c r="N1160">
        <f>+Loggdata!J1160/Loggdata!J$1</f>
        <v>1.1000000000000001</v>
      </c>
      <c r="O1160">
        <f>+Loggdata!K1160/Loggdata!K$1</f>
        <v>-2.1</v>
      </c>
      <c r="P1160">
        <f t="shared" si="37"/>
        <v>3.2</v>
      </c>
      <c r="Q1160">
        <f>+Loggdata!E1160/Loggdata!E$1</f>
        <v>-5.4</v>
      </c>
      <c r="R1160">
        <f>+Loggdata!S1160/Loggdata!S$1</f>
        <v>-103.1</v>
      </c>
      <c r="S1160">
        <f>+Loggdata!T1160/Loggdata!T$1</f>
        <v>-3.7</v>
      </c>
      <c r="T1160">
        <f>+Loggdata!P1160/Loggdata!P$1</f>
        <v>0</v>
      </c>
    </row>
    <row r="1161" spans="1:20">
      <c r="A1161" s="3">
        <f>+Loggdata!A1161+Loggdata!B1161</f>
        <v>42330.260659722226</v>
      </c>
      <c r="B1161">
        <f>+Loggdata!M1161/Loggdata!M$1</f>
        <v>66.7</v>
      </c>
      <c r="C1161">
        <f>+Loggdata!I1161/Loggdata!I$1</f>
        <v>45.5</v>
      </c>
      <c r="D1161">
        <f>+Loggdata!H1161/Loggdata!H$1</f>
        <v>44.3</v>
      </c>
      <c r="E1161">
        <f>+Loggdata!R1161/Loggdata!R$1</f>
        <v>39.1</v>
      </c>
      <c r="F1161">
        <f>+Loggdata!F1161/Loggdata!F$1</f>
        <v>39</v>
      </c>
      <c r="G1161">
        <f>+Loggdata!G1161/Loggdata!G$1</f>
        <v>33.6</v>
      </c>
      <c r="H1161">
        <f t="shared" si="36"/>
        <v>5.3999999999999986</v>
      </c>
      <c r="I1161" s="4" t="str">
        <f>IF(Loggdata!V1161=15,"Varmvatten",IF(Loggdata!V1161=7,"Värme",IF(Loggdata!V1161=2,"Av","Okänt")))</f>
        <v>Värme</v>
      </c>
      <c r="J1161">
        <f>+Loggdata!L1161/Loggdata!L$1</f>
        <v>39.200000000000003</v>
      </c>
      <c r="K1161" s="6">
        <f>+Loggdata!U1161/Loggdata!U$1</f>
        <v>29</v>
      </c>
      <c r="L1161">
        <f>+Loggdata!O1161/Loggdata!O$1</f>
        <v>21.9</v>
      </c>
      <c r="M1161">
        <f>+Loggdata!N1161/Loggdata!N$1</f>
        <v>5.0999999999999996</v>
      </c>
      <c r="N1161">
        <f>+Loggdata!J1161/Loggdata!J$1</f>
        <v>1.1000000000000001</v>
      </c>
      <c r="O1161">
        <f>+Loggdata!K1161/Loggdata!K$1</f>
        <v>-2.1</v>
      </c>
      <c r="P1161">
        <f t="shared" si="37"/>
        <v>3.2</v>
      </c>
      <c r="Q1161">
        <f>+Loggdata!E1161/Loggdata!E$1</f>
        <v>-5.4</v>
      </c>
      <c r="R1161">
        <f>+Loggdata!S1161/Loggdata!S$1</f>
        <v>-103.1</v>
      </c>
      <c r="S1161">
        <f>+Loggdata!T1161/Loggdata!T$1</f>
        <v>-3.7</v>
      </c>
      <c r="T1161">
        <f>+Loggdata!P1161/Loggdata!P$1</f>
        <v>0</v>
      </c>
    </row>
    <row r="1162" spans="1:20">
      <c r="A1162" s="3">
        <f>+Loggdata!A1162+Loggdata!B1162</f>
        <v>42330.261006944442</v>
      </c>
      <c r="B1162">
        <f>+Loggdata!M1162/Loggdata!M$1</f>
        <v>66.7</v>
      </c>
      <c r="C1162">
        <f>+Loggdata!I1162/Loggdata!I$1</f>
        <v>45.6</v>
      </c>
      <c r="D1162">
        <f>+Loggdata!H1162/Loggdata!H$1</f>
        <v>44.3</v>
      </c>
      <c r="E1162">
        <f>+Loggdata!R1162/Loggdata!R$1</f>
        <v>39.1</v>
      </c>
      <c r="F1162">
        <f>+Loggdata!F1162/Loggdata!F$1</f>
        <v>39</v>
      </c>
      <c r="G1162">
        <f>+Loggdata!G1162/Loggdata!G$1</f>
        <v>33.6</v>
      </c>
      <c r="H1162">
        <f t="shared" si="36"/>
        <v>5.3999999999999986</v>
      </c>
      <c r="I1162" s="4" t="str">
        <f>IF(Loggdata!V1162=15,"Varmvatten",IF(Loggdata!V1162=7,"Värme",IF(Loggdata!V1162=2,"Av","Okänt")))</f>
        <v>Värme</v>
      </c>
      <c r="J1162">
        <f>+Loggdata!L1162/Loggdata!L$1</f>
        <v>39.1</v>
      </c>
      <c r="K1162" s="6">
        <f>+Loggdata!U1162/Loggdata!U$1</f>
        <v>29</v>
      </c>
      <c r="L1162">
        <f>+Loggdata!O1162/Loggdata!O$1</f>
        <v>21.9</v>
      </c>
      <c r="M1162">
        <f>+Loggdata!N1162/Loggdata!N$1</f>
        <v>5.2</v>
      </c>
      <c r="N1162">
        <f>+Loggdata!J1162/Loggdata!J$1</f>
        <v>1.1000000000000001</v>
      </c>
      <c r="O1162">
        <f>+Loggdata!K1162/Loggdata!K$1</f>
        <v>-2.1</v>
      </c>
      <c r="P1162">
        <f t="shared" si="37"/>
        <v>3.2</v>
      </c>
      <c r="Q1162">
        <f>+Loggdata!E1162/Loggdata!E$1</f>
        <v>-5.4</v>
      </c>
      <c r="R1162">
        <f>+Loggdata!S1162/Loggdata!S$1</f>
        <v>-103.2</v>
      </c>
      <c r="S1162">
        <f>+Loggdata!T1162/Loggdata!T$1</f>
        <v>-3.7</v>
      </c>
      <c r="T1162">
        <f>+Loggdata!P1162/Loggdata!P$1</f>
        <v>0</v>
      </c>
    </row>
    <row r="1163" spans="1:20">
      <c r="A1163" s="3">
        <f>+Loggdata!A1163+Loggdata!B1163</f>
        <v>42330.261354166665</v>
      </c>
      <c r="B1163">
        <f>+Loggdata!M1163/Loggdata!M$1</f>
        <v>66.7</v>
      </c>
      <c r="C1163">
        <f>+Loggdata!I1163/Loggdata!I$1</f>
        <v>45.6</v>
      </c>
      <c r="D1163">
        <f>+Loggdata!H1163/Loggdata!H$1</f>
        <v>44.3</v>
      </c>
      <c r="E1163">
        <f>+Loggdata!R1163/Loggdata!R$1</f>
        <v>39.1</v>
      </c>
      <c r="F1163">
        <f>+Loggdata!F1163/Loggdata!F$1</f>
        <v>39</v>
      </c>
      <c r="G1163">
        <f>+Loggdata!G1163/Loggdata!G$1</f>
        <v>33.6</v>
      </c>
      <c r="H1163">
        <f t="shared" si="36"/>
        <v>5.3999999999999986</v>
      </c>
      <c r="I1163" s="4" t="str">
        <f>IF(Loggdata!V1163=15,"Varmvatten",IF(Loggdata!V1163=7,"Värme",IF(Loggdata!V1163=2,"Av","Okänt")))</f>
        <v>Värme</v>
      </c>
      <c r="J1163">
        <f>+Loggdata!L1163/Loggdata!L$1</f>
        <v>39</v>
      </c>
      <c r="K1163" s="6">
        <f>+Loggdata!U1163/Loggdata!U$1</f>
        <v>28.9</v>
      </c>
      <c r="L1163">
        <f>+Loggdata!O1163/Loggdata!O$1</f>
        <v>22</v>
      </c>
      <c r="M1163">
        <f>+Loggdata!N1163/Loggdata!N$1</f>
        <v>5.2</v>
      </c>
      <c r="N1163">
        <f>+Loggdata!J1163/Loggdata!J$1</f>
        <v>1.1000000000000001</v>
      </c>
      <c r="O1163">
        <f>+Loggdata!K1163/Loggdata!K$1</f>
        <v>-2.1</v>
      </c>
      <c r="P1163">
        <f t="shared" si="37"/>
        <v>3.2</v>
      </c>
      <c r="Q1163">
        <f>+Loggdata!E1163/Loggdata!E$1</f>
        <v>-5.3</v>
      </c>
      <c r="R1163">
        <f>+Loggdata!S1163/Loggdata!S$1</f>
        <v>-103.2</v>
      </c>
      <c r="S1163">
        <f>+Loggdata!T1163/Loggdata!T$1</f>
        <v>-3.7</v>
      </c>
      <c r="T1163">
        <f>+Loggdata!P1163/Loggdata!P$1</f>
        <v>0</v>
      </c>
    </row>
    <row r="1164" spans="1:20">
      <c r="A1164" s="3">
        <f>+Loggdata!A1164+Loggdata!B1164</f>
        <v>42330.261701388888</v>
      </c>
      <c r="B1164">
        <f>+Loggdata!M1164/Loggdata!M$1</f>
        <v>66.599999999999994</v>
      </c>
      <c r="C1164">
        <f>+Loggdata!I1164/Loggdata!I$1</f>
        <v>45.5</v>
      </c>
      <c r="D1164">
        <f>+Loggdata!H1164/Loggdata!H$1</f>
        <v>44.3</v>
      </c>
      <c r="E1164">
        <f>+Loggdata!R1164/Loggdata!R$1</f>
        <v>39.1</v>
      </c>
      <c r="F1164">
        <f>+Loggdata!F1164/Loggdata!F$1</f>
        <v>39</v>
      </c>
      <c r="G1164">
        <f>+Loggdata!G1164/Loggdata!G$1</f>
        <v>33.6</v>
      </c>
      <c r="H1164">
        <f t="shared" si="36"/>
        <v>5.3999999999999986</v>
      </c>
      <c r="I1164" s="4" t="str">
        <f>IF(Loggdata!V1164=15,"Varmvatten",IF(Loggdata!V1164=7,"Värme",IF(Loggdata!V1164=2,"Av","Okänt")))</f>
        <v>Värme</v>
      </c>
      <c r="J1164">
        <f>+Loggdata!L1164/Loggdata!L$1</f>
        <v>39.1</v>
      </c>
      <c r="K1164" s="6">
        <f>+Loggdata!U1164/Loggdata!U$1</f>
        <v>29.1</v>
      </c>
      <c r="L1164">
        <f>+Loggdata!O1164/Loggdata!O$1</f>
        <v>22</v>
      </c>
      <c r="M1164">
        <f>+Loggdata!N1164/Loggdata!N$1</f>
        <v>4.9000000000000004</v>
      </c>
      <c r="N1164">
        <f>+Loggdata!J1164/Loggdata!J$1</f>
        <v>1.2</v>
      </c>
      <c r="O1164">
        <f>+Loggdata!K1164/Loggdata!K$1</f>
        <v>-1.9</v>
      </c>
      <c r="P1164">
        <f t="shared" si="37"/>
        <v>3.0999999999999996</v>
      </c>
      <c r="Q1164">
        <f>+Loggdata!E1164/Loggdata!E$1</f>
        <v>-5.4</v>
      </c>
      <c r="R1164">
        <f>+Loggdata!S1164/Loggdata!S$1</f>
        <v>-103.3</v>
      </c>
      <c r="S1164">
        <f>+Loggdata!T1164/Loggdata!T$1</f>
        <v>-3.7</v>
      </c>
      <c r="T1164">
        <f>+Loggdata!P1164/Loggdata!P$1</f>
        <v>0</v>
      </c>
    </row>
    <row r="1165" spans="1:20">
      <c r="A1165" s="3">
        <f>+Loggdata!A1165+Loggdata!B1165</f>
        <v>42330.262048611112</v>
      </c>
      <c r="B1165">
        <f>+Loggdata!M1165/Loggdata!M$1</f>
        <v>66.7</v>
      </c>
      <c r="C1165">
        <f>+Loggdata!I1165/Loggdata!I$1</f>
        <v>45.5</v>
      </c>
      <c r="D1165">
        <f>+Loggdata!H1165/Loggdata!H$1</f>
        <v>44.3</v>
      </c>
      <c r="E1165">
        <f>+Loggdata!R1165/Loggdata!R$1</f>
        <v>39.1</v>
      </c>
      <c r="F1165">
        <f>+Loggdata!F1165/Loggdata!F$1</f>
        <v>39</v>
      </c>
      <c r="G1165">
        <f>+Loggdata!G1165/Loggdata!G$1</f>
        <v>33.6</v>
      </c>
      <c r="H1165">
        <f t="shared" si="36"/>
        <v>5.3999999999999986</v>
      </c>
      <c r="I1165" s="4" t="str">
        <f>IF(Loggdata!V1165=15,"Varmvatten",IF(Loggdata!V1165=7,"Värme",IF(Loggdata!V1165=2,"Av","Okänt")))</f>
        <v>Värme</v>
      </c>
      <c r="J1165">
        <f>+Loggdata!L1165/Loggdata!L$1</f>
        <v>39.200000000000003</v>
      </c>
      <c r="K1165" s="6">
        <f>+Loggdata!U1165/Loggdata!U$1</f>
        <v>29.1</v>
      </c>
      <c r="L1165">
        <f>+Loggdata!O1165/Loggdata!O$1</f>
        <v>21.9</v>
      </c>
      <c r="M1165">
        <f>+Loggdata!N1165/Loggdata!N$1</f>
        <v>4.9000000000000004</v>
      </c>
      <c r="N1165">
        <f>+Loggdata!J1165/Loggdata!J$1</f>
        <v>1.1000000000000001</v>
      </c>
      <c r="O1165">
        <f>+Loggdata!K1165/Loggdata!K$1</f>
        <v>-2.1</v>
      </c>
      <c r="P1165">
        <f t="shared" si="37"/>
        <v>3.2</v>
      </c>
      <c r="Q1165">
        <f>+Loggdata!E1165/Loggdata!E$1</f>
        <v>-5.3</v>
      </c>
      <c r="R1165">
        <f>+Loggdata!S1165/Loggdata!S$1</f>
        <v>-103.3</v>
      </c>
      <c r="S1165">
        <f>+Loggdata!T1165/Loggdata!T$1</f>
        <v>-3.7</v>
      </c>
      <c r="T1165">
        <f>+Loggdata!P1165/Loggdata!P$1</f>
        <v>0</v>
      </c>
    </row>
    <row r="1166" spans="1:20">
      <c r="A1166" s="3">
        <f>+Loggdata!A1166+Loggdata!B1166</f>
        <v>42330.262395833335</v>
      </c>
      <c r="B1166">
        <f>+Loggdata!M1166/Loggdata!M$1</f>
        <v>66.7</v>
      </c>
      <c r="C1166">
        <f>+Loggdata!I1166/Loggdata!I$1</f>
        <v>45.5</v>
      </c>
      <c r="D1166">
        <f>+Loggdata!H1166/Loggdata!H$1</f>
        <v>44.3</v>
      </c>
      <c r="E1166">
        <f>+Loggdata!R1166/Loggdata!R$1</f>
        <v>39.1</v>
      </c>
      <c r="F1166">
        <f>+Loggdata!F1166/Loggdata!F$1</f>
        <v>39</v>
      </c>
      <c r="G1166">
        <f>+Loggdata!G1166/Loggdata!G$1</f>
        <v>33.6</v>
      </c>
      <c r="H1166">
        <f t="shared" si="36"/>
        <v>5.3999999999999986</v>
      </c>
      <c r="I1166" s="4" t="str">
        <f>IF(Loggdata!V1166=15,"Varmvatten",IF(Loggdata!V1166=7,"Värme",IF(Loggdata!V1166=2,"Av","Okänt")))</f>
        <v>Värme</v>
      </c>
      <c r="J1166">
        <f>+Loggdata!L1166/Loggdata!L$1</f>
        <v>39.1</v>
      </c>
      <c r="K1166" s="6">
        <f>+Loggdata!U1166/Loggdata!U$1</f>
        <v>29.1</v>
      </c>
      <c r="L1166">
        <f>+Loggdata!O1166/Loggdata!O$1</f>
        <v>22</v>
      </c>
      <c r="M1166">
        <f>+Loggdata!N1166/Loggdata!N$1</f>
        <v>5.2</v>
      </c>
      <c r="N1166">
        <f>+Loggdata!J1166/Loggdata!J$1</f>
        <v>1.1000000000000001</v>
      </c>
      <c r="O1166">
        <f>+Loggdata!K1166/Loggdata!K$1</f>
        <v>-2.1</v>
      </c>
      <c r="P1166">
        <f t="shared" si="37"/>
        <v>3.2</v>
      </c>
      <c r="Q1166">
        <f>+Loggdata!E1166/Loggdata!E$1</f>
        <v>-5.3</v>
      </c>
      <c r="R1166">
        <f>+Loggdata!S1166/Loggdata!S$1</f>
        <v>-103.4</v>
      </c>
      <c r="S1166">
        <f>+Loggdata!T1166/Loggdata!T$1</f>
        <v>-3.7</v>
      </c>
      <c r="T1166">
        <f>+Loggdata!P1166/Loggdata!P$1</f>
        <v>0</v>
      </c>
    </row>
    <row r="1167" spans="1:20">
      <c r="A1167" s="3">
        <f>+Loggdata!A1167+Loggdata!B1167</f>
        <v>42330.262743055559</v>
      </c>
      <c r="B1167">
        <f>+Loggdata!M1167/Loggdata!M$1</f>
        <v>66.7</v>
      </c>
      <c r="C1167">
        <f>+Loggdata!I1167/Loggdata!I$1</f>
        <v>45.5</v>
      </c>
      <c r="D1167">
        <f>+Loggdata!H1167/Loggdata!H$1</f>
        <v>44.3</v>
      </c>
      <c r="E1167">
        <f>+Loggdata!R1167/Loggdata!R$1</f>
        <v>39.1</v>
      </c>
      <c r="F1167">
        <f>+Loggdata!F1167/Loggdata!F$1</f>
        <v>39</v>
      </c>
      <c r="G1167">
        <f>+Loggdata!G1167/Loggdata!G$1</f>
        <v>33.6</v>
      </c>
      <c r="H1167">
        <f t="shared" si="36"/>
        <v>5.3999999999999986</v>
      </c>
      <c r="I1167" s="4" t="str">
        <f>IF(Loggdata!V1167=15,"Varmvatten",IF(Loggdata!V1167=7,"Värme",IF(Loggdata!V1167=2,"Av","Okänt")))</f>
        <v>Värme</v>
      </c>
      <c r="J1167">
        <f>+Loggdata!L1167/Loggdata!L$1</f>
        <v>39.1</v>
      </c>
      <c r="K1167" s="6">
        <f>+Loggdata!U1167/Loggdata!U$1</f>
        <v>28.8</v>
      </c>
      <c r="L1167">
        <f>+Loggdata!O1167/Loggdata!O$1</f>
        <v>21.9</v>
      </c>
      <c r="M1167">
        <f>+Loggdata!N1167/Loggdata!N$1</f>
        <v>5.2</v>
      </c>
      <c r="N1167">
        <f>+Loggdata!J1167/Loggdata!J$1</f>
        <v>1.1000000000000001</v>
      </c>
      <c r="O1167">
        <f>+Loggdata!K1167/Loggdata!K$1</f>
        <v>-2.1</v>
      </c>
      <c r="P1167">
        <f t="shared" si="37"/>
        <v>3.2</v>
      </c>
      <c r="Q1167">
        <f>+Loggdata!E1167/Loggdata!E$1</f>
        <v>-5.4</v>
      </c>
      <c r="R1167">
        <f>+Loggdata!S1167/Loggdata!S$1</f>
        <v>-103.4</v>
      </c>
      <c r="S1167">
        <f>+Loggdata!T1167/Loggdata!T$1</f>
        <v>-3.7</v>
      </c>
      <c r="T1167">
        <f>+Loggdata!P1167/Loggdata!P$1</f>
        <v>0</v>
      </c>
    </row>
    <row r="1168" spans="1:20">
      <c r="A1168" s="3">
        <f>+Loggdata!A1168+Loggdata!B1168</f>
        <v>42330.263090277775</v>
      </c>
      <c r="B1168">
        <f>+Loggdata!M1168/Loggdata!M$1</f>
        <v>66.7</v>
      </c>
      <c r="C1168">
        <f>+Loggdata!I1168/Loggdata!I$1</f>
        <v>45.5</v>
      </c>
      <c r="D1168">
        <f>+Loggdata!H1168/Loggdata!H$1</f>
        <v>44.3</v>
      </c>
      <c r="E1168">
        <f>+Loggdata!R1168/Loggdata!R$1</f>
        <v>39.1</v>
      </c>
      <c r="F1168">
        <f>+Loggdata!F1168/Loggdata!F$1</f>
        <v>39</v>
      </c>
      <c r="G1168">
        <f>+Loggdata!G1168/Loggdata!G$1</f>
        <v>33.6</v>
      </c>
      <c r="H1168">
        <f t="shared" si="36"/>
        <v>5.3999999999999986</v>
      </c>
      <c r="I1168" s="4" t="str">
        <f>IF(Loggdata!V1168=15,"Varmvatten",IF(Loggdata!V1168=7,"Värme",IF(Loggdata!V1168=2,"Av","Okänt")))</f>
        <v>Värme</v>
      </c>
      <c r="J1168">
        <f>+Loggdata!L1168/Loggdata!L$1</f>
        <v>39.1</v>
      </c>
      <c r="K1168" s="6">
        <f>+Loggdata!U1168/Loggdata!U$1</f>
        <v>28.9</v>
      </c>
      <c r="L1168">
        <f>+Loggdata!O1168/Loggdata!O$1</f>
        <v>22</v>
      </c>
      <c r="M1168">
        <f>+Loggdata!N1168/Loggdata!N$1</f>
        <v>5</v>
      </c>
      <c r="N1168">
        <f>+Loggdata!J1168/Loggdata!J$1</f>
        <v>1.1000000000000001</v>
      </c>
      <c r="O1168">
        <f>+Loggdata!K1168/Loggdata!K$1</f>
        <v>-2</v>
      </c>
      <c r="P1168">
        <f t="shared" si="37"/>
        <v>3.1</v>
      </c>
      <c r="Q1168">
        <f>+Loggdata!E1168/Loggdata!E$1</f>
        <v>-5.3</v>
      </c>
      <c r="R1168">
        <f>+Loggdata!S1168/Loggdata!S$1</f>
        <v>-103.5</v>
      </c>
      <c r="S1168">
        <f>+Loggdata!T1168/Loggdata!T$1</f>
        <v>-3.7</v>
      </c>
      <c r="T1168">
        <f>+Loggdata!P1168/Loggdata!P$1</f>
        <v>0</v>
      </c>
    </row>
    <row r="1169" spans="1:20">
      <c r="A1169" s="3">
        <f>+Loggdata!A1169+Loggdata!B1169</f>
        <v>42330.263437499998</v>
      </c>
      <c r="B1169">
        <f>+Loggdata!M1169/Loggdata!M$1</f>
        <v>66.7</v>
      </c>
      <c r="C1169">
        <f>+Loggdata!I1169/Loggdata!I$1</f>
        <v>45.5</v>
      </c>
      <c r="D1169">
        <f>+Loggdata!H1169/Loggdata!H$1</f>
        <v>44.3</v>
      </c>
      <c r="E1169">
        <f>+Loggdata!R1169/Loggdata!R$1</f>
        <v>39.1</v>
      </c>
      <c r="F1169">
        <f>+Loggdata!F1169/Loggdata!F$1</f>
        <v>39</v>
      </c>
      <c r="G1169">
        <f>+Loggdata!G1169/Loggdata!G$1</f>
        <v>33.6</v>
      </c>
      <c r="H1169">
        <f t="shared" si="36"/>
        <v>5.3999999999999986</v>
      </c>
      <c r="I1169" s="4" t="str">
        <f>IF(Loggdata!V1169=15,"Varmvatten",IF(Loggdata!V1169=7,"Värme",IF(Loggdata!V1169=2,"Av","Okänt")))</f>
        <v>Värme</v>
      </c>
      <c r="J1169">
        <f>+Loggdata!L1169/Loggdata!L$1</f>
        <v>39.200000000000003</v>
      </c>
      <c r="K1169" s="6">
        <f>+Loggdata!U1169/Loggdata!U$1</f>
        <v>28.9</v>
      </c>
      <c r="L1169">
        <f>+Loggdata!O1169/Loggdata!O$1</f>
        <v>22</v>
      </c>
      <c r="M1169">
        <f>+Loggdata!N1169/Loggdata!N$1</f>
        <v>4.9000000000000004</v>
      </c>
      <c r="N1169">
        <f>+Loggdata!J1169/Loggdata!J$1</f>
        <v>1.1000000000000001</v>
      </c>
      <c r="O1169">
        <f>+Loggdata!K1169/Loggdata!K$1</f>
        <v>-1.9</v>
      </c>
      <c r="P1169">
        <f t="shared" si="37"/>
        <v>3</v>
      </c>
      <c r="Q1169">
        <f>+Loggdata!E1169/Loggdata!E$1</f>
        <v>-5.3</v>
      </c>
      <c r="R1169">
        <f>+Loggdata!S1169/Loggdata!S$1</f>
        <v>-103.5</v>
      </c>
      <c r="S1169">
        <f>+Loggdata!T1169/Loggdata!T$1</f>
        <v>-3.7</v>
      </c>
      <c r="T1169">
        <f>+Loggdata!P1169/Loggdata!P$1</f>
        <v>0</v>
      </c>
    </row>
    <row r="1170" spans="1:20">
      <c r="A1170" s="3">
        <f>+Loggdata!A1170+Loggdata!B1170</f>
        <v>42330.263784722221</v>
      </c>
      <c r="B1170">
        <f>+Loggdata!M1170/Loggdata!M$1</f>
        <v>66.7</v>
      </c>
      <c r="C1170">
        <f>+Loggdata!I1170/Loggdata!I$1</f>
        <v>45.5</v>
      </c>
      <c r="D1170">
        <f>+Loggdata!H1170/Loggdata!H$1</f>
        <v>44.3</v>
      </c>
      <c r="E1170">
        <f>+Loggdata!R1170/Loggdata!R$1</f>
        <v>39.1</v>
      </c>
      <c r="F1170">
        <f>+Loggdata!F1170/Loggdata!F$1</f>
        <v>39</v>
      </c>
      <c r="G1170">
        <f>+Loggdata!G1170/Loggdata!G$1</f>
        <v>33.6</v>
      </c>
      <c r="H1170">
        <f t="shared" si="36"/>
        <v>5.3999999999999986</v>
      </c>
      <c r="I1170" s="4" t="str">
        <f>IF(Loggdata!V1170=15,"Varmvatten",IF(Loggdata!V1170=7,"Värme",IF(Loggdata!V1170=2,"Av","Okänt")))</f>
        <v>Värme</v>
      </c>
      <c r="J1170">
        <f>+Loggdata!L1170/Loggdata!L$1</f>
        <v>39.200000000000003</v>
      </c>
      <c r="K1170" s="6">
        <f>+Loggdata!U1170/Loggdata!U$1</f>
        <v>29</v>
      </c>
      <c r="L1170">
        <f>+Loggdata!O1170/Loggdata!O$1</f>
        <v>22</v>
      </c>
      <c r="M1170">
        <f>+Loggdata!N1170/Loggdata!N$1</f>
        <v>5</v>
      </c>
      <c r="N1170">
        <f>+Loggdata!J1170/Loggdata!J$1</f>
        <v>1.1000000000000001</v>
      </c>
      <c r="O1170">
        <f>+Loggdata!K1170/Loggdata!K$1</f>
        <v>-2.1</v>
      </c>
      <c r="P1170">
        <f t="shared" si="37"/>
        <v>3.2</v>
      </c>
      <c r="Q1170">
        <f>+Loggdata!E1170/Loggdata!E$1</f>
        <v>-5.4</v>
      </c>
      <c r="R1170">
        <f>+Loggdata!S1170/Loggdata!S$1</f>
        <v>-103.6</v>
      </c>
      <c r="S1170">
        <f>+Loggdata!T1170/Loggdata!T$1</f>
        <v>-3.7</v>
      </c>
      <c r="T1170">
        <f>+Loggdata!P1170/Loggdata!P$1</f>
        <v>0</v>
      </c>
    </row>
    <row r="1171" spans="1:20">
      <c r="A1171" s="3">
        <f>+Loggdata!A1171+Loggdata!B1171</f>
        <v>42330.264131944445</v>
      </c>
      <c r="B1171">
        <f>+Loggdata!M1171/Loggdata!M$1</f>
        <v>66.7</v>
      </c>
      <c r="C1171">
        <f>+Loggdata!I1171/Loggdata!I$1</f>
        <v>45.5</v>
      </c>
      <c r="D1171">
        <f>+Loggdata!H1171/Loggdata!H$1</f>
        <v>44.3</v>
      </c>
      <c r="E1171">
        <f>+Loggdata!R1171/Loggdata!R$1</f>
        <v>39.1</v>
      </c>
      <c r="F1171">
        <f>+Loggdata!F1171/Loggdata!F$1</f>
        <v>39</v>
      </c>
      <c r="G1171">
        <f>+Loggdata!G1171/Loggdata!G$1</f>
        <v>33.6</v>
      </c>
      <c r="H1171">
        <f t="shared" si="36"/>
        <v>5.3999999999999986</v>
      </c>
      <c r="I1171" s="4" t="str">
        <f>IF(Loggdata!V1171=15,"Varmvatten",IF(Loggdata!V1171=7,"Värme",IF(Loggdata!V1171=2,"Av","Okänt")))</f>
        <v>Värme</v>
      </c>
      <c r="J1171">
        <f>+Loggdata!L1171/Loggdata!L$1</f>
        <v>39.1</v>
      </c>
      <c r="K1171" s="6">
        <f>+Loggdata!U1171/Loggdata!U$1</f>
        <v>29</v>
      </c>
      <c r="L1171">
        <f>+Loggdata!O1171/Loggdata!O$1</f>
        <v>22</v>
      </c>
      <c r="M1171">
        <f>+Loggdata!N1171/Loggdata!N$1</f>
        <v>5.2</v>
      </c>
      <c r="N1171">
        <f>+Loggdata!J1171/Loggdata!J$1</f>
        <v>1.1000000000000001</v>
      </c>
      <c r="O1171">
        <f>+Loggdata!K1171/Loggdata!K$1</f>
        <v>-2.1</v>
      </c>
      <c r="P1171">
        <f t="shared" si="37"/>
        <v>3.2</v>
      </c>
      <c r="Q1171">
        <f>+Loggdata!E1171/Loggdata!E$1</f>
        <v>-5.4</v>
      </c>
      <c r="R1171">
        <f>+Loggdata!S1171/Loggdata!S$1</f>
        <v>-103.6</v>
      </c>
      <c r="S1171">
        <f>+Loggdata!T1171/Loggdata!T$1</f>
        <v>-3.7</v>
      </c>
      <c r="T1171">
        <f>+Loggdata!P1171/Loggdata!P$1</f>
        <v>0</v>
      </c>
    </row>
    <row r="1172" spans="1:20">
      <c r="A1172" s="3">
        <f>+Loggdata!A1172+Loggdata!B1172</f>
        <v>42330.264479166668</v>
      </c>
      <c r="B1172">
        <f>+Loggdata!M1172/Loggdata!M$1</f>
        <v>66.7</v>
      </c>
      <c r="C1172">
        <f>+Loggdata!I1172/Loggdata!I$1</f>
        <v>45.5</v>
      </c>
      <c r="D1172">
        <f>+Loggdata!H1172/Loggdata!H$1</f>
        <v>44.3</v>
      </c>
      <c r="E1172">
        <f>+Loggdata!R1172/Loggdata!R$1</f>
        <v>39.1</v>
      </c>
      <c r="F1172">
        <f>+Loggdata!F1172/Loggdata!F$1</f>
        <v>39</v>
      </c>
      <c r="G1172">
        <f>+Loggdata!G1172/Loggdata!G$1</f>
        <v>33.6</v>
      </c>
      <c r="H1172">
        <f t="shared" si="36"/>
        <v>5.3999999999999986</v>
      </c>
      <c r="I1172" s="4" t="str">
        <f>IF(Loggdata!V1172=15,"Varmvatten",IF(Loggdata!V1172=7,"Värme",IF(Loggdata!V1172=2,"Av","Okänt")))</f>
        <v>Värme</v>
      </c>
      <c r="J1172">
        <f>+Loggdata!L1172/Loggdata!L$1</f>
        <v>39.1</v>
      </c>
      <c r="K1172" s="6">
        <f>+Loggdata!U1172/Loggdata!U$1</f>
        <v>29.2</v>
      </c>
      <c r="L1172">
        <f>+Loggdata!O1172/Loggdata!O$1</f>
        <v>22</v>
      </c>
      <c r="M1172">
        <f>+Loggdata!N1172/Loggdata!N$1</f>
        <v>5.3</v>
      </c>
      <c r="N1172">
        <f>+Loggdata!J1172/Loggdata!J$1</f>
        <v>1.2</v>
      </c>
      <c r="O1172">
        <f>+Loggdata!K1172/Loggdata!K$1</f>
        <v>-1.9</v>
      </c>
      <c r="P1172">
        <f t="shared" si="37"/>
        <v>3.0999999999999996</v>
      </c>
      <c r="Q1172">
        <f>+Loggdata!E1172/Loggdata!E$1</f>
        <v>-5.4</v>
      </c>
      <c r="R1172">
        <f>+Loggdata!S1172/Loggdata!S$1</f>
        <v>-103.7</v>
      </c>
      <c r="S1172">
        <f>+Loggdata!T1172/Loggdata!T$1</f>
        <v>-3.7</v>
      </c>
      <c r="T1172">
        <f>+Loggdata!P1172/Loggdata!P$1</f>
        <v>0</v>
      </c>
    </row>
    <row r="1173" spans="1:20">
      <c r="A1173" s="3">
        <f>+Loggdata!A1173+Loggdata!B1173</f>
        <v>42330.264826388891</v>
      </c>
      <c r="B1173">
        <f>+Loggdata!M1173/Loggdata!M$1</f>
        <v>66.599999999999994</v>
      </c>
      <c r="C1173">
        <f>+Loggdata!I1173/Loggdata!I$1</f>
        <v>45.5</v>
      </c>
      <c r="D1173">
        <f>+Loggdata!H1173/Loggdata!H$1</f>
        <v>44.2</v>
      </c>
      <c r="E1173">
        <f>+Loggdata!R1173/Loggdata!R$1</f>
        <v>39.1</v>
      </c>
      <c r="F1173">
        <f>+Loggdata!F1173/Loggdata!F$1</f>
        <v>39</v>
      </c>
      <c r="G1173">
        <f>+Loggdata!G1173/Loggdata!G$1</f>
        <v>33.6</v>
      </c>
      <c r="H1173">
        <f t="shared" si="36"/>
        <v>5.3999999999999986</v>
      </c>
      <c r="I1173" s="4" t="str">
        <f>IF(Loggdata!V1173=15,"Varmvatten",IF(Loggdata!V1173=7,"Värme",IF(Loggdata!V1173=2,"Av","Okänt")))</f>
        <v>Värme</v>
      </c>
      <c r="J1173">
        <f>+Loggdata!L1173/Loggdata!L$1</f>
        <v>39.1</v>
      </c>
      <c r="K1173" s="6">
        <f>+Loggdata!U1173/Loggdata!U$1</f>
        <v>29</v>
      </c>
      <c r="L1173">
        <f>+Loggdata!O1173/Loggdata!O$1</f>
        <v>21.9</v>
      </c>
      <c r="M1173">
        <f>+Loggdata!N1173/Loggdata!N$1</f>
        <v>4.9000000000000004</v>
      </c>
      <c r="N1173">
        <f>+Loggdata!J1173/Loggdata!J$1</f>
        <v>1.1000000000000001</v>
      </c>
      <c r="O1173">
        <f>+Loggdata!K1173/Loggdata!K$1</f>
        <v>-2</v>
      </c>
      <c r="P1173">
        <f t="shared" si="37"/>
        <v>3.1</v>
      </c>
      <c r="Q1173">
        <f>+Loggdata!E1173/Loggdata!E$1</f>
        <v>-5.4</v>
      </c>
      <c r="R1173">
        <f>+Loggdata!S1173/Loggdata!S$1</f>
        <v>-103.7</v>
      </c>
      <c r="S1173">
        <f>+Loggdata!T1173/Loggdata!T$1</f>
        <v>-3.7</v>
      </c>
      <c r="T1173">
        <f>+Loggdata!P1173/Loggdata!P$1</f>
        <v>0</v>
      </c>
    </row>
    <row r="1174" spans="1:20">
      <c r="A1174" s="3">
        <f>+Loggdata!A1174+Loggdata!B1174</f>
        <v>42330.265173611115</v>
      </c>
      <c r="B1174">
        <f>+Loggdata!M1174/Loggdata!M$1</f>
        <v>66.7</v>
      </c>
      <c r="C1174">
        <f>+Loggdata!I1174/Loggdata!I$1</f>
        <v>45.5</v>
      </c>
      <c r="D1174">
        <f>+Loggdata!H1174/Loggdata!H$1</f>
        <v>44.2</v>
      </c>
      <c r="E1174">
        <f>+Loggdata!R1174/Loggdata!R$1</f>
        <v>39.1</v>
      </c>
      <c r="F1174">
        <f>+Loggdata!F1174/Loggdata!F$1</f>
        <v>39</v>
      </c>
      <c r="G1174">
        <f>+Loggdata!G1174/Loggdata!G$1</f>
        <v>33.6</v>
      </c>
      <c r="H1174">
        <f t="shared" si="36"/>
        <v>5.3999999999999986</v>
      </c>
      <c r="I1174" s="4" t="str">
        <f>IF(Loggdata!V1174=15,"Varmvatten",IF(Loggdata!V1174=7,"Värme",IF(Loggdata!V1174=2,"Av","Okänt")))</f>
        <v>Värme</v>
      </c>
      <c r="J1174">
        <f>+Loggdata!L1174/Loggdata!L$1</f>
        <v>39.200000000000003</v>
      </c>
      <c r="K1174" s="6">
        <f>+Loggdata!U1174/Loggdata!U$1</f>
        <v>29.1</v>
      </c>
      <c r="L1174">
        <f>+Loggdata!O1174/Loggdata!O$1</f>
        <v>21.9</v>
      </c>
      <c r="M1174">
        <f>+Loggdata!N1174/Loggdata!N$1</f>
        <v>4.9000000000000004</v>
      </c>
      <c r="N1174">
        <f>+Loggdata!J1174/Loggdata!J$1</f>
        <v>1.1000000000000001</v>
      </c>
      <c r="O1174">
        <f>+Loggdata!K1174/Loggdata!K$1</f>
        <v>-2.1</v>
      </c>
      <c r="P1174">
        <f t="shared" si="37"/>
        <v>3.2</v>
      </c>
      <c r="Q1174">
        <f>+Loggdata!E1174/Loggdata!E$1</f>
        <v>-5.5</v>
      </c>
      <c r="R1174">
        <f>+Loggdata!S1174/Loggdata!S$1</f>
        <v>-103.8</v>
      </c>
      <c r="S1174">
        <f>+Loggdata!T1174/Loggdata!T$1</f>
        <v>-3.7</v>
      </c>
      <c r="T1174">
        <f>+Loggdata!P1174/Loggdata!P$1</f>
        <v>0</v>
      </c>
    </row>
    <row r="1175" spans="1:20">
      <c r="A1175" s="3">
        <f>+Loggdata!A1175+Loggdata!B1175</f>
        <v>42330.265543981484</v>
      </c>
      <c r="B1175">
        <f>+Loggdata!M1175/Loggdata!M$1</f>
        <v>66.7</v>
      </c>
      <c r="C1175">
        <f>+Loggdata!I1175/Loggdata!I$1</f>
        <v>45.5</v>
      </c>
      <c r="D1175">
        <f>+Loggdata!H1175/Loggdata!H$1</f>
        <v>44.2</v>
      </c>
      <c r="E1175">
        <f>+Loggdata!R1175/Loggdata!R$1</f>
        <v>39.1</v>
      </c>
      <c r="F1175">
        <f>+Loggdata!F1175/Loggdata!F$1</f>
        <v>39</v>
      </c>
      <c r="G1175">
        <f>+Loggdata!G1175/Loggdata!G$1</f>
        <v>33.6</v>
      </c>
      <c r="H1175">
        <f t="shared" si="36"/>
        <v>5.3999999999999986</v>
      </c>
      <c r="I1175" s="4" t="str">
        <f>IF(Loggdata!V1175=15,"Varmvatten",IF(Loggdata!V1175=7,"Värme",IF(Loggdata!V1175=2,"Av","Okänt")))</f>
        <v>Värme</v>
      </c>
      <c r="J1175">
        <f>+Loggdata!L1175/Loggdata!L$1</f>
        <v>39.200000000000003</v>
      </c>
      <c r="K1175" s="6">
        <f>+Loggdata!U1175/Loggdata!U$1</f>
        <v>29.1</v>
      </c>
      <c r="L1175">
        <f>+Loggdata!O1175/Loggdata!O$1</f>
        <v>21.9</v>
      </c>
      <c r="M1175">
        <f>+Loggdata!N1175/Loggdata!N$1</f>
        <v>5.2</v>
      </c>
      <c r="N1175">
        <f>+Loggdata!J1175/Loggdata!J$1</f>
        <v>1.1000000000000001</v>
      </c>
      <c r="O1175">
        <f>+Loggdata!K1175/Loggdata!K$1</f>
        <v>-2.1</v>
      </c>
      <c r="P1175">
        <f t="shared" si="37"/>
        <v>3.2</v>
      </c>
      <c r="Q1175">
        <f>+Loggdata!E1175/Loggdata!E$1</f>
        <v>-5.4</v>
      </c>
      <c r="R1175">
        <f>+Loggdata!S1175/Loggdata!S$1</f>
        <v>-103.8</v>
      </c>
      <c r="S1175">
        <f>+Loggdata!T1175/Loggdata!T$1</f>
        <v>-3.7</v>
      </c>
      <c r="T1175">
        <f>+Loggdata!P1175/Loggdata!P$1</f>
        <v>0</v>
      </c>
    </row>
    <row r="1176" spans="1:20">
      <c r="A1176" s="3">
        <f>+Loggdata!A1176+Loggdata!B1176</f>
        <v>42330.2658912037</v>
      </c>
      <c r="B1176">
        <f>+Loggdata!M1176/Loggdata!M$1</f>
        <v>66.7</v>
      </c>
      <c r="C1176">
        <f>+Loggdata!I1176/Loggdata!I$1</f>
        <v>45.5</v>
      </c>
      <c r="D1176">
        <f>+Loggdata!H1176/Loggdata!H$1</f>
        <v>44.2</v>
      </c>
      <c r="E1176">
        <f>+Loggdata!R1176/Loggdata!R$1</f>
        <v>39.1</v>
      </c>
      <c r="F1176">
        <f>+Loggdata!F1176/Loggdata!F$1</f>
        <v>39</v>
      </c>
      <c r="G1176">
        <f>+Loggdata!G1176/Loggdata!G$1</f>
        <v>33.6</v>
      </c>
      <c r="H1176">
        <f t="shared" si="36"/>
        <v>5.3999999999999986</v>
      </c>
      <c r="I1176" s="4" t="str">
        <f>IF(Loggdata!V1176=15,"Varmvatten",IF(Loggdata!V1176=7,"Värme",IF(Loggdata!V1176=2,"Av","Okänt")))</f>
        <v>Värme</v>
      </c>
      <c r="J1176">
        <f>+Loggdata!L1176/Loggdata!L$1</f>
        <v>39.1</v>
      </c>
      <c r="K1176" s="6">
        <f>+Loggdata!U1176/Loggdata!U$1</f>
        <v>28.9</v>
      </c>
      <c r="L1176">
        <f>+Loggdata!O1176/Loggdata!O$1</f>
        <v>22</v>
      </c>
      <c r="M1176">
        <f>+Loggdata!N1176/Loggdata!N$1</f>
        <v>5.2</v>
      </c>
      <c r="N1176">
        <f>+Loggdata!J1176/Loggdata!J$1</f>
        <v>1.1000000000000001</v>
      </c>
      <c r="O1176">
        <f>+Loggdata!K1176/Loggdata!K$1</f>
        <v>-2.1</v>
      </c>
      <c r="P1176">
        <f t="shared" si="37"/>
        <v>3.2</v>
      </c>
      <c r="Q1176">
        <f>+Loggdata!E1176/Loggdata!E$1</f>
        <v>-5.4</v>
      </c>
      <c r="R1176">
        <f>+Loggdata!S1176/Loggdata!S$1</f>
        <v>-103.9</v>
      </c>
      <c r="S1176">
        <f>+Loggdata!T1176/Loggdata!T$1</f>
        <v>-3.7</v>
      </c>
      <c r="T1176">
        <f>+Loggdata!P1176/Loggdata!P$1</f>
        <v>0</v>
      </c>
    </row>
    <row r="1177" spans="1:20">
      <c r="A1177" s="3">
        <f>+Loggdata!A1177+Loggdata!B1177</f>
        <v>42330.266238425924</v>
      </c>
      <c r="B1177">
        <f>+Loggdata!M1177/Loggdata!M$1</f>
        <v>66.7</v>
      </c>
      <c r="C1177">
        <f>+Loggdata!I1177/Loggdata!I$1</f>
        <v>45.5</v>
      </c>
      <c r="D1177">
        <f>+Loggdata!H1177/Loggdata!H$1</f>
        <v>44.2</v>
      </c>
      <c r="E1177">
        <f>+Loggdata!R1177/Loggdata!R$1</f>
        <v>39.1</v>
      </c>
      <c r="F1177">
        <f>+Loggdata!F1177/Loggdata!F$1</f>
        <v>39</v>
      </c>
      <c r="G1177">
        <f>+Loggdata!G1177/Loggdata!G$1</f>
        <v>33.6</v>
      </c>
      <c r="H1177">
        <f t="shared" si="36"/>
        <v>5.3999999999999986</v>
      </c>
      <c r="I1177" s="4" t="str">
        <f>IF(Loggdata!V1177=15,"Varmvatten",IF(Loggdata!V1177=7,"Värme",IF(Loggdata!V1177=2,"Av","Okänt")))</f>
        <v>Värme</v>
      </c>
      <c r="J1177">
        <f>+Loggdata!L1177/Loggdata!L$1</f>
        <v>39.1</v>
      </c>
      <c r="K1177" s="6">
        <f>+Loggdata!U1177/Loggdata!U$1</f>
        <v>29</v>
      </c>
      <c r="L1177">
        <f>+Loggdata!O1177/Loggdata!O$1</f>
        <v>22</v>
      </c>
      <c r="M1177">
        <f>+Loggdata!N1177/Loggdata!N$1</f>
        <v>5.0999999999999996</v>
      </c>
      <c r="N1177">
        <f>+Loggdata!J1177/Loggdata!J$1</f>
        <v>1.1000000000000001</v>
      </c>
      <c r="O1177">
        <f>+Loggdata!K1177/Loggdata!K$1</f>
        <v>-2</v>
      </c>
      <c r="P1177">
        <f t="shared" si="37"/>
        <v>3.1</v>
      </c>
      <c r="Q1177">
        <f>+Loggdata!E1177/Loggdata!E$1</f>
        <v>-5.5</v>
      </c>
      <c r="R1177">
        <f>+Loggdata!S1177/Loggdata!S$1</f>
        <v>-103.9</v>
      </c>
      <c r="S1177">
        <f>+Loggdata!T1177/Loggdata!T$1</f>
        <v>-3.7</v>
      </c>
      <c r="T1177">
        <f>+Loggdata!P1177/Loggdata!P$1</f>
        <v>0</v>
      </c>
    </row>
    <row r="1178" spans="1:20">
      <c r="A1178" s="3">
        <f>+Loggdata!A1178+Loggdata!B1178</f>
        <v>42330.266585648147</v>
      </c>
      <c r="B1178">
        <f>+Loggdata!M1178/Loggdata!M$1</f>
        <v>66.7</v>
      </c>
      <c r="C1178">
        <f>+Loggdata!I1178/Loggdata!I$1</f>
        <v>45.5</v>
      </c>
      <c r="D1178">
        <f>+Loggdata!H1178/Loggdata!H$1</f>
        <v>44.2</v>
      </c>
      <c r="E1178">
        <f>+Loggdata!R1178/Loggdata!R$1</f>
        <v>39.1</v>
      </c>
      <c r="F1178">
        <f>+Loggdata!F1178/Loggdata!F$1</f>
        <v>39</v>
      </c>
      <c r="G1178">
        <f>+Loggdata!G1178/Loggdata!G$1</f>
        <v>33.6</v>
      </c>
      <c r="H1178">
        <f t="shared" si="36"/>
        <v>5.3999999999999986</v>
      </c>
      <c r="I1178" s="4" t="str">
        <f>IF(Loggdata!V1178=15,"Varmvatten",IF(Loggdata!V1178=7,"Värme",IF(Loggdata!V1178=2,"Av","Okänt")))</f>
        <v>Värme</v>
      </c>
      <c r="J1178">
        <f>+Loggdata!L1178/Loggdata!L$1</f>
        <v>39.200000000000003</v>
      </c>
      <c r="K1178" s="6">
        <f>+Loggdata!U1178/Loggdata!U$1</f>
        <v>28.9</v>
      </c>
      <c r="L1178">
        <f>+Loggdata!O1178/Loggdata!O$1</f>
        <v>21.9</v>
      </c>
      <c r="M1178">
        <f>+Loggdata!N1178/Loggdata!N$1</f>
        <v>4.9000000000000004</v>
      </c>
      <c r="N1178">
        <f>+Loggdata!J1178/Loggdata!J$1</f>
        <v>1.1000000000000001</v>
      </c>
      <c r="O1178">
        <f>+Loggdata!K1178/Loggdata!K$1</f>
        <v>-2</v>
      </c>
      <c r="P1178">
        <f t="shared" si="37"/>
        <v>3.1</v>
      </c>
      <c r="Q1178">
        <f>+Loggdata!E1178/Loggdata!E$1</f>
        <v>-5.4</v>
      </c>
      <c r="R1178">
        <f>+Loggdata!S1178/Loggdata!S$1</f>
        <v>-104</v>
      </c>
      <c r="S1178">
        <f>+Loggdata!T1178/Loggdata!T$1</f>
        <v>-3.7</v>
      </c>
      <c r="T1178">
        <f>+Loggdata!P1178/Loggdata!P$1</f>
        <v>0</v>
      </c>
    </row>
    <row r="1179" spans="1:20">
      <c r="A1179" s="3">
        <f>+Loggdata!A1179+Loggdata!B1179</f>
        <v>42330.266932870371</v>
      </c>
      <c r="B1179">
        <f>+Loggdata!M1179/Loggdata!M$1</f>
        <v>66.7</v>
      </c>
      <c r="C1179">
        <f>+Loggdata!I1179/Loggdata!I$1</f>
        <v>45.5</v>
      </c>
      <c r="D1179">
        <f>+Loggdata!H1179/Loggdata!H$1</f>
        <v>44.2</v>
      </c>
      <c r="E1179">
        <f>+Loggdata!R1179/Loggdata!R$1</f>
        <v>39.1</v>
      </c>
      <c r="F1179">
        <f>+Loggdata!F1179/Loggdata!F$1</f>
        <v>39</v>
      </c>
      <c r="G1179">
        <f>+Loggdata!G1179/Loggdata!G$1</f>
        <v>33.6</v>
      </c>
      <c r="H1179">
        <f t="shared" si="36"/>
        <v>5.3999999999999986</v>
      </c>
      <c r="I1179" s="4" t="str">
        <f>IF(Loggdata!V1179=15,"Varmvatten",IF(Loggdata!V1179=7,"Värme",IF(Loggdata!V1179=2,"Av","Okänt")))</f>
        <v>Värme</v>
      </c>
      <c r="J1179">
        <f>+Loggdata!L1179/Loggdata!L$1</f>
        <v>39.200000000000003</v>
      </c>
      <c r="K1179" s="6">
        <f>+Loggdata!U1179/Loggdata!U$1</f>
        <v>28.9</v>
      </c>
      <c r="L1179">
        <f>+Loggdata!O1179/Loggdata!O$1</f>
        <v>21.9</v>
      </c>
      <c r="M1179">
        <f>+Loggdata!N1179/Loggdata!N$1</f>
        <v>5</v>
      </c>
      <c r="N1179">
        <f>+Loggdata!J1179/Loggdata!J$1</f>
        <v>1.1000000000000001</v>
      </c>
      <c r="O1179">
        <f>+Loggdata!K1179/Loggdata!K$1</f>
        <v>-2.1</v>
      </c>
      <c r="P1179">
        <f t="shared" si="37"/>
        <v>3.2</v>
      </c>
      <c r="Q1179">
        <f>+Loggdata!E1179/Loggdata!E$1</f>
        <v>-5.5</v>
      </c>
      <c r="R1179">
        <f>+Loggdata!S1179/Loggdata!S$1</f>
        <v>-104</v>
      </c>
      <c r="S1179">
        <f>+Loggdata!T1179/Loggdata!T$1</f>
        <v>-3.7</v>
      </c>
      <c r="T1179">
        <f>+Loggdata!P1179/Loggdata!P$1</f>
        <v>0</v>
      </c>
    </row>
    <row r="1180" spans="1:20">
      <c r="A1180" s="3">
        <f>+Loggdata!A1180+Loggdata!B1180</f>
        <v>42330.267280092594</v>
      </c>
      <c r="B1180">
        <f>+Loggdata!M1180/Loggdata!M$1</f>
        <v>66.7</v>
      </c>
      <c r="C1180">
        <f>+Loggdata!I1180/Loggdata!I$1</f>
        <v>45.5</v>
      </c>
      <c r="D1180">
        <f>+Loggdata!H1180/Loggdata!H$1</f>
        <v>44.2</v>
      </c>
      <c r="E1180">
        <f>+Loggdata!R1180/Loggdata!R$1</f>
        <v>39.1</v>
      </c>
      <c r="F1180">
        <f>+Loggdata!F1180/Loggdata!F$1</f>
        <v>39</v>
      </c>
      <c r="G1180">
        <f>+Loggdata!G1180/Loggdata!G$1</f>
        <v>33.6</v>
      </c>
      <c r="H1180">
        <f t="shared" si="36"/>
        <v>5.3999999999999986</v>
      </c>
      <c r="I1180" s="4" t="str">
        <f>IF(Loggdata!V1180=15,"Varmvatten",IF(Loggdata!V1180=7,"Värme",IF(Loggdata!V1180=2,"Av","Okänt")))</f>
        <v>Värme</v>
      </c>
      <c r="J1180">
        <f>+Loggdata!L1180/Loggdata!L$1</f>
        <v>39.1</v>
      </c>
      <c r="K1180" s="6">
        <f>+Loggdata!U1180/Loggdata!U$1</f>
        <v>29</v>
      </c>
      <c r="L1180">
        <f>+Loggdata!O1180/Loggdata!O$1</f>
        <v>21.9</v>
      </c>
      <c r="M1180">
        <f>+Loggdata!N1180/Loggdata!N$1</f>
        <v>5.2</v>
      </c>
      <c r="N1180">
        <f>+Loggdata!J1180/Loggdata!J$1</f>
        <v>1.2</v>
      </c>
      <c r="O1180">
        <f>+Loggdata!K1180/Loggdata!K$1</f>
        <v>-2.1</v>
      </c>
      <c r="P1180">
        <f t="shared" si="37"/>
        <v>3.3</v>
      </c>
      <c r="Q1180">
        <f>+Loggdata!E1180/Loggdata!E$1</f>
        <v>-5.5</v>
      </c>
      <c r="R1180">
        <f>+Loggdata!S1180/Loggdata!S$1</f>
        <v>-104.1</v>
      </c>
      <c r="S1180">
        <f>+Loggdata!T1180/Loggdata!T$1</f>
        <v>-3.7</v>
      </c>
      <c r="T1180">
        <f>+Loggdata!P1180/Loggdata!P$1</f>
        <v>0</v>
      </c>
    </row>
    <row r="1181" spans="1:20">
      <c r="A1181" s="3">
        <f>+Loggdata!A1181+Loggdata!B1181</f>
        <v>42330.267627314817</v>
      </c>
      <c r="B1181">
        <f>+Loggdata!M1181/Loggdata!M$1</f>
        <v>66.7</v>
      </c>
      <c r="C1181">
        <f>+Loggdata!I1181/Loggdata!I$1</f>
        <v>45.5</v>
      </c>
      <c r="D1181">
        <f>+Loggdata!H1181/Loggdata!H$1</f>
        <v>44.2</v>
      </c>
      <c r="E1181">
        <f>+Loggdata!R1181/Loggdata!R$1</f>
        <v>39.1</v>
      </c>
      <c r="F1181">
        <f>+Loggdata!F1181/Loggdata!F$1</f>
        <v>39</v>
      </c>
      <c r="G1181">
        <f>+Loggdata!G1181/Loggdata!G$1</f>
        <v>33.6</v>
      </c>
      <c r="H1181">
        <f t="shared" si="36"/>
        <v>5.3999999999999986</v>
      </c>
      <c r="I1181" s="4" t="str">
        <f>IF(Loggdata!V1181=15,"Varmvatten",IF(Loggdata!V1181=7,"Värme",IF(Loggdata!V1181=2,"Av","Okänt")))</f>
        <v>Värme</v>
      </c>
      <c r="J1181">
        <f>+Loggdata!L1181/Loggdata!L$1</f>
        <v>39.1</v>
      </c>
      <c r="K1181" s="6">
        <f>+Loggdata!U1181/Loggdata!U$1</f>
        <v>28.9</v>
      </c>
      <c r="L1181">
        <f>+Loggdata!O1181/Loggdata!O$1</f>
        <v>21.9</v>
      </c>
      <c r="M1181">
        <f>+Loggdata!N1181/Loggdata!N$1</f>
        <v>5.2</v>
      </c>
      <c r="N1181">
        <f>+Loggdata!J1181/Loggdata!J$1</f>
        <v>1.2</v>
      </c>
      <c r="O1181">
        <f>+Loggdata!K1181/Loggdata!K$1</f>
        <v>-2.1</v>
      </c>
      <c r="P1181">
        <f t="shared" si="37"/>
        <v>3.3</v>
      </c>
      <c r="Q1181">
        <f>+Loggdata!E1181/Loggdata!E$1</f>
        <v>-5.5</v>
      </c>
      <c r="R1181">
        <f>+Loggdata!S1181/Loggdata!S$1</f>
        <v>-104.1</v>
      </c>
      <c r="S1181">
        <f>+Loggdata!T1181/Loggdata!T$1</f>
        <v>-3.7</v>
      </c>
      <c r="T1181">
        <f>+Loggdata!P1181/Loggdata!P$1</f>
        <v>0</v>
      </c>
    </row>
    <row r="1182" spans="1:20">
      <c r="A1182" s="3">
        <f>+Loggdata!A1182+Loggdata!B1182</f>
        <v>42330.267974537041</v>
      </c>
      <c r="B1182">
        <f>+Loggdata!M1182/Loggdata!M$1</f>
        <v>66.599999999999994</v>
      </c>
      <c r="C1182">
        <f>+Loggdata!I1182/Loggdata!I$1</f>
        <v>45.5</v>
      </c>
      <c r="D1182">
        <f>+Loggdata!H1182/Loggdata!H$1</f>
        <v>44.2</v>
      </c>
      <c r="E1182">
        <f>+Loggdata!R1182/Loggdata!R$1</f>
        <v>39.1</v>
      </c>
      <c r="F1182">
        <f>+Loggdata!F1182/Loggdata!F$1</f>
        <v>39</v>
      </c>
      <c r="G1182">
        <f>+Loggdata!G1182/Loggdata!G$1</f>
        <v>33.6</v>
      </c>
      <c r="H1182">
        <f t="shared" si="36"/>
        <v>5.3999999999999986</v>
      </c>
      <c r="I1182" s="4" t="str">
        <f>IF(Loggdata!V1182=15,"Varmvatten",IF(Loggdata!V1182=7,"Värme",IF(Loggdata!V1182=2,"Av","Okänt")))</f>
        <v>Värme</v>
      </c>
      <c r="J1182">
        <f>+Loggdata!L1182/Loggdata!L$1</f>
        <v>39.1</v>
      </c>
      <c r="K1182" s="6">
        <f>+Loggdata!U1182/Loggdata!U$1</f>
        <v>29</v>
      </c>
      <c r="L1182">
        <f>+Loggdata!O1182/Loggdata!O$1</f>
        <v>21.9</v>
      </c>
      <c r="M1182">
        <f>+Loggdata!N1182/Loggdata!N$1</f>
        <v>5</v>
      </c>
      <c r="N1182">
        <f>+Loggdata!J1182/Loggdata!J$1</f>
        <v>1.1000000000000001</v>
      </c>
      <c r="O1182">
        <f>+Loggdata!K1182/Loggdata!K$1</f>
        <v>-1.9</v>
      </c>
      <c r="P1182">
        <f t="shared" si="37"/>
        <v>3</v>
      </c>
      <c r="Q1182">
        <f>+Loggdata!E1182/Loggdata!E$1</f>
        <v>-5.4</v>
      </c>
      <c r="R1182">
        <f>+Loggdata!S1182/Loggdata!S$1</f>
        <v>-104.2</v>
      </c>
      <c r="S1182">
        <f>+Loggdata!T1182/Loggdata!T$1</f>
        <v>-3.7</v>
      </c>
      <c r="T1182">
        <f>+Loggdata!P1182/Loggdata!P$1</f>
        <v>0</v>
      </c>
    </row>
    <row r="1183" spans="1:20">
      <c r="A1183" s="3">
        <f>+Loggdata!A1183+Loggdata!B1183</f>
        <v>42330.268321759257</v>
      </c>
      <c r="B1183">
        <f>+Loggdata!M1183/Loggdata!M$1</f>
        <v>66.7</v>
      </c>
      <c r="C1183">
        <f>+Loggdata!I1183/Loggdata!I$1</f>
        <v>45.5</v>
      </c>
      <c r="D1183">
        <f>+Loggdata!H1183/Loggdata!H$1</f>
        <v>44.2</v>
      </c>
      <c r="E1183">
        <f>+Loggdata!R1183/Loggdata!R$1</f>
        <v>39.1</v>
      </c>
      <c r="F1183">
        <f>+Loggdata!F1183/Loggdata!F$1</f>
        <v>39</v>
      </c>
      <c r="G1183">
        <f>+Loggdata!G1183/Loggdata!G$1</f>
        <v>33.6</v>
      </c>
      <c r="H1183">
        <f t="shared" si="36"/>
        <v>5.3999999999999986</v>
      </c>
      <c r="I1183" s="4" t="str">
        <f>IF(Loggdata!V1183=15,"Varmvatten",IF(Loggdata!V1183=7,"Värme",IF(Loggdata!V1183=2,"Av","Okänt")))</f>
        <v>Värme</v>
      </c>
      <c r="J1183">
        <f>+Loggdata!L1183/Loggdata!L$1</f>
        <v>39.200000000000003</v>
      </c>
      <c r="K1183" s="6">
        <f>+Loggdata!U1183/Loggdata!U$1</f>
        <v>29</v>
      </c>
      <c r="L1183">
        <f>+Loggdata!O1183/Loggdata!O$1</f>
        <v>21.9</v>
      </c>
      <c r="M1183">
        <f>+Loggdata!N1183/Loggdata!N$1</f>
        <v>4.9000000000000004</v>
      </c>
      <c r="N1183">
        <f>+Loggdata!J1183/Loggdata!J$1</f>
        <v>1.1000000000000001</v>
      </c>
      <c r="O1183">
        <f>+Loggdata!K1183/Loggdata!K$1</f>
        <v>-2.1</v>
      </c>
      <c r="P1183">
        <f t="shared" si="37"/>
        <v>3.2</v>
      </c>
      <c r="Q1183">
        <f>+Loggdata!E1183/Loggdata!E$1</f>
        <v>-5.4</v>
      </c>
      <c r="R1183">
        <f>+Loggdata!S1183/Loggdata!S$1</f>
        <v>-104.2</v>
      </c>
      <c r="S1183">
        <f>+Loggdata!T1183/Loggdata!T$1</f>
        <v>-3.7</v>
      </c>
      <c r="T1183">
        <f>+Loggdata!P1183/Loggdata!P$1</f>
        <v>0</v>
      </c>
    </row>
    <row r="1184" spans="1:20">
      <c r="A1184" s="3">
        <f>+Loggdata!A1184+Loggdata!B1184</f>
        <v>42330.26866898148</v>
      </c>
      <c r="B1184">
        <f>+Loggdata!M1184/Loggdata!M$1</f>
        <v>66.7</v>
      </c>
      <c r="C1184">
        <f>+Loggdata!I1184/Loggdata!I$1</f>
        <v>45.5</v>
      </c>
      <c r="D1184">
        <f>+Loggdata!H1184/Loggdata!H$1</f>
        <v>44.2</v>
      </c>
      <c r="E1184">
        <f>+Loggdata!R1184/Loggdata!R$1</f>
        <v>39.1</v>
      </c>
      <c r="F1184">
        <f>+Loggdata!F1184/Loggdata!F$1</f>
        <v>39</v>
      </c>
      <c r="G1184">
        <f>+Loggdata!G1184/Loggdata!G$1</f>
        <v>33.6</v>
      </c>
      <c r="H1184">
        <f t="shared" si="36"/>
        <v>5.3999999999999986</v>
      </c>
      <c r="I1184" s="4" t="str">
        <f>IF(Loggdata!V1184=15,"Varmvatten",IF(Loggdata!V1184=7,"Värme",IF(Loggdata!V1184=2,"Av","Okänt")))</f>
        <v>Värme</v>
      </c>
      <c r="J1184">
        <f>+Loggdata!L1184/Loggdata!L$1</f>
        <v>39.200000000000003</v>
      </c>
      <c r="K1184" s="6">
        <f>+Loggdata!U1184/Loggdata!U$1</f>
        <v>29.1</v>
      </c>
      <c r="L1184">
        <f>+Loggdata!O1184/Loggdata!O$1</f>
        <v>21.9</v>
      </c>
      <c r="M1184">
        <f>+Loggdata!N1184/Loggdata!N$1</f>
        <v>5</v>
      </c>
      <c r="N1184">
        <f>+Loggdata!J1184/Loggdata!J$1</f>
        <v>1.1000000000000001</v>
      </c>
      <c r="O1184">
        <f>+Loggdata!K1184/Loggdata!K$1</f>
        <v>-2.1</v>
      </c>
      <c r="P1184">
        <f t="shared" si="37"/>
        <v>3.2</v>
      </c>
      <c r="Q1184">
        <f>+Loggdata!E1184/Loggdata!E$1</f>
        <v>-5.4</v>
      </c>
      <c r="R1184">
        <f>+Loggdata!S1184/Loggdata!S$1</f>
        <v>-104.3</v>
      </c>
      <c r="S1184">
        <f>+Loggdata!T1184/Loggdata!T$1</f>
        <v>-3.7</v>
      </c>
      <c r="T1184">
        <f>+Loggdata!P1184/Loggdata!P$1</f>
        <v>0</v>
      </c>
    </row>
    <row r="1185" spans="1:20">
      <c r="A1185" s="3">
        <f>+Loggdata!A1185+Loggdata!B1185</f>
        <v>42330.269016203703</v>
      </c>
      <c r="B1185">
        <f>+Loggdata!M1185/Loggdata!M$1</f>
        <v>66.7</v>
      </c>
      <c r="C1185">
        <f>+Loggdata!I1185/Loggdata!I$1</f>
        <v>45.5</v>
      </c>
      <c r="D1185">
        <f>+Loggdata!H1185/Loggdata!H$1</f>
        <v>44.2</v>
      </c>
      <c r="E1185">
        <f>+Loggdata!R1185/Loggdata!R$1</f>
        <v>39.1</v>
      </c>
      <c r="F1185">
        <f>+Loggdata!F1185/Loggdata!F$1</f>
        <v>39</v>
      </c>
      <c r="G1185">
        <f>+Loggdata!G1185/Loggdata!G$1</f>
        <v>33.6</v>
      </c>
      <c r="H1185">
        <f t="shared" si="36"/>
        <v>5.3999999999999986</v>
      </c>
      <c r="I1185" s="4" t="str">
        <f>IF(Loggdata!V1185=15,"Varmvatten",IF(Loggdata!V1185=7,"Värme",IF(Loggdata!V1185=2,"Av","Okänt")))</f>
        <v>Värme</v>
      </c>
      <c r="J1185">
        <f>+Loggdata!L1185/Loggdata!L$1</f>
        <v>39.1</v>
      </c>
      <c r="K1185" s="6">
        <f>+Loggdata!U1185/Loggdata!U$1</f>
        <v>29.1</v>
      </c>
      <c r="L1185">
        <f>+Loggdata!O1185/Loggdata!O$1</f>
        <v>22</v>
      </c>
      <c r="M1185">
        <f>+Loggdata!N1185/Loggdata!N$1</f>
        <v>5.2</v>
      </c>
      <c r="N1185">
        <f>+Loggdata!J1185/Loggdata!J$1</f>
        <v>1.1000000000000001</v>
      </c>
      <c r="O1185">
        <f>+Loggdata!K1185/Loggdata!K$1</f>
        <v>-2.1</v>
      </c>
      <c r="P1185">
        <f t="shared" si="37"/>
        <v>3.2</v>
      </c>
      <c r="Q1185">
        <f>+Loggdata!E1185/Loggdata!E$1</f>
        <v>-5.4</v>
      </c>
      <c r="R1185">
        <f>+Loggdata!S1185/Loggdata!S$1</f>
        <v>-104.3</v>
      </c>
      <c r="S1185">
        <f>+Loggdata!T1185/Loggdata!T$1</f>
        <v>-3.7</v>
      </c>
      <c r="T1185">
        <f>+Loggdata!P1185/Loggdata!P$1</f>
        <v>0</v>
      </c>
    </row>
    <row r="1186" spans="1:20">
      <c r="A1186" s="3">
        <f>+Loggdata!A1186+Loggdata!B1186</f>
        <v>42330.269363425927</v>
      </c>
      <c r="B1186">
        <f>+Loggdata!M1186/Loggdata!M$1</f>
        <v>66.7</v>
      </c>
      <c r="C1186">
        <f>+Loggdata!I1186/Loggdata!I$1</f>
        <v>45.5</v>
      </c>
      <c r="D1186">
        <f>+Loggdata!H1186/Loggdata!H$1</f>
        <v>44.2</v>
      </c>
      <c r="E1186">
        <f>+Loggdata!R1186/Loggdata!R$1</f>
        <v>39.1</v>
      </c>
      <c r="F1186">
        <f>+Loggdata!F1186/Loggdata!F$1</f>
        <v>39</v>
      </c>
      <c r="G1186">
        <f>+Loggdata!G1186/Loggdata!G$1</f>
        <v>33.6</v>
      </c>
      <c r="H1186">
        <f t="shared" si="36"/>
        <v>5.3999999999999986</v>
      </c>
      <c r="I1186" s="4" t="str">
        <f>IF(Loggdata!V1186=15,"Varmvatten",IF(Loggdata!V1186=7,"Värme",IF(Loggdata!V1186=2,"Av","Okänt")))</f>
        <v>Värme</v>
      </c>
      <c r="J1186">
        <f>+Loggdata!L1186/Loggdata!L$1</f>
        <v>39.1</v>
      </c>
      <c r="K1186" s="6">
        <f>+Loggdata!U1186/Loggdata!U$1</f>
        <v>28.8</v>
      </c>
      <c r="L1186">
        <f>+Loggdata!O1186/Loggdata!O$1</f>
        <v>22</v>
      </c>
      <c r="M1186">
        <f>+Loggdata!N1186/Loggdata!N$1</f>
        <v>5.2</v>
      </c>
      <c r="N1186">
        <f>+Loggdata!J1186/Loggdata!J$1</f>
        <v>1.1000000000000001</v>
      </c>
      <c r="O1186">
        <f>+Loggdata!K1186/Loggdata!K$1</f>
        <v>-2</v>
      </c>
      <c r="P1186">
        <f t="shared" si="37"/>
        <v>3.1</v>
      </c>
      <c r="Q1186">
        <f>+Loggdata!E1186/Loggdata!E$1</f>
        <v>-5.4</v>
      </c>
      <c r="R1186">
        <f>+Loggdata!S1186/Loggdata!S$1</f>
        <v>-104.4</v>
      </c>
      <c r="S1186">
        <f>+Loggdata!T1186/Loggdata!T$1</f>
        <v>-3.7</v>
      </c>
      <c r="T1186">
        <f>+Loggdata!P1186/Loggdata!P$1</f>
        <v>0</v>
      </c>
    </row>
    <row r="1187" spans="1:20">
      <c r="A1187" s="3">
        <f>+Loggdata!A1187+Loggdata!B1187</f>
        <v>42330.26971064815</v>
      </c>
      <c r="B1187">
        <f>+Loggdata!M1187/Loggdata!M$1</f>
        <v>66.599999999999994</v>
      </c>
      <c r="C1187">
        <f>+Loggdata!I1187/Loggdata!I$1</f>
        <v>45.5</v>
      </c>
      <c r="D1187">
        <f>+Loggdata!H1187/Loggdata!H$1</f>
        <v>44.2</v>
      </c>
      <c r="E1187">
        <f>+Loggdata!R1187/Loggdata!R$1</f>
        <v>39.200000000000003</v>
      </c>
      <c r="F1187">
        <f>+Loggdata!F1187/Loggdata!F$1</f>
        <v>39</v>
      </c>
      <c r="G1187">
        <f>+Loggdata!G1187/Loggdata!G$1</f>
        <v>33.6</v>
      </c>
      <c r="H1187">
        <f t="shared" si="36"/>
        <v>5.3999999999999986</v>
      </c>
      <c r="I1187" s="4" t="str">
        <f>IF(Loggdata!V1187=15,"Varmvatten",IF(Loggdata!V1187=7,"Värme",IF(Loggdata!V1187=2,"Av","Okänt")))</f>
        <v>Värme</v>
      </c>
      <c r="J1187">
        <f>+Loggdata!L1187/Loggdata!L$1</f>
        <v>39.200000000000003</v>
      </c>
      <c r="K1187" s="6">
        <f>+Loggdata!U1187/Loggdata!U$1</f>
        <v>29</v>
      </c>
      <c r="L1187">
        <f>+Loggdata!O1187/Loggdata!O$1</f>
        <v>22</v>
      </c>
      <c r="M1187">
        <f>+Loggdata!N1187/Loggdata!N$1</f>
        <v>4.8</v>
      </c>
      <c r="N1187">
        <f>+Loggdata!J1187/Loggdata!J$1</f>
        <v>1.1000000000000001</v>
      </c>
      <c r="O1187">
        <f>+Loggdata!K1187/Loggdata!K$1</f>
        <v>-1.9</v>
      </c>
      <c r="P1187">
        <f t="shared" si="37"/>
        <v>3</v>
      </c>
      <c r="Q1187">
        <f>+Loggdata!E1187/Loggdata!E$1</f>
        <v>-5.4</v>
      </c>
      <c r="R1187">
        <f>+Loggdata!S1187/Loggdata!S$1</f>
        <v>-104.4</v>
      </c>
      <c r="S1187">
        <f>+Loggdata!T1187/Loggdata!T$1</f>
        <v>-3.7</v>
      </c>
      <c r="T1187">
        <f>+Loggdata!P1187/Loggdata!P$1</f>
        <v>0</v>
      </c>
    </row>
    <row r="1188" spans="1:20">
      <c r="A1188" s="3">
        <f>+Loggdata!A1188+Loggdata!B1188</f>
        <v>42330.270057870373</v>
      </c>
      <c r="B1188">
        <f>+Loggdata!M1188/Loggdata!M$1</f>
        <v>66.7</v>
      </c>
      <c r="C1188">
        <f>+Loggdata!I1188/Loggdata!I$1</f>
        <v>45.5</v>
      </c>
      <c r="D1188">
        <f>+Loggdata!H1188/Loggdata!H$1</f>
        <v>44.2</v>
      </c>
      <c r="E1188">
        <f>+Loggdata!R1188/Loggdata!R$1</f>
        <v>39.200000000000003</v>
      </c>
      <c r="F1188">
        <f>+Loggdata!F1188/Loggdata!F$1</f>
        <v>39</v>
      </c>
      <c r="G1188">
        <f>+Loggdata!G1188/Loggdata!G$1</f>
        <v>33.700000000000003</v>
      </c>
      <c r="H1188">
        <f t="shared" si="36"/>
        <v>5.2999999999999972</v>
      </c>
      <c r="I1188" s="4" t="str">
        <f>IF(Loggdata!V1188=15,"Varmvatten",IF(Loggdata!V1188=7,"Värme",IF(Loggdata!V1188=2,"Av","Okänt")))</f>
        <v>Värme</v>
      </c>
      <c r="J1188">
        <f>+Loggdata!L1188/Loggdata!L$1</f>
        <v>39.200000000000003</v>
      </c>
      <c r="K1188" s="6">
        <f>+Loggdata!U1188/Loggdata!U$1</f>
        <v>29</v>
      </c>
      <c r="L1188">
        <f>+Loggdata!O1188/Loggdata!O$1</f>
        <v>21.9</v>
      </c>
      <c r="M1188">
        <f>+Loggdata!N1188/Loggdata!N$1</f>
        <v>5</v>
      </c>
      <c r="N1188">
        <f>+Loggdata!J1188/Loggdata!J$1</f>
        <v>1.1000000000000001</v>
      </c>
      <c r="O1188">
        <f>+Loggdata!K1188/Loggdata!K$1</f>
        <v>-2.1</v>
      </c>
      <c r="P1188">
        <f t="shared" si="37"/>
        <v>3.2</v>
      </c>
      <c r="Q1188">
        <f>+Loggdata!E1188/Loggdata!E$1</f>
        <v>-5.4</v>
      </c>
      <c r="R1188">
        <f>+Loggdata!S1188/Loggdata!S$1</f>
        <v>-104.6</v>
      </c>
      <c r="S1188">
        <f>+Loggdata!T1188/Loggdata!T$1</f>
        <v>-3.7</v>
      </c>
      <c r="T1188">
        <f>+Loggdata!P1188/Loggdata!P$1</f>
        <v>0</v>
      </c>
    </row>
    <row r="1189" spans="1:20">
      <c r="A1189" s="3">
        <f>+Loggdata!A1189+Loggdata!B1189</f>
        <v>42330.270405092589</v>
      </c>
      <c r="B1189">
        <f>+Loggdata!M1189/Loggdata!M$1</f>
        <v>66.8</v>
      </c>
      <c r="C1189">
        <f>+Loggdata!I1189/Loggdata!I$1</f>
        <v>45.4</v>
      </c>
      <c r="D1189">
        <f>+Loggdata!H1189/Loggdata!H$1</f>
        <v>44.2</v>
      </c>
      <c r="E1189">
        <f>+Loggdata!R1189/Loggdata!R$1</f>
        <v>39.200000000000003</v>
      </c>
      <c r="F1189">
        <f>+Loggdata!F1189/Loggdata!F$1</f>
        <v>39</v>
      </c>
      <c r="G1189">
        <f>+Loggdata!G1189/Loggdata!G$1</f>
        <v>33.6</v>
      </c>
      <c r="H1189">
        <f t="shared" ref="H1189:H1252" si="38">+F1189-G1189</f>
        <v>5.3999999999999986</v>
      </c>
      <c r="I1189" s="4" t="str">
        <f>IF(Loggdata!V1189=15,"Varmvatten",IF(Loggdata!V1189=7,"Värme",IF(Loggdata!V1189=2,"Av","Okänt")))</f>
        <v>Värme</v>
      </c>
      <c r="J1189">
        <f>+Loggdata!L1189/Loggdata!L$1</f>
        <v>39.200000000000003</v>
      </c>
      <c r="K1189" s="6">
        <f>+Loggdata!U1189/Loggdata!U$1</f>
        <v>30.1</v>
      </c>
      <c r="L1189">
        <f>+Loggdata!O1189/Loggdata!O$1</f>
        <v>22</v>
      </c>
      <c r="M1189">
        <f>+Loggdata!N1189/Loggdata!N$1</f>
        <v>5.2</v>
      </c>
      <c r="N1189">
        <f>+Loggdata!J1189/Loggdata!J$1</f>
        <v>1.1000000000000001</v>
      </c>
      <c r="O1189">
        <f>+Loggdata!K1189/Loggdata!K$1</f>
        <v>-2.1</v>
      </c>
      <c r="P1189">
        <f t="shared" ref="P1189:P1252" si="39">+N1189-O1189</f>
        <v>3.2</v>
      </c>
      <c r="Q1189">
        <f>+Loggdata!E1189/Loggdata!E$1</f>
        <v>-5.4</v>
      </c>
      <c r="R1189">
        <f>+Loggdata!S1189/Loggdata!S$1</f>
        <v>-104.6</v>
      </c>
      <c r="S1189">
        <f>+Loggdata!T1189/Loggdata!T$1</f>
        <v>-3.7</v>
      </c>
      <c r="T1189">
        <f>+Loggdata!P1189/Loggdata!P$1</f>
        <v>0</v>
      </c>
    </row>
    <row r="1190" spans="1:20">
      <c r="A1190" s="3">
        <f>+Loggdata!A1190+Loggdata!B1190</f>
        <v>42330.270752314813</v>
      </c>
      <c r="B1190">
        <f>+Loggdata!M1190/Loggdata!M$1</f>
        <v>66.8</v>
      </c>
      <c r="C1190">
        <f>+Loggdata!I1190/Loggdata!I$1</f>
        <v>45.4</v>
      </c>
      <c r="D1190">
        <f>+Loggdata!H1190/Loggdata!H$1</f>
        <v>44.2</v>
      </c>
      <c r="E1190">
        <f>+Loggdata!R1190/Loggdata!R$1</f>
        <v>39.200000000000003</v>
      </c>
      <c r="F1190">
        <f>+Loggdata!F1190/Loggdata!F$1</f>
        <v>39</v>
      </c>
      <c r="G1190">
        <f>+Loggdata!G1190/Loggdata!G$1</f>
        <v>33.6</v>
      </c>
      <c r="H1190">
        <f t="shared" si="38"/>
        <v>5.3999999999999986</v>
      </c>
      <c r="I1190" s="4" t="str">
        <f>IF(Loggdata!V1190=15,"Varmvatten",IF(Loggdata!V1190=7,"Värme",IF(Loggdata!V1190=2,"Av","Okänt")))</f>
        <v>Värme</v>
      </c>
      <c r="J1190">
        <f>+Loggdata!L1190/Loggdata!L$1</f>
        <v>39.1</v>
      </c>
      <c r="K1190" s="6">
        <f>+Loggdata!U1190/Loggdata!U$1</f>
        <v>30.1</v>
      </c>
      <c r="L1190">
        <f>+Loggdata!O1190/Loggdata!O$1</f>
        <v>21.9</v>
      </c>
      <c r="M1190">
        <f>+Loggdata!N1190/Loggdata!N$1</f>
        <v>5.0999999999999996</v>
      </c>
      <c r="N1190">
        <f>+Loggdata!J1190/Loggdata!J$1</f>
        <v>1.1000000000000001</v>
      </c>
      <c r="O1190">
        <f>+Loggdata!K1190/Loggdata!K$1</f>
        <v>-2.1</v>
      </c>
      <c r="P1190">
        <f t="shared" si="39"/>
        <v>3.2</v>
      </c>
      <c r="Q1190">
        <f>+Loggdata!E1190/Loggdata!E$1</f>
        <v>-5.4</v>
      </c>
      <c r="R1190">
        <f>+Loggdata!S1190/Loggdata!S$1</f>
        <v>-104.8</v>
      </c>
      <c r="S1190">
        <f>+Loggdata!T1190/Loggdata!T$1</f>
        <v>-3.7</v>
      </c>
      <c r="T1190">
        <f>+Loggdata!P1190/Loggdata!P$1</f>
        <v>0</v>
      </c>
    </row>
    <row r="1191" spans="1:20">
      <c r="A1191" s="3">
        <f>+Loggdata!A1191+Loggdata!B1191</f>
        <v>42330.271099537036</v>
      </c>
      <c r="B1191">
        <f>+Loggdata!M1191/Loggdata!M$1</f>
        <v>66.7</v>
      </c>
      <c r="C1191">
        <f>+Loggdata!I1191/Loggdata!I$1</f>
        <v>45.4</v>
      </c>
      <c r="D1191">
        <f>+Loggdata!H1191/Loggdata!H$1</f>
        <v>44.2</v>
      </c>
      <c r="E1191">
        <f>+Loggdata!R1191/Loggdata!R$1</f>
        <v>39.200000000000003</v>
      </c>
      <c r="F1191">
        <f>+Loggdata!F1191/Loggdata!F$1</f>
        <v>38.9</v>
      </c>
      <c r="G1191">
        <f>+Loggdata!G1191/Loggdata!G$1</f>
        <v>33.6</v>
      </c>
      <c r="H1191">
        <f t="shared" si="38"/>
        <v>5.2999999999999972</v>
      </c>
      <c r="I1191" s="4" t="str">
        <f>IF(Loggdata!V1191=15,"Varmvatten",IF(Loggdata!V1191=7,"Värme",IF(Loggdata!V1191=2,"Av","Okänt")))</f>
        <v>Värme</v>
      </c>
      <c r="J1191">
        <f>+Loggdata!L1191/Loggdata!L$1</f>
        <v>39.1</v>
      </c>
      <c r="K1191" s="6">
        <f>+Loggdata!U1191/Loggdata!U$1</f>
        <v>29</v>
      </c>
      <c r="L1191">
        <f>+Loggdata!O1191/Loggdata!O$1</f>
        <v>21.9</v>
      </c>
      <c r="M1191">
        <f>+Loggdata!N1191/Loggdata!N$1</f>
        <v>4.9000000000000004</v>
      </c>
      <c r="N1191">
        <f>+Loggdata!J1191/Loggdata!J$1</f>
        <v>1.1000000000000001</v>
      </c>
      <c r="O1191">
        <f>+Loggdata!K1191/Loggdata!K$1</f>
        <v>-2.1</v>
      </c>
      <c r="P1191">
        <f t="shared" si="39"/>
        <v>3.2</v>
      </c>
      <c r="Q1191">
        <f>+Loggdata!E1191/Loggdata!E$1</f>
        <v>-5.4</v>
      </c>
      <c r="R1191">
        <f>+Loggdata!S1191/Loggdata!S$1</f>
        <v>-104.8</v>
      </c>
      <c r="S1191">
        <f>+Loggdata!T1191/Loggdata!T$1</f>
        <v>-3.7</v>
      </c>
      <c r="T1191">
        <f>+Loggdata!P1191/Loggdata!P$1</f>
        <v>0</v>
      </c>
    </row>
    <row r="1192" spans="1:20">
      <c r="A1192" s="3">
        <f>+Loggdata!A1192+Loggdata!B1192</f>
        <v>42330.27144675926</v>
      </c>
      <c r="B1192">
        <f>+Loggdata!M1192/Loggdata!M$1</f>
        <v>66.7</v>
      </c>
      <c r="C1192">
        <f>+Loggdata!I1192/Loggdata!I$1</f>
        <v>45.4</v>
      </c>
      <c r="D1192">
        <f>+Loggdata!H1192/Loggdata!H$1</f>
        <v>44.2</v>
      </c>
      <c r="E1192">
        <f>+Loggdata!R1192/Loggdata!R$1</f>
        <v>39.200000000000003</v>
      </c>
      <c r="F1192">
        <f>+Loggdata!F1192/Loggdata!F$1</f>
        <v>38.9</v>
      </c>
      <c r="G1192">
        <f>+Loggdata!G1192/Loggdata!G$1</f>
        <v>33.700000000000003</v>
      </c>
      <c r="H1192">
        <f t="shared" si="38"/>
        <v>5.1999999999999957</v>
      </c>
      <c r="I1192" s="4" t="str">
        <f>IF(Loggdata!V1192=15,"Varmvatten",IF(Loggdata!V1192=7,"Värme",IF(Loggdata!V1192=2,"Av","Okänt")))</f>
        <v>Värme</v>
      </c>
      <c r="J1192">
        <f>+Loggdata!L1192/Loggdata!L$1</f>
        <v>39.200000000000003</v>
      </c>
      <c r="K1192" s="6">
        <f>+Loggdata!U1192/Loggdata!U$1</f>
        <v>29.2</v>
      </c>
      <c r="L1192">
        <f>+Loggdata!O1192/Loggdata!O$1</f>
        <v>21.9</v>
      </c>
      <c r="M1192">
        <f>+Loggdata!N1192/Loggdata!N$1</f>
        <v>4.9000000000000004</v>
      </c>
      <c r="N1192">
        <f>+Loggdata!J1192/Loggdata!J$1</f>
        <v>1.1000000000000001</v>
      </c>
      <c r="O1192">
        <f>+Loggdata!K1192/Loggdata!K$1</f>
        <v>-2.1</v>
      </c>
      <c r="P1192">
        <f t="shared" si="39"/>
        <v>3.2</v>
      </c>
      <c r="Q1192">
        <f>+Loggdata!E1192/Loggdata!E$1</f>
        <v>-5.4</v>
      </c>
      <c r="R1192">
        <f>+Loggdata!S1192/Loggdata!S$1</f>
        <v>-105.1</v>
      </c>
      <c r="S1192">
        <f>+Loggdata!T1192/Loggdata!T$1</f>
        <v>-3.7</v>
      </c>
      <c r="T1192">
        <f>+Loggdata!P1192/Loggdata!P$1</f>
        <v>0</v>
      </c>
    </row>
    <row r="1193" spans="1:20">
      <c r="A1193" s="3">
        <f>+Loggdata!A1193+Loggdata!B1193</f>
        <v>42330.271793981483</v>
      </c>
      <c r="B1193">
        <f>+Loggdata!M1193/Loggdata!M$1</f>
        <v>66.7</v>
      </c>
      <c r="C1193">
        <f>+Loggdata!I1193/Loggdata!I$1</f>
        <v>45.4</v>
      </c>
      <c r="D1193">
        <f>+Loggdata!H1193/Loggdata!H$1</f>
        <v>44.2</v>
      </c>
      <c r="E1193">
        <f>+Loggdata!R1193/Loggdata!R$1</f>
        <v>39.200000000000003</v>
      </c>
      <c r="F1193">
        <f>+Loggdata!F1193/Loggdata!F$1</f>
        <v>39</v>
      </c>
      <c r="G1193">
        <f>+Loggdata!G1193/Loggdata!G$1</f>
        <v>33.700000000000003</v>
      </c>
      <c r="H1193">
        <f t="shared" si="38"/>
        <v>5.2999999999999972</v>
      </c>
      <c r="I1193" s="4" t="str">
        <f>IF(Loggdata!V1193=15,"Varmvatten",IF(Loggdata!V1193=7,"Värme",IF(Loggdata!V1193=2,"Av","Okänt")))</f>
        <v>Värme</v>
      </c>
      <c r="J1193">
        <f>+Loggdata!L1193/Loggdata!L$1</f>
        <v>39.200000000000003</v>
      </c>
      <c r="K1193" s="6">
        <f>+Loggdata!U1193/Loggdata!U$1</f>
        <v>29.1</v>
      </c>
      <c r="L1193">
        <f>+Loggdata!O1193/Loggdata!O$1</f>
        <v>22</v>
      </c>
      <c r="M1193">
        <f>+Loggdata!N1193/Loggdata!N$1</f>
        <v>5.0999999999999996</v>
      </c>
      <c r="N1193">
        <f>+Loggdata!J1193/Loggdata!J$1</f>
        <v>1.1000000000000001</v>
      </c>
      <c r="O1193">
        <f>+Loggdata!K1193/Loggdata!K$1</f>
        <v>-2.1</v>
      </c>
      <c r="P1193">
        <f t="shared" si="39"/>
        <v>3.2</v>
      </c>
      <c r="Q1193">
        <f>+Loggdata!E1193/Loggdata!E$1</f>
        <v>-5.3</v>
      </c>
      <c r="R1193">
        <f>+Loggdata!S1193/Loggdata!S$1</f>
        <v>-105.1</v>
      </c>
      <c r="S1193">
        <f>+Loggdata!T1193/Loggdata!T$1</f>
        <v>-3.7</v>
      </c>
      <c r="T1193">
        <f>+Loggdata!P1193/Loggdata!P$1</f>
        <v>0</v>
      </c>
    </row>
    <row r="1194" spans="1:20">
      <c r="A1194" s="3">
        <f>+Loggdata!A1194+Loggdata!B1194</f>
        <v>42330.272141203706</v>
      </c>
      <c r="B1194">
        <f>+Loggdata!M1194/Loggdata!M$1</f>
        <v>66.7</v>
      </c>
      <c r="C1194">
        <f>+Loggdata!I1194/Loggdata!I$1</f>
        <v>45.4</v>
      </c>
      <c r="D1194">
        <f>+Loggdata!H1194/Loggdata!H$1</f>
        <v>44.2</v>
      </c>
      <c r="E1194">
        <f>+Loggdata!R1194/Loggdata!R$1</f>
        <v>39.200000000000003</v>
      </c>
      <c r="F1194">
        <f>+Loggdata!F1194/Loggdata!F$1</f>
        <v>39</v>
      </c>
      <c r="G1194">
        <f>+Loggdata!G1194/Loggdata!G$1</f>
        <v>33.700000000000003</v>
      </c>
      <c r="H1194">
        <f t="shared" si="38"/>
        <v>5.2999999999999972</v>
      </c>
      <c r="I1194" s="4" t="str">
        <f>IF(Loggdata!V1194=15,"Varmvatten",IF(Loggdata!V1194=7,"Värme",IF(Loggdata!V1194=2,"Av","Okänt")))</f>
        <v>Värme</v>
      </c>
      <c r="J1194">
        <f>+Loggdata!L1194/Loggdata!L$1</f>
        <v>39.1</v>
      </c>
      <c r="K1194" s="6">
        <f>+Loggdata!U1194/Loggdata!U$1</f>
        <v>28.9</v>
      </c>
      <c r="L1194">
        <f>+Loggdata!O1194/Loggdata!O$1</f>
        <v>22</v>
      </c>
      <c r="M1194">
        <f>+Loggdata!N1194/Loggdata!N$1</f>
        <v>5.3</v>
      </c>
      <c r="N1194">
        <f>+Loggdata!J1194/Loggdata!J$1</f>
        <v>1.1000000000000001</v>
      </c>
      <c r="O1194">
        <f>+Loggdata!K1194/Loggdata!K$1</f>
        <v>-2.1</v>
      </c>
      <c r="P1194">
        <f t="shared" si="39"/>
        <v>3.2</v>
      </c>
      <c r="Q1194">
        <f>+Loggdata!E1194/Loggdata!E$1</f>
        <v>-5.4</v>
      </c>
      <c r="R1194">
        <f>+Loggdata!S1194/Loggdata!S$1</f>
        <v>-105.3</v>
      </c>
      <c r="S1194">
        <f>+Loggdata!T1194/Loggdata!T$1</f>
        <v>-3.7</v>
      </c>
      <c r="T1194">
        <f>+Loggdata!P1194/Loggdata!P$1</f>
        <v>0</v>
      </c>
    </row>
    <row r="1195" spans="1:20">
      <c r="A1195" s="3">
        <f>+Loggdata!A1195+Loggdata!B1195</f>
        <v>42330.272488425922</v>
      </c>
      <c r="B1195">
        <f>+Loggdata!M1195/Loggdata!M$1</f>
        <v>66.7</v>
      </c>
      <c r="C1195">
        <f>+Loggdata!I1195/Loggdata!I$1</f>
        <v>45.4</v>
      </c>
      <c r="D1195">
        <f>+Loggdata!H1195/Loggdata!H$1</f>
        <v>44.2</v>
      </c>
      <c r="E1195">
        <f>+Loggdata!R1195/Loggdata!R$1</f>
        <v>39.200000000000003</v>
      </c>
      <c r="F1195">
        <f>+Loggdata!F1195/Loggdata!F$1</f>
        <v>39</v>
      </c>
      <c r="G1195">
        <f>+Loggdata!G1195/Loggdata!G$1</f>
        <v>33.700000000000003</v>
      </c>
      <c r="H1195">
        <f t="shared" si="38"/>
        <v>5.2999999999999972</v>
      </c>
      <c r="I1195" s="4" t="str">
        <f>IF(Loggdata!V1195=15,"Varmvatten",IF(Loggdata!V1195=7,"Värme",IF(Loggdata!V1195=2,"Av","Okänt")))</f>
        <v>Värme</v>
      </c>
      <c r="J1195">
        <f>+Loggdata!L1195/Loggdata!L$1</f>
        <v>39.200000000000003</v>
      </c>
      <c r="K1195" s="6">
        <f>+Loggdata!U1195/Loggdata!U$1</f>
        <v>29.1</v>
      </c>
      <c r="L1195">
        <f>+Loggdata!O1195/Loggdata!O$1</f>
        <v>21.9</v>
      </c>
      <c r="M1195">
        <f>+Loggdata!N1195/Loggdata!N$1</f>
        <v>5</v>
      </c>
      <c r="N1195">
        <f>+Loggdata!J1195/Loggdata!J$1</f>
        <v>1.1000000000000001</v>
      </c>
      <c r="O1195">
        <f>+Loggdata!K1195/Loggdata!K$1</f>
        <v>-2</v>
      </c>
      <c r="P1195">
        <f t="shared" si="39"/>
        <v>3.1</v>
      </c>
      <c r="Q1195">
        <f>+Loggdata!E1195/Loggdata!E$1</f>
        <v>-5.4</v>
      </c>
      <c r="R1195">
        <f>+Loggdata!S1195/Loggdata!S$1</f>
        <v>-105.3</v>
      </c>
      <c r="S1195">
        <f>+Loggdata!T1195/Loggdata!T$1</f>
        <v>-3.7</v>
      </c>
      <c r="T1195">
        <f>+Loggdata!P1195/Loggdata!P$1</f>
        <v>0</v>
      </c>
    </row>
    <row r="1196" spans="1:20">
      <c r="A1196" s="3">
        <f>+Loggdata!A1196+Loggdata!B1196</f>
        <v>42330.272835648146</v>
      </c>
      <c r="B1196">
        <f>+Loggdata!M1196/Loggdata!M$1</f>
        <v>66.7</v>
      </c>
      <c r="C1196">
        <f>+Loggdata!I1196/Loggdata!I$1</f>
        <v>45.4</v>
      </c>
      <c r="D1196">
        <f>+Loggdata!H1196/Loggdata!H$1</f>
        <v>44.1</v>
      </c>
      <c r="E1196">
        <f>+Loggdata!R1196/Loggdata!R$1</f>
        <v>39.200000000000003</v>
      </c>
      <c r="F1196">
        <f>+Loggdata!F1196/Loggdata!F$1</f>
        <v>39</v>
      </c>
      <c r="G1196">
        <f>+Loggdata!G1196/Loggdata!G$1</f>
        <v>33.700000000000003</v>
      </c>
      <c r="H1196">
        <f t="shared" si="38"/>
        <v>5.2999999999999972</v>
      </c>
      <c r="I1196" s="4" t="str">
        <f>IF(Loggdata!V1196=15,"Varmvatten",IF(Loggdata!V1196=7,"Värme",IF(Loggdata!V1196=2,"Av","Okänt")))</f>
        <v>Värme</v>
      </c>
      <c r="J1196">
        <f>+Loggdata!L1196/Loggdata!L$1</f>
        <v>39.200000000000003</v>
      </c>
      <c r="K1196" s="6">
        <f>+Loggdata!U1196/Loggdata!U$1</f>
        <v>29</v>
      </c>
      <c r="L1196">
        <f>+Loggdata!O1196/Loggdata!O$1</f>
        <v>22</v>
      </c>
      <c r="M1196">
        <f>+Loggdata!N1196/Loggdata!N$1</f>
        <v>4.9000000000000004</v>
      </c>
      <c r="N1196">
        <f>+Loggdata!J1196/Loggdata!J$1</f>
        <v>1.1000000000000001</v>
      </c>
      <c r="O1196">
        <f>+Loggdata!K1196/Loggdata!K$1</f>
        <v>-2.1</v>
      </c>
      <c r="P1196">
        <f t="shared" si="39"/>
        <v>3.2</v>
      </c>
      <c r="Q1196">
        <f>+Loggdata!E1196/Loggdata!E$1</f>
        <v>-5.4</v>
      </c>
      <c r="R1196">
        <f>+Loggdata!S1196/Loggdata!S$1</f>
        <v>-105.5</v>
      </c>
      <c r="S1196">
        <f>+Loggdata!T1196/Loggdata!T$1</f>
        <v>-3.7</v>
      </c>
      <c r="T1196">
        <f>+Loggdata!P1196/Loggdata!P$1</f>
        <v>0</v>
      </c>
    </row>
    <row r="1197" spans="1:20">
      <c r="A1197" s="3">
        <f>+Loggdata!A1197+Loggdata!B1197</f>
        <v>42330.273182870369</v>
      </c>
      <c r="B1197">
        <f>+Loggdata!M1197/Loggdata!M$1</f>
        <v>66.8</v>
      </c>
      <c r="C1197">
        <f>+Loggdata!I1197/Loggdata!I$1</f>
        <v>45.4</v>
      </c>
      <c r="D1197">
        <f>+Loggdata!H1197/Loggdata!H$1</f>
        <v>44.2</v>
      </c>
      <c r="E1197">
        <f>+Loggdata!R1197/Loggdata!R$1</f>
        <v>39.200000000000003</v>
      </c>
      <c r="F1197">
        <f>+Loggdata!F1197/Loggdata!F$1</f>
        <v>39</v>
      </c>
      <c r="G1197">
        <f>+Loggdata!G1197/Loggdata!G$1</f>
        <v>33.700000000000003</v>
      </c>
      <c r="H1197">
        <f t="shared" si="38"/>
        <v>5.2999999999999972</v>
      </c>
      <c r="I1197" s="4" t="str">
        <f>IF(Loggdata!V1197=15,"Varmvatten",IF(Loggdata!V1197=7,"Värme",IF(Loggdata!V1197=2,"Av","Okänt")))</f>
        <v>Värme</v>
      </c>
      <c r="J1197">
        <f>+Loggdata!L1197/Loggdata!L$1</f>
        <v>39.299999999999997</v>
      </c>
      <c r="K1197" s="6">
        <f>+Loggdata!U1197/Loggdata!U$1</f>
        <v>29</v>
      </c>
      <c r="L1197">
        <f>+Loggdata!O1197/Loggdata!O$1</f>
        <v>21.9</v>
      </c>
      <c r="M1197">
        <f>+Loggdata!N1197/Loggdata!N$1</f>
        <v>5</v>
      </c>
      <c r="N1197">
        <f>+Loggdata!J1197/Loggdata!J$1</f>
        <v>1.1000000000000001</v>
      </c>
      <c r="O1197">
        <f>+Loggdata!K1197/Loggdata!K$1</f>
        <v>-2.1</v>
      </c>
      <c r="P1197">
        <f t="shared" si="39"/>
        <v>3.2</v>
      </c>
      <c r="Q1197">
        <f>+Loggdata!E1197/Loggdata!E$1</f>
        <v>-5.4</v>
      </c>
      <c r="R1197">
        <f>+Loggdata!S1197/Loggdata!S$1</f>
        <v>-105.5</v>
      </c>
      <c r="S1197">
        <f>+Loggdata!T1197/Loggdata!T$1</f>
        <v>-3.7</v>
      </c>
      <c r="T1197">
        <f>+Loggdata!P1197/Loggdata!P$1</f>
        <v>0</v>
      </c>
    </row>
    <row r="1198" spans="1:20">
      <c r="A1198" s="3">
        <f>+Loggdata!A1198+Loggdata!B1198</f>
        <v>42330.273530092592</v>
      </c>
      <c r="B1198">
        <f>+Loggdata!M1198/Loggdata!M$1</f>
        <v>66.7</v>
      </c>
      <c r="C1198">
        <f>+Loggdata!I1198/Loggdata!I$1</f>
        <v>45.4</v>
      </c>
      <c r="D1198">
        <f>+Loggdata!H1198/Loggdata!H$1</f>
        <v>44.2</v>
      </c>
      <c r="E1198">
        <f>+Loggdata!R1198/Loggdata!R$1</f>
        <v>39.200000000000003</v>
      </c>
      <c r="F1198">
        <f>+Loggdata!F1198/Loggdata!F$1</f>
        <v>39</v>
      </c>
      <c r="G1198">
        <f>+Loggdata!G1198/Loggdata!G$1</f>
        <v>33.6</v>
      </c>
      <c r="H1198">
        <f t="shared" si="38"/>
        <v>5.3999999999999986</v>
      </c>
      <c r="I1198" s="4" t="str">
        <f>IF(Loggdata!V1198=15,"Varmvatten",IF(Loggdata!V1198=7,"Värme",IF(Loggdata!V1198=2,"Av","Okänt")))</f>
        <v>Värme</v>
      </c>
      <c r="J1198">
        <f>+Loggdata!L1198/Loggdata!L$1</f>
        <v>39.200000000000003</v>
      </c>
      <c r="K1198" s="6">
        <f>+Loggdata!U1198/Loggdata!U$1</f>
        <v>29.1</v>
      </c>
      <c r="L1198">
        <f>+Loggdata!O1198/Loggdata!O$1</f>
        <v>21.9</v>
      </c>
      <c r="M1198">
        <f>+Loggdata!N1198/Loggdata!N$1</f>
        <v>5.3</v>
      </c>
      <c r="N1198">
        <f>+Loggdata!J1198/Loggdata!J$1</f>
        <v>1.1000000000000001</v>
      </c>
      <c r="O1198">
        <f>+Loggdata!K1198/Loggdata!K$1</f>
        <v>-2.1</v>
      </c>
      <c r="P1198">
        <f t="shared" si="39"/>
        <v>3.2</v>
      </c>
      <c r="Q1198">
        <f>+Loggdata!E1198/Loggdata!E$1</f>
        <v>-5.4</v>
      </c>
      <c r="R1198">
        <f>+Loggdata!S1198/Loggdata!S$1</f>
        <v>-105.6</v>
      </c>
      <c r="S1198">
        <f>+Loggdata!T1198/Loggdata!T$1</f>
        <v>-3.7</v>
      </c>
      <c r="T1198">
        <f>+Loggdata!P1198/Loggdata!P$1</f>
        <v>0</v>
      </c>
    </row>
    <row r="1199" spans="1:20">
      <c r="A1199" s="3">
        <f>+Loggdata!A1199+Loggdata!B1199</f>
        <v>42330.273877314816</v>
      </c>
      <c r="B1199">
        <f>+Loggdata!M1199/Loggdata!M$1</f>
        <v>66.7</v>
      </c>
      <c r="C1199">
        <f>+Loggdata!I1199/Loggdata!I$1</f>
        <v>45.4</v>
      </c>
      <c r="D1199">
        <f>+Loggdata!H1199/Loggdata!H$1</f>
        <v>44.1</v>
      </c>
      <c r="E1199">
        <f>+Loggdata!R1199/Loggdata!R$1</f>
        <v>39.200000000000003</v>
      </c>
      <c r="F1199">
        <f>+Loggdata!F1199/Loggdata!F$1</f>
        <v>39</v>
      </c>
      <c r="G1199">
        <f>+Loggdata!G1199/Loggdata!G$1</f>
        <v>33.700000000000003</v>
      </c>
      <c r="H1199">
        <f t="shared" si="38"/>
        <v>5.2999999999999972</v>
      </c>
      <c r="I1199" s="4" t="str">
        <f>IF(Loggdata!V1199=15,"Varmvatten",IF(Loggdata!V1199=7,"Värme",IF(Loggdata!V1199=2,"Av","Okänt")))</f>
        <v>Värme</v>
      </c>
      <c r="J1199">
        <f>+Loggdata!L1199/Loggdata!L$1</f>
        <v>39.1</v>
      </c>
      <c r="K1199" s="6">
        <f>+Loggdata!U1199/Loggdata!U$1</f>
        <v>28.9</v>
      </c>
      <c r="L1199">
        <f>+Loggdata!O1199/Loggdata!O$1</f>
        <v>22</v>
      </c>
      <c r="M1199">
        <f>+Loggdata!N1199/Loggdata!N$1</f>
        <v>5.2</v>
      </c>
      <c r="N1199">
        <f>+Loggdata!J1199/Loggdata!J$1</f>
        <v>1.1000000000000001</v>
      </c>
      <c r="O1199">
        <f>+Loggdata!K1199/Loggdata!K$1</f>
        <v>-2.1</v>
      </c>
      <c r="P1199">
        <f t="shared" si="39"/>
        <v>3.2</v>
      </c>
      <c r="Q1199">
        <f>+Loggdata!E1199/Loggdata!E$1</f>
        <v>-5.5</v>
      </c>
      <c r="R1199">
        <f>+Loggdata!S1199/Loggdata!S$1</f>
        <v>-105.6</v>
      </c>
      <c r="S1199">
        <f>+Loggdata!T1199/Loggdata!T$1</f>
        <v>-3.7</v>
      </c>
      <c r="T1199">
        <f>+Loggdata!P1199/Loggdata!P$1</f>
        <v>0</v>
      </c>
    </row>
    <row r="1200" spans="1:20">
      <c r="A1200" s="3">
        <f>+Loggdata!A1200+Loggdata!B1200</f>
        <v>42330.274224537039</v>
      </c>
      <c r="B1200">
        <f>+Loggdata!M1200/Loggdata!M$1</f>
        <v>66.7</v>
      </c>
      <c r="C1200">
        <f>+Loggdata!I1200/Loggdata!I$1</f>
        <v>45.4</v>
      </c>
      <c r="D1200">
        <f>+Loggdata!H1200/Loggdata!H$1</f>
        <v>44.1</v>
      </c>
      <c r="E1200">
        <f>+Loggdata!R1200/Loggdata!R$1</f>
        <v>39.200000000000003</v>
      </c>
      <c r="F1200">
        <f>+Loggdata!F1200/Loggdata!F$1</f>
        <v>39</v>
      </c>
      <c r="G1200">
        <f>+Loggdata!G1200/Loggdata!G$1</f>
        <v>33.6</v>
      </c>
      <c r="H1200">
        <f t="shared" si="38"/>
        <v>5.3999999999999986</v>
      </c>
      <c r="I1200" s="4" t="str">
        <f>IF(Loggdata!V1200=15,"Varmvatten",IF(Loggdata!V1200=7,"Värme",IF(Loggdata!V1200=2,"Av","Okänt")))</f>
        <v>Värme</v>
      </c>
      <c r="J1200">
        <f>+Loggdata!L1200/Loggdata!L$1</f>
        <v>39.200000000000003</v>
      </c>
      <c r="K1200" s="6">
        <f>+Loggdata!U1200/Loggdata!U$1</f>
        <v>29</v>
      </c>
      <c r="L1200">
        <f>+Loggdata!O1200/Loggdata!O$1</f>
        <v>21.9</v>
      </c>
      <c r="M1200">
        <f>+Loggdata!N1200/Loggdata!N$1</f>
        <v>4.9000000000000004</v>
      </c>
      <c r="N1200">
        <f>+Loggdata!J1200/Loggdata!J$1</f>
        <v>1.1000000000000001</v>
      </c>
      <c r="O1200">
        <f>+Loggdata!K1200/Loggdata!K$1</f>
        <v>-1.9</v>
      </c>
      <c r="P1200">
        <f t="shared" si="39"/>
        <v>3</v>
      </c>
      <c r="Q1200">
        <f>+Loggdata!E1200/Loggdata!E$1</f>
        <v>-5.5</v>
      </c>
      <c r="R1200">
        <f>+Loggdata!S1200/Loggdata!S$1</f>
        <v>-105.8</v>
      </c>
      <c r="S1200">
        <f>+Loggdata!T1200/Loggdata!T$1</f>
        <v>-3.7</v>
      </c>
      <c r="T1200">
        <f>+Loggdata!P1200/Loggdata!P$1</f>
        <v>0</v>
      </c>
    </row>
    <row r="1201" spans="1:20">
      <c r="A1201" s="3">
        <f>+Loggdata!A1201+Loggdata!B1201</f>
        <v>42330.274571759262</v>
      </c>
      <c r="B1201">
        <f>+Loggdata!M1201/Loggdata!M$1</f>
        <v>66.7</v>
      </c>
      <c r="C1201">
        <f>+Loggdata!I1201/Loggdata!I$1</f>
        <v>45.4</v>
      </c>
      <c r="D1201">
        <f>+Loggdata!H1201/Loggdata!H$1</f>
        <v>44.1</v>
      </c>
      <c r="E1201">
        <f>+Loggdata!R1201/Loggdata!R$1</f>
        <v>39.200000000000003</v>
      </c>
      <c r="F1201">
        <f>+Loggdata!F1201/Loggdata!F$1</f>
        <v>39</v>
      </c>
      <c r="G1201">
        <f>+Loggdata!G1201/Loggdata!G$1</f>
        <v>33.6</v>
      </c>
      <c r="H1201">
        <f t="shared" si="38"/>
        <v>5.3999999999999986</v>
      </c>
      <c r="I1201" s="4" t="str">
        <f>IF(Loggdata!V1201=15,"Varmvatten",IF(Loggdata!V1201=7,"Värme",IF(Loggdata!V1201=2,"Av","Okänt")))</f>
        <v>Värme</v>
      </c>
      <c r="J1201">
        <f>+Loggdata!L1201/Loggdata!L$1</f>
        <v>39.299999999999997</v>
      </c>
      <c r="K1201" s="6">
        <f>+Loggdata!U1201/Loggdata!U$1</f>
        <v>29.1</v>
      </c>
      <c r="L1201">
        <f>+Loggdata!O1201/Loggdata!O$1</f>
        <v>22</v>
      </c>
      <c r="M1201">
        <f>+Loggdata!N1201/Loggdata!N$1</f>
        <v>4.9000000000000004</v>
      </c>
      <c r="N1201">
        <f>+Loggdata!J1201/Loggdata!J$1</f>
        <v>1.1000000000000001</v>
      </c>
      <c r="O1201">
        <f>+Loggdata!K1201/Loggdata!K$1</f>
        <v>-2.1</v>
      </c>
      <c r="P1201">
        <f t="shared" si="39"/>
        <v>3.2</v>
      </c>
      <c r="Q1201">
        <f>+Loggdata!E1201/Loggdata!E$1</f>
        <v>-5.4</v>
      </c>
      <c r="R1201">
        <f>+Loggdata!S1201/Loggdata!S$1</f>
        <v>-105.8</v>
      </c>
      <c r="S1201">
        <f>+Loggdata!T1201/Loggdata!T$1</f>
        <v>-3.7</v>
      </c>
      <c r="T1201">
        <f>+Loggdata!P1201/Loggdata!P$1</f>
        <v>0</v>
      </c>
    </row>
    <row r="1202" spans="1:20">
      <c r="A1202" s="3">
        <f>+Loggdata!A1202+Loggdata!B1202</f>
        <v>42330.274918981479</v>
      </c>
      <c r="B1202">
        <f>+Loggdata!M1202/Loggdata!M$1</f>
        <v>66.8</v>
      </c>
      <c r="C1202">
        <f>+Loggdata!I1202/Loggdata!I$1</f>
        <v>45.4</v>
      </c>
      <c r="D1202">
        <f>+Loggdata!H1202/Loggdata!H$1</f>
        <v>44.1</v>
      </c>
      <c r="E1202">
        <f>+Loggdata!R1202/Loggdata!R$1</f>
        <v>39.200000000000003</v>
      </c>
      <c r="F1202">
        <f>+Loggdata!F1202/Loggdata!F$1</f>
        <v>39</v>
      </c>
      <c r="G1202">
        <f>+Loggdata!G1202/Loggdata!G$1</f>
        <v>33.700000000000003</v>
      </c>
      <c r="H1202">
        <f t="shared" si="38"/>
        <v>5.2999999999999972</v>
      </c>
      <c r="I1202" s="4" t="str">
        <f>IF(Loggdata!V1202=15,"Varmvatten",IF(Loggdata!V1202=7,"Värme",IF(Loggdata!V1202=2,"Av","Okänt")))</f>
        <v>Värme</v>
      </c>
      <c r="J1202">
        <f>+Loggdata!L1202/Loggdata!L$1</f>
        <v>39.200000000000003</v>
      </c>
      <c r="K1202" s="6">
        <f>+Loggdata!U1202/Loggdata!U$1</f>
        <v>28.9</v>
      </c>
      <c r="L1202">
        <f>+Loggdata!O1202/Loggdata!O$1</f>
        <v>22</v>
      </c>
      <c r="M1202">
        <f>+Loggdata!N1202/Loggdata!N$1</f>
        <v>5.2</v>
      </c>
      <c r="N1202">
        <f>+Loggdata!J1202/Loggdata!J$1</f>
        <v>1.1000000000000001</v>
      </c>
      <c r="O1202">
        <f>+Loggdata!K1202/Loggdata!K$1</f>
        <v>-2.1</v>
      </c>
      <c r="P1202">
        <f t="shared" si="39"/>
        <v>3.2</v>
      </c>
      <c r="Q1202">
        <f>+Loggdata!E1202/Loggdata!E$1</f>
        <v>-5.4</v>
      </c>
      <c r="R1202">
        <f>+Loggdata!S1202/Loggdata!S$1</f>
        <v>-106</v>
      </c>
      <c r="S1202">
        <f>+Loggdata!T1202/Loggdata!T$1</f>
        <v>-3.7</v>
      </c>
      <c r="T1202">
        <f>+Loggdata!P1202/Loggdata!P$1</f>
        <v>0</v>
      </c>
    </row>
    <row r="1203" spans="1:20">
      <c r="A1203" s="3">
        <f>+Loggdata!A1203+Loggdata!B1203</f>
        <v>42330.275266203702</v>
      </c>
      <c r="B1203">
        <f>+Loggdata!M1203/Loggdata!M$1</f>
        <v>66.7</v>
      </c>
      <c r="C1203">
        <f>+Loggdata!I1203/Loggdata!I$1</f>
        <v>45.4</v>
      </c>
      <c r="D1203">
        <f>+Loggdata!H1203/Loggdata!H$1</f>
        <v>44.1</v>
      </c>
      <c r="E1203">
        <f>+Loggdata!R1203/Loggdata!R$1</f>
        <v>39.200000000000003</v>
      </c>
      <c r="F1203">
        <f>+Loggdata!F1203/Loggdata!F$1</f>
        <v>39</v>
      </c>
      <c r="G1203">
        <f>+Loggdata!G1203/Loggdata!G$1</f>
        <v>33.6</v>
      </c>
      <c r="H1203">
        <f t="shared" si="38"/>
        <v>5.3999999999999986</v>
      </c>
      <c r="I1203" s="4" t="str">
        <f>IF(Loggdata!V1203=15,"Varmvatten",IF(Loggdata!V1203=7,"Värme",IF(Loggdata!V1203=2,"Av","Okänt")))</f>
        <v>Värme</v>
      </c>
      <c r="J1203">
        <f>+Loggdata!L1203/Loggdata!L$1</f>
        <v>39.1</v>
      </c>
      <c r="K1203" s="6">
        <f>+Loggdata!U1203/Loggdata!U$1</f>
        <v>28.9</v>
      </c>
      <c r="L1203">
        <f>+Loggdata!O1203/Loggdata!O$1</f>
        <v>22</v>
      </c>
      <c r="M1203">
        <f>+Loggdata!N1203/Loggdata!N$1</f>
        <v>5.3</v>
      </c>
      <c r="N1203">
        <f>+Loggdata!J1203/Loggdata!J$1</f>
        <v>1.1000000000000001</v>
      </c>
      <c r="O1203">
        <f>+Loggdata!K1203/Loggdata!K$1</f>
        <v>-2.1</v>
      </c>
      <c r="P1203">
        <f t="shared" si="39"/>
        <v>3.2</v>
      </c>
      <c r="Q1203">
        <f>+Loggdata!E1203/Loggdata!E$1</f>
        <v>-5.4</v>
      </c>
      <c r="R1203">
        <f>+Loggdata!S1203/Loggdata!S$1</f>
        <v>-106</v>
      </c>
      <c r="S1203">
        <f>+Loggdata!T1203/Loggdata!T$1</f>
        <v>-3.7</v>
      </c>
      <c r="T1203">
        <f>+Loggdata!P1203/Loggdata!P$1</f>
        <v>0</v>
      </c>
    </row>
    <row r="1204" spans="1:20">
      <c r="A1204" s="3">
        <f>+Loggdata!A1204+Loggdata!B1204</f>
        <v>42330.275613425925</v>
      </c>
      <c r="B1204">
        <f>+Loggdata!M1204/Loggdata!M$1</f>
        <v>66.7</v>
      </c>
      <c r="C1204">
        <f>+Loggdata!I1204/Loggdata!I$1</f>
        <v>45.4</v>
      </c>
      <c r="D1204">
        <f>+Loggdata!H1204/Loggdata!H$1</f>
        <v>44.1</v>
      </c>
      <c r="E1204">
        <f>+Loggdata!R1204/Loggdata!R$1</f>
        <v>39.200000000000003</v>
      </c>
      <c r="F1204">
        <f>+Loggdata!F1204/Loggdata!F$1</f>
        <v>39</v>
      </c>
      <c r="G1204">
        <f>+Loggdata!G1204/Loggdata!G$1</f>
        <v>33.6</v>
      </c>
      <c r="H1204">
        <f t="shared" si="38"/>
        <v>5.3999999999999986</v>
      </c>
      <c r="I1204" s="4" t="str">
        <f>IF(Loggdata!V1204=15,"Varmvatten",IF(Loggdata!V1204=7,"Värme",IF(Loggdata!V1204=2,"Av","Okänt")))</f>
        <v>Värme</v>
      </c>
      <c r="J1204">
        <f>+Loggdata!L1204/Loggdata!L$1</f>
        <v>39.200000000000003</v>
      </c>
      <c r="K1204" s="6">
        <f>+Loggdata!U1204/Loggdata!U$1</f>
        <v>29</v>
      </c>
      <c r="L1204">
        <f>+Loggdata!O1204/Loggdata!O$1</f>
        <v>22</v>
      </c>
      <c r="M1204">
        <f>+Loggdata!N1204/Loggdata!N$1</f>
        <v>5</v>
      </c>
      <c r="N1204">
        <f>+Loggdata!J1204/Loggdata!J$1</f>
        <v>1.1000000000000001</v>
      </c>
      <c r="O1204">
        <f>+Loggdata!K1204/Loggdata!K$1</f>
        <v>-2</v>
      </c>
      <c r="P1204">
        <f t="shared" si="39"/>
        <v>3.1</v>
      </c>
      <c r="Q1204">
        <f>+Loggdata!E1204/Loggdata!E$1</f>
        <v>-5.4</v>
      </c>
      <c r="R1204">
        <f>+Loggdata!S1204/Loggdata!S$1</f>
        <v>-106.2</v>
      </c>
      <c r="S1204">
        <f>+Loggdata!T1204/Loggdata!T$1</f>
        <v>-3.7</v>
      </c>
      <c r="T1204">
        <f>+Loggdata!P1204/Loggdata!P$1</f>
        <v>0</v>
      </c>
    </row>
    <row r="1205" spans="1:20">
      <c r="A1205" s="3">
        <f>+Loggdata!A1205+Loggdata!B1205</f>
        <v>42330.275983796295</v>
      </c>
      <c r="B1205">
        <f>+Loggdata!M1205/Loggdata!M$1</f>
        <v>66.7</v>
      </c>
      <c r="C1205">
        <f>+Loggdata!I1205/Loggdata!I$1</f>
        <v>45.4</v>
      </c>
      <c r="D1205">
        <f>+Loggdata!H1205/Loggdata!H$1</f>
        <v>44.1</v>
      </c>
      <c r="E1205">
        <f>+Loggdata!R1205/Loggdata!R$1</f>
        <v>39.200000000000003</v>
      </c>
      <c r="F1205">
        <f>+Loggdata!F1205/Loggdata!F$1</f>
        <v>39</v>
      </c>
      <c r="G1205">
        <f>+Loggdata!G1205/Loggdata!G$1</f>
        <v>33.6</v>
      </c>
      <c r="H1205">
        <f t="shared" si="38"/>
        <v>5.3999999999999986</v>
      </c>
      <c r="I1205" s="4" t="str">
        <f>IF(Loggdata!V1205=15,"Varmvatten",IF(Loggdata!V1205=7,"Värme",IF(Loggdata!V1205=2,"Av","Okänt")))</f>
        <v>Värme</v>
      </c>
      <c r="J1205">
        <f>+Loggdata!L1205/Loggdata!L$1</f>
        <v>39.200000000000003</v>
      </c>
      <c r="K1205" s="6">
        <f>+Loggdata!U1205/Loggdata!U$1</f>
        <v>29.1</v>
      </c>
      <c r="L1205">
        <f>+Loggdata!O1205/Loggdata!O$1</f>
        <v>22</v>
      </c>
      <c r="M1205">
        <f>+Loggdata!N1205/Loggdata!N$1</f>
        <v>4.9000000000000004</v>
      </c>
      <c r="N1205">
        <f>+Loggdata!J1205/Loggdata!J$1</f>
        <v>1.1000000000000001</v>
      </c>
      <c r="O1205">
        <f>+Loggdata!K1205/Loggdata!K$1</f>
        <v>-2.1</v>
      </c>
      <c r="P1205">
        <f t="shared" si="39"/>
        <v>3.2</v>
      </c>
      <c r="Q1205">
        <f>+Loggdata!E1205/Loggdata!E$1</f>
        <v>-5.4</v>
      </c>
      <c r="R1205">
        <f>+Loggdata!S1205/Loggdata!S$1</f>
        <v>-106.2</v>
      </c>
      <c r="S1205">
        <f>+Loggdata!T1205/Loggdata!T$1</f>
        <v>-3.7</v>
      </c>
      <c r="T1205">
        <f>+Loggdata!P1205/Loggdata!P$1</f>
        <v>0</v>
      </c>
    </row>
    <row r="1206" spans="1:20">
      <c r="A1206" s="3">
        <f>+Loggdata!A1206+Loggdata!B1206</f>
        <v>42330.276331018518</v>
      </c>
      <c r="B1206">
        <f>+Loggdata!M1206/Loggdata!M$1</f>
        <v>66.900000000000006</v>
      </c>
      <c r="C1206">
        <f>+Loggdata!I1206/Loggdata!I$1</f>
        <v>45.4</v>
      </c>
      <c r="D1206">
        <f>+Loggdata!H1206/Loggdata!H$1</f>
        <v>44.1</v>
      </c>
      <c r="E1206">
        <f>+Loggdata!R1206/Loggdata!R$1</f>
        <v>39.200000000000003</v>
      </c>
      <c r="F1206">
        <f>+Loggdata!F1206/Loggdata!F$1</f>
        <v>39</v>
      </c>
      <c r="G1206">
        <f>+Loggdata!G1206/Loggdata!G$1</f>
        <v>33.700000000000003</v>
      </c>
      <c r="H1206">
        <f t="shared" si="38"/>
        <v>5.2999999999999972</v>
      </c>
      <c r="I1206" s="4" t="str">
        <f>IF(Loggdata!V1206=15,"Varmvatten",IF(Loggdata!V1206=7,"Värme",IF(Loggdata!V1206=2,"Av","Okänt")))</f>
        <v>Värme</v>
      </c>
      <c r="J1206">
        <f>+Loggdata!L1206/Loggdata!L$1</f>
        <v>39.200000000000003</v>
      </c>
      <c r="K1206" s="6">
        <f>+Loggdata!U1206/Loggdata!U$1</f>
        <v>28.9</v>
      </c>
      <c r="L1206">
        <f>+Loggdata!O1206/Loggdata!O$1</f>
        <v>22</v>
      </c>
      <c r="M1206">
        <f>+Loggdata!N1206/Loggdata!N$1</f>
        <v>5</v>
      </c>
      <c r="N1206">
        <f>+Loggdata!J1206/Loggdata!J$1</f>
        <v>1.1000000000000001</v>
      </c>
      <c r="O1206">
        <f>+Loggdata!K1206/Loggdata!K$1</f>
        <v>-2.1</v>
      </c>
      <c r="P1206">
        <f t="shared" si="39"/>
        <v>3.2</v>
      </c>
      <c r="Q1206">
        <f>+Loggdata!E1206/Loggdata!E$1</f>
        <v>-5.5</v>
      </c>
      <c r="R1206">
        <f>+Loggdata!S1206/Loggdata!S$1</f>
        <v>-106.4</v>
      </c>
      <c r="S1206">
        <f>+Loggdata!T1206/Loggdata!T$1</f>
        <v>-3.7</v>
      </c>
      <c r="T1206">
        <f>+Loggdata!P1206/Loggdata!P$1</f>
        <v>0</v>
      </c>
    </row>
    <row r="1207" spans="1:20">
      <c r="A1207" s="3">
        <f>+Loggdata!A1207+Loggdata!B1207</f>
        <v>42330.276678240742</v>
      </c>
      <c r="B1207">
        <f>+Loggdata!M1207/Loggdata!M$1</f>
        <v>66.7</v>
      </c>
      <c r="C1207">
        <f>+Loggdata!I1207/Loggdata!I$1</f>
        <v>45.4</v>
      </c>
      <c r="D1207">
        <f>+Loggdata!H1207/Loggdata!H$1</f>
        <v>44.1</v>
      </c>
      <c r="E1207">
        <f>+Loggdata!R1207/Loggdata!R$1</f>
        <v>39.200000000000003</v>
      </c>
      <c r="F1207">
        <f>+Loggdata!F1207/Loggdata!F$1</f>
        <v>39</v>
      </c>
      <c r="G1207">
        <f>+Loggdata!G1207/Loggdata!G$1</f>
        <v>33.6</v>
      </c>
      <c r="H1207">
        <f t="shared" si="38"/>
        <v>5.3999999999999986</v>
      </c>
      <c r="I1207" s="4" t="str">
        <f>IF(Loggdata!V1207=15,"Varmvatten",IF(Loggdata!V1207=7,"Värme",IF(Loggdata!V1207=2,"Av","Okänt")))</f>
        <v>Värme</v>
      </c>
      <c r="J1207">
        <f>+Loggdata!L1207/Loggdata!L$1</f>
        <v>39.1</v>
      </c>
      <c r="K1207" s="6">
        <f>+Loggdata!U1207/Loggdata!U$1</f>
        <v>29</v>
      </c>
      <c r="L1207">
        <f>+Loggdata!O1207/Loggdata!O$1</f>
        <v>22</v>
      </c>
      <c r="M1207">
        <f>+Loggdata!N1207/Loggdata!N$1</f>
        <v>5.3</v>
      </c>
      <c r="N1207">
        <f>+Loggdata!J1207/Loggdata!J$1</f>
        <v>1.1000000000000001</v>
      </c>
      <c r="O1207">
        <f>+Loggdata!K1207/Loggdata!K$1</f>
        <v>-2.1</v>
      </c>
      <c r="P1207">
        <f t="shared" si="39"/>
        <v>3.2</v>
      </c>
      <c r="Q1207">
        <f>+Loggdata!E1207/Loggdata!E$1</f>
        <v>-5.4</v>
      </c>
      <c r="R1207">
        <f>+Loggdata!S1207/Loggdata!S$1</f>
        <v>-106.4</v>
      </c>
      <c r="S1207">
        <f>+Loggdata!T1207/Loggdata!T$1</f>
        <v>-3.7</v>
      </c>
      <c r="T1207">
        <f>+Loggdata!P1207/Loggdata!P$1</f>
        <v>0</v>
      </c>
    </row>
    <row r="1208" spans="1:20">
      <c r="A1208" s="3">
        <f>+Loggdata!A1208+Loggdata!B1208</f>
        <v>42330.277025462965</v>
      </c>
      <c r="B1208">
        <f>+Loggdata!M1208/Loggdata!M$1</f>
        <v>66.7</v>
      </c>
      <c r="C1208">
        <f>+Loggdata!I1208/Loggdata!I$1</f>
        <v>45.4</v>
      </c>
      <c r="D1208">
        <f>+Loggdata!H1208/Loggdata!H$1</f>
        <v>44.1</v>
      </c>
      <c r="E1208">
        <f>+Loggdata!R1208/Loggdata!R$1</f>
        <v>39.200000000000003</v>
      </c>
      <c r="F1208">
        <f>+Loggdata!F1208/Loggdata!F$1</f>
        <v>39</v>
      </c>
      <c r="G1208">
        <f>+Loggdata!G1208/Loggdata!G$1</f>
        <v>33.700000000000003</v>
      </c>
      <c r="H1208">
        <f t="shared" si="38"/>
        <v>5.2999999999999972</v>
      </c>
      <c r="I1208" s="4" t="str">
        <f>IF(Loggdata!V1208=15,"Varmvatten",IF(Loggdata!V1208=7,"Värme",IF(Loggdata!V1208=2,"Av","Okänt")))</f>
        <v>Värme</v>
      </c>
      <c r="J1208">
        <f>+Loggdata!L1208/Loggdata!L$1</f>
        <v>39.1</v>
      </c>
      <c r="K1208" s="6">
        <f>+Loggdata!U1208/Loggdata!U$1</f>
        <v>29.1</v>
      </c>
      <c r="L1208">
        <f>+Loggdata!O1208/Loggdata!O$1</f>
        <v>22</v>
      </c>
      <c r="M1208">
        <f>+Loggdata!N1208/Loggdata!N$1</f>
        <v>5.2</v>
      </c>
      <c r="N1208">
        <f>+Loggdata!J1208/Loggdata!J$1</f>
        <v>1.1000000000000001</v>
      </c>
      <c r="O1208">
        <f>+Loggdata!K1208/Loggdata!K$1</f>
        <v>-2.1</v>
      </c>
      <c r="P1208">
        <f t="shared" si="39"/>
        <v>3.2</v>
      </c>
      <c r="Q1208">
        <f>+Loggdata!E1208/Loggdata!E$1</f>
        <v>-5.5</v>
      </c>
      <c r="R1208">
        <f>+Loggdata!S1208/Loggdata!S$1</f>
        <v>-106.6</v>
      </c>
      <c r="S1208">
        <f>+Loggdata!T1208/Loggdata!T$1</f>
        <v>-3.7</v>
      </c>
      <c r="T1208">
        <f>+Loggdata!P1208/Loggdata!P$1</f>
        <v>0</v>
      </c>
    </row>
    <row r="1209" spans="1:20">
      <c r="A1209" s="3">
        <f>+Loggdata!A1209+Loggdata!B1209</f>
        <v>42330.277372685188</v>
      </c>
      <c r="B1209">
        <f>+Loggdata!M1209/Loggdata!M$1</f>
        <v>66.7</v>
      </c>
      <c r="C1209">
        <f>+Loggdata!I1209/Loggdata!I$1</f>
        <v>45.4</v>
      </c>
      <c r="D1209">
        <f>+Loggdata!H1209/Loggdata!H$1</f>
        <v>44.1</v>
      </c>
      <c r="E1209">
        <f>+Loggdata!R1209/Loggdata!R$1</f>
        <v>39.200000000000003</v>
      </c>
      <c r="F1209">
        <f>+Loggdata!F1209/Loggdata!F$1</f>
        <v>39</v>
      </c>
      <c r="G1209">
        <f>+Loggdata!G1209/Loggdata!G$1</f>
        <v>33.6</v>
      </c>
      <c r="H1209">
        <f t="shared" si="38"/>
        <v>5.3999999999999986</v>
      </c>
      <c r="I1209" s="4" t="str">
        <f>IF(Loggdata!V1209=15,"Varmvatten",IF(Loggdata!V1209=7,"Värme",IF(Loggdata!V1209=2,"Av","Okänt")))</f>
        <v>Värme</v>
      </c>
      <c r="J1209">
        <f>+Loggdata!L1209/Loggdata!L$1</f>
        <v>39.200000000000003</v>
      </c>
      <c r="K1209" s="6">
        <f>+Loggdata!U1209/Loggdata!U$1</f>
        <v>28.9</v>
      </c>
      <c r="L1209">
        <f>+Loggdata!O1209/Loggdata!O$1</f>
        <v>22</v>
      </c>
      <c r="M1209">
        <f>+Loggdata!N1209/Loggdata!N$1</f>
        <v>4.9000000000000004</v>
      </c>
      <c r="N1209">
        <f>+Loggdata!J1209/Loggdata!J$1</f>
        <v>1.1000000000000001</v>
      </c>
      <c r="O1209">
        <f>+Loggdata!K1209/Loggdata!K$1</f>
        <v>-2</v>
      </c>
      <c r="P1209">
        <f t="shared" si="39"/>
        <v>3.1</v>
      </c>
      <c r="Q1209">
        <f>+Loggdata!E1209/Loggdata!E$1</f>
        <v>-5.4</v>
      </c>
      <c r="R1209">
        <f>+Loggdata!S1209/Loggdata!S$1</f>
        <v>-106.6</v>
      </c>
      <c r="S1209">
        <f>+Loggdata!T1209/Loggdata!T$1</f>
        <v>-3.7</v>
      </c>
      <c r="T1209">
        <f>+Loggdata!P1209/Loggdata!P$1</f>
        <v>0</v>
      </c>
    </row>
    <row r="1210" spans="1:20">
      <c r="A1210" s="3">
        <f>+Loggdata!A1210+Loggdata!B1210</f>
        <v>42330.277719907404</v>
      </c>
      <c r="B1210">
        <f>+Loggdata!M1210/Loggdata!M$1</f>
        <v>66.7</v>
      </c>
      <c r="C1210">
        <f>+Loggdata!I1210/Loggdata!I$1</f>
        <v>45.4</v>
      </c>
      <c r="D1210">
        <f>+Loggdata!H1210/Loggdata!H$1</f>
        <v>44.1</v>
      </c>
      <c r="E1210">
        <f>+Loggdata!R1210/Loggdata!R$1</f>
        <v>39.200000000000003</v>
      </c>
      <c r="F1210">
        <f>+Loggdata!F1210/Loggdata!F$1</f>
        <v>39</v>
      </c>
      <c r="G1210">
        <f>+Loggdata!G1210/Loggdata!G$1</f>
        <v>33.6</v>
      </c>
      <c r="H1210">
        <f t="shared" si="38"/>
        <v>5.3999999999999986</v>
      </c>
      <c r="I1210" s="4" t="str">
        <f>IF(Loggdata!V1210=15,"Varmvatten",IF(Loggdata!V1210=7,"Värme",IF(Loggdata!V1210=2,"Av","Okänt")))</f>
        <v>Värme</v>
      </c>
      <c r="J1210">
        <f>+Loggdata!L1210/Loggdata!L$1</f>
        <v>39.299999999999997</v>
      </c>
      <c r="K1210" s="6">
        <f>+Loggdata!U1210/Loggdata!U$1</f>
        <v>29.1</v>
      </c>
      <c r="L1210">
        <f>+Loggdata!O1210/Loggdata!O$1</f>
        <v>22</v>
      </c>
      <c r="M1210">
        <f>+Loggdata!N1210/Loggdata!N$1</f>
        <v>4.9000000000000004</v>
      </c>
      <c r="N1210">
        <f>+Loggdata!J1210/Loggdata!J$1</f>
        <v>1.1000000000000001</v>
      </c>
      <c r="O1210">
        <f>+Loggdata!K1210/Loggdata!K$1</f>
        <v>-2.1</v>
      </c>
      <c r="P1210">
        <f t="shared" si="39"/>
        <v>3.2</v>
      </c>
      <c r="Q1210">
        <f>+Loggdata!E1210/Loggdata!E$1</f>
        <v>-5.4</v>
      </c>
      <c r="R1210">
        <f>+Loggdata!S1210/Loggdata!S$1</f>
        <v>-106.8</v>
      </c>
      <c r="S1210">
        <f>+Loggdata!T1210/Loggdata!T$1</f>
        <v>-3.7</v>
      </c>
      <c r="T1210">
        <f>+Loggdata!P1210/Loggdata!P$1</f>
        <v>0</v>
      </c>
    </row>
    <row r="1211" spans="1:20">
      <c r="A1211" s="3">
        <f>+Loggdata!A1211+Loggdata!B1211</f>
        <v>42330.278067129628</v>
      </c>
      <c r="B1211">
        <f>+Loggdata!M1211/Loggdata!M$1</f>
        <v>66.8</v>
      </c>
      <c r="C1211">
        <f>+Loggdata!I1211/Loggdata!I$1</f>
        <v>45.4</v>
      </c>
      <c r="D1211">
        <f>+Loggdata!H1211/Loggdata!H$1</f>
        <v>44.1</v>
      </c>
      <c r="E1211">
        <f>+Loggdata!R1211/Loggdata!R$1</f>
        <v>39.200000000000003</v>
      </c>
      <c r="F1211">
        <f>+Loggdata!F1211/Loggdata!F$1</f>
        <v>39</v>
      </c>
      <c r="G1211">
        <f>+Loggdata!G1211/Loggdata!G$1</f>
        <v>33.6</v>
      </c>
      <c r="H1211">
        <f t="shared" si="38"/>
        <v>5.3999999999999986</v>
      </c>
      <c r="I1211" s="4" t="str">
        <f>IF(Loggdata!V1211=15,"Varmvatten",IF(Loggdata!V1211=7,"Värme",IF(Loggdata!V1211=2,"Av","Okänt")))</f>
        <v>Värme</v>
      </c>
      <c r="J1211">
        <f>+Loggdata!L1211/Loggdata!L$1</f>
        <v>39.200000000000003</v>
      </c>
      <c r="K1211" s="6">
        <f>+Loggdata!U1211/Loggdata!U$1</f>
        <v>29</v>
      </c>
      <c r="L1211">
        <f>+Loggdata!O1211/Loggdata!O$1</f>
        <v>21.9</v>
      </c>
      <c r="M1211">
        <f>+Loggdata!N1211/Loggdata!N$1</f>
        <v>5.2</v>
      </c>
      <c r="N1211">
        <f>+Loggdata!J1211/Loggdata!J$1</f>
        <v>1.1000000000000001</v>
      </c>
      <c r="O1211">
        <f>+Loggdata!K1211/Loggdata!K$1</f>
        <v>-2.1</v>
      </c>
      <c r="P1211">
        <f t="shared" si="39"/>
        <v>3.2</v>
      </c>
      <c r="Q1211">
        <f>+Loggdata!E1211/Loggdata!E$1</f>
        <v>-5.5</v>
      </c>
      <c r="R1211">
        <f>+Loggdata!S1211/Loggdata!S$1</f>
        <v>-106.8</v>
      </c>
      <c r="S1211">
        <f>+Loggdata!T1211/Loggdata!T$1</f>
        <v>-3.7</v>
      </c>
      <c r="T1211">
        <f>+Loggdata!P1211/Loggdata!P$1</f>
        <v>0</v>
      </c>
    </row>
    <row r="1212" spans="1:20">
      <c r="A1212" s="3">
        <f>+Loggdata!A1212+Loggdata!B1212</f>
        <v>42330.278414351851</v>
      </c>
      <c r="B1212">
        <f>+Loggdata!M1212/Loggdata!M$1</f>
        <v>66.7</v>
      </c>
      <c r="C1212">
        <f>+Loggdata!I1212/Loggdata!I$1</f>
        <v>45.3</v>
      </c>
      <c r="D1212">
        <f>+Loggdata!H1212/Loggdata!H$1</f>
        <v>44.1</v>
      </c>
      <c r="E1212">
        <f>+Loggdata!R1212/Loggdata!R$1</f>
        <v>39.200000000000003</v>
      </c>
      <c r="F1212">
        <f>+Loggdata!F1212/Loggdata!F$1</f>
        <v>39</v>
      </c>
      <c r="G1212">
        <f>+Loggdata!G1212/Loggdata!G$1</f>
        <v>33.6</v>
      </c>
      <c r="H1212">
        <f t="shared" si="38"/>
        <v>5.3999999999999986</v>
      </c>
      <c r="I1212" s="4" t="str">
        <f>IF(Loggdata!V1212=15,"Varmvatten",IF(Loggdata!V1212=7,"Värme",IF(Loggdata!V1212=2,"Av","Okänt")))</f>
        <v>Värme</v>
      </c>
      <c r="J1212">
        <f>+Loggdata!L1212/Loggdata!L$1</f>
        <v>39.1</v>
      </c>
      <c r="K1212" s="6">
        <f>+Loggdata!U1212/Loggdata!U$1</f>
        <v>30.1</v>
      </c>
      <c r="L1212">
        <f>+Loggdata!O1212/Loggdata!O$1</f>
        <v>21.9</v>
      </c>
      <c r="M1212">
        <f>+Loggdata!N1212/Loggdata!N$1</f>
        <v>5.3</v>
      </c>
      <c r="N1212">
        <f>+Loggdata!J1212/Loggdata!J$1</f>
        <v>1.1000000000000001</v>
      </c>
      <c r="O1212">
        <f>+Loggdata!K1212/Loggdata!K$1</f>
        <v>-2.1</v>
      </c>
      <c r="P1212">
        <f t="shared" si="39"/>
        <v>3.2</v>
      </c>
      <c r="Q1212">
        <f>+Loggdata!E1212/Loggdata!E$1</f>
        <v>-5.5</v>
      </c>
      <c r="R1212">
        <f>+Loggdata!S1212/Loggdata!S$1</f>
        <v>-107</v>
      </c>
      <c r="S1212">
        <f>+Loggdata!T1212/Loggdata!T$1</f>
        <v>-3.7</v>
      </c>
      <c r="T1212">
        <f>+Loggdata!P1212/Loggdata!P$1</f>
        <v>0</v>
      </c>
    </row>
    <row r="1213" spans="1:20">
      <c r="A1213" s="3">
        <f>+Loggdata!A1213+Loggdata!B1213</f>
        <v>42330.278761574074</v>
      </c>
      <c r="B1213">
        <f>+Loggdata!M1213/Loggdata!M$1</f>
        <v>66.7</v>
      </c>
      <c r="C1213">
        <f>+Loggdata!I1213/Loggdata!I$1</f>
        <v>45.3</v>
      </c>
      <c r="D1213">
        <f>+Loggdata!H1213/Loggdata!H$1</f>
        <v>44.1</v>
      </c>
      <c r="E1213">
        <f>+Loggdata!R1213/Loggdata!R$1</f>
        <v>39.200000000000003</v>
      </c>
      <c r="F1213">
        <f>+Loggdata!F1213/Loggdata!F$1</f>
        <v>39.1</v>
      </c>
      <c r="G1213">
        <f>+Loggdata!G1213/Loggdata!G$1</f>
        <v>33.6</v>
      </c>
      <c r="H1213">
        <f t="shared" si="38"/>
        <v>5.5</v>
      </c>
      <c r="I1213" s="4" t="str">
        <f>IF(Loggdata!V1213=15,"Varmvatten",IF(Loggdata!V1213=7,"Värme",IF(Loggdata!V1213=2,"Av","Okänt")))</f>
        <v>Värme</v>
      </c>
      <c r="J1213">
        <f>+Loggdata!L1213/Loggdata!L$1</f>
        <v>39.200000000000003</v>
      </c>
      <c r="K1213" s="6">
        <f>+Loggdata!U1213/Loggdata!U$1</f>
        <v>30</v>
      </c>
      <c r="L1213">
        <f>+Loggdata!O1213/Loggdata!O$1</f>
        <v>21.9</v>
      </c>
      <c r="M1213">
        <f>+Loggdata!N1213/Loggdata!N$1</f>
        <v>4.9000000000000004</v>
      </c>
      <c r="N1213">
        <f>+Loggdata!J1213/Loggdata!J$1</f>
        <v>1.1000000000000001</v>
      </c>
      <c r="O1213">
        <f>+Loggdata!K1213/Loggdata!K$1</f>
        <v>-2</v>
      </c>
      <c r="P1213">
        <f t="shared" si="39"/>
        <v>3.1</v>
      </c>
      <c r="Q1213">
        <f>+Loggdata!E1213/Loggdata!E$1</f>
        <v>-5.5</v>
      </c>
      <c r="R1213">
        <f>+Loggdata!S1213/Loggdata!S$1</f>
        <v>-107</v>
      </c>
      <c r="S1213">
        <f>+Loggdata!T1213/Loggdata!T$1</f>
        <v>-3.7</v>
      </c>
      <c r="T1213">
        <f>+Loggdata!P1213/Loggdata!P$1</f>
        <v>0</v>
      </c>
    </row>
    <row r="1214" spans="1:20">
      <c r="A1214" s="3">
        <f>+Loggdata!A1214+Loggdata!B1214</f>
        <v>42330.279108796298</v>
      </c>
      <c r="B1214">
        <f>+Loggdata!M1214/Loggdata!M$1</f>
        <v>66.900000000000006</v>
      </c>
      <c r="C1214">
        <f>+Loggdata!I1214/Loggdata!I$1</f>
        <v>45.3</v>
      </c>
      <c r="D1214">
        <f>+Loggdata!H1214/Loggdata!H$1</f>
        <v>44.1</v>
      </c>
      <c r="E1214">
        <f>+Loggdata!R1214/Loggdata!R$1</f>
        <v>39.200000000000003</v>
      </c>
      <c r="F1214">
        <f>+Loggdata!F1214/Loggdata!F$1</f>
        <v>39.1</v>
      </c>
      <c r="G1214">
        <f>+Loggdata!G1214/Loggdata!G$1</f>
        <v>33.6</v>
      </c>
      <c r="H1214">
        <f t="shared" si="38"/>
        <v>5.5</v>
      </c>
      <c r="I1214" s="4" t="str">
        <f>IF(Loggdata!V1214=15,"Varmvatten",IF(Loggdata!V1214=7,"Värme",IF(Loggdata!V1214=2,"Av","Okänt")))</f>
        <v>Värme</v>
      </c>
      <c r="J1214">
        <f>+Loggdata!L1214/Loggdata!L$1</f>
        <v>39.4</v>
      </c>
      <c r="K1214" s="6">
        <f>+Loggdata!U1214/Loggdata!U$1</f>
        <v>30</v>
      </c>
      <c r="L1214">
        <f>+Loggdata!O1214/Loggdata!O$1</f>
        <v>21.9</v>
      </c>
      <c r="M1214">
        <f>+Loggdata!N1214/Loggdata!N$1</f>
        <v>4.7</v>
      </c>
      <c r="N1214">
        <f>+Loggdata!J1214/Loggdata!J$1</f>
        <v>1.1000000000000001</v>
      </c>
      <c r="O1214">
        <f>+Loggdata!K1214/Loggdata!K$1</f>
        <v>-2.1</v>
      </c>
      <c r="P1214">
        <f t="shared" si="39"/>
        <v>3.2</v>
      </c>
      <c r="Q1214">
        <f>+Loggdata!E1214/Loggdata!E$1</f>
        <v>-5.5</v>
      </c>
      <c r="R1214">
        <f>+Loggdata!S1214/Loggdata!S$1</f>
        <v>-107.1</v>
      </c>
      <c r="S1214">
        <f>+Loggdata!T1214/Loggdata!T$1</f>
        <v>-3.7</v>
      </c>
      <c r="T1214">
        <f>+Loggdata!P1214/Loggdata!P$1</f>
        <v>0</v>
      </c>
    </row>
    <row r="1215" spans="1:20">
      <c r="A1215" s="3">
        <f>+Loggdata!A1215+Loggdata!B1215</f>
        <v>42330.279456018521</v>
      </c>
      <c r="B1215">
        <f>+Loggdata!M1215/Loggdata!M$1</f>
        <v>66.900000000000006</v>
      </c>
      <c r="C1215">
        <f>+Loggdata!I1215/Loggdata!I$1</f>
        <v>45.4</v>
      </c>
      <c r="D1215">
        <f>+Loggdata!H1215/Loggdata!H$1</f>
        <v>44.1</v>
      </c>
      <c r="E1215">
        <f>+Loggdata!R1215/Loggdata!R$1</f>
        <v>39.200000000000003</v>
      </c>
      <c r="F1215">
        <f>+Loggdata!F1215/Loggdata!F$1</f>
        <v>39.200000000000003</v>
      </c>
      <c r="G1215">
        <f>+Loggdata!G1215/Loggdata!G$1</f>
        <v>33.700000000000003</v>
      </c>
      <c r="H1215">
        <f t="shared" si="38"/>
        <v>5.5</v>
      </c>
      <c r="I1215" s="4" t="str">
        <f>IF(Loggdata!V1215=15,"Varmvatten",IF(Loggdata!V1215=7,"Värme",IF(Loggdata!V1215=2,"Av","Okänt")))</f>
        <v>Värme</v>
      </c>
      <c r="J1215">
        <f>+Loggdata!L1215/Loggdata!L$1</f>
        <v>39.299999999999997</v>
      </c>
      <c r="K1215" s="6">
        <f>+Loggdata!U1215/Loggdata!U$1</f>
        <v>30</v>
      </c>
      <c r="L1215">
        <f>+Loggdata!O1215/Loggdata!O$1</f>
        <v>21.9</v>
      </c>
      <c r="M1215">
        <f>+Loggdata!N1215/Loggdata!N$1</f>
        <v>5</v>
      </c>
      <c r="N1215">
        <f>+Loggdata!J1215/Loggdata!J$1</f>
        <v>1.1000000000000001</v>
      </c>
      <c r="O1215">
        <f>+Loggdata!K1215/Loggdata!K$1</f>
        <v>-2.2999999999999998</v>
      </c>
      <c r="P1215">
        <f t="shared" si="39"/>
        <v>3.4</v>
      </c>
      <c r="Q1215">
        <f>+Loggdata!E1215/Loggdata!E$1</f>
        <v>-5.5</v>
      </c>
      <c r="R1215">
        <f>+Loggdata!S1215/Loggdata!S$1</f>
        <v>-107.1</v>
      </c>
      <c r="S1215">
        <f>+Loggdata!T1215/Loggdata!T$1</f>
        <v>-3.7</v>
      </c>
      <c r="T1215">
        <f>+Loggdata!P1215/Loggdata!P$1</f>
        <v>0</v>
      </c>
    </row>
    <row r="1216" spans="1:20">
      <c r="A1216" s="3">
        <f>+Loggdata!A1216+Loggdata!B1216</f>
        <v>42330.279803240737</v>
      </c>
      <c r="B1216">
        <f>+Loggdata!M1216/Loggdata!M$1</f>
        <v>66.900000000000006</v>
      </c>
      <c r="C1216">
        <f>+Loggdata!I1216/Loggdata!I$1</f>
        <v>45.3</v>
      </c>
      <c r="D1216">
        <f>+Loggdata!H1216/Loggdata!H$1</f>
        <v>44.1</v>
      </c>
      <c r="E1216">
        <f>+Loggdata!R1216/Loggdata!R$1</f>
        <v>39.200000000000003</v>
      </c>
      <c r="F1216">
        <f>+Loggdata!F1216/Loggdata!F$1</f>
        <v>39.200000000000003</v>
      </c>
      <c r="G1216">
        <f>+Loggdata!G1216/Loggdata!G$1</f>
        <v>33.6</v>
      </c>
      <c r="H1216">
        <f t="shared" si="38"/>
        <v>5.6000000000000014</v>
      </c>
      <c r="I1216" s="4" t="str">
        <f>IF(Loggdata!V1216=15,"Varmvatten",IF(Loggdata!V1216=7,"Värme",IF(Loggdata!V1216=2,"Av","Okänt")))</f>
        <v>Värme</v>
      </c>
      <c r="J1216">
        <f>+Loggdata!L1216/Loggdata!L$1</f>
        <v>39.200000000000003</v>
      </c>
      <c r="K1216" s="6">
        <f>+Loggdata!U1216/Loggdata!U$1</f>
        <v>29.9</v>
      </c>
      <c r="L1216">
        <f>+Loggdata!O1216/Loggdata!O$1</f>
        <v>22</v>
      </c>
      <c r="M1216">
        <f>+Loggdata!N1216/Loggdata!N$1</f>
        <v>5.2</v>
      </c>
      <c r="N1216">
        <f>+Loggdata!J1216/Loggdata!J$1</f>
        <v>1.1000000000000001</v>
      </c>
      <c r="O1216">
        <f>+Loggdata!K1216/Loggdata!K$1</f>
        <v>-2.2000000000000002</v>
      </c>
      <c r="P1216">
        <f t="shared" si="39"/>
        <v>3.3000000000000003</v>
      </c>
      <c r="Q1216">
        <f>+Loggdata!E1216/Loggdata!E$1</f>
        <v>-5.5</v>
      </c>
      <c r="R1216">
        <f>+Loggdata!S1216/Loggdata!S$1</f>
        <v>-107.1</v>
      </c>
      <c r="S1216">
        <f>+Loggdata!T1216/Loggdata!T$1</f>
        <v>-3.7</v>
      </c>
      <c r="T1216">
        <f>+Loggdata!P1216/Loggdata!P$1</f>
        <v>0</v>
      </c>
    </row>
    <row r="1217" spans="1:20">
      <c r="A1217" s="3">
        <f>+Loggdata!A1217+Loggdata!B1217</f>
        <v>42330.280150462961</v>
      </c>
      <c r="B1217">
        <f>+Loggdata!M1217/Loggdata!M$1</f>
        <v>66.900000000000006</v>
      </c>
      <c r="C1217">
        <f>+Loggdata!I1217/Loggdata!I$1</f>
        <v>45.3</v>
      </c>
      <c r="D1217">
        <f>+Loggdata!H1217/Loggdata!H$1</f>
        <v>44.1</v>
      </c>
      <c r="E1217">
        <f>+Loggdata!R1217/Loggdata!R$1</f>
        <v>39.200000000000003</v>
      </c>
      <c r="F1217">
        <f>+Loggdata!F1217/Loggdata!F$1</f>
        <v>39.200000000000003</v>
      </c>
      <c r="G1217">
        <f>+Loggdata!G1217/Loggdata!G$1</f>
        <v>33.6</v>
      </c>
      <c r="H1217">
        <f t="shared" si="38"/>
        <v>5.6000000000000014</v>
      </c>
      <c r="I1217" s="4" t="str">
        <f>IF(Loggdata!V1217=15,"Varmvatten",IF(Loggdata!V1217=7,"Värme",IF(Loggdata!V1217=2,"Av","Okänt")))</f>
        <v>Värme</v>
      </c>
      <c r="J1217">
        <f>+Loggdata!L1217/Loggdata!L$1</f>
        <v>39.200000000000003</v>
      </c>
      <c r="K1217" s="6">
        <f>+Loggdata!U1217/Loggdata!U$1</f>
        <v>30</v>
      </c>
      <c r="L1217">
        <f>+Loggdata!O1217/Loggdata!O$1</f>
        <v>22</v>
      </c>
      <c r="M1217">
        <f>+Loggdata!N1217/Loggdata!N$1</f>
        <v>5.2</v>
      </c>
      <c r="N1217">
        <f>+Loggdata!J1217/Loggdata!J$1</f>
        <v>1.1000000000000001</v>
      </c>
      <c r="O1217">
        <f>+Loggdata!K1217/Loggdata!K$1</f>
        <v>-2.1</v>
      </c>
      <c r="P1217">
        <f t="shared" si="39"/>
        <v>3.2</v>
      </c>
      <c r="Q1217">
        <f>+Loggdata!E1217/Loggdata!E$1</f>
        <v>-5.4</v>
      </c>
      <c r="R1217">
        <f>+Loggdata!S1217/Loggdata!S$1</f>
        <v>-107.1</v>
      </c>
      <c r="S1217">
        <f>+Loggdata!T1217/Loggdata!T$1</f>
        <v>-3.7</v>
      </c>
      <c r="T1217">
        <f>+Loggdata!P1217/Loggdata!P$1</f>
        <v>0</v>
      </c>
    </row>
    <row r="1218" spans="1:20">
      <c r="A1218" s="3">
        <f>+Loggdata!A1218+Loggdata!B1218</f>
        <v>42330.280497685184</v>
      </c>
      <c r="B1218">
        <f>+Loggdata!M1218/Loggdata!M$1</f>
        <v>66.900000000000006</v>
      </c>
      <c r="C1218">
        <f>+Loggdata!I1218/Loggdata!I$1</f>
        <v>45.3</v>
      </c>
      <c r="D1218">
        <f>+Loggdata!H1218/Loggdata!H$1</f>
        <v>44.1</v>
      </c>
      <c r="E1218">
        <f>+Loggdata!R1218/Loggdata!R$1</f>
        <v>39.200000000000003</v>
      </c>
      <c r="F1218">
        <f>+Loggdata!F1218/Loggdata!F$1</f>
        <v>39.200000000000003</v>
      </c>
      <c r="G1218">
        <f>+Loggdata!G1218/Loggdata!G$1</f>
        <v>33.6</v>
      </c>
      <c r="H1218">
        <f t="shared" si="38"/>
        <v>5.6000000000000014</v>
      </c>
      <c r="I1218" s="4" t="str">
        <f>IF(Loggdata!V1218=15,"Varmvatten",IF(Loggdata!V1218=7,"Värme",IF(Loggdata!V1218=2,"Av","Okänt")))</f>
        <v>Värme</v>
      </c>
      <c r="J1218">
        <f>+Loggdata!L1218/Loggdata!L$1</f>
        <v>39.299999999999997</v>
      </c>
      <c r="K1218" s="6">
        <f>+Loggdata!U1218/Loggdata!U$1</f>
        <v>30</v>
      </c>
      <c r="L1218">
        <f>+Loggdata!O1218/Loggdata!O$1</f>
        <v>22</v>
      </c>
      <c r="M1218">
        <f>+Loggdata!N1218/Loggdata!N$1</f>
        <v>4.7</v>
      </c>
      <c r="N1218">
        <f>+Loggdata!J1218/Loggdata!J$1</f>
        <v>1.1000000000000001</v>
      </c>
      <c r="O1218">
        <f>+Loggdata!K1218/Loggdata!K$1</f>
        <v>-2.1</v>
      </c>
      <c r="P1218">
        <f t="shared" si="39"/>
        <v>3.2</v>
      </c>
      <c r="Q1218">
        <f>+Loggdata!E1218/Loggdata!E$1</f>
        <v>-5.5</v>
      </c>
      <c r="R1218">
        <f>+Loggdata!S1218/Loggdata!S$1</f>
        <v>-107.1</v>
      </c>
      <c r="S1218">
        <f>+Loggdata!T1218/Loggdata!T$1</f>
        <v>-3.7</v>
      </c>
      <c r="T1218">
        <f>+Loggdata!P1218/Loggdata!P$1</f>
        <v>0</v>
      </c>
    </row>
    <row r="1219" spans="1:20">
      <c r="A1219" s="3">
        <f>+Loggdata!A1219+Loggdata!B1219</f>
        <v>42330.280844907407</v>
      </c>
      <c r="B1219">
        <f>+Loggdata!M1219/Loggdata!M$1</f>
        <v>66.900000000000006</v>
      </c>
      <c r="C1219">
        <f>+Loggdata!I1219/Loggdata!I$1</f>
        <v>45.3</v>
      </c>
      <c r="D1219">
        <f>+Loggdata!H1219/Loggdata!H$1</f>
        <v>44.1</v>
      </c>
      <c r="E1219">
        <f>+Loggdata!R1219/Loggdata!R$1</f>
        <v>39.200000000000003</v>
      </c>
      <c r="F1219">
        <f>+Loggdata!F1219/Loggdata!F$1</f>
        <v>39.200000000000003</v>
      </c>
      <c r="G1219">
        <f>+Loggdata!G1219/Loggdata!G$1</f>
        <v>33.6</v>
      </c>
      <c r="H1219">
        <f t="shared" si="38"/>
        <v>5.6000000000000014</v>
      </c>
      <c r="I1219" s="4" t="str">
        <f>IF(Loggdata!V1219=15,"Varmvatten",IF(Loggdata!V1219=7,"Värme",IF(Loggdata!V1219=2,"Av","Okänt")))</f>
        <v>Värme</v>
      </c>
      <c r="J1219">
        <f>+Loggdata!L1219/Loggdata!L$1</f>
        <v>39.4</v>
      </c>
      <c r="K1219" s="6">
        <f>+Loggdata!U1219/Loggdata!U$1</f>
        <v>30.1</v>
      </c>
      <c r="L1219">
        <f>+Loggdata!O1219/Loggdata!O$1</f>
        <v>22</v>
      </c>
      <c r="M1219">
        <f>+Loggdata!N1219/Loggdata!N$1</f>
        <v>4.9000000000000004</v>
      </c>
      <c r="N1219">
        <f>+Loggdata!J1219/Loggdata!J$1</f>
        <v>1.1000000000000001</v>
      </c>
      <c r="O1219">
        <f>+Loggdata!K1219/Loggdata!K$1</f>
        <v>-2.1</v>
      </c>
      <c r="P1219">
        <f t="shared" si="39"/>
        <v>3.2</v>
      </c>
      <c r="Q1219">
        <f>+Loggdata!E1219/Loggdata!E$1</f>
        <v>-5.4</v>
      </c>
      <c r="R1219">
        <f>+Loggdata!S1219/Loggdata!S$1</f>
        <v>-107.1</v>
      </c>
      <c r="S1219">
        <f>+Loggdata!T1219/Loggdata!T$1</f>
        <v>-3.7</v>
      </c>
      <c r="T1219">
        <f>+Loggdata!P1219/Loggdata!P$1</f>
        <v>0</v>
      </c>
    </row>
    <row r="1220" spans="1:20">
      <c r="A1220" s="3">
        <f>+Loggdata!A1220+Loggdata!B1220</f>
        <v>42330.281192129631</v>
      </c>
      <c r="B1220">
        <f>+Loggdata!M1220/Loggdata!M$1</f>
        <v>66.900000000000006</v>
      </c>
      <c r="C1220">
        <f>+Loggdata!I1220/Loggdata!I$1</f>
        <v>45.3</v>
      </c>
      <c r="D1220">
        <f>+Loggdata!H1220/Loggdata!H$1</f>
        <v>44.1</v>
      </c>
      <c r="E1220">
        <f>+Loggdata!R1220/Loggdata!R$1</f>
        <v>39.200000000000003</v>
      </c>
      <c r="F1220">
        <f>+Loggdata!F1220/Loggdata!F$1</f>
        <v>39.200000000000003</v>
      </c>
      <c r="G1220">
        <f>+Loggdata!G1220/Loggdata!G$1</f>
        <v>33.6</v>
      </c>
      <c r="H1220">
        <f t="shared" si="38"/>
        <v>5.6000000000000014</v>
      </c>
      <c r="I1220" s="4" t="str">
        <f>IF(Loggdata!V1220=15,"Varmvatten",IF(Loggdata!V1220=7,"Värme",IF(Loggdata!V1220=2,"Av","Okänt")))</f>
        <v>Värme</v>
      </c>
      <c r="J1220">
        <f>+Loggdata!L1220/Loggdata!L$1</f>
        <v>39.299999999999997</v>
      </c>
      <c r="K1220" s="6">
        <f>+Loggdata!U1220/Loggdata!U$1</f>
        <v>30</v>
      </c>
      <c r="L1220">
        <f>+Loggdata!O1220/Loggdata!O$1</f>
        <v>22</v>
      </c>
      <c r="M1220">
        <f>+Loggdata!N1220/Loggdata!N$1</f>
        <v>5.0999999999999996</v>
      </c>
      <c r="N1220">
        <f>+Loggdata!J1220/Loggdata!J$1</f>
        <v>1.1000000000000001</v>
      </c>
      <c r="O1220">
        <f>+Loggdata!K1220/Loggdata!K$1</f>
        <v>-2.2000000000000002</v>
      </c>
      <c r="P1220">
        <f t="shared" si="39"/>
        <v>3.3000000000000003</v>
      </c>
      <c r="Q1220">
        <f>+Loggdata!E1220/Loggdata!E$1</f>
        <v>-5.5</v>
      </c>
      <c r="R1220">
        <f>+Loggdata!S1220/Loggdata!S$1</f>
        <v>-107.1</v>
      </c>
      <c r="S1220">
        <f>+Loggdata!T1220/Loggdata!T$1</f>
        <v>-3.7</v>
      </c>
      <c r="T1220">
        <f>+Loggdata!P1220/Loggdata!P$1</f>
        <v>0</v>
      </c>
    </row>
    <row r="1221" spans="1:20">
      <c r="A1221" s="3">
        <f>+Loggdata!A1221+Loggdata!B1221</f>
        <v>42330.281539351854</v>
      </c>
      <c r="B1221">
        <f>+Loggdata!M1221/Loggdata!M$1</f>
        <v>66.900000000000006</v>
      </c>
      <c r="C1221">
        <f>+Loggdata!I1221/Loggdata!I$1</f>
        <v>45.3</v>
      </c>
      <c r="D1221">
        <f>+Loggdata!H1221/Loggdata!H$1</f>
        <v>44.1</v>
      </c>
      <c r="E1221">
        <f>+Loggdata!R1221/Loggdata!R$1</f>
        <v>39.200000000000003</v>
      </c>
      <c r="F1221">
        <f>+Loggdata!F1221/Loggdata!F$1</f>
        <v>39.200000000000003</v>
      </c>
      <c r="G1221">
        <f>+Loggdata!G1221/Loggdata!G$1</f>
        <v>33.700000000000003</v>
      </c>
      <c r="H1221">
        <f t="shared" si="38"/>
        <v>5.5</v>
      </c>
      <c r="I1221" s="4" t="str">
        <f>IF(Loggdata!V1221=15,"Varmvatten",IF(Loggdata!V1221=7,"Värme",IF(Loggdata!V1221=2,"Av","Okänt")))</f>
        <v>Värme</v>
      </c>
      <c r="J1221">
        <f>+Loggdata!L1221/Loggdata!L$1</f>
        <v>39.200000000000003</v>
      </c>
      <c r="K1221" s="6">
        <f>+Loggdata!U1221/Loggdata!U$1</f>
        <v>29.9</v>
      </c>
      <c r="L1221">
        <f>+Loggdata!O1221/Loggdata!O$1</f>
        <v>22</v>
      </c>
      <c r="M1221">
        <f>+Loggdata!N1221/Loggdata!N$1</f>
        <v>5.2</v>
      </c>
      <c r="N1221">
        <f>+Loggdata!J1221/Loggdata!J$1</f>
        <v>1.1000000000000001</v>
      </c>
      <c r="O1221">
        <f>+Loggdata!K1221/Loggdata!K$1</f>
        <v>-2.1</v>
      </c>
      <c r="P1221">
        <f t="shared" si="39"/>
        <v>3.2</v>
      </c>
      <c r="Q1221">
        <f>+Loggdata!E1221/Loggdata!E$1</f>
        <v>-5.4</v>
      </c>
      <c r="R1221">
        <f>+Loggdata!S1221/Loggdata!S$1</f>
        <v>-107.1</v>
      </c>
      <c r="S1221">
        <f>+Loggdata!T1221/Loggdata!T$1</f>
        <v>-3.7</v>
      </c>
      <c r="T1221">
        <f>+Loggdata!P1221/Loggdata!P$1</f>
        <v>0</v>
      </c>
    </row>
    <row r="1222" spans="1:20">
      <c r="A1222" s="3">
        <f>+Loggdata!A1222+Loggdata!B1222</f>
        <v>42330.281886574077</v>
      </c>
      <c r="B1222">
        <f>+Loggdata!M1222/Loggdata!M$1</f>
        <v>66.900000000000006</v>
      </c>
      <c r="C1222">
        <f>+Loggdata!I1222/Loggdata!I$1</f>
        <v>45.3</v>
      </c>
      <c r="D1222">
        <f>+Loggdata!H1222/Loggdata!H$1</f>
        <v>44</v>
      </c>
      <c r="E1222">
        <f>+Loggdata!R1222/Loggdata!R$1</f>
        <v>39.299999999999997</v>
      </c>
      <c r="F1222">
        <f>+Loggdata!F1222/Loggdata!F$1</f>
        <v>39.200000000000003</v>
      </c>
      <c r="G1222">
        <f>+Loggdata!G1222/Loggdata!G$1</f>
        <v>33.700000000000003</v>
      </c>
      <c r="H1222">
        <f t="shared" si="38"/>
        <v>5.5</v>
      </c>
      <c r="I1222" s="4" t="str">
        <f>IF(Loggdata!V1222=15,"Varmvatten",IF(Loggdata!V1222=7,"Värme",IF(Loggdata!V1222=2,"Av","Okänt")))</f>
        <v>Värme</v>
      </c>
      <c r="J1222">
        <f>+Loggdata!L1222/Loggdata!L$1</f>
        <v>39.299999999999997</v>
      </c>
      <c r="K1222" s="6">
        <f>+Loggdata!U1222/Loggdata!U$1</f>
        <v>29.9</v>
      </c>
      <c r="L1222">
        <f>+Loggdata!O1222/Loggdata!O$1</f>
        <v>22</v>
      </c>
      <c r="M1222">
        <f>+Loggdata!N1222/Loggdata!N$1</f>
        <v>4.9000000000000004</v>
      </c>
      <c r="N1222">
        <f>+Loggdata!J1222/Loggdata!J$1</f>
        <v>1.1000000000000001</v>
      </c>
      <c r="O1222">
        <f>+Loggdata!K1222/Loggdata!K$1</f>
        <v>-2.1</v>
      </c>
      <c r="P1222">
        <f t="shared" si="39"/>
        <v>3.2</v>
      </c>
      <c r="Q1222">
        <f>+Loggdata!E1222/Loggdata!E$1</f>
        <v>-5.5</v>
      </c>
      <c r="R1222">
        <f>+Loggdata!S1222/Loggdata!S$1</f>
        <v>-107.1</v>
      </c>
      <c r="S1222">
        <f>+Loggdata!T1222/Loggdata!T$1</f>
        <v>-3.7</v>
      </c>
      <c r="T1222">
        <f>+Loggdata!P1222/Loggdata!P$1</f>
        <v>0</v>
      </c>
    </row>
    <row r="1223" spans="1:20">
      <c r="A1223" s="3">
        <f>+Loggdata!A1223+Loggdata!B1223</f>
        <v>42330.282233796293</v>
      </c>
      <c r="B1223">
        <f>+Loggdata!M1223/Loggdata!M$1</f>
        <v>66.900000000000006</v>
      </c>
      <c r="C1223">
        <f>+Loggdata!I1223/Loggdata!I$1</f>
        <v>45.3</v>
      </c>
      <c r="D1223">
        <f>+Loggdata!H1223/Loggdata!H$1</f>
        <v>44</v>
      </c>
      <c r="E1223">
        <f>+Loggdata!R1223/Loggdata!R$1</f>
        <v>39.299999999999997</v>
      </c>
      <c r="F1223">
        <f>+Loggdata!F1223/Loggdata!F$1</f>
        <v>39.200000000000003</v>
      </c>
      <c r="G1223">
        <f>+Loggdata!G1223/Loggdata!G$1</f>
        <v>33.700000000000003</v>
      </c>
      <c r="H1223">
        <f t="shared" si="38"/>
        <v>5.5</v>
      </c>
      <c r="I1223" s="4" t="str">
        <f>IF(Loggdata!V1223=15,"Varmvatten",IF(Loggdata!V1223=7,"Värme",IF(Loggdata!V1223=2,"Av","Okänt")))</f>
        <v>Värme</v>
      </c>
      <c r="J1223">
        <f>+Loggdata!L1223/Loggdata!L$1</f>
        <v>39.299999999999997</v>
      </c>
      <c r="K1223" s="6">
        <f>+Loggdata!U1223/Loggdata!U$1</f>
        <v>30</v>
      </c>
      <c r="L1223">
        <f>+Loggdata!O1223/Loggdata!O$1</f>
        <v>21.9</v>
      </c>
      <c r="M1223">
        <f>+Loggdata!N1223/Loggdata!N$1</f>
        <v>4.7</v>
      </c>
      <c r="N1223">
        <f>+Loggdata!J1223/Loggdata!J$1</f>
        <v>1.1000000000000001</v>
      </c>
      <c r="O1223">
        <f>+Loggdata!K1223/Loggdata!K$1</f>
        <v>-2.2000000000000002</v>
      </c>
      <c r="P1223">
        <f t="shared" si="39"/>
        <v>3.3000000000000003</v>
      </c>
      <c r="Q1223">
        <f>+Loggdata!E1223/Loggdata!E$1</f>
        <v>-5.5</v>
      </c>
      <c r="R1223">
        <f>+Loggdata!S1223/Loggdata!S$1</f>
        <v>-107.1</v>
      </c>
      <c r="S1223">
        <f>+Loggdata!T1223/Loggdata!T$1</f>
        <v>-3.7</v>
      </c>
      <c r="T1223">
        <f>+Loggdata!P1223/Loggdata!P$1</f>
        <v>0</v>
      </c>
    </row>
    <row r="1224" spans="1:20">
      <c r="A1224" s="3">
        <f>+Loggdata!A1224+Loggdata!B1224</f>
        <v>42330.282581018517</v>
      </c>
      <c r="B1224">
        <f>+Loggdata!M1224/Loggdata!M$1</f>
        <v>66.900000000000006</v>
      </c>
      <c r="C1224">
        <f>+Loggdata!I1224/Loggdata!I$1</f>
        <v>45.3</v>
      </c>
      <c r="D1224">
        <f>+Loggdata!H1224/Loggdata!H$1</f>
        <v>44</v>
      </c>
      <c r="E1224">
        <f>+Loggdata!R1224/Loggdata!R$1</f>
        <v>39.299999999999997</v>
      </c>
      <c r="F1224">
        <f>+Loggdata!F1224/Loggdata!F$1</f>
        <v>39.200000000000003</v>
      </c>
      <c r="G1224">
        <f>+Loggdata!G1224/Loggdata!G$1</f>
        <v>33.6</v>
      </c>
      <c r="H1224">
        <f t="shared" si="38"/>
        <v>5.6000000000000014</v>
      </c>
      <c r="I1224" s="4" t="str">
        <f>IF(Loggdata!V1224=15,"Varmvatten",IF(Loggdata!V1224=7,"Värme",IF(Loggdata!V1224=2,"Av","Okänt")))</f>
        <v>Värme</v>
      </c>
      <c r="J1224">
        <f>+Loggdata!L1224/Loggdata!L$1</f>
        <v>39.299999999999997</v>
      </c>
      <c r="K1224" s="6">
        <f>+Loggdata!U1224/Loggdata!U$1</f>
        <v>30</v>
      </c>
      <c r="L1224">
        <f>+Loggdata!O1224/Loggdata!O$1</f>
        <v>21.9</v>
      </c>
      <c r="M1224">
        <f>+Loggdata!N1224/Loggdata!N$1</f>
        <v>5</v>
      </c>
      <c r="N1224">
        <f>+Loggdata!J1224/Loggdata!J$1</f>
        <v>1.1000000000000001</v>
      </c>
      <c r="O1224">
        <f>+Loggdata!K1224/Loggdata!K$1</f>
        <v>-2.2000000000000002</v>
      </c>
      <c r="P1224">
        <f t="shared" si="39"/>
        <v>3.3000000000000003</v>
      </c>
      <c r="Q1224">
        <f>+Loggdata!E1224/Loggdata!E$1</f>
        <v>-5.5</v>
      </c>
      <c r="R1224">
        <f>+Loggdata!S1224/Loggdata!S$1</f>
        <v>-107.2</v>
      </c>
      <c r="S1224">
        <f>+Loggdata!T1224/Loggdata!T$1</f>
        <v>-3.7</v>
      </c>
      <c r="T1224">
        <f>+Loggdata!P1224/Loggdata!P$1</f>
        <v>0</v>
      </c>
    </row>
    <row r="1225" spans="1:20">
      <c r="A1225" s="3">
        <f>+Loggdata!A1225+Loggdata!B1225</f>
        <v>42330.28292824074</v>
      </c>
      <c r="B1225">
        <f>+Loggdata!M1225/Loggdata!M$1</f>
        <v>66.900000000000006</v>
      </c>
      <c r="C1225">
        <f>+Loggdata!I1225/Loggdata!I$1</f>
        <v>45.3</v>
      </c>
      <c r="D1225">
        <f>+Loggdata!H1225/Loggdata!H$1</f>
        <v>44</v>
      </c>
      <c r="E1225">
        <f>+Loggdata!R1225/Loggdata!R$1</f>
        <v>39.299999999999997</v>
      </c>
      <c r="F1225">
        <f>+Loggdata!F1225/Loggdata!F$1</f>
        <v>39.200000000000003</v>
      </c>
      <c r="G1225">
        <f>+Loggdata!G1225/Loggdata!G$1</f>
        <v>33.700000000000003</v>
      </c>
      <c r="H1225">
        <f t="shared" si="38"/>
        <v>5.5</v>
      </c>
      <c r="I1225" s="4" t="str">
        <f>IF(Loggdata!V1225=15,"Varmvatten",IF(Loggdata!V1225=7,"Värme",IF(Loggdata!V1225=2,"Av","Okänt")))</f>
        <v>Värme</v>
      </c>
      <c r="J1225">
        <f>+Loggdata!L1225/Loggdata!L$1</f>
        <v>39.200000000000003</v>
      </c>
      <c r="K1225" s="6">
        <f>+Loggdata!U1225/Loggdata!U$1</f>
        <v>29.9</v>
      </c>
      <c r="L1225">
        <f>+Loggdata!O1225/Loggdata!O$1</f>
        <v>22</v>
      </c>
      <c r="M1225">
        <f>+Loggdata!N1225/Loggdata!N$1</f>
        <v>5.0999999999999996</v>
      </c>
      <c r="N1225">
        <f>+Loggdata!J1225/Loggdata!J$1</f>
        <v>1.1000000000000001</v>
      </c>
      <c r="O1225">
        <f>+Loggdata!K1225/Loggdata!K$1</f>
        <v>-2.2000000000000002</v>
      </c>
      <c r="P1225">
        <f t="shared" si="39"/>
        <v>3.3000000000000003</v>
      </c>
      <c r="Q1225">
        <f>+Loggdata!E1225/Loggdata!E$1</f>
        <v>-5.6</v>
      </c>
      <c r="R1225">
        <f>+Loggdata!S1225/Loggdata!S$1</f>
        <v>-107.2</v>
      </c>
      <c r="S1225">
        <f>+Loggdata!T1225/Loggdata!T$1</f>
        <v>-3.7</v>
      </c>
      <c r="T1225">
        <f>+Loggdata!P1225/Loggdata!P$1</f>
        <v>0</v>
      </c>
    </row>
    <row r="1226" spans="1:20">
      <c r="A1226" s="3">
        <f>+Loggdata!A1226+Loggdata!B1226</f>
        <v>42330.283275462964</v>
      </c>
      <c r="B1226">
        <f>+Loggdata!M1226/Loggdata!M$1</f>
        <v>66.900000000000006</v>
      </c>
      <c r="C1226">
        <f>+Loggdata!I1226/Loggdata!I$1</f>
        <v>45.3</v>
      </c>
      <c r="D1226">
        <f>+Loggdata!H1226/Loggdata!H$1</f>
        <v>44</v>
      </c>
      <c r="E1226">
        <f>+Loggdata!R1226/Loggdata!R$1</f>
        <v>39.299999999999997</v>
      </c>
      <c r="F1226">
        <f>+Loggdata!F1226/Loggdata!F$1</f>
        <v>39.200000000000003</v>
      </c>
      <c r="G1226">
        <f>+Loggdata!G1226/Loggdata!G$1</f>
        <v>33.700000000000003</v>
      </c>
      <c r="H1226">
        <f t="shared" si="38"/>
        <v>5.5</v>
      </c>
      <c r="I1226" s="4" t="str">
        <f>IF(Loggdata!V1226=15,"Varmvatten",IF(Loggdata!V1226=7,"Värme",IF(Loggdata!V1226=2,"Av","Okänt")))</f>
        <v>Värme</v>
      </c>
      <c r="J1226">
        <f>+Loggdata!L1226/Loggdata!L$1</f>
        <v>39.200000000000003</v>
      </c>
      <c r="K1226" s="6">
        <f>+Loggdata!U1226/Loggdata!U$1</f>
        <v>30</v>
      </c>
      <c r="L1226">
        <f>+Loggdata!O1226/Loggdata!O$1</f>
        <v>21.9</v>
      </c>
      <c r="M1226">
        <f>+Loggdata!N1226/Loggdata!N$1</f>
        <v>5.2</v>
      </c>
      <c r="N1226">
        <f>+Loggdata!J1226/Loggdata!J$1</f>
        <v>1.1000000000000001</v>
      </c>
      <c r="O1226">
        <f>+Loggdata!K1226/Loggdata!K$1</f>
        <v>-2.1</v>
      </c>
      <c r="P1226">
        <f t="shared" si="39"/>
        <v>3.2</v>
      </c>
      <c r="Q1226">
        <f>+Loggdata!E1226/Loggdata!E$1</f>
        <v>-5.5</v>
      </c>
      <c r="R1226">
        <f>+Loggdata!S1226/Loggdata!S$1</f>
        <v>-107.3</v>
      </c>
      <c r="S1226">
        <f>+Loggdata!T1226/Loggdata!T$1</f>
        <v>-3.7</v>
      </c>
      <c r="T1226">
        <f>+Loggdata!P1226/Loggdata!P$1</f>
        <v>0</v>
      </c>
    </row>
    <row r="1227" spans="1:20">
      <c r="A1227" s="3">
        <f>+Loggdata!A1227+Loggdata!B1227</f>
        <v>42330.283622685187</v>
      </c>
      <c r="B1227">
        <f>+Loggdata!M1227/Loggdata!M$1</f>
        <v>66.900000000000006</v>
      </c>
      <c r="C1227">
        <f>+Loggdata!I1227/Loggdata!I$1</f>
        <v>45.3</v>
      </c>
      <c r="D1227">
        <f>+Loggdata!H1227/Loggdata!H$1</f>
        <v>44</v>
      </c>
      <c r="E1227">
        <f>+Loggdata!R1227/Loggdata!R$1</f>
        <v>39.299999999999997</v>
      </c>
      <c r="F1227">
        <f>+Loggdata!F1227/Loggdata!F$1</f>
        <v>39.200000000000003</v>
      </c>
      <c r="G1227">
        <f>+Loggdata!G1227/Loggdata!G$1</f>
        <v>33.700000000000003</v>
      </c>
      <c r="H1227">
        <f t="shared" si="38"/>
        <v>5.5</v>
      </c>
      <c r="I1227" s="4" t="str">
        <f>IF(Loggdata!V1227=15,"Varmvatten",IF(Loggdata!V1227=7,"Värme",IF(Loggdata!V1227=2,"Av","Okänt")))</f>
        <v>Värme</v>
      </c>
      <c r="J1227">
        <f>+Loggdata!L1227/Loggdata!L$1</f>
        <v>39.299999999999997</v>
      </c>
      <c r="K1227" s="6">
        <f>+Loggdata!U1227/Loggdata!U$1</f>
        <v>30</v>
      </c>
      <c r="L1227">
        <f>+Loggdata!O1227/Loggdata!O$1</f>
        <v>22</v>
      </c>
      <c r="M1227">
        <f>+Loggdata!N1227/Loggdata!N$1</f>
        <v>4.7</v>
      </c>
      <c r="N1227">
        <f>+Loggdata!J1227/Loggdata!J$1</f>
        <v>1.1000000000000001</v>
      </c>
      <c r="O1227">
        <f>+Loggdata!K1227/Loggdata!K$1</f>
        <v>-2.1</v>
      </c>
      <c r="P1227">
        <f t="shared" si="39"/>
        <v>3.2</v>
      </c>
      <c r="Q1227">
        <f>+Loggdata!E1227/Loggdata!E$1</f>
        <v>-5.6</v>
      </c>
      <c r="R1227">
        <f>+Loggdata!S1227/Loggdata!S$1</f>
        <v>-107.3</v>
      </c>
      <c r="S1227">
        <f>+Loggdata!T1227/Loggdata!T$1</f>
        <v>-3.7</v>
      </c>
      <c r="T1227">
        <f>+Loggdata!P1227/Loggdata!P$1</f>
        <v>0</v>
      </c>
    </row>
    <row r="1228" spans="1:20">
      <c r="A1228" s="3">
        <f>+Loggdata!A1228+Loggdata!B1228</f>
        <v>42330.28396990741</v>
      </c>
      <c r="B1228">
        <f>+Loggdata!M1228/Loggdata!M$1</f>
        <v>66.900000000000006</v>
      </c>
      <c r="C1228">
        <f>+Loggdata!I1228/Loggdata!I$1</f>
        <v>45.3</v>
      </c>
      <c r="D1228">
        <f>+Loggdata!H1228/Loggdata!H$1</f>
        <v>44</v>
      </c>
      <c r="E1228">
        <f>+Loggdata!R1228/Loggdata!R$1</f>
        <v>39.299999999999997</v>
      </c>
      <c r="F1228">
        <f>+Loggdata!F1228/Loggdata!F$1</f>
        <v>39.200000000000003</v>
      </c>
      <c r="G1228">
        <f>+Loggdata!G1228/Loggdata!G$1</f>
        <v>33.700000000000003</v>
      </c>
      <c r="H1228">
        <f t="shared" si="38"/>
        <v>5.5</v>
      </c>
      <c r="I1228" s="4" t="str">
        <f>IF(Loggdata!V1228=15,"Varmvatten",IF(Loggdata!V1228=7,"Värme",IF(Loggdata!V1228=2,"Av","Okänt")))</f>
        <v>Värme</v>
      </c>
      <c r="J1228">
        <f>+Loggdata!L1228/Loggdata!L$1</f>
        <v>39.4</v>
      </c>
      <c r="K1228" s="6">
        <f>+Loggdata!U1228/Loggdata!U$1</f>
        <v>30.2</v>
      </c>
      <c r="L1228">
        <f>+Loggdata!O1228/Loggdata!O$1</f>
        <v>22</v>
      </c>
      <c r="M1228">
        <f>+Loggdata!N1228/Loggdata!N$1</f>
        <v>4.8</v>
      </c>
      <c r="N1228">
        <f>+Loggdata!J1228/Loggdata!J$1</f>
        <v>1.1000000000000001</v>
      </c>
      <c r="O1228">
        <f>+Loggdata!K1228/Loggdata!K$1</f>
        <v>-2.2000000000000002</v>
      </c>
      <c r="P1228">
        <f t="shared" si="39"/>
        <v>3.3000000000000003</v>
      </c>
      <c r="Q1228">
        <f>+Loggdata!E1228/Loggdata!E$1</f>
        <v>-5.6</v>
      </c>
      <c r="R1228">
        <f>+Loggdata!S1228/Loggdata!S$1</f>
        <v>-107.4</v>
      </c>
      <c r="S1228">
        <f>+Loggdata!T1228/Loggdata!T$1</f>
        <v>-3.7</v>
      </c>
      <c r="T1228">
        <f>+Loggdata!P1228/Loggdata!P$1</f>
        <v>0</v>
      </c>
    </row>
    <row r="1229" spans="1:20">
      <c r="A1229" s="3">
        <f>+Loggdata!A1229+Loggdata!B1229</f>
        <v>42330.284317129626</v>
      </c>
      <c r="B1229">
        <f>+Loggdata!M1229/Loggdata!M$1</f>
        <v>66.900000000000006</v>
      </c>
      <c r="C1229">
        <f>+Loggdata!I1229/Loggdata!I$1</f>
        <v>45.3</v>
      </c>
      <c r="D1229">
        <f>+Loggdata!H1229/Loggdata!H$1</f>
        <v>44</v>
      </c>
      <c r="E1229">
        <f>+Loggdata!R1229/Loggdata!R$1</f>
        <v>39.299999999999997</v>
      </c>
      <c r="F1229">
        <f>+Loggdata!F1229/Loggdata!F$1</f>
        <v>39.200000000000003</v>
      </c>
      <c r="G1229">
        <f>+Loggdata!G1229/Loggdata!G$1</f>
        <v>33.700000000000003</v>
      </c>
      <c r="H1229">
        <f t="shared" si="38"/>
        <v>5.5</v>
      </c>
      <c r="I1229" s="4" t="str">
        <f>IF(Loggdata!V1229=15,"Varmvatten",IF(Loggdata!V1229=7,"Värme",IF(Loggdata!V1229=2,"Av","Okänt")))</f>
        <v>Värme</v>
      </c>
      <c r="J1229">
        <f>+Loggdata!L1229/Loggdata!L$1</f>
        <v>39.299999999999997</v>
      </c>
      <c r="K1229" s="6">
        <f>+Loggdata!U1229/Loggdata!U$1</f>
        <v>30.1</v>
      </c>
      <c r="L1229">
        <f>+Loggdata!O1229/Loggdata!O$1</f>
        <v>22</v>
      </c>
      <c r="M1229">
        <f>+Loggdata!N1229/Loggdata!N$1</f>
        <v>5</v>
      </c>
      <c r="N1229">
        <f>+Loggdata!J1229/Loggdata!J$1</f>
        <v>1.2</v>
      </c>
      <c r="O1229">
        <f>+Loggdata!K1229/Loggdata!K$1</f>
        <v>-2.2000000000000002</v>
      </c>
      <c r="P1229">
        <f t="shared" si="39"/>
        <v>3.4000000000000004</v>
      </c>
      <c r="Q1229">
        <f>+Loggdata!E1229/Loggdata!E$1</f>
        <v>-5.6</v>
      </c>
      <c r="R1229">
        <f>+Loggdata!S1229/Loggdata!S$1</f>
        <v>-107.4</v>
      </c>
      <c r="S1229">
        <f>+Loggdata!T1229/Loggdata!T$1</f>
        <v>-3.7</v>
      </c>
      <c r="T1229">
        <f>+Loggdata!P1229/Loggdata!P$1</f>
        <v>0</v>
      </c>
    </row>
    <row r="1230" spans="1:20">
      <c r="A1230" s="3">
        <f>+Loggdata!A1230+Loggdata!B1230</f>
        <v>42330.28466435185</v>
      </c>
      <c r="B1230">
        <f>+Loggdata!M1230/Loggdata!M$1</f>
        <v>66.900000000000006</v>
      </c>
      <c r="C1230">
        <f>+Loggdata!I1230/Loggdata!I$1</f>
        <v>45.3</v>
      </c>
      <c r="D1230">
        <f>+Loggdata!H1230/Loggdata!H$1</f>
        <v>44</v>
      </c>
      <c r="E1230">
        <f>+Loggdata!R1230/Loggdata!R$1</f>
        <v>39.299999999999997</v>
      </c>
      <c r="F1230">
        <f>+Loggdata!F1230/Loggdata!F$1</f>
        <v>39.200000000000003</v>
      </c>
      <c r="G1230">
        <f>+Loggdata!G1230/Loggdata!G$1</f>
        <v>33.700000000000003</v>
      </c>
      <c r="H1230">
        <f t="shared" si="38"/>
        <v>5.5</v>
      </c>
      <c r="I1230" s="4" t="str">
        <f>IF(Loggdata!V1230=15,"Varmvatten",IF(Loggdata!V1230=7,"Värme",IF(Loggdata!V1230=2,"Av","Okänt")))</f>
        <v>Värme</v>
      </c>
      <c r="J1230">
        <f>+Loggdata!L1230/Loggdata!L$1</f>
        <v>39.200000000000003</v>
      </c>
      <c r="K1230" s="6">
        <f>+Loggdata!U1230/Loggdata!U$1</f>
        <v>30</v>
      </c>
      <c r="L1230">
        <f>+Loggdata!O1230/Loggdata!O$1</f>
        <v>22</v>
      </c>
      <c r="M1230">
        <f>+Loggdata!N1230/Loggdata!N$1</f>
        <v>5.2</v>
      </c>
      <c r="N1230">
        <f>+Loggdata!J1230/Loggdata!J$1</f>
        <v>1.1000000000000001</v>
      </c>
      <c r="O1230">
        <f>+Loggdata!K1230/Loggdata!K$1</f>
        <v>-2.2000000000000002</v>
      </c>
      <c r="P1230">
        <f t="shared" si="39"/>
        <v>3.3000000000000003</v>
      </c>
      <c r="Q1230">
        <f>+Loggdata!E1230/Loggdata!E$1</f>
        <v>-5.6</v>
      </c>
      <c r="R1230">
        <f>+Loggdata!S1230/Loggdata!S$1</f>
        <v>-107.5</v>
      </c>
      <c r="S1230">
        <f>+Loggdata!T1230/Loggdata!T$1</f>
        <v>-3.7</v>
      </c>
      <c r="T1230">
        <f>+Loggdata!P1230/Loggdata!P$1</f>
        <v>0</v>
      </c>
    </row>
    <row r="1231" spans="1:20">
      <c r="A1231" s="3">
        <f>+Loggdata!A1231+Loggdata!B1231</f>
        <v>42330.285011574073</v>
      </c>
      <c r="B1231">
        <f>+Loggdata!M1231/Loggdata!M$1</f>
        <v>66.900000000000006</v>
      </c>
      <c r="C1231">
        <f>+Loggdata!I1231/Loggdata!I$1</f>
        <v>45.3</v>
      </c>
      <c r="D1231">
        <f>+Loggdata!H1231/Loggdata!H$1</f>
        <v>44</v>
      </c>
      <c r="E1231">
        <f>+Loggdata!R1231/Loggdata!R$1</f>
        <v>39.299999999999997</v>
      </c>
      <c r="F1231">
        <f>+Loggdata!F1231/Loggdata!F$1</f>
        <v>39.200000000000003</v>
      </c>
      <c r="G1231">
        <f>+Loggdata!G1231/Loggdata!G$1</f>
        <v>33.700000000000003</v>
      </c>
      <c r="H1231">
        <f t="shared" si="38"/>
        <v>5.5</v>
      </c>
      <c r="I1231" s="4" t="str">
        <f>IF(Loggdata!V1231=15,"Varmvatten",IF(Loggdata!V1231=7,"Värme",IF(Loggdata!V1231=2,"Av","Okänt")))</f>
        <v>Värme</v>
      </c>
      <c r="J1231">
        <f>+Loggdata!L1231/Loggdata!L$1</f>
        <v>39.200000000000003</v>
      </c>
      <c r="K1231" s="6">
        <f>+Loggdata!U1231/Loggdata!U$1</f>
        <v>29.9</v>
      </c>
      <c r="L1231">
        <f>+Loggdata!O1231/Loggdata!O$1</f>
        <v>22</v>
      </c>
      <c r="M1231">
        <f>+Loggdata!N1231/Loggdata!N$1</f>
        <v>4.9000000000000004</v>
      </c>
      <c r="N1231">
        <f>+Loggdata!J1231/Loggdata!J$1</f>
        <v>1.1000000000000001</v>
      </c>
      <c r="O1231">
        <f>+Loggdata!K1231/Loggdata!K$1</f>
        <v>-2.1</v>
      </c>
      <c r="P1231">
        <f t="shared" si="39"/>
        <v>3.2</v>
      </c>
      <c r="Q1231">
        <f>+Loggdata!E1231/Loggdata!E$1</f>
        <v>-5.6</v>
      </c>
      <c r="R1231">
        <f>+Loggdata!S1231/Loggdata!S$1</f>
        <v>-107.5</v>
      </c>
      <c r="S1231">
        <f>+Loggdata!T1231/Loggdata!T$1</f>
        <v>-3.7</v>
      </c>
      <c r="T1231">
        <f>+Loggdata!P1231/Loggdata!P$1</f>
        <v>0</v>
      </c>
    </row>
    <row r="1232" spans="1:20">
      <c r="A1232" s="3">
        <f>+Loggdata!A1232+Loggdata!B1232</f>
        <v>42330.285358796296</v>
      </c>
      <c r="B1232">
        <f>+Loggdata!M1232/Loggdata!M$1</f>
        <v>66.900000000000006</v>
      </c>
      <c r="C1232">
        <f>+Loggdata!I1232/Loggdata!I$1</f>
        <v>45.3</v>
      </c>
      <c r="D1232">
        <f>+Loggdata!H1232/Loggdata!H$1</f>
        <v>44</v>
      </c>
      <c r="E1232">
        <f>+Loggdata!R1232/Loggdata!R$1</f>
        <v>39.299999999999997</v>
      </c>
      <c r="F1232">
        <f>+Loggdata!F1232/Loggdata!F$1</f>
        <v>39.200000000000003</v>
      </c>
      <c r="G1232">
        <f>+Loggdata!G1232/Loggdata!G$1</f>
        <v>33.700000000000003</v>
      </c>
      <c r="H1232">
        <f t="shared" si="38"/>
        <v>5.5</v>
      </c>
      <c r="I1232" s="4" t="str">
        <f>IF(Loggdata!V1232=15,"Varmvatten",IF(Loggdata!V1232=7,"Värme",IF(Loggdata!V1232=2,"Av","Okänt")))</f>
        <v>Värme</v>
      </c>
      <c r="J1232">
        <f>+Loggdata!L1232/Loggdata!L$1</f>
        <v>39.299999999999997</v>
      </c>
      <c r="K1232" s="6">
        <f>+Loggdata!U1232/Loggdata!U$1</f>
        <v>29.9</v>
      </c>
      <c r="L1232">
        <f>+Loggdata!O1232/Loggdata!O$1</f>
        <v>22</v>
      </c>
      <c r="M1232">
        <f>+Loggdata!N1232/Loggdata!N$1</f>
        <v>4.7</v>
      </c>
      <c r="N1232">
        <f>+Loggdata!J1232/Loggdata!J$1</f>
        <v>1.1000000000000001</v>
      </c>
      <c r="O1232">
        <f>+Loggdata!K1232/Loggdata!K$1</f>
        <v>-2.1</v>
      </c>
      <c r="P1232">
        <f t="shared" si="39"/>
        <v>3.2</v>
      </c>
      <c r="Q1232">
        <f>+Loggdata!E1232/Loggdata!E$1</f>
        <v>-5.6</v>
      </c>
      <c r="R1232">
        <f>+Loggdata!S1232/Loggdata!S$1</f>
        <v>-107.6</v>
      </c>
      <c r="S1232">
        <f>+Loggdata!T1232/Loggdata!T$1</f>
        <v>-3.7</v>
      </c>
      <c r="T1232">
        <f>+Loggdata!P1232/Loggdata!P$1</f>
        <v>0</v>
      </c>
    </row>
    <row r="1233" spans="1:20">
      <c r="A1233" s="3">
        <f>+Loggdata!A1233+Loggdata!B1233</f>
        <v>42330.28570601852</v>
      </c>
      <c r="B1233">
        <f>+Loggdata!M1233/Loggdata!M$1</f>
        <v>66.900000000000006</v>
      </c>
      <c r="C1233">
        <f>+Loggdata!I1233/Loggdata!I$1</f>
        <v>45.3</v>
      </c>
      <c r="D1233">
        <f>+Loggdata!H1233/Loggdata!H$1</f>
        <v>44</v>
      </c>
      <c r="E1233">
        <f>+Loggdata!R1233/Loggdata!R$1</f>
        <v>39.299999999999997</v>
      </c>
      <c r="F1233">
        <f>+Loggdata!F1233/Loggdata!F$1</f>
        <v>39.200000000000003</v>
      </c>
      <c r="G1233">
        <f>+Loggdata!G1233/Loggdata!G$1</f>
        <v>33.700000000000003</v>
      </c>
      <c r="H1233">
        <f t="shared" si="38"/>
        <v>5.5</v>
      </c>
      <c r="I1233" s="4" t="str">
        <f>IF(Loggdata!V1233=15,"Varmvatten",IF(Loggdata!V1233=7,"Värme",IF(Loggdata!V1233=2,"Av","Okänt")))</f>
        <v>Värme</v>
      </c>
      <c r="J1233">
        <f>+Loggdata!L1233/Loggdata!L$1</f>
        <v>39.299999999999997</v>
      </c>
      <c r="K1233" s="6">
        <f>+Loggdata!U1233/Loggdata!U$1</f>
        <v>30.1</v>
      </c>
      <c r="L1233">
        <f>+Loggdata!O1233/Loggdata!O$1</f>
        <v>21.9</v>
      </c>
      <c r="M1233">
        <f>+Loggdata!N1233/Loggdata!N$1</f>
        <v>5</v>
      </c>
      <c r="N1233">
        <f>+Loggdata!J1233/Loggdata!J$1</f>
        <v>1.1000000000000001</v>
      </c>
      <c r="O1233">
        <f>+Loggdata!K1233/Loggdata!K$1</f>
        <v>-2.2999999999999998</v>
      </c>
      <c r="P1233">
        <f t="shared" si="39"/>
        <v>3.4</v>
      </c>
      <c r="Q1233">
        <f>+Loggdata!E1233/Loggdata!E$1</f>
        <v>-5.6</v>
      </c>
      <c r="R1233">
        <f>+Loggdata!S1233/Loggdata!S$1</f>
        <v>-107.6</v>
      </c>
      <c r="S1233">
        <f>+Loggdata!T1233/Loggdata!T$1</f>
        <v>-3.7</v>
      </c>
      <c r="T1233">
        <f>+Loggdata!P1233/Loggdata!P$1</f>
        <v>0</v>
      </c>
    </row>
    <row r="1234" spans="1:20">
      <c r="A1234" s="3">
        <f>+Loggdata!A1234+Loggdata!B1234</f>
        <v>42330.286122685182</v>
      </c>
      <c r="B1234">
        <f>+Loggdata!M1234/Loggdata!M$1</f>
        <v>66.900000000000006</v>
      </c>
      <c r="C1234">
        <f>+Loggdata!I1234/Loggdata!I$1</f>
        <v>45.3</v>
      </c>
      <c r="D1234">
        <f>+Loggdata!H1234/Loggdata!H$1</f>
        <v>44</v>
      </c>
      <c r="E1234">
        <f>+Loggdata!R1234/Loggdata!R$1</f>
        <v>39.299999999999997</v>
      </c>
      <c r="F1234">
        <f>+Loggdata!F1234/Loggdata!F$1</f>
        <v>39.200000000000003</v>
      </c>
      <c r="G1234">
        <f>+Loggdata!G1234/Loggdata!G$1</f>
        <v>33.700000000000003</v>
      </c>
      <c r="H1234">
        <f t="shared" si="38"/>
        <v>5.5</v>
      </c>
      <c r="I1234" s="4" t="str">
        <f>IF(Loggdata!V1234=15,"Varmvatten",IF(Loggdata!V1234=7,"Värme",IF(Loggdata!V1234=2,"Av","Okänt")))</f>
        <v>Värme</v>
      </c>
      <c r="J1234">
        <f>+Loggdata!L1234/Loggdata!L$1</f>
        <v>39.200000000000003</v>
      </c>
      <c r="K1234" s="6">
        <f>+Loggdata!U1234/Loggdata!U$1</f>
        <v>30.1</v>
      </c>
      <c r="L1234">
        <f>+Loggdata!O1234/Loggdata!O$1</f>
        <v>22</v>
      </c>
      <c r="M1234">
        <f>+Loggdata!N1234/Loggdata!N$1</f>
        <v>5.2</v>
      </c>
      <c r="N1234">
        <f>+Loggdata!J1234/Loggdata!J$1</f>
        <v>1.1000000000000001</v>
      </c>
      <c r="O1234">
        <f>+Loggdata!K1234/Loggdata!K$1</f>
        <v>-2.2000000000000002</v>
      </c>
      <c r="P1234">
        <f t="shared" si="39"/>
        <v>3.3000000000000003</v>
      </c>
      <c r="Q1234">
        <f>+Loggdata!E1234/Loggdata!E$1</f>
        <v>-5.7</v>
      </c>
      <c r="R1234">
        <f>+Loggdata!S1234/Loggdata!S$1</f>
        <v>-107.7</v>
      </c>
      <c r="S1234">
        <f>+Loggdata!T1234/Loggdata!T$1</f>
        <v>-3.7</v>
      </c>
      <c r="T1234">
        <f>+Loggdata!P1234/Loggdata!P$1</f>
        <v>0</v>
      </c>
    </row>
    <row r="1235" spans="1:20">
      <c r="A1235" s="3">
        <f>+Loggdata!A1235+Loggdata!B1235</f>
        <v>42330.286469907405</v>
      </c>
      <c r="B1235">
        <f>+Loggdata!M1235/Loggdata!M$1</f>
        <v>66.900000000000006</v>
      </c>
      <c r="C1235">
        <f>+Loggdata!I1235/Loggdata!I$1</f>
        <v>45.3</v>
      </c>
      <c r="D1235">
        <f>+Loggdata!H1235/Loggdata!H$1</f>
        <v>44</v>
      </c>
      <c r="E1235">
        <f>+Loggdata!R1235/Loggdata!R$1</f>
        <v>39.299999999999997</v>
      </c>
      <c r="F1235">
        <f>+Loggdata!F1235/Loggdata!F$1</f>
        <v>39.200000000000003</v>
      </c>
      <c r="G1235">
        <f>+Loggdata!G1235/Loggdata!G$1</f>
        <v>33.700000000000003</v>
      </c>
      <c r="H1235">
        <f t="shared" si="38"/>
        <v>5.5</v>
      </c>
      <c r="I1235" s="4" t="str">
        <f>IF(Loggdata!V1235=15,"Varmvatten",IF(Loggdata!V1235=7,"Värme",IF(Loggdata!V1235=2,"Av","Okänt")))</f>
        <v>Värme</v>
      </c>
      <c r="J1235">
        <f>+Loggdata!L1235/Loggdata!L$1</f>
        <v>39.200000000000003</v>
      </c>
      <c r="K1235" s="6">
        <f>+Loggdata!U1235/Loggdata!U$1</f>
        <v>30</v>
      </c>
      <c r="L1235">
        <f>+Loggdata!O1235/Loggdata!O$1</f>
        <v>21.9</v>
      </c>
      <c r="M1235">
        <f>+Loggdata!N1235/Loggdata!N$1</f>
        <v>5.2</v>
      </c>
      <c r="N1235">
        <f>+Loggdata!J1235/Loggdata!J$1</f>
        <v>1.1000000000000001</v>
      </c>
      <c r="O1235">
        <f>+Loggdata!K1235/Loggdata!K$1</f>
        <v>-2.1</v>
      </c>
      <c r="P1235">
        <f t="shared" si="39"/>
        <v>3.2</v>
      </c>
      <c r="Q1235">
        <f>+Loggdata!E1235/Loggdata!E$1</f>
        <v>-5.7</v>
      </c>
      <c r="R1235">
        <f>+Loggdata!S1235/Loggdata!S$1</f>
        <v>-107.7</v>
      </c>
      <c r="S1235">
        <f>+Loggdata!T1235/Loggdata!T$1</f>
        <v>-3.7</v>
      </c>
      <c r="T1235">
        <f>+Loggdata!P1235/Loggdata!P$1</f>
        <v>0</v>
      </c>
    </row>
    <row r="1236" spans="1:20">
      <c r="A1236" s="3">
        <f>+Loggdata!A1236+Loggdata!B1236</f>
        <v>42330.286782407406</v>
      </c>
      <c r="B1236">
        <f>+Loggdata!M1236/Loggdata!M$1</f>
        <v>66.900000000000006</v>
      </c>
      <c r="C1236">
        <f>+Loggdata!I1236/Loggdata!I$1</f>
        <v>45.2</v>
      </c>
      <c r="D1236">
        <f>+Loggdata!H1236/Loggdata!H$1</f>
        <v>44</v>
      </c>
      <c r="E1236">
        <f>+Loggdata!R1236/Loggdata!R$1</f>
        <v>39.299999999999997</v>
      </c>
      <c r="F1236">
        <f>+Loggdata!F1236/Loggdata!F$1</f>
        <v>39.200000000000003</v>
      </c>
      <c r="G1236">
        <f>+Loggdata!G1236/Loggdata!G$1</f>
        <v>33.700000000000003</v>
      </c>
      <c r="H1236">
        <f t="shared" si="38"/>
        <v>5.5</v>
      </c>
      <c r="I1236" s="4" t="str">
        <f>IF(Loggdata!V1236=15,"Varmvatten",IF(Loggdata!V1236=7,"Värme",IF(Loggdata!V1236=2,"Av","Okänt")))</f>
        <v>Värme</v>
      </c>
      <c r="J1236">
        <f>+Loggdata!L1236/Loggdata!L$1</f>
        <v>39.299999999999997</v>
      </c>
      <c r="K1236" s="6">
        <f>+Loggdata!U1236/Loggdata!U$1</f>
        <v>30</v>
      </c>
      <c r="L1236">
        <f>+Loggdata!O1236/Loggdata!O$1</f>
        <v>22</v>
      </c>
      <c r="M1236">
        <f>+Loggdata!N1236/Loggdata!N$1</f>
        <v>4.7</v>
      </c>
      <c r="N1236">
        <f>+Loggdata!J1236/Loggdata!J$1</f>
        <v>1.1000000000000001</v>
      </c>
      <c r="O1236">
        <f>+Loggdata!K1236/Loggdata!K$1</f>
        <v>-2.1</v>
      </c>
      <c r="P1236">
        <f t="shared" si="39"/>
        <v>3.2</v>
      </c>
      <c r="Q1236">
        <f>+Loggdata!E1236/Loggdata!E$1</f>
        <v>-5.6</v>
      </c>
      <c r="R1236">
        <f>+Loggdata!S1236/Loggdata!S$1</f>
        <v>-107.8</v>
      </c>
      <c r="S1236">
        <f>+Loggdata!T1236/Loggdata!T$1</f>
        <v>-3.7</v>
      </c>
      <c r="T1236">
        <f>+Loggdata!P1236/Loggdata!P$1</f>
        <v>0</v>
      </c>
    </row>
    <row r="1237" spans="1:20">
      <c r="A1237" s="3">
        <f>+Loggdata!A1237+Loggdata!B1237</f>
        <v>42330.287129629629</v>
      </c>
      <c r="B1237">
        <f>+Loggdata!M1237/Loggdata!M$1</f>
        <v>66.900000000000006</v>
      </c>
      <c r="C1237">
        <f>+Loggdata!I1237/Loggdata!I$1</f>
        <v>45.3</v>
      </c>
      <c r="D1237">
        <f>+Loggdata!H1237/Loggdata!H$1</f>
        <v>44</v>
      </c>
      <c r="E1237">
        <f>+Loggdata!R1237/Loggdata!R$1</f>
        <v>39.299999999999997</v>
      </c>
      <c r="F1237">
        <f>+Loggdata!F1237/Loggdata!F$1</f>
        <v>39.200000000000003</v>
      </c>
      <c r="G1237">
        <f>+Loggdata!G1237/Loggdata!G$1</f>
        <v>33.700000000000003</v>
      </c>
      <c r="H1237">
        <f t="shared" si="38"/>
        <v>5.5</v>
      </c>
      <c r="I1237" s="4" t="str">
        <f>IF(Loggdata!V1237=15,"Varmvatten",IF(Loggdata!V1237=7,"Värme",IF(Loggdata!V1237=2,"Av","Okänt")))</f>
        <v>Värme</v>
      </c>
      <c r="J1237">
        <f>+Loggdata!L1237/Loggdata!L$1</f>
        <v>39.4</v>
      </c>
      <c r="K1237" s="6">
        <f>+Loggdata!U1237/Loggdata!U$1</f>
        <v>30</v>
      </c>
      <c r="L1237">
        <f>+Loggdata!O1237/Loggdata!O$1</f>
        <v>22</v>
      </c>
      <c r="M1237">
        <f>+Loggdata!N1237/Loggdata!N$1</f>
        <v>4.7</v>
      </c>
      <c r="N1237">
        <f>+Loggdata!J1237/Loggdata!J$1</f>
        <v>1.1000000000000001</v>
      </c>
      <c r="O1237">
        <f>+Loggdata!K1237/Loggdata!K$1</f>
        <v>-2.1</v>
      </c>
      <c r="P1237">
        <f t="shared" si="39"/>
        <v>3.2</v>
      </c>
      <c r="Q1237">
        <f>+Loggdata!E1237/Loggdata!E$1</f>
        <v>-5.6</v>
      </c>
      <c r="R1237">
        <f>+Loggdata!S1237/Loggdata!S$1</f>
        <v>-107.8</v>
      </c>
      <c r="S1237">
        <f>+Loggdata!T1237/Loggdata!T$1</f>
        <v>-3.7</v>
      </c>
      <c r="T1237">
        <f>+Loggdata!P1237/Loggdata!P$1</f>
        <v>0</v>
      </c>
    </row>
    <row r="1238" spans="1:20">
      <c r="A1238" s="3">
        <f>+Loggdata!A1238+Loggdata!B1238</f>
        <v>42330.287476851852</v>
      </c>
      <c r="B1238">
        <f>+Loggdata!M1238/Loggdata!M$1</f>
        <v>67</v>
      </c>
      <c r="C1238">
        <f>+Loggdata!I1238/Loggdata!I$1</f>
        <v>45.3</v>
      </c>
      <c r="D1238">
        <f>+Loggdata!H1238/Loggdata!H$1</f>
        <v>44</v>
      </c>
      <c r="E1238">
        <f>+Loggdata!R1238/Loggdata!R$1</f>
        <v>39.299999999999997</v>
      </c>
      <c r="F1238">
        <f>+Loggdata!F1238/Loggdata!F$1</f>
        <v>39.200000000000003</v>
      </c>
      <c r="G1238">
        <f>+Loggdata!G1238/Loggdata!G$1</f>
        <v>33.799999999999997</v>
      </c>
      <c r="H1238">
        <f t="shared" si="38"/>
        <v>5.4000000000000057</v>
      </c>
      <c r="I1238" s="4" t="str">
        <f>IF(Loggdata!V1238=15,"Varmvatten",IF(Loggdata!V1238=7,"Värme",IF(Loggdata!V1238=2,"Av","Okänt")))</f>
        <v>Värme</v>
      </c>
      <c r="J1238">
        <f>+Loggdata!L1238/Loggdata!L$1</f>
        <v>39.299999999999997</v>
      </c>
      <c r="K1238" s="6">
        <f>+Loggdata!U1238/Loggdata!U$1</f>
        <v>30.1</v>
      </c>
      <c r="L1238">
        <f>+Loggdata!O1238/Loggdata!O$1</f>
        <v>22</v>
      </c>
      <c r="M1238">
        <f>+Loggdata!N1238/Loggdata!N$1</f>
        <v>5.0999999999999996</v>
      </c>
      <c r="N1238">
        <f>+Loggdata!J1238/Loggdata!J$1</f>
        <v>1.1000000000000001</v>
      </c>
      <c r="O1238">
        <f>+Loggdata!K1238/Loggdata!K$1</f>
        <v>-2.2000000000000002</v>
      </c>
      <c r="P1238">
        <f t="shared" si="39"/>
        <v>3.3000000000000003</v>
      </c>
      <c r="Q1238">
        <f>+Loggdata!E1238/Loggdata!E$1</f>
        <v>-5.7</v>
      </c>
      <c r="R1238">
        <f>+Loggdata!S1238/Loggdata!S$1</f>
        <v>-107.9</v>
      </c>
      <c r="S1238">
        <f>+Loggdata!T1238/Loggdata!T$1</f>
        <v>-3.7</v>
      </c>
      <c r="T1238">
        <f>+Loggdata!P1238/Loggdata!P$1</f>
        <v>0</v>
      </c>
    </row>
    <row r="1239" spans="1:20">
      <c r="A1239" s="3">
        <f>+Loggdata!A1239+Loggdata!B1239</f>
        <v>42330.287824074076</v>
      </c>
      <c r="B1239">
        <f>+Loggdata!M1239/Loggdata!M$1</f>
        <v>67</v>
      </c>
      <c r="C1239">
        <f>+Loggdata!I1239/Loggdata!I$1</f>
        <v>45.3</v>
      </c>
      <c r="D1239">
        <f>+Loggdata!H1239/Loggdata!H$1</f>
        <v>44</v>
      </c>
      <c r="E1239">
        <f>+Loggdata!R1239/Loggdata!R$1</f>
        <v>39.299999999999997</v>
      </c>
      <c r="F1239">
        <f>+Loggdata!F1239/Loggdata!F$1</f>
        <v>39.200000000000003</v>
      </c>
      <c r="G1239">
        <f>+Loggdata!G1239/Loggdata!G$1</f>
        <v>33.799999999999997</v>
      </c>
      <c r="H1239">
        <f t="shared" si="38"/>
        <v>5.4000000000000057</v>
      </c>
      <c r="I1239" s="4" t="str">
        <f>IF(Loggdata!V1239=15,"Varmvatten",IF(Loggdata!V1239=7,"Värme",IF(Loggdata!V1239=2,"Av","Okänt")))</f>
        <v>Värme</v>
      </c>
      <c r="J1239">
        <f>+Loggdata!L1239/Loggdata!L$1</f>
        <v>39.299999999999997</v>
      </c>
      <c r="K1239" s="6">
        <f>+Loggdata!U1239/Loggdata!U$1</f>
        <v>29.9</v>
      </c>
      <c r="L1239">
        <f>+Loggdata!O1239/Loggdata!O$1</f>
        <v>22</v>
      </c>
      <c r="M1239">
        <f>+Loggdata!N1239/Loggdata!N$1</f>
        <v>5.2</v>
      </c>
      <c r="N1239">
        <f>+Loggdata!J1239/Loggdata!J$1</f>
        <v>1.1000000000000001</v>
      </c>
      <c r="O1239">
        <f>+Loggdata!K1239/Loggdata!K$1</f>
        <v>-2.1</v>
      </c>
      <c r="P1239">
        <f t="shared" si="39"/>
        <v>3.2</v>
      </c>
      <c r="Q1239">
        <f>+Loggdata!E1239/Loggdata!E$1</f>
        <v>-5.7</v>
      </c>
      <c r="R1239">
        <f>+Loggdata!S1239/Loggdata!S$1</f>
        <v>-107.9</v>
      </c>
      <c r="S1239">
        <f>+Loggdata!T1239/Loggdata!T$1</f>
        <v>-3.7</v>
      </c>
      <c r="T1239">
        <f>+Loggdata!P1239/Loggdata!P$1</f>
        <v>0</v>
      </c>
    </row>
    <row r="1240" spans="1:20">
      <c r="A1240" s="3">
        <f>+Loggdata!A1240+Loggdata!B1240</f>
        <v>42330.288171296299</v>
      </c>
      <c r="B1240">
        <f>+Loggdata!M1240/Loggdata!M$1</f>
        <v>66.900000000000006</v>
      </c>
      <c r="C1240">
        <f>+Loggdata!I1240/Loggdata!I$1</f>
        <v>45.2</v>
      </c>
      <c r="D1240">
        <f>+Loggdata!H1240/Loggdata!H$1</f>
        <v>44</v>
      </c>
      <c r="E1240">
        <f>+Loggdata!R1240/Loggdata!R$1</f>
        <v>39.299999999999997</v>
      </c>
      <c r="F1240">
        <f>+Loggdata!F1240/Loggdata!F$1</f>
        <v>39.200000000000003</v>
      </c>
      <c r="G1240">
        <f>+Loggdata!G1240/Loggdata!G$1</f>
        <v>33.799999999999997</v>
      </c>
      <c r="H1240">
        <f t="shared" si="38"/>
        <v>5.4000000000000057</v>
      </c>
      <c r="I1240" s="4" t="str">
        <f>IF(Loggdata!V1240=15,"Varmvatten",IF(Loggdata!V1240=7,"Värme",IF(Loggdata!V1240=2,"Av","Okänt")))</f>
        <v>Värme</v>
      </c>
      <c r="J1240">
        <f>+Loggdata!L1240/Loggdata!L$1</f>
        <v>39.299999999999997</v>
      </c>
      <c r="K1240" s="6">
        <f>+Loggdata!U1240/Loggdata!U$1</f>
        <v>29.9</v>
      </c>
      <c r="L1240">
        <f>+Loggdata!O1240/Loggdata!O$1</f>
        <v>21.9</v>
      </c>
      <c r="M1240">
        <f>+Loggdata!N1240/Loggdata!N$1</f>
        <v>4.9000000000000004</v>
      </c>
      <c r="N1240">
        <f>+Loggdata!J1240/Loggdata!J$1</f>
        <v>1.1000000000000001</v>
      </c>
      <c r="O1240">
        <f>+Loggdata!K1240/Loggdata!K$1</f>
        <v>-2.1</v>
      </c>
      <c r="P1240">
        <f t="shared" si="39"/>
        <v>3.2</v>
      </c>
      <c r="Q1240">
        <f>+Loggdata!E1240/Loggdata!E$1</f>
        <v>-5.7</v>
      </c>
      <c r="R1240">
        <f>+Loggdata!S1240/Loggdata!S$1</f>
        <v>-108</v>
      </c>
      <c r="S1240">
        <f>+Loggdata!T1240/Loggdata!T$1</f>
        <v>-3.7</v>
      </c>
      <c r="T1240">
        <f>+Loggdata!P1240/Loggdata!P$1</f>
        <v>0</v>
      </c>
    </row>
    <row r="1241" spans="1:20">
      <c r="A1241" s="3">
        <f>+Loggdata!A1241+Loggdata!B1241</f>
        <v>42330.288518518515</v>
      </c>
      <c r="B1241">
        <f>+Loggdata!M1241/Loggdata!M$1</f>
        <v>66.900000000000006</v>
      </c>
      <c r="C1241">
        <f>+Loggdata!I1241/Loggdata!I$1</f>
        <v>45.2</v>
      </c>
      <c r="D1241">
        <f>+Loggdata!H1241/Loggdata!H$1</f>
        <v>44</v>
      </c>
      <c r="E1241">
        <f>+Loggdata!R1241/Loggdata!R$1</f>
        <v>39.299999999999997</v>
      </c>
      <c r="F1241">
        <f>+Loggdata!F1241/Loggdata!F$1</f>
        <v>39.200000000000003</v>
      </c>
      <c r="G1241">
        <f>+Loggdata!G1241/Loggdata!G$1</f>
        <v>33.799999999999997</v>
      </c>
      <c r="H1241">
        <f t="shared" si="38"/>
        <v>5.4000000000000057</v>
      </c>
      <c r="I1241" s="4" t="str">
        <f>IF(Loggdata!V1241=15,"Varmvatten",IF(Loggdata!V1241=7,"Värme",IF(Loggdata!V1241=2,"Av","Okänt")))</f>
        <v>Värme</v>
      </c>
      <c r="J1241">
        <f>+Loggdata!L1241/Loggdata!L$1</f>
        <v>39.4</v>
      </c>
      <c r="K1241" s="6">
        <f>+Loggdata!U1241/Loggdata!U$1</f>
        <v>30.1</v>
      </c>
      <c r="L1241">
        <f>+Loggdata!O1241/Loggdata!O$1</f>
        <v>21.9</v>
      </c>
      <c r="M1241">
        <f>+Loggdata!N1241/Loggdata!N$1</f>
        <v>4.7</v>
      </c>
      <c r="N1241">
        <f>+Loggdata!J1241/Loggdata!J$1</f>
        <v>1.1000000000000001</v>
      </c>
      <c r="O1241">
        <f>+Loggdata!K1241/Loggdata!K$1</f>
        <v>-2.1</v>
      </c>
      <c r="P1241">
        <f t="shared" si="39"/>
        <v>3.2</v>
      </c>
      <c r="Q1241">
        <f>+Loggdata!E1241/Loggdata!E$1</f>
        <v>-5.6</v>
      </c>
      <c r="R1241">
        <f>+Loggdata!S1241/Loggdata!S$1</f>
        <v>-108</v>
      </c>
      <c r="S1241">
        <f>+Loggdata!T1241/Loggdata!T$1</f>
        <v>-3.7</v>
      </c>
      <c r="T1241">
        <f>+Loggdata!P1241/Loggdata!P$1</f>
        <v>0</v>
      </c>
    </row>
    <row r="1242" spans="1:20">
      <c r="A1242" s="3">
        <f>+Loggdata!A1242+Loggdata!B1242</f>
        <v>42330.288865740738</v>
      </c>
      <c r="B1242">
        <f>+Loggdata!M1242/Loggdata!M$1</f>
        <v>67</v>
      </c>
      <c r="C1242">
        <f>+Loggdata!I1242/Loggdata!I$1</f>
        <v>45.2</v>
      </c>
      <c r="D1242">
        <f>+Loggdata!H1242/Loggdata!H$1</f>
        <v>44</v>
      </c>
      <c r="E1242">
        <f>+Loggdata!R1242/Loggdata!R$1</f>
        <v>39.299999999999997</v>
      </c>
      <c r="F1242">
        <f>+Loggdata!F1242/Loggdata!F$1</f>
        <v>39.299999999999997</v>
      </c>
      <c r="G1242">
        <f>+Loggdata!G1242/Loggdata!G$1</f>
        <v>33.799999999999997</v>
      </c>
      <c r="H1242">
        <f t="shared" si="38"/>
        <v>5.5</v>
      </c>
      <c r="I1242" s="4" t="str">
        <f>IF(Loggdata!V1242=15,"Varmvatten",IF(Loggdata!V1242=7,"Värme",IF(Loggdata!V1242=2,"Av","Okänt")))</f>
        <v>Värme</v>
      </c>
      <c r="J1242">
        <f>+Loggdata!L1242/Loggdata!L$1</f>
        <v>39.4</v>
      </c>
      <c r="K1242" s="6">
        <f>+Loggdata!U1242/Loggdata!U$1</f>
        <v>30</v>
      </c>
      <c r="L1242">
        <f>+Loggdata!O1242/Loggdata!O$1</f>
        <v>22</v>
      </c>
      <c r="M1242">
        <f>+Loggdata!N1242/Loggdata!N$1</f>
        <v>4.9000000000000004</v>
      </c>
      <c r="N1242">
        <f>+Loggdata!J1242/Loggdata!J$1</f>
        <v>1.1000000000000001</v>
      </c>
      <c r="O1242">
        <f>+Loggdata!K1242/Loggdata!K$1</f>
        <v>-2.2999999999999998</v>
      </c>
      <c r="P1242">
        <f t="shared" si="39"/>
        <v>3.4</v>
      </c>
      <c r="Q1242">
        <f>+Loggdata!E1242/Loggdata!E$1</f>
        <v>-5.7</v>
      </c>
      <c r="R1242">
        <f>+Loggdata!S1242/Loggdata!S$1</f>
        <v>-108.1</v>
      </c>
      <c r="S1242">
        <f>+Loggdata!T1242/Loggdata!T$1</f>
        <v>-3.7</v>
      </c>
      <c r="T1242">
        <f>+Loggdata!P1242/Loggdata!P$1</f>
        <v>0</v>
      </c>
    </row>
    <row r="1243" spans="1:20">
      <c r="A1243" s="3">
        <f>+Loggdata!A1243+Loggdata!B1243</f>
        <v>42330.289212962962</v>
      </c>
      <c r="B1243">
        <f>+Loggdata!M1243/Loggdata!M$1</f>
        <v>67</v>
      </c>
      <c r="C1243">
        <f>+Loggdata!I1243/Loggdata!I$1</f>
        <v>45.2</v>
      </c>
      <c r="D1243">
        <f>+Loggdata!H1243/Loggdata!H$1</f>
        <v>44</v>
      </c>
      <c r="E1243">
        <f>+Loggdata!R1243/Loggdata!R$1</f>
        <v>39.299999999999997</v>
      </c>
      <c r="F1243">
        <f>+Loggdata!F1243/Loggdata!F$1</f>
        <v>39.299999999999997</v>
      </c>
      <c r="G1243">
        <f>+Loggdata!G1243/Loggdata!G$1</f>
        <v>33.799999999999997</v>
      </c>
      <c r="H1243">
        <f t="shared" si="38"/>
        <v>5.5</v>
      </c>
      <c r="I1243" s="4" t="str">
        <f>IF(Loggdata!V1243=15,"Varmvatten",IF(Loggdata!V1243=7,"Värme",IF(Loggdata!V1243=2,"Av","Okänt")))</f>
        <v>Värme</v>
      </c>
      <c r="J1243">
        <f>+Loggdata!L1243/Loggdata!L$1</f>
        <v>39.299999999999997</v>
      </c>
      <c r="K1243" s="6">
        <f>+Loggdata!U1243/Loggdata!U$1</f>
        <v>30</v>
      </c>
      <c r="L1243">
        <f>+Loggdata!O1243/Loggdata!O$1</f>
        <v>21.9</v>
      </c>
      <c r="M1243">
        <f>+Loggdata!N1243/Loggdata!N$1</f>
        <v>5.2</v>
      </c>
      <c r="N1243">
        <f>+Loggdata!J1243/Loggdata!J$1</f>
        <v>1.1000000000000001</v>
      </c>
      <c r="O1243">
        <f>+Loggdata!K1243/Loggdata!K$1</f>
        <v>-2.2000000000000002</v>
      </c>
      <c r="P1243">
        <f t="shared" si="39"/>
        <v>3.3000000000000003</v>
      </c>
      <c r="Q1243">
        <f>+Loggdata!E1243/Loggdata!E$1</f>
        <v>-5.7</v>
      </c>
      <c r="R1243">
        <f>+Loggdata!S1243/Loggdata!S$1</f>
        <v>-108.1</v>
      </c>
      <c r="S1243">
        <f>+Loggdata!T1243/Loggdata!T$1</f>
        <v>-3.7</v>
      </c>
      <c r="T1243">
        <f>+Loggdata!P1243/Loggdata!P$1</f>
        <v>0</v>
      </c>
    </row>
    <row r="1244" spans="1:20">
      <c r="A1244" s="3">
        <f>+Loggdata!A1244+Loggdata!B1244</f>
        <v>42330.289560185185</v>
      </c>
      <c r="B1244">
        <f>+Loggdata!M1244/Loggdata!M$1</f>
        <v>66.900000000000006</v>
      </c>
      <c r="C1244">
        <f>+Loggdata!I1244/Loggdata!I$1</f>
        <v>45.2</v>
      </c>
      <c r="D1244">
        <f>+Loggdata!H1244/Loggdata!H$1</f>
        <v>44</v>
      </c>
      <c r="E1244">
        <f>+Loggdata!R1244/Loggdata!R$1</f>
        <v>39.299999999999997</v>
      </c>
      <c r="F1244">
        <f>+Loggdata!F1244/Loggdata!F$1</f>
        <v>39.200000000000003</v>
      </c>
      <c r="G1244">
        <f>+Loggdata!G1244/Loggdata!G$1</f>
        <v>33.799999999999997</v>
      </c>
      <c r="H1244">
        <f t="shared" si="38"/>
        <v>5.4000000000000057</v>
      </c>
      <c r="I1244" s="4" t="str">
        <f>IF(Loggdata!V1244=15,"Varmvatten",IF(Loggdata!V1244=7,"Värme",IF(Loggdata!V1244=2,"Av","Okänt")))</f>
        <v>Värme</v>
      </c>
      <c r="J1244">
        <f>+Loggdata!L1244/Loggdata!L$1</f>
        <v>39.299999999999997</v>
      </c>
      <c r="K1244" s="6">
        <f>+Loggdata!U1244/Loggdata!U$1</f>
        <v>30.1</v>
      </c>
      <c r="L1244">
        <f>+Loggdata!O1244/Loggdata!O$1</f>
        <v>22</v>
      </c>
      <c r="M1244">
        <f>+Loggdata!N1244/Loggdata!N$1</f>
        <v>5.2</v>
      </c>
      <c r="N1244">
        <f>+Loggdata!J1244/Loggdata!J$1</f>
        <v>1.1000000000000001</v>
      </c>
      <c r="O1244">
        <f>+Loggdata!K1244/Loggdata!K$1</f>
        <v>-2.1</v>
      </c>
      <c r="P1244">
        <f t="shared" si="39"/>
        <v>3.2</v>
      </c>
      <c r="Q1244">
        <f>+Loggdata!E1244/Loggdata!E$1</f>
        <v>-5.7</v>
      </c>
      <c r="R1244">
        <f>+Loggdata!S1244/Loggdata!S$1</f>
        <v>-108.1</v>
      </c>
      <c r="S1244">
        <f>+Loggdata!T1244/Loggdata!T$1</f>
        <v>-3.7</v>
      </c>
      <c r="T1244">
        <f>+Loggdata!P1244/Loggdata!P$1</f>
        <v>0</v>
      </c>
    </row>
    <row r="1245" spans="1:20">
      <c r="A1245" s="3">
        <f>+Loggdata!A1245+Loggdata!B1245</f>
        <v>42330.289907407408</v>
      </c>
      <c r="B1245">
        <f>+Loggdata!M1245/Loggdata!M$1</f>
        <v>66.900000000000006</v>
      </c>
      <c r="C1245">
        <f>+Loggdata!I1245/Loggdata!I$1</f>
        <v>45.2</v>
      </c>
      <c r="D1245">
        <f>+Loggdata!H1245/Loggdata!H$1</f>
        <v>44</v>
      </c>
      <c r="E1245">
        <f>+Loggdata!R1245/Loggdata!R$1</f>
        <v>39.299999999999997</v>
      </c>
      <c r="F1245">
        <f>+Loggdata!F1245/Loggdata!F$1</f>
        <v>39.200000000000003</v>
      </c>
      <c r="G1245">
        <f>+Loggdata!G1245/Loggdata!G$1</f>
        <v>33.799999999999997</v>
      </c>
      <c r="H1245">
        <f t="shared" si="38"/>
        <v>5.4000000000000057</v>
      </c>
      <c r="I1245" s="4" t="str">
        <f>IF(Loggdata!V1245=15,"Varmvatten",IF(Loggdata!V1245=7,"Värme",IF(Loggdata!V1245=2,"Av","Okänt")))</f>
        <v>Värme</v>
      </c>
      <c r="J1245">
        <f>+Loggdata!L1245/Loggdata!L$1</f>
        <v>39.299999999999997</v>
      </c>
      <c r="K1245" s="6">
        <f>+Loggdata!U1245/Loggdata!U$1</f>
        <v>30</v>
      </c>
      <c r="L1245">
        <f>+Loggdata!O1245/Loggdata!O$1</f>
        <v>21.9</v>
      </c>
      <c r="M1245">
        <f>+Loggdata!N1245/Loggdata!N$1</f>
        <v>4.7</v>
      </c>
      <c r="N1245">
        <f>+Loggdata!J1245/Loggdata!J$1</f>
        <v>1.1000000000000001</v>
      </c>
      <c r="O1245">
        <f>+Loggdata!K1245/Loggdata!K$1</f>
        <v>-2.1</v>
      </c>
      <c r="P1245">
        <f t="shared" si="39"/>
        <v>3.2</v>
      </c>
      <c r="Q1245">
        <f>+Loggdata!E1245/Loggdata!E$1</f>
        <v>-5.7</v>
      </c>
      <c r="R1245">
        <f>+Loggdata!S1245/Loggdata!S$1</f>
        <v>-108.1</v>
      </c>
      <c r="S1245">
        <f>+Loggdata!T1245/Loggdata!T$1</f>
        <v>-3.7</v>
      </c>
      <c r="T1245">
        <f>+Loggdata!P1245/Loggdata!P$1</f>
        <v>0</v>
      </c>
    </row>
    <row r="1246" spans="1:20">
      <c r="A1246" s="3">
        <f>+Loggdata!A1246+Loggdata!B1246</f>
        <v>42330.290254629632</v>
      </c>
      <c r="B1246">
        <f>+Loggdata!M1246/Loggdata!M$1</f>
        <v>67</v>
      </c>
      <c r="C1246">
        <f>+Loggdata!I1246/Loggdata!I$1</f>
        <v>45.2</v>
      </c>
      <c r="D1246">
        <f>+Loggdata!H1246/Loggdata!H$1</f>
        <v>44</v>
      </c>
      <c r="E1246">
        <f>+Loggdata!R1246/Loggdata!R$1</f>
        <v>39.299999999999997</v>
      </c>
      <c r="F1246">
        <f>+Loggdata!F1246/Loggdata!F$1</f>
        <v>39.299999999999997</v>
      </c>
      <c r="G1246">
        <f>+Loggdata!G1246/Loggdata!G$1</f>
        <v>33.799999999999997</v>
      </c>
      <c r="H1246">
        <f t="shared" si="38"/>
        <v>5.5</v>
      </c>
      <c r="I1246" s="4" t="str">
        <f>IF(Loggdata!V1246=15,"Varmvatten",IF(Loggdata!V1246=7,"Värme",IF(Loggdata!V1246=2,"Av","Okänt")))</f>
        <v>Värme</v>
      </c>
      <c r="J1246">
        <f>+Loggdata!L1246/Loggdata!L$1</f>
        <v>39.4</v>
      </c>
      <c r="K1246" s="6">
        <f>+Loggdata!U1246/Loggdata!U$1</f>
        <v>29.9</v>
      </c>
      <c r="L1246">
        <f>+Loggdata!O1246/Loggdata!O$1</f>
        <v>22</v>
      </c>
      <c r="M1246">
        <f>+Loggdata!N1246/Loggdata!N$1</f>
        <v>4.7</v>
      </c>
      <c r="N1246">
        <f>+Loggdata!J1246/Loggdata!J$1</f>
        <v>1.1000000000000001</v>
      </c>
      <c r="O1246">
        <f>+Loggdata!K1246/Loggdata!K$1</f>
        <v>-2.1</v>
      </c>
      <c r="P1246">
        <f t="shared" si="39"/>
        <v>3.2</v>
      </c>
      <c r="Q1246">
        <f>+Loggdata!E1246/Loggdata!E$1</f>
        <v>-5.7</v>
      </c>
      <c r="R1246">
        <f>+Loggdata!S1246/Loggdata!S$1</f>
        <v>-108.1</v>
      </c>
      <c r="S1246">
        <f>+Loggdata!T1246/Loggdata!T$1</f>
        <v>-3.7</v>
      </c>
      <c r="T1246">
        <f>+Loggdata!P1246/Loggdata!P$1</f>
        <v>0</v>
      </c>
    </row>
    <row r="1247" spans="1:20">
      <c r="A1247" s="3">
        <f>+Loggdata!A1247+Loggdata!B1247</f>
        <v>42330.290601851855</v>
      </c>
      <c r="B1247">
        <f>+Loggdata!M1247/Loggdata!M$1</f>
        <v>67</v>
      </c>
      <c r="C1247">
        <f>+Loggdata!I1247/Loggdata!I$1</f>
        <v>45.2</v>
      </c>
      <c r="D1247">
        <f>+Loggdata!H1247/Loggdata!H$1</f>
        <v>44</v>
      </c>
      <c r="E1247">
        <f>+Loggdata!R1247/Loggdata!R$1</f>
        <v>39.299999999999997</v>
      </c>
      <c r="F1247">
        <f>+Loggdata!F1247/Loggdata!F$1</f>
        <v>39.299999999999997</v>
      </c>
      <c r="G1247">
        <f>+Loggdata!G1247/Loggdata!G$1</f>
        <v>33.799999999999997</v>
      </c>
      <c r="H1247">
        <f t="shared" si="38"/>
        <v>5.5</v>
      </c>
      <c r="I1247" s="4" t="str">
        <f>IF(Loggdata!V1247=15,"Varmvatten",IF(Loggdata!V1247=7,"Värme",IF(Loggdata!V1247=2,"Av","Okänt")))</f>
        <v>Värme</v>
      </c>
      <c r="J1247">
        <f>+Loggdata!L1247/Loggdata!L$1</f>
        <v>39.4</v>
      </c>
      <c r="K1247" s="6">
        <f>+Loggdata!U1247/Loggdata!U$1</f>
        <v>30</v>
      </c>
      <c r="L1247">
        <f>+Loggdata!O1247/Loggdata!O$1</f>
        <v>22</v>
      </c>
      <c r="M1247">
        <f>+Loggdata!N1247/Loggdata!N$1</f>
        <v>5</v>
      </c>
      <c r="N1247">
        <f>+Loggdata!J1247/Loggdata!J$1</f>
        <v>1.1000000000000001</v>
      </c>
      <c r="O1247">
        <f>+Loggdata!K1247/Loggdata!K$1</f>
        <v>-2.2000000000000002</v>
      </c>
      <c r="P1247">
        <f t="shared" si="39"/>
        <v>3.3000000000000003</v>
      </c>
      <c r="Q1247">
        <f>+Loggdata!E1247/Loggdata!E$1</f>
        <v>-5.7</v>
      </c>
      <c r="R1247">
        <f>+Loggdata!S1247/Loggdata!S$1</f>
        <v>-108.1</v>
      </c>
      <c r="S1247">
        <f>+Loggdata!T1247/Loggdata!T$1</f>
        <v>-3.7</v>
      </c>
      <c r="T1247">
        <f>+Loggdata!P1247/Loggdata!P$1</f>
        <v>0</v>
      </c>
    </row>
    <row r="1248" spans="1:20">
      <c r="A1248" s="3">
        <f>+Loggdata!A1248+Loggdata!B1248</f>
        <v>42330.290949074071</v>
      </c>
      <c r="B1248">
        <f>+Loggdata!M1248/Loggdata!M$1</f>
        <v>67</v>
      </c>
      <c r="C1248">
        <f>+Loggdata!I1248/Loggdata!I$1</f>
        <v>45.2</v>
      </c>
      <c r="D1248">
        <f>+Loggdata!H1248/Loggdata!H$1</f>
        <v>43.9</v>
      </c>
      <c r="E1248">
        <f>+Loggdata!R1248/Loggdata!R$1</f>
        <v>39.4</v>
      </c>
      <c r="F1248">
        <f>+Loggdata!F1248/Loggdata!F$1</f>
        <v>39.299999999999997</v>
      </c>
      <c r="G1248">
        <f>+Loggdata!G1248/Loggdata!G$1</f>
        <v>33.799999999999997</v>
      </c>
      <c r="H1248">
        <f t="shared" si="38"/>
        <v>5.5</v>
      </c>
      <c r="I1248" s="4" t="str">
        <f>IF(Loggdata!V1248=15,"Varmvatten",IF(Loggdata!V1248=7,"Värme",IF(Loggdata!V1248=2,"Av","Okänt")))</f>
        <v>Värme</v>
      </c>
      <c r="J1248">
        <f>+Loggdata!L1248/Loggdata!L$1</f>
        <v>39.299999999999997</v>
      </c>
      <c r="K1248" s="6">
        <f>+Loggdata!U1248/Loggdata!U$1</f>
        <v>30</v>
      </c>
      <c r="L1248">
        <f>+Loggdata!O1248/Loggdata!O$1</f>
        <v>22</v>
      </c>
      <c r="M1248">
        <f>+Loggdata!N1248/Loggdata!N$1</f>
        <v>5.2</v>
      </c>
      <c r="N1248">
        <f>+Loggdata!J1248/Loggdata!J$1</f>
        <v>1.1000000000000001</v>
      </c>
      <c r="O1248">
        <f>+Loggdata!K1248/Loggdata!K$1</f>
        <v>-2.2000000000000002</v>
      </c>
      <c r="P1248">
        <f t="shared" si="39"/>
        <v>3.3000000000000003</v>
      </c>
      <c r="Q1248">
        <f>+Loggdata!E1248/Loggdata!E$1</f>
        <v>-5.7</v>
      </c>
      <c r="R1248">
        <f>+Loggdata!S1248/Loggdata!S$1</f>
        <v>-108.1</v>
      </c>
      <c r="S1248">
        <f>+Loggdata!T1248/Loggdata!T$1</f>
        <v>-3.7</v>
      </c>
      <c r="T1248">
        <f>+Loggdata!P1248/Loggdata!P$1</f>
        <v>0</v>
      </c>
    </row>
    <row r="1249" spans="1:20">
      <c r="A1249" s="3">
        <f>+Loggdata!A1249+Loggdata!B1249</f>
        <v>42330.291296296295</v>
      </c>
      <c r="B1249">
        <f>+Loggdata!M1249/Loggdata!M$1</f>
        <v>67</v>
      </c>
      <c r="C1249">
        <f>+Loggdata!I1249/Loggdata!I$1</f>
        <v>45.2</v>
      </c>
      <c r="D1249">
        <f>+Loggdata!H1249/Loggdata!H$1</f>
        <v>44</v>
      </c>
      <c r="E1249">
        <f>+Loggdata!R1249/Loggdata!R$1</f>
        <v>39.4</v>
      </c>
      <c r="F1249">
        <f>+Loggdata!F1249/Loggdata!F$1</f>
        <v>39.200000000000003</v>
      </c>
      <c r="G1249">
        <f>+Loggdata!G1249/Loggdata!G$1</f>
        <v>33.799999999999997</v>
      </c>
      <c r="H1249">
        <f t="shared" si="38"/>
        <v>5.4000000000000057</v>
      </c>
      <c r="I1249" s="4" t="str">
        <f>IF(Loggdata!V1249=15,"Varmvatten",IF(Loggdata!V1249=7,"Värme",IF(Loggdata!V1249=2,"Av","Okänt")))</f>
        <v>Värme</v>
      </c>
      <c r="J1249">
        <f>+Loggdata!L1249/Loggdata!L$1</f>
        <v>39.299999999999997</v>
      </c>
      <c r="K1249" s="6">
        <f>+Loggdata!U1249/Loggdata!U$1</f>
        <v>30</v>
      </c>
      <c r="L1249">
        <f>+Loggdata!O1249/Loggdata!O$1</f>
        <v>21.9</v>
      </c>
      <c r="M1249">
        <f>+Loggdata!N1249/Loggdata!N$1</f>
        <v>4.9000000000000004</v>
      </c>
      <c r="N1249">
        <f>+Loggdata!J1249/Loggdata!J$1</f>
        <v>1.1000000000000001</v>
      </c>
      <c r="O1249">
        <f>+Loggdata!K1249/Loggdata!K$1</f>
        <v>-2.1</v>
      </c>
      <c r="P1249">
        <f t="shared" si="39"/>
        <v>3.2</v>
      </c>
      <c r="Q1249">
        <f>+Loggdata!E1249/Loggdata!E$1</f>
        <v>-5.7</v>
      </c>
      <c r="R1249">
        <f>+Loggdata!S1249/Loggdata!S$1</f>
        <v>-108.1</v>
      </c>
      <c r="S1249">
        <f>+Loggdata!T1249/Loggdata!T$1</f>
        <v>-3.7</v>
      </c>
      <c r="T1249">
        <f>+Loggdata!P1249/Loggdata!P$1</f>
        <v>0</v>
      </c>
    </row>
    <row r="1250" spans="1:20">
      <c r="A1250" s="3">
        <f>+Loggdata!A1250+Loggdata!B1250</f>
        <v>42330.291643518518</v>
      </c>
      <c r="B1250">
        <f>+Loggdata!M1250/Loggdata!M$1</f>
        <v>67</v>
      </c>
      <c r="C1250">
        <f>+Loggdata!I1250/Loggdata!I$1</f>
        <v>45.2</v>
      </c>
      <c r="D1250">
        <f>+Loggdata!H1250/Loggdata!H$1</f>
        <v>43.9</v>
      </c>
      <c r="E1250">
        <f>+Loggdata!R1250/Loggdata!R$1</f>
        <v>39.4</v>
      </c>
      <c r="F1250">
        <f>+Loggdata!F1250/Loggdata!F$1</f>
        <v>39.299999999999997</v>
      </c>
      <c r="G1250">
        <f>+Loggdata!G1250/Loggdata!G$1</f>
        <v>33.799999999999997</v>
      </c>
      <c r="H1250">
        <f t="shared" si="38"/>
        <v>5.5</v>
      </c>
      <c r="I1250" s="4" t="str">
        <f>IF(Loggdata!V1250=15,"Varmvatten",IF(Loggdata!V1250=7,"Värme",IF(Loggdata!V1250=2,"Av","Okänt")))</f>
        <v>Värme</v>
      </c>
      <c r="J1250">
        <f>+Loggdata!L1250/Loggdata!L$1</f>
        <v>39.4</v>
      </c>
      <c r="K1250" s="6">
        <f>+Loggdata!U1250/Loggdata!U$1</f>
        <v>30</v>
      </c>
      <c r="L1250">
        <f>+Loggdata!O1250/Loggdata!O$1</f>
        <v>22</v>
      </c>
      <c r="M1250">
        <f>+Loggdata!N1250/Loggdata!N$1</f>
        <v>4.7</v>
      </c>
      <c r="N1250">
        <f>+Loggdata!J1250/Loggdata!J$1</f>
        <v>1.1000000000000001</v>
      </c>
      <c r="O1250">
        <f>+Loggdata!K1250/Loggdata!K$1</f>
        <v>-2.2000000000000002</v>
      </c>
      <c r="P1250">
        <f t="shared" si="39"/>
        <v>3.3000000000000003</v>
      </c>
      <c r="Q1250">
        <f>+Loggdata!E1250/Loggdata!E$1</f>
        <v>-5.6</v>
      </c>
      <c r="R1250">
        <f>+Loggdata!S1250/Loggdata!S$1</f>
        <v>-108.2</v>
      </c>
      <c r="S1250">
        <f>+Loggdata!T1250/Loggdata!T$1</f>
        <v>-3.7</v>
      </c>
      <c r="T1250">
        <f>+Loggdata!P1250/Loggdata!P$1</f>
        <v>0</v>
      </c>
    </row>
    <row r="1251" spans="1:20">
      <c r="A1251" s="3">
        <f>+Loggdata!A1251+Loggdata!B1251</f>
        <v>42330.291990740741</v>
      </c>
      <c r="B1251">
        <f>+Loggdata!M1251/Loggdata!M$1</f>
        <v>67</v>
      </c>
      <c r="C1251">
        <f>+Loggdata!I1251/Loggdata!I$1</f>
        <v>45.2</v>
      </c>
      <c r="D1251">
        <f>+Loggdata!H1251/Loggdata!H$1</f>
        <v>43.9</v>
      </c>
      <c r="E1251">
        <f>+Loggdata!R1251/Loggdata!R$1</f>
        <v>39.4</v>
      </c>
      <c r="F1251">
        <f>+Loggdata!F1251/Loggdata!F$1</f>
        <v>39.299999999999997</v>
      </c>
      <c r="G1251">
        <f>+Loggdata!G1251/Loggdata!G$1</f>
        <v>33.799999999999997</v>
      </c>
      <c r="H1251">
        <f t="shared" si="38"/>
        <v>5.5</v>
      </c>
      <c r="I1251" s="4" t="str">
        <f>IF(Loggdata!V1251=15,"Varmvatten",IF(Loggdata!V1251=7,"Värme",IF(Loggdata!V1251=2,"Av","Okänt")))</f>
        <v>Värme</v>
      </c>
      <c r="J1251">
        <f>+Loggdata!L1251/Loggdata!L$1</f>
        <v>39.4</v>
      </c>
      <c r="K1251" s="6">
        <f>+Loggdata!U1251/Loggdata!U$1</f>
        <v>30.1</v>
      </c>
      <c r="L1251">
        <f>+Loggdata!O1251/Loggdata!O$1</f>
        <v>21.9</v>
      </c>
      <c r="M1251">
        <f>+Loggdata!N1251/Loggdata!N$1</f>
        <v>4.9000000000000004</v>
      </c>
      <c r="N1251">
        <f>+Loggdata!J1251/Loggdata!J$1</f>
        <v>1.1000000000000001</v>
      </c>
      <c r="O1251">
        <f>+Loggdata!K1251/Loggdata!K$1</f>
        <v>-2.2999999999999998</v>
      </c>
      <c r="P1251">
        <f t="shared" si="39"/>
        <v>3.4</v>
      </c>
      <c r="Q1251">
        <f>+Loggdata!E1251/Loggdata!E$1</f>
        <v>-5.6</v>
      </c>
      <c r="R1251">
        <f>+Loggdata!S1251/Loggdata!S$1</f>
        <v>-108.2</v>
      </c>
      <c r="S1251">
        <f>+Loggdata!T1251/Loggdata!T$1</f>
        <v>-3.7</v>
      </c>
      <c r="T1251">
        <f>+Loggdata!P1251/Loggdata!P$1</f>
        <v>0</v>
      </c>
    </row>
    <row r="1252" spans="1:20">
      <c r="A1252" s="3">
        <f>+Loggdata!A1252+Loggdata!B1252</f>
        <v>42330.292337962965</v>
      </c>
      <c r="B1252">
        <f>+Loggdata!M1252/Loggdata!M$1</f>
        <v>67</v>
      </c>
      <c r="C1252">
        <f>+Loggdata!I1252/Loggdata!I$1</f>
        <v>45.2</v>
      </c>
      <c r="D1252">
        <f>+Loggdata!H1252/Loggdata!H$1</f>
        <v>43.9</v>
      </c>
      <c r="E1252">
        <f>+Loggdata!R1252/Loggdata!R$1</f>
        <v>39.4</v>
      </c>
      <c r="F1252">
        <f>+Loggdata!F1252/Loggdata!F$1</f>
        <v>39.299999999999997</v>
      </c>
      <c r="G1252">
        <f>+Loggdata!G1252/Loggdata!G$1</f>
        <v>33.799999999999997</v>
      </c>
      <c r="H1252">
        <f t="shared" si="38"/>
        <v>5.5</v>
      </c>
      <c r="I1252" s="4" t="str">
        <f>IF(Loggdata!V1252=15,"Varmvatten",IF(Loggdata!V1252=7,"Värme",IF(Loggdata!V1252=2,"Av","Okänt")))</f>
        <v>Värme</v>
      </c>
      <c r="J1252">
        <f>+Loggdata!L1252/Loggdata!L$1</f>
        <v>39.4</v>
      </c>
      <c r="K1252" s="6">
        <f>+Loggdata!U1252/Loggdata!U$1</f>
        <v>30</v>
      </c>
      <c r="L1252">
        <f>+Loggdata!O1252/Loggdata!O$1</f>
        <v>22</v>
      </c>
      <c r="M1252">
        <f>+Loggdata!N1252/Loggdata!N$1</f>
        <v>5.2</v>
      </c>
      <c r="N1252">
        <f>+Loggdata!J1252/Loggdata!J$1</f>
        <v>1.1000000000000001</v>
      </c>
      <c r="O1252">
        <f>+Loggdata!K1252/Loggdata!K$1</f>
        <v>-2.2000000000000002</v>
      </c>
      <c r="P1252">
        <f t="shared" si="39"/>
        <v>3.3000000000000003</v>
      </c>
      <c r="Q1252">
        <f>+Loggdata!E1252/Loggdata!E$1</f>
        <v>-5.7</v>
      </c>
      <c r="R1252">
        <f>+Loggdata!S1252/Loggdata!S$1</f>
        <v>-108.3</v>
      </c>
      <c r="S1252">
        <f>+Loggdata!T1252/Loggdata!T$1</f>
        <v>-3.7</v>
      </c>
      <c r="T1252">
        <f>+Loggdata!P1252/Loggdata!P$1</f>
        <v>0</v>
      </c>
    </row>
    <row r="1253" spans="1:20">
      <c r="A1253" s="3">
        <f>+Loggdata!A1253+Loggdata!B1253</f>
        <v>42330.292685185188</v>
      </c>
      <c r="B1253">
        <f>+Loggdata!M1253/Loggdata!M$1</f>
        <v>67</v>
      </c>
      <c r="C1253">
        <f>+Loggdata!I1253/Loggdata!I$1</f>
        <v>45.2</v>
      </c>
      <c r="D1253">
        <f>+Loggdata!H1253/Loggdata!H$1</f>
        <v>43.9</v>
      </c>
      <c r="E1253">
        <f>+Loggdata!R1253/Loggdata!R$1</f>
        <v>39.4</v>
      </c>
      <c r="F1253">
        <f>+Loggdata!F1253/Loggdata!F$1</f>
        <v>39.299999999999997</v>
      </c>
      <c r="G1253">
        <f>+Loggdata!G1253/Loggdata!G$1</f>
        <v>33.799999999999997</v>
      </c>
      <c r="H1253">
        <f t="shared" ref="H1253:H1316" si="40">+F1253-G1253</f>
        <v>5.5</v>
      </c>
      <c r="I1253" s="4" t="str">
        <f>IF(Loggdata!V1253=15,"Varmvatten",IF(Loggdata!V1253=7,"Värme",IF(Loggdata!V1253=2,"Av","Okänt")))</f>
        <v>Värme</v>
      </c>
      <c r="J1253">
        <f>+Loggdata!L1253/Loggdata!L$1</f>
        <v>39.299999999999997</v>
      </c>
      <c r="K1253" s="6">
        <f>+Loggdata!U1253/Loggdata!U$1</f>
        <v>30</v>
      </c>
      <c r="L1253">
        <f>+Loggdata!O1253/Loggdata!O$1</f>
        <v>21.9</v>
      </c>
      <c r="M1253">
        <f>+Loggdata!N1253/Loggdata!N$1</f>
        <v>5.0999999999999996</v>
      </c>
      <c r="N1253">
        <f>+Loggdata!J1253/Loggdata!J$1</f>
        <v>1.1000000000000001</v>
      </c>
      <c r="O1253">
        <f>+Loggdata!K1253/Loggdata!K$1</f>
        <v>-2.1</v>
      </c>
      <c r="P1253">
        <f t="shared" ref="P1253:P1316" si="41">+N1253-O1253</f>
        <v>3.2</v>
      </c>
      <c r="Q1253">
        <f>+Loggdata!E1253/Loggdata!E$1</f>
        <v>-5.6</v>
      </c>
      <c r="R1253">
        <f>+Loggdata!S1253/Loggdata!S$1</f>
        <v>-108.3</v>
      </c>
      <c r="S1253">
        <f>+Loggdata!T1253/Loggdata!T$1</f>
        <v>-3.7</v>
      </c>
      <c r="T1253">
        <f>+Loggdata!P1253/Loggdata!P$1</f>
        <v>0</v>
      </c>
    </row>
    <row r="1254" spans="1:20">
      <c r="A1254" s="3">
        <f>+Loggdata!A1254+Loggdata!B1254</f>
        <v>42330.293032407404</v>
      </c>
      <c r="B1254">
        <f>+Loggdata!M1254/Loggdata!M$1</f>
        <v>67</v>
      </c>
      <c r="C1254">
        <f>+Loggdata!I1254/Loggdata!I$1</f>
        <v>45.2</v>
      </c>
      <c r="D1254">
        <f>+Loggdata!H1254/Loggdata!H$1</f>
        <v>43.9</v>
      </c>
      <c r="E1254">
        <f>+Loggdata!R1254/Loggdata!R$1</f>
        <v>39.4</v>
      </c>
      <c r="F1254">
        <f>+Loggdata!F1254/Loggdata!F$1</f>
        <v>39.299999999999997</v>
      </c>
      <c r="G1254">
        <f>+Loggdata!G1254/Loggdata!G$1</f>
        <v>33.799999999999997</v>
      </c>
      <c r="H1254">
        <f t="shared" si="40"/>
        <v>5.5</v>
      </c>
      <c r="I1254" s="4" t="str">
        <f>IF(Loggdata!V1254=15,"Varmvatten",IF(Loggdata!V1254=7,"Värme",IF(Loggdata!V1254=2,"Av","Okänt")))</f>
        <v>Värme</v>
      </c>
      <c r="J1254">
        <f>+Loggdata!L1254/Loggdata!L$1</f>
        <v>39.4</v>
      </c>
      <c r="K1254" s="6">
        <f>+Loggdata!U1254/Loggdata!U$1</f>
        <v>30</v>
      </c>
      <c r="L1254">
        <f>+Loggdata!O1254/Loggdata!O$1</f>
        <v>21.9</v>
      </c>
      <c r="M1254">
        <f>+Loggdata!N1254/Loggdata!N$1</f>
        <v>4.7</v>
      </c>
      <c r="N1254">
        <f>+Loggdata!J1254/Loggdata!J$1</f>
        <v>1.1000000000000001</v>
      </c>
      <c r="O1254">
        <f>+Loggdata!K1254/Loggdata!K$1</f>
        <v>-2.1</v>
      </c>
      <c r="P1254">
        <f t="shared" si="41"/>
        <v>3.2</v>
      </c>
      <c r="Q1254">
        <f>+Loggdata!E1254/Loggdata!E$1</f>
        <v>-5.7</v>
      </c>
      <c r="R1254">
        <f>+Loggdata!S1254/Loggdata!S$1</f>
        <v>-108.4</v>
      </c>
      <c r="S1254">
        <f>+Loggdata!T1254/Loggdata!T$1</f>
        <v>-3.7</v>
      </c>
      <c r="T1254">
        <f>+Loggdata!P1254/Loggdata!P$1</f>
        <v>0</v>
      </c>
    </row>
    <row r="1255" spans="1:20">
      <c r="A1255" s="3">
        <f>+Loggdata!A1255+Loggdata!B1255</f>
        <v>42330.293379629627</v>
      </c>
      <c r="B1255">
        <f>+Loggdata!M1255/Loggdata!M$1</f>
        <v>67</v>
      </c>
      <c r="C1255">
        <f>+Loggdata!I1255/Loggdata!I$1</f>
        <v>45.2</v>
      </c>
      <c r="D1255">
        <f>+Loggdata!H1255/Loggdata!H$1</f>
        <v>43.9</v>
      </c>
      <c r="E1255">
        <f>+Loggdata!R1255/Loggdata!R$1</f>
        <v>39.4</v>
      </c>
      <c r="F1255">
        <f>+Loggdata!F1255/Loggdata!F$1</f>
        <v>39.299999999999997</v>
      </c>
      <c r="G1255">
        <f>+Loggdata!G1255/Loggdata!G$1</f>
        <v>33.799999999999997</v>
      </c>
      <c r="H1255">
        <f t="shared" si="40"/>
        <v>5.5</v>
      </c>
      <c r="I1255" s="4" t="str">
        <f>IF(Loggdata!V1255=15,"Varmvatten",IF(Loggdata!V1255=7,"Värme",IF(Loggdata!V1255=2,"Av","Okänt")))</f>
        <v>Värme</v>
      </c>
      <c r="J1255">
        <f>+Loggdata!L1255/Loggdata!L$1</f>
        <v>39.5</v>
      </c>
      <c r="K1255" s="6">
        <f>+Loggdata!U1255/Loggdata!U$1</f>
        <v>29.9</v>
      </c>
      <c r="L1255">
        <f>+Loggdata!O1255/Loggdata!O$1</f>
        <v>21.9</v>
      </c>
      <c r="M1255">
        <f>+Loggdata!N1255/Loggdata!N$1</f>
        <v>4.8</v>
      </c>
      <c r="N1255">
        <f>+Loggdata!J1255/Loggdata!J$1</f>
        <v>1.1000000000000001</v>
      </c>
      <c r="O1255">
        <f>+Loggdata!K1255/Loggdata!K$1</f>
        <v>-2.1</v>
      </c>
      <c r="P1255">
        <f t="shared" si="41"/>
        <v>3.2</v>
      </c>
      <c r="Q1255">
        <f>+Loggdata!E1255/Loggdata!E$1</f>
        <v>-5.7</v>
      </c>
      <c r="R1255">
        <f>+Loggdata!S1255/Loggdata!S$1</f>
        <v>-108.4</v>
      </c>
      <c r="S1255">
        <f>+Loggdata!T1255/Loggdata!T$1</f>
        <v>-3.7</v>
      </c>
      <c r="T1255">
        <f>+Loggdata!P1255/Loggdata!P$1</f>
        <v>0</v>
      </c>
    </row>
    <row r="1256" spans="1:20">
      <c r="A1256" s="3">
        <f>+Loggdata!A1256+Loggdata!B1256</f>
        <v>42330.293726851851</v>
      </c>
      <c r="B1256">
        <f>+Loggdata!M1256/Loggdata!M$1</f>
        <v>67</v>
      </c>
      <c r="C1256">
        <f>+Loggdata!I1256/Loggdata!I$1</f>
        <v>45.2</v>
      </c>
      <c r="D1256">
        <f>+Loggdata!H1256/Loggdata!H$1</f>
        <v>43.9</v>
      </c>
      <c r="E1256">
        <f>+Loggdata!R1256/Loggdata!R$1</f>
        <v>39.4</v>
      </c>
      <c r="F1256">
        <f>+Loggdata!F1256/Loggdata!F$1</f>
        <v>39.299999999999997</v>
      </c>
      <c r="G1256">
        <f>+Loggdata!G1256/Loggdata!G$1</f>
        <v>33.799999999999997</v>
      </c>
      <c r="H1256">
        <f t="shared" si="40"/>
        <v>5.5</v>
      </c>
      <c r="I1256" s="4" t="str">
        <f>IF(Loggdata!V1256=15,"Varmvatten",IF(Loggdata!V1256=7,"Värme",IF(Loggdata!V1256=2,"Av","Okänt")))</f>
        <v>Värme</v>
      </c>
      <c r="J1256">
        <f>+Loggdata!L1256/Loggdata!L$1</f>
        <v>39.4</v>
      </c>
      <c r="K1256" s="6">
        <f>+Loggdata!U1256/Loggdata!U$1</f>
        <v>30</v>
      </c>
      <c r="L1256">
        <f>+Loggdata!O1256/Loggdata!O$1</f>
        <v>21.9</v>
      </c>
      <c r="M1256">
        <f>+Loggdata!N1256/Loggdata!N$1</f>
        <v>5.0999999999999996</v>
      </c>
      <c r="N1256">
        <f>+Loggdata!J1256/Loggdata!J$1</f>
        <v>1.1000000000000001</v>
      </c>
      <c r="O1256">
        <f>+Loggdata!K1256/Loggdata!K$1</f>
        <v>-2.2000000000000002</v>
      </c>
      <c r="P1256">
        <f t="shared" si="41"/>
        <v>3.3000000000000003</v>
      </c>
      <c r="Q1256">
        <f>+Loggdata!E1256/Loggdata!E$1</f>
        <v>-5.6</v>
      </c>
      <c r="R1256">
        <f>+Loggdata!S1256/Loggdata!S$1</f>
        <v>-108.5</v>
      </c>
      <c r="S1256">
        <f>+Loggdata!T1256/Loggdata!T$1</f>
        <v>-3.7</v>
      </c>
      <c r="T1256">
        <f>+Loggdata!P1256/Loggdata!P$1</f>
        <v>0</v>
      </c>
    </row>
    <row r="1257" spans="1:20">
      <c r="A1257" s="3">
        <f>+Loggdata!A1257+Loggdata!B1257</f>
        <v>42330.294074074074</v>
      </c>
      <c r="B1257">
        <f>+Loggdata!M1257/Loggdata!M$1</f>
        <v>67</v>
      </c>
      <c r="C1257">
        <f>+Loggdata!I1257/Loggdata!I$1</f>
        <v>45.2</v>
      </c>
      <c r="D1257">
        <f>+Loggdata!H1257/Loggdata!H$1</f>
        <v>43.9</v>
      </c>
      <c r="E1257">
        <f>+Loggdata!R1257/Loggdata!R$1</f>
        <v>39.4</v>
      </c>
      <c r="F1257">
        <f>+Loggdata!F1257/Loggdata!F$1</f>
        <v>39.299999999999997</v>
      </c>
      <c r="G1257">
        <f>+Loggdata!G1257/Loggdata!G$1</f>
        <v>33.9</v>
      </c>
      <c r="H1257">
        <f t="shared" si="40"/>
        <v>5.3999999999999986</v>
      </c>
      <c r="I1257" s="4" t="str">
        <f>IF(Loggdata!V1257=15,"Varmvatten",IF(Loggdata!V1257=7,"Värme",IF(Loggdata!V1257=2,"Av","Okänt")))</f>
        <v>Värme</v>
      </c>
      <c r="J1257">
        <f>+Loggdata!L1257/Loggdata!L$1</f>
        <v>39.299999999999997</v>
      </c>
      <c r="K1257" s="6">
        <f>+Loggdata!U1257/Loggdata!U$1</f>
        <v>30</v>
      </c>
      <c r="L1257">
        <f>+Loggdata!O1257/Loggdata!O$1</f>
        <v>22</v>
      </c>
      <c r="M1257">
        <f>+Loggdata!N1257/Loggdata!N$1</f>
        <v>5.2</v>
      </c>
      <c r="N1257">
        <f>+Loggdata!J1257/Loggdata!J$1</f>
        <v>1.1000000000000001</v>
      </c>
      <c r="O1257">
        <f>+Loggdata!K1257/Loggdata!K$1</f>
        <v>-2.2000000000000002</v>
      </c>
      <c r="P1257">
        <f t="shared" si="41"/>
        <v>3.3000000000000003</v>
      </c>
      <c r="Q1257">
        <f>+Loggdata!E1257/Loggdata!E$1</f>
        <v>-5.6</v>
      </c>
      <c r="R1257">
        <f>+Loggdata!S1257/Loggdata!S$1</f>
        <v>-108.5</v>
      </c>
      <c r="S1257">
        <f>+Loggdata!T1257/Loggdata!T$1</f>
        <v>-3.7</v>
      </c>
      <c r="T1257">
        <f>+Loggdata!P1257/Loggdata!P$1</f>
        <v>0</v>
      </c>
    </row>
    <row r="1258" spans="1:20">
      <c r="A1258" s="3">
        <f>+Loggdata!A1258+Loggdata!B1258</f>
        <v>42330.294421296298</v>
      </c>
      <c r="B1258">
        <f>+Loggdata!M1258/Loggdata!M$1</f>
        <v>67</v>
      </c>
      <c r="C1258">
        <f>+Loggdata!I1258/Loggdata!I$1</f>
        <v>45.2</v>
      </c>
      <c r="D1258">
        <f>+Loggdata!H1258/Loggdata!H$1</f>
        <v>43.9</v>
      </c>
      <c r="E1258">
        <f>+Loggdata!R1258/Loggdata!R$1</f>
        <v>39.4</v>
      </c>
      <c r="F1258">
        <f>+Loggdata!F1258/Loggdata!F$1</f>
        <v>39.299999999999997</v>
      </c>
      <c r="G1258">
        <f>+Loggdata!G1258/Loggdata!G$1</f>
        <v>33.9</v>
      </c>
      <c r="H1258">
        <f t="shared" si="40"/>
        <v>5.3999999999999986</v>
      </c>
      <c r="I1258" s="4" t="str">
        <f>IF(Loggdata!V1258=15,"Varmvatten",IF(Loggdata!V1258=7,"Värme",IF(Loggdata!V1258=2,"Av","Okänt")))</f>
        <v>Värme</v>
      </c>
      <c r="J1258">
        <f>+Loggdata!L1258/Loggdata!L$1</f>
        <v>39.299999999999997</v>
      </c>
      <c r="K1258" s="6">
        <f>+Loggdata!U1258/Loggdata!U$1</f>
        <v>30</v>
      </c>
      <c r="L1258">
        <f>+Loggdata!O1258/Loggdata!O$1</f>
        <v>21.9</v>
      </c>
      <c r="M1258">
        <f>+Loggdata!N1258/Loggdata!N$1</f>
        <v>4.9000000000000004</v>
      </c>
      <c r="N1258">
        <f>+Loggdata!J1258/Loggdata!J$1</f>
        <v>1.1000000000000001</v>
      </c>
      <c r="O1258">
        <f>+Loggdata!K1258/Loggdata!K$1</f>
        <v>-2.1</v>
      </c>
      <c r="P1258">
        <f t="shared" si="41"/>
        <v>3.2</v>
      </c>
      <c r="Q1258">
        <f>+Loggdata!E1258/Loggdata!E$1</f>
        <v>-5.7</v>
      </c>
      <c r="R1258">
        <f>+Loggdata!S1258/Loggdata!S$1</f>
        <v>-108.6</v>
      </c>
      <c r="S1258">
        <f>+Loggdata!T1258/Loggdata!T$1</f>
        <v>-3.7</v>
      </c>
      <c r="T1258">
        <f>+Loggdata!P1258/Loggdata!P$1</f>
        <v>0</v>
      </c>
    </row>
    <row r="1259" spans="1:20">
      <c r="A1259" s="3">
        <f>+Loggdata!A1259+Loggdata!B1259</f>
        <v>42330.294768518521</v>
      </c>
      <c r="B1259">
        <f>+Loggdata!M1259/Loggdata!M$1</f>
        <v>67</v>
      </c>
      <c r="C1259">
        <f>+Loggdata!I1259/Loggdata!I$1</f>
        <v>45.2</v>
      </c>
      <c r="D1259">
        <f>+Loggdata!H1259/Loggdata!H$1</f>
        <v>43.9</v>
      </c>
      <c r="E1259">
        <f>+Loggdata!R1259/Loggdata!R$1</f>
        <v>39.4</v>
      </c>
      <c r="F1259">
        <f>+Loggdata!F1259/Loggdata!F$1</f>
        <v>39.299999999999997</v>
      </c>
      <c r="G1259">
        <f>+Loggdata!G1259/Loggdata!G$1</f>
        <v>33.9</v>
      </c>
      <c r="H1259">
        <f t="shared" si="40"/>
        <v>5.3999999999999986</v>
      </c>
      <c r="I1259" s="4" t="str">
        <f>IF(Loggdata!V1259=15,"Varmvatten",IF(Loggdata!V1259=7,"Värme",IF(Loggdata!V1259=2,"Av","Okänt")))</f>
        <v>Värme</v>
      </c>
      <c r="J1259">
        <f>+Loggdata!L1259/Loggdata!L$1</f>
        <v>39.5</v>
      </c>
      <c r="K1259" s="6">
        <f>+Loggdata!U1259/Loggdata!U$1</f>
        <v>30.1</v>
      </c>
      <c r="L1259">
        <f>+Loggdata!O1259/Loggdata!O$1</f>
        <v>21.9</v>
      </c>
      <c r="M1259">
        <f>+Loggdata!N1259/Loggdata!N$1</f>
        <v>4.7</v>
      </c>
      <c r="N1259">
        <f>+Loggdata!J1259/Loggdata!J$1</f>
        <v>1</v>
      </c>
      <c r="O1259">
        <f>+Loggdata!K1259/Loggdata!K$1</f>
        <v>-2.1</v>
      </c>
      <c r="P1259">
        <f t="shared" si="41"/>
        <v>3.1</v>
      </c>
      <c r="Q1259">
        <f>+Loggdata!E1259/Loggdata!E$1</f>
        <v>-5.7</v>
      </c>
      <c r="R1259">
        <f>+Loggdata!S1259/Loggdata!S$1</f>
        <v>-108.6</v>
      </c>
      <c r="S1259">
        <f>+Loggdata!T1259/Loggdata!T$1</f>
        <v>-3.7</v>
      </c>
      <c r="T1259">
        <f>+Loggdata!P1259/Loggdata!P$1</f>
        <v>0</v>
      </c>
    </row>
    <row r="1260" spans="1:20">
      <c r="A1260" s="3">
        <f>+Loggdata!A1260+Loggdata!B1260</f>
        <v>42330.295115740744</v>
      </c>
      <c r="B1260">
        <f>+Loggdata!M1260/Loggdata!M$1</f>
        <v>67.099999999999994</v>
      </c>
      <c r="C1260">
        <f>+Loggdata!I1260/Loggdata!I$1</f>
        <v>45.2</v>
      </c>
      <c r="D1260">
        <f>+Loggdata!H1260/Loggdata!H$1</f>
        <v>43.9</v>
      </c>
      <c r="E1260">
        <f>+Loggdata!R1260/Loggdata!R$1</f>
        <v>39.4</v>
      </c>
      <c r="F1260">
        <f>+Loggdata!F1260/Loggdata!F$1</f>
        <v>39.299999999999997</v>
      </c>
      <c r="G1260">
        <f>+Loggdata!G1260/Loggdata!G$1</f>
        <v>33.799999999999997</v>
      </c>
      <c r="H1260">
        <f t="shared" si="40"/>
        <v>5.5</v>
      </c>
      <c r="I1260" s="4" t="str">
        <f>IF(Loggdata!V1260=15,"Varmvatten",IF(Loggdata!V1260=7,"Värme",IF(Loggdata!V1260=2,"Av","Okänt")))</f>
        <v>Värme</v>
      </c>
      <c r="J1260">
        <f>+Loggdata!L1260/Loggdata!L$1</f>
        <v>39.4</v>
      </c>
      <c r="K1260" s="6">
        <f>+Loggdata!U1260/Loggdata!U$1</f>
        <v>30</v>
      </c>
      <c r="L1260">
        <f>+Loggdata!O1260/Loggdata!O$1</f>
        <v>22</v>
      </c>
      <c r="M1260">
        <f>+Loggdata!N1260/Loggdata!N$1</f>
        <v>5</v>
      </c>
      <c r="N1260">
        <f>+Loggdata!J1260/Loggdata!J$1</f>
        <v>1.1000000000000001</v>
      </c>
      <c r="O1260">
        <f>+Loggdata!K1260/Loggdata!K$1</f>
        <v>-2.2999999999999998</v>
      </c>
      <c r="P1260">
        <f t="shared" si="41"/>
        <v>3.4</v>
      </c>
      <c r="Q1260">
        <f>+Loggdata!E1260/Loggdata!E$1</f>
        <v>-5.7</v>
      </c>
      <c r="R1260">
        <f>+Loggdata!S1260/Loggdata!S$1</f>
        <v>-108.7</v>
      </c>
      <c r="S1260">
        <f>+Loggdata!T1260/Loggdata!T$1</f>
        <v>-3.8</v>
      </c>
      <c r="T1260">
        <f>+Loggdata!P1260/Loggdata!P$1</f>
        <v>0</v>
      </c>
    </row>
    <row r="1261" spans="1:20">
      <c r="A1261" s="3">
        <f>+Loggdata!A1261+Loggdata!B1261</f>
        <v>42330.29546296296</v>
      </c>
      <c r="B1261">
        <f>+Loggdata!M1261/Loggdata!M$1</f>
        <v>67.099999999999994</v>
      </c>
      <c r="C1261">
        <f>+Loggdata!I1261/Loggdata!I$1</f>
        <v>45.2</v>
      </c>
      <c r="D1261">
        <f>+Loggdata!H1261/Loggdata!H$1</f>
        <v>43.9</v>
      </c>
      <c r="E1261">
        <f>+Loggdata!R1261/Loggdata!R$1</f>
        <v>39.4</v>
      </c>
      <c r="F1261">
        <f>+Loggdata!F1261/Loggdata!F$1</f>
        <v>39.299999999999997</v>
      </c>
      <c r="G1261">
        <f>+Loggdata!G1261/Loggdata!G$1</f>
        <v>33.799999999999997</v>
      </c>
      <c r="H1261">
        <f t="shared" si="40"/>
        <v>5.5</v>
      </c>
      <c r="I1261" s="4" t="str">
        <f>IF(Loggdata!V1261=15,"Varmvatten",IF(Loggdata!V1261=7,"Värme",IF(Loggdata!V1261=2,"Av","Okänt")))</f>
        <v>Värme</v>
      </c>
      <c r="J1261">
        <f>+Loggdata!L1261/Loggdata!L$1</f>
        <v>39.4</v>
      </c>
      <c r="K1261" s="6">
        <f>+Loggdata!U1261/Loggdata!U$1</f>
        <v>29.9</v>
      </c>
      <c r="L1261">
        <f>+Loggdata!O1261/Loggdata!O$1</f>
        <v>22</v>
      </c>
      <c r="M1261">
        <f>+Loggdata!N1261/Loggdata!N$1</f>
        <v>5.2</v>
      </c>
      <c r="N1261">
        <f>+Loggdata!J1261/Loggdata!J$1</f>
        <v>1.1000000000000001</v>
      </c>
      <c r="O1261">
        <f>+Loggdata!K1261/Loggdata!K$1</f>
        <v>-2.2000000000000002</v>
      </c>
      <c r="P1261">
        <f t="shared" si="41"/>
        <v>3.3000000000000003</v>
      </c>
      <c r="Q1261">
        <f>+Loggdata!E1261/Loggdata!E$1</f>
        <v>-5.7</v>
      </c>
      <c r="R1261">
        <f>+Loggdata!S1261/Loggdata!S$1</f>
        <v>-108.7</v>
      </c>
      <c r="S1261">
        <f>+Loggdata!T1261/Loggdata!T$1</f>
        <v>-3.8</v>
      </c>
      <c r="T1261">
        <f>+Loggdata!P1261/Loggdata!P$1</f>
        <v>0</v>
      </c>
    </row>
    <row r="1262" spans="1:20">
      <c r="A1262" s="3">
        <f>+Loggdata!A1262+Loggdata!B1262</f>
        <v>42330.295810185184</v>
      </c>
      <c r="B1262">
        <f>+Loggdata!M1262/Loggdata!M$1</f>
        <v>67</v>
      </c>
      <c r="C1262">
        <f>+Loggdata!I1262/Loggdata!I$1</f>
        <v>45.2</v>
      </c>
      <c r="D1262">
        <f>+Loggdata!H1262/Loggdata!H$1</f>
        <v>43.9</v>
      </c>
      <c r="E1262">
        <f>+Loggdata!R1262/Loggdata!R$1</f>
        <v>39.4</v>
      </c>
      <c r="F1262">
        <f>+Loggdata!F1262/Loggdata!F$1</f>
        <v>39.299999999999997</v>
      </c>
      <c r="G1262">
        <f>+Loggdata!G1262/Loggdata!G$1</f>
        <v>33.799999999999997</v>
      </c>
      <c r="H1262">
        <f t="shared" si="40"/>
        <v>5.5</v>
      </c>
      <c r="I1262" s="4" t="str">
        <f>IF(Loggdata!V1262=15,"Varmvatten",IF(Loggdata!V1262=7,"Värme",IF(Loggdata!V1262=2,"Av","Okänt")))</f>
        <v>Värme</v>
      </c>
      <c r="J1262">
        <f>+Loggdata!L1262/Loggdata!L$1</f>
        <v>39.299999999999997</v>
      </c>
      <c r="K1262" s="6">
        <f>+Loggdata!U1262/Loggdata!U$1</f>
        <v>30.1</v>
      </c>
      <c r="L1262">
        <f>+Loggdata!O1262/Loggdata!O$1</f>
        <v>21.9</v>
      </c>
      <c r="M1262">
        <f>+Loggdata!N1262/Loggdata!N$1</f>
        <v>5.0999999999999996</v>
      </c>
      <c r="N1262">
        <f>+Loggdata!J1262/Loggdata!J$1</f>
        <v>1.1000000000000001</v>
      </c>
      <c r="O1262">
        <f>+Loggdata!K1262/Loggdata!K$1</f>
        <v>-2.1</v>
      </c>
      <c r="P1262">
        <f t="shared" si="41"/>
        <v>3.2</v>
      </c>
      <c r="Q1262">
        <f>+Loggdata!E1262/Loggdata!E$1</f>
        <v>-5.7</v>
      </c>
      <c r="R1262">
        <f>+Loggdata!S1262/Loggdata!S$1</f>
        <v>-108.8</v>
      </c>
      <c r="S1262">
        <f>+Loggdata!T1262/Loggdata!T$1</f>
        <v>-3.8</v>
      </c>
      <c r="T1262">
        <f>+Loggdata!P1262/Loggdata!P$1</f>
        <v>0</v>
      </c>
    </row>
    <row r="1263" spans="1:20">
      <c r="A1263" s="3">
        <f>+Loggdata!A1263+Loggdata!B1263</f>
        <v>42330.296157407407</v>
      </c>
      <c r="B1263">
        <f>+Loggdata!M1263/Loggdata!M$1</f>
        <v>67</v>
      </c>
      <c r="C1263">
        <f>+Loggdata!I1263/Loggdata!I$1</f>
        <v>45.2</v>
      </c>
      <c r="D1263">
        <f>+Loggdata!H1263/Loggdata!H$1</f>
        <v>43.9</v>
      </c>
      <c r="E1263">
        <f>+Loggdata!R1263/Loggdata!R$1</f>
        <v>39.4</v>
      </c>
      <c r="F1263">
        <f>+Loggdata!F1263/Loggdata!F$1</f>
        <v>39.299999999999997</v>
      </c>
      <c r="G1263">
        <f>+Loggdata!G1263/Loggdata!G$1</f>
        <v>33.9</v>
      </c>
      <c r="H1263">
        <f t="shared" si="40"/>
        <v>5.3999999999999986</v>
      </c>
      <c r="I1263" s="4" t="str">
        <f>IF(Loggdata!V1263=15,"Varmvatten",IF(Loggdata!V1263=7,"Värme",IF(Loggdata!V1263=2,"Av","Okänt")))</f>
        <v>Värme</v>
      </c>
      <c r="J1263">
        <f>+Loggdata!L1263/Loggdata!L$1</f>
        <v>39.4</v>
      </c>
      <c r="K1263" s="6">
        <f>+Loggdata!U1263/Loggdata!U$1</f>
        <v>30</v>
      </c>
      <c r="L1263">
        <f>+Loggdata!O1263/Loggdata!O$1</f>
        <v>22</v>
      </c>
      <c r="M1263">
        <f>+Loggdata!N1263/Loggdata!N$1</f>
        <v>4.7</v>
      </c>
      <c r="N1263">
        <f>+Loggdata!J1263/Loggdata!J$1</f>
        <v>1.1000000000000001</v>
      </c>
      <c r="O1263">
        <f>+Loggdata!K1263/Loggdata!K$1</f>
        <v>-2.1</v>
      </c>
      <c r="P1263">
        <f t="shared" si="41"/>
        <v>3.2</v>
      </c>
      <c r="Q1263">
        <f>+Loggdata!E1263/Loggdata!E$1</f>
        <v>-5.7</v>
      </c>
      <c r="R1263">
        <f>+Loggdata!S1263/Loggdata!S$1</f>
        <v>-108.8</v>
      </c>
      <c r="S1263">
        <f>+Loggdata!T1263/Loggdata!T$1</f>
        <v>-3.8</v>
      </c>
      <c r="T1263">
        <f>+Loggdata!P1263/Loggdata!P$1</f>
        <v>0</v>
      </c>
    </row>
    <row r="1264" spans="1:20">
      <c r="A1264" s="3">
        <f>+Loggdata!A1264+Loggdata!B1264</f>
        <v>42330.2965625</v>
      </c>
      <c r="B1264">
        <f>+Loggdata!M1264/Loggdata!M$1</f>
        <v>67.099999999999994</v>
      </c>
      <c r="C1264">
        <f>+Loggdata!I1264/Loggdata!I$1</f>
        <v>45.1</v>
      </c>
      <c r="D1264">
        <f>+Loggdata!H1264/Loggdata!H$1</f>
        <v>43.9</v>
      </c>
      <c r="E1264">
        <f>+Loggdata!R1264/Loggdata!R$1</f>
        <v>39.4</v>
      </c>
      <c r="F1264">
        <f>+Loggdata!F1264/Loggdata!F$1</f>
        <v>39.299999999999997</v>
      </c>
      <c r="G1264">
        <f>+Loggdata!G1264/Loggdata!G$1</f>
        <v>33.9</v>
      </c>
      <c r="H1264">
        <f t="shared" si="40"/>
        <v>5.3999999999999986</v>
      </c>
      <c r="I1264" s="4" t="str">
        <f>IF(Loggdata!V1264=15,"Varmvatten",IF(Loggdata!V1264=7,"Värme",IF(Loggdata!V1264=2,"Av","Okänt")))</f>
        <v>Värme</v>
      </c>
      <c r="J1264">
        <f>+Loggdata!L1264/Loggdata!L$1</f>
        <v>39.5</v>
      </c>
      <c r="K1264" s="6">
        <f>+Loggdata!U1264/Loggdata!U$1</f>
        <v>29.9</v>
      </c>
      <c r="L1264">
        <f>+Loggdata!O1264/Loggdata!O$1</f>
        <v>21.9</v>
      </c>
      <c r="M1264">
        <f>+Loggdata!N1264/Loggdata!N$1</f>
        <v>4.8</v>
      </c>
      <c r="N1264">
        <f>+Loggdata!J1264/Loggdata!J$1</f>
        <v>1.1000000000000001</v>
      </c>
      <c r="O1264">
        <f>+Loggdata!K1264/Loggdata!K$1</f>
        <v>-2.2999999999999998</v>
      </c>
      <c r="P1264">
        <f t="shared" si="41"/>
        <v>3.4</v>
      </c>
      <c r="Q1264">
        <f>+Loggdata!E1264/Loggdata!E$1</f>
        <v>-5.7</v>
      </c>
      <c r="R1264">
        <f>+Loggdata!S1264/Loggdata!S$1</f>
        <v>-108.9</v>
      </c>
      <c r="S1264">
        <f>+Loggdata!T1264/Loggdata!T$1</f>
        <v>-3.8</v>
      </c>
      <c r="T1264">
        <f>+Loggdata!P1264/Loggdata!P$1</f>
        <v>0</v>
      </c>
    </row>
    <row r="1265" spans="1:20">
      <c r="A1265" s="3">
        <f>+Loggdata!A1265+Loggdata!B1265</f>
        <v>42330.296909722223</v>
      </c>
      <c r="B1265">
        <f>+Loggdata!M1265/Loggdata!M$1</f>
        <v>67.099999999999994</v>
      </c>
      <c r="C1265">
        <f>+Loggdata!I1265/Loggdata!I$1</f>
        <v>45.2</v>
      </c>
      <c r="D1265">
        <f>+Loggdata!H1265/Loggdata!H$1</f>
        <v>43.9</v>
      </c>
      <c r="E1265">
        <f>+Loggdata!R1265/Loggdata!R$1</f>
        <v>39.4</v>
      </c>
      <c r="F1265">
        <f>+Loggdata!F1265/Loggdata!F$1</f>
        <v>39.299999999999997</v>
      </c>
      <c r="G1265">
        <f>+Loggdata!G1265/Loggdata!G$1</f>
        <v>33.799999999999997</v>
      </c>
      <c r="H1265">
        <f t="shared" si="40"/>
        <v>5.5</v>
      </c>
      <c r="I1265" s="4" t="str">
        <f>IF(Loggdata!V1265=15,"Varmvatten",IF(Loggdata!V1265=7,"Värme",IF(Loggdata!V1265=2,"Av","Okänt")))</f>
        <v>Värme</v>
      </c>
      <c r="J1265">
        <f>+Loggdata!L1265/Loggdata!L$1</f>
        <v>39.4</v>
      </c>
      <c r="K1265" s="6">
        <f>+Loggdata!U1265/Loggdata!U$1</f>
        <v>29.9</v>
      </c>
      <c r="L1265">
        <f>+Loggdata!O1265/Loggdata!O$1</f>
        <v>21.9</v>
      </c>
      <c r="M1265">
        <f>+Loggdata!N1265/Loggdata!N$1</f>
        <v>5.0999999999999996</v>
      </c>
      <c r="N1265">
        <f>+Loggdata!J1265/Loggdata!J$1</f>
        <v>1.1000000000000001</v>
      </c>
      <c r="O1265">
        <f>+Loggdata!K1265/Loggdata!K$1</f>
        <v>-2.2999999999999998</v>
      </c>
      <c r="P1265">
        <f t="shared" si="41"/>
        <v>3.4</v>
      </c>
      <c r="Q1265">
        <f>+Loggdata!E1265/Loggdata!E$1</f>
        <v>-5.7</v>
      </c>
      <c r="R1265">
        <f>+Loggdata!S1265/Loggdata!S$1</f>
        <v>-108.9</v>
      </c>
      <c r="S1265">
        <f>+Loggdata!T1265/Loggdata!T$1</f>
        <v>-3.8</v>
      </c>
      <c r="T1265">
        <f>+Loggdata!P1265/Loggdata!P$1</f>
        <v>0</v>
      </c>
    </row>
    <row r="1266" spans="1:20">
      <c r="A1266" s="3">
        <f>+Loggdata!A1266+Loggdata!B1266</f>
        <v>42330.297222222223</v>
      </c>
      <c r="B1266">
        <f>+Loggdata!M1266/Loggdata!M$1</f>
        <v>67.099999999999994</v>
      </c>
      <c r="C1266">
        <f>+Loggdata!I1266/Loggdata!I$1</f>
        <v>45.2</v>
      </c>
      <c r="D1266">
        <f>+Loggdata!H1266/Loggdata!H$1</f>
        <v>43.9</v>
      </c>
      <c r="E1266">
        <f>+Loggdata!R1266/Loggdata!R$1</f>
        <v>39.4</v>
      </c>
      <c r="F1266">
        <f>+Loggdata!F1266/Loggdata!F$1</f>
        <v>39.299999999999997</v>
      </c>
      <c r="G1266">
        <f>+Loggdata!G1266/Loggdata!G$1</f>
        <v>33.9</v>
      </c>
      <c r="H1266">
        <f t="shared" si="40"/>
        <v>5.3999999999999986</v>
      </c>
      <c r="I1266" s="4" t="str">
        <f>IF(Loggdata!V1266=15,"Varmvatten",IF(Loggdata!V1266=7,"Värme",IF(Loggdata!V1266=2,"Av","Okänt")))</f>
        <v>Värme</v>
      </c>
      <c r="J1266">
        <f>+Loggdata!L1266/Loggdata!L$1</f>
        <v>39.299999999999997</v>
      </c>
      <c r="K1266" s="6">
        <f>+Loggdata!U1266/Loggdata!U$1</f>
        <v>30</v>
      </c>
      <c r="L1266">
        <f>+Loggdata!O1266/Loggdata!O$1</f>
        <v>22</v>
      </c>
      <c r="M1266">
        <f>+Loggdata!N1266/Loggdata!N$1</f>
        <v>5.2</v>
      </c>
      <c r="N1266">
        <f>+Loggdata!J1266/Loggdata!J$1</f>
        <v>1.1000000000000001</v>
      </c>
      <c r="O1266">
        <f>+Loggdata!K1266/Loggdata!K$1</f>
        <v>-2.2000000000000002</v>
      </c>
      <c r="P1266">
        <f t="shared" si="41"/>
        <v>3.3000000000000003</v>
      </c>
      <c r="Q1266">
        <f>+Loggdata!E1266/Loggdata!E$1</f>
        <v>-5.7</v>
      </c>
      <c r="R1266">
        <f>+Loggdata!S1266/Loggdata!S$1</f>
        <v>-109</v>
      </c>
      <c r="S1266">
        <f>+Loggdata!T1266/Loggdata!T$1</f>
        <v>-3.8</v>
      </c>
      <c r="T1266">
        <f>+Loggdata!P1266/Loggdata!P$1</f>
        <v>0</v>
      </c>
    </row>
    <row r="1267" spans="1:20">
      <c r="A1267" s="3">
        <f>+Loggdata!A1267+Loggdata!B1267</f>
        <v>42330.297569444447</v>
      </c>
      <c r="B1267">
        <f>+Loggdata!M1267/Loggdata!M$1</f>
        <v>67</v>
      </c>
      <c r="C1267">
        <f>+Loggdata!I1267/Loggdata!I$1</f>
        <v>45.2</v>
      </c>
      <c r="D1267">
        <f>+Loggdata!H1267/Loggdata!H$1</f>
        <v>43.9</v>
      </c>
      <c r="E1267">
        <f>+Loggdata!R1267/Loggdata!R$1</f>
        <v>39.4</v>
      </c>
      <c r="F1267">
        <f>+Loggdata!F1267/Loggdata!F$1</f>
        <v>39.299999999999997</v>
      </c>
      <c r="G1267">
        <f>+Loggdata!G1267/Loggdata!G$1</f>
        <v>33.9</v>
      </c>
      <c r="H1267">
        <f t="shared" si="40"/>
        <v>5.3999999999999986</v>
      </c>
      <c r="I1267" s="4" t="str">
        <f>IF(Loggdata!V1267=15,"Varmvatten",IF(Loggdata!V1267=7,"Värme",IF(Loggdata!V1267=2,"Av","Okänt")))</f>
        <v>Värme</v>
      </c>
      <c r="J1267">
        <f>+Loggdata!L1267/Loggdata!L$1</f>
        <v>39.4</v>
      </c>
      <c r="K1267" s="6">
        <f>+Loggdata!U1267/Loggdata!U$1</f>
        <v>29.9</v>
      </c>
      <c r="L1267">
        <f>+Loggdata!O1267/Loggdata!O$1</f>
        <v>22</v>
      </c>
      <c r="M1267">
        <f>+Loggdata!N1267/Loggdata!N$1</f>
        <v>4.8</v>
      </c>
      <c r="N1267">
        <f>+Loggdata!J1267/Loggdata!J$1</f>
        <v>1.1000000000000001</v>
      </c>
      <c r="O1267">
        <f>+Loggdata!K1267/Loggdata!K$1</f>
        <v>-2.1</v>
      </c>
      <c r="P1267">
        <f t="shared" si="41"/>
        <v>3.2</v>
      </c>
      <c r="Q1267">
        <f>+Loggdata!E1267/Loggdata!E$1</f>
        <v>-5.8</v>
      </c>
      <c r="R1267">
        <f>+Loggdata!S1267/Loggdata!S$1</f>
        <v>-109</v>
      </c>
      <c r="S1267">
        <f>+Loggdata!T1267/Loggdata!T$1</f>
        <v>-3.8</v>
      </c>
      <c r="T1267">
        <f>+Loggdata!P1267/Loggdata!P$1</f>
        <v>0</v>
      </c>
    </row>
    <row r="1268" spans="1:20">
      <c r="A1268" s="3">
        <f>+Loggdata!A1268+Loggdata!B1268</f>
        <v>42330.29791666667</v>
      </c>
      <c r="B1268">
        <f>+Loggdata!M1268/Loggdata!M$1</f>
        <v>67</v>
      </c>
      <c r="C1268">
        <f>+Loggdata!I1268/Loggdata!I$1</f>
        <v>45.1</v>
      </c>
      <c r="D1268">
        <f>+Loggdata!H1268/Loggdata!H$1</f>
        <v>43.9</v>
      </c>
      <c r="E1268">
        <f>+Loggdata!R1268/Loggdata!R$1</f>
        <v>39.4</v>
      </c>
      <c r="F1268">
        <f>+Loggdata!F1268/Loggdata!F$1</f>
        <v>39.299999999999997</v>
      </c>
      <c r="G1268">
        <f>+Loggdata!G1268/Loggdata!G$1</f>
        <v>33.9</v>
      </c>
      <c r="H1268">
        <f t="shared" si="40"/>
        <v>5.3999999999999986</v>
      </c>
      <c r="I1268" s="4" t="str">
        <f>IF(Loggdata!V1268=15,"Varmvatten",IF(Loggdata!V1268=7,"Värme",IF(Loggdata!V1268=2,"Av","Okänt")))</f>
        <v>Värme</v>
      </c>
      <c r="J1268">
        <f>+Loggdata!L1268/Loggdata!L$1</f>
        <v>39.5</v>
      </c>
      <c r="K1268" s="6">
        <f>+Loggdata!U1268/Loggdata!U$1</f>
        <v>30.1</v>
      </c>
      <c r="L1268">
        <f>+Loggdata!O1268/Loggdata!O$1</f>
        <v>21.9</v>
      </c>
      <c r="M1268">
        <f>+Loggdata!N1268/Loggdata!N$1</f>
        <v>4.7</v>
      </c>
      <c r="N1268">
        <f>+Loggdata!J1268/Loggdata!J$1</f>
        <v>1.1000000000000001</v>
      </c>
      <c r="O1268">
        <f>+Loggdata!K1268/Loggdata!K$1</f>
        <v>-2.2000000000000002</v>
      </c>
      <c r="P1268">
        <f t="shared" si="41"/>
        <v>3.3000000000000003</v>
      </c>
      <c r="Q1268">
        <f>+Loggdata!E1268/Loggdata!E$1</f>
        <v>-5.7</v>
      </c>
      <c r="R1268">
        <f>+Loggdata!S1268/Loggdata!S$1</f>
        <v>-109.1</v>
      </c>
      <c r="S1268">
        <f>+Loggdata!T1268/Loggdata!T$1</f>
        <v>-3.8</v>
      </c>
      <c r="T1268">
        <f>+Loggdata!P1268/Loggdata!P$1</f>
        <v>0</v>
      </c>
    </row>
    <row r="1269" spans="1:20">
      <c r="A1269" s="3">
        <f>+Loggdata!A1269+Loggdata!B1269</f>
        <v>42330.298263888886</v>
      </c>
      <c r="B1269">
        <f>+Loggdata!M1269/Loggdata!M$1</f>
        <v>67.099999999999994</v>
      </c>
      <c r="C1269">
        <f>+Loggdata!I1269/Loggdata!I$1</f>
        <v>45.1</v>
      </c>
      <c r="D1269">
        <f>+Loggdata!H1269/Loggdata!H$1</f>
        <v>43.9</v>
      </c>
      <c r="E1269">
        <f>+Loggdata!R1269/Loggdata!R$1</f>
        <v>39.4</v>
      </c>
      <c r="F1269">
        <f>+Loggdata!F1269/Loggdata!F$1</f>
        <v>39.4</v>
      </c>
      <c r="G1269">
        <f>+Loggdata!G1269/Loggdata!G$1</f>
        <v>33.9</v>
      </c>
      <c r="H1269">
        <f t="shared" si="40"/>
        <v>5.5</v>
      </c>
      <c r="I1269" s="4" t="str">
        <f>IF(Loggdata!V1269=15,"Varmvatten",IF(Loggdata!V1269=7,"Värme",IF(Loggdata!V1269=2,"Av","Okänt")))</f>
        <v>Värme</v>
      </c>
      <c r="J1269">
        <f>+Loggdata!L1269/Loggdata!L$1</f>
        <v>39.4</v>
      </c>
      <c r="K1269" s="6">
        <f>+Loggdata!U1269/Loggdata!U$1</f>
        <v>30</v>
      </c>
      <c r="L1269">
        <f>+Loggdata!O1269/Loggdata!O$1</f>
        <v>22</v>
      </c>
      <c r="M1269">
        <f>+Loggdata!N1269/Loggdata!N$1</f>
        <v>5</v>
      </c>
      <c r="N1269">
        <f>+Loggdata!J1269/Loggdata!J$1</f>
        <v>1.1000000000000001</v>
      </c>
      <c r="O1269">
        <f>+Loggdata!K1269/Loggdata!K$1</f>
        <v>-2.2999999999999998</v>
      </c>
      <c r="P1269">
        <f t="shared" si="41"/>
        <v>3.4</v>
      </c>
      <c r="Q1269">
        <f>+Loggdata!E1269/Loggdata!E$1</f>
        <v>-5.7</v>
      </c>
      <c r="R1269">
        <f>+Loggdata!S1269/Loggdata!S$1</f>
        <v>-109.1</v>
      </c>
      <c r="S1269">
        <f>+Loggdata!T1269/Loggdata!T$1</f>
        <v>-3.8</v>
      </c>
      <c r="T1269">
        <f>+Loggdata!P1269/Loggdata!P$1</f>
        <v>0</v>
      </c>
    </row>
    <row r="1270" spans="1:20">
      <c r="A1270" s="3">
        <f>+Loggdata!A1270+Loggdata!B1270</f>
        <v>42330.298611111109</v>
      </c>
      <c r="B1270">
        <f>+Loggdata!M1270/Loggdata!M$1</f>
        <v>67.099999999999994</v>
      </c>
      <c r="C1270">
        <f>+Loggdata!I1270/Loggdata!I$1</f>
        <v>45.1</v>
      </c>
      <c r="D1270">
        <f>+Loggdata!H1270/Loggdata!H$1</f>
        <v>43.9</v>
      </c>
      <c r="E1270">
        <f>+Loggdata!R1270/Loggdata!R$1</f>
        <v>39.4</v>
      </c>
      <c r="F1270">
        <f>+Loggdata!F1270/Loggdata!F$1</f>
        <v>39.299999999999997</v>
      </c>
      <c r="G1270">
        <f>+Loggdata!G1270/Loggdata!G$1</f>
        <v>33.9</v>
      </c>
      <c r="H1270">
        <f t="shared" si="40"/>
        <v>5.3999999999999986</v>
      </c>
      <c r="I1270" s="4" t="str">
        <f>IF(Loggdata!V1270=15,"Varmvatten",IF(Loggdata!V1270=7,"Värme",IF(Loggdata!V1270=2,"Av","Okänt")))</f>
        <v>Värme</v>
      </c>
      <c r="J1270">
        <f>+Loggdata!L1270/Loggdata!L$1</f>
        <v>39.4</v>
      </c>
      <c r="K1270" s="6">
        <f>+Loggdata!U1270/Loggdata!U$1</f>
        <v>30</v>
      </c>
      <c r="L1270">
        <f>+Loggdata!O1270/Loggdata!O$1</f>
        <v>22</v>
      </c>
      <c r="M1270">
        <f>+Loggdata!N1270/Loggdata!N$1</f>
        <v>5.2</v>
      </c>
      <c r="N1270">
        <f>+Loggdata!J1270/Loggdata!J$1</f>
        <v>1.1000000000000001</v>
      </c>
      <c r="O1270">
        <f>+Loggdata!K1270/Loggdata!K$1</f>
        <v>-2.2000000000000002</v>
      </c>
      <c r="P1270">
        <f t="shared" si="41"/>
        <v>3.3000000000000003</v>
      </c>
      <c r="Q1270">
        <f>+Loggdata!E1270/Loggdata!E$1</f>
        <v>-5.7</v>
      </c>
      <c r="R1270">
        <f>+Loggdata!S1270/Loggdata!S$1</f>
        <v>-109.2</v>
      </c>
      <c r="S1270">
        <f>+Loggdata!T1270/Loggdata!T$1</f>
        <v>-3.8</v>
      </c>
      <c r="T1270">
        <f>+Loggdata!P1270/Loggdata!P$1</f>
        <v>0</v>
      </c>
    </row>
    <row r="1271" spans="1:20">
      <c r="A1271" s="3">
        <f>+Loggdata!A1271+Loggdata!B1271</f>
        <v>42330.298958333333</v>
      </c>
      <c r="B1271">
        <f>+Loggdata!M1271/Loggdata!M$1</f>
        <v>67</v>
      </c>
      <c r="C1271">
        <f>+Loggdata!I1271/Loggdata!I$1</f>
        <v>45.1</v>
      </c>
      <c r="D1271">
        <f>+Loggdata!H1271/Loggdata!H$1</f>
        <v>43.9</v>
      </c>
      <c r="E1271">
        <f>+Loggdata!R1271/Loggdata!R$1</f>
        <v>39.4</v>
      </c>
      <c r="F1271">
        <f>+Loggdata!F1271/Loggdata!F$1</f>
        <v>39.299999999999997</v>
      </c>
      <c r="G1271">
        <f>+Loggdata!G1271/Loggdata!G$1</f>
        <v>33.9</v>
      </c>
      <c r="H1271">
        <f t="shared" si="40"/>
        <v>5.3999999999999986</v>
      </c>
      <c r="I1271" s="4" t="str">
        <f>IF(Loggdata!V1271=15,"Varmvatten",IF(Loggdata!V1271=7,"Värme",IF(Loggdata!V1271=2,"Av","Okänt")))</f>
        <v>Värme</v>
      </c>
      <c r="J1271">
        <f>+Loggdata!L1271/Loggdata!L$1</f>
        <v>39.4</v>
      </c>
      <c r="K1271" s="6">
        <f>+Loggdata!U1271/Loggdata!U$1</f>
        <v>30</v>
      </c>
      <c r="L1271">
        <f>+Loggdata!O1271/Loggdata!O$1</f>
        <v>21.9</v>
      </c>
      <c r="M1271">
        <f>+Loggdata!N1271/Loggdata!N$1</f>
        <v>5</v>
      </c>
      <c r="N1271">
        <f>+Loggdata!J1271/Loggdata!J$1</f>
        <v>1</v>
      </c>
      <c r="O1271">
        <f>+Loggdata!K1271/Loggdata!K$1</f>
        <v>-2.1</v>
      </c>
      <c r="P1271">
        <f t="shared" si="41"/>
        <v>3.1</v>
      </c>
      <c r="Q1271">
        <f>+Loggdata!E1271/Loggdata!E$1</f>
        <v>-5.7</v>
      </c>
      <c r="R1271">
        <f>+Loggdata!S1271/Loggdata!S$1</f>
        <v>-109.2</v>
      </c>
      <c r="S1271">
        <f>+Loggdata!T1271/Loggdata!T$1</f>
        <v>-3.8</v>
      </c>
      <c r="T1271">
        <f>+Loggdata!P1271/Loggdata!P$1</f>
        <v>0</v>
      </c>
    </row>
    <row r="1272" spans="1:20">
      <c r="A1272" s="3">
        <f>+Loggdata!A1272+Loggdata!B1272</f>
        <v>42330.299305555556</v>
      </c>
      <c r="B1272">
        <f>+Loggdata!M1272/Loggdata!M$1</f>
        <v>67</v>
      </c>
      <c r="C1272">
        <f>+Loggdata!I1272/Loggdata!I$1</f>
        <v>45.1</v>
      </c>
      <c r="D1272">
        <f>+Loggdata!H1272/Loggdata!H$1</f>
        <v>43.9</v>
      </c>
      <c r="E1272">
        <f>+Loggdata!R1272/Loggdata!R$1</f>
        <v>39.4</v>
      </c>
      <c r="F1272">
        <f>+Loggdata!F1272/Loggdata!F$1</f>
        <v>39.4</v>
      </c>
      <c r="G1272">
        <f>+Loggdata!G1272/Loggdata!G$1</f>
        <v>33.9</v>
      </c>
      <c r="H1272">
        <f t="shared" si="40"/>
        <v>5.5</v>
      </c>
      <c r="I1272" s="4" t="str">
        <f>IF(Loggdata!V1272=15,"Varmvatten",IF(Loggdata!V1272=7,"Värme",IF(Loggdata!V1272=2,"Av","Okänt")))</f>
        <v>Värme</v>
      </c>
      <c r="J1272">
        <f>+Loggdata!L1272/Loggdata!L$1</f>
        <v>39.5</v>
      </c>
      <c r="K1272" s="6">
        <f>+Loggdata!U1272/Loggdata!U$1</f>
        <v>30.1</v>
      </c>
      <c r="L1272">
        <f>+Loggdata!O1272/Loggdata!O$1</f>
        <v>21.9</v>
      </c>
      <c r="M1272">
        <f>+Loggdata!N1272/Loggdata!N$1</f>
        <v>4.7</v>
      </c>
      <c r="N1272">
        <f>+Loggdata!J1272/Loggdata!J$1</f>
        <v>1.1000000000000001</v>
      </c>
      <c r="O1272">
        <f>+Loggdata!K1272/Loggdata!K$1</f>
        <v>-2.1</v>
      </c>
      <c r="P1272">
        <f t="shared" si="41"/>
        <v>3.2</v>
      </c>
      <c r="Q1272">
        <f>+Loggdata!E1272/Loggdata!E$1</f>
        <v>-5.7</v>
      </c>
      <c r="R1272">
        <f>+Loggdata!S1272/Loggdata!S$1</f>
        <v>-109.3</v>
      </c>
      <c r="S1272">
        <f>+Loggdata!T1272/Loggdata!T$1</f>
        <v>-3.8</v>
      </c>
      <c r="T1272">
        <f>+Loggdata!P1272/Loggdata!P$1</f>
        <v>0</v>
      </c>
    </row>
    <row r="1273" spans="1:20">
      <c r="A1273" s="3">
        <f>+Loggdata!A1273+Loggdata!B1273</f>
        <v>42330.29965277778</v>
      </c>
      <c r="B1273">
        <f>+Loggdata!M1273/Loggdata!M$1</f>
        <v>67.099999999999994</v>
      </c>
      <c r="C1273">
        <f>+Loggdata!I1273/Loggdata!I$1</f>
        <v>45.2</v>
      </c>
      <c r="D1273">
        <f>+Loggdata!H1273/Loggdata!H$1</f>
        <v>43.8</v>
      </c>
      <c r="E1273">
        <f>+Loggdata!R1273/Loggdata!R$1</f>
        <v>39.4</v>
      </c>
      <c r="F1273">
        <f>+Loggdata!F1273/Loggdata!F$1</f>
        <v>39.4</v>
      </c>
      <c r="G1273">
        <f>+Loggdata!G1273/Loggdata!G$1</f>
        <v>33.9</v>
      </c>
      <c r="H1273">
        <f t="shared" si="40"/>
        <v>5.5</v>
      </c>
      <c r="I1273" s="4" t="str">
        <f>IF(Loggdata!V1273=15,"Varmvatten",IF(Loggdata!V1273=7,"Värme",IF(Loggdata!V1273=2,"Av","Okänt")))</f>
        <v>Värme</v>
      </c>
      <c r="J1273">
        <f>+Loggdata!L1273/Loggdata!L$1</f>
        <v>39.5</v>
      </c>
      <c r="K1273" s="6">
        <f>+Loggdata!U1273/Loggdata!U$1</f>
        <v>30</v>
      </c>
      <c r="L1273">
        <f>+Loggdata!O1273/Loggdata!O$1</f>
        <v>22</v>
      </c>
      <c r="M1273">
        <f>+Loggdata!N1273/Loggdata!N$1</f>
        <v>4.9000000000000004</v>
      </c>
      <c r="N1273">
        <f>+Loggdata!J1273/Loggdata!J$1</f>
        <v>1.1000000000000001</v>
      </c>
      <c r="O1273">
        <f>+Loggdata!K1273/Loggdata!K$1</f>
        <v>-2.2999999999999998</v>
      </c>
      <c r="P1273">
        <f t="shared" si="41"/>
        <v>3.4</v>
      </c>
      <c r="Q1273">
        <f>+Loggdata!E1273/Loggdata!E$1</f>
        <v>-5.7</v>
      </c>
      <c r="R1273">
        <f>+Loggdata!S1273/Loggdata!S$1</f>
        <v>-109.3</v>
      </c>
      <c r="S1273">
        <f>+Loggdata!T1273/Loggdata!T$1</f>
        <v>-3.8</v>
      </c>
      <c r="T1273">
        <f>+Loggdata!P1273/Loggdata!P$1</f>
        <v>0</v>
      </c>
    </row>
    <row r="1274" spans="1:20">
      <c r="A1274" s="3">
        <f>+Loggdata!A1274+Loggdata!B1274</f>
        <v>42330.3</v>
      </c>
      <c r="B1274">
        <f>+Loggdata!M1274/Loggdata!M$1</f>
        <v>67.099999999999994</v>
      </c>
      <c r="C1274">
        <f>+Loggdata!I1274/Loggdata!I$1</f>
        <v>45.1</v>
      </c>
      <c r="D1274">
        <f>+Loggdata!H1274/Loggdata!H$1</f>
        <v>43.8</v>
      </c>
      <c r="E1274">
        <f>+Loggdata!R1274/Loggdata!R$1</f>
        <v>39.4</v>
      </c>
      <c r="F1274">
        <f>+Loggdata!F1274/Loggdata!F$1</f>
        <v>39.299999999999997</v>
      </c>
      <c r="G1274">
        <f>+Loggdata!G1274/Loggdata!G$1</f>
        <v>33.9</v>
      </c>
      <c r="H1274">
        <f t="shared" si="40"/>
        <v>5.3999999999999986</v>
      </c>
      <c r="I1274" s="4" t="str">
        <f>IF(Loggdata!V1274=15,"Varmvatten",IF(Loggdata!V1274=7,"Värme",IF(Loggdata!V1274=2,"Av","Okänt")))</f>
        <v>Värme</v>
      </c>
      <c r="J1274">
        <f>+Loggdata!L1274/Loggdata!L$1</f>
        <v>39.4</v>
      </c>
      <c r="K1274" s="6">
        <f>+Loggdata!U1274/Loggdata!U$1</f>
        <v>29.9</v>
      </c>
      <c r="L1274">
        <f>+Loggdata!O1274/Loggdata!O$1</f>
        <v>22</v>
      </c>
      <c r="M1274">
        <f>+Loggdata!N1274/Loggdata!N$1</f>
        <v>5.0999999999999996</v>
      </c>
      <c r="N1274">
        <f>+Loggdata!J1274/Loggdata!J$1</f>
        <v>1.1000000000000001</v>
      </c>
      <c r="O1274">
        <f>+Loggdata!K1274/Loggdata!K$1</f>
        <v>-2.2999999999999998</v>
      </c>
      <c r="P1274">
        <f t="shared" si="41"/>
        <v>3.4</v>
      </c>
      <c r="Q1274">
        <f>+Loggdata!E1274/Loggdata!E$1</f>
        <v>-5.8</v>
      </c>
      <c r="R1274">
        <f>+Loggdata!S1274/Loggdata!S$1</f>
        <v>-109.3</v>
      </c>
      <c r="S1274">
        <f>+Loggdata!T1274/Loggdata!T$1</f>
        <v>-3.8</v>
      </c>
      <c r="T1274">
        <f>+Loggdata!P1274/Loggdata!P$1</f>
        <v>0</v>
      </c>
    </row>
    <row r="1275" spans="1:20">
      <c r="A1275" s="3">
        <f>+Loggdata!A1275+Loggdata!B1275</f>
        <v>42330.300347222219</v>
      </c>
      <c r="B1275">
        <f>+Loggdata!M1275/Loggdata!M$1</f>
        <v>67.099999999999994</v>
      </c>
      <c r="C1275">
        <f>+Loggdata!I1275/Loggdata!I$1</f>
        <v>45.1</v>
      </c>
      <c r="D1275">
        <f>+Loggdata!H1275/Loggdata!H$1</f>
        <v>43.8</v>
      </c>
      <c r="E1275">
        <f>+Loggdata!R1275/Loggdata!R$1</f>
        <v>39.4</v>
      </c>
      <c r="F1275">
        <f>+Loggdata!F1275/Loggdata!F$1</f>
        <v>39.299999999999997</v>
      </c>
      <c r="G1275">
        <f>+Loggdata!G1275/Loggdata!G$1</f>
        <v>33.9</v>
      </c>
      <c r="H1275">
        <f t="shared" si="40"/>
        <v>5.3999999999999986</v>
      </c>
      <c r="I1275" s="4" t="str">
        <f>IF(Loggdata!V1275=15,"Varmvatten",IF(Loggdata!V1275=7,"Värme",IF(Loggdata!V1275=2,"Av","Okänt")))</f>
        <v>Värme</v>
      </c>
      <c r="J1275">
        <f>+Loggdata!L1275/Loggdata!L$1</f>
        <v>39.299999999999997</v>
      </c>
      <c r="K1275" s="6">
        <f>+Loggdata!U1275/Loggdata!U$1</f>
        <v>30</v>
      </c>
      <c r="L1275">
        <f>+Loggdata!O1275/Loggdata!O$1</f>
        <v>22</v>
      </c>
      <c r="M1275">
        <f>+Loggdata!N1275/Loggdata!N$1</f>
        <v>5.2</v>
      </c>
      <c r="N1275">
        <f>+Loggdata!J1275/Loggdata!J$1</f>
        <v>1.1000000000000001</v>
      </c>
      <c r="O1275">
        <f>+Loggdata!K1275/Loggdata!K$1</f>
        <v>-2.1</v>
      </c>
      <c r="P1275">
        <f t="shared" si="41"/>
        <v>3.2</v>
      </c>
      <c r="Q1275">
        <f>+Loggdata!E1275/Loggdata!E$1</f>
        <v>-5.8</v>
      </c>
      <c r="R1275">
        <f>+Loggdata!S1275/Loggdata!S$1</f>
        <v>-109.3</v>
      </c>
      <c r="S1275">
        <f>+Loggdata!T1275/Loggdata!T$1</f>
        <v>-3.8</v>
      </c>
      <c r="T1275">
        <f>+Loggdata!P1275/Loggdata!P$1</f>
        <v>0</v>
      </c>
    </row>
    <row r="1276" spans="1:20">
      <c r="A1276" s="3">
        <f>+Loggdata!A1276+Loggdata!B1276</f>
        <v>42330.300694444442</v>
      </c>
      <c r="B1276">
        <f>+Loggdata!M1276/Loggdata!M$1</f>
        <v>67</v>
      </c>
      <c r="C1276">
        <f>+Loggdata!I1276/Loggdata!I$1</f>
        <v>45.1</v>
      </c>
      <c r="D1276">
        <f>+Loggdata!H1276/Loggdata!H$1</f>
        <v>43.8</v>
      </c>
      <c r="E1276">
        <f>+Loggdata!R1276/Loggdata!R$1</f>
        <v>39.4</v>
      </c>
      <c r="F1276">
        <f>+Loggdata!F1276/Loggdata!F$1</f>
        <v>39.299999999999997</v>
      </c>
      <c r="G1276">
        <f>+Loggdata!G1276/Loggdata!G$1</f>
        <v>33.9</v>
      </c>
      <c r="H1276">
        <f t="shared" si="40"/>
        <v>5.3999999999999986</v>
      </c>
      <c r="I1276" s="4" t="str">
        <f>IF(Loggdata!V1276=15,"Varmvatten",IF(Loggdata!V1276=7,"Värme",IF(Loggdata!V1276=2,"Av","Okänt")))</f>
        <v>Värme</v>
      </c>
      <c r="J1276">
        <f>+Loggdata!L1276/Loggdata!L$1</f>
        <v>39.4</v>
      </c>
      <c r="K1276" s="6">
        <f>+Loggdata!U1276/Loggdata!U$1</f>
        <v>30</v>
      </c>
      <c r="L1276">
        <f>+Loggdata!O1276/Loggdata!O$1</f>
        <v>22</v>
      </c>
      <c r="M1276">
        <f>+Loggdata!N1276/Loggdata!N$1</f>
        <v>4.7</v>
      </c>
      <c r="N1276">
        <f>+Loggdata!J1276/Loggdata!J$1</f>
        <v>1.1000000000000001</v>
      </c>
      <c r="O1276">
        <f>+Loggdata!K1276/Loggdata!K$1</f>
        <v>-2.1</v>
      </c>
      <c r="P1276">
        <f t="shared" si="41"/>
        <v>3.2</v>
      </c>
      <c r="Q1276">
        <f>+Loggdata!E1276/Loggdata!E$1</f>
        <v>-5.8</v>
      </c>
      <c r="R1276">
        <f>+Loggdata!S1276/Loggdata!S$1</f>
        <v>-109.4</v>
      </c>
      <c r="S1276">
        <f>+Loggdata!T1276/Loggdata!T$1</f>
        <v>-3.8</v>
      </c>
      <c r="T1276">
        <f>+Loggdata!P1276/Loggdata!P$1</f>
        <v>0</v>
      </c>
    </row>
    <row r="1277" spans="1:20">
      <c r="A1277" s="3">
        <f>+Loggdata!A1277+Loggdata!B1277</f>
        <v>42330.301041666666</v>
      </c>
      <c r="B1277">
        <f>+Loggdata!M1277/Loggdata!M$1</f>
        <v>67.099999999999994</v>
      </c>
      <c r="C1277">
        <f>+Loggdata!I1277/Loggdata!I$1</f>
        <v>45.1</v>
      </c>
      <c r="D1277">
        <f>+Loggdata!H1277/Loggdata!H$1</f>
        <v>43.8</v>
      </c>
      <c r="E1277">
        <f>+Loggdata!R1277/Loggdata!R$1</f>
        <v>39.299999999999997</v>
      </c>
      <c r="F1277">
        <f>+Loggdata!F1277/Loggdata!F$1</f>
        <v>39.299999999999997</v>
      </c>
      <c r="G1277">
        <f>+Loggdata!G1277/Loggdata!G$1</f>
        <v>33.9</v>
      </c>
      <c r="H1277">
        <f t="shared" si="40"/>
        <v>5.3999999999999986</v>
      </c>
      <c r="I1277" s="4" t="str">
        <f>IF(Loggdata!V1277=15,"Varmvatten",IF(Loggdata!V1277=7,"Värme",IF(Loggdata!V1277=2,"Av","Okänt")))</f>
        <v>Värme</v>
      </c>
      <c r="J1277">
        <f>+Loggdata!L1277/Loggdata!L$1</f>
        <v>39.5</v>
      </c>
      <c r="K1277" s="6">
        <f>+Loggdata!U1277/Loggdata!U$1</f>
        <v>30</v>
      </c>
      <c r="L1277">
        <f>+Loggdata!O1277/Loggdata!O$1</f>
        <v>21.9</v>
      </c>
      <c r="M1277">
        <f>+Loggdata!N1277/Loggdata!N$1</f>
        <v>4.7</v>
      </c>
      <c r="N1277">
        <f>+Loggdata!J1277/Loggdata!J$1</f>
        <v>1.1000000000000001</v>
      </c>
      <c r="O1277">
        <f>+Loggdata!K1277/Loggdata!K$1</f>
        <v>-2.2000000000000002</v>
      </c>
      <c r="P1277">
        <f t="shared" si="41"/>
        <v>3.3000000000000003</v>
      </c>
      <c r="Q1277">
        <f>+Loggdata!E1277/Loggdata!E$1</f>
        <v>-5.7</v>
      </c>
      <c r="R1277">
        <f>+Loggdata!S1277/Loggdata!S$1</f>
        <v>-109.4</v>
      </c>
      <c r="S1277">
        <f>+Loggdata!T1277/Loggdata!T$1</f>
        <v>-3.8</v>
      </c>
      <c r="T1277">
        <f>+Loggdata!P1277/Loggdata!P$1</f>
        <v>0</v>
      </c>
    </row>
    <row r="1278" spans="1:20">
      <c r="A1278" s="3">
        <f>+Loggdata!A1278+Loggdata!B1278</f>
        <v>42330.301388888889</v>
      </c>
      <c r="B1278">
        <f>+Loggdata!M1278/Loggdata!M$1</f>
        <v>67.099999999999994</v>
      </c>
      <c r="C1278">
        <f>+Loggdata!I1278/Loggdata!I$1</f>
        <v>45.1</v>
      </c>
      <c r="D1278">
        <f>+Loggdata!H1278/Loggdata!H$1</f>
        <v>43.8</v>
      </c>
      <c r="E1278">
        <f>+Loggdata!R1278/Loggdata!R$1</f>
        <v>39.299999999999997</v>
      </c>
      <c r="F1278">
        <f>+Loggdata!F1278/Loggdata!F$1</f>
        <v>39.4</v>
      </c>
      <c r="G1278">
        <f>+Loggdata!G1278/Loggdata!G$1</f>
        <v>33.9</v>
      </c>
      <c r="H1278">
        <f t="shared" si="40"/>
        <v>5.5</v>
      </c>
      <c r="I1278" s="4" t="str">
        <f>IF(Loggdata!V1278=15,"Varmvatten",IF(Loggdata!V1278=7,"Värme",IF(Loggdata!V1278=2,"Av","Okänt")))</f>
        <v>Värme</v>
      </c>
      <c r="J1278">
        <f>+Loggdata!L1278/Loggdata!L$1</f>
        <v>39.5</v>
      </c>
      <c r="K1278" s="6">
        <f>+Loggdata!U1278/Loggdata!U$1</f>
        <v>30</v>
      </c>
      <c r="L1278">
        <f>+Loggdata!O1278/Loggdata!O$1</f>
        <v>21.9</v>
      </c>
      <c r="M1278">
        <f>+Loggdata!N1278/Loggdata!N$1</f>
        <v>5</v>
      </c>
      <c r="N1278">
        <f>+Loggdata!J1278/Loggdata!J$1</f>
        <v>1.1000000000000001</v>
      </c>
      <c r="O1278">
        <f>+Loggdata!K1278/Loggdata!K$1</f>
        <v>-2.2000000000000002</v>
      </c>
      <c r="P1278">
        <f t="shared" si="41"/>
        <v>3.3000000000000003</v>
      </c>
      <c r="Q1278">
        <f>+Loggdata!E1278/Loggdata!E$1</f>
        <v>-5.8</v>
      </c>
      <c r="R1278">
        <f>+Loggdata!S1278/Loggdata!S$1</f>
        <v>-109.4</v>
      </c>
      <c r="S1278">
        <f>+Loggdata!T1278/Loggdata!T$1</f>
        <v>-3.8</v>
      </c>
      <c r="T1278">
        <f>+Loggdata!P1278/Loggdata!P$1</f>
        <v>0</v>
      </c>
    </row>
    <row r="1279" spans="1:20">
      <c r="A1279" s="3">
        <f>+Loggdata!A1279+Loggdata!B1279</f>
        <v>42330.301736111112</v>
      </c>
      <c r="B1279">
        <f>+Loggdata!M1279/Loggdata!M$1</f>
        <v>67.099999999999994</v>
      </c>
      <c r="C1279">
        <f>+Loggdata!I1279/Loggdata!I$1</f>
        <v>45.1</v>
      </c>
      <c r="D1279">
        <f>+Loggdata!H1279/Loggdata!H$1</f>
        <v>43.8</v>
      </c>
      <c r="E1279">
        <f>+Loggdata!R1279/Loggdata!R$1</f>
        <v>39.299999999999997</v>
      </c>
      <c r="F1279">
        <f>+Loggdata!F1279/Loggdata!F$1</f>
        <v>39.4</v>
      </c>
      <c r="G1279">
        <f>+Loggdata!G1279/Loggdata!G$1</f>
        <v>33.9</v>
      </c>
      <c r="H1279">
        <f t="shared" si="40"/>
        <v>5.5</v>
      </c>
      <c r="I1279" s="4" t="str">
        <f>IF(Loggdata!V1279=15,"Varmvatten",IF(Loggdata!V1279=7,"Värme",IF(Loggdata!V1279=2,"Av","Okänt")))</f>
        <v>Värme</v>
      </c>
      <c r="J1279">
        <f>+Loggdata!L1279/Loggdata!L$1</f>
        <v>39.4</v>
      </c>
      <c r="K1279" s="6">
        <f>+Loggdata!U1279/Loggdata!U$1</f>
        <v>30</v>
      </c>
      <c r="L1279">
        <f>+Loggdata!O1279/Loggdata!O$1</f>
        <v>21.9</v>
      </c>
      <c r="M1279">
        <f>+Loggdata!N1279/Loggdata!N$1</f>
        <v>5.2</v>
      </c>
      <c r="N1279">
        <f>+Loggdata!J1279/Loggdata!J$1</f>
        <v>1.1000000000000001</v>
      </c>
      <c r="O1279">
        <f>+Loggdata!K1279/Loggdata!K$1</f>
        <v>-2.2000000000000002</v>
      </c>
      <c r="P1279">
        <f t="shared" si="41"/>
        <v>3.3000000000000003</v>
      </c>
      <c r="Q1279">
        <f>+Loggdata!E1279/Loggdata!E$1</f>
        <v>-5.8</v>
      </c>
      <c r="R1279">
        <f>+Loggdata!S1279/Loggdata!S$1</f>
        <v>-109.4</v>
      </c>
      <c r="S1279">
        <f>+Loggdata!T1279/Loggdata!T$1</f>
        <v>-3.8</v>
      </c>
      <c r="T1279">
        <f>+Loggdata!P1279/Loggdata!P$1</f>
        <v>0</v>
      </c>
    </row>
    <row r="1280" spans="1:20">
      <c r="A1280" s="3">
        <f>+Loggdata!A1280+Loggdata!B1280</f>
        <v>42330.302083333336</v>
      </c>
      <c r="B1280">
        <f>+Loggdata!M1280/Loggdata!M$1</f>
        <v>67.099999999999994</v>
      </c>
      <c r="C1280">
        <f>+Loggdata!I1280/Loggdata!I$1</f>
        <v>45.1</v>
      </c>
      <c r="D1280">
        <f>+Loggdata!H1280/Loggdata!H$1</f>
        <v>43.8</v>
      </c>
      <c r="E1280">
        <f>+Loggdata!R1280/Loggdata!R$1</f>
        <v>39.299999999999997</v>
      </c>
      <c r="F1280">
        <f>+Loggdata!F1280/Loggdata!F$1</f>
        <v>39.299999999999997</v>
      </c>
      <c r="G1280">
        <f>+Loggdata!G1280/Loggdata!G$1</f>
        <v>33.9</v>
      </c>
      <c r="H1280">
        <f t="shared" si="40"/>
        <v>5.3999999999999986</v>
      </c>
      <c r="I1280" s="4" t="str">
        <f>IF(Loggdata!V1280=15,"Varmvatten",IF(Loggdata!V1280=7,"Värme",IF(Loggdata!V1280=2,"Av","Okänt")))</f>
        <v>Värme</v>
      </c>
      <c r="J1280">
        <f>+Loggdata!L1280/Loggdata!L$1</f>
        <v>39.4</v>
      </c>
      <c r="K1280" s="6">
        <f>+Loggdata!U1280/Loggdata!U$1</f>
        <v>30</v>
      </c>
      <c r="L1280">
        <f>+Loggdata!O1280/Loggdata!O$1</f>
        <v>21.9</v>
      </c>
      <c r="M1280">
        <f>+Loggdata!N1280/Loggdata!N$1</f>
        <v>5</v>
      </c>
      <c r="N1280">
        <f>+Loggdata!J1280/Loggdata!J$1</f>
        <v>1.1000000000000001</v>
      </c>
      <c r="O1280">
        <f>+Loggdata!K1280/Loggdata!K$1</f>
        <v>-2.1</v>
      </c>
      <c r="P1280">
        <f t="shared" si="41"/>
        <v>3.2</v>
      </c>
      <c r="Q1280">
        <f>+Loggdata!E1280/Loggdata!E$1</f>
        <v>-5.8</v>
      </c>
      <c r="R1280">
        <f>+Loggdata!S1280/Loggdata!S$1</f>
        <v>-109.4</v>
      </c>
      <c r="S1280">
        <f>+Loggdata!T1280/Loggdata!T$1</f>
        <v>-3.8</v>
      </c>
      <c r="T1280">
        <f>+Loggdata!P1280/Loggdata!P$1</f>
        <v>0</v>
      </c>
    </row>
    <row r="1281" spans="1:20">
      <c r="A1281" s="3">
        <f>+Loggdata!A1281+Loggdata!B1281</f>
        <v>42330.302430555559</v>
      </c>
      <c r="B1281">
        <f>+Loggdata!M1281/Loggdata!M$1</f>
        <v>67.099999999999994</v>
      </c>
      <c r="C1281">
        <f>+Loggdata!I1281/Loggdata!I$1</f>
        <v>45.1</v>
      </c>
      <c r="D1281">
        <f>+Loggdata!H1281/Loggdata!H$1</f>
        <v>43.8</v>
      </c>
      <c r="E1281">
        <f>+Loggdata!R1281/Loggdata!R$1</f>
        <v>39.299999999999997</v>
      </c>
      <c r="F1281">
        <f>+Loggdata!F1281/Loggdata!F$1</f>
        <v>39.299999999999997</v>
      </c>
      <c r="G1281">
        <f>+Loggdata!G1281/Loggdata!G$1</f>
        <v>33.9</v>
      </c>
      <c r="H1281">
        <f t="shared" si="40"/>
        <v>5.3999999999999986</v>
      </c>
      <c r="I1281" s="4" t="str">
        <f>IF(Loggdata!V1281=15,"Varmvatten",IF(Loggdata!V1281=7,"Värme",IF(Loggdata!V1281=2,"Av","Okänt")))</f>
        <v>Värme</v>
      </c>
      <c r="J1281">
        <f>+Loggdata!L1281/Loggdata!L$1</f>
        <v>39.5</v>
      </c>
      <c r="K1281" s="6">
        <f>+Loggdata!U1281/Loggdata!U$1</f>
        <v>29.9</v>
      </c>
      <c r="L1281">
        <f>+Loggdata!O1281/Loggdata!O$1</f>
        <v>22</v>
      </c>
      <c r="M1281">
        <f>+Loggdata!N1281/Loggdata!N$1</f>
        <v>4.5999999999999996</v>
      </c>
      <c r="N1281">
        <f>+Loggdata!J1281/Loggdata!J$1</f>
        <v>1.1000000000000001</v>
      </c>
      <c r="O1281">
        <f>+Loggdata!K1281/Loggdata!K$1</f>
        <v>-2.1</v>
      </c>
      <c r="P1281">
        <f t="shared" si="41"/>
        <v>3.2</v>
      </c>
      <c r="Q1281">
        <f>+Loggdata!E1281/Loggdata!E$1</f>
        <v>-5.8</v>
      </c>
      <c r="R1281">
        <f>+Loggdata!S1281/Loggdata!S$1</f>
        <v>-109.4</v>
      </c>
      <c r="S1281">
        <f>+Loggdata!T1281/Loggdata!T$1</f>
        <v>-3.8</v>
      </c>
      <c r="T1281">
        <f>+Loggdata!P1281/Loggdata!P$1</f>
        <v>0</v>
      </c>
    </row>
    <row r="1282" spans="1:20">
      <c r="A1282" s="3">
        <f>+Loggdata!A1282+Loggdata!B1282</f>
        <v>42330.302777777775</v>
      </c>
      <c r="B1282">
        <f>+Loggdata!M1282/Loggdata!M$1</f>
        <v>67.099999999999994</v>
      </c>
      <c r="C1282">
        <f>+Loggdata!I1282/Loggdata!I$1</f>
        <v>45.1</v>
      </c>
      <c r="D1282">
        <f>+Loggdata!H1282/Loggdata!H$1</f>
        <v>43.8</v>
      </c>
      <c r="E1282">
        <f>+Loggdata!R1282/Loggdata!R$1</f>
        <v>39.299999999999997</v>
      </c>
      <c r="F1282">
        <f>+Loggdata!F1282/Loggdata!F$1</f>
        <v>39.4</v>
      </c>
      <c r="G1282">
        <f>+Loggdata!G1282/Loggdata!G$1</f>
        <v>33.9</v>
      </c>
      <c r="H1282">
        <f t="shared" si="40"/>
        <v>5.5</v>
      </c>
      <c r="I1282" s="4" t="str">
        <f>IF(Loggdata!V1282=15,"Varmvatten",IF(Loggdata!V1282=7,"Värme",IF(Loggdata!V1282=2,"Av","Okänt")))</f>
        <v>Värme</v>
      </c>
      <c r="J1282">
        <f>+Loggdata!L1282/Loggdata!L$1</f>
        <v>39.5</v>
      </c>
      <c r="K1282" s="6">
        <f>+Loggdata!U1282/Loggdata!U$1</f>
        <v>29.9</v>
      </c>
      <c r="L1282">
        <f>+Loggdata!O1282/Loggdata!O$1</f>
        <v>21.9</v>
      </c>
      <c r="M1282">
        <f>+Loggdata!N1282/Loggdata!N$1</f>
        <v>4.9000000000000004</v>
      </c>
      <c r="N1282">
        <f>+Loggdata!J1282/Loggdata!J$1</f>
        <v>1.1000000000000001</v>
      </c>
      <c r="O1282">
        <f>+Loggdata!K1282/Loggdata!K$1</f>
        <v>-2.2000000000000002</v>
      </c>
      <c r="P1282">
        <f t="shared" si="41"/>
        <v>3.3000000000000003</v>
      </c>
      <c r="Q1282">
        <f>+Loggdata!E1282/Loggdata!E$1</f>
        <v>-5.8</v>
      </c>
      <c r="R1282">
        <f>+Loggdata!S1282/Loggdata!S$1</f>
        <v>-109.3</v>
      </c>
      <c r="S1282">
        <f>+Loggdata!T1282/Loggdata!T$1</f>
        <v>-3.8</v>
      </c>
      <c r="T1282">
        <f>+Loggdata!P1282/Loggdata!P$1</f>
        <v>0</v>
      </c>
    </row>
    <row r="1283" spans="1:20">
      <c r="A1283" s="3">
        <f>+Loggdata!A1283+Loggdata!B1283</f>
        <v>42330.303124999999</v>
      </c>
      <c r="B1283">
        <f>+Loggdata!M1283/Loggdata!M$1</f>
        <v>67.099999999999994</v>
      </c>
      <c r="C1283">
        <f>+Loggdata!I1283/Loggdata!I$1</f>
        <v>45.1</v>
      </c>
      <c r="D1283">
        <f>+Loggdata!H1283/Loggdata!H$1</f>
        <v>43.8</v>
      </c>
      <c r="E1283">
        <f>+Loggdata!R1283/Loggdata!R$1</f>
        <v>39.299999999999997</v>
      </c>
      <c r="F1283">
        <f>+Loggdata!F1283/Loggdata!F$1</f>
        <v>39.4</v>
      </c>
      <c r="G1283">
        <f>+Loggdata!G1283/Loggdata!G$1</f>
        <v>33.9</v>
      </c>
      <c r="H1283">
        <f t="shared" si="40"/>
        <v>5.5</v>
      </c>
      <c r="I1283" s="4" t="str">
        <f>IF(Loggdata!V1283=15,"Varmvatten",IF(Loggdata!V1283=7,"Värme",IF(Loggdata!V1283=2,"Av","Okänt")))</f>
        <v>Värme</v>
      </c>
      <c r="J1283">
        <f>+Loggdata!L1283/Loggdata!L$1</f>
        <v>39.4</v>
      </c>
      <c r="K1283" s="6">
        <f>+Loggdata!U1283/Loggdata!U$1</f>
        <v>30</v>
      </c>
      <c r="L1283">
        <f>+Loggdata!O1283/Loggdata!O$1</f>
        <v>21.9</v>
      </c>
      <c r="M1283">
        <f>+Loggdata!N1283/Loggdata!N$1</f>
        <v>5.0999999999999996</v>
      </c>
      <c r="N1283">
        <f>+Loggdata!J1283/Loggdata!J$1</f>
        <v>1.1000000000000001</v>
      </c>
      <c r="O1283">
        <f>+Loggdata!K1283/Loggdata!K$1</f>
        <v>-2.2999999999999998</v>
      </c>
      <c r="P1283">
        <f t="shared" si="41"/>
        <v>3.4</v>
      </c>
      <c r="Q1283">
        <f>+Loggdata!E1283/Loggdata!E$1</f>
        <v>-5.8</v>
      </c>
      <c r="R1283">
        <f>+Loggdata!S1283/Loggdata!S$1</f>
        <v>-109.3</v>
      </c>
      <c r="S1283">
        <f>+Loggdata!T1283/Loggdata!T$1</f>
        <v>-3.8</v>
      </c>
      <c r="T1283">
        <f>+Loggdata!P1283/Loggdata!P$1</f>
        <v>0</v>
      </c>
    </row>
    <row r="1284" spans="1:20">
      <c r="A1284" s="3">
        <f>+Loggdata!A1284+Loggdata!B1284</f>
        <v>42330.303472222222</v>
      </c>
      <c r="B1284">
        <f>+Loggdata!M1284/Loggdata!M$1</f>
        <v>67.099999999999994</v>
      </c>
      <c r="C1284">
        <f>+Loggdata!I1284/Loggdata!I$1</f>
        <v>45.1</v>
      </c>
      <c r="D1284">
        <f>+Loggdata!H1284/Loggdata!H$1</f>
        <v>43.8</v>
      </c>
      <c r="E1284">
        <f>+Loggdata!R1284/Loggdata!R$1</f>
        <v>39.299999999999997</v>
      </c>
      <c r="F1284">
        <f>+Loggdata!F1284/Loggdata!F$1</f>
        <v>39.299999999999997</v>
      </c>
      <c r="G1284">
        <f>+Loggdata!G1284/Loggdata!G$1</f>
        <v>33.9</v>
      </c>
      <c r="H1284">
        <f t="shared" si="40"/>
        <v>5.3999999999999986</v>
      </c>
      <c r="I1284" s="4" t="str">
        <f>IF(Loggdata!V1284=15,"Varmvatten",IF(Loggdata!V1284=7,"Värme",IF(Loggdata!V1284=2,"Av","Okänt")))</f>
        <v>Värme</v>
      </c>
      <c r="J1284">
        <f>+Loggdata!L1284/Loggdata!L$1</f>
        <v>39.4</v>
      </c>
      <c r="K1284" s="6">
        <f>+Loggdata!U1284/Loggdata!U$1</f>
        <v>30</v>
      </c>
      <c r="L1284">
        <f>+Loggdata!O1284/Loggdata!O$1</f>
        <v>21.9</v>
      </c>
      <c r="M1284">
        <f>+Loggdata!N1284/Loggdata!N$1</f>
        <v>5.2</v>
      </c>
      <c r="N1284">
        <f>+Loggdata!J1284/Loggdata!J$1</f>
        <v>1.1000000000000001</v>
      </c>
      <c r="O1284">
        <f>+Loggdata!K1284/Loggdata!K$1</f>
        <v>-2.1</v>
      </c>
      <c r="P1284">
        <f t="shared" si="41"/>
        <v>3.2</v>
      </c>
      <c r="Q1284">
        <f>+Loggdata!E1284/Loggdata!E$1</f>
        <v>-5.8</v>
      </c>
      <c r="R1284">
        <f>+Loggdata!S1284/Loggdata!S$1</f>
        <v>-109.2</v>
      </c>
      <c r="S1284">
        <f>+Loggdata!T1284/Loggdata!T$1</f>
        <v>-3.8</v>
      </c>
      <c r="T1284">
        <f>+Loggdata!P1284/Loggdata!P$1</f>
        <v>0</v>
      </c>
    </row>
    <row r="1285" spans="1:20">
      <c r="A1285" s="3">
        <f>+Loggdata!A1285+Loggdata!B1285</f>
        <v>42330.303819444445</v>
      </c>
      <c r="B1285">
        <f>+Loggdata!M1285/Loggdata!M$1</f>
        <v>67</v>
      </c>
      <c r="C1285">
        <f>+Loggdata!I1285/Loggdata!I$1</f>
        <v>45.1</v>
      </c>
      <c r="D1285">
        <f>+Loggdata!H1285/Loggdata!H$1</f>
        <v>43.8</v>
      </c>
      <c r="E1285">
        <f>+Loggdata!R1285/Loggdata!R$1</f>
        <v>39.299999999999997</v>
      </c>
      <c r="F1285">
        <f>+Loggdata!F1285/Loggdata!F$1</f>
        <v>39.4</v>
      </c>
      <c r="G1285">
        <f>+Loggdata!G1285/Loggdata!G$1</f>
        <v>33.9</v>
      </c>
      <c r="H1285">
        <f t="shared" si="40"/>
        <v>5.5</v>
      </c>
      <c r="I1285" s="4" t="str">
        <f>IF(Loggdata!V1285=15,"Varmvatten",IF(Loggdata!V1285=7,"Värme",IF(Loggdata!V1285=2,"Av","Okänt")))</f>
        <v>Värme</v>
      </c>
      <c r="J1285">
        <f>+Loggdata!L1285/Loggdata!L$1</f>
        <v>39.5</v>
      </c>
      <c r="K1285" s="6">
        <f>+Loggdata!U1285/Loggdata!U$1</f>
        <v>30.1</v>
      </c>
      <c r="L1285">
        <f>+Loggdata!O1285/Loggdata!O$1</f>
        <v>22</v>
      </c>
      <c r="M1285">
        <f>+Loggdata!N1285/Loggdata!N$1</f>
        <v>4.8</v>
      </c>
      <c r="N1285">
        <f>+Loggdata!J1285/Loggdata!J$1</f>
        <v>1.1000000000000001</v>
      </c>
      <c r="O1285">
        <f>+Loggdata!K1285/Loggdata!K$1</f>
        <v>-2.1</v>
      </c>
      <c r="P1285">
        <f t="shared" si="41"/>
        <v>3.2</v>
      </c>
      <c r="Q1285">
        <f>+Loggdata!E1285/Loggdata!E$1</f>
        <v>-5.7</v>
      </c>
      <c r="R1285">
        <f>+Loggdata!S1285/Loggdata!S$1</f>
        <v>-109.2</v>
      </c>
      <c r="S1285">
        <f>+Loggdata!T1285/Loggdata!T$1</f>
        <v>-3.8</v>
      </c>
      <c r="T1285">
        <f>+Loggdata!P1285/Loggdata!P$1</f>
        <v>0</v>
      </c>
    </row>
    <row r="1286" spans="1:20">
      <c r="A1286" s="3">
        <f>+Loggdata!A1286+Loggdata!B1286</f>
        <v>42330.304166666669</v>
      </c>
      <c r="B1286">
        <f>+Loggdata!M1286/Loggdata!M$1</f>
        <v>67.099999999999994</v>
      </c>
      <c r="C1286">
        <f>+Loggdata!I1286/Loggdata!I$1</f>
        <v>45.1</v>
      </c>
      <c r="D1286">
        <f>+Loggdata!H1286/Loggdata!H$1</f>
        <v>43.8</v>
      </c>
      <c r="E1286">
        <f>+Loggdata!R1286/Loggdata!R$1</f>
        <v>39.299999999999997</v>
      </c>
      <c r="F1286">
        <f>+Loggdata!F1286/Loggdata!F$1</f>
        <v>39.4</v>
      </c>
      <c r="G1286">
        <f>+Loggdata!G1286/Loggdata!G$1</f>
        <v>33.9</v>
      </c>
      <c r="H1286">
        <f t="shared" si="40"/>
        <v>5.5</v>
      </c>
      <c r="I1286" s="4" t="str">
        <f>IF(Loggdata!V1286=15,"Varmvatten",IF(Loggdata!V1286=7,"Värme",IF(Loggdata!V1286=2,"Av","Okänt")))</f>
        <v>Värme</v>
      </c>
      <c r="J1286">
        <f>+Loggdata!L1286/Loggdata!L$1</f>
        <v>39.5</v>
      </c>
      <c r="K1286" s="6">
        <f>+Loggdata!U1286/Loggdata!U$1</f>
        <v>30.1</v>
      </c>
      <c r="L1286">
        <f>+Loggdata!O1286/Loggdata!O$1</f>
        <v>21.9</v>
      </c>
      <c r="M1286">
        <f>+Loggdata!N1286/Loggdata!N$1</f>
        <v>4.7</v>
      </c>
      <c r="N1286">
        <f>+Loggdata!J1286/Loggdata!J$1</f>
        <v>1.1000000000000001</v>
      </c>
      <c r="O1286">
        <f>+Loggdata!K1286/Loggdata!K$1</f>
        <v>-2.2000000000000002</v>
      </c>
      <c r="P1286">
        <f t="shared" si="41"/>
        <v>3.3000000000000003</v>
      </c>
      <c r="Q1286">
        <f>+Loggdata!E1286/Loggdata!E$1</f>
        <v>-5.8</v>
      </c>
      <c r="R1286">
        <f>+Loggdata!S1286/Loggdata!S$1</f>
        <v>-109.1</v>
      </c>
      <c r="S1286">
        <f>+Loggdata!T1286/Loggdata!T$1</f>
        <v>-3.8</v>
      </c>
      <c r="T1286">
        <f>+Loggdata!P1286/Loggdata!P$1</f>
        <v>0</v>
      </c>
    </row>
    <row r="1287" spans="1:20">
      <c r="A1287" s="3">
        <f>+Loggdata!A1287+Loggdata!B1287</f>
        <v>42330.304513888892</v>
      </c>
      <c r="B1287">
        <f>+Loggdata!M1287/Loggdata!M$1</f>
        <v>67.099999999999994</v>
      </c>
      <c r="C1287">
        <f>+Loggdata!I1287/Loggdata!I$1</f>
        <v>45.1</v>
      </c>
      <c r="D1287">
        <f>+Loggdata!H1287/Loggdata!H$1</f>
        <v>43.8</v>
      </c>
      <c r="E1287">
        <f>+Loggdata!R1287/Loggdata!R$1</f>
        <v>39.299999999999997</v>
      </c>
      <c r="F1287">
        <f>+Loggdata!F1287/Loggdata!F$1</f>
        <v>39.4</v>
      </c>
      <c r="G1287">
        <f>+Loggdata!G1287/Loggdata!G$1</f>
        <v>33.9</v>
      </c>
      <c r="H1287">
        <f t="shared" si="40"/>
        <v>5.5</v>
      </c>
      <c r="I1287" s="4" t="str">
        <f>IF(Loggdata!V1287=15,"Varmvatten",IF(Loggdata!V1287=7,"Värme",IF(Loggdata!V1287=2,"Av","Okänt")))</f>
        <v>Värme</v>
      </c>
      <c r="J1287">
        <f>+Loggdata!L1287/Loggdata!L$1</f>
        <v>39.5</v>
      </c>
      <c r="K1287" s="6">
        <f>+Loggdata!U1287/Loggdata!U$1</f>
        <v>30</v>
      </c>
      <c r="L1287">
        <f>+Loggdata!O1287/Loggdata!O$1</f>
        <v>22</v>
      </c>
      <c r="M1287">
        <f>+Loggdata!N1287/Loggdata!N$1</f>
        <v>5</v>
      </c>
      <c r="N1287">
        <f>+Loggdata!J1287/Loggdata!J$1</f>
        <v>1.1000000000000001</v>
      </c>
      <c r="O1287">
        <f>+Loggdata!K1287/Loggdata!K$1</f>
        <v>-2.2999999999999998</v>
      </c>
      <c r="P1287">
        <f t="shared" si="41"/>
        <v>3.4</v>
      </c>
      <c r="Q1287">
        <f>+Loggdata!E1287/Loggdata!E$1</f>
        <v>-5.8</v>
      </c>
      <c r="R1287">
        <f>+Loggdata!S1287/Loggdata!S$1</f>
        <v>-109.1</v>
      </c>
      <c r="S1287">
        <f>+Loggdata!T1287/Loggdata!T$1</f>
        <v>-3.8</v>
      </c>
      <c r="T1287">
        <f>+Loggdata!P1287/Loggdata!P$1</f>
        <v>0</v>
      </c>
    </row>
    <row r="1288" spans="1:20">
      <c r="A1288" s="3">
        <f>+Loggdata!A1288+Loggdata!B1288</f>
        <v>42330.304861111108</v>
      </c>
      <c r="B1288">
        <f>+Loggdata!M1288/Loggdata!M$1</f>
        <v>67.099999999999994</v>
      </c>
      <c r="C1288">
        <f>+Loggdata!I1288/Loggdata!I$1</f>
        <v>45.1</v>
      </c>
      <c r="D1288">
        <f>+Loggdata!H1288/Loggdata!H$1</f>
        <v>43.8</v>
      </c>
      <c r="E1288">
        <f>+Loggdata!R1288/Loggdata!R$1</f>
        <v>39.299999999999997</v>
      </c>
      <c r="F1288">
        <f>+Loggdata!F1288/Loggdata!F$1</f>
        <v>39.4</v>
      </c>
      <c r="G1288">
        <f>+Loggdata!G1288/Loggdata!G$1</f>
        <v>33.9</v>
      </c>
      <c r="H1288">
        <f t="shared" si="40"/>
        <v>5.5</v>
      </c>
      <c r="I1288" s="4" t="str">
        <f>IF(Loggdata!V1288=15,"Varmvatten",IF(Loggdata!V1288=7,"Värme",IF(Loggdata!V1288=2,"Av","Okänt")))</f>
        <v>Värme</v>
      </c>
      <c r="J1288">
        <f>+Loggdata!L1288/Loggdata!L$1</f>
        <v>39.4</v>
      </c>
      <c r="K1288" s="6">
        <f>+Loggdata!U1288/Loggdata!U$1</f>
        <v>30</v>
      </c>
      <c r="L1288">
        <f>+Loggdata!O1288/Loggdata!O$1</f>
        <v>21.9</v>
      </c>
      <c r="M1288">
        <f>+Loggdata!N1288/Loggdata!N$1</f>
        <v>5.2</v>
      </c>
      <c r="N1288">
        <f>+Loggdata!J1288/Loggdata!J$1</f>
        <v>1.1000000000000001</v>
      </c>
      <c r="O1288">
        <f>+Loggdata!K1288/Loggdata!K$1</f>
        <v>-2.2000000000000002</v>
      </c>
      <c r="P1288">
        <f t="shared" si="41"/>
        <v>3.3000000000000003</v>
      </c>
      <c r="Q1288">
        <f>+Loggdata!E1288/Loggdata!E$1</f>
        <v>-5.8</v>
      </c>
      <c r="R1288">
        <f>+Loggdata!S1288/Loggdata!S$1</f>
        <v>-109</v>
      </c>
      <c r="S1288">
        <f>+Loggdata!T1288/Loggdata!T$1</f>
        <v>-3.8</v>
      </c>
      <c r="T1288">
        <f>+Loggdata!P1288/Loggdata!P$1</f>
        <v>0</v>
      </c>
    </row>
    <row r="1289" spans="1:20">
      <c r="A1289" s="3">
        <f>+Loggdata!A1289+Loggdata!B1289</f>
        <v>42330.305208333331</v>
      </c>
      <c r="B1289">
        <f>+Loggdata!M1289/Loggdata!M$1</f>
        <v>67.099999999999994</v>
      </c>
      <c r="C1289">
        <f>+Loggdata!I1289/Loggdata!I$1</f>
        <v>45.1</v>
      </c>
      <c r="D1289">
        <f>+Loggdata!H1289/Loggdata!H$1</f>
        <v>43.8</v>
      </c>
      <c r="E1289">
        <f>+Loggdata!R1289/Loggdata!R$1</f>
        <v>39.299999999999997</v>
      </c>
      <c r="F1289">
        <f>+Loggdata!F1289/Loggdata!F$1</f>
        <v>39.4</v>
      </c>
      <c r="G1289">
        <f>+Loggdata!G1289/Loggdata!G$1</f>
        <v>33.9</v>
      </c>
      <c r="H1289">
        <f t="shared" si="40"/>
        <v>5.5</v>
      </c>
      <c r="I1289" s="4" t="str">
        <f>IF(Loggdata!V1289=15,"Varmvatten",IF(Loggdata!V1289=7,"Värme",IF(Loggdata!V1289=2,"Av","Okänt")))</f>
        <v>Värme</v>
      </c>
      <c r="J1289">
        <f>+Loggdata!L1289/Loggdata!L$1</f>
        <v>39.4</v>
      </c>
      <c r="K1289" s="6">
        <f>+Loggdata!U1289/Loggdata!U$1</f>
        <v>30</v>
      </c>
      <c r="L1289">
        <f>+Loggdata!O1289/Loggdata!O$1</f>
        <v>21.9</v>
      </c>
      <c r="M1289">
        <f>+Loggdata!N1289/Loggdata!N$1</f>
        <v>5</v>
      </c>
      <c r="N1289">
        <f>+Loggdata!J1289/Loggdata!J$1</f>
        <v>1.1000000000000001</v>
      </c>
      <c r="O1289">
        <f>+Loggdata!K1289/Loggdata!K$1</f>
        <v>-2.1</v>
      </c>
      <c r="P1289">
        <f t="shared" si="41"/>
        <v>3.2</v>
      </c>
      <c r="Q1289">
        <f>+Loggdata!E1289/Loggdata!E$1</f>
        <v>-5.8</v>
      </c>
      <c r="R1289">
        <f>+Loggdata!S1289/Loggdata!S$1</f>
        <v>-109</v>
      </c>
      <c r="S1289">
        <f>+Loggdata!T1289/Loggdata!T$1</f>
        <v>-3.8</v>
      </c>
      <c r="T1289">
        <f>+Loggdata!P1289/Loggdata!P$1</f>
        <v>0</v>
      </c>
    </row>
    <row r="1290" spans="1:20">
      <c r="A1290" s="3">
        <f>+Loggdata!A1290+Loggdata!B1290</f>
        <v>42330.305555555555</v>
      </c>
      <c r="B1290">
        <f>+Loggdata!M1290/Loggdata!M$1</f>
        <v>67.099999999999994</v>
      </c>
      <c r="C1290">
        <f>+Loggdata!I1290/Loggdata!I$1</f>
        <v>45.1</v>
      </c>
      <c r="D1290">
        <f>+Loggdata!H1290/Loggdata!H$1</f>
        <v>43.8</v>
      </c>
      <c r="E1290">
        <f>+Loggdata!R1290/Loggdata!R$1</f>
        <v>39.299999999999997</v>
      </c>
      <c r="F1290">
        <f>+Loggdata!F1290/Loggdata!F$1</f>
        <v>39.299999999999997</v>
      </c>
      <c r="G1290">
        <f>+Loggdata!G1290/Loggdata!G$1</f>
        <v>33.9</v>
      </c>
      <c r="H1290">
        <f t="shared" si="40"/>
        <v>5.3999999999999986</v>
      </c>
      <c r="I1290" s="4" t="str">
        <f>IF(Loggdata!V1290=15,"Varmvatten",IF(Loggdata!V1290=7,"Värme",IF(Loggdata!V1290=2,"Av","Okänt")))</f>
        <v>Värme</v>
      </c>
      <c r="J1290">
        <f>+Loggdata!L1290/Loggdata!L$1</f>
        <v>39.5</v>
      </c>
      <c r="K1290" s="6">
        <f>+Loggdata!U1290/Loggdata!U$1</f>
        <v>29.9</v>
      </c>
      <c r="L1290">
        <f>+Loggdata!O1290/Loggdata!O$1</f>
        <v>21.9</v>
      </c>
      <c r="M1290">
        <f>+Loggdata!N1290/Loggdata!N$1</f>
        <v>4.7</v>
      </c>
      <c r="N1290">
        <f>+Loggdata!J1290/Loggdata!J$1</f>
        <v>1.1000000000000001</v>
      </c>
      <c r="O1290">
        <f>+Loggdata!K1290/Loggdata!K$1</f>
        <v>-2.1</v>
      </c>
      <c r="P1290">
        <f t="shared" si="41"/>
        <v>3.2</v>
      </c>
      <c r="Q1290">
        <f>+Loggdata!E1290/Loggdata!E$1</f>
        <v>-5.8</v>
      </c>
      <c r="R1290">
        <f>+Loggdata!S1290/Loggdata!S$1</f>
        <v>-109</v>
      </c>
      <c r="S1290">
        <f>+Loggdata!T1290/Loggdata!T$1</f>
        <v>-3.8</v>
      </c>
      <c r="T1290">
        <f>+Loggdata!P1290/Loggdata!P$1</f>
        <v>0</v>
      </c>
    </row>
    <row r="1291" spans="1:20">
      <c r="A1291" s="3">
        <f>+Loggdata!A1291+Loggdata!B1291</f>
        <v>42330.305902777778</v>
      </c>
      <c r="B1291">
        <f>+Loggdata!M1291/Loggdata!M$1</f>
        <v>67.099999999999994</v>
      </c>
      <c r="C1291">
        <f>+Loggdata!I1291/Loggdata!I$1</f>
        <v>45.1</v>
      </c>
      <c r="D1291">
        <f>+Loggdata!H1291/Loggdata!H$1</f>
        <v>43.8</v>
      </c>
      <c r="E1291">
        <f>+Loggdata!R1291/Loggdata!R$1</f>
        <v>39.299999999999997</v>
      </c>
      <c r="F1291">
        <f>+Loggdata!F1291/Loggdata!F$1</f>
        <v>39.4</v>
      </c>
      <c r="G1291">
        <f>+Loggdata!G1291/Loggdata!G$1</f>
        <v>33.9</v>
      </c>
      <c r="H1291">
        <f t="shared" si="40"/>
        <v>5.5</v>
      </c>
      <c r="I1291" s="4" t="str">
        <f>IF(Loggdata!V1291=15,"Varmvatten",IF(Loggdata!V1291=7,"Värme",IF(Loggdata!V1291=2,"Av","Okänt")))</f>
        <v>Värme</v>
      </c>
      <c r="J1291">
        <f>+Loggdata!L1291/Loggdata!L$1</f>
        <v>39.5</v>
      </c>
      <c r="K1291" s="6">
        <f>+Loggdata!U1291/Loggdata!U$1</f>
        <v>30</v>
      </c>
      <c r="L1291">
        <f>+Loggdata!O1291/Loggdata!O$1</f>
        <v>21.9</v>
      </c>
      <c r="M1291">
        <f>+Loggdata!N1291/Loggdata!N$1</f>
        <v>4.8</v>
      </c>
      <c r="N1291">
        <f>+Loggdata!J1291/Loggdata!J$1</f>
        <v>1.1000000000000001</v>
      </c>
      <c r="O1291">
        <f>+Loggdata!K1291/Loggdata!K$1</f>
        <v>-2.2999999999999998</v>
      </c>
      <c r="P1291">
        <f t="shared" si="41"/>
        <v>3.4</v>
      </c>
      <c r="Q1291">
        <f>+Loggdata!E1291/Loggdata!E$1</f>
        <v>-5.8</v>
      </c>
      <c r="R1291">
        <f>+Loggdata!S1291/Loggdata!S$1</f>
        <v>-109</v>
      </c>
      <c r="S1291">
        <f>+Loggdata!T1291/Loggdata!T$1</f>
        <v>-3.8</v>
      </c>
      <c r="T1291">
        <f>+Loggdata!P1291/Loggdata!P$1</f>
        <v>0</v>
      </c>
    </row>
    <row r="1292" spans="1:20">
      <c r="A1292" s="3">
        <f>+Loggdata!A1292+Loggdata!B1292</f>
        <v>42330.306250000001</v>
      </c>
      <c r="B1292">
        <f>+Loggdata!M1292/Loggdata!M$1</f>
        <v>67.099999999999994</v>
      </c>
      <c r="C1292">
        <f>+Loggdata!I1292/Loggdata!I$1</f>
        <v>45.1</v>
      </c>
      <c r="D1292">
        <f>+Loggdata!H1292/Loggdata!H$1</f>
        <v>43.8</v>
      </c>
      <c r="E1292">
        <f>+Loggdata!R1292/Loggdata!R$1</f>
        <v>39.299999999999997</v>
      </c>
      <c r="F1292">
        <f>+Loggdata!F1292/Loggdata!F$1</f>
        <v>39.4</v>
      </c>
      <c r="G1292">
        <f>+Loggdata!G1292/Loggdata!G$1</f>
        <v>33.9</v>
      </c>
      <c r="H1292">
        <f t="shared" si="40"/>
        <v>5.5</v>
      </c>
      <c r="I1292" s="4" t="str">
        <f>IF(Loggdata!V1292=15,"Varmvatten",IF(Loggdata!V1292=7,"Värme",IF(Loggdata!V1292=2,"Av","Okänt")))</f>
        <v>Värme</v>
      </c>
      <c r="J1292">
        <f>+Loggdata!L1292/Loggdata!L$1</f>
        <v>39.4</v>
      </c>
      <c r="K1292" s="6">
        <f>+Loggdata!U1292/Loggdata!U$1</f>
        <v>30.1</v>
      </c>
      <c r="L1292">
        <f>+Loggdata!O1292/Loggdata!O$1</f>
        <v>21.9</v>
      </c>
      <c r="M1292">
        <f>+Loggdata!N1292/Loggdata!N$1</f>
        <v>5.2</v>
      </c>
      <c r="N1292">
        <f>+Loggdata!J1292/Loggdata!J$1</f>
        <v>1</v>
      </c>
      <c r="O1292">
        <f>+Loggdata!K1292/Loggdata!K$1</f>
        <v>-2.2999999999999998</v>
      </c>
      <c r="P1292">
        <f t="shared" si="41"/>
        <v>3.3</v>
      </c>
      <c r="Q1292">
        <f>+Loggdata!E1292/Loggdata!E$1</f>
        <v>-5.8</v>
      </c>
      <c r="R1292">
        <f>+Loggdata!S1292/Loggdata!S$1</f>
        <v>-108.9</v>
      </c>
      <c r="S1292">
        <f>+Loggdata!T1292/Loggdata!T$1</f>
        <v>-3.8</v>
      </c>
      <c r="T1292">
        <f>+Loggdata!P1292/Loggdata!P$1</f>
        <v>0</v>
      </c>
    </row>
    <row r="1293" spans="1:20">
      <c r="A1293" s="3">
        <f>+Loggdata!A1293+Loggdata!B1293</f>
        <v>42330.306597222225</v>
      </c>
      <c r="B1293">
        <f>+Loggdata!M1293/Loggdata!M$1</f>
        <v>67.099999999999994</v>
      </c>
      <c r="C1293">
        <f>+Loggdata!I1293/Loggdata!I$1</f>
        <v>45</v>
      </c>
      <c r="D1293">
        <f>+Loggdata!H1293/Loggdata!H$1</f>
        <v>43.8</v>
      </c>
      <c r="E1293">
        <f>+Loggdata!R1293/Loggdata!R$1</f>
        <v>39.299999999999997</v>
      </c>
      <c r="F1293">
        <f>+Loggdata!F1293/Loggdata!F$1</f>
        <v>39.4</v>
      </c>
      <c r="G1293">
        <f>+Loggdata!G1293/Loggdata!G$1</f>
        <v>33.9</v>
      </c>
      <c r="H1293">
        <f t="shared" si="40"/>
        <v>5.5</v>
      </c>
      <c r="I1293" s="4" t="str">
        <f>IF(Loggdata!V1293=15,"Varmvatten",IF(Loggdata!V1293=7,"Värme",IF(Loggdata!V1293=2,"Av","Okänt")))</f>
        <v>Värme</v>
      </c>
      <c r="J1293">
        <f>+Loggdata!L1293/Loggdata!L$1</f>
        <v>39.4</v>
      </c>
      <c r="K1293" s="6">
        <f>+Loggdata!U1293/Loggdata!U$1</f>
        <v>30.1</v>
      </c>
      <c r="L1293">
        <f>+Loggdata!O1293/Loggdata!O$1</f>
        <v>22</v>
      </c>
      <c r="M1293">
        <f>+Loggdata!N1293/Loggdata!N$1</f>
        <v>5.2</v>
      </c>
      <c r="N1293">
        <f>+Loggdata!J1293/Loggdata!J$1</f>
        <v>1.1000000000000001</v>
      </c>
      <c r="O1293">
        <f>+Loggdata!K1293/Loggdata!K$1</f>
        <v>-2.2000000000000002</v>
      </c>
      <c r="P1293">
        <f t="shared" si="41"/>
        <v>3.3000000000000003</v>
      </c>
      <c r="Q1293">
        <f>+Loggdata!E1293/Loggdata!E$1</f>
        <v>-5.8</v>
      </c>
      <c r="R1293">
        <f>+Loggdata!S1293/Loggdata!S$1</f>
        <v>-108.9</v>
      </c>
      <c r="S1293">
        <f>+Loggdata!T1293/Loggdata!T$1</f>
        <v>-3.8</v>
      </c>
      <c r="T1293">
        <f>+Loggdata!P1293/Loggdata!P$1</f>
        <v>0</v>
      </c>
    </row>
    <row r="1294" spans="1:20">
      <c r="A1294" s="3">
        <f>+Loggdata!A1294+Loggdata!B1294</f>
        <v>42330.307013888887</v>
      </c>
      <c r="B1294">
        <f>+Loggdata!M1294/Loggdata!M$1</f>
        <v>67.099999999999994</v>
      </c>
      <c r="C1294">
        <f>+Loggdata!I1294/Loggdata!I$1</f>
        <v>45</v>
      </c>
      <c r="D1294">
        <f>+Loggdata!H1294/Loggdata!H$1</f>
        <v>43.8</v>
      </c>
      <c r="E1294">
        <f>+Loggdata!R1294/Loggdata!R$1</f>
        <v>39.299999999999997</v>
      </c>
      <c r="F1294">
        <f>+Loggdata!F1294/Loggdata!F$1</f>
        <v>39.299999999999997</v>
      </c>
      <c r="G1294">
        <f>+Loggdata!G1294/Loggdata!G$1</f>
        <v>33.9</v>
      </c>
      <c r="H1294">
        <f t="shared" si="40"/>
        <v>5.3999999999999986</v>
      </c>
      <c r="I1294" s="4" t="str">
        <f>IF(Loggdata!V1294=15,"Varmvatten",IF(Loggdata!V1294=7,"Värme",IF(Loggdata!V1294=2,"Av","Okänt")))</f>
        <v>Värme</v>
      </c>
      <c r="J1294">
        <f>+Loggdata!L1294/Loggdata!L$1</f>
        <v>39.5</v>
      </c>
      <c r="K1294" s="6">
        <f>+Loggdata!U1294/Loggdata!U$1</f>
        <v>30</v>
      </c>
      <c r="L1294">
        <f>+Loggdata!O1294/Loggdata!O$1</f>
        <v>22</v>
      </c>
      <c r="M1294">
        <f>+Loggdata!N1294/Loggdata!N$1</f>
        <v>4.8</v>
      </c>
      <c r="N1294">
        <f>+Loggdata!J1294/Loggdata!J$1</f>
        <v>1.1000000000000001</v>
      </c>
      <c r="O1294">
        <f>+Loggdata!K1294/Loggdata!K$1</f>
        <v>-2.1</v>
      </c>
      <c r="P1294">
        <f t="shared" si="41"/>
        <v>3.2</v>
      </c>
      <c r="Q1294">
        <f>+Loggdata!E1294/Loggdata!E$1</f>
        <v>-5.8</v>
      </c>
      <c r="R1294">
        <f>+Loggdata!S1294/Loggdata!S$1</f>
        <v>-108.9</v>
      </c>
      <c r="S1294">
        <f>+Loggdata!T1294/Loggdata!T$1</f>
        <v>-3.8</v>
      </c>
      <c r="T1294">
        <f>+Loggdata!P1294/Loggdata!P$1</f>
        <v>0</v>
      </c>
    </row>
    <row r="1295" spans="1:20">
      <c r="A1295" s="3">
        <f>+Loggdata!A1295+Loggdata!B1295</f>
        <v>42330.307326388887</v>
      </c>
      <c r="B1295">
        <f>+Loggdata!M1295/Loggdata!M$1</f>
        <v>67.099999999999994</v>
      </c>
      <c r="C1295">
        <f>+Loggdata!I1295/Loggdata!I$1</f>
        <v>45</v>
      </c>
      <c r="D1295">
        <f>+Loggdata!H1295/Loggdata!H$1</f>
        <v>43.8</v>
      </c>
      <c r="E1295">
        <f>+Loggdata!R1295/Loggdata!R$1</f>
        <v>39.299999999999997</v>
      </c>
      <c r="F1295">
        <f>+Loggdata!F1295/Loggdata!F$1</f>
        <v>39.4</v>
      </c>
      <c r="G1295">
        <f>+Loggdata!G1295/Loggdata!G$1</f>
        <v>33.9</v>
      </c>
      <c r="H1295">
        <f t="shared" si="40"/>
        <v>5.5</v>
      </c>
      <c r="I1295" s="4" t="str">
        <f>IF(Loggdata!V1295=15,"Varmvatten",IF(Loggdata!V1295=7,"Värme",IF(Loggdata!V1295=2,"Av","Okänt")))</f>
        <v>Värme</v>
      </c>
      <c r="J1295">
        <f>+Loggdata!L1295/Loggdata!L$1</f>
        <v>39.6</v>
      </c>
      <c r="K1295" s="6">
        <f>+Loggdata!U1295/Loggdata!U$1</f>
        <v>30.1</v>
      </c>
      <c r="L1295">
        <f>+Loggdata!O1295/Loggdata!O$1</f>
        <v>22</v>
      </c>
      <c r="M1295">
        <f>+Loggdata!N1295/Loggdata!N$1</f>
        <v>4.7</v>
      </c>
      <c r="N1295">
        <f>+Loggdata!J1295/Loggdata!J$1</f>
        <v>1.1000000000000001</v>
      </c>
      <c r="O1295">
        <f>+Loggdata!K1295/Loggdata!K$1</f>
        <v>-2.1</v>
      </c>
      <c r="P1295">
        <f t="shared" si="41"/>
        <v>3.2</v>
      </c>
      <c r="Q1295">
        <f>+Loggdata!E1295/Loggdata!E$1</f>
        <v>-5.9</v>
      </c>
      <c r="R1295">
        <f>+Loggdata!S1295/Loggdata!S$1</f>
        <v>-108.9</v>
      </c>
      <c r="S1295">
        <f>+Loggdata!T1295/Loggdata!T$1</f>
        <v>-3.8</v>
      </c>
      <c r="T1295">
        <f>+Loggdata!P1295/Loggdata!P$1</f>
        <v>0</v>
      </c>
    </row>
    <row r="1296" spans="1:20">
      <c r="A1296" s="3">
        <f>+Loggdata!A1296+Loggdata!B1296</f>
        <v>42330.307673611111</v>
      </c>
      <c r="B1296">
        <f>+Loggdata!M1296/Loggdata!M$1</f>
        <v>67.2</v>
      </c>
      <c r="C1296">
        <f>+Loggdata!I1296/Loggdata!I$1</f>
        <v>45</v>
      </c>
      <c r="D1296">
        <f>+Loggdata!H1296/Loggdata!H$1</f>
        <v>43.8</v>
      </c>
      <c r="E1296">
        <f>+Loggdata!R1296/Loggdata!R$1</f>
        <v>39.299999999999997</v>
      </c>
      <c r="F1296">
        <f>+Loggdata!F1296/Loggdata!F$1</f>
        <v>39.4</v>
      </c>
      <c r="G1296">
        <f>+Loggdata!G1296/Loggdata!G$1</f>
        <v>33.9</v>
      </c>
      <c r="H1296">
        <f t="shared" si="40"/>
        <v>5.5</v>
      </c>
      <c r="I1296" s="4" t="str">
        <f>IF(Loggdata!V1296=15,"Varmvatten",IF(Loggdata!V1296=7,"Värme",IF(Loggdata!V1296=2,"Av","Okänt")))</f>
        <v>Värme</v>
      </c>
      <c r="J1296">
        <f>+Loggdata!L1296/Loggdata!L$1</f>
        <v>39.5</v>
      </c>
      <c r="K1296" s="6">
        <f>+Loggdata!U1296/Loggdata!U$1</f>
        <v>30.2</v>
      </c>
      <c r="L1296">
        <f>+Loggdata!O1296/Loggdata!O$1</f>
        <v>22</v>
      </c>
      <c r="M1296">
        <f>+Loggdata!N1296/Loggdata!N$1</f>
        <v>5</v>
      </c>
      <c r="N1296">
        <f>+Loggdata!J1296/Loggdata!J$1</f>
        <v>1.1000000000000001</v>
      </c>
      <c r="O1296">
        <f>+Loggdata!K1296/Loggdata!K$1</f>
        <v>-2.2999999999999998</v>
      </c>
      <c r="P1296">
        <f t="shared" si="41"/>
        <v>3.4</v>
      </c>
      <c r="Q1296">
        <f>+Loggdata!E1296/Loggdata!E$1</f>
        <v>-5.9</v>
      </c>
      <c r="R1296">
        <f>+Loggdata!S1296/Loggdata!S$1</f>
        <v>-108.8</v>
      </c>
      <c r="S1296">
        <f>+Loggdata!T1296/Loggdata!T$1</f>
        <v>-3.8</v>
      </c>
      <c r="T1296">
        <f>+Loggdata!P1296/Loggdata!P$1</f>
        <v>0</v>
      </c>
    </row>
    <row r="1297" spans="1:20">
      <c r="A1297" s="3">
        <f>+Loggdata!A1297+Loggdata!B1297</f>
        <v>42330.308020833334</v>
      </c>
      <c r="B1297">
        <f>+Loggdata!M1297/Loggdata!M$1</f>
        <v>67.099999999999994</v>
      </c>
      <c r="C1297">
        <f>+Loggdata!I1297/Loggdata!I$1</f>
        <v>45</v>
      </c>
      <c r="D1297">
        <f>+Loggdata!H1297/Loggdata!H$1</f>
        <v>43.8</v>
      </c>
      <c r="E1297">
        <f>+Loggdata!R1297/Loggdata!R$1</f>
        <v>39.299999999999997</v>
      </c>
      <c r="F1297">
        <f>+Loggdata!F1297/Loggdata!F$1</f>
        <v>39.4</v>
      </c>
      <c r="G1297">
        <f>+Loggdata!G1297/Loggdata!G$1</f>
        <v>33.9</v>
      </c>
      <c r="H1297">
        <f t="shared" si="40"/>
        <v>5.5</v>
      </c>
      <c r="I1297" s="4" t="str">
        <f>IF(Loggdata!V1297=15,"Varmvatten",IF(Loggdata!V1297=7,"Värme",IF(Loggdata!V1297=2,"Av","Okänt")))</f>
        <v>Värme</v>
      </c>
      <c r="J1297">
        <f>+Loggdata!L1297/Loggdata!L$1</f>
        <v>39.4</v>
      </c>
      <c r="K1297" s="6">
        <f>+Loggdata!U1297/Loggdata!U$1</f>
        <v>30</v>
      </c>
      <c r="L1297">
        <f>+Loggdata!O1297/Loggdata!O$1</f>
        <v>22</v>
      </c>
      <c r="M1297">
        <f>+Loggdata!N1297/Loggdata!N$1</f>
        <v>5.2</v>
      </c>
      <c r="N1297">
        <f>+Loggdata!J1297/Loggdata!J$1</f>
        <v>1.1000000000000001</v>
      </c>
      <c r="O1297">
        <f>+Loggdata!K1297/Loggdata!K$1</f>
        <v>-2.2000000000000002</v>
      </c>
      <c r="P1297">
        <f t="shared" si="41"/>
        <v>3.3000000000000003</v>
      </c>
      <c r="Q1297">
        <f>+Loggdata!E1297/Loggdata!E$1</f>
        <v>-5.8</v>
      </c>
      <c r="R1297">
        <f>+Loggdata!S1297/Loggdata!S$1</f>
        <v>-108.8</v>
      </c>
      <c r="S1297">
        <f>+Loggdata!T1297/Loggdata!T$1</f>
        <v>-3.8</v>
      </c>
      <c r="T1297">
        <f>+Loggdata!P1297/Loggdata!P$1</f>
        <v>0</v>
      </c>
    </row>
    <row r="1298" spans="1:20">
      <c r="A1298" s="3">
        <f>+Loggdata!A1298+Loggdata!B1298</f>
        <v>42330.308368055557</v>
      </c>
      <c r="B1298">
        <f>+Loggdata!M1298/Loggdata!M$1</f>
        <v>67.099999999999994</v>
      </c>
      <c r="C1298">
        <f>+Loggdata!I1298/Loggdata!I$1</f>
        <v>45</v>
      </c>
      <c r="D1298">
        <f>+Loggdata!H1298/Loggdata!H$1</f>
        <v>43.8</v>
      </c>
      <c r="E1298">
        <f>+Loggdata!R1298/Loggdata!R$1</f>
        <v>39.299999999999997</v>
      </c>
      <c r="F1298">
        <f>+Loggdata!F1298/Loggdata!F$1</f>
        <v>39.4</v>
      </c>
      <c r="G1298">
        <f>+Loggdata!G1298/Loggdata!G$1</f>
        <v>33.9</v>
      </c>
      <c r="H1298">
        <f t="shared" si="40"/>
        <v>5.5</v>
      </c>
      <c r="I1298" s="4" t="str">
        <f>IF(Loggdata!V1298=15,"Varmvatten",IF(Loggdata!V1298=7,"Värme",IF(Loggdata!V1298=2,"Av","Okänt")))</f>
        <v>Värme</v>
      </c>
      <c r="J1298">
        <f>+Loggdata!L1298/Loggdata!L$1</f>
        <v>39.4</v>
      </c>
      <c r="K1298" s="6">
        <f>+Loggdata!U1298/Loggdata!U$1</f>
        <v>30</v>
      </c>
      <c r="L1298">
        <f>+Loggdata!O1298/Loggdata!O$1</f>
        <v>21.9</v>
      </c>
      <c r="M1298">
        <f>+Loggdata!N1298/Loggdata!N$1</f>
        <v>5</v>
      </c>
      <c r="N1298">
        <f>+Loggdata!J1298/Loggdata!J$1</f>
        <v>1.1000000000000001</v>
      </c>
      <c r="O1298">
        <f>+Loggdata!K1298/Loggdata!K$1</f>
        <v>-2.1</v>
      </c>
      <c r="P1298">
        <f t="shared" si="41"/>
        <v>3.2</v>
      </c>
      <c r="Q1298">
        <f>+Loggdata!E1298/Loggdata!E$1</f>
        <v>-5.9</v>
      </c>
      <c r="R1298">
        <f>+Loggdata!S1298/Loggdata!S$1</f>
        <v>-108.7</v>
      </c>
      <c r="S1298">
        <f>+Loggdata!T1298/Loggdata!T$1</f>
        <v>-3.8</v>
      </c>
      <c r="T1298">
        <f>+Loggdata!P1298/Loggdata!P$1</f>
        <v>0</v>
      </c>
    </row>
    <row r="1299" spans="1:20">
      <c r="A1299" s="3">
        <f>+Loggdata!A1299+Loggdata!B1299</f>
        <v>42330.308715277781</v>
      </c>
      <c r="B1299">
        <f>+Loggdata!M1299/Loggdata!M$1</f>
        <v>67.099999999999994</v>
      </c>
      <c r="C1299">
        <f>+Loggdata!I1299/Loggdata!I$1</f>
        <v>45</v>
      </c>
      <c r="D1299">
        <f>+Loggdata!H1299/Loggdata!H$1</f>
        <v>43.8</v>
      </c>
      <c r="E1299">
        <f>+Loggdata!R1299/Loggdata!R$1</f>
        <v>39.299999999999997</v>
      </c>
      <c r="F1299">
        <f>+Loggdata!F1299/Loggdata!F$1</f>
        <v>39.4</v>
      </c>
      <c r="G1299">
        <f>+Loggdata!G1299/Loggdata!G$1</f>
        <v>33.9</v>
      </c>
      <c r="H1299">
        <f t="shared" si="40"/>
        <v>5.5</v>
      </c>
      <c r="I1299" s="4" t="str">
        <f>IF(Loggdata!V1299=15,"Varmvatten",IF(Loggdata!V1299=7,"Värme",IF(Loggdata!V1299=2,"Av","Okänt")))</f>
        <v>Värme</v>
      </c>
      <c r="J1299">
        <f>+Loggdata!L1299/Loggdata!L$1</f>
        <v>39.5</v>
      </c>
      <c r="K1299" s="6">
        <f>+Loggdata!U1299/Loggdata!U$1</f>
        <v>30.2</v>
      </c>
      <c r="L1299">
        <f>+Loggdata!O1299/Loggdata!O$1</f>
        <v>22</v>
      </c>
      <c r="M1299">
        <f>+Loggdata!N1299/Loggdata!N$1</f>
        <v>4.7</v>
      </c>
      <c r="N1299">
        <f>+Loggdata!J1299/Loggdata!J$1</f>
        <v>1.1000000000000001</v>
      </c>
      <c r="O1299">
        <f>+Loggdata!K1299/Loggdata!K$1</f>
        <v>-2.1</v>
      </c>
      <c r="P1299">
        <f t="shared" si="41"/>
        <v>3.2</v>
      </c>
      <c r="Q1299">
        <f>+Loggdata!E1299/Loggdata!E$1</f>
        <v>-5.8</v>
      </c>
      <c r="R1299">
        <f>+Loggdata!S1299/Loggdata!S$1</f>
        <v>-108.7</v>
      </c>
      <c r="S1299">
        <f>+Loggdata!T1299/Loggdata!T$1</f>
        <v>-3.8</v>
      </c>
      <c r="T1299">
        <f>+Loggdata!P1299/Loggdata!P$1</f>
        <v>0</v>
      </c>
    </row>
    <row r="1300" spans="1:20">
      <c r="A1300" s="3">
        <f>+Loggdata!A1300+Loggdata!B1300</f>
        <v>42330.309062499997</v>
      </c>
      <c r="B1300">
        <f>+Loggdata!M1300/Loggdata!M$1</f>
        <v>67.2</v>
      </c>
      <c r="C1300">
        <f>+Loggdata!I1300/Loggdata!I$1</f>
        <v>45</v>
      </c>
      <c r="D1300">
        <f>+Loggdata!H1300/Loggdata!H$1</f>
        <v>43.7</v>
      </c>
      <c r="E1300">
        <f>+Loggdata!R1300/Loggdata!R$1</f>
        <v>39.299999999999997</v>
      </c>
      <c r="F1300">
        <f>+Loggdata!F1300/Loggdata!F$1</f>
        <v>39.4</v>
      </c>
      <c r="G1300">
        <f>+Loggdata!G1300/Loggdata!G$1</f>
        <v>33.9</v>
      </c>
      <c r="H1300">
        <f t="shared" si="40"/>
        <v>5.5</v>
      </c>
      <c r="I1300" s="4" t="str">
        <f>IF(Loggdata!V1300=15,"Varmvatten",IF(Loggdata!V1300=7,"Värme",IF(Loggdata!V1300=2,"Av","Okänt")))</f>
        <v>Värme</v>
      </c>
      <c r="J1300">
        <f>+Loggdata!L1300/Loggdata!L$1</f>
        <v>39.5</v>
      </c>
      <c r="K1300" s="6">
        <f>+Loggdata!U1300/Loggdata!U$1</f>
        <v>30</v>
      </c>
      <c r="L1300">
        <f>+Loggdata!O1300/Loggdata!O$1</f>
        <v>22</v>
      </c>
      <c r="M1300">
        <f>+Loggdata!N1300/Loggdata!N$1</f>
        <v>4.9000000000000004</v>
      </c>
      <c r="N1300">
        <f>+Loggdata!J1300/Loggdata!J$1</f>
        <v>1.1000000000000001</v>
      </c>
      <c r="O1300">
        <f>+Loggdata!K1300/Loggdata!K$1</f>
        <v>-2.2999999999999998</v>
      </c>
      <c r="P1300">
        <f t="shared" si="41"/>
        <v>3.4</v>
      </c>
      <c r="Q1300">
        <f>+Loggdata!E1300/Loggdata!E$1</f>
        <v>-5.8</v>
      </c>
      <c r="R1300">
        <f>+Loggdata!S1300/Loggdata!S$1</f>
        <v>-108.6</v>
      </c>
      <c r="S1300">
        <f>+Loggdata!T1300/Loggdata!T$1</f>
        <v>-3.8</v>
      </c>
      <c r="T1300">
        <f>+Loggdata!P1300/Loggdata!P$1</f>
        <v>0</v>
      </c>
    </row>
    <row r="1301" spans="1:20">
      <c r="A1301" s="3">
        <f>+Loggdata!A1301+Loggdata!B1301</f>
        <v>42330.30940972222</v>
      </c>
      <c r="B1301">
        <f>+Loggdata!M1301/Loggdata!M$1</f>
        <v>67.099999999999994</v>
      </c>
      <c r="C1301">
        <f>+Loggdata!I1301/Loggdata!I$1</f>
        <v>45</v>
      </c>
      <c r="D1301">
        <f>+Loggdata!H1301/Loggdata!H$1</f>
        <v>43.8</v>
      </c>
      <c r="E1301">
        <f>+Loggdata!R1301/Loggdata!R$1</f>
        <v>39.299999999999997</v>
      </c>
      <c r="F1301">
        <f>+Loggdata!F1301/Loggdata!F$1</f>
        <v>39.4</v>
      </c>
      <c r="G1301">
        <f>+Loggdata!G1301/Loggdata!G$1</f>
        <v>33.9</v>
      </c>
      <c r="H1301">
        <f t="shared" si="40"/>
        <v>5.5</v>
      </c>
      <c r="I1301" s="4" t="str">
        <f>IF(Loggdata!V1301=15,"Varmvatten",IF(Loggdata!V1301=7,"Värme",IF(Loggdata!V1301=2,"Av","Okänt")))</f>
        <v>Värme</v>
      </c>
      <c r="J1301">
        <f>+Loggdata!L1301/Loggdata!L$1</f>
        <v>39.5</v>
      </c>
      <c r="K1301" s="6">
        <f>+Loggdata!U1301/Loggdata!U$1</f>
        <v>30</v>
      </c>
      <c r="L1301">
        <f>+Loggdata!O1301/Loggdata!O$1</f>
        <v>22</v>
      </c>
      <c r="M1301">
        <f>+Loggdata!N1301/Loggdata!N$1</f>
        <v>5.0999999999999996</v>
      </c>
      <c r="N1301">
        <f>+Loggdata!J1301/Loggdata!J$1</f>
        <v>1.1000000000000001</v>
      </c>
      <c r="O1301">
        <f>+Loggdata!K1301/Loggdata!K$1</f>
        <v>-2.2000000000000002</v>
      </c>
      <c r="P1301">
        <f t="shared" si="41"/>
        <v>3.3000000000000003</v>
      </c>
      <c r="Q1301">
        <f>+Loggdata!E1301/Loggdata!E$1</f>
        <v>-5.9</v>
      </c>
      <c r="R1301">
        <f>+Loggdata!S1301/Loggdata!S$1</f>
        <v>-108.6</v>
      </c>
      <c r="S1301">
        <f>+Loggdata!T1301/Loggdata!T$1</f>
        <v>-3.8</v>
      </c>
      <c r="T1301">
        <f>+Loggdata!P1301/Loggdata!P$1</f>
        <v>0</v>
      </c>
    </row>
    <row r="1302" spans="1:20">
      <c r="A1302" s="3">
        <f>+Loggdata!A1302+Loggdata!B1302</f>
        <v>42330.309756944444</v>
      </c>
      <c r="B1302">
        <f>+Loggdata!M1302/Loggdata!M$1</f>
        <v>67.099999999999994</v>
      </c>
      <c r="C1302">
        <f>+Loggdata!I1302/Loggdata!I$1</f>
        <v>45</v>
      </c>
      <c r="D1302">
        <f>+Loggdata!H1302/Loggdata!H$1</f>
        <v>43.7</v>
      </c>
      <c r="E1302">
        <f>+Loggdata!R1302/Loggdata!R$1</f>
        <v>39.299999999999997</v>
      </c>
      <c r="F1302">
        <f>+Loggdata!F1302/Loggdata!F$1</f>
        <v>39.4</v>
      </c>
      <c r="G1302">
        <f>+Loggdata!G1302/Loggdata!G$1</f>
        <v>33.9</v>
      </c>
      <c r="H1302">
        <f t="shared" si="40"/>
        <v>5.5</v>
      </c>
      <c r="I1302" s="4" t="str">
        <f>IF(Loggdata!V1302=15,"Varmvatten",IF(Loggdata!V1302=7,"Värme",IF(Loggdata!V1302=2,"Av","Okänt")))</f>
        <v>Värme</v>
      </c>
      <c r="J1302">
        <f>+Loggdata!L1302/Loggdata!L$1</f>
        <v>39.4</v>
      </c>
      <c r="K1302" s="6">
        <f>+Loggdata!U1302/Loggdata!U$1</f>
        <v>30</v>
      </c>
      <c r="L1302">
        <f>+Loggdata!O1302/Loggdata!O$1</f>
        <v>21.9</v>
      </c>
      <c r="M1302">
        <f>+Loggdata!N1302/Loggdata!N$1</f>
        <v>5.0999999999999996</v>
      </c>
      <c r="N1302">
        <f>+Loggdata!J1302/Loggdata!J$1</f>
        <v>1.1000000000000001</v>
      </c>
      <c r="O1302">
        <f>+Loggdata!K1302/Loggdata!K$1</f>
        <v>-2.1</v>
      </c>
      <c r="P1302">
        <f t="shared" si="41"/>
        <v>3.2</v>
      </c>
      <c r="Q1302">
        <f>+Loggdata!E1302/Loggdata!E$1</f>
        <v>-5.8</v>
      </c>
      <c r="R1302">
        <f>+Loggdata!S1302/Loggdata!S$1</f>
        <v>-108.5</v>
      </c>
      <c r="S1302">
        <f>+Loggdata!T1302/Loggdata!T$1</f>
        <v>-3.8</v>
      </c>
      <c r="T1302">
        <f>+Loggdata!P1302/Loggdata!P$1</f>
        <v>0</v>
      </c>
    </row>
    <row r="1303" spans="1:20">
      <c r="A1303" s="3">
        <f>+Loggdata!A1303+Loggdata!B1303</f>
        <v>42330.310104166667</v>
      </c>
      <c r="B1303">
        <f>+Loggdata!M1303/Loggdata!M$1</f>
        <v>67.099999999999994</v>
      </c>
      <c r="C1303">
        <f>+Loggdata!I1303/Loggdata!I$1</f>
        <v>45</v>
      </c>
      <c r="D1303">
        <f>+Loggdata!H1303/Loggdata!H$1</f>
        <v>43.7</v>
      </c>
      <c r="E1303">
        <f>+Loggdata!R1303/Loggdata!R$1</f>
        <v>39.299999999999997</v>
      </c>
      <c r="F1303">
        <f>+Loggdata!F1303/Loggdata!F$1</f>
        <v>39.4</v>
      </c>
      <c r="G1303">
        <f>+Loggdata!G1303/Loggdata!G$1</f>
        <v>34</v>
      </c>
      <c r="H1303">
        <f t="shared" si="40"/>
        <v>5.3999999999999986</v>
      </c>
      <c r="I1303" s="4" t="str">
        <f>IF(Loggdata!V1303=15,"Varmvatten",IF(Loggdata!V1303=7,"Värme",IF(Loggdata!V1303=2,"Av","Okänt")))</f>
        <v>Värme</v>
      </c>
      <c r="J1303">
        <f>+Loggdata!L1303/Loggdata!L$1</f>
        <v>39.5</v>
      </c>
      <c r="K1303" s="6">
        <f>+Loggdata!U1303/Loggdata!U$1</f>
        <v>30</v>
      </c>
      <c r="L1303">
        <f>+Loggdata!O1303/Loggdata!O$1</f>
        <v>22</v>
      </c>
      <c r="M1303">
        <f>+Loggdata!N1303/Loggdata!N$1</f>
        <v>4.7</v>
      </c>
      <c r="N1303">
        <f>+Loggdata!J1303/Loggdata!J$1</f>
        <v>1.1000000000000001</v>
      </c>
      <c r="O1303">
        <f>+Loggdata!K1303/Loggdata!K$1</f>
        <v>-2.1</v>
      </c>
      <c r="P1303">
        <f t="shared" si="41"/>
        <v>3.2</v>
      </c>
      <c r="Q1303">
        <f>+Loggdata!E1303/Loggdata!E$1</f>
        <v>-5.9</v>
      </c>
      <c r="R1303">
        <f>+Loggdata!S1303/Loggdata!S$1</f>
        <v>-108.5</v>
      </c>
      <c r="S1303">
        <f>+Loggdata!T1303/Loggdata!T$1</f>
        <v>-3.8</v>
      </c>
      <c r="T1303">
        <f>+Loggdata!P1303/Loggdata!P$1</f>
        <v>0</v>
      </c>
    </row>
    <row r="1304" spans="1:20">
      <c r="A1304" s="3">
        <f>+Loggdata!A1304+Loggdata!B1304</f>
        <v>42330.31045138889</v>
      </c>
      <c r="B1304">
        <f>+Loggdata!M1304/Loggdata!M$1</f>
        <v>67.2</v>
      </c>
      <c r="C1304">
        <f>+Loggdata!I1304/Loggdata!I$1</f>
        <v>45</v>
      </c>
      <c r="D1304">
        <f>+Loggdata!H1304/Loggdata!H$1</f>
        <v>43.7</v>
      </c>
      <c r="E1304">
        <f>+Loggdata!R1304/Loggdata!R$1</f>
        <v>39.299999999999997</v>
      </c>
      <c r="F1304">
        <f>+Loggdata!F1304/Loggdata!F$1</f>
        <v>39.4</v>
      </c>
      <c r="G1304">
        <f>+Loggdata!G1304/Loggdata!G$1</f>
        <v>33.9</v>
      </c>
      <c r="H1304">
        <f t="shared" si="40"/>
        <v>5.5</v>
      </c>
      <c r="I1304" s="4" t="str">
        <f>IF(Loggdata!V1304=15,"Varmvatten",IF(Loggdata!V1304=7,"Värme",IF(Loggdata!V1304=2,"Av","Okänt")))</f>
        <v>Värme</v>
      </c>
      <c r="J1304">
        <f>+Loggdata!L1304/Loggdata!L$1</f>
        <v>39.6</v>
      </c>
      <c r="K1304" s="6">
        <f>+Loggdata!U1304/Loggdata!U$1</f>
        <v>30</v>
      </c>
      <c r="L1304">
        <f>+Loggdata!O1304/Loggdata!O$1</f>
        <v>21.9</v>
      </c>
      <c r="M1304">
        <f>+Loggdata!N1304/Loggdata!N$1</f>
        <v>4.8</v>
      </c>
      <c r="N1304">
        <f>+Loggdata!J1304/Loggdata!J$1</f>
        <v>1.1000000000000001</v>
      </c>
      <c r="O1304">
        <f>+Loggdata!K1304/Loggdata!K$1</f>
        <v>-2.2000000000000002</v>
      </c>
      <c r="P1304">
        <f t="shared" si="41"/>
        <v>3.3000000000000003</v>
      </c>
      <c r="Q1304">
        <f>+Loggdata!E1304/Loggdata!E$1</f>
        <v>-5.9</v>
      </c>
      <c r="R1304">
        <f>+Loggdata!S1304/Loggdata!S$1</f>
        <v>-108.4</v>
      </c>
      <c r="S1304">
        <f>+Loggdata!T1304/Loggdata!T$1</f>
        <v>-3.8</v>
      </c>
      <c r="T1304">
        <f>+Loggdata!P1304/Loggdata!P$1</f>
        <v>0</v>
      </c>
    </row>
    <row r="1305" spans="1:20">
      <c r="A1305" s="3">
        <f>+Loggdata!A1305+Loggdata!B1305</f>
        <v>42330.310798611114</v>
      </c>
      <c r="B1305">
        <f>+Loggdata!M1305/Loggdata!M$1</f>
        <v>67.3</v>
      </c>
      <c r="C1305">
        <f>+Loggdata!I1305/Loggdata!I$1</f>
        <v>45</v>
      </c>
      <c r="D1305">
        <f>+Loggdata!H1305/Loggdata!H$1</f>
        <v>43.7</v>
      </c>
      <c r="E1305">
        <f>+Loggdata!R1305/Loggdata!R$1</f>
        <v>39.299999999999997</v>
      </c>
      <c r="F1305">
        <f>+Loggdata!F1305/Loggdata!F$1</f>
        <v>39.4</v>
      </c>
      <c r="G1305">
        <f>+Loggdata!G1305/Loggdata!G$1</f>
        <v>33.9</v>
      </c>
      <c r="H1305">
        <f t="shared" si="40"/>
        <v>5.5</v>
      </c>
      <c r="I1305" s="4" t="str">
        <f>IF(Loggdata!V1305=15,"Varmvatten",IF(Loggdata!V1305=7,"Värme",IF(Loggdata!V1305=2,"Av","Okänt")))</f>
        <v>Värme</v>
      </c>
      <c r="J1305">
        <f>+Loggdata!L1305/Loggdata!L$1</f>
        <v>39.5</v>
      </c>
      <c r="K1305" s="6">
        <f>+Loggdata!U1305/Loggdata!U$1</f>
        <v>30</v>
      </c>
      <c r="L1305">
        <f>+Loggdata!O1305/Loggdata!O$1</f>
        <v>22</v>
      </c>
      <c r="M1305">
        <f>+Loggdata!N1305/Loggdata!N$1</f>
        <v>5</v>
      </c>
      <c r="N1305">
        <f>+Loggdata!J1305/Loggdata!J$1</f>
        <v>1.1000000000000001</v>
      </c>
      <c r="O1305">
        <f>+Loggdata!K1305/Loggdata!K$1</f>
        <v>-2.2999999999999998</v>
      </c>
      <c r="P1305">
        <f t="shared" si="41"/>
        <v>3.4</v>
      </c>
      <c r="Q1305">
        <f>+Loggdata!E1305/Loggdata!E$1</f>
        <v>-5.9</v>
      </c>
      <c r="R1305">
        <f>+Loggdata!S1305/Loggdata!S$1</f>
        <v>-108.4</v>
      </c>
      <c r="S1305">
        <f>+Loggdata!T1305/Loggdata!T$1</f>
        <v>-3.8</v>
      </c>
      <c r="T1305">
        <f>+Loggdata!P1305/Loggdata!P$1</f>
        <v>0</v>
      </c>
    </row>
    <row r="1306" spans="1:20">
      <c r="A1306" s="3">
        <f>+Loggdata!A1306+Loggdata!B1306</f>
        <v>42330.311145833337</v>
      </c>
      <c r="B1306">
        <f>+Loggdata!M1306/Loggdata!M$1</f>
        <v>67.099999999999994</v>
      </c>
      <c r="C1306">
        <f>+Loggdata!I1306/Loggdata!I$1</f>
        <v>45</v>
      </c>
      <c r="D1306">
        <f>+Loggdata!H1306/Loggdata!H$1</f>
        <v>43.7</v>
      </c>
      <c r="E1306">
        <f>+Loggdata!R1306/Loggdata!R$1</f>
        <v>39.299999999999997</v>
      </c>
      <c r="F1306">
        <f>+Loggdata!F1306/Loggdata!F$1</f>
        <v>39.4</v>
      </c>
      <c r="G1306">
        <f>+Loggdata!G1306/Loggdata!G$1</f>
        <v>33.9</v>
      </c>
      <c r="H1306">
        <f t="shared" si="40"/>
        <v>5.5</v>
      </c>
      <c r="I1306" s="4" t="str">
        <f>IF(Loggdata!V1306=15,"Varmvatten",IF(Loggdata!V1306=7,"Värme",IF(Loggdata!V1306=2,"Av","Okänt")))</f>
        <v>Värme</v>
      </c>
      <c r="J1306">
        <f>+Loggdata!L1306/Loggdata!L$1</f>
        <v>39.4</v>
      </c>
      <c r="K1306" s="6">
        <f>+Loggdata!U1306/Loggdata!U$1</f>
        <v>29.9</v>
      </c>
      <c r="L1306">
        <f>+Loggdata!O1306/Loggdata!O$1</f>
        <v>21.9</v>
      </c>
      <c r="M1306">
        <f>+Loggdata!N1306/Loggdata!N$1</f>
        <v>5.2</v>
      </c>
      <c r="N1306">
        <f>+Loggdata!J1306/Loggdata!J$1</f>
        <v>1.1000000000000001</v>
      </c>
      <c r="O1306">
        <f>+Loggdata!K1306/Loggdata!K$1</f>
        <v>-2.1</v>
      </c>
      <c r="P1306">
        <f t="shared" si="41"/>
        <v>3.2</v>
      </c>
      <c r="Q1306">
        <f>+Loggdata!E1306/Loggdata!E$1</f>
        <v>-5.9</v>
      </c>
      <c r="R1306">
        <f>+Loggdata!S1306/Loggdata!S$1</f>
        <v>-108.3</v>
      </c>
      <c r="S1306">
        <f>+Loggdata!T1306/Loggdata!T$1</f>
        <v>-3.8</v>
      </c>
      <c r="T1306">
        <f>+Loggdata!P1306/Loggdata!P$1</f>
        <v>0</v>
      </c>
    </row>
    <row r="1307" spans="1:20">
      <c r="A1307" s="3">
        <f>+Loggdata!A1307+Loggdata!B1307</f>
        <v>42330.311493055553</v>
      </c>
      <c r="B1307">
        <f>+Loggdata!M1307/Loggdata!M$1</f>
        <v>67.099999999999994</v>
      </c>
      <c r="C1307">
        <f>+Loggdata!I1307/Loggdata!I$1</f>
        <v>45</v>
      </c>
      <c r="D1307">
        <f>+Loggdata!H1307/Loggdata!H$1</f>
        <v>43.7</v>
      </c>
      <c r="E1307">
        <f>+Loggdata!R1307/Loggdata!R$1</f>
        <v>39.299999999999997</v>
      </c>
      <c r="F1307">
        <f>+Loggdata!F1307/Loggdata!F$1</f>
        <v>39.4</v>
      </c>
      <c r="G1307">
        <f>+Loggdata!G1307/Loggdata!G$1</f>
        <v>34</v>
      </c>
      <c r="H1307">
        <f t="shared" si="40"/>
        <v>5.3999999999999986</v>
      </c>
      <c r="I1307" s="4" t="str">
        <f>IF(Loggdata!V1307=15,"Varmvatten",IF(Loggdata!V1307=7,"Värme",IF(Loggdata!V1307=2,"Av","Okänt")))</f>
        <v>Värme</v>
      </c>
      <c r="J1307">
        <f>+Loggdata!L1307/Loggdata!L$1</f>
        <v>39.4</v>
      </c>
      <c r="K1307" s="6">
        <f>+Loggdata!U1307/Loggdata!U$1</f>
        <v>30</v>
      </c>
      <c r="L1307">
        <f>+Loggdata!O1307/Loggdata!O$1</f>
        <v>21.9</v>
      </c>
      <c r="M1307">
        <f>+Loggdata!N1307/Loggdata!N$1</f>
        <v>4.9000000000000004</v>
      </c>
      <c r="N1307">
        <f>+Loggdata!J1307/Loggdata!J$1</f>
        <v>1.1000000000000001</v>
      </c>
      <c r="O1307">
        <f>+Loggdata!K1307/Loggdata!K$1</f>
        <v>-2.1</v>
      </c>
      <c r="P1307">
        <f t="shared" si="41"/>
        <v>3.2</v>
      </c>
      <c r="Q1307">
        <f>+Loggdata!E1307/Loggdata!E$1</f>
        <v>-5.9</v>
      </c>
      <c r="R1307">
        <f>+Loggdata!S1307/Loggdata!S$1</f>
        <v>-108.3</v>
      </c>
      <c r="S1307">
        <f>+Loggdata!T1307/Loggdata!T$1</f>
        <v>-3.8</v>
      </c>
      <c r="T1307">
        <f>+Loggdata!P1307/Loggdata!P$1</f>
        <v>0</v>
      </c>
    </row>
    <row r="1308" spans="1:20">
      <c r="A1308" s="3">
        <f>+Loggdata!A1308+Loggdata!B1308</f>
        <v>42330.311840277776</v>
      </c>
      <c r="B1308">
        <f>+Loggdata!M1308/Loggdata!M$1</f>
        <v>67.099999999999994</v>
      </c>
      <c r="C1308">
        <f>+Loggdata!I1308/Loggdata!I$1</f>
        <v>45</v>
      </c>
      <c r="D1308">
        <f>+Loggdata!H1308/Loggdata!H$1</f>
        <v>43.7</v>
      </c>
      <c r="E1308">
        <f>+Loggdata!R1308/Loggdata!R$1</f>
        <v>39.299999999999997</v>
      </c>
      <c r="F1308">
        <f>+Loggdata!F1308/Loggdata!F$1</f>
        <v>39.4</v>
      </c>
      <c r="G1308">
        <f>+Loggdata!G1308/Loggdata!G$1</f>
        <v>33.9</v>
      </c>
      <c r="H1308">
        <f t="shared" si="40"/>
        <v>5.5</v>
      </c>
      <c r="I1308" s="4" t="str">
        <f>IF(Loggdata!V1308=15,"Varmvatten",IF(Loggdata!V1308=7,"Värme",IF(Loggdata!V1308=2,"Av","Okänt")))</f>
        <v>Värme</v>
      </c>
      <c r="J1308">
        <f>+Loggdata!L1308/Loggdata!L$1</f>
        <v>39.5</v>
      </c>
      <c r="K1308" s="6">
        <f>+Loggdata!U1308/Loggdata!U$1</f>
        <v>30</v>
      </c>
      <c r="L1308">
        <f>+Loggdata!O1308/Loggdata!O$1</f>
        <v>21.9</v>
      </c>
      <c r="M1308">
        <f>+Loggdata!N1308/Loggdata!N$1</f>
        <v>4.7</v>
      </c>
      <c r="N1308">
        <f>+Loggdata!J1308/Loggdata!J$1</f>
        <v>1.1000000000000001</v>
      </c>
      <c r="O1308">
        <f>+Loggdata!K1308/Loggdata!K$1</f>
        <v>-2.1</v>
      </c>
      <c r="P1308">
        <f t="shared" si="41"/>
        <v>3.2</v>
      </c>
      <c r="Q1308">
        <f>+Loggdata!E1308/Loggdata!E$1</f>
        <v>-5.9</v>
      </c>
      <c r="R1308">
        <f>+Loggdata!S1308/Loggdata!S$1</f>
        <v>-108.2</v>
      </c>
      <c r="S1308">
        <f>+Loggdata!T1308/Loggdata!T$1</f>
        <v>-3.8</v>
      </c>
      <c r="T1308">
        <f>+Loggdata!P1308/Loggdata!P$1</f>
        <v>0</v>
      </c>
    </row>
    <row r="1309" spans="1:20">
      <c r="A1309" s="3">
        <f>+Loggdata!A1309+Loggdata!B1309</f>
        <v>42330.3121875</v>
      </c>
      <c r="B1309">
        <f>+Loggdata!M1309/Loggdata!M$1</f>
        <v>67.3</v>
      </c>
      <c r="C1309">
        <f>+Loggdata!I1309/Loggdata!I$1</f>
        <v>45</v>
      </c>
      <c r="D1309">
        <f>+Loggdata!H1309/Loggdata!H$1</f>
        <v>43.7</v>
      </c>
      <c r="E1309">
        <f>+Loggdata!R1309/Loggdata!R$1</f>
        <v>39.299999999999997</v>
      </c>
      <c r="F1309">
        <f>+Loggdata!F1309/Loggdata!F$1</f>
        <v>39.4</v>
      </c>
      <c r="G1309">
        <f>+Loggdata!G1309/Loggdata!G$1</f>
        <v>33.9</v>
      </c>
      <c r="H1309">
        <f t="shared" si="40"/>
        <v>5.5</v>
      </c>
      <c r="I1309" s="4" t="str">
        <f>IF(Loggdata!V1309=15,"Varmvatten",IF(Loggdata!V1309=7,"Värme",IF(Loggdata!V1309=2,"Av","Okänt")))</f>
        <v>Värme</v>
      </c>
      <c r="J1309">
        <f>+Loggdata!L1309/Loggdata!L$1</f>
        <v>39.5</v>
      </c>
      <c r="K1309" s="6">
        <f>+Loggdata!U1309/Loggdata!U$1</f>
        <v>30</v>
      </c>
      <c r="L1309">
        <f>+Loggdata!O1309/Loggdata!O$1</f>
        <v>22</v>
      </c>
      <c r="M1309">
        <f>+Loggdata!N1309/Loggdata!N$1</f>
        <v>4.9000000000000004</v>
      </c>
      <c r="N1309">
        <f>+Loggdata!J1309/Loggdata!J$1</f>
        <v>1.1000000000000001</v>
      </c>
      <c r="O1309">
        <f>+Loggdata!K1309/Loggdata!K$1</f>
        <v>-2.2000000000000002</v>
      </c>
      <c r="P1309">
        <f t="shared" si="41"/>
        <v>3.3000000000000003</v>
      </c>
      <c r="Q1309">
        <f>+Loggdata!E1309/Loggdata!E$1</f>
        <v>-5.9</v>
      </c>
      <c r="R1309">
        <f>+Loggdata!S1309/Loggdata!S$1</f>
        <v>-108.2</v>
      </c>
      <c r="S1309">
        <f>+Loggdata!T1309/Loggdata!T$1</f>
        <v>-3.8</v>
      </c>
      <c r="T1309">
        <f>+Loggdata!P1309/Loggdata!P$1</f>
        <v>0</v>
      </c>
    </row>
    <row r="1310" spans="1:20">
      <c r="A1310" s="3">
        <f>+Loggdata!A1310+Loggdata!B1310</f>
        <v>42330.312534722223</v>
      </c>
      <c r="B1310">
        <f>+Loggdata!M1310/Loggdata!M$1</f>
        <v>67.3</v>
      </c>
      <c r="C1310">
        <f>+Loggdata!I1310/Loggdata!I$1</f>
        <v>45</v>
      </c>
      <c r="D1310">
        <f>+Loggdata!H1310/Loggdata!H$1</f>
        <v>43.7</v>
      </c>
      <c r="E1310">
        <f>+Loggdata!R1310/Loggdata!R$1</f>
        <v>39.299999999999997</v>
      </c>
      <c r="F1310">
        <f>+Loggdata!F1310/Loggdata!F$1</f>
        <v>39.4</v>
      </c>
      <c r="G1310">
        <f>+Loggdata!G1310/Loggdata!G$1</f>
        <v>33.9</v>
      </c>
      <c r="H1310">
        <f t="shared" si="40"/>
        <v>5.5</v>
      </c>
      <c r="I1310" s="4" t="str">
        <f>IF(Loggdata!V1310=15,"Varmvatten",IF(Loggdata!V1310=7,"Värme",IF(Loggdata!V1310=2,"Av","Okänt")))</f>
        <v>Värme</v>
      </c>
      <c r="J1310">
        <f>+Loggdata!L1310/Loggdata!L$1</f>
        <v>39.4</v>
      </c>
      <c r="K1310" s="6">
        <f>+Loggdata!U1310/Loggdata!U$1</f>
        <v>30</v>
      </c>
      <c r="L1310">
        <f>+Loggdata!O1310/Loggdata!O$1</f>
        <v>22</v>
      </c>
      <c r="M1310">
        <f>+Loggdata!N1310/Loggdata!N$1</f>
        <v>5.2</v>
      </c>
      <c r="N1310">
        <f>+Loggdata!J1310/Loggdata!J$1</f>
        <v>1.1000000000000001</v>
      </c>
      <c r="O1310">
        <f>+Loggdata!K1310/Loggdata!K$1</f>
        <v>-2.2999999999999998</v>
      </c>
      <c r="P1310">
        <f t="shared" si="41"/>
        <v>3.4</v>
      </c>
      <c r="Q1310">
        <f>+Loggdata!E1310/Loggdata!E$1</f>
        <v>-6</v>
      </c>
      <c r="R1310">
        <f>+Loggdata!S1310/Loggdata!S$1</f>
        <v>-108.1</v>
      </c>
      <c r="S1310">
        <f>+Loggdata!T1310/Loggdata!T$1</f>
        <v>-3.8</v>
      </c>
      <c r="T1310">
        <f>+Loggdata!P1310/Loggdata!P$1</f>
        <v>0</v>
      </c>
    </row>
    <row r="1311" spans="1:20">
      <c r="A1311" s="3">
        <f>+Loggdata!A1311+Loggdata!B1311</f>
        <v>42330.312881944446</v>
      </c>
      <c r="B1311">
        <f>+Loggdata!M1311/Loggdata!M$1</f>
        <v>67.099999999999994</v>
      </c>
      <c r="C1311">
        <f>+Loggdata!I1311/Loggdata!I$1</f>
        <v>45</v>
      </c>
      <c r="D1311">
        <f>+Loggdata!H1311/Loggdata!H$1</f>
        <v>43.7</v>
      </c>
      <c r="E1311">
        <f>+Loggdata!R1311/Loggdata!R$1</f>
        <v>39.299999999999997</v>
      </c>
      <c r="F1311">
        <f>+Loggdata!F1311/Loggdata!F$1</f>
        <v>39.4</v>
      </c>
      <c r="G1311">
        <f>+Loggdata!G1311/Loggdata!G$1</f>
        <v>33.9</v>
      </c>
      <c r="H1311">
        <f t="shared" si="40"/>
        <v>5.5</v>
      </c>
      <c r="I1311" s="4" t="str">
        <f>IF(Loggdata!V1311=15,"Varmvatten",IF(Loggdata!V1311=7,"Värme",IF(Loggdata!V1311=2,"Av","Okänt")))</f>
        <v>Värme</v>
      </c>
      <c r="J1311">
        <f>+Loggdata!L1311/Loggdata!L$1</f>
        <v>39.4</v>
      </c>
      <c r="K1311" s="6">
        <f>+Loggdata!U1311/Loggdata!U$1</f>
        <v>30.1</v>
      </c>
      <c r="L1311">
        <f>+Loggdata!O1311/Loggdata!O$1</f>
        <v>21.9</v>
      </c>
      <c r="M1311">
        <f>+Loggdata!N1311/Loggdata!N$1</f>
        <v>5.2</v>
      </c>
      <c r="N1311">
        <f>+Loggdata!J1311/Loggdata!J$1</f>
        <v>1.1000000000000001</v>
      </c>
      <c r="O1311">
        <f>+Loggdata!K1311/Loggdata!K$1</f>
        <v>-2.1</v>
      </c>
      <c r="P1311">
        <f t="shared" si="41"/>
        <v>3.2</v>
      </c>
      <c r="Q1311">
        <f>+Loggdata!E1311/Loggdata!E$1</f>
        <v>-6</v>
      </c>
      <c r="R1311">
        <f>+Loggdata!S1311/Loggdata!S$1</f>
        <v>-108.1</v>
      </c>
      <c r="S1311">
        <f>+Loggdata!T1311/Loggdata!T$1</f>
        <v>-3.8</v>
      </c>
      <c r="T1311">
        <f>+Loggdata!P1311/Loggdata!P$1</f>
        <v>0</v>
      </c>
    </row>
    <row r="1312" spans="1:20">
      <c r="A1312" s="3">
        <f>+Loggdata!A1312+Loggdata!B1312</f>
        <v>42330.31322916667</v>
      </c>
      <c r="B1312">
        <f>+Loggdata!M1312/Loggdata!M$1</f>
        <v>67.099999999999994</v>
      </c>
      <c r="C1312">
        <f>+Loggdata!I1312/Loggdata!I$1</f>
        <v>45</v>
      </c>
      <c r="D1312">
        <f>+Loggdata!H1312/Loggdata!H$1</f>
        <v>43.7</v>
      </c>
      <c r="E1312">
        <f>+Loggdata!R1312/Loggdata!R$1</f>
        <v>39.299999999999997</v>
      </c>
      <c r="F1312">
        <f>+Loggdata!F1312/Loggdata!F$1</f>
        <v>39.4</v>
      </c>
      <c r="G1312">
        <f>+Loggdata!G1312/Loggdata!G$1</f>
        <v>34</v>
      </c>
      <c r="H1312">
        <f t="shared" si="40"/>
        <v>5.3999999999999986</v>
      </c>
      <c r="I1312" s="4" t="str">
        <f>IF(Loggdata!V1312=15,"Varmvatten",IF(Loggdata!V1312=7,"Värme",IF(Loggdata!V1312=2,"Av","Okänt")))</f>
        <v>Värme</v>
      </c>
      <c r="J1312">
        <f>+Loggdata!L1312/Loggdata!L$1</f>
        <v>39.5</v>
      </c>
      <c r="K1312" s="6">
        <f>+Loggdata!U1312/Loggdata!U$1</f>
        <v>30</v>
      </c>
      <c r="L1312">
        <f>+Loggdata!O1312/Loggdata!O$1</f>
        <v>21.9</v>
      </c>
      <c r="M1312">
        <f>+Loggdata!N1312/Loggdata!N$1</f>
        <v>4.7</v>
      </c>
      <c r="N1312">
        <f>+Loggdata!J1312/Loggdata!J$1</f>
        <v>1.1000000000000001</v>
      </c>
      <c r="O1312">
        <f>+Loggdata!K1312/Loggdata!K$1</f>
        <v>-2.1</v>
      </c>
      <c r="P1312">
        <f t="shared" si="41"/>
        <v>3.2</v>
      </c>
      <c r="Q1312">
        <f>+Loggdata!E1312/Loggdata!E$1</f>
        <v>-6</v>
      </c>
      <c r="R1312">
        <f>+Loggdata!S1312/Loggdata!S$1</f>
        <v>-108</v>
      </c>
      <c r="S1312">
        <f>+Loggdata!T1312/Loggdata!T$1</f>
        <v>-3.8</v>
      </c>
      <c r="T1312">
        <f>+Loggdata!P1312/Loggdata!P$1</f>
        <v>0</v>
      </c>
    </row>
    <row r="1313" spans="1:20">
      <c r="A1313" s="3">
        <f>+Loggdata!A1313+Loggdata!B1313</f>
        <v>42330.313576388886</v>
      </c>
      <c r="B1313">
        <f>+Loggdata!M1313/Loggdata!M$1</f>
        <v>67.3</v>
      </c>
      <c r="C1313">
        <f>+Loggdata!I1313/Loggdata!I$1</f>
        <v>45</v>
      </c>
      <c r="D1313">
        <f>+Loggdata!H1313/Loggdata!H$1</f>
        <v>43.7</v>
      </c>
      <c r="E1313">
        <f>+Loggdata!R1313/Loggdata!R$1</f>
        <v>39.299999999999997</v>
      </c>
      <c r="F1313">
        <f>+Loggdata!F1313/Loggdata!F$1</f>
        <v>39.4</v>
      </c>
      <c r="G1313">
        <f>+Loggdata!G1313/Loggdata!G$1</f>
        <v>33.9</v>
      </c>
      <c r="H1313">
        <f t="shared" si="40"/>
        <v>5.5</v>
      </c>
      <c r="I1313" s="4" t="str">
        <f>IF(Loggdata!V1313=15,"Varmvatten",IF(Loggdata!V1313=7,"Värme",IF(Loggdata!V1313=2,"Av","Okänt")))</f>
        <v>Värme</v>
      </c>
      <c r="J1313">
        <f>+Loggdata!L1313/Loggdata!L$1</f>
        <v>39.6</v>
      </c>
      <c r="K1313" s="6">
        <f>+Loggdata!U1313/Loggdata!U$1</f>
        <v>30</v>
      </c>
      <c r="L1313">
        <f>+Loggdata!O1313/Loggdata!O$1</f>
        <v>21.9</v>
      </c>
      <c r="M1313">
        <f>+Loggdata!N1313/Loggdata!N$1</f>
        <v>4.8</v>
      </c>
      <c r="N1313">
        <f>+Loggdata!J1313/Loggdata!J$1</f>
        <v>1.1000000000000001</v>
      </c>
      <c r="O1313">
        <f>+Loggdata!K1313/Loggdata!K$1</f>
        <v>-2.2000000000000002</v>
      </c>
      <c r="P1313">
        <f t="shared" si="41"/>
        <v>3.3000000000000003</v>
      </c>
      <c r="Q1313">
        <f>+Loggdata!E1313/Loggdata!E$1</f>
        <v>-6</v>
      </c>
      <c r="R1313">
        <f>+Loggdata!S1313/Loggdata!S$1</f>
        <v>-108</v>
      </c>
      <c r="S1313">
        <f>+Loggdata!T1313/Loggdata!T$1</f>
        <v>-3.8</v>
      </c>
      <c r="T1313">
        <f>+Loggdata!P1313/Loggdata!P$1</f>
        <v>0</v>
      </c>
    </row>
    <row r="1314" spans="1:20">
      <c r="A1314" s="3">
        <f>+Loggdata!A1314+Loggdata!B1314</f>
        <v>42330.313923611109</v>
      </c>
      <c r="B1314">
        <f>+Loggdata!M1314/Loggdata!M$1</f>
        <v>67.3</v>
      </c>
      <c r="C1314">
        <f>+Loggdata!I1314/Loggdata!I$1</f>
        <v>45</v>
      </c>
      <c r="D1314">
        <f>+Loggdata!H1314/Loggdata!H$1</f>
        <v>43.7</v>
      </c>
      <c r="E1314">
        <f>+Loggdata!R1314/Loggdata!R$1</f>
        <v>39.299999999999997</v>
      </c>
      <c r="F1314">
        <f>+Loggdata!F1314/Loggdata!F$1</f>
        <v>39.4</v>
      </c>
      <c r="G1314">
        <f>+Loggdata!G1314/Loggdata!G$1</f>
        <v>34</v>
      </c>
      <c r="H1314">
        <f t="shared" si="40"/>
        <v>5.3999999999999986</v>
      </c>
      <c r="I1314" s="4" t="str">
        <f>IF(Loggdata!V1314=15,"Varmvatten",IF(Loggdata!V1314=7,"Värme",IF(Loggdata!V1314=2,"Av","Okänt")))</f>
        <v>Värme</v>
      </c>
      <c r="J1314">
        <f>+Loggdata!L1314/Loggdata!L$1</f>
        <v>39.5</v>
      </c>
      <c r="K1314" s="6">
        <f>+Loggdata!U1314/Loggdata!U$1</f>
        <v>29.9</v>
      </c>
      <c r="L1314">
        <f>+Loggdata!O1314/Loggdata!O$1</f>
        <v>21.9</v>
      </c>
      <c r="M1314">
        <f>+Loggdata!N1314/Loggdata!N$1</f>
        <v>5</v>
      </c>
      <c r="N1314">
        <f>+Loggdata!J1314/Loggdata!J$1</f>
        <v>1.1000000000000001</v>
      </c>
      <c r="O1314">
        <f>+Loggdata!K1314/Loggdata!K$1</f>
        <v>-2.2999999999999998</v>
      </c>
      <c r="P1314">
        <f t="shared" si="41"/>
        <v>3.4</v>
      </c>
      <c r="Q1314">
        <f>+Loggdata!E1314/Loggdata!E$1</f>
        <v>-6</v>
      </c>
      <c r="R1314">
        <f>+Loggdata!S1314/Loggdata!S$1</f>
        <v>-107.9</v>
      </c>
      <c r="S1314">
        <f>+Loggdata!T1314/Loggdata!T$1</f>
        <v>-3.8</v>
      </c>
      <c r="T1314">
        <f>+Loggdata!P1314/Loggdata!P$1</f>
        <v>0</v>
      </c>
    </row>
    <row r="1315" spans="1:20">
      <c r="A1315" s="3">
        <f>+Loggdata!A1315+Loggdata!B1315</f>
        <v>42330.314270833333</v>
      </c>
      <c r="B1315">
        <f>+Loggdata!M1315/Loggdata!M$1</f>
        <v>67.3</v>
      </c>
      <c r="C1315">
        <f>+Loggdata!I1315/Loggdata!I$1</f>
        <v>45</v>
      </c>
      <c r="D1315">
        <f>+Loggdata!H1315/Loggdata!H$1</f>
        <v>43.7</v>
      </c>
      <c r="E1315">
        <f>+Loggdata!R1315/Loggdata!R$1</f>
        <v>39.299999999999997</v>
      </c>
      <c r="F1315">
        <f>+Loggdata!F1315/Loggdata!F$1</f>
        <v>39.4</v>
      </c>
      <c r="G1315">
        <f>+Loggdata!G1315/Loggdata!G$1</f>
        <v>33.9</v>
      </c>
      <c r="H1315">
        <f t="shared" si="40"/>
        <v>5.5</v>
      </c>
      <c r="I1315" s="4" t="str">
        <f>IF(Loggdata!V1315=15,"Varmvatten",IF(Loggdata!V1315=7,"Värme",IF(Loggdata!V1315=2,"Av","Okänt")))</f>
        <v>Värme</v>
      </c>
      <c r="J1315">
        <f>+Loggdata!L1315/Loggdata!L$1</f>
        <v>39.5</v>
      </c>
      <c r="K1315" s="6">
        <f>+Loggdata!U1315/Loggdata!U$1</f>
        <v>30.1</v>
      </c>
      <c r="L1315">
        <f>+Loggdata!O1315/Loggdata!O$1</f>
        <v>21.9</v>
      </c>
      <c r="M1315">
        <f>+Loggdata!N1315/Loggdata!N$1</f>
        <v>5.2</v>
      </c>
      <c r="N1315">
        <f>+Loggdata!J1315/Loggdata!J$1</f>
        <v>1.1000000000000001</v>
      </c>
      <c r="O1315">
        <f>+Loggdata!K1315/Loggdata!K$1</f>
        <v>-2.2000000000000002</v>
      </c>
      <c r="P1315">
        <f t="shared" si="41"/>
        <v>3.3000000000000003</v>
      </c>
      <c r="Q1315">
        <f>+Loggdata!E1315/Loggdata!E$1</f>
        <v>-6</v>
      </c>
      <c r="R1315">
        <f>+Loggdata!S1315/Loggdata!S$1</f>
        <v>-107.9</v>
      </c>
      <c r="S1315">
        <f>+Loggdata!T1315/Loggdata!T$1</f>
        <v>-3.8</v>
      </c>
      <c r="T1315">
        <f>+Loggdata!P1315/Loggdata!P$1</f>
        <v>0</v>
      </c>
    </row>
    <row r="1316" spans="1:20">
      <c r="A1316" s="3">
        <f>+Loggdata!A1316+Loggdata!B1316</f>
        <v>42330.314618055556</v>
      </c>
      <c r="B1316">
        <f>+Loggdata!M1316/Loggdata!M$1</f>
        <v>67.099999999999994</v>
      </c>
      <c r="C1316">
        <f>+Loggdata!I1316/Loggdata!I$1</f>
        <v>45</v>
      </c>
      <c r="D1316">
        <f>+Loggdata!H1316/Loggdata!H$1</f>
        <v>43.7</v>
      </c>
      <c r="E1316">
        <f>+Loggdata!R1316/Loggdata!R$1</f>
        <v>39.299999999999997</v>
      </c>
      <c r="F1316">
        <f>+Loggdata!F1316/Loggdata!F$1</f>
        <v>39.4</v>
      </c>
      <c r="G1316">
        <f>+Loggdata!G1316/Loggdata!G$1</f>
        <v>33.9</v>
      </c>
      <c r="H1316">
        <f t="shared" si="40"/>
        <v>5.5</v>
      </c>
      <c r="I1316" s="4" t="str">
        <f>IF(Loggdata!V1316=15,"Varmvatten",IF(Loggdata!V1316=7,"Värme",IF(Loggdata!V1316=2,"Av","Okänt")))</f>
        <v>Värme</v>
      </c>
      <c r="J1316">
        <f>+Loggdata!L1316/Loggdata!L$1</f>
        <v>39.5</v>
      </c>
      <c r="K1316" s="6">
        <f>+Loggdata!U1316/Loggdata!U$1</f>
        <v>29.9</v>
      </c>
      <c r="L1316">
        <f>+Loggdata!O1316/Loggdata!O$1</f>
        <v>22</v>
      </c>
      <c r="M1316">
        <f>+Loggdata!N1316/Loggdata!N$1</f>
        <v>4.9000000000000004</v>
      </c>
      <c r="N1316">
        <f>+Loggdata!J1316/Loggdata!J$1</f>
        <v>1.1000000000000001</v>
      </c>
      <c r="O1316">
        <f>+Loggdata!K1316/Loggdata!K$1</f>
        <v>-2.1</v>
      </c>
      <c r="P1316">
        <f t="shared" si="41"/>
        <v>3.2</v>
      </c>
      <c r="Q1316">
        <f>+Loggdata!E1316/Loggdata!E$1</f>
        <v>-5.9</v>
      </c>
      <c r="R1316">
        <f>+Loggdata!S1316/Loggdata!S$1</f>
        <v>-107.8</v>
      </c>
      <c r="S1316">
        <f>+Loggdata!T1316/Loggdata!T$1</f>
        <v>-3.8</v>
      </c>
      <c r="T1316">
        <f>+Loggdata!P1316/Loggdata!P$1</f>
        <v>0</v>
      </c>
    </row>
    <row r="1317" spans="1:20">
      <c r="A1317" s="3">
        <f>+Loggdata!A1317+Loggdata!B1317</f>
        <v>42330.314965277779</v>
      </c>
      <c r="B1317">
        <f>+Loggdata!M1317/Loggdata!M$1</f>
        <v>67.2</v>
      </c>
      <c r="C1317">
        <f>+Loggdata!I1317/Loggdata!I$1</f>
        <v>45</v>
      </c>
      <c r="D1317">
        <f>+Loggdata!H1317/Loggdata!H$1</f>
        <v>43.7</v>
      </c>
      <c r="E1317">
        <f>+Loggdata!R1317/Loggdata!R$1</f>
        <v>39.299999999999997</v>
      </c>
      <c r="F1317">
        <f>+Loggdata!F1317/Loggdata!F$1</f>
        <v>39.4</v>
      </c>
      <c r="G1317">
        <f>+Loggdata!G1317/Loggdata!G$1</f>
        <v>33.9</v>
      </c>
      <c r="H1317">
        <f t="shared" ref="H1317:H1352" si="42">+F1317-G1317</f>
        <v>5.5</v>
      </c>
      <c r="I1317" s="4" t="str">
        <f>IF(Loggdata!V1317=15,"Varmvatten",IF(Loggdata!V1317=7,"Värme",IF(Loggdata!V1317=2,"Av","Okänt")))</f>
        <v>Värme</v>
      </c>
      <c r="J1317">
        <f>+Loggdata!L1317/Loggdata!L$1</f>
        <v>39.5</v>
      </c>
      <c r="K1317" s="6">
        <f>+Loggdata!U1317/Loggdata!U$1</f>
        <v>30</v>
      </c>
      <c r="L1317">
        <f>+Loggdata!O1317/Loggdata!O$1</f>
        <v>21.9</v>
      </c>
      <c r="M1317">
        <f>+Loggdata!N1317/Loggdata!N$1</f>
        <v>4.7</v>
      </c>
      <c r="N1317">
        <f>+Loggdata!J1317/Loggdata!J$1</f>
        <v>1.1000000000000001</v>
      </c>
      <c r="O1317">
        <f>+Loggdata!K1317/Loggdata!K$1</f>
        <v>-2.2000000000000002</v>
      </c>
      <c r="P1317">
        <f t="shared" ref="P1317:P1352" si="43">+N1317-O1317</f>
        <v>3.3000000000000003</v>
      </c>
      <c r="Q1317">
        <f>+Loggdata!E1317/Loggdata!E$1</f>
        <v>-6</v>
      </c>
      <c r="R1317">
        <f>+Loggdata!S1317/Loggdata!S$1</f>
        <v>-107.8</v>
      </c>
      <c r="S1317">
        <f>+Loggdata!T1317/Loggdata!T$1</f>
        <v>-3.8</v>
      </c>
      <c r="T1317">
        <f>+Loggdata!P1317/Loggdata!P$1</f>
        <v>0</v>
      </c>
    </row>
    <row r="1318" spans="1:20">
      <c r="A1318" s="3">
        <f>+Loggdata!A1318+Loggdata!B1318</f>
        <v>42330.315312500003</v>
      </c>
      <c r="B1318">
        <f>+Loggdata!M1318/Loggdata!M$1</f>
        <v>67.3</v>
      </c>
      <c r="C1318">
        <f>+Loggdata!I1318/Loggdata!I$1</f>
        <v>45</v>
      </c>
      <c r="D1318">
        <f>+Loggdata!H1318/Loggdata!H$1</f>
        <v>43.7</v>
      </c>
      <c r="E1318">
        <f>+Loggdata!R1318/Loggdata!R$1</f>
        <v>39.299999999999997</v>
      </c>
      <c r="F1318">
        <f>+Loggdata!F1318/Loggdata!F$1</f>
        <v>39.4</v>
      </c>
      <c r="G1318">
        <f>+Loggdata!G1318/Loggdata!G$1</f>
        <v>33.9</v>
      </c>
      <c r="H1318">
        <f t="shared" si="42"/>
        <v>5.5</v>
      </c>
      <c r="I1318" s="4" t="str">
        <f>IF(Loggdata!V1318=15,"Varmvatten",IF(Loggdata!V1318=7,"Värme",IF(Loggdata!V1318=2,"Av","Okänt")))</f>
        <v>Värme</v>
      </c>
      <c r="J1318">
        <f>+Loggdata!L1318/Loggdata!L$1</f>
        <v>39.5</v>
      </c>
      <c r="K1318" s="6">
        <f>+Loggdata!U1318/Loggdata!U$1</f>
        <v>30.1</v>
      </c>
      <c r="L1318">
        <f>+Loggdata!O1318/Loggdata!O$1</f>
        <v>21.9</v>
      </c>
      <c r="M1318">
        <f>+Loggdata!N1318/Loggdata!N$1</f>
        <v>4.9000000000000004</v>
      </c>
      <c r="N1318">
        <f>+Loggdata!J1318/Loggdata!J$1</f>
        <v>1.1000000000000001</v>
      </c>
      <c r="O1318">
        <f>+Loggdata!K1318/Loggdata!K$1</f>
        <v>-2.2999999999999998</v>
      </c>
      <c r="P1318">
        <f t="shared" si="43"/>
        <v>3.4</v>
      </c>
      <c r="Q1318">
        <f>+Loggdata!E1318/Loggdata!E$1</f>
        <v>-6</v>
      </c>
      <c r="R1318">
        <f>+Loggdata!S1318/Loggdata!S$1</f>
        <v>-107.7</v>
      </c>
      <c r="S1318">
        <f>+Loggdata!T1318/Loggdata!T$1</f>
        <v>-3.8</v>
      </c>
      <c r="T1318">
        <f>+Loggdata!P1318/Loggdata!P$1</f>
        <v>0</v>
      </c>
    </row>
    <row r="1319" spans="1:20">
      <c r="A1319" s="3">
        <f>+Loggdata!A1319+Loggdata!B1319</f>
        <v>42330.315659722219</v>
      </c>
      <c r="B1319">
        <f>+Loggdata!M1319/Loggdata!M$1</f>
        <v>67.3</v>
      </c>
      <c r="C1319">
        <f>+Loggdata!I1319/Loggdata!I$1</f>
        <v>45</v>
      </c>
      <c r="D1319">
        <f>+Loggdata!H1319/Loggdata!H$1</f>
        <v>43.7</v>
      </c>
      <c r="E1319">
        <f>+Loggdata!R1319/Loggdata!R$1</f>
        <v>39.299999999999997</v>
      </c>
      <c r="F1319">
        <f>+Loggdata!F1319/Loggdata!F$1</f>
        <v>39.4</v>
      </c>
      <c r="G1319">
        <f>+Loggdata!G1319/Loggdata!G$1</f>
        <v>33.9</v>
      </c>
      <c r="H1319">
        <f t="shared" si="42"/>
        <v>5.5</v>
      </c>
      <c r="I1319" s="4" t="str">
        <f>IF(Loggdata!V1319=15,"Varmvatten",IF(Loggdata!V1319=7,"Värme",IF(Loggdata!V1319=2,"Av","Okänt")))</f>
        <v>Värme</v>
      </c>
      <c r="J1319">
        <f>+Loggdata!L1319/Loggdata!L$1</f>
        <v>39.4</v>
      </c>
      <c r="K1319" s="6">
        <f>+Loggdata!U1319/Loggdata!U$1</f>
        <v>30</v>
      </c>
      <c r="L1319">
        <f>+Loggdata!O1319/Loggdata!O$1</f>
        <v>21.9</v>
      </c>
      <c r="M1319">
        <f>+Loggdata!N1319/Loggdata!N$1</f>
        <v>5.2</v>
      </c>
      <c r="N1319">
        <f>+Loggdata!J1319/Loggdata!J$1</f>
        <v>1.1000000000000001</v>
      </c>
      <c r="O1319">
        <f>+Loggdata!K1319/Loggdata!K$1</f>
        <v>-2.2999999999999998</v>
      </c>
      <c r="P1319">
        <f t="shared" si="43"/>
        <v>3.4</v>
      </c>
      <c r="Q1319">
        <f>+Loggdata!E1319/Loggdata!E$1</f>
        <v>-6</v>
      </c>
      <c r="R1319">
        <f>+Loggdata!S1319/Loggdata!S$1</f>
        <v>-107.7</v>
      </c>
      <c r="S1319">
        <f>+Loggdata!T1319/Loggdata!T$1</f>
        <v>-3.8</v>
      </c>
      <c r="T1319">
        <f>+Loggdata!P1319/Loggdata!P$1</f>
        <v>0</v>
      </c>
    </row>
    <row r="1320" spans="1:20">
      <c r="A1320" s="3">
        <f>+Loggdata!A1320+Loggdata!B1320</f>
        <v>42330.316006944442</v>
      </c>
      <c r="B1320">
        <f>+Loggdata!M1320/Loggdata!M$1</f>
        <v>67.099999999999994</v>
      </c>
      <c r="C1320">
        <f>+Loggdata!I1320/Loggdata!I$1</f>
        <v>45</v>
      </c>
      <c r="D1320">
        <f>+Loggdata!H1320/Loggdata!H$1</f>
        <v>43.7</v>
      </c>
      <c r="E1320">
        <f>+Loggdata!R1320/Loggdata!R$1</f>
        <v>39.299999999999997</v>
      </c>
      <c r="F1320">
        <f>+Loggdata!F1320/Loggdata!F$1</f>
        <v>39.4</v>
      </c>
      <c r="G1320">
        <f>+Loggdata!G1320/Loggdata!G$1</f>
        <v>33.9</v>
      </c>
      <c r="H1320">
        <f t="shared" si="42"/>
        <v>5.5</v>
      </c>
      <c r="I1320" s="4" t="str">
        <f>IF(Loggdata!V1320=15,"Varmvatten",IF(Loggdata!V1320=7,"Värme",IF(Loggdata!V1320=2,"Av","Okänt")))</f>
        <v>Värme</v>
      </c>
      <c r="J1320">
        <f>+Loggdata!L1320/Loggdata!L$1</f>
        <v>39.4</v>
      </c>
      <c r="K1320" s="6">
        <f>+Loggdata!U1320/Loggdata!U$1</f>
        <v>30</v>
      </c>
      <c r="L1320">
        <f>+Loggdata!O1320/Loggdata!O$1</f>
        <v>22</v>
      </c>
      <c r="M1320">
        <f>+Loggdata!N1320/Loggdata!N$1</f>
        <v>5.2</v>
      </c>
      <c r="N1320">
        <f>+Loggdata!J1320/Loggdata!J$1</f>
        <v>1.1000000000000001</v>
      </c>
      <c r="O1320">
        <f>+Loggdata!K1320/Loggdata!K$1</f>
        <v>-2.1</v>
      </c>
      <c r="P1320">
        <f t="shared" si="43"/>
        <v>3.2</v>
      </c>
      <c r="Q1320">
        <f>+Loggdata!E1320/Loggdata!E$1</f>
        <v>-6</v>
      </c>
      <c r="R1320">
        <f>+Loggdata!S1320/Loggdata!S$1</f>
        <v>-107.6</v>
      </c>
      <c r="S1320">
        <f>+Loggdata!T1320/Loggdata!T$1</f>
        <v>-3.8</v>
      </c>
      <c r="T1320">
        <f>+Loggdata!P1320/Loggdata!P$1</f>
        <v>0</v>
      </c>
    </row>
    <row r="1321" spans="1:20">
      <c r="A1321" s="3">
        <f>+Loggdata!A1321+Loggdata!B1321</f>
        <v>42330.316354166665</v>
      </c>
      <c r="B1321">
        <f>+Loggdata!M1321/Loggdata!M$1</f>
        <v>67.099999999999994</v>
      </c>
      <c r="C1321">
        <f>+Loggdata!I1321/Loggdata!I$1</f>
        <v>45</v>
      </c>
      <c r="D1321">
        <f>+Loggdata!H1321/Loggdata!H$1</f>
        <v>43.7</v>
      </c>
      <c r="E1321">
        <f>+Loggdata!R1321/Loggdata!R$1</f>
        <v>39.299999999999997</v>
      </c>
      <c r="F1321">
        <f>+Loggdata!F1321/Loggdata!F$1</f>
        <v>39.4</v>
      </c>
      <c r="G1321">
        <f>+Loggdata!G1321/Loggdata!G$1</f>
        <v>34</v>
      </c>
      <c r="H1321">
        <f t="shared" si="42"/>
        <v>5.3999999999999986</v>
      </c>
      <c r="I1321" s="4" t="str">
        <f>IF(Loggdata!V1321=15,"Varmvatten",IF(Loggdata!V1321=7,"Värme",IF(Loggdata!V1321=2,"Av","Okänt")))</f>
        <v>Värme</v>
      </c>
      <c r="J1321">
        <f>+Loggdata!L1321/Loggdata!L$1</f>
        <v>39.5</v>
      </c>
      <c r="K1321" s="6">
        <f>+Loggdata!U1321/Loggdata!U$1</f>
        <v>30.1</v>
      </c>
      <c r="L1321">
        <f>+Loggdata!O1321/Loggdata!O$1</f>
        <v>21.9</v>
      </c>
      <c r="M1321">
        <f>+Loggdata!N1321/Loggdata!N$1</f>
        <v>4.7</v>
      </c>
      <c r="N1321">
        <f>+Loggdata!J1321/Loggdata!J$1</f>
        <v>1.1000000000000001</v>
      </c>
      <c r="O1321">
        <f>+Loggdata!K1321/Loggdata!K$1</f>
        <v>-2.1</v>
      </c>
      <c r="P1321">
        <f t="shared" si="43"/>
        <v>3.2</v>
      </c>
      <c r="Q1321">
        <f>+Loggdata!E1321/Loggdata!E$1</f>
        <v>-6</v>
      </c>
      <c r="R1321">
        <f>+Loggdata!S1321/Loggdata!S$1</f>
        <v>-107.6</v>
      </c>
      <c r="S1321">
        <f>+Loggdata!T1321/Loggdata!T$1</f>
        <v>-3.8</v>
      </c>
      <c r="T1321">
        <f>+Loggdata!P1321/Loggdata!P$1</f>
        <v>0</v>
      </c>
    </row>
    <row r="1322" spans="1:20">
      <c r="A1322" s="3">
        <f>+Loggdata!A1322+Loggdata!B1322</f>
        <v>42330.316701388889</v>
      </c>
      <c r="B1322">
        <f>+Loggdata!M1322/Loggdata!M$1</f>
        <v>67.3</v>
      </c>
      <c r="C1322">
        <f>+Loggdata!I1322/Loggdata!I$1</f>
        <v>44.9</v>
      </c>
      <c r="D1322">
        <f>+Loggdata!H1322/Loggdata!H$1</f>
        <v>43.7</v>
      </c>
      <c r="E1322">
        <f>+Loggdata!R1322/Loggdata!R$1</f>
        <v>39.299999999999997</v>
      </c>
      <c r="F1322">
        <f>+Loggdata!F1322/Loggdata!F$1</f>
        <v>39.4</v>
      </c>
      <c r="G1322">
        <f>+Loggdata!G1322/Loggdata!G$1</f>
        <v>33.9</v>
      </c>
      <c r="H1322">
        <f t="shared" si="42"/>
        <v>5.5</v>
      </c>
      <c r="I1322" s="4" t="str">
        <f>IF(Loggdata!V1322=15,"Varmvatten",IF(Loggdata!V1322=7,"Värme",IF(Loggdata!V1322=2,"Av","Okänt")))</f>
        <v>Värme</v>
      </c>
      <c r="J1322">
        <f>+Loggdata!L1322/Loggdata!L$1</f>
        <v>39.5</v>
      </c>
      <c r="K1322" s="6">
        <f>+Loggdata!U1322/Loggdata!U$1</f>
        <v>30.1</v>
      </c>
      <c r="L1322">
        <f>+Loggdata!O1322/Loggdata!O$1</f>
        <v>22</v>
      </c>
      <c r="M1322">
        <f>+Loggdata!N1322/Loggdata!N$1</f>
        <v>4.7</v>
      </c>
      <c r="N1322">
        <f>+Loggdata!J1322/Loggdata!J$1</f>
        <v>1.1000000000000001</v>
      </c>
      <c r="O1322">
        <f>+Loggdata!K1322/Loggdata!K$1</f>
        <v>-2.2000000000000002</v>
      </c>
      <c r="P1322">
        <f t="shared" si="43"/>
        <v>3.3000000000000003</v>
      </c>
      <c r="Q1322">
        <f>+Loggdata!E1322/Loggdata!E$1</f>
        <v>-6</v>
      </c>
      <c r="R1322">
        <f>+Loggdata!S1322/Loggdata!S$1</f>
        <v>-107.5</v>
      </c>
      <c r="S1322">
        <f>+Loggdata!T1322/Loggdata!T$1</f>
        <v>-3.8</v>
      </c>
      <c r="T1322">
        <f>+Loggdata!P1322/Loggdata!P$1</f>
        <v>0</v>
      </c>
    </row>
    <row r="1323" spans="1:20">
      <c r="A1323" s="3">
        <f>+Loggdata!A1323+Loggdata!B1323</f>
        <v>42330.317037037035</v>
      </c>
      <c r="B1323">
        <f>+Loggdata!M1323/Loggdata!M$1</f>
        <v>67.3</v>
      </c>
      <c r="C1323">
        <f>+Loggdata!I1323/Loggdata!I$1</f>
        <v>44.9</v>
      </c>
      <c r="D1323">
        <f>+Loggdata!H1323/Loggdata!H$1</f>
        <v>43.7</v>
      </c>
      <c r="E1323">
        <f>+Loggdata!R1323/Loggdata!R$1</f>
        <v>39.299999999999997</v>
      </c>
      <c r="F1323">
        <f>+Loggdata!F1323/Loggdata!F$1</f>
        <v>39.4</v>
      </c>
      <c r="G1323">
        <f>+Loggdata!G1323/Loggdata!G$1</f>
        <v>33.9</v>
      </c>
      <c r="H1323">
        <f t="shared" si="42"/>
        <v>5.5</v>
      </c>
      <c r="I1323" s="4" t="str">
        <f>IF(Loggdata!V1323=15,"Varmvatten",IF(Loggdata!V1323=7,"Värme",IF(Loggdata!V1323=2,"Av","Okänt")))</f>
        <v>Värme</v>
      </c>
      <c r="J1323">
        <f>+Loggdata!L1323/Loggdata!L$1</f>
        <v>39.5</v>
      </c>
      <c r="K1323" s="6">
        <f>+Loggdata!U1323/Loggdata!U$1</f>
        <v>30</v>
      </c>
      <c r="L1323">
        <f>+Loggdata!O1323/Loggdata!O$1</f>
        <v>22</v>
      </c>
      <c r="M1323">
        <f>+Loggdata!N1323/Loggdata!N$1</f>
        <v>5</v>
      </c>
      <c r="N1323">
        <f>+Loggdata!J1323/Loggdata!J$1</f>
        <v>1.1000000000000001</v>
      </c>
      <c r="O1323">
        <f>+Loggdata!K1323/Loggdata!K$1</f>
        <v>-2.2999999999999998</v>
      </c>
      <c r="P1323">
        <f t="shared" si="43"/>
        <v>3.4</v>
      </c>
      <c r="Q1323">
        <f>+Loggdata!E1323/Loggdata!E$1</f>
        <v>-5.9</v>
      </c>
      <c r="R1323">
        <f>+Loggdata!S1323/Loggdata!S$1</f>
        <v>-107.5</v>
      </c>
      <c r="S1323">
        <f>+Loggdata!T1323/Loggdata!T$1</f>
        <v>-3.8</v>
      </c>
      <c r="T1323">
        <f>+Loggdata!P1323/Loggdata!P$1</f>
        <v>0</v>
      </c>
    </row>
    <row r="1324" spans="1:20">
      <c r="A1324" s="3">
        <f>+Loggdata!A1324+Loggdata!B1324</f>
        <v>42330.317453703705</v>
      </c>
      <c r="B1324">
        <f>+Loggdata!M1324/Loggdata!M$1</f>
        <v>67.3</v>
      </c>
      <c r="C1324">
        <f>+Loggdata!I1324/Loggdata!I$1</f>
        <v>45</v>
      </c>
      <c r="D1324">
        <f>+Loggdata!H1324/Loggdata!H$1</f>
        <v>43.7</v>
      </c>
      <c r="E1324">
        <f>+Loggdata!R1324/Loggdata!R$1</f>
        <v>39.299999999999997</v>
      </c>
      <c r="F1324">
        <f>+Loggdata!F1324/Loggdata!F$1</f>
        <v>39.4</v>
      </c>
      <c r="G1324">
        <f>+Loggdata!G1324/Loggdata!G$1</f>
        <v>33.9</v>
      </c>
      <c r="H1324">
        <f t="shared" si="42"/>
        <v>5.5</v>
      </c>
      <c r="I1324" s="4" t="str">
        <f>IF(Loggdata!V1324=15,"Varmvatten",IF(Loggdata!V1324=7,"Värme",IF(Loggdata!V1324=2,"Av","Okänt")))</f>
        <v>Värme</v>
      </c>
      <c r="J1324">
        <f>+Loggdata!L1324/Loggdata!L$1</f>
        <v>39.4</v>
      </c>
      <c r="K1324" s="6">
        <f>+Loggdata!U1324/Loggdata!U$1</f>
        <v>30</v>
      </c>
      <c r="L1324">
        <f>+Loggdata!O1324/Loggdata!O$1</f>
        <v>21.9</v>
      </c>
      <c r="M1324">
        <f>+Loggdata!N1324/Loggdata!N$1</f>
        <v>5.2</v>
      </c>
      <c r="N1324">
        <f>+Loggdata!J1324/Loggdata!J$1</f>
        <v>1.1000000000000001</v>
      </c>
      <c r="O1324">
        <f>+Loggdata!K1324/Loggdata!K$1</f>
        <v>-2.2000000000000002</v>
      </c>
      <c r="P1324">
        <f t="shared" si="43"/>
        <v>3.3000000000000003</v>
      </c>
      <c r="Q1324">
        <f>+Loggdata!E1324/Loggdata!E$1</f>
        <v>-6</v>
      </c>
      <c r="R1324">
        <f>+Loggdata!S1324/Loggdata!S$1</f>
        <v>-107.4</v>
      </c>
      <c r="S1324">
        <f>+Loggdata!T1324/Loggdata!T$1</f>
        <v>-3.8</v>
      </c>
      <c r="T1324">
        <f>+Loggdata!P1324/Loggdata!P$1</f>
        <v>0</v>
      </c>
    </row>
    <row r="1325" spans="1:20">
      <c r="A1325" s="3">
        <f>+Loggdata!A1325+Loggdata!B1325</f>
        <v>42330.317766203705</v>
      </c>
      <c r="B1325">
        <f>+Loggdata!M1325/Loggdata!M$1</f>
        <v>67.099999999999994</v>
      </c>
      <c r="C1325">
        <f>+Loggdata!I1325/Loggdata!I$1</f>
        <v>44.9</v>
      </c>
      <c r="D1325">
        <f>+Loggdata!H1325/Loggdata!H$1</f>
        <v>43.7</v>
      </c>
      <c r="E1325">
        <f>+Loggdata!R1325/Loggdata!R$1</f>
        <v>39.299999999999997</v>
      </c>
      <c r="F1325">
        <f>+Loggdata!F1325/Loggdata!F$1</f>
        <v>39.4</v>
      </c>
      <c r="G1325">
        <f>+Loggdata!G1325/Loggdata!G$1</f>
        <v>34</v>
      </c>
      <c r="H1325">
        <f t="shared" si="42"/>
        <v>5.3999999999999986</v>
      </c>
      <c r="I1325" s="4" t="str">
        <f>IF(Loggdata!V1325=15,"Varmvatten",IF(Loggdata!V1325=7,"Värme",IF(Loggdata!V1325=2,"Av","Okänt")))</f>
        <v>Värme</v>
      </c>
      <c r="J1325">
        <f>+Loggdata!L1325/Loggdata!L$1</f>
        <v>39.4</v>
      </c>
      <c r="K1325" s="6">
        <f>+Loggdata!U1325/Loggdata!U$1</f>
        <v>29.8</v>
      </c>
      <c r="L1325">
        <f>+Loggdata!O1325/Loggdata!O$1</f>
        <v>21.9</v>
      </c>
      <c r="M1325">
        <f>+Loggdata!N1325/Loggdata!N$1</f>
        <v>4.9000000000000004</v>
      </c>
      <c r="N1325">
        <f>+Loggdata!J1325/Loggdata!J$1</f>
        <v>1.1000000000000001</v>
      </c>
      <c r="O1325">
        <f>+Loggdata!K1325/Loggdata!K$1</f>
        <v>-2.2000000000000002</v>
      </c>
      <c r="P1325">
        <f t="shared" si="43"/>
        <v>3.3000000000000003</v>
      </c>
      <c r="Q1325">
        <f>+Loggdata!E1325/Loggdata!E$1</f>
        <v>-5.9</v>
      </c>
      <c r="R1325">
        <f>+Loggdata!S1325/Loggdata!S$1</f>
        <v>-107.4</v>
      </c>
      <c r="S1325">
        <f>+Loggdata!T1325/Loggdata!T$1</f>
        <v>-3.8</v>
      </c>
      <c r="T1325">
        <f>+Loggdata!P1325/Loggdata!P$1</f>
        <v>0</v>
      </c>
    </row>
    <row r="1326" spans="1:20">
      <c r="A1326" s="3">
        <f>+Loggdata!A1326+Loggdata!B1326</f>
        <v>42330.318113425928</v>
      </c>
      <c r="B1326">
        <f>+Loggdata!M1326/Loggdata!M$1</f>
        <v>67.2</v>
      </c>
      <c r="C1326">
        <f>+Loggdata!I1326/Loggdata!I$1</f>
        <v>44.9</v>
      </c>
      <c r="D1326">
        <f>+Loggdata!H1326/Loggdata!H$1</f>
        <v>43.7</v>
      </c>
      <c r="E1326">
        <f>+Loggdata!R1326/Loggdata!R$1</f>
        <v>39.299999999999997</v>
      </c>
      <c r="F1326">
        <f>+Loggdata!F1326/Loggdata!F$1</f>
        <v>39.4</v>
      </c>
      <c r="G1326">
        <f>+Loggdata!G1326/Loggdata!G$1</f>
        <v>34</v>
      </c>
      <c r="H1326">
        <f t="shared" si="42"/>
        <v>5.3999999999999986</v>
      </c>
      <c r="I1326" s="4" t="str">
        <f>IF(Loggdata!V1326=15,"Varmvatten",IF(Loggdata!V1326=7,"Värme",IF(Loggdata!V1326=2,"Av","Okänt")))</f>
        <v>Värme</v>
      </c>
      <c r="J1326">
        <f>+Loggdata!L1326/Loggdata!L$1</f>
        <v>39.5</v>
      </c>
      <c r="K1326" s="6">
        <f>+Loggdata!U1326/Loggdata!U$1</f>
        <v>30</v>
      </c>
      <c r="L1326">
        <f>+Loggdata!O1326/Loggdata!O$1</f>
        <v>21.9</v>
      </c>
      <c r="M1326">
        <f>+Loggdata!N1326/Loggdata!N$1</f>
        <v>4.5999999999999996</v>
      </c>
      <c r="N1326">
        <f>+Loggdata!J1326/Loggdata!J$1</f>
        <v>1.1000000000000001</v>
      </c>
      <c r="O1326">
        <f>+Loggdata!K1326/Loggdata!K$1</f>
        <v>-2.1</v>
      </c>
      <c r="P1326">
        <f t="shared" si="43"/>
        <v>3.2</v>
      </c>
      <c r="Q1326">
        <f>+Loggdata!E1326/Loggdata!E$1</f>
        <v>-6</v>
      </c>
      <c r="R1326">
        <f>+Loggdata!S1326/Loggdata!S$1</f>
        <v>-107.3</v>
      </c>
      <c r="S1326">
        <f>+Loggdata!T1326/Loggdata!T$1</f>
        <v>-3.8</v>
      </c>
      <c r="T1326">
        <f>+Loggdata!P1326/Loggdata!P$1</f>
        <v>0</v>
      </c>
    </row>
    <row r="1327" spans="1:20">
      <c r="A1327" s="3">
        <f>+Loggdata!A1327+Loggdata!B1327</f>
        <v>42330.318460648145</v>
      </c>
      <c r="B1327">
        <f>+Loggdata!M1327/Loggdata!M$1</f>
        <v>67.3</v>
      </c>
      <c r="C1327">
        <f>+Loggdata!I1327/Loggdata!I$1</f>
        <v>44.9</v>
      </c>
      <c r="D1327">
        <f>+Loggdata!H1327/Loggdata!H$1</f>
        <v>43.6</v>
      </c>
      <c r="E1327">
        <f>+Loggdata!R1327/Loggdata!R$1</f>
        <v>39.299999999999997</v>
      </c>
      <c r="F1327">
        <f>+Loggdata!F1327/Loggdata!F$1</f>
        <v>39.4</v>
      </c>
      <c r="G1327">
        <f>+Loggdata!G1327/Loggdata!G$1</f>
        <v>33.9</v>
      </c>
      <c r="H1327">
        <f t="shared" si="42"/>
        <v>5.5</v>
      </c>
      <c r="I1327" s="4" t="str">
        <f>IF(Loggdata!V1327=15,"Varmvatten",IF(Loggdata!V1327=7,"Värme",IF(Loggdata!V1327=2,"Av","Okänt")))</f>
        <v>Värme</v>
      </c>
      <c r="J1327">
        <f>+Loggdata!L1327/Loggdata!L$1</f>
        <v>39.5</v>
      </c>
      <c r="K1327" s="6">
        <f>+Loggdata!U1327/Loggdata!U$1</f>
        <v>29.8</v>
      </c>
      <c r="L1327">
        <f>+Loggdata!O1327/Loggdata!O$1</f>
        <v>21.9</v>
      </c>
      <c r="M1327">
        <f>+Loggdata!N1327/Loggdata!N$1</f>
        <v>4.9000000000000004</v>
      </c>
      <c r="N1327">
        <f>+Loggdata!J1327/Loggdata!J$1</f>
        <v>1.1000000000000001</v>
      </c>
      <c r="O1327">
        <f>+Loggdata!K1327/Loggdata!K$1</f>
        <v>-2.2999999999999998</v>
      </c>
      <c r="P1327">
        <f t="shared" si="43"/>
        <v>3.4</v>
      </c>
      <c r="Q1327">
        <f>+Loggdata!E1327/Loggdata!E$1</f>
        <v>-6</v>
      </c>
      <c r="R1327">
        <f>+Loggdata!S1327/Loggdata!S$1</f>
        <v>-107.3</v>
      </c>
      <c r="S1327">
        <f>+Loggdata!T1327/Loggdata!T$1</f>
        <v>-3.8</v>
      </c>
      <c r="T1327">
        <f>+Loggdata!P1327/Loggdata!P$1</f>
        <v>0</v>
      </c>
    </row>
    <row r="1328" spans="1:20">
      <c r="A1328" s="3">
        <f>+Loggdata!A1328+Loggdata!B1328</f>
        <v>42330.318807870368</v>
      </c>
      <c r="B1328">
        <f>+Loggdata!M1328/Loggdata!M$1</f>
        <v>67.3</v>
      </c>
      <c r="C1328">
        <f>+Loggdata!I1328/Loggdata!I$1</f>
        <v>44.9</v>
      </c>
      <c r="D1328">
        <f>+Loggdata!H1328/Loggdata!H$1</f>
        <v>43.6</v>
      </c>
      <c r="E1328">
        <f>+Loggdata!R1328/Loggdata!R$1</f>
        <v>39.299999999999997</v>
      </c>
      <c r="F1328">
        <f>+Loggdata!F1328/Loggdata!F$1</f>
        <v>39.4</v>
      </c>
      <c r="G1328">
        <f>+Loggdata!G1328/Loggdata!G$1</f>
        <v>33.9</v>
      </c>
      <c r="H1328">
        <f t="shared" si="42"/>
        <v>5.5</v>
      </c>
      <c r="I1328" s="4" t="str">
        <f>IF(Loggdata!V1328=15,"Varmvatten",IF(Loggdata!V1328=7,"Värme",IF(Loggdata!V1328=2,"Av","Okänt")))</f>
        <v>Värme</v>
      </c>
      <c r="J1328">
        <f>+Loggdata!L1328/Loggdata!L$1</f>
        <v>39.5</v>
      </c>
      <c r="K1328" s="6">
        <f>+Loggdata!U1328/Loggdata!U$1</f>
        <v>30</v>
      </c>
      <c r="L1328">
        <f>+Loggdata!O1328/Loggdata!O$1</f>
        <v>21.9</v>
      </c>
      <c r="M1328">
        <f>+Loggdata!N1328/Loggdata!N$1</f>
        <v>5.2</v>
      </c>
      <c r="N1328">
        <f>+Loggdata!J1328/Loggdata!J$1</f>
        <v>1.1000000000000001</v>
      </c>
      <c r="O1328">
        <f>+Loggdata!K1328/Loggdata!K$1</f>
        <v>-2.2000000000000002</v>
      </c>
      <c r="P1328">
        <f t="shared" si="43"/>
        <v>3.3000000000000003</v>
      </c>
      <c r="Q1328">
        <f>+Loggdata!E1328/Loggdata!E$1</f>
        <v>-5.9</v>
      </c>
      <c r="R1328">
        <f>+Loggdata!S1328/Loggdata!S$1</f>
        <v>-107.2</v>
      </c>
      <c r="S1328">
        <f>+Loggdata!T1328/Loggdata!T$1</f>
        <v>-3.8</v>
      </c>
      <c r="T1328">
        <f>+Loggdata!P1328/Loggdata!P$1</f>
        <v>0</v>
      </c>
    </row>
    <row r="1329" spans="1:20">
      <c r="A1329" s="3">
        <f>+Loggdata!A1329+Loggdata!B1329</f>
        <v>42330.319155092591</v>
      </c>
      <c r="B1329">
        <f>+Loggdata!M1329/Loggdata!M$1</f>
        <v>67.099999999999994</v>
      </c>
      <c r="C1329">
        <f>+Loggdata!I1329/Loggdata!I$1</f>
        <v>44.9</v>
      </c>
      <c r="D1329">
        <f>+Loggdata!H1329/Loggdata!H$1</f>
        <v>43.6</v>
      </c>
      <c r="E1329">
        <f>+Loggdata!R1329/Loggdata!R$1</f>
        <v>39.299999999999997</v>
      </c>
      <c r="F1329">
        <f>+Loggdata!F1329/Loggdata!F$1</f>
        <v>39.4</v>
      </c>
      <c r="G1329">
        <f>+Loggdata!G1329/Loggdata!G$1</f>
        <v>33.9</v>
      </c>
      <c r="H1329">
        <f t="shared" si="42"/>
        <v>5.5</v>
      </c>
      <c r="I1329" s="4" t="str">
        <f>IF(Loggdata!V1329=15,"Varmvatten",IF(Loggdata!V1329=7,"Värme",IF(Loggdata!V1329=2,"Av","Okänt")))</f>
        <v>Värme</v>
      </c>
      <c r="J1329">
        <f>+Loggdata!L1329/Loggdata!L$1</f>
        <v>39.4</v>
      </c>
      <c r="K1329" s="6">
        <f>+Loggdata!U1329/Loggdata!U$1</f>
        <v>30.1</v>
      </c>
      <c r="L1329">
        <f>+Loggdata!O1329/Loggdata!O$1</f>
        <v>21.9</v>
      </c>
      <c r="M1329">
        <f>+Loggdata!N1329/Loggdata!N$1</f>
        <v>5.0999999999999996</v>
      </c>
      <c r="N1329">
        <f>+Loggdata!J1329/Loggdata!J$1</f>
        <v>1.1000000000000001</v>
      </c>
      <c r="O1329">
        <f>+Loggdata!K1329/Loggdata!K$1</f>
        <v>-2.2000000000000002</v>
      </c>
      <c r="P1329">
        <f t="shared" si="43"/>
        <v>3.3000000000000003</v>
      </c>
      <c r="Q1329">
        <f>+Loggdata!E1329/Loggdata!E$1</f>
        <v>-5.9</v>
      </c>
      <c r="R1329">
        <f>+Loggdata!S1329/Loggdata!S$1</f>
        <v>-107.2</v>
      </c>
      <c r="S1329">
        <f>+Loggdata!T1329/Loggdata!T$1</f>
        <v>-3.8</v>
      </c>
      <c r="T1329">
        <f>+Loggdata!P1329/Loggdata!P$1</f>
        <v>0</v>
      </c>
    </row>
    <row r="1330" spans="1:20">
      <c r="A1330" s="3">
        <f>+Loggdata!A1330+Loggdata!B1330</f>
        <v>42330.319502314815</v>
      </c>
      <c r="B1330">
        <f>+Loggdata!M1330/Loggdata!M$1</f>
        <v>67.099999999999994</v>
      </c>
      <c r="C1330">
        <f>+Loggdata!I1330/Loggdata!I$1</f>
        <v>44.9</v>
      </c>
      <c r="D1330">
        <f>+Loggdata!H1330/Loggdata!H$1</f>
        <v>43.6</v>
      </c>
      <c r="E1330">
        <f>+Loggdata!R1330/Loggdata!R$1</f>
        <v>39.299999999999997</v>
      </c>
      <c r="F1330">
        <f>+Loggdata!F1330/Loggdata!F$1</f>
        <v>39.4</v>
      </c>
      <c r="G1330">
        <f>+Loggdata!G1330/Loggdata!G$1</f>
        <v>34</v>
      </c>
      <c r="H1330">
        <f t="shared" si="42"/>
        <v>5.3999999999999986</v>
      </c>
      <c r="I1330" s="4" t="str">
        <f>IF(Loggdata!V1330=15,"Varmvatten",IF(Loggdata!V1330=7,"Värme",IF(Loggdata!V1330=2,"Av","Okänt")))</f>
        <v>Värme</v>
      </c>
      <c r="J1330">
        <f>+Loggdata!L1330/Loggdata!L$1</f>
        <v>39.5</v>
      </c>
      <c r="K1330" s="6">
        <f>+Loggdata!U1330/Loggdata!U$1</f>
        <v>30.1</v>
      </c>
      <c r="L1330">
        <f>+Loggdata!O1330/Loggdata!O$1</f>
        <v>21.9</v>
      </c>
      <c r="M1330">
        <f>+Loggdata!N1330/Loggdata!N$1</f>
        <v>4.7</v>
      </c>
      <c r="N1330">
        <f>+Loggdata!J1330/Loggdata!J$1</f>
        <v>1.1000000000000001</v>
      </c>
      <c r="O1330">
        <f>+Loggdata!K1330/Loggdata!K$1</f>
        <v>-2.1</v>
      </c>
      <c r="P1330">
        <f t="shared" si="43"/>
        <v>3.2</v>
      </c>
      <c r="Q1330">
        <f>+Loggdata!E1330/Loggdata!E$1</f>
        <v>-6</v>
      </c>
      <c r="R1330">
        <f>+Loggdata!S1330/Loggdata!S$1</f>
        <v>-107.1</v>
      </c>
      <c r="S1330">
        <f>+Loggdata!T1330/Loggdata!T$1</f>
        <v>-3.8</v>
      </c>
      <c r="T1330">
        <f>+Loggdata!P1330/Loggdata!P$1</f>
        <v>0</v>
      </c>
    </row>
    <row r="1331" spans="1:20">
      <c r="A1331" s="3">
        <f>+Loggdata!A1331+Loggdata!B1331</f>
        <v>42330.319849537038</v>
      </c>
      <c r="B1331">
        <f>+Loggdata!M1331/Loggdata!M$1</f>
        <v>67.3</v>
      </c>
      <c r="C1331">
        <f>+Loggdata!I1331/Loggdata!I$1</f>
        <v>44.9</v>
      </c>
      <c r="D1331">
        <f>+Loggdata!H1331/Loggdata!H$1</f>
        <v>43.6</v>
      </c>
      <c r="E1331">
        <f>+Loggdata!R1331/Loggdata!R$1</f>
        <v>39.4</v>
      </c>
      <c r="F1331">
        <f>+Loggdata!F1331/Loggdata!F$1</f>
        <v>39.4</v>
      </c>
      <c r="G1331">
        <f>+Loggdata!G1331/Loggdata!G$1</f>
        <v>33.9</v>
      </c>
      <c r="H1331">
        <f t="shared" si="42"/>
        <v>5.5</v>
      </c>
      <c r="I1331" s="4" t="str">
        <f>IF(Loggdata!V1331=15,"Varmvatten",IF(Loggdata!V1331=7,"Värme",IF(Loggdata!V1331=2,"Av","Okänt")))</f>
        <v>Värme</v>
      </c>
      <c r="J1331">
        <f>+Loggdata!L1331/Loggdata!L$1</f>
        <v>39.5</v>
      </c>
      <c r="K1331" s="6">
        <f>+Loggdata!U1331/Loggdata!U$1</f>
        <v>30.1</v>
      </c>
      <c r="L1331">
        <f>+Loggdata!O1331/Loggdata!O$1</f>
        <v>21.9</v>
      </c>
      <c r="M1331">
        <f>+Loggdata!N1331/Loggdata!N$1</f>
        <v>4.9000000000000004</v>
      </c>
      <c r="N1331">
        <f>+Loggdata!J1331/Loggdata!J$1</f>
        <v>1.1000000000000001</v>
      </c>
      <c r="O1331">
        <f>+Loggdata!K1331/Loggdata!K$1</f>
        <v>-2.2000000000000002</v>
      </c>
      <c r="P1331">
        <f t="shared" si="43"/>
        <v>3.3000000000000003</v>
      </c>
      <c r="Q1331">
        <f>+Loggdata!E1331/Loggdata!E$1</f>
        <v>-6.1</v>
      </c>
      <c r="R1331">
        <f>+Loggdata!S1331/Loggdata!S$1</f>
        <v>-107.1</v>
      </c>
      <c r="S1331">
        <f>+Loggdata!T1331/Loggdata!T$1</f>
        <v>-3.8</v>
      </c>
      <c r="T1331">
        <f>+Loggdata!P1331/Loggdata!P$1</f>
        <v>0</v>
      </c>
    </row>
    <row r="1332" spans="1:20">
      <c r="A1332" s="3">
        <f>+Loggdata!A1332+Loggdata!B1332</f>
        <v>42330.320196759261</v>
      </c>
      <c r="B1332">
        <f>+Loggdata!M1332/Loggdata!M$1</f>
        <v>67.3</v>
      </c>
      <c r="C1332">
        <f>+Loggdata!I1332/Loggdata!I$1</f>
        <v>44.9</v>
      </c>
      <c r="D1332">
        <f>+Loggdata!H1332/Loggdata!H$1</f>
        <v>43.6</v>
      </c>
      <c r="E1332">
        <f>+Loggdata!R1332/Loggdata!R$1</f>
        <v>39.4</v>
      </c>
      <c r="F1332">
        <f>+Loggdata!F1332/Loggdata!F$1</f>
        <v>39.4</v>
      </c>
      <c r="G1332">
        <f>+Loggdata!G1332/Loggdata!G$1</f>
        <v>33.9</v>
      </c>
      <c r="H1332">
        <f t="shared" si="42"/>
        <v>5.5</v>
      </c>
      <c r="I1332" s="4" t="str">
        <f>IF(Loggdata!V1332=15,"Varmvatten",IF(Loggdata!V1332=7,"Värme",IF(Loggdata!V1332=2,"Av","Okänt")))</f>
        <v>Värme</v>
      </c>
      <c r="J1332">
        <f>+Loggdata!L1332/Loggdata!L$1</f>
        <v>39.5</v>
      </c>
      <c r="K1332" s="6">
        <f>+Loggdata!U1332/Loggdata!U$1</f>
        <v>30</v>
      </c>
      <c r="L1332">
        <f>+Loggdata!O1332/Loggdata!O$1</f>
        <v>22</v>
      </c>
      <c r="M1332">
        <f>+Loggdata!N1332/Loggdata!N$1</f>
        <v>5.0999999999999996</v>
      </c>
      <c r="N1332">
        <f>+Loggdata!J1332/Loggdata!J$1</f>
        <v>1.1000000000000001</v>
      </c>
      <c r="O1332">
        <f>+Loggdata!K1332/Loggdata!K$1</f>
        <v>-2.2999999999999998</v>
      </c>
      <c r="P1332">
        <f t="shared" si="43"/>
        <v>3.4</v>
      </c>
      <c r="Q1332">
        <f>+Loggdata!E1332/Loggdata!E$1</f>
        <v>-6.1</v>
      </c>
      <c r="R1332">
        <f>+Loggdata!S1332/Loggdata!S$1</f>
        <v>-107.1</v>
      </c>
      <c r="S1332">
        <f>+Loggdata!T1332/Loggdata!T$1</f>
        <v>-3.8</v>
      </c>
      <c r="T1332">
        <f>+Loggdata!P1332/Loggdata!P$1</f>
        <v>0</v>
      </c>
    </row>
    <row r="1333" spans="1:20">
      <c r="A1333" s="3">
        <f>+Loggdata!A1333+Loggdata!B1333</f>
        <v>42330.320543981485</v>
      </c>
      <c r="B1333">
        <f>+Loggdata!M1333/Loggdata!M$1</f>
        <v>67.3</v>
      </c>
      <c r="C1333">
        <f>+Loggdata!I1333/Loggdata!I$1</f>
        <v>44.9</v>
      </c>
      <c r="D1333">
        <f>+Loggdata!H1333/Loggdata!H$1</f>
        <v>43.6</v>
      </c>
      <c r="E1333">
        <f>+Loggdata!R1333/Loggdata!R$1</f>
        <v>39.4</v>
      </c>
      <c r="F1333">
        <f>+Loggdata!F1333/Loggdata!F$1</f>
        <v>39.4</v>
      </c>
      <c r="G1333">
        <f>+Loggdata!G1333/Loggdata!G$1</f>
        <v>34</v>
      </c>
      <c r="H1333">
        <f t="shared" si="42"/>
        <v>5.3999999999999986</v>
      </c>
      <c r="I1333" s="4" t="str">
        <f>IF(Loggdata!V1333=15,"Varmvatten",IF(Loggdata!V1333=7,"Värme",IF(Loggdata!V1333=2,"Av","Okänt")))</f>
        <v>Värme</v>
      </c>
      <c r="J1333">
        <f>+Loggdata!L1333/Loggdata!L$1</f>
        <v>39.4</v>
      </c>
      <c r="K1333" s="6">
        <f>+Loggdata!U1333/Loggdata!U$1</f>
        <v>30.1</v>
      </c>
      <c r="L1333">
        <f>+Loggdata!O1333/Loggdata!O$1</f>
        <v>21.9</v>
      </c>
      <c r="M1333">
        <f>+Loggdata!N1333/Loggdata!N$1</f>
        <v>5.2</v>
      </c>
      <c r="N1333">
        <f>+Loggdata!J1333/Loggdata!J$1</f>
        <v>1</v>
      </c>
      <c r="O1333">
        <f>+Loggdata!K1333/Loggdata!K$1</f>
        <v>-2.1</v>
      </c>
      <c r="P1333">
        <f t="shared" si="43"/>
        <v>3.1</v>
      </c>
      <c r="Q1333">
        <f>+Loggdata!E1333/Loggdata!E$1</f>
        <v>-6.1</v>
      </c>
      <c r="R1333">
        <f>+Loggdata!S1333/Loggdata!S$1</f>
        <v>-107.1</v>
      </c>
      <c r="S1333">
        <f>+Loggdata!T1333/Loggdata!T$1</f>
        <v>-3.8</v>
      </c>
      <c r="T1333">
        <f>+Loggdata!P1333/Loggdata!P$1</f>
        <v>0</v>
      </c>
    </row>
    <row r="1334" spans="1:20">
      <c r="A1334" s="3">
        <f>+Loggdata!A1334+Loggdata!B1334</f>
        <v>42330.320891203701</v>
      </c>
      <c r="B1334">
        <f>+Loggdata!M1334/Loggdata!M$1</f>
        <v>67.099999999999994</v>
      </c>
      <c r="C1334">
        <f>+Loggdata!I1334/Loggdata!I$1</f>
        <v>44.9</v>
      </c>
      <c r="D1334">
        <f>+Loggdata!H1334/Loggdata!H$1</f>
        <v>43.6</v>
      </c>
      <c r="E1334">
        <f>+Loggdata!R1334/Loggdata!R$1</f>
        <v>39.4</v>
      </c>
      <c r="F1334">
        <f>+Loggdata!F1334/Loggdata!F$1</f>
        <v>39.4</v>
      </c>
      <c r="G1334">
        <f>+Loggdata!G1334/Loggdata!G$1</f>
        <v>34</v>
      </c>
      <c r="H1334">
        <f t="shared" si="42"/>
        <v>5.3999999999999986</v>
      </c>
      <c r="I1334" s="4" t="str">
        <f>IF(Loggdata!V1334=15,"Varmvatten",IF(Loggdata!V1334=7,"Värme",IF(Loggdata!V1334=2,"Av","Okänt")))</f>
        <v>Värme</v>
      </c>
      <c r="J1334">
        <f>+Loggdata!L1334/Loggdata!L$1</f>
        <v>39.5</v>
      </c>
      <c r="K1334" s="6">
        <f>+Loggdata!U1334/Loggdata!U$1</f>
        <v>30.1</v>
      </c>
      <c r="L1334">
        <f>+Loggdata!O1334/Loggdata!O$1</f>
        <v>21.9</v>
      </c>
      <c r="M1334">
        <f>+Loggdata!N1334/Loggdata!N$1</f>
        <v>4.8</v>
      </c>
      <c r="N1334">
        <f>+Loggdata!J1334/Loggdata!J$1</f>
        <v>1.1000000000000001</v>
      </c>
      <c r="O1334">
        <f>+Loggdata!K1334/Loggdata!K$1</f>
        <v>-2.1</v>
      </c>
      <c r="P1334">
        <f t="shared" si="43"/>
        <v>3.2</v>
      </c>
      <c r="Q1334">
        <f>+Loggdata!E1334/Loggdata!E$1</f>
        <v>-6</v>
      </c>
      <c r="R1334">
        <f>+Loggdata!S1334/Loggdata!S$1</f>
        <v>-107.1</v>
      </c>
      <c r="S1334">
        <f>+Loggdata!T1334/Loggdata!T$1</f>
        <v>-3.8</v>
      </c>
      <c r="T1334">
        <f>+Loggdata!P1334/Loggdata!P$1</f>
        <v>0</v>
      </c>
    </row>
    <row r="1335" spans="1:20">
      <c r="A1335" s="3">
        <f>+Loggdata!A1335+Loggdata!B1335</f>
        <v>42330.321238425924</v>
      </c>
      <c r="B1335">
        <f>+Loggdata!M1335/Loggdata!M$1</f>
        <v>67.3</v>
      </c>
      <c r="C1335">
        <f>+Loggdata!I1335/Loggdata!I$1</f>
        <v>44.9</v>
      </c>
      <c r="D1335">
        <f>+Loggdata!H1335/Loggdata!H$1</f>
        <v>43.6</v>
      </c>
      <c r="E1335">
        <f>+Loggdata!R1335/Loggdata!R$1</f>
        <v>39.4</v>
      </c>
      <c r="F1335">
        <f>+Loggdata!F1335/Loggdata!F$1</f>
        <v>39.4</v>
      </c>
      <c r="G1335">
        <f>+Loggdata!G1335/Loggdata!G$1</f>
        <v>34</v>
      </c>
      <c r="H1335">
        <f t="shared" si="42"/>
        <v>5.3999999999999986</v>
      </c>
      <c r="I1335" s="4" t="str">
        <f>IF(Loggdata!V1335=15,"Varmvatten",IF(Loggdata!V1335=7,"Värme",IF(Loggdata!V1335=2,"Av","Okänt")))</f>
        <v>Värme</v>
      </c>
      <c r="J1335">
        <f>+Loggdata!L1335/Loggdata!L$1</f>
        <v>39.5</v>
      </c>
      <c r="K1335" s="6">
        <f>+Loggdata!U1335/Loggdata!U$1</f>
        <v>30</v>
      </c>
      <c r="L1335">
        <f>+Loggdata!O1335/Loggdata!O$1</f>
        <v>21.9</v>
      </c>
      <c r="M1335">
        <f>+Loggdata!N1335/Loggdata!N$1</f>
        <v>4.7</v>
      </c>
      <c r="N1335">
        <f>+Loggdata!J1335/Loggdata!J$1</f>
        <v>1.1000000000000001</v>
      </c>
      <c r="O1335">
        <f>+Loggdata!K1335/Loggdata!K$1</f>
        <v>-2.1</v>
      </c>
      <c r="P1335">
        <f t="shared" si="43"/>
        <v>3.2</v>
      </c>
      <c r="Q1335">
        <f>+Loggdata!E1335/Loggdata!E$1</f>
        <v>-6.1</v>
      </c>
      <c r="R1335">
        <f>+Loggdata!S1335/Loggdata!S$1</f>
        <v>-107.1</v>
      </c>
      <c r="S1335">
        <f>+Loggdata!T1335/Loggdata!T$1</f>
        <v>-3.8</v>
      </c>
      <c r="T1335">
        <f>+Loggdata!P1335/Loggdata!P$1</f>
        <v>0</v>
      </c>
    </row>
    <row r="1336" spans="1:20">
      <c r="A1336" s="3">
        <f>+Loggdata!A1336+Loggdata!B1336</f>
        <v>42330.321585648147</v>
      </c>
      <c r="B1336">
        <f>+Loggdata!M1336/Loggdata!M$1</f>
        <v>67.3</v>
      </c>
      <c r="C1336">
        <f>+Loggdata!I1336/Loggdata!I$1</f>
        <v>44.9</v>
      </c>
      <c r="D1336">
        <f>+Loggdata!H1336/Loggdata!H$1</f>
        <v>43.6</v>
      </c>
      <c r="E1336">
        <f>+Loggdata!R1336/Loggdata!R$1</f>
        <v>39.4</v>
      </c>
      <c r="F1336">
        <f>+Loggdata!F1336/Loggdata!F$1</f>
        <v>39.4</v>
      </c>
      <c r="G1336">
        <f>+Loggdata!G1336/Loggdata!G$1</f>
        <v>33.9</v>
      </c>
      <c r="H1336">
        <f t="shared" si="42"/>
        <v>5.5</v>
      </c>
      <c r="I1336" s="4" t="str">
        <f>IF(Loggdata!V1336=15,"Varmvatten",IF(Loggdata!V1336=7,"Värme",IF(Loggdata!V1336=2,"Av","Okänt")))</f>
        <v>Värme</v>
      </c>
      <c r="J1336">
        <f>+Loggdata!L1336/Loggdata!L$1</f>
        <v>39.5</v>
      </c>
      <c r="K1336" s="6">
        <f>+Loggdata!U1336/Loggdata!U$1</f>
        <v>30</v>
      </c>
      <c r="L1336">
        <f>+Loggdata!O1336/Loggdata!O$1</f>
        <v>21.9</v>
      </c>
      <c r="M1336">
        <f>+Loggdata!N1336/Loggdata!N$1</f>
        <v>5</v>
      </c>
      <c r="N1336">
        <f>+Loggdata!J1336/Loggdata!J$1</f>
        <v>1</v>
      </c>
      <c r="O1336">
        <f>+Loggdata!K1336/Loggdata!K$1</f>
        <v>-2.2999999999999998</v>
      </c>
      <c r="P1336">
        <f t="shared" si="43"/>
        <v>3.3</v>
      </c>
      <c r="Q1336">
        <f>+Loggdata!E1336/Loggdata!E$1</f>
        <v>-6.1</v>
      </c>
      <c r="R1336">
        <f>+Loggdata!S1336/Loggdata!S$1</f>
        <v>-107.1</v>
      </c>
      <c r="S1336">
        <f>+Loggdata!T1336/Loggdata!T$1</f>
        <v>-3.8</v>
      </c>
      <c r="T1336">
        <f>+Loggdata!P1336/Loggdata!P$1</f>
        <v>0</v>
      </c>
    </row>
    <row r="1337" spans="1:20">
      <c r="A1337" s="3">
        <f>+Loggdata!A1337+Loggdata!B1337</f>
        <v>42330.321932870371</v>
      </c>
      <c r="B1337">
        <f>+Loggdata!M1337/Loggdata!M$1</f>
        <v>67.3</v>
      </c>
      <c r="C1337">
        <f>+Loggdata!I1337/Loggdata!I$1</f>
        <v>44.9</v>
      </c>
      <c r="D1337">
        <f>+Loggdata!H1337/Loggdata!H$1</f>
        <v>43.6</v>
      </c>
      <c r="E1337">
        <f>+Loggdata!R1337/Loggdata!R$1</f>
        <v>39.4</v>
      </c>
      <c r="F1337">
        <f>+Loggdata!F1337/Loggdata!F$1</f>
        <v>39.4</v>
      </c>
      <c r="G1337">
        <f>+Loggdata!G1337/Loggdata!G$1</f>
        <v>34</v>
      </c>
      <c r="H1337">
        <f t="shared" si="42"/>
        <v>5.3999999999999986</v>
      </c>
      <c r="I1337" s="4" t="str">
        <f>IF(Loggdata!V1337=15,"Varmvatten",IF(Loggdata!V1337=7,"Värme",IF(Loggdata!V1337=2,"Av","Okänt")))</f>
        <v>Värme</v>
      </c>
      <c r="J1337">
        <f>+Loggdata!L1337/Loggdata!L$1</f>
        <v>39.4</v>
      </c>
      <c r="K1337" s="6">
        <f>+Loggdata!U1337/Loggdata!U$1</f>
        <v>30</v>
      </c>
      <c r="L1337">
        <f>+Loggdata!O1337/Loggdata!O$1</f>
        <v>21.9</v>
      </c>
      <c r="M1337">
        <f>+Loggdata!N1337/Loggdata!N$1</f>
        <v>5.2</v>
      </c>
      <c r="N1337">
        <f>+Loggdata!J1337/Loggdata!J$1</f>
        <v>1.1000000000000001</v>
      </c>
      <c r="O1337">
        <f>+Loggdata!K1337/Loggdata!K$1</f>
        <v>-2.2000000000000002</v>
      </c>
      <c r="P1337">
        <f t="shared" si="43"/>
        <v>3.3000000000000003</v>
      </c>
      <c r="Q1337">
        <f>+Loggdata!E1337/Loggdata!E$1</f>
        <v>-6.1</v>
      </c>
      <c r="R1337">
        <f>+Loggdata!S1337/Loggdata!S$1</f>
        <v>-107.1</v>
      </c>
      <c r="S1337">
        <f>+Loggdata!T1337/Loggdata!T$1</f>
        <v>-3.8</v>
      </c>
      <c r="T1337">
        <f>+Loggdata!P1337/Loggdata!P$1</f>
        <v>0</v>
      </c>
    </row>
    <row r="1338" spans="1:20">
      <c r="A1338" s="3">
        <f>+Loggdata!A1338+Loggdata!B1338</f>
        <v>42330.322280092594</v>
      </c>
      <c r="B1338">
        <f>+Loggdata!M1338/Loggdata!M$1</f>
        <v>67.2</v>
      </c>
      <c r="C1338">
        <f>+Loggdata!I1338/Loggdata!I$1</f>
        <v>44.9</v>
      </c>
      <c r="D1338">
        <f>+Loggdata!H1338/Loggdata!H$1</f>
        <v>43.6</v>
      </c>
      <c r="E1338">
        <f>+Loggdata!R1338/Loggdata!R$1</f>
        <v>39.4</v>
      </c>
      <c r="F1338">
        <f>+Loggdata!F1338/Loggdata!F$1</f>
        <v>39.4</v>
      </c>
      <c r="G1338">
        <f>+Loggdata!G1338/Loggdata!G$1</f>
        <v>33.9</v>
      </c>
      <c r="H1338">
        <f t="shared" si="42"/>
        <v>5.5</v>
      </c>
      <c r="I1338" s="4" t="str">
        <f>IF(Loggdata!V1338=15,"Varmvatten",IF(Loggdata!V1338=7,"Värme",IF(Loggdata!V1338=2,"Av","Okänt")))</f>
        <v>Värme</v>
      </c>
      <c r="J1338">
        <f>+Loggdata!L1338/Loggdata!L$1</f>
        <v>39.4</v>
      </c>
      <c r="K1338" s="6">
        <f>+Loggdata!U1338/Loggdata!U$1</f>
        <v>29.9</v>
      </c>
      <c r="L1338">
        <f>+Loggdata!O1338/Loggdata!O$1</f>
        <v>21.9</v>
      </c>
      <c r="M1338">
        <f>+Loggdata!N1338/Loggdata!N$1</f>
        <v>5</v>
      </c>
      <c r="N1338">
        <f>+Loggdata!J1338/Loggdata!J$1</f>
        <v>1.1000000000000001</v>
      </c>
      <c r="O1338">
        <f>+Loggdata!K1338/Loggdata!K$1</f>
        <v>-2.2000000000000002</v>
      </c>
      <c r="P1338">
        <f t="shared" si="43"/>
        <v>3.3000000000000003</v>
      </c>
      <c r="Q1338">
        <f>+Loggdata!E1338/Loggdata!E$1</f>
        <v>-6.1</v>
      </c>
      <c r="R1338">
        <f>+Loggdata!S1338/Loggdata!S$1</f>
        <v>-107.1</v>
      </c>
      <c r="S1338">
        <f>+Loggdata!T1338/Loggdata!T$1</f>
        <v>-3.8</v>
      </c>
      <c r="T1338">
        <f>+Loggdata!P1338/Loggdata!P$1</f>
        <v>0</v>
      </c>
    </row>
    <row r="1339" spans="1:20">
      <c r="A1339" s="3">
        <f>+Loggdata!A1339+Loggdata!B1339</f>
        <v>42330.322627314818</v>
      </c>
      <c r="B1339">
        <f>+Loggdata!M1339/Loggdata!M$1</f>
        <v>67.3</v>
      </c>
      <c r="C1339">
        <f>+Loggdata!I1339/Loggdata!I$1</f>
        <v>44.9</v>
      </c>
      <c r="D1339">
        <f>+Loggdata!H1339/Loggdata!H$1</f>
        <v>43.6</v>
      </c>
      <c r="E1339">
        <f>+Loggdata!R1339/Loggdata!R$1</f>
        <v>39.4</v>
      </c>
      <c r="F1339">
        <f>+Loggdata!F1339/Loggdata!F$1</f>
        <v>39.4</v>
      </c>
      <c r="G1339">
        <f>+Loggdata!G1339/Loggdata!G$1</f>
        <v>34</v>
      </c>
      <c r="H1339">
        <f t="shared" si="42"/>
        <v>5.3999999999999986</v>
      </c>
      <c r="I1339" s="4" t="str">
        <f>IF(Loggdata!V1339=15,"Varmvatten",IF(Loggdata!V1339=7,"Värme",IF(Loggdata!V1339=2,"Av","Okänt")))</f>
        <v>Värme</v>
      </c>
      <c r="J1339">
        <f>+Loggdata!L1339/Loggdata!L$1</f>
        <v>39.6</v>
      </c>
      <c r="K1339" s="6">
        <f>+Loggdata!U1339/Loggdata!U$1</f>
        <v>30</v>
      </c>
      <c r="L1339">
        <f>+Loggdata!O1339/Loggdata!O$1</f>
        <v>21.9</v>
      </c>
      <c r="M1339">
        <f>+Loggdata!N1339/Loggdata!N$1</f>
        <v>4.5999999999999996</v>
      </c>
      <c r="N1339">
        <f>+Loggdata!J1339/Loggdata!J$1</f>
        <v>1.1000000000000001</v>
      </c>
      <c r="O1339">
        <f>+Loggdata!K1339/Loggdata!K$1</f>
        <v>-2.1</v>
      </c>
      <c r="P1339">
        <f t="shared" si="43"/>
        <v>3.2</v>
      </c>
      <c r="Q1339">
        <f>+Loggdata!E1339/Loggdata!E$1</f>
        <v>-6</v>
      </c>
      <c r="R1339">
        <f>+Loggdata!S1339/Loggdata!S$1</f>
        <v>-107.1</v>
      </c>
      <c r="S1339">
        <f>+Loggdata!T1339/Loggdata!T$1</f>
        <v>-3.8</v>
      </c>
      <c r="T1339">
        <f>+Loggdata!P1339/Loggdata!P$1</f>
        <v>0</v>
      </c>
    </row>
    <row r="1340" spans="1:20">
      <c r="A1340" s="3">
        <f>+Loggdata!A1340+Loggdata!B1340</f>
        <v>42330.322974537034</v>
      </c>
      <c r="B1340">
        <f>+Loggdata!M1340/Loggdata!M$1</f>
        <v>67.3</v>
      </c>
      <c r="C1340">
        <f>+Loggdata!I1340/Loggdata!I$1</f>
        <v>44.9</v>
      </c>
      <c r="D1340">
        <f>+Loggdata!H1340/Loggdata!H$1</f>
        <v>43.7</v>
      </c>
      <c r="E1340">
        <f>+Loggdata!R1340/Loggdata!R$1</f>
        <v>39.4</v>
      </c>
      <c r="F1340">
        <f>+Loggdata!F1340/Loggdata!F$1</f>
        <v>39.4</v>
      </c>
      <c r="G1340">
        <f>+Loggdata!G1340/Loggdata!G$1</f>
        <v>33.9</v>
      </c>
      <c r="H1340">
        <f t="shared" si="42"/>
        <v>5.5</v>
      </c>
      <c r="I1340" s="4" t="str">
        <f>IF(Loggdata!V1340=15,"Varmvatten",IF(Loggdata!V1340=7,"Värme",IF(Loggdata!V1340=2,"Av","Okänt")))</f>
        <v>Värme</v>
      </c>
      <c r="J1340">
        <f>+Loggdata!L1340/Loggdata!L$1</f>
        <v>39.6</v>
      </c>
      <c r="K1340" s="6">
        <f>+Loggdata!U1340/Loggdata!U$1</f>
        <v>29.9</v>
      </c>
      <c r="L1340">
        <f>+Loggdata!O1340/Loggdata!O$1</f>
        <v>22</v>
      </c>
      <c r="M1340">
        <f>+Loggdata!N1340/Loggdata!N$1</f>
        <v>4.9000000000000004</v>
      </c>
      <c r="N1340">
        <f>+Loggdata!J1340/Loggdata!J$1</f>
        <v>1</v>
      </c>
      <c r="O1340">
        <f>+Loggdata!K1340/Loggdata!K$1</f>
        <v>-2.2999999999999998</v>
      </c>
      <c r="P1340">
        <f t="shared" si="43"/>
        <v>3.3</v>
      </c>
      <c r="Q1340">
        <f>+Loggdata!E1340/Loggdata!E$1</f>
        <v>-6</v>
      </c>
      <c r="R1340">
        <f>+Loggdata!S1340/Loggdata!S$1</f>
        <v>-107.1</v>
      </c>
      <c r="S1340">
        <f>+Loggdata!T1340/Loggdata!T$1</f>
        <v>-3.8</v>
      </c>
      <c r="T1340">
        <f>+Loggdata!P1340/Loggdata!P$1</f>
        <v>0</v>
      </c>
    </row>
    <row r="1341" spans="1:20">
      <c r="A1341" s="3">
        <f>+Loggdata!A1341+Loggdata!B1341</f>
        <v>42330.323321759257</v>
      </c>
      <c r="B1341">
        <f>+Loggdata!M1341/Loggdata!M$1</f>
        <v>67.3</v>
      </c>
      <c r="C1341">
        <f>+Loggdata!I1341/Loggdata!I$1</f>
        <v>44.9</v>
      </c>
      <c r="D1341">
        <f>+Loggdata!H1341/Loggdata!H$1</f>
        <v>43.6</v>
      </c>
      <c r="E1341">
        <f>+Loggdata!R1341/Loggdata!R$1</f>
        <v>39.4</v>
      </c>
      <c r="F1341">
        <f>+Loggdata!F1341/Loggdata!F$1</f>
        <v>39.4</v>
      </c>
      <c r="G1341">
        <f>+Loggdata!G1341/Loggdata!G$1</f>
        <v>33.9</v>
      </c>
      <c r="H1341">
        <f t="shared" si="42"/>
        <v>5.5</v>
      </c>
      <c r="I1341" s="4" t="str">
        <f>IF(Loggdata!V1341=15,"Varmvatten",IF(Loggdata!V1341=7,"Värme",IF(Loggdata!V1341=2,"Av","Okänt")))</f>
        <v>Värme</v>
      </c>
      <c r="J1341">
        <f>+Loggdata!L1341/Loggdata!L$1</f>
        <v>39.5</v>
      </c>
      <c r="K1341" s="6">
        <f>+Loggdata!U1341/Loggdata!U$1</f>
        <v>30</v>
      </c>
      <c r="L1341">
        <f>+Loggdata!O1341/Loggdata!O$1</f>
        <v>21.9</v>
      </c>
      <c r="M1341">
        <f>+Loggdata!N1341/Loggdata!N$1</f>
        <v>5.0999999999999996</v>
      </c>
      <c r="N1341">
        <f>+Loggdata!J1341/Loggdata!J$1</f>
        <v>1.1000000000000001</v>
      </c>
      <c r="O1341">
        <f>+Loggdata!K1341/Loggdata!K$1</f>
        <v>-2.2999999999999998</v>
      </c>
      <c r="P1341">
        <f t="shared" si="43"/>
        <v>3.4</v>
      </c>
      <c r="Q1341">
        <f>+Loggdata!E1341/Loggdata!E$1</f>
        <v>-6</v>
      </c>
      <c r="R1341">
        <f>+Loggdata!S1341/Loggdata!S$1</f>
        <v>-107.1</v>
      </c>
      <c r="S1341">
        <f>+Loggdata!T1341/Loggdata!T$1</f>
        <v>-3.8</v>
      </c>
      <c r="T1341">
        <f>+Loggdata!P1341/Loggdata!P$1</f>
        <v>0</v>
      </c>
    </row>
    <row r="1342" spans="1:20">
      <c r="A1342" s="3">
        <f>+Loggdata!A1342+Loggdata!B1342</f>
        <v>42330.32366898148</v>
      </c>
      <c r="B1342">
        <f>+Loggdata!M1342/Loggdata!M$1</f>
        <v>67.3</v>
      </c>
      <c r="C1342">
        <f>+Loggdata!I1342/Loggdata!I$1</f>
        <v>44.9</v>
      </c>
      <c r="D1342">
        <f>+Loggdata!H1342/Loggdata!H$1</f>
        <v>43.6</v>
      </c>
      <c r="E1342">
        <f>+Loggdata!R1342/Loggdata!R$1</f>
        <v>39.4</v>
      </c>
      <c r="F1342">
        <f>+Loggdata!F1342/Loggdata!F$1</f>
        <v>39.4</v>
      </c>
      <c r="G1342">
        <f>+Loggdata!G1342/Loggdata!G$1</f>
        <v>34</v>
      </c>
      <c r="H1342">
        <f t="shared" si="42"/>
        <v>5.3999999999999986</v>
      </c>
      <c r="I1342" s="4" t="str">
        <f>IF(Loggdata!V1342=15,"Varmvatten",IF(Loggdata!V1342=7,"Värme",IF(Loggdata!V1342=2,"Av","Okänt")))</f>
        <v>Värme</v>
      </c>
      <c r="J1342">
        <f>+Loggdata!L1342/Loggdata!L$1</f>
        <v>39.4</v>
      </c>
      <c r="K1342" s="6">
        <f>+Loggdata!U1342/Loggdata!U$1</f>
        <v>30.1</v>
      </c>
      <c r="L1342">
        <f>+Loggdata!O1342/Loggdata!O$1</f>
        <v>21.9</v>
      </c>
      <c r="M1342">
        <f>+Loggdata!N1342/Loggdata!N$1</f>
        <v>5.2</v>
      </c>
      <c r="N1342">
        <f>+Loggdata!J1342/Loggdata!J$1</f>
        <v>1.1000000000000001</v>
      </c>
      <c r="O1342">
        <f>+Loggdata!K1342/Loggdata!K$1</f>
        <v>-2.2000000000000002</v>
      </c>
      <c r="P1342">
        <f t="shared" si="43"/>
        <v>3.3000000000000003</v>
      </c>
      <c r="Q1342">
        <f>+Loggdata!E1342/Loggdata!E$1</f>
        <v>-6</v>
      </c>
      <c r="R1342">
        <f>+Loggdata!S1342/Loggdata!S$1</f>
        <v>-107.1</v>
      </c>
      <c r="S1342">
        <f>+Loggdata!T1342/Loggdata!T$1</f>
        <v>-3.8</v>
      </c>
      <c r="T1342">
        <f>+Loggdata!P1342/Loggdata!P$1</f>
        <v>0</v>
      </c>
    </row>
    <row r="1343" spans="1:20">
      <c r="A1343" s="3">
        <f>+Loggdata!A1343+Loggdata!B1343</f>
        <v>42330.324016203704</v>
      </c>
      <c r="B1343">
        <f>+Loggdata!M1343/Loggdata!M$1</f>
        <v>67.099999999999994</v>
      </c>
      <c r="C1343">
        <f>+Loggdata!I1343/Loggdata!I$1</f>
        <v>44.9</v>
      </c>
      <c r="D1343">
        <f>+Loggdata!H1343/Loggdata!H$1</f>
        <v>43.6</v>
      </c>
      <c r="E1343">
        <f>+Loggdata!R1343/Loggdata!R$1</f>
        <v>39.4</v>
      </c>
      <c r="F1343">
        <f>+Loggdata!F1343/Loggdata!F$1</f>
        <v>39.4</v>
      </c>
      <c r="G1343">
        <f>+Loggdata!G1343/Loggdata!G$1</f>
        <v>34</v>
      </c>
      <c r="H1343">
        <f t="shared" si="42"/>
        <v>5.3999999999999986</v>
      </c>
      <c r="I1343" s="4" t="str">
        <f>IF(Loggdata!V1343=15,"Varmvatten",IF(Loggdata!V1343=7,"Värme",IF(Loggdata!V1343=2,"Av","Okänt")))</f>
        <v>Värme</v>
      </c>
      <c r="J1343">
        <f>+Loggdata!L1343/Loggdata!L$1</f>
        <v>39.5</v>
      </c>
      <c r="K1343" s="6">
        <f>+Loggdata!U1343/Loggdata!U$1</f>
        <v>30</v>
      </c>
      <c r="L1343">
        <f>+Loggdata!O1343/Loggdata!O$1</f>
        <v>21.9</v>
      </c>
      <c r="M1343">
        <f>+Loggdata!N1343/Loggdata!N$1</f>
        <v>4.7</v>
      </c>
      <c r="N1343">
        <f>+Loggdata!J1343/Loggdata!J$1</f>
        <v>1.1000000000000001</v>
      </c>
      <c r="O1343">
        <f>+Loggdata!K1343/Loggdata!K$1</f>
        <v>-2.1</v>
      </c>
      <c r="P1343">
        <f t="shared" si="43"/>
        <v>3.2</v>
      </c>
      <c r="Q1343">
        <f>+Loggdata!E1343/Loggdata!E$1</f>
        <v>-6</v>
      </c>
      <c r="R1343">
        <f>+Loggdata!S1343/Loggdata!S$1</f>
        <v>-107.1</v>
      </c>
      <c r="S1343">
        <f>+Loggdata!T1343/Loggdata!T$1</f>
        <v>-3.8</v>
      </c>
      <c r="T1343">
        <f>+Loggdata!P1343/Loggdata!P$1</f>
        <v>0</v>
      </c>
    </row>
    <row r="1344" spans="1:20">
      <c r="A1344" s="3">
        <f>+Loggdata!A1344+Loggdata!B1344</f>
        <v>42330.324363425927</v>
      </c>
      <c r="B1344">
        <f>+Loggdata!M1344/Loggdata!M$1</f>
        <v>67.3</v>
      </c>
      <c r="C1344">
        <f>+Loggdata!I1344/Loggdata!I$1</f>
        <v>44.9</v>
      </c>
      <c r="D1344">
        <f>+Loggdata!H1344/Loggdata!H$1</f>
        <v>43.6</v>
      </c>
      <c r="E1344">
        <f>+Loggdata!R1344/Loggdata!R$1</f>
        <v>39.4</v>
      </c>
      <c r="F1344">
        <f>+Loggdata!F1344/Loggdata!F$1</f>
        <v>39.4</v>
      </c>
      <c r="G1344">
        <f>+Loggdata!G1344/Loggdata!G$1</f>
        <v>34</v>
      </c>
      <c r="H1344">
        <f t="shared" si="42"/>
        <v>5.3999999999999986</v>
      </c>
      <c r="I1344" s="4" t="str">
        <f>IF(Loggdata!V1344=15,"Varmvatten",IF(Loggdata!V1344=7,"Värme",IF(Loggdata!V1344=2,"Av","Okänt")))</f>
        <v>Värme</v>
      </c>
      <c r="J1344">
        <f>+Loggdata!L1344/Loggdata!L$1</f>
        <v>39.6</v>
      </c>
      <c r="K1344" s="6">
        <f>+Loggdata!U1344/Loggdata!U$1</f>
        <v>30.1</v>
      </c>
      <c r="L1344">
        <f>+Loggdata!O1344/Loggdata!O$1</f>
        <v>21.9</v>
      </c>
      <c r="M1344">
        <f>+Loggdata!N1344/Loggdata!N$1</f>
        <v>4.7</v>
      </c>
      <c r="N1344">
        <f>+Loggdata!J1344/Loggdata!J$1</f>
        <v>1.1000000000000001</v>
      </c>
      <c r="O1344">
        <f>+Loggdata!K1344/Loggdata!K$1</f>
        <v>-2.2000000000000002</v>
      </c>
      <c r="P1344">
        <f t="shared" si="43"/>
        <v>3.3000000000000003</v>
      </c>
      <c r="Q1344">
        <f>+Loggdata!E1344/Loggdata!E$1</f>
        <v>-6</v>
      </c>
      <c r="R1344">
        <f>+Loggdata!S1344/Loggdata!S$1</f>
        <v>-107.1</v>
      </c>
      <c r="S1344">
        <f>+Loggdata!T1344/Loggdata!T$1</f>
        <v>-3.8</v>
      </c>
      <c r="T1344">
        <f>+Loggdata!P1344/Loggdata!P$1</f>
        <v>0</v>
      </c>
    </row>
    <row r="1345" spans="1:20">
      <c r="A1345" s="3">
        <f>+Loggdata!A1345+Loggdata!B1345</f>
        <v>42330.32471064815</v>
      </c>
      <c r="B1345">
        <f>+Loggdata!M1345/Loggdata!M$1</f>
        <v>67.3</v>
      </c>
      <c r="C1345">
        <f>+Loggdata!I1345/Loggdata!I$1</f>
        <v>44.9</v>
      </c>
      <c r="D1345">
        <f>+Loggdata!H1345/Loggdata!H$1</f>
        <v>43.6</v>
      </c>
      <c r="E1345">
        <f>+Loggdata!R1345/Loggdata!R$1</f>
        <v>39.4</v>
      </c>
      <c r="F1345">
        <f>+Loggdata!F1345/Loggdata!F$1</f>
        <v>39.4</v>
      </c>
      <c r="G1345">
        <f>+Loggdata!G1345/Loggdata!G$1</f>
        <v>33.9</v>
      </c>
      <c r="H1345">
        <f t="shared" si="42"/>
        <v>5.5</v>
      </c>
      <c r="I1345" s="4" t="str">
        <f>IF(Loggdata!V1345=15,"Varmvatten",IF(Loggdata!V1345=7,"Värme",IF(Loggdata!V1345=2,"Av","Okänt")))</f>
        <v>Värme</v>
      </c>
      <c r="J1345">
        <f>+Loggdata!L1345/Loggdata!L$1</f>
        <v>39.5</v>
      </c>
      <c r="K1345" s="6">
        <f>+Loggdata!U1345/Loggdata!U$1</f>
        <v>30</v>
      </c>
      <c r="L1345">
        <f>+Loggdata!O1345/Loggdata!O$1</f>
        <v>21.9</v>
      </c>
      <c r="M1345">
        <f>+Loggdata!N1345/Loggdata!N$1</f>
        <v>5</v>
      </c>
      <c r="N1345">
        <f>+Loggdata!J1345/Loggdata!J$1</f>
        <v>1.1000000000000001</v>
      </c>
      <c r="O1345">
        <f>+Loggdata!K1345/Loggdata!K$1</f>
        <v>-2.2999999999999998</v>
      </c>
      <c r="P1345">
        <f t="shared" si="43"/>
        <v>3.4</v>
      </c>
      <c r="Q1345">
        <f>+Loggdata!E1345/Loggdata!E$1</f>
        <v>-6</v>
      </c>
      <c r="R1345">
        <f>+Loggdata!S1345/Loggdata!S$1</f>
        <v>-107.1</v>
      </c>
      <c r="S1345">
        <f>+Loggdata!T1345/Loggdata!T$1</f>
        <v>-3.8</v>
      </c>
      <c r="T1345">
        <f>+Loggdata!P1345/Loggdata!P$1</f>
        <v>0</v>
      </c>
    </row>
    <row r="1346" spans="1:20">
      <c r="A1346" s="3">
        <f>+Loggdata!A1346+Loggdata!B1346</f>
        <v>42330.325057870374</v>
      </c>
      <c r="B1346">
        <f>+Loggdata!M1346/Loggdata!M$1</f>
        <v>67.3</v>
      </c>
      <c r="C1346">
        <f>+Loggdata!I1346/Loggdata!I$1</f>
        <v>44.9</v>
      </c>
      <c r="D1346">
        <f>+Loggdata!H1346/Loggdata!H$1</f>
        <v>43.6</v>
      </c>
      <c r="E1346">
        <f>+Loggdata!R1346/Loggdata!R$1</f>
        <v>39.4</v>
      </c>
      <c r="F1346">
        <f>+Loggdata!F1346/Loggdata!F$1</f>
        <v>39.4</v>
      </c>
      <c r="G1346">
        <f>+Loggdata!G1346/Loggdata!G$1</f>
        <v>33.9</v>
      </c>
      <c r="H1346">
        <f t="shared" si="42"/>
        <v>5.5</v>
      </c>
      <c r="I1346" s="4" t="str">
        <f>IF(Loggdata!V1346=15,"Varmvatten",IF(Loggdata!V1346=7,"Värme",IF(Loggdata!V1346=2,"Av","Okänt")))</f>
        <v>Värme</v>
      </c>
      <c r="J1346">
        <f>+Loggdata!L1346/Loggdata!L$1</f>
        <v>39.4</v>
      </c>
      <c r="K1346" s="6">
        <f>+Loggdata!U1346/Loggdata!U$1</f>
        <v>30</v>
      </c>
      <c r="L1346">
        <f>+Loggdata!O1346/Loggdata!O$1</f>
        <v>22</v>
      </c>
      <c r="M1346">
        <f>+Loggdata!N1346/Loggdata!N$1</f>
        <v>5.2</v>
      </c>
      <c r="N1346">
        <f>+Loggdata!J1346/Loggdata!J$1</f>
        <v>1.1000000000000001</v>
      </c>
      <c r="O1346">
        <f>+Loggdata!K1346/Loggdata!K$1</f>
        <v>-2.2000000000000002</v>
      </c>
      <c r="P1346">
        <f t="shared" si="43"/>
        <v>3.3000000000000003</v>
      </c>
      <c r="Q1346">
        <f>+Loggdata!E1346/Loggdata!E$1</f>
        <v>-6</v>
      </c>
      <c r="R1346">
        <f>+Loggdata!S1346/Loggdata!S$1</f>
        <v>-107.1</v>
      </c>
      <c r="S1346">
        <f>+Loggdata!T1346/Loggdata!T$1</f>
        <v>-3.8</v>
      </c>
      <c r="T1346">
        <f>+Loggdata!P1346/Loggdata!P$1</f>
        <v>0</v>
      </c>
    </row>
    <row r="1347" spans="1:20">
      <c r="A1347" s="3">
        <f>+Loggdata!A1347+Loggdata!B1347</f>
        <v>42330.32540509259</v>
      </c>
      <c r="B1347">
        <f>+Loggdata!M1347/Loggdata!M$1</f>
        <v>67.099999999999994</v>
      </c>
      <c r="C1347">
        <f>+Loggdata!I1347/Loggdata!I$1</f>
        <v>44.8</v>
      </c>
      <c r="D1347">
        <f>+Loggdata!H1347/Loggdata!H$1</f>
        <v>43.6</v>
      </c>
      <c r="E1347">
        <f>+Loggdata!R1347/Loggdata!R$1</f>
        <v>39.4</v>
      </c>
      <c r="F1347">
        <f>+Loggdata!F1347/Loggdata!F$1</f>
        <v>39.4</v>
      </c>
      <c r="G1347">
        <f>+Loggdata!G1347/Loggdata!G$1</f>
        <v>33.9</v>
      </c>
      <c r="H1347">
        <f t="shared" si="42"/>
        <v>5.5</v>
      </c>
      <c r="I1347" s="4" t="str">
        <f>IF(Loggdata!V1347=15,"Varmvatten",IF(Loggdata!V1347=7,"Värme",IF(Loggdata!V1347=2,"Av","Okänt")))</f>
        <v>Värme</v>
      </c>
      <c r="J1347">
        <f>+Loggdata!L1347/Loggdata!L$1</f>
        <v>39.4</v>
      </c>
      <c r="K1347" s="6">
        <f>+Loggdata!U1347/Loggdata!U$1</f>
        <v>30.1</v>
      </c>
      <c r="L1347">
        <f>+Loggdata!O1347/Loggdata!O$1</f>
        <v>22</v>
      </c>
      <c r="M1347">
        <f>+Loggdata!N1347/Loggdata!N$1</f>
        <v>5</v>
      </c>
      <c r="N1347">
        <f>+Loggdata!J1347/Loggdata!J$1</f>
        <v>1.1000000000000001</v>
      </c>
      <c r="O1347">
        <f>+Loggdata!K1347/Loggdata!K$1</f>
        <v>-2.1</v>
      </c>
      <c r="P1347">
        <f t="shared" si="43"/>
        <v>3.2</v>
      </c>
      <c r="Q1347">
        <f>+Loggdata!E1347/Loggdata!E$1</f>
        <v>-6.1</v>
      </c>
      <c r="R1347">
        <f>+Loggdata!S1347/Loggdata!S$1</f>
        <v>-107.1</v>
      </c>
      <c r="S1347">
        <f>+Loggdata!T1347/Loggdata!T$1</f>
        <v>-3.8</v>
      </c>
      <c r="T1347">
        <f>+Loggdata!P1347/Loggdata!P$1</f>
        <v>0</v>
      </c>
    </row>
    <row r="1348" spans="1:20">
      <c r="A1348" s="3">
        <f>+Loggdata!A1348+Loggdata!B1348</f>
        <v>42330.325752314813</v>
      </c>
      <c r="B1348">
        <f>+Loggdata!M1348/Loggdata!M$1</f>
        <v>67.3</v>
      </c>
      <c r="C1348">
        <f>+Loggdata!I1348/Loggdata!I$1</f>
        <v>44.8</v>
      </c>
      <c r="D1348">
        <f>+Loggdata!H1348/Loggdata!H$1</f>
        <v>43.6</v>
      </c>
      <c r="E1348">
        <f>+Loggdata!R1348/Loggdata!R$1</f>
        <v>39.4</v>
      </c>
      <c r="F1348">
        <f>+Loggdata!F1348/Loggdata!F$1</f>
        <v>39.4</v>
      </c>
      <c r="G1348">
        <f>+Loggdata!G1348/Loggdata!G$1</f>
        <v>34</v>
      </c>
      <c r="H1348">
        <f t="shared" si="42"/>
        <v>5.3999999999999986</v>
      </c>
      <c r="I1348" s="4" t="str">
        <f>IF(Loggdata!V1348=15,"Varmvatten",IF(Loggdata!V1348=7,"Värme",IF(Loggdata!V1348=2,"Av","Okänt")))</f>
        <v>Värme</v>
      </c>
      <c r="J1348">
        <f>+Loggdata!L1348/Loggdata!L$1</f>
        <v>39.6</v>
      </c>
      <c r="K1348" s="6">
        <f>+Loggdata!U1348/Loggdata!U$1</f>
        <v>30.2</v>
      </c>
      <c r="L1348">
        <f>+Loggdata!O1348/Loggdata!O$1</f>
        <v>22</v>
      </c>
      <c r="M1348">
        <f>+Loggdata!N1348/Loggdata!N$1</f>
        <v>4.7</v>
      </c>
      <c r="N1348">
        <f>+Loggdata!J1348/Loggdata!J$1</f>
        <v>1.1000000000000001</v>
      </c>
      <c r="O1348">
        <f>+Loggdata!K1348/Loggdata!K$1</f>
        <v>-2.2000000000000002</v>
      </c>
      <c r="P1348">
        <f t="shared" si="43"/>
        <v>3.3000000000000003</v>
      </c>
      <c r="Q1348">
        <f>+Loggdata!E1348/Loggdata!E$1</f>
        <v>-6.1</v>
      </c>
      <c r="R1348">
        <f>+Loggdata!S1348/Loggdata!S$1</f>
        <v>-107.1</v>
      </c>
      <c r="S1348">
        <f>+Loggdata!T1348/Loggdata!T$1</f>
        <v>-3.8</v>
      </c>
      <c r="T1348">
        <f>+Loggdata!P1348/Loggdata!P$1</f>
        <v>0</v>
      </c>
    </row>
    <row r="1349" spans="1:20">
      <c r="A1349" s="3">
        <f>+Loggdata!A1349+Loggdata!B1349</f>
        <v>42330.326099537036</v>
      </c>
      <c r="B1349">
        <f>+Loggdata!M1349/Loggdata!M$1</f>
        <v>67.3</v>
      </c>
      <c r="C1349">
        <f>+Loggdata!I1349/Loggdata!I$1</f>
        <v>44.8</v>
      </c>
      <c r="D1349">
        <f>+Loggdata!H1349/Loggdata!H$1</f>
        <v>43.6</v>
      </c>
      <c r="E1349">
        <f>+Loggdata!R1349/Loggdata!R$1</f>
        <v>39.4</v>
      </c>
      <c r="F1349">
        <f>+Loggdata!F1349/Loggdata!F$1</f>
        <v>39.4</v>
      </c>
      <c r="G1349">
        <f>+Loggdata!G1349/Loggdata!G$1</f>
        <v>34</v>
      </c>
      <c r="H1349">
        <f t="shared" si="42"/>
        <v>5.3999999999999986</v>
      </c>
      <c r="I1349" s="4" t="str">
        <f>IF(Loggdata!V1349=15,"Varmvatten",IF(Loggdata!V1349=7,"Värme",IF(Loggdata!V1349=2,"Av","Okänt")))</f>
        <v>Värme</v>
      </c>
      <c r="J1349">
        <f>+Loggdata!L1349/Loggdata!L$1</f>
        <v>39.6</v>
      </c>
      <c r="K1349" s="6">
        <f>+Loggdata!U1349/Loggdata!U$1</f>
        <v>30</v>
      </c>
      <c r="L1349">
        <f>+Loggdata!O1349/Loggdata!O$1</f>
        <v>21.9</v>
      </c>
      <c r="M1349">
        <f>+Loggdata!N1349/Loggdata!N$1</f>
        <v>4.9000000000000004</v>
      </c>
      <c r="N1349">
        <f>+Loggdata!J1349/Loggdata!J$1</f>
        <v>1.1000000000000001</v>
      </c>
      <c r="O1349">
        <f>+Loggdata!K1349/Loggdata!K$1</f>
        <v>-2.2999999999999998</v>
      </c>
      <c r="P1349">
        <f t="shared" si="43"/>
        <v>3.4</v>
      </c>
      <c r="Q1349">
        <f>+Loggdata!E1349/Loggdata!E$1</f>
        <v>-6.1</v>
      </c>
      <c r="R1349">
        <f>+Loggdata!S1349/Loggdata!S$1</f>
        <v>-107.1</v>
      </c>
      <c r="S1349">
        <f>+Loggdata!T1349/Loggdata!T$1</f>
        <v>-3.8</v>
      </c>
      <c r="T1349">
        <f>+Loggdata!P1349/Loggdata!P$1</f>
        <v>0</v>
      </c>
    </row>
    <row r="1350" spans="1:20">
      <c r="A1350" s="3">
        <f>+Loggdata!A1350+Loggdata!B1350</f>
        <v>42330.32644675926</v>
      </c>
      <c r="B1350">
        <f>+Loggdata!M1350/Loggdata!M$1</f>
        <v>67.3</v>
      </c>
      <c r="C1350">
        <f>+Loggdata!I1350/Loggdata!I$1</f>
        <v>44.9</v>
      </c>
      <c r="D1350">
        <f>+Loggdata!H1350/Loggdata!H$1</f>
        <v>43.6</v>
      </c>
      <c r="E1350">
        <f>+Loggdata!R1350/Loggdata!R$1</f>
        <v>39.4</v>
      </c>
      <c r="F1350">
        <f>+Loggdata!F1350/Loggdata!F$1</f>
        <v>39.4</v>
      </c>
      <c r="G1350">
        <f>+Loggdata!G1350/Loggdata!G$1</f>
        <v>34</v>
      </c>
      <c r="H1350">
        <f t="shared" si="42"/>
        <v>5.3999999999999986</v>
      </c>
      <c r="I1350" s="4" t="str">
        <f>IF(Loggdata!V1350=15,"Varmvatten",IF(Loggdata!V1350=7,"Värme",IF(Loggdata!V1350=2,"Av","Okänt")))</f>
        <v>Värme</v>
      </c>
      <c r="J1350">
        <f>+Loggdata!L1350/Loggdata!L$1</f>
        <v>39.5</v>
      </c>
      <c r="K1350" s="6">
        <f>+Loggdata!U1350/Loggdata!U$1</f>
        <v>29.9</v>
      </c>
      <c r="L1350">
        <f>+Loggdata!O1350/Loggdata!O$1</f>
        <v>21.9</v>
      </c>
      <c r="M1350">
        <f>+Loggdata!N1350/Loggdata!N$1</f>
        <v>5.0999999999999996</v>
      </c>
      <c r="N1350">
        <f>+Loggdata!J1350/Loggdata!J$1</f>
        <v>1</v>
      </c>
      <c r="O1350">
        <f>+Loggdata!K1350/Loggdata!K$1</f>
        <v>-2.2999999999999998</v>
      </c>
      <c r="P1350">
        <f t="shared" si="43"/>
        <v>3.3</v>
      </c>
      <c r="Q1350">
        <f>+Loggdata!E1350/Loggdata!E$1</f>
        <v>-6.1</v>
      </c>
      <c r="R1350">
        <f>+Loggdata!S1350/Loggdata!S$1</f>
        <v>-107.1</v>
      </c>
      <c r="S1350">
        <f>+Loggdata!T1350/Loggdata!T$1</f>
        <v>-3.8</v>
      </c>
      <c r="T1350">
        <f>+Loggdata!P1350/Loggdata!P$1</f>
        <v>0</v>
      </c>
    </row>
    <row r="1351" spans="1:20">
      <c r="A1351" s="3">
        <f>+Loggdata!A1351+Loggdata!B1351</f>
        <v>42330.326793981483</v>
      </c>
      <c r="B1351">
        <f>+Loggdata!M1351/Loggdata!M$1</f>
        <v>67.3</v>
      </c>
      <c r="C1351">
        <f>+Loggdata!I1351/Loggdata!I$1</f>
        <v>44.8</v>
      </c>
      <c r="D1351">
        <f>+Loggdata!H1351/Loggdata!H$1</f>
        <v>43.6</v>
      </c>
      <c r="E1351">
        <f>+Loggdata!R1351/Loggdata!R$1</f>
        <v>39.4</v>
      </c>
      <c r="F1351">
        <f>+Loggdata!F1351/Loggdata!F$1</f>
        <v>39.4</v>
      </c>
      <c r="G1351">
        <f>+Loggdata!G1351/Loggdata!G$1</f>
        <v>33.9</v>
      </c>
      <c r="H1351">
        <f t="shared" si="42"/>
        <v>5.5</v>
      </c>
      <c r="I1351" s="4" t="str">
        <f>IF(Loggdata!V1351=15,"Varmvatten",IF(Loggdata!V1351=7,"Värme",IF(Loggdata!V1351=2,"Av","Okänt")))</f>
        <v>Värme</v>
      </c>
      <c r="J1351">
        <f>+Loggdata!L1351/Loggdata!L$1</f>
        <v>39.4</v>
      </c>
      <c r="K1351" s="6">
        <f>+Loggdata!U1351/Loggdata!U$1</f>
        <v>30</v>
      </c>
      <c r="L1351">
        <f>+Loggdata!O1351/Loggdata!O$1</f>
        <v>21.9</v>
      </c>
      <c r="M1351">
        <f>+Loggdata!N1351/Loggdata!N$1</f>
        <v>5.2</v>
      </c>
      <c r="N1351">
        <f>+Loggdata!J1351/Loggdata!J$1</f>
        <v>1</v>
      </c>
      <c r="O1351">
        <f>+Loggdata!K1351/Loggdata!K$1</f>
        <v>-2.1</v>
      </c>
      <c r="P1351">
        <f t="shared" si="43"/>
        <v>3.1</v>
      </c>
      <c r="Q1351">
        <f>+Loggdata!E1351/Loggdata!E$1</f>
        <v>-6.1</v>
      </c>
      <c r="R1351">
        <f>+Loggdata!S1351/Loggdata!S$1</f>
        <v>-107.1</v>
      </c>
      <c r="S1351">
        <f>+Loggdata!T1351/Loggdata!T$1</f>
        <v>-3.8</v>
      </c>
      <c r="T1351">
        <f>+Loggdata!P1351/Loggdata!P$1</f>
        <v>0</v>
      </c>
    </row>
    <row r="1352" spans="1:20">
      <c r="A1352" s="3">
        <f>+Loggdata!A1352+Loggdata!B1352</f>
        <v>42330.327141203707</v>
      </c>
      <c r="B1352">
        <f>+Loggdata!M1352/Loggdata!M$1</f>
        <v>67.099999999999994</v>
      </c>
      <c r="C1352">
        <f>+Loggdata!I1352/Loggdata!I$1</f>
        <v>44.8</v>
      </c>
      <c r="D1352">
        <f>+Loggdata!H1352/Loggdata!H$1</f>
        <v>43.6</v>
      </c>
      <c r="E1352">
        <f>+Loggdata!R1352/Loggdata!R$1</f>
        <v>39.4</v>
      </c>
      <c r="F1352">
        <f>+Loggdata!F1352/Loggdata!F$1</f>
        <v>39.4</v>
      </c>
      <c r="G1352">
        <f>+Loggdata!G1352/Loggdata!G$1</f>
        <v>34</v>
      </c>
      <c r="H1352">
        <f t="shared" si="42"/>
        <v>5.3999999999999986</v>
      </c>
      <c r="I1352" s="4" t="str">
        <f>IF(Loggdata!V1352=15,"Varmvatten",IF(Loggdata!V1352=7,"Värme",IF(Loggdata!V1352=2,"Av","Okänt")))</f>
        <v>Värme</v>
      </c>
      <c r="J1352">
        <f>+Loggdata!L1352/Loggdata!L$1</f>
        <v>39.5</v>
      </c>
      <c r="K1352" s="6">
        <f>+Loggdata!U1352/Loggdata!U$1</f>
        <v>30</v>
      </c>
      <c r="L1352">
        <f>+Loggdata!O1352/Loggdata!O$1</f>
        <v>21.9</v>
      </c>
      <c r="M1352">
        <f>+Loggdata!N1352/Loggdata!N$1</f>
        <v>4.7</v>
      </c>
      <c r="N1352">
        <f>+Loggdata!J1352/Loggdata!J$1</f>
        <v>1.1000000000000001</v>
      </c>
      <c r="O1352">
        <f>+Loggdata!K1352/Loggdata!K$1</f>
        <v>-2.1</v>
      </c>
      <c r="P1352">
        <f t="shared" si="43"/>
        <v>3.2</v>
      </c>
      <c r="Q1352">
        <f>+Loggdata!E1352/Loggdata!E$1</f>
        <v>-6.2</v>
      </c>
      <c r="R1352">
        <f>+Loggdata!S1352/Loggdata!S$1</f>
        <v>-107.1</v>
      </c>
      <c r="S1352">
        <f>+Loggdata!T1352/Loggdata!T$1</f>
        <v>-3.8</v>
      </c>
      <c r="T1352">
        <f>+Loggdata!P1352/Loggdata!P$1</f>
        <v>0</v>
      </c>
    </row>
    <row r="1353" spans="1:20">
      <c r="A1353" s="3">
        <f>+Loggdata!A1353+Loggdata!B1353</f>
        <v>42330.327488425923</v>
      </c>
      <c r="B1353">
        <f>+Loggdata!M1353/Loggdata!M$1</f>
        <v>67.3</v>
      </c>
      <c r="C1353">
        <f>+Loggdata!I1353/Loggdata!I$1</f>
        <v>44.9</v>
      </c>
      <c r="D1353">
        <f>+Loggdata!H1353/Loggdata!H$1</f>
        <v>43.6</v>
      </c>
      <c r="E1353">
        <f>+Loggdata!R1353/Loggdata!R$1</f>
        <v>39.4</v>
      </c>
      <c r="F1353">
        <f>+Loggdata!F1353/Loggdata!F$1</f>
        <v>39.4</v>
      </c>
      <c r="G1353">
        <f>+Loggdata!G1353/Loggdata!G$1</f>
        <v>33.9</v>
      </c>
      <c r="H1353">
        <f t="shared" ref="H1353:H1416" si="44">+F1353-G1353</f>
        <v>5.5</v>
      </c>
      <c r="I1353" s="4" t="str">
        <f>IF(Loggdata!V1353=15,"Varmvatten",IF(Loggdata!V1353=7,"Värme",IF(Loggdata!V1353=2,"Av","Okänt")))</f>
        <v>Värme</v>
      </c>
      <c r="J1353">
        <f>+Loggdata!L1353/Loggdata!L$1</f>
        <v>39.6</v>
      </c>
      <c r="K1353" s="6">
        <f>+Loggdata!U1353/Loggdata!U$1</f>
        <v>29.9</v>
      </c>
      <c r="L1353">
        <f>+Loggdata!O1353/Loggdata!O$1</f>
        <v>22</v>
      </c>
      <c r="M1353">
        <f>+Loggdata!N1353/Loggdata!N$1</f>
        <v>4.7</v>
      </c>
      <c r="N1353">
        <f>+Loggdata!J1353/Loggdata!J$1</f>
        <v>1</v>
      </c>
      <c r="O1353">
        <f>+Loggdata!K1353/Loggdata!K$1</f>
        <v>-2.2999999999999998</v>
      </c>
      <c r="P1353">
        <f t="shared" ref="P1353:P1416" si="45">+N1353-O1353</f>
        <v>3.3</v>
      </c>
      <c r="Q1353">
        <f>+Loggdata!E1353/Loggdata!E$1</f>
        <v>-6.2</v>
      </c>
      <c r="R1353">
        <f>+Loggdata!S1353/Loggdata!S$1</f>
        <v>-107.1</v>
      </c>
      <c r="S1353">
        <f>+Loggdata!T1353/Loggdata!T$1</f>
        <v>-3.8</v>
      </c>
      <c r="T1353">
        <f>+Loggdata!P1353/Loggdata!P$1</f>
        <v>0</v>
      </c>
    </row>
    <row r="1354" spans="1:20">
      <c r="A1354" s="3">
        <f>+Loggdata!A1354+Loggdata!B1354</f>
        <v>42330.3278587963</v>
      </c>
      <c r="B1354">
        <f>+Loggdata!M1354/Loggdata!M$1</f>
        <v>67.3</v>
      </c>
      <c r="C1354">
        <f>+Loggdata!I1354/Loggdata!I$1</f>
        <v>44.8</v>
      </c>
      <c r="D1354">
        <f>+Loggdata!H1354/Loggdata!H$1</f>
        <v>43.6</v>
      </c>
      <c r="E1354">
        <f>+Loggdata!R1354/Loggdata!R$1</f>
        <v>39.4</v>
      </c>
      <c r="F1354">
        <f>+Loggdata!F1354/Loggdata!F$1</f>
        <v>39.4</v>
      </c>
      <c r="G1354">
        <f>+Loggdata!G1354/Loggdata!G$1</f>
        <v>34</v>
      </c>
      <c r="H1354">
        <f t="shared" si="44"/>
        <v>5.3999999999999986</v>
      </c>
      <c r="I1354" s="4" t="str">
        <f>IF(Loggdata!V1354=15,"Varmvatten",IF(Loggdata!V1354=7,"Värme",IF(Loggdata!V1354=2,"Av","Okänt")))</f>
        <v>Värme</v>
      </c>
      <c r="J1354">
        <f>+Loggdata!L1354/Loggdata!L$1</f>
        <v>39.5</v>
      </c>
      <c r="K1354" s="6">
        <f>+Loggdata!U1354/Loggdata!U$1</f>
        <v>29.9</v>
      </c>
      <c r="L1354">
        <f>+Loggdata!O1354/Loggdata!O$1</f>
        <v>22</v>
      </c>
      <c r="M1354">
        <f>+Loggdata!N1354/Loggdata!N$1</f>
        <v>5</v>
      </c>
      <c r="N1354">
        <f>+Loggdata!J1354/Loggdata!J$1</f>
        <v>1.1000000000000001</v>
      </c>
      <c r="O1354">
        <f>+Loggdata!K1354/Loggdata!K$1</f>
        <v>-2.2000000000000002</v>
      </c>
      <c r="P1354">
        <f t="shared" si="45"/>
        <v>3.3000000000000003</v>
      </c>
      <c r="Q1354">
        <f>+Loggdata!E1354/Loggdata!E$1</f>
        <v>-6.1</v>
      </c>
      <c r="R1354">
        <f>+Loggdata!S1354/Loggdata!S$1</f>
        <v>-107.1</v>
      </c>
      <c r="S1354">
        <f>+Loggdata!T1354/Loggdata!T$1</f>
        <v>-3.8</v>
      </c>
      <c r="T1354">
        <f>+Loggdata!P1354/Loggdata!P$1</f>
        <v>0</v>
      </c>
    </row>
    <row r="1355" spans="1:20">
      <c r="A1355" s="3">
        <f>+Loggdata!A1355+Loggdata!B1355</f>
        <v>42330.328206018516</v>
      </c>
      <c r="B1355">
        <f>+Loggdata!M1355/Loggdata!M$1</f>
        <v>67.3</v>
      </c>
      <c r="C1355">
        <f>+Loggdata!I1355/Loggdata!I$1</f>
        <v>44.8</v>
      </c>
      <c r="D1355">
        <f>+Loggdata!H1355/Loggdata!H$1</f>
        <v>43.6</v>
      </c>
      <c r="E1355">
        <f>+Loggdata!R1355/Loggdata!R$1</f>
        <v>39.4</v>
      </c>
      <c r="F1355">
        <f>+Loggdata!F1355/Loggdata!F$1</f>
        <v>39.4</v>
      </c>
      <c r="G1355">
        <f>+Loggdata!G1355/Loggdata!G$1</f>
        <v>34</v>
      </c>
      <c r="H1355">
        <f t="shared" si="44"/>
        <v>5.3999999999999986</v>
      </c>
      <c r="I1355" s="4" t="str">
        <f>IF(Loggdata!V1355=15,"Varmvatten",IF(Loggdata!V1355=7,"Värme",IF(Loggdata!V1355=2,"Av","Okänt")))</f>
        <v>Värme</v>
      </c>
      <c r="J1355">
        <f>+Loggdata!L1355/Loggdata!L$1</f>
        <v>39.5</v>
      </c>
      <c r="K1355" s="6">
        <f>+Loggdata!U1355/Loggdata!U$1</f>
        <v>29.8</v>
      </c>
      <c r="L1355">
        <f>+Loggdata!O1355/Loggdata!O$1</f>
        <v>22</v>
      </c>
      <c r="M1355">
        <f>+Loggdata!N1355/Loggdata!N$1</f>
        <v>5.2</v>
      </c>
      <c r="N1355">
        <f>+Loggdata!J1355/Loggdata!J$1</f>
        <v>1.1000000000000001</v>
      </c>
      <c r="O1355">
        <f>+Loggdata!K1355/Loggdata!K$1</f>
        <v>-2.2000000000000002</v>
      </c>
      <c r="P1355">
        <f t="shared" si="45"/>
        <v>3.3000000000000003</v>
      </c>
      <c r="Q1355">
        <f>+Loggdata!E1355/Loggdata!E$1</f>
        <v>-6.2</v>
      </c>
      <c r="R1355">
        <f>+Loggdata!S1355/Loggdata!S$1</f>
        <v>-107.1</v>
      </c>
      <c r="S1355">
        <f>+Loggdata!T1355/Loggdata!T$1</f>
        <v>-3.8</v>
      </c>
      <c r="T1355">
        <f>+Loggdata!P1355/Loggdata!P$1</f>
        <v>0</v>
      </c>
    </row>
    <row r="1356" spans="1:20">
      <c r="A1356" s="3">
        <f>+Loggdata!A1356+Loggdata!B1356</f>
        <v>42330.328553240739</v>
      </c>
      <c r="B1356">
        <f>+Loggdata!M1356/Loggdata!M$1</f>
        <v>67.099999999999994</v>
      </c>
      <c r="C1356">
        <f>+Loggdata!I1356/Loggdata!I$1</f>
        <v>44.8</v>
      </c>
      <c r="D1356">
        <f>+Loggdata!H1356/Loggdata!H$1</f>
        <v>43.5</v>
      </c>
      <c r="E1356">
        <f>+Loggdata!R1356/Loggdata!R$1</f>
        <v>39.5</v>
      </c>
      <c r="F1356">
        <f>+Loggdata!F1356/Loggdata!F$1</f>
        <v>39.4</v>
      </c>
      <c r="G1356">
        <f>+Loggdata!G1356/Loggdata!G$1</f>
        <v>34</v>
      </c>
      <c r="H1356">
        <f t="shared" si="44"/>
        <v>5.3999999999999986</v>
      </c>
      <c r="I1356" s="4" t="str">
        <f>IF(Loggdata!V1356=15,"Varmvatten",IF(Loggdata!V1356=7,"Värme",IF(Loggdata!V1356=2,"Av","Okänt")))</f>
        <v>Värme</v>
      </c>
      <c r="J1356">
        <f>+Loggdata!L1356/Loggdata!L$1</f>
        <v>39.5</v>
      </c>
      <c r="K1356" s="6">
        <f>+Loggdata!U1356/Loggdata!U$1</f>
        <v>29.9</v>
      </c>
      <c r="L1356">
        <f>+Loggdata!O1356/Loggdata!O$1</f>
        <v>21.9</v>
      </c>
      <c r="M1356">
        <f>+Loggdata!N1356/Loggdata!N$1</f>
        <v>4.9000000000000004</v>
      </c>
      <c r="N1356">
        <f>+Loggdata!J1356/Loggdata!J$1</f>
        <v>1</v>
      </c>
      <c r="O1356">
        <f>+Loggdata!K1356/Loggdata!K$1</f>
        <v>-2.1</v>
      </c>
      <c r="P1356">
        <f t="shared" si="45"/>
        <v>3.1</v>
      </c>
      <c r="Q1356">
        <f>+Loggdata!E1356/Loggdata!E$1</f>
        <v>-6.2</v>
      </c>
      <c r="R1356">
        <f>+Loggdata!S1356/Loggdata!S$1</f>
        <v>-107.1</v>
      </c>
      <c r="S1356">
        <f>+Loggdata!T1356/Loggdata!T$1</f>
        <v>-3.8</v>
      </c>
      <c r="T1356">
        <f>+Loggdata!P1356/Loggdata!P$1</f>
        <v>0</v>
      </c>
    </row>
    <row r="1357" spans="1:20">
      <c r="A1357" s="3">
        <f>+Loggdata!A1357+Loggdata!B1357</f>
        <v>42330.328900462962</v>
      </c>
      <c r="B1357">
        <f>+Loggdata!M1357/Loggdata!M$1</f>
        <v>67.3</v>
      </c>
      <c r="C1357">
        <f>+Loggdata!I1357/Loggdata!I$1</f>
        <v>44.8</v>
      </c>
      <c r="D1357">
        <f>+Loggdata!H1357/Loggdata!H$1</f>
        <v>43.5</v>
      </c>
      <c r="E1357">
        <f>+Loggdata!R1357/Loggdata!R$1</f>
        <v>39.5</v>
      </c>
      <c r="F1357">
        <f>+Loggdata!F1357/Loggdata!F$1</f>
        <v>39.4</v>
      </c>
      <c r="G1357">
        <f>+Loggdata!G1357/Loggdata!G$1</f>
        <v>34</v>
      </c>
      <c r="H1357">
        <f t="shared" si="44"/>
        <v>5.3999999999999986</v>
      </c>
      <c r="I1357" s="4" t="str">
        <f>IF(Loggdata!V1357=15,"Varmvatten",IF(Loggdata!V1357=7,"Värme",IF(Loggdata!V1357=2,"Av","Okänt")))</f>
        <v>Värme</v>
      </c>
      <c r="J1357">
        <f>+Loggdata!L1357/Loggdata!L$1</f>
        <v>39.6</v>
      </c>
      <c r="K1357" s="6">
        <f>+Loggdata!U1357/Loggdata!U$1</f>
        <v>30</v>
      </c>
      <c r="L1357">
        <f>+Loggdata!O1357/Loggdata!O$1</f>
        <v>22</v>
      </c>
      <c r="M1357">
        <f>+Loggdata!N1357/Loggdata!N$1</f>
        <v>4.7</v>
      </c>
      <c r="N1357">
        <f>+Loggdata!J1357/Loggdata!J$1</f>
        <v>1.1000000000000001</v>
      </c>
      <c r="O1357">
        <f>+Loggdata!K1357/Loggdata!K$1</f>
        <v>-2.1</v>
      </c>
      <c r="P1357">
        <f t="shared" si="45"/>
        <v>3.2</v>
      </c>
      <c r="Q1357">
        <f>+Loggdata!E1357/Loggdata!E$1</f>
        <v>-6.2</v>
      </c>
      <c r="R1357">
        <f>+Loggdata!S1357/Loggdata!S$1</f>
        <v>-107.1</v>
      </c>
      <c r="S1357">
        <f>+Loggdata!T1357/Loggdata!T$1</f>
        <v>-3.8</v>
      </c>
      <c r="T1357">
        <f>+Loggdata!P1357/Loggdata!P$1</f>
        <v>0</v>
      </c>
    </row>
    <row r="1358" spans="1:20">
      <c r="A1358" s="3">
        <f>+Loggdata!A1358+Loggdata!B1358</f>
        <v>42330.329247685186</v>
      </c>
      <c r="B1358">
        <f>+Loggdata!M1358/Loggdata!M$1</f>
        <v>67.3</v>
      </c>
      <c r="C1358">
        <f>+Loggdata!I1358/Loggdata!I$1</f>
        <v>44.8</v>
      </c>
      <c r="D1358">
        <f>+Loggdata!H1358/Loggdata!H$1</f>
        <v>43.5</v>
      </c>
      <c r="E1358">
        <f>+Loggdata!R1358/Loggdata!R$1</f>
        <v>39.5</v>
      </c>
      <c r="F1358">
        <f>+Loggdata!F1358/Loggdata!F$1</f>
        <v>39.4</v>
      </c>
      <c r="G1358">
        <f>+Loggdata!G1358/Loggdata!G$1</f>
        <v>34</v>
      </c>
      <c r="H1358">
        <f t="shared" si="44"/>
        <v>5.3999999999999986</v>
      </c>
      <c r="I1358" s="4" t="str">
        <f>IF(Loggdata!V1358=15,"Varmvatten",IF(Loggdata!V1358=7,"Värme",IF(Loggdata!V1358=2,"Av","Okänt")))</f>
        <v>Värme</v>
      </c>
      <c r="J1358">
        <f>+Loggdata!L1358/Loggdata!L$1</f>
        <v>39.5</v>
      </c>
      <c r="K1358" s="6">
        <f>+Loggdata!U1358/Loggdata!U$1</f>
        <v>29.9</v>
      </c>
      <c r="L1358">
        <f>+Loggdata!O1358/Loggdata!O$1</f>
        <v>22</v>
      </c>
      <c r="M1358">
        <f>+Loggdata!N1358/Loggdata!N$1</f>
        <v>4.9000000000000004</v>
      </c>
      <c r="N1358">
        <f>+Loggdata!J1358/Loggdata!J$1</f>
        <v>1.1000000000000001</v>
      </c>
      <c r="O1358">
        <f>+Loggdata!K1358/Loggdata!K$1</f>
        <v>-2.2999999999999998</v>
      </c>
      <c r="P1358">
        <f t="shared" si="45"/>
        <v>3.4</v>
      </c>
      <c r="Q1358">
        <f>+Loggdata!E1358/Loggdata!E$1</f>
        <v>-6.3</v>
      </c>
      <c r="R1358">
        <f>+Loggdata!S1358/Loggdata!S$1</f>
        <v>-107.2</v>
      </c>
      <c r="S1358">
        <f>+Loggdata!T1358/Loggdata!T$1</f>
        <v>-3.8</v>
      </c>
      <c r="T1358">
        <f>+Loggdata!P1358/Loggdata!P$1</f>
        <v>0</v>
      </c>
    </row>
    <row r="1359" spans="1:20">
      <c r="A1359" s="3">
        <f>+Loggdata!A1359+Loggdata!B1359</f>
        <v>42330.329594907409</v>
      </c>
      <c r="B1359">
        <f>+Loggdata!M1359/Loggdata!M$1</f>
        <v>67.3</v>
      </c>
      <c r="C1359">
        <f>+Loggdata!I1359/Loggdata!I$1</f>
        <v>44.8</v>
      </c>
      <c r="D1359">
        <f>+Loggdata!H1359/Loggdata!H$1</f>
        <v>43.5</v>
      </c>
      <c r="E1359">
        <f>+Loggdata!R1359/Loggdata!R$1</f>
        <v>39.5</v>
      </c>
      <c r="F1359">
        <f>+Loggdata!F1359/Loggdata!F$1</f>
        <v>39.4</v>
      </c>
      <c r="G1359">
        <f>+Loggdata!G1359/Loggdata!G$1</f>
        <v>34</v>
      </c>
      <c r="H1359">
        <f t="shared" si="44"/>
        <v>5.3999999999999986</v>
      </c>
      <c r="I1359" s="4" t="str">
        <f>IF(Loggdata!V1359=15,"Varmvatten",IF(Loggdata!V1359=7,"Värme",IF(Loggdata!V1359=2,"Av","Okänt")))</f>
        <v>Värme</v>
      </c>
      <c r="J1359">
        <f>+Loggdata!L1359/Loggdata!L$1</f>
        <v>39.5</v>
      </c>
      <c r="K1359" s="6">
        <f>+Loggdata!U1359/Loggdata!U$1</f>
        <v>30.1</v>
      </c>
      <c r="L1359">
        <f>+Loggdata!O1359/Loggdata!O$1</f>
        <v>21.9</v>
      </c>
      <c r="M1359">
        <f>+Loggdata!N1359/Loggdata!N$1</f>
        <v>5.2</v>
      </c>
      <c r="N1359">
        <f>+Loggdata!J1359/Loggdata!J$1</f>
        <v>1.1000000000000001</v>
      </c>
      <c r="O1359">
        <f>+Loggdata!K1359/Loggdata!K$1</f>
        <v>-2.2999999999999998</v>
      </c>
      <c r="P1359">
        <f t="shared" si="45"/>
        <v>3.4</v>
      </c>
      <c r="Q1359">
        <f>+Loggdata!E1359/Loggdata!E$1</f>
        <v>-6.2</v>
      </c>
      <c r="R1359">
        <f>+Loggdata!S1359/Loggdata!S$1</f>
        <v>-107.2</v>
      </c>
      <c r="S1359">
        <f>+Loggdata!T1359/Loggdata!T$1</f>
        <v>-3.8</v>
      </c>
      <c r="T1359">
        <f>+Loggdata!P1359/Loggdata!P$1</f>
        <v>0</v>
      </c>
    </row>
    <row r="1360" spans="1:20">
      <c r="A1360" s="3">
        <f>+Loggdata!A1360+Loggdata!B1360</f>
        <v>42330.329942129632</v>
      </c>
      <c r="B1360">
        <f>+Loggdata!M1360/Loggdata!M$1</f>
        <v>67.3</v>
      </c>
      <c r="C1360">
        <f>+Loggdata!I1360/Loggdata!I$1</f>
        <v>44.8</v>
      </c>
      <c r="D1360">
        <f>+Loggdata!H1360/Loggdata!H$1</f>
        <v>43.5</v>
      </c>
      <c r="E1360">
        <f>+Loggdata!R1360/Loggdata!R$1</f>
        <v>39.5</v>
      </c>
      <c r="F1360">
        <f>+Loggdata!F1360/Loggdata!F$1</f>
        <v>39.4</v>
      </c>
      <c r="G1360">
        <f>+Loggdata!G1360/Loggdata!G$1</f>
        <v>34</v>
      </c>
      <c r="H1360">
        <f t="shared" si="44"/>
        <v>5.3999999999999986</v>
      </c>
      <c r="I1360" s="4" t="str">
        <f>IF(Loggdata!V1360=15,"Varmvatten",IF(Loggdata!V1360=7,"Värme",IF(Loggdata!V1360=2,"Av","Okänt")))</f>
        <v>Värme</v>
      </c>
      <c r="J1360">
        <f>+Loggdata!L1360/Loggdata!L$1</f>
        <v>39.5</v>
      </c>
      <c r="K1360" s="6">
        <f>+Loggdata!U1360/Loggdata!U$1</f>
        <v>29.8</v>
      </c>
      <c r="L1360">
        <f>+Loggdata!O1360/Loggdata!O$1</f>
        <v>21.9</v>
      </c>
      <c r="M1360">
        <f>+Loggdata!N1360/Loggdata!N$1</f>
        <v>5</v>
      </c>
      <c r="N1360">
        <f>+Loggdata!J1360/Loggdata!J$1</f>
        <v>1.1000000000000001</v>
      </c>
      <c r="O1360">
        <f>+Loggdata!K1360/Loggdata!K$1</f>
        <v>-2.1</v>
      </c>
      <c r="P1360">
        <f t="shared" si="45"/>
        <v>3.2</v>
      </c>
      <c r="Q1360">
        <f>+Loggdata!E1360/Loggdata!E$1</f>
        <v>-6.3</v>
      </c>
      <c r="R1360">
        <f>+Loggdata!S1360/Loggdata!S$1</f>
        <v>-107.3</v>
      </c>
      <c r="S1360">
        <f>+Loggdata!T1360/Loggdata!T$1</f>
        <v>-3.9</v>
      </c>
      <c r="T1360">
        <f>+Loggdata!P1360/Loggdata!P$1</f>
        <v>0</v>
      </c>
    </row>
    <row r="1361" spans="1:20">
      <c r="A1361" s="3">
        <f>+Loggdata!A1361+Loggdata!B1361</f>
        <v>42330.330289351848</v>
      </c>
      <c r="B1361">
        <f>+Loggdata!M1361/Loggdata!M$1</f>
        <v>67.2</v>
      </c>
      <c r="C1361">
        <f>+Loggdata!I1361/Loggdata!I$1</f>
        <v>44.8</v>
      </c>
      <c r="D1361">
        <f>+Loggdata!H1361/Loggdata!H$1</f>
        <v>43.5</v>
      </c>
      <c r="E1361">
        <f>+Loggdata!R1361/Loggdata!R$1</f>
        <v>39.5</v>
      </c>
      <c r="F1361">
        <f>+Loggdata!F1361/Loggdata!F$1</f>
        <v>39.4</v>
      </c>
      <c r="G1361">
        <f>+Loggdata!G1361/Loggdata!G$1</f>
        <v>34</v>
      </c>
      <c r="H1361">
        <f t="shared" si="44"/>
        <v>5.3999999999999986</v>
      </c>
      <c r="I1361" s="4" t="str">
        <f>IF(Loggdata!V1361=15,"Varmvatten",IF(Loggdata!V1361=7,"Värme",IF(Loggdata!V1361=2,"Av","Okänt")))</f>
        <v>Värme</v>
      </c>
      <c r="J1361">
        <f>+Loggdata!L1361/Loggdata!L$1</f>
        <v>39.5</v>
      </c>
      <c r="K1361" s="6">
        <f>+Loggdata!U1361/Loggdata!U$1</f>
        <v>29.9</v>
      </c>
      <c r="L1361">
        <f>+Loggdata!O1361/Loggdata!O$1</f>
        <v>22</v>
      </c>
      <c r="M1361">
        <f>+Loggdata!N1361/Loggdata!N$1</f>
        <v>4.7</v>
      </c>
      <c r="N1361">
        <f>+Loggdata!J1361/Loggdata!J$1</f>
        <v>1.1000000000000001</v>
      </c>
      <c r="O1361">
        <f>+Loggdata!K1361/Loggdata!K$1</f>
        <v>-2.1</v>
      </c>
      <c r="P1361">
        <f t="shared" si="45"/>
        <v>3.2</v>
      </c>
      <c r="Q1361">
        <f>+Loggdata!E1361/Loggdata!E$1</f>
        <v>-6.3</v>
      </c>
      <c r="R1361">
        <f>+Loggdata!S1361/Loggdata!S$1</f>
        <v>-107.3</v>
      </c>
      <c r="S1361">
        <f>+Loggdata!T1361/Loggdata!T$1</f>
        <v>-3.9</v>
      </c>
      <c r="T1361">
        <f>+Loggdata!P1361/Loggdata!P$1</f>
        <v>0</v>
      </c>
    </row>
    <row r="1362" spans="1:20">
      <c r="A1362" s="3">
        <f>+Loggdata!A1362+Loggdata!B1362</f>
        <v>42330.330636574072</v>
      </c>
      <c r="B1362">
        <f>+Loggdata!M1362/Loggdata!M$1</f>
        <v>67.3</v>
      </c>
      <c r="C1362">
        <f>+Loggdata!I1362/Loggdata!I$1</f>
        <v>44.8</v>
      </c>
      <c r="D1362">
        <f>+Loggdata!H1362/Loggdata!H$1</f>
        <v>43.5</v>
      </c>
      <c r="E1362">
        <f>+Loggdata!R1362/Loggdata!R$1</f>
        <v>39.5</v>
      </c>
      <c r="F1362">
        <f>+Loggdata!F1362/Loggdata!F$1</f>
        <v>39.4</v>
      </c>
      <c r="G1362">
        <f>+Loggdata!G1362/Loggdata!G$1</f>
        <v>34</v>
      </c>
      <c r="H1362">
        <f t="shared" si="44"/>
        <v>5.3999999999999986</v>
      </c>
      <c r="I1362" s="4" t="str">
        <f>IF(Loggdata!V1362=15,"Varmvatten",IF(Loggdata!V1362=7,"Värme",IF(Loggdata!V1362=2,"Av","Okänt")))</f>
        <v>Värme</v>
      </c>
      <c r="J1362">
        <f>+Loggdata!L1362/Loggdata!L$1</f>
        <v>39.6</v>
      </c>
      <c r="K1362" s="6">
        <f>+Loggdata!U1362/Loggdata!U$1</f>
        <v>29.9</v>
      </c>
      <c r="L1362">
        <f>+Loggdata!O1362/Loggdata!O$1</f>
        <v>22</v>
      </c>
      <c r="M1362">
        <f>+Loggdata!N1362/Loggdata!N$1</f>
        <v>4.9000000000000004</v>
      </c>
      <c r="N1362">
        <f>+Loggdata!J1362/Loggdata!J$1</f>
        <v>1.1000000000000001</v>
      </c>
      <c r="O1362">
        <f>+Loggdata!K1362/Loggdata!K$1</f>
        <v>-2.2000000000000002</v>
      </c>
      <c r="P1362">
        <f t="shared" si="45"/>
        <v>3.3000000000000003</v>
      </c>
      <c r="Q1362">
        <f>+Loggdata!E1362/Loggdata!E$1</f>
        <v>-6.2</v>
      </c>
      <c r="R1362">
        <f>+Loggdata!S1362/Loggdata!S$1</f>
        <v>-107.4</v>
      </c>
      <c r="S1362">
        <f>+Loggdata!T1362/Loggdata!T$1</f>
        <v>-3.9</v>
      </c>
      <c r="T1362">
        <f>+Loggdata!P1362/Loggdata!P$1</f>
        <v>0</v>
      </c>
    </row>
    <row r="1363" spans="1:20">
      <c r="A1363" s="3">
        <f>+Loggdata!A1363+Loggdata!B1363</f>
        <v>42330.330983796295</v>
      </c>
      <c r="B1363">
        <f>+Loggdata!M1363/Loggdata!M$1</f>
        <v>67.3</v>
      </c>
      <c r="C1363">
        <f>+Loggdata!I1363/Loggdata!I$1</f>
        <v>44.8</v>
      </c>
      <c r="D1363">
        <f>+Loggdata!H1363/Loggdata!H$1</f>
        <v>43.5</v>
      </c>
      <c r="E1363">
        <f>+Loggdata!R1363/Loggdata!R$1</f>
        <v>39.5</v>
      </c>
      <c r="F1363">
        <f>+Loggdata!F1363/Loggdata!F$1</f>
        <v>39.4</v>
      </c>
      <c r="G1363">
        <f>+Loggdata!G1363/Loggdata!G$1</f>
        <v>34</v>
      </c>
      <c r="H1363">
        <f t="shared" si="44"/>
        <v>5.3999999999999986</v>
      </c>
      <c r="I1363" s="4" t="str">
        <f>IF(Loggdata!V1363=15,"Varmvatten",IF(Loggdata!V1363=7,"Värme",IF(Loggdata!V1363=2,"Av","Okänt")))</f>
        <v>Värme</v>
      </c>
      <c r="J1363">
        <f>+Loggdata!L1363/Loggdata!L$1</f>
        <v>39.5</v>
      </c>
      <c r="K1363" s="6">
        <f>+Loggdata!U1363/Loggdata!U$1</f>
        <v>29.9</v>
      </c>
      <c r="L1363">
        <f>+Loggdata!O1363/Loggdata!O$1</f>
        <v>21.9</v>
      </c>
      <c r="M1363">
        <f>+Loggdata!N1363/Loggdata!N$1</f>
        <v>5.0999999999999996</v>
      </c>
      <c r="N1363">
        <f>+Loggdata!J1363/Loggdata!J$1</f>
        <v>1.1000000000000001</v>
      </c>
      <c r="O1363">
        <f>+Loggdata!K1363/Loggdata!K$1</f>
        <v>-2.2999999999999998</v>
      </c>
      <c r="P1363">
        <f t="shared" si="45"/>
        <v>3.4</v>
      </c>
      <c r="Q1363">
        <f>+Loggdata!E1363/Loggdata!E$1</f>
        <v>-6.3</v>
      </c>
      <c r="R1363">
        <f>+Loggdata!S1363/Loggdata!S$1</f>
        <v>-107.4</v>
      </c>
      <c r="S1363">
        <f>+Loggdata!T1363/Loggdata!T$1</f>
        <v>-3.9</v>
      </c>
      <c r="T1363">
        <f>+Loggdata!P1363/Loggdata!P$1</f>
        <v>0</v>
      </c>
    </row>
    <row r="1364" spans="1:20">
      <c r="A1364" s="3">
        <f>+Loggdata!A1364+Loggdata!B1364</f>
        <v>42330.331331018519</v>
      </c>
      <c r="B1364">
        <f>+Loggdata!M1364/Loggdata!M$1</f>
        <v>67.3</v>
      </c>
      <c r="C1364">
        <f>+Loggdata!I1364/Loggdata!I$1</f>
        <v>44.8</v>
      </c>
      <c r="D1364">
        <f>+Loggdata!H1364/Loggdata!H$1</f>
        <v>43.5</v>
      </c>
      <c r="E1364">
        <f>+Loggdata!R1364/Loggdata!R$1</f>
        <v>39.5</v>
      </c>
      <c r="F1364">
        <f>+Loggdata!F1364/Loggdata!F$1</f>
        <v>39.4</v>
      </c>
      <c r="G1364">
        <f>+Loggdata!G1364/Loggdata!G$1</f>
        <v>34</v>
      </c>
      <c r="H1364">
        <f t="shared" si="44"/>
        <v>5.3999999999999986</v>
      </c>
      <c r="I1364" s="4" t="str">
        <f>IF(Loggdata!V1364=15,"Varmvatten",IF(Loggdata!V1364=7,"Värme",IF(Loggdata!V1364=2,"Av","Okänt")))</f>
        <v>Värme</v>
      </c>
      <c r="J1364">
        <f>+Loggdata!L1364/Loggdata!L$1</f>
        <v>39.4</v>
      </c>
      <c r="K1364" s="6">
        <f>+Loggdata!U1364/Loggdata!U$1</f>
        <v>29.9</v>
      </c>
      <c r="L1364">
        <f>+Loggdata!O1364/Loggdata!O$1</f>
        <v>22</v>
      </c>
      <c r="M1364">
        <f>+Loggdata!N1364/Loggdata!N$1</f>
        <v>5.2</v>
      </c>
      <c r="N1364">
        <f>+Loggdata!J1364/Loggdata!J$1</f>
        <v>1.1000000000000001</v>
      </c>
      <c r="O1364">
        <f>+Loggdata!K1364/Loggdata!K$1</f>
        <v>-2.2000000000000002</v>
      </c>
      <c r="P1364">
        <f t="shared" si="45"/>
        <v>3.3000000000000003</v>
      </c>
      <c r="Q1364">
        <f>+Loggdata!E1364/Loggdata!E$1</f>
        <v>-6.2</v>
      </c>
      <c r="R1364">
        <f>+Loggdata!S1364/Loggdata!S$1</f>
        <v>-107.5</v>
      </c>
      <c r="S1364">
        <f>+Loggdata!T1364/Loggdata!T$1</f>
        <v>-3.9</v>
      </c>
      <c r="T1364">
        <f>+Loggdata!P1364/Loggdata!P$1</f>
        <v>0</v>
      </c>
    </row>
    <row r="1365" spans="1:20">
      <c r="A1365" s="3">
        <f>+Loggdata!A1365+Loggdata!B1365</f>
        <v>42330.331678240742</v>
      </c>
      <c r="B1365">
        <f>+Loggdata!M1365/Loggdata!M$1</f>
        <v>67.2</v>
      </c>
      <c r="C1365">
        <f>+Loggdata!I1365/Loggdata!I$1</f>
        <v>44.8</v>
      </c>
      <c r="D1365">
        <f>+Loggdata!H1365/Loggdata!H$1</f>
        <v>43.5</v>
      </c>
      <c r="E1365">
        <f>+Loggdata!R1365/Loggdata!R$1</f>
        <v>39.5</v>
      </c>
      <c r="F1365">
        <f>+Loggdata!F1365/Loggdata!F$1</f>
        <v>39.4</v>
      </c>
      <c r="G1365">
        <f>+Loggdata!G1365/Loggdata!G$1</f>
        <v>34</v>
      </c>
      <c r="H1365">
        <f t="shared" si="44"/>
        <v>5.3999999999999986</v>
      </c>
      <c r="I1365" s="4" t="str">
        <f>IF(Loggdata!V1365=15,"Varmvatten",IF(Loggdata!V1365=7,"Värme",IF(Loggdata!V1365=2,"Av","Okänt")))</f>
        <v>Värme</v>
      </c>
      <c r="J1365">
        <f>+Loggdata!L1365/Loggdata!L$1</f>
        <v>39.5</v>
      </c>
      <c r="K1365" s="6">
        <f>+Loggdata!U1365/Loggdata!U$1</f>
        <v>30</v>
      </c>
      <c r="L1365">
        <f>+Loggdata!O1365/Loggdata!O$1</f>
        <v>21.9</v>
      </c>
      <c r="M1365">
        <f>+Loggdata!N1365/Loggdata!N$1</f>
        <v>4.8</v>
      </c>
      <c r="N1365">
        <f>+Loggdata!J1365/Loggdata!J$1</f>
        <v>1.1000000000000001</v>
      </c>
      <c r="O1365">
        <f>+Loggdata!K1365/Loggdata!K$1</f>
        <v>-2.1</v>
      </c>
      <c r="P1365">
        <f t="shared" si="45"/>
        <v>3.2</v>
      </c>
      <c r="Q1365">
        <f>+Loggdata!E1365/Loggdata!E$1</f>
        <v>-6.2</v>
      </c>
      <c r="R1365">
        <f>+Loggdata!S1365/Loggdata!S$1</f>
        <v>-107.5</v>
      </c>
      <c r="S1365">
        <f>+Loggdata!T1365/Loggdata!T$1</f>
        <v>-3.9</v>
      </c>
      <c r="T1365">
        <f>+Loggdata!P1365/Loggdata!P$1</f>
        <v>0</v>
      </c>
    </row>
    <row r="1366" spans="1:20">
      <c r="A1366" s="3">
        <f>+Loggdata!A1366+Loggdata!B1366</f>
        <v>42330.332025462965</v>
      </c>
      <c r="B1366">
        <f>+Loggdata!M1366/Loggdata!M$1</f>
        <v>67.3</v>
      </c>
      <c r="C1366">
        <f>+Loggdata!I1366/Loggdata!I$1</f>
        <v>44.8</v>
      </c>
      <c r="D1366">
        <f>+Loggdata!H1366/Loggdata!H$1</f>
        <v>43.5</v>
      </c>
      <c r="E1366">
        <f>+Loggdata!R1366/Loggdata!R$1</f>
        <v>39.5</v>
      </c>
      <c r="F1366">
        <f>+Loggdata!F1366/Loggdata!F$1</f>
        <v>39.4</v>
      </c>
      <c r="G1366">
        <f>+Loggdata!G1366/Loggdata!G$1</f>
        <v>34</v>
      </c>
      <c r="H1366">
        <f t="shared" si="44"/>
        <v>5.3999999999999986</v>
      </c>
      <c r="I1366" s="4" t="str">
        <f>IF(Loggdata!V1366=15,"Varmvatten",IF(Loggdata!V1366=7,"Värme",IF(Loggdata!V1366=2,"Av","Okänt")))</f>
        <v>Värme</v>
      </c>
      <c r="J1366">
        <f>+Loggdata!L1366/Loggdata!L$1</f>
        <v>39.6</v>
      </c>
      <c r="K1366" s="6">
        <f>+Loggdata!U1366/Loggdata!U$1</f>
        <v>30</v>
      </c>
      <c r="L1366">
        <f>+Loggdata!O1366/Loggdata!O$1</f>
        <v>21.9</v>
      </c>
      <c r="M1366">
        <f>+Loggdata!N1366/Loggdata!N$1</f>
        <v>4.7</v>
      </c>
      <c r="N1366">
        <f>+Loggdata!J1366/Loggdata!J$1</f>
        <v>1.1000000000000001</v>
      </c>
      <c r="O1366">
        <f>+Loggdata!K1366/Loggdata!K$1</f>
        <v>-2.2000000000000002</v>
      </c>
      <c r="P1366">
        <f t="shared" si="45"/>
        <v>3.3000000000000003</v>
      </c>
      <c r="Q1366">
        <f>+Loggdata!E1366/Loggdata!E$1</f>
        <v>-6.3</v>
      </c>
      <c r="R1366">
        <f>+Loggdata!S1366/Loggdata!S$1</f>
        <v>-107.6</v>
      </c>
      <c r="S1366">
        <f>+Loggdata!T1366/Loggdata!T$1</f>
        <v>-3.9</v>
      </c>
      <c r="T1366">
        <f>+Loggdata!P1366/Loggdata!P$1</f>
        <v>0</v>
      </c>
    </row>
    <row r="1367" spans="1:20">
      <c r="A1367" s="3">
        <f>+Loggdata!A1367+Loggdata!B1367</f>
        <v>42330.332372685189</v>
      </c>
      <c r="B1367">
        <f>+Loggdata!M1367/Loggdata!M$1</f>
        <v>67.3</v>
      </c>
      <c r="C1367">
        <f>+Loggdata!I1367/Loggdata!I$1</f>
        <v>44.8</v>
      </c>
      <c r="D1367">
        <f>+Loggdata!H1367/Loggdata!H$1</f>
        <v>43.5</v>
      </c>
      <c r="E1367">
        <f>+Loggdata!R1367/Loggdata!R$1</f>
        <v>39.5</v>
      </c>
      <c r="F1367">
        <f>+Loggdata!F1367/Loggdata!F$1</f>
        <v>39.4</v>
      </c>
      <c r="G1367">
        <f>+Loggdata!G1367/Loggdata!G$1</f>
        <v>34</v>
      </c>
      <c r="H1367">
        <f t="shared" si="44"/>
        <v>5.3999999999999986</v>
      </c>
      <c r="I1367" s="4" t="str">
        <f>IF(Loggdata!V1367=15,"Varmvatten",IF(Loggdata!V1367=7,"Värme",IF(Loggdata!V1367=2,"Av","Okänt")))</f>
        <v>Värme</v>
      </c>
      <c r="J1367">
        <f>+Loggdata!L1367/Loggdata!L$1</f>
        <v>39.5</v>
      </c>
      <c r="K1367" s="6">
        <f>+Loggdata!U1367/Loggdata!U$1</f>
        <v>30</v>
      </c>
      <c r="L1367">
        <f>+Loggdata!O1367/Loggdata!O$1</f>
        <v>21.9</v>
      </c>
      <c r="M1367">
        <f>+Loggdata!N1367/Loggdata!N$1</f>
        <v>5</v>
      </c>
      <c r="N1367">
        <f>+Loggdata!J1367/Loggdata!J$1</f>
        <v>1</v>
      </c>
      <c r="O1367">
        <f>+Loggdata!K1367/Loggdata!K$1</f>
        <v>-2.2999999999999998</v>
      </c>
      <c r="P1367">
        <f t="shared" si="45"/>
        <v>3.3</v>
      </c>
      <c r="Q1367">
        <f>+Loggdata!E1367/Loggdata!E$1</f>
        <v>-6.3</v>
      </c>
      <c r="R1367">
        <f>+Loggdata!S1367/Loggdata!S$1</f>
        <v>-107.6</v>
      </c>
      <c r="S1367">
        <f>+Loggdata!T1367/Loggdata!T$1</f>
        <v>-3.9</v>
      </c>
      <c r="T1367">
        <f>+Loggdata!P1367/Loggdata!P$1</f>
        <v>0</v>
      </c>
    </row>
    <row r="1368" spans="1:20">
      <c r="A1368" s="3">
        <f>+Loggdata!A1368+Loggdata!B1368</f>
        <v>42330.332719907405</v>
      </c>
      <c r="B1368">
        <f>+Loggdata!M1368/Loggdata!M$1</f>
        <v>67.3</v>
      </c>
      <c r="C1368">
        <f>+Loggdata!I1368/Loggdata!I$1</f>
        <v>44.8</v>
      </c>
      <c r="D1368">
        <f>+Loggdata!H1368/Loggdata!H$1</f>
        <v>43.5</v>
      </c>
      <c r="E1368">
        <f>+Loggdata!R1368/Loggdata!R$1</f>
        <v>39.5</v>
      </c>
      <c r="F1368">
        <f>+Loggdata!F1368/Loggdata!F$1</f>
        <v>39.4</v>
      </c>
      <c r="G1368">
        <f>+Loggdata!G1368/Loggdata!G$1</f>
        <v>33.9</v>
      </c>
      <c r="H1368">
        <f t="shared" si="44"/>
        <v>5.5</v>
      </c>
      <c r="I1368" s="4" t="str">
        <f>IF(Loggdata!V1368=15,"Varmvatten",IF(Loggdata!V1368=7,"Värme",IF(Loggdata!V1368=2,"Av","Okänt")))</f>
        <v>Värme</v>
      </c>
      <c r="J1368">
        <f>+Loggdata!L1368/Loggdata!L$1</f>
        <v>39.4</v>
      </c>
      <c r="K1368" s="6">
        <f>+Loggdata!U1368/Loggdata!U$1</f>
        <v>30.1</v>
      </c>
      <c r="L1368">
        <f>+Loggdata!O1368/Loggdata!O$1</f>
        <v>22</v>
      </c>
      <c r="M1368">
        <f>+Loggdata!N1368/Loggdata!N$1</f>
        <v>5.2</v>
      </c>
      <c r="N1368">
        <f>+Loggdata!J1368/Loggdata!J$1</f>
        <v>1</v>
      </c>
      <c r="O1368">
        <f>+Loggdata!K1368/Loggdata!K$1</f>
        <v>-2.2000000000000002</v>
      </c>
      <c r="P1368">
        <f t="shared" si="45"/>
        <v>3.2</v>
      </c>
      <c r="Q1368">
        <f>+Loggdata!E1368/Loggdata!E$1</f>
        <v>-6.3</v>
      </c>
      <c r="R1368">
        <f>+Loggdata!S1368/Loggdata!S$1</f>
        <v>-107.7</v>
      </c>
      <c r="S1368">
        <f>+Loggdata!T1368/Loggdata!T$1</f>
        <v>-3.9</v>
      </c>
      <c r="T1368">
        <f>+Loggdata!P1368/Loggdata!P$1</f>
        <v>0</v>
      </c>
    </row>
    <row r="1369" spans="1:20">
      <c r="A1369" s="3">
        <f>+Loggdata!A1369+Loggdata!B1369</f>
        <v>42330.333067129628</v>
      </c>
      <c r="B1369">
        <f>+Loggdata!M1369/Loggdata!M$1</f>
        <v>67.2</v>
      </c>
      <c r="C1369">
        <f>+Loggdata!I1369/Loggdata!I$1</f>
        <v>44.8</v>
      </c>
      <c r="D1369">
        <f>+Loggdata!H1369/Loggdata!H$1</f>
        <v>43.5</v>
      </c>
      <c r="E1369">
        <f>+Loggdata!R1369/Loggdata!R$1</f>
        <v>39.5</v>
      </c>
      <c r="F1369">
        <f>+Loggdata!F1369/Loggdata!F$1</f>
        <v>39.4</v>
      </c>
      <c r="G1369">
        <f>+Loggdata!G1369/Loggdata!G$1</f>
        <v>34</v>
      </c>
      <c r="H1369">
        <f t="shared" si="44"/>
        <v>5.3999999999999986</v>
      </c>
      <c r="I1369" s="4" t="str">
        <f>IF(Loggdata!V1369=15,"Varmvatten",IF(Loggdata!V1369=7,"Värme",IF(Loggdata!V1369=2,"Av","Okänt")))</f>
        <v>Värme</v>
      </c>
      <c r="J1369">
        <f>+Loggdata!L1369/Loggdata!L$1</f>
        <v>39.5</v>
      </c>
      <c r="K1369" s="6">
        <f>+Loggdata!U1369/Loggdata!U$1</f>
        <v>30</v>
      </c>
      <c r="L1369">
        <f>+Loggdata!O1369/Loggdata!O$1</f>
        <v>21.9</v>
      </c>
      <c r="M1369">
        <f>+Loggdata!N1369/Loggdata!N$1</f>
        <v>5</v>
      </c>
      <c r="N1369">
        <f>+Loggdata!J1369/Loggdata!J$1</f>
        <v>1.1000000000000001</v>
      </c>
      <c r="O1369">
        <f>+Loggdata!K1369/Loggdata!K$1</f>
        <v>-2.1</v>
      </c>
      <c r="P1369">
        <f t="shared" si="45"/>
        <v>3.2</v>
      </c>
      <c r="Q1369">
        <f>+Loggdata!E1369/Loggdata!E$1</f>
        <v>-6.3</v>
      </c>
      <c r="R1369">
        <f>+Loggdata!S1369/Loggdata!S$1</f>
        <v>-107.7</v>
      </c>
      <c r="S1369">
        <f>+Loggdata!T1369/Loggdata!T$1</f>
        <v>-3.9</v>
      </c>
      <c r="T1369">
        <f>+Loggdata!P1369/Loggdata!P$1</f>
        <v>0</v>
      </c>
    </row>
    <row r="1370" spans="1:20">
      <c r="A1370" s="3">
        <f>+Loggdata!A1370+Loggdata!B1370</f>
        <v>42330.333414351851</v>
      </c>
      <c r="B1370">
        <f>+Loggdata!M1370/Loggdata!M$1</f>
        <v>67.2</v>
      </c>
      <c r="C1370">
        <f>+Loggdata!I1370/Loggdata!I$1</f>
        <v>44.8</v>
      </c>
      <c r="D1370">
        <f>+Loggdata!H1370/Loggdata!H$1</f>
        <v>43.5</v>
      </c>
      <c r="E1370">
        <f>+Loggdata!R1370/Loggdata!R$1</f>
        <v>39.5</v>
      </c>
      <c r="F1370">
        <f>+Loggdata!F1370/Loggdata!F$1</f>
        <v>39.4</v>
      </c>
      <c r="G1370">
        <f>+Loggdata!G1370/Loggdata!G$1</f>
        <v>33.9</v>
      </c>
      <c r="H1370">
        <f t="shared" si="44"/>
        <v>5.5</v>
      </c>
      <c r="I1370" s="4" t="str">
        <f>IF(Loggdata!V1370=15,"Varmvatten",IF(Loggdata!V1370=7,"Värme",IF(Loggdata!V1370=2,"Av","Okänt")))</f>
        <v>Värme</v>
      </c>
      <c r="J1370">
        <f>+Loggdata!L1370/Loggdata!L$1</f>
        <v>39.6</v>
      </c>
      <c r="K1370" s="6">
        <f>+Loggdata!U1370/Loggdata!U$1</f>
        <v>30</v>
      </c>
      <c r="L1370">
        <f>+Loggdata!O1370/Loggdata!O$1</f>
        <v>22</v>
      </c>
      <c r="M1370">
        <f>+Loggdata!N1370/Loggdata!N$1</f>
        <v>4.7</v>
      </c>
      <c r="N1370">
        <f>+Loggdata!J1370/Loggdata!J$1</f>
        <v>1.1000000000000001</v>
      </c>
      <c r="O1370">
        <f>+Loggdata!K1370/Loggdata!K$1</f>
        <v>-2.1</v>
      </c>
      <c r="P1370">
        <f t="shared" si="45"/>
        <v>3.2</v>
      </c>
      <c r="Q1370">
        <f>+Loggdata!E1370/Loggdata!E$1</f>
        <v>-6.3</v>
      </c>
      <c r="R1370">
        <f>+Loggdata!S1370/Loggdata!S$1</f>
        <v>-107.8</v>
      </c>
      <c r="S1370">
        <f>+Loggdata!T1370/Loggdata!T$1</f>
        <v>-3.9</v>
      </c>
      <c r="T1370">
        <f>+Loggdata!P1370/Loggdata!P$1</f>
        <v>0</v>
      </c>
    </row>
    <row r="1371" spans="1:20">
      <c r="A1371" s="3">
        <f>+Loggdata!A1371+Loggdata!B1371</f>
        <v>42330.333761574075</v>
      </c>
      <c r="B1371">
        <f>+Loggdata!M1371/Loggdata!M$1</f>
        <v>67.3</v>
      </c>
      <c r="C1371">
        <f>+Loggdata!I1371/Loggdata!I$1</f>
        <v>44.8</v>
      </c>
      <c r="D1371">
        <f>+Loggdata!H1371/Loggdata!H$1</f>
        <v>43.5</v>
      </c>
      <c r="E1371">
        <f>+Loggdata!R1371/Loggdata!R$1</f>
        <v>39.5</v>
      </c>
      <c r="F1371">
        <f>+Loggdata!F1371/Loggdata!F$1</f>
        <v>39.4</v>
      </c>
      <c r="G1371">
        <f>+Loggdata!G1371/Loggdata!G$1</f>
        <v>34</v>
      </c>
      <c r="H1371">
        <f t="shared" si="44"/>
        <v>5.3999999999999986</v>
      </c>
      <c r="I1371" s="4" t="str">
        <f>IF(Loggdata!V1371=15,"Varmvatten",IF(Loggdata!V1371=7,"Värme",IF(Loggdata!V1371=2,"Av","Okänt")))</f>
        <v>Värme</v>
      </c>
      <c r="J1371">
        <f>+Loggdata!L1371/Loggdata!L$1</f>
        <v>39.6</v>
      </c>
      <c r="K1371" s="6">
        <f>+Loggdata!U1371/Loggdata!U$1</f>
        <v>29.9</v>
      </c>
      <c r="L1371">
        <f>+Loggdata!O1371/Loggdata!O$1</f>
        <v>22</v>
      </c>
      <c r="M1371">
        <f>+Loggdata!N1371/Loggdata!N$1</f>
        <v>4.9000000000000004</v>
      </c>
      <c r="N1371">
        <f>+Loggdata!J1371/Loggdata!J$1</f>
        <v>1.1000000000000001</v>
      </c>
      <c r="O1371">
        <f>+Loggdata!K1371/Loggdata!K$1</f>
        <v>-2.2999999999999998</v>
      </c>
      <c r="P1371">
        <f t="shared" si="45"/>
        <v>3.4</v>
      </c>
      <c r="Q1371">
        <f>+Loggdata!E1371/Loggdata!E$1</f>
        <v>-6.2</v>
      </c>
      <c r="R1371">
        <f>+Loggdata!S1371/Loggdata!S$1</f>
        <v>-107.8</v>
      </c>
      <c r="S1371">
        <f>+Loggdata!T1371/Loggdata!T$1</f>
        <v>-3.9</v>
      </c>
      <c r="T1371">
        <f>+Loggdata!P1371/Loggdata!P$1</f>
        <v>0</v>
      </c>
    </row>
    <row r="1372" spans="1:20">
      <c r="A1372" s="3">
        <f>+Loggdata!A1372+Loggdata!B1372</f>
        <v>42330.334108796298</v>
      </c>
      <c r="B1372">
        <f>+Loggdata!M1372/Loggdata!M$1</f>
        <v>67.3</v>
      </c>
      <c r="C1372">
        <f>+Loggdata!I1372/Loggdata!I$1</f>
        <v>44.8</v>
      </c>
      <c r="D1372">
        <f>+Loggdata!H1372/Loggdata!H$1</f>
        <v>43.5</v>
      </c>
      <c r="E1372">
        <f>+Loggdata!R1372/Loggdata!R$1</f>
        <v>39.5</v>
      </c>
      <c r="F1372">
        <f>+Loggdata!F1372/Loggdata!F$1</f>
        <v>39.4</v>
      </c>
      <c r="G1372">
        <f>+Loggdata!G1372/Loggdata!G$1</f>
        <v>34</v>
      </c>
      <c r="H1372">
        <f t="shared" si="44"/>
        <v>5.3999999999999986</v>
      </c>
      <c r="I1372" s="4" t="str">
        <f>IF(Loggdata!V1372=15,"Varmvatten",IF(Loggdata!V1372=7,"Värme",IF(Loggdata!V1372=2,"Av","Okänt")))</f>
        <v>Värme</v>
      </c>
      <c r="J1372">
        <f>+Loggdata!L1372/Loggdata!L$1</f>
        <v>39.5</v>
      </c>
      <c r="K1372" s="6">
        <f>+Loggdata!U1372/Loggdata!U$1</f>
        <v>30</v>
      </c>
      <c r="L1372">
        <f>+Loggdata!O1372/Loggdata!O$1</f>
        <v>21.9</v>
      </c>
      <c r="M1372">
        <f>+Loggdata!N1372/Loggdata!N$1</f>
        <v>5.2</v>
      </c>
      <c r="N1372">
        <f>+Loggdata!J1372/Loggdata!J$1</f>
        <v>1.1000000000000001</v>
      </c>
      <c r="O1372">
        <f>+Loggdata!K1372/Loggdata!K$1</f>
        <v>-2.2999999999999998</v>
      </c>
      <c r="P1372">
        <f t="shared" si="45"/>
        <v>3.4</v>
      </c>
      <c r="Q1372">
        <f>+Loggdata!E1372/Loggdata!E$1</f>
        <v>-6.3</v>
      </c>
      <c r="R1372">
        <f>+Loggdata!S1372/Loggdata!S$1</f>
        <v>-107.8</v>
      </c>
      <c r="S1372">
        <f>+Loggdata!T1372/Loggdata!T$1</f>
        <v>-3.9</v>
      </c>
      <c r="T1372">
        <f>+Loggdata!P1372/Loggdata!P$1</f>
        <v>0</v>
      </c>
    </row>
    <row r="1373" spans="1:20">
      <c r="A1373" s="3">
        <f>+Loggdata!A1373+Loggdata!B1373</f>
        <v>42330.334456018521</v>
      </c>
      <c r="B1373">
        <f>+Loggdata!M1373/Loggdata!M$1</f>
        <v>67.3</v>
      </c>
      <c r="C1373">
        <f>+Loggdata!I1373/Loggdata!I$1</f>
        <v>44.8</v>
      </c>
      <c r="D1373">
        <f>+Loggdata!H1373/Loggdata!H$1</f>
        <v>43.5</v>
      </c>
      <c r="E1373">
        <f>+Loggdata!R1373/Loggdata!R$1</f>
        <v>39.5</v>
      </c>
      <c r="F1373">
        <f>+Loggdata!F1373/Loggdata!F$1</f>
        <v>39.4</v>
      </c>
      <c r="G1373">
        <f>+Loggdata!G1373/Loggdata!G$1</f>
        <v>34</v>
      </c>
      <c r="H1373">
        <f t="shared" si="44"/>
        <v>5.3999999999999986</v>
      </c>
      <c r="I1373" s="4" t="str">
        <f>IF(Loggdata!V1373=15,"Varmvatten",IF(Loggdata!V1373=7,"Värme",IF(Loggdata!V1373=2,"Av","Okänt")))</f>
        <v>Värme</v>
      </c>
      <c r="J1373">
        <f>+Loggdata!L1373/Loggdata!L$1</f>
        <v>39.5</v>
      </c>
      <c r="K1373" s="6">
        <f>+Loggdata!U1373/Loggdata!U$1</f>
        <v>29.9</v>
      </c>
      <c r="L1373">
        <f>+Loggdata!O1373/Loggdata!O$1</f>
        <v>21.9</v>
      </c>
      <c r="M1373">
        <f>+Loggdata!N1373/Loggdata!N$1</f>
        <v>5.0999999999999996</v>
      </c>
      <c r="N1373">
        <f>+Loggdata!J1373/Loggdata!J$1</f>
        <v>1.1000000000000001</v>
      </c>
      <c r="O1373">
        <f>+Loggdata!K1373/Loggdata!K$1</f>
        <v>-2.1</v>
      </c>
      <c r="P1373">
        <f t="shared" si="45"/>
        <v>3.2</v>
      </c>
      <c r="Q1373">
        <f>+Loggdata!E1373/Loggdata!E$1</f>
        <v>-6.2</v>
      </c>
      <c r="R1373">
        <f>+Loggdata!S1373/Loggdata!S$1</f>
        <v>-107.8</v>
      </c>
      <c r="S1373">
        <f>+Loggdata!T1373/Loggdata!T$1</f>
        <v>-3.9</v>
      </c>
      <c r="T1373">
        <f>+Loggdata!P1373/Loggdata!P$1</f>
        <v>0</v>
      </c>
    </row>
    <row r="1374" spans="1:20">
      <c r="A1374" s="3">
        <f>+Loggdata!A1374+Loggdata!B1374</f>
        <v>42330.334803240738</v>
      </c>
      <c r="B1374">
        <f>+Loggdata!M1374/Loggdata!M$1</f>
        <v>67.099999999999994</v>
      </c>
      <c r="C1374">
        <f>+Loggdata!I1374/Loggdata!I$1</f>
        <v>44.8</v>
      </c>
      <c r="D1374">
        <f>+Loggdata!H1374/Loggdata!H$1</f>
        <v>43.5</v>
      </c>
      <c r="E1374">
        <f>+Loggdata!R1374/Loggdata!R$1</f>
        <v>39.5</v>
      </c>
      <c r="F1374">
        <f>+Loggdata!F1374/Loggdata!F$1</f>
        <v>39.4</v>
      </c>
      <c r="G1374">
        <f>+Loggdata!G1374/Loggdata!G$1</f>
        <v>34</v>
      </c>
      <c r="H1374">
        <f t="shared" si="44"/>
        <v>5.3999999999999986</v>
      </c>
      <c r="I1374" s="4" t="str">
        <f>IF(Loggdata!V1374=15,"Varmvatten",IF(Loggdata!V1374=7,"Värme",IF(Loggdata!V1374=2,"Av","Okänt")))</f>
        <v>Värme</v>
      </c>
      <c r="J1374">
        <f>+Loggdata!L1374/Loggdata!L$1</f>
        <v>39.5</v>
      </c>
      <c r="K1374" s="6">
        <f>+Loggdata!U1374/Loggdata!U$1</f>
        <v>29.9</v>
      </c>
      <c r="L1374">
        <f>+Loggdata!O1374/Loggdata!O$1</f>
        <v>21.9</v>
      </c>
      <c r="M1374">
        <f>+Loggdata!N1374/Loggdata!N$1</f>
        <v>4.7</v>
      </c>
      <c r="N1374">
        <f>+Loggdata!J1374/Loggdata!J$1</f>
        <v>1</v>
      </c>
      <c r="O1374">
        <f>+Loggdata!K1374/Loggdata!K$1</f>
        <v>-2.1</v>
      </c>
      <c r="P1374">
        <f t="shared" si="45"/>
        <v>3.1</v>
      </c>
      <c r="Q1374">
        <f>+Loggdata!E1374/Loggdata!E$1</f>
        <v>-6.3</v>
      </c>
      <c r="R1374">
        <f>+Loggdata!S1374/Loggdata!S$1</f>
        <v>-107.9</v>
      </c>
      <c r="S1374">
        <f>+Loggdata!T1374/Loggdata!T$1</f>
        <v>-3.9</v>
      </c>
      <c r="T1374">
        <f>+Loggdata!P1374/Loggdata!P$1</f>
        <v>0</v>
      </c>
    </row>
    <row r="1375" spans="1:20">
      <c r="A1375" s="3">
        <f>+Loggdata!A1375+Loggdata!B1375</f>
        <v>42330.335150462961</v>
      </c>
      <c r="B1375">
        <f>+Loggdata!M1375/Loggdata!M$1</f>
        <v>67.3</v>
      </c>
      <c r="C1375">
        <f>+Loggdata!I1375/Loggdata!I$1</f>
        <v>44.8</v>
      </c>
      <c r="D1375">
        <f>+Loggdata!H1375/Loggdata!H$1</f>
        <v>43.5</v>
      </c>
      <c r="E1375">
        <f>+Loggdata!R1375/Loggdata!R$1</f>
        <v>39.5</v>
      </c>
      <c r="F1375">
        <f>+Loggdata!F1375/Loggdata!F$1</f>
        <v>39.4</v>
      </c>
      <c r="G1375">
        <f>+Loggdata!G1375/Loggdata!G$1</f>
        <v>34</v>
      </c>
      <c r="H1375">
        <f t="shared" si="44"/>
        <v>5.3999999999999986</v>
      </c>
      <c r="I1375" s="4" t="str">
        <f>IF(Loggdata!V1375=15,"Varmvatten",IF(Loggdata!V1375=7,"Värme",IF(Loggdata!V1375=2,"Av","Okänt")))</f>
        <v>Värme</v>
      </c>
      <c r="J1375">
        <f>+Loggdata!L1375/Loggdata!L$1</f>
        <v>39.6</v>
      </c>
      <c r="K1375" s="6">
        <f>+Loggdata!U1375/Loggdata!U$1</f>
        <v>30</v>
      </c>
      <c r="L1375">
        <f>+Loggdata!O1375/Loggdata!O$1</f>
        <v>21.9</v>
      </c>
      <c r="M1375">
        <f>+Loggdata!N1375/Loggdata!N$1</f>
        <v>4.7</v>
      </c>
      <c r="N1375">
        <f>+Loggdata!J1375/Loggdata!J$1</f>
        <v>1.1000000000000001</v>
      </c>
      <c r="O1375">
        <f>+Loggdata!K1375/Loggdata!K$1</f>
        <v>-2.2000000000000002</v>
      </c>
      <c r="P1375">
        <f t="shared" si="45"/>
        <v>3.3000000000000003</v>
      </c>
      <c r="Q1375">
        <f>+Loggdata!E1375/Loggdata!E$1</f>
        <v>-6.3</v>
      </c>
      <c r="R1375">
        <f>+Loggdata!S1375/Loggdata!S$1</f>
        <v>-107.9</v>
      </c>
      <c r="S1375">
        <f>+Loggdata!T1375/Loggdata!T$1</f>
        <v>-3.9</v>
      </c>
      <c r="T1375">
        <f>+Loggdata!P1375/Loggdata!P$1</f>
        <v>0</v>
      </c>
    </row>
    <row r="1376" spans="1:20">
      <c r="A1376" s="3">
        <f>+Loggdata!A1376+Loggdata!B1376</f>
        <v>42330.335497685184</v>
      </c>
      <c r="B1376">
        <f>+Loggdata!M1376/Loggdata!M$1</f>
        <v>67.3</v>
      </c>
      <c r="C1376">
        <f>+Loggdata!I1376/Loggdata!I$1</f>
        <v>44.8</v>
      </c>
      <c r="D1376">
        <f>+Loggdata!H1376/Loggdata!H$1</f>
        <v>43.5</v>
      </c>
      <c r="E1376">
        <f>+Loggdata!R1376/Loggdata!R$1</f>
        <v>39.700000000000003</v>
      </c>
      <c r="F1376">
        <f>+Loggdata!F1376/Loggdata!F$1</f>
        <v>39.4</v>
      </c>
      <c r="G1376">
        <f>+Loggdata!G1376/Loggdata!G$1</f>
        <v>34</v>
      </c>
      <c r="H1376">
        <f t="shared" si="44"/>
        <v>5.3999999999999986</v>
      </c>
      <c r="I1376" s="4" t="str">
        <f>IF(Loggdata!V1376=15,"Varmvatten",IF(Loggdata!V1376=7,"Värme",IF(Loggdata!V1376=2,"Av","Okänt")))</f>
        <v>Värme</v>
      </c>
      <c r="J1376">
        <f>+Loggdata!L1376/Loggdata!L$1</f>
        <v>39.5</v>
      </c>
      <c r="K1376" s="6">
        <f>+Loggdata!U1376/Loggdata!U$1</f>
        <v>30</v>
      </c>
      <c r="L1376">
        <f>+Loggdata!O1376/Loggdata!O$1</f>
        <v>21.9</v>
      </c>
      <c r="M1376">
        <f>+Loggdata!N1376/Loggdata!N$1</f>
        <v>5</v>
      </c>
      <c r="N1376">
        <f>+Loggdata!J1376/Loggdata!J$1</f>
        <v>1.1000000000000001</v>
      </c>
      <c r="O1376">
        <f>+Loggdata!K1376/Loggdata!K$1</f>
        <v>-2.2999999999999998</v>
      </c>
      <c r="P1376">
        <f t="shared" si="45"/>
        <v>3.4</v>
      </c>
      <c r="Q1376">
        <f>+Loggdata!E1376/Loggdata!E$1</f>
        <v>-6.3</v>
      </c>
      <c r="R1376">
        <f>+Loggdata!S1376/Loggdata!S$1</f>
        <v>-108.2</v>
      </c>
      <c r="S1376">
        <f>+Loggdata!T1376/Loggdata!T$1</f>
        <v>-3.9</v>
      </c>
      <c r="T1376">
        <f>+Loggdata!P1376/Loggdata!P$1</f>
        <v>0</v>
      </c>
    </row>
    <row r="1377" spans="1:20">
      <c r="A1377" s="3">
        <f>+Loggdata!A1377+Loggdata!B1377</f>
        <v>42330.335844907408</v>
      </c>
      <c r="B1377">
        <f>+Loggdata!M1377/Loggdata!M$1</f>
        <v>67.3</v>
      </c>
      <c r="C1377">
        <f>+Loggdata!I1377/Loggdata!I$1</f>
        <v>44.8</v>
      </c>
      <c r="D1377">
        <f>+Loggdata!H1377/Loggdata!H$1</f>
        <v>43.5</v>
      </c>
      <c r="E1377">
        <f>+Loggdata!R1377/Loggdata!R$1</f>
        <v>39.700000000000003</v>
      </c>
      <c r="F1377">
        <f>+Loggdata!F1377/Loggdata!F$1</f>
        <v>39.4</v>
      </c>
      <c r="G1377">
        <f>+Loggdata!G1377/Loggdata!G$1</f>
        <v>34</v>
      </c>
      <c r="H1377">
        <f t="shared" si="44"/>
        <v>5.3999999999999986</v>
      </c>
      <c r="I1377" s="4" t="str">
        <f>IF(Loggdata!V1377=15,"Varmvatten",IF(Loggdata!V1377=7,"Värme",IF(Loggdata!V1377=2,"Av","Okänt")))</f>
        <v>Värme</v>
      </c>
      <c r="J1377">
        <f>+Loggdata!L1377/Loggdata!L$1</f>
        <v>39.5</v>
      </c>
      <c r="K1377" s="6">
        <f>+Loggdata!U1377/Loggdata!U$1</f>
        <v>30</v>
      </c>
      <c r="L1377">
        <f>+Loggdata!O1377/Loggdata!O$1</f>
        <v>21.9</v>
      </c>
      <c r="M1377">
        <f>+Loggdata!N1377/Loggdata!N$1</f>
        <v>5.0999999999999996</v>
      </c>
      <c r="N1377">
        <f>+Loggdata!J1377/Loggdata!J$1</f>
        <v>1.1000000000000001</v>
      </c>
      <c r="O1377">
        <f>+Loggdata!K1377/Loggdata!K$1</f>
        <v>-2.2999999999999998</v>
      </c>
      <c r="P1377">
        <f t="shared" si="45"/>
        <v>3.4</v>
      </c>
      <c r="Q1377">
        <f>+Loggdata!E1377/Loggdata!E$1</f>
        <v>-6.3</v>
      </c>
      <c r="R1377">
        <f>+Loggdata!S1377/Loggdata!S$1</f>
        <v>-108.2</v>
      </c>
      <c r="S1377">
        <f>+Loggdata!T1377/Loggdata!T$1</f>
        <v>-3.9</v>
      </c>
      <c r="T1377">
        <f>+Loggdata!P1377/Loggdata!P$1</f>
        <v>0</v>
      </c>
    </row>
    <row r="1378" spans="1:20">
      <c r="A1378" s="3">
        <f>+Loggdata!A1378+Loggdata!B1378</f>
        <v>42330.336192129631</v>
      </c>
      <c r="B1378">
        <f>+Loggdata!M1378/Loggdata!M$1</f>
        <v>67.2</v>
      </c>
      <c r="C1378">
        <f>+Loggdata!I1378/Loggdata!I$1</f>
        <v>44.8</v>
      </c>
      <c r="D1378">
        <f>+Loggdata!H1378/Loggdata!H$1</f>
        <v>43.5</v>
      </c>
      <c r="E1378">
        <f>+Loggdata!R1378/Loggdata!R$1</f>
        <v>39.700000000000003</v>
      </c>
      <c r="F1378">
        <f>+Loggdata!F1378/Loggdata!F$1</f>
        <v>39.4</v>
      </c>
      <c r="G1378">
        <f>+Loggdata!G1378/Loggdata!G$1</f>
        <v>34</v>
      </c>
      <c r="H1378">
        <f t="shared" si="44"/>
        <v>5.3999999999999986</v>
      </c>
      <c r="I1378" s="4" t="str">
        <f>IF(Loggdata!V1378=15,"Varmvatten",IF(Loggdata!V1378=7,"Värme",IF(Loggdata!V1378=2,"Av","Okänt")))</f>
        <v>Värme</v>
      </c>
      <c r="J1378">
        <f>+Loggdata!L1378/Loggdata!L$1</f>
        <v>39.5</v>
      </c>
      <c r="K1378" s="6">
        <f>+Loggdata!U1378/Loggdata!U$1</f>
        <v>30.1</v>
      </c>
      <c r="L1378">
        <f>+Loggdata!O1378/Loggdata!O$1</f>
        <v>21.9</v>
      </c>
      <c r="M1378">
        <f>+Loggdata!N1378/Loggdata!N$1</f>
        <v>4.9000000000000004</v>
      </c>
      <c r="N1378">
        <f>+Loggdata!J1378/Loggdata!J$1</f>
        <v>1.1000000000000001</v>
      </c>
      <c r="O1378">
        <f>+Loggdata!K1378/Loggdata!K$1</f>
        <v>-2.1</v>
      </c>
      <c r="P1378">
        <f t="shared" si="45"/>
        <v>3.2</v>
      </c>
      <c r="Q1378">
        <f>+Loggdata!E1378/Loggdata!E$1</f>
        <v>-6.2</v>
      </c>
      <c r="R1378">
        <f>+Loggdata!S1378/Loggdata!S$1</f>
        <v>-108.5</v>
      </c>
      <c r="S1378">
        <f>+Loggdata!T1378/Loggdata!T$1</f>
        <v>-3.9</v>
      </c>
      <c r="T1378">
        <f>+Loggdata!P1378/Loggdata!P$1</f>
        <v>0</v>
      </c>
    </row>
    <row r="1379" spans="1:20">
      <c r="A1379" s="3">
        <f>+Loggdata!A1379+Loggdata!B1379</f>
        <v>42330.336539351854</v>
      </c>
      <c r="B1379">
        <f>+Loggdata!M1379/Loggdata!M$1</f>
        <v>67.3</v>
      </c>
      <c r="C1379">
        <f>+Loggdata!I1379/Loggdata!I$1</f>
        <v>44.8</v>
      </c>
      <c r="D1379">
        <f>+Loggdata!H1379/Loggdata!H$1</f>
        <v>43.5</v>
      </c>
      <c r="E1379">
        <f>+Loggdata!R1379/Loggdata!R$1</f>
        <v>39.700000000000003</v>
      </c>
      <c r="F1379">
        <f>+Loggdata!F1379/Loggdata!F$1</f>
        <v>39.4</v>
      </c>
      <c r="G1379">
        <f>+Loggdata!G1379/Loggdata!G$1</f>
        <v>34</v>
      </c>
      <c r="H1379">
        <f t="shared" si="44"/>
        <v>5.3999999999999986</v>
      </c>
      <c r="I1379" s="4" t="str">
        <f>IF(Loggdata!V1379=15,"Varmvatten",IF(Loggdata!V1379=7,"Värme",IF(Loggdata!V1379=2,"Av","Okänt")))</f>
        <v>Värme</v>
      </c>
      <c r="J1379">
        <f>+Loggdata!L1379/Loggdata!L$1</f>
        <v>39.6</v>
      </c>
      <c r="K1379" s="6">
        <f>+Loggdata!U1379/Loggdata!U$1</f>
        <v>30</v>
      </c>
      <c r="L1379">
        <f>+Loggdata!O1379/Loggdata!O$1</f>
        <v>21.9</v>
      </c>
      <c r="M1379">
        <f>+Loggdata!N1379/Loggdata!N$1</f>
        <v>4.7</v>
      </c>
      <c r="N1379">
        <f>+Loggdata!J1379/Loggdata!J$1</f>
        <v>1.1000000000000001</v>
      </c>
      <c r="O1379">
        <f>+Loggdata!K1379/Loggdata!K$1</f>
        <v>-2.1</v>
      </c>
      <c r="P1379">
        <f t="shared" si="45"/>
        <v>3.2</v>
      </c>
      <c r="Q1379">
        <f>+Loggdata!E1379/Loggdata!E$1</f>
        <v>-6.2</v>
      </c>
      <c r="R1379">
        <f>+Loggdata!S1379/Loggdata!S$1</f>
        <v>-108.5</v>
      </c>
      <c r="S1379">
        <f>+Loggdata!T1379/Loggdata!T$1</f>
        <v>-3.9</v>
      </c>
      <c r="T1379">
        <f>+Loggdata!P1379/Loggdata!P$1</f>
        <v>0</v>
      </c>
    </row>
    <row r="1380" spans="1:20">
      <c r="A1380" s="3">
        <f>+Loggdata!A1380+Loggdata!B1380</f>
        <v>42330.336886574078</v>
      </c>
      <c r="B1380">
        <f>+Loggdata!M1380/Loggdata!M$1</f>
        <v>67.3</v>
      </c>
      <c r="C1380">
        <f>+Loggdata!I1380/Loggdata!I$1</f>
        <v>44.7</v>
      </c>
      <c r="D1380">
        <f>+Loggdata!H1380/Loggdata!H$1</f>
        <v>43.5</v>
      </c>
      <c r="E1380">
        <f>+Loggdata!R1380/Loggdata!R$1</f>
        <v>39.700000000000003</v>
      </c>
      <c r="F1380">
        <f>+Loggdata!F1380/Loggdata!F$1</f>
        <v>39.5</v>
      </c>
      <c r="G1380">
        <f>+Loggdata!G1380/Loggdata!G$1</f>
        <v>34</v>
      </c>
      <c r="H1380">
        <f t="shared" si="44"/>
        <v>5.5</v>
      </c>
      <c r="I1380" s="4" t="str">
        <f>IF(Loggdata!V1380=15,"Varmvatten",IF(Loggdata!V1380=7,"Värme",IF(Loggdata!V1380=2,"Av","Okänt")))</f>
        <v>Värme</v>
      </c>
      <c r="J1380">
        <f>+Loggdata!L1380/Loggdata!L$1</f>
        <v>39.6</v>
      </c>
      <c r="K1380" s="6">
        <f>+Loggdata!U1380/Loggdata!U$1</f>
        <v>30.1</v>
      </c>
      <c r="L1380">
        <f>+Loggdata!O1380/Loggdata!O$1</f>
        <v>21.9</v>
      </c>
      <c r="M1380">
        <f>+Loggdata!N1380/Loggdata!N$1</f>
        <v>4.9000000000000004</v>
      </c>
      <c r="N1380">
        <f>+Loggdata!J1380/Loggdata!J$1</f>
        <v>1.1000000000000001</v>
      </c>
      <c r="O1380">
        <f>+Loggdata!K1380/Loggdata!K$1</f>
        <v>-2.2999999999999998</v>
      </c>
      <c r="P1380">
        <f t="shared" si="45"/>
        <v>3.4</v>
      </c>
      <c r="Q1380">
        <f>+Loggdata!E1380/Loggdata!E$1</f>
        <v>-6.2</v>
      </c>
      <c r="R1380">
        <f>+Loggdata!S1380/Loggdata!S$1</f>
        <v>-108.8</v>
      </c>
      <c r="S1380">
        <f>+Loggdata!T1380/Loggdata!T$1</f>
        <v>-3.9</v>
      </c>
      <c r="T1380">
        <f>+Loggdata!P1380/Loggdata!P$1</f>
        <v>0</v>
      </c>
    </row>
    <row r="1381" spans="1:20">
      <c r="A1381" s="3">
        <f>+Loggdata!A1381+Loggdata!B1381</f>
        <v>42330.337233796294</v>
      </c>
      <c r="B1381">
        <f>+Loggdata!M1381/Loggdata!M$1</f>
        <v>67.3</v>
      </c>
      <c r="C1381">
        <f>+Loggdata!I1381/Loggdata!I$1</f>
        <v>44.7</v>
      </c>
      <c r="D1381">
        <f>+Loggdata!H1381/Loggdata!H$1</f>
        <v>43.5</v>
      </c>
      <c r="E1381">
        <f>+Loggdata!R1381/Loggdata!R$1</f>
        <v>39.700000000000003</v>
      </c>
      <c r="F1381">
        <f>+Loggdata!F1381/Loggdata!F$1</f>
        <v>39.4</v>
      </c>
      <c r="G1381">
        <f>+Loggdata!G1381/Loggdata!G$1</f>
        <v>34</v>
      </c>
      <c r="H1381">
        <f t="shared" si="44"/>
        <v>5.3999999999999986</v>
      </c>
      <c r="I1381" s="4" t="str">
        <f>IF(Loggdata!V1381=15,"Varmvatten",IF(Loggdata!V1381=7,"Värme",IF(Loggdata!V1381=2,"Av","Okänt")))</f>
        <v>Värme</v>
      </c>
      <c r="J1381">
        <f>+Loggdata!L1381/Loggdata!L$1</f>
        <v>39.5</v>
      </c>
      <c r="K1381" s="6">
        <f>+Loggdata!U1381/Loggdata!U$1</f>
        <v>30.1</v>
      </c>
      <c r="L1381">
        <f>+Loggdata!O1381/Loggdata!O$1</f>
        <v>21.9</v>
      </c>
      <c r="M1381">
        <f>+Loggdata!N1381/Loggdata!N$1</f>
        <v>5.2</v>
      </c>
      <c r="N1381">
        <f>+Loggdata!J1381/Loggdata!J$1</f>
        <v>1.1000000000000001</v>
      </c>
      <c r="O1381">
        <f>+Loggdata!K1381/Loggdata!K$1</f>
        <v>-2.2000000000000002</v>
      </c>
      <c r="P1381">
        <f t="shared" si="45"/>
        <v>3.3000000000000003</v>
      </c>
      <c r="Q1381">
        <f>+Loggdata!E1381/Loggdata!E$1</f>
        <v>-6.2</v>
      </c>
      <c r="R1381">
        <f>+Loggdata!S1381/Loggdata!S$1</f>
        <v>-108.8</v>
      </c>
      <c r="S1381">
        <f>+Loggdata!T1381/Loggdata!T$1</f>
        <v>-3.9</v>
      </c>
      <c r="T1381">
        <f>+Loggdata!P1381/Loggdata!P$1</f>
        <v>0</v>
      </c>
    </row>
    <row r="1382" spans="1:20">
      <c r="A1382" s="3">
        <f>+Loggdata!A1382+Loggdata!B1382</f>
        <v>42330.337581018517</v>
      </c>
      <c r="B1382">
        <f>+Loggdata!M1382/Loggdata!M$1</f>
        <v>67.2</v>
      </c>
      <c r="C1382">
        <f>+Loggdata!I1382/Loggdata!I$1</f>
        <v>44.7</v>
      </c>
      <c r="D1382">
        <f>+Loggdata!H1382/Loggdata!H$1</f>
        <v>43.5</v>
      </c>
      <c r="E1382">
        <f>+Loggdata!R1382/Loggdata!R$1</f>
        <v>39.700000000000003</v>
      </c>
      <c r="F1382">
        <f>+Loggdata!F1382/Loggdata!F$1</f>
        <v>39.4</v>
      </c>
      <c r="G1382">
        <f>+Loggdata!G1382/Loggdata!G$1</f>
        <v>34</v>
      </c>
      <c r="H1382">
        <f t="shared" si="44"/>
        <v>5.3999999999999986</v>
      </c>
      <c r="I1382" s="4" t="str">
        <f>IF(Loggdata!V1382=15,"Varmvatten",IF(Loggdata!V1382=7,"Värme",IF(Loggdata!V1382=2,"Av","Okänt")))</f>
        <v>Värme</v>
      </c>
      <c r="J1382">
        <f>+Loggdata!L1382/Loggdata!L$1</f>
        <v>39.4</v>
      </c>
      <c r="K1382" s="6">
        <f>+Loggdata!U1382/Loggdata!U$1</f>
        <v>29.9</v>
      </c>
      <c r="L1382">
        <f>+Loggdata!O1382/Loggdata!O$1</f>
        <v>21.9</v>
      </c>
      <c r="M1382">
        <f>+Loggdata!N1382/Loggdata!N$1</f>
        <v>5.2</v>
      </c>
      <c r="N1382">
        <f>+Loggdata!J1382/Loggdata!J$1</f>
        <v>1.1000000000000001</v>
      </c>
      <c r="O1382">
        <f>+Loggdata!K1382/Loggdata!K$1</f>
        <v>-2.1</v>
      </c>
      <c r="P1382">
        <f t="shared" si="45"/>
        <v>3.2</v>
      </c>
      <c r="Q1382">
        <f>+Loggdata!E1382/Loggdata!E$1</f>
        <v>-6.2</v>
      </c>
      <c r="R1382">
        <f>+Loggdata!S1382/Loggdata!S$1</f>
        <v>-109.1</v>
      </c>
      <c r="S1382">
        <f>+Loggdata!T1382/Loggdata!T$1</f>
        <v>-3.9</v>
      </c>
      <c r="T1382">
        <f>+Loggdata!P1382/Loggdata!P$1</f>
        <v>0</v>
      </c>
    </row>
    <row r="1383" spans="1:20">
      <c r="A1383" s="3">
        <f>+Loggdata!A1383+Loggdata!B1383</f>
        <v>42330.33792824074</v>
      </c>
      <c r="B1383">
        <f>+Loggdata!M1383/Loggdata!M$1</f>
        <v>67.099999999999994</v>
      </c>
      <c r="C1383">
        <f>+Loggdata!I1383/Loggdata!I$1</f>
        <v>44.7</v>
      </c>
      <c r="D1383">
        <f>+Loggdata!H1383/Loggdata!H$1</f>
        <v>43.5</v>
      </c>
      <c r="E1383">
        <f>+Loggdata!R1383/Loggdata!R$1</f>
        <v>39.700000000000003</v>
      </c>
      <c r="F1383">
        <f>+Loggdata!F1383/Loggdata!F$1</f>
        <v>39.4</v>
      </c>
      <c r="G1383">
        <f>+Loggdata!G1383/Loggdata!G$1</f>
        <v>33.9</v>
      </c>
      <c r="H1383">
        <f t="shared" si="44"/>
        <v>5.5</v>
      </c>
      <c r="I1383" s="4" t="str">
        <f>IF(Loggdata!V1383=15,"Varmvatten",IF(Loggdata!V1383=7,"Värme",IF(Loggdata!V1383=2,"Av","Okänt")))</f>
        <v>Värme</v>
      </c>
      <c r="J1383">
        <f>+Loggdata!L1383/Loggdata!L$1</f>
        <v>39.5</v>
      </c>
      <c r="K1383" s="6">
        <f>+Loggdata!U1383/Loggdata!U$1</f>
        <v>30.1</v>
      </c>
      <c r="L1383">
        <f>+Loggdata!O1383/Loggdata!O$1</f>
        <v>21.9</v>
      </c>
      <c r="M1383">
        <f>+Loggdata!N1383/Loggdata!N$1</f>
        <v>4.7</v>
      </c>
      <c r="N1383">
        <f>+Loggdata!J1383/Loggdata!J$1</f>
        <v>1.1000000000000001</v>
      </c>
      <c r="O1383">
        <f>+Loggdata!K1383/Loggdata!K$1</f>
        <v>-2.1</v>
      </c>
      <c r="P1383">
        <f t="shared" si="45"/>
        <v>3.2</v>
      </c>
      <c r="Q1383">
        <f>+Loggdata!E1383/Loggdata!E$1</f>
        <v>-6.3</v>
      </c>
      <c r="R1383">
        <f>+Loggdata!S1383/Loggdata!S$1</f>
        <v>-109.1</v>
      </c>
      <c r="S1383">
        <f>+Loggdata!T1383/Loggdata!T$1</f>
        <v>-3.9</v>
      </c>
      <c r="T1383">
        <f>+Loggdata!P1383/Loggdata!P$1</f>
        <v>0</v>
      </c>
    </row>
    <row r="1384" spans="1:20">
      <c r="A1384" s="3">
        <f>+Loggdata!A1384+Loggdata!B1384</f>
        <v>42330.338333333333</v>
      </c>
      <c r="B1384">
        <f>+Loggdata!M1384/Loggdata!M$1</f>
        <v>67.3</v>
      </c>
      <c r="C1384">
        <f>+Loggdata!I1384/Loggdata!I$1</f>
        <v>44.7</v>
      </c>
      <c r="D1384">
        <f>+Loggdata!H1384/Loggdata!H$1</f>
        <v>43.5</v>
      </c>
      <c r="E1384">
        <f>+Loggdata!R1384/Loggdata!R$1</f>
        <v>39.700000000000003</v>
      </c>
      <c r="F1384">
        <f>+Loggdata!F1384/Loggdata!F$1</f>
        <v>39.4</v>
      </c>
      <c r="G1384">
        <f>+Loggdata!G1384/Loggdata!G$1</f>
        <v>34</v>
      </c>
      <c r="H1384">
        <f t="shared" si="44"/>
        <v>5.3999999999999986</v>
      </c>
      <c r="I1384" s="4" t="str">
        <f>IF(Loggdata!V1384=15,"Varmvatten",IF(Loggdata!V1384=7,"Värme",IF(Loggdata!V1384=2,"Av","Okänt")))</f>
        <v>Värme</v>
      </c>
      <c r="J1384">
        <f>+Loggdata!L1384/Loggdata!L$1</f>
        <v>39.6</v>
      </c>
      <c r="K1384" s="6">
        <f>+Loggdata!U1384/Loggdata!U$1</f>
        <v>30</v>
      </c>
      <c r="L1384">
        <f>+Loggdata!O1384/Loggdata!O$1</f>
        <v>21.9</v>
      </c>
      <c r="M1384">
        <f>+Loggdata!N1384/Loggdata!N$1</f>
        <v>4.9000000000000004</v>
      </c>
      <c r="N1384">
        <f>+Loggdata!J1384/Loggdata!J$1</f>
        <v>1</v>
      </c>
      <c r="O1384">
        <f>+Loggdata!K1384/Loggdata!K$1</f>
        <v>-2.2000000000000002</v>
      </c>
      <c r="P1384">
        <f t="shared" si="45"/>
        <v>3.2</v>
      </c>
      <c r="Q1384">
        <f>+Loggdata!E1384/Loggdata!E$1</f>
        <v>-6.3</v>
      </c>
      <c r="R1384">
        <f>+Loggdata!S1384/Loggdata!S$1</f>
        <v>-109.4</v>
      </c>
      <c r="S1384">
        <f>+Loggdata!T1384/Loggdata!T$1</f>
        <v>-3.9</v>
      </c>
      <c r="T1384">
        <f>+Loggdata!P1384/Loggdata!P$1</f>
        <v>0</v>
      </c>
    </row>
    <row r="1385" spans="1:20">
      <c r="A1385" s="3">
        <f>+Loggdata!A1385+Loggdata!B1385</f>
        <v>42330.338680555556</v>
      </c>
      <c r="B1385">
        <f>+Loggdata!M1385/Loggdata!M$1</f>
        <v>67.3</v>
      </c>
      <c r="C1385">
        <f>+Loggdata!I1385/Loggdata!I$1</f>
        <v>44.7</v>
      </c>
      <c r="D1385">
        <f>+Loggdata!H1385/Loggdata!H$1</f>
        <v>43.4</v>
      </c>
      <c r="E1385">
        <f>+Loggdata!R1385/Loggdata!R$1</f>
        <v>39.700000000000003</v>
      </c>
      <c r="F1385">
        <f>+Loggdata!F1385/Loggdata!F$1</f>
        <v>39.4</v>
      </c>
      <c r="G1385">
        <f>+Loggdata!G1385/Loggdata!G$1</f>
        <v>34</v>
      </c>
      <c r="H1385">
        <f t="shared" si="44"/>
        <v>5.3999999999999986</v>
      </c>
      <c r="I1385" s="4" t="str">
        <f>IF(Loggdata!V1385=15,"Varmvatten",IF(Loggdata!V1385=7,"Värme",IF(Loggdata!V1385=2,"Av","Okänt")))</f>
        <v>Värme</v>
      </c>
      <c r="J1385">
        <f>+Loggdata!L1385/Loggdata!L$1</f>
        <v>39.5</v>
      </c>
      <c r="K1385" s="6">
        <f>+Loggdata!U1385/Loggdata!U$1</f>
        <v>30.1</v>
      </c>
      <c r="L1385">
        <f>+Loggdata!O1385/Loggdata!O$1</f>
        <v>21.9</v>
      </c>
      <c r="M1385">
        <f>+Loggdata!N1385/Loggdata!N$1</f>
        <v>5</v>
      </c>
      <c r="N1385">
        <f>+Loggdata!J1385/Loggdata!J$1</f>
        <v>1.1000000000000001</v>
      </c>
      <c r="O1385">
        <f>+Loggdata!K1385/Loggdata!K$1</f>
        <v>-2.2999999999999998</v>
      </c>
      <c r="P1385">
        <f t="shared" si="45"/>
        <v>3.4</v>
      </c>
      <c r="Q1385">
        <f>+Loggdata!E1385/Loggdata!E$1</f>
        <v>-6.3</v>
      </c>
      <c r="R1385">
        <f>+Loggdata!S1385/Loggdata!S$1</f>
        <v>-109.4</v>
      </c>
      <c r="S1385">
        <f>+Loggdata!T1385/Loggdata!T$1</f>
        <v>-3.9</v>
      </c>
      <c r="T1385">
        <f>+Loggdata!P1385/Loggdata!P$1</f>
        <v>0</v>
      </c>
    </row>
    <row r="1386" spans="1:20">
      <c r="A1386" s="3">
        <f>+Loggdata!A1386+Loggdata!B1386</f>
        <v>42330.338993055557</v>
      </c>
      <c r="B1386">
        <f>+Loggdata!M1386/Loggdata!M$1</f>
        <v>67.3</v>
      </c>
      <c r="C1386">
        <f>+Loggdata!I1386/Loggdata!I$1</f>
        <v>44.7</v>
      </c>
      <c r="D1386">
        <f>+Loggdata!H1386/Loggdata!H$1</f>
        <v>43.5</v>
      </c>
      <c r="E1386">
        <f>+Loggdata!R1386/Loggdata!R$1</f>
        <v>39.700000000000003</v>
      </c>
      <c r="F1386">
        <f>+Loggdata!F1386/Loggdata!F$1</f>
        <v>39.4</v>
      </c>
      <c r="G1386">
        <f>+Loggdata!G1386/Loggdata!G$1</f>
        <v>34</v>
      </c>
      <c r="H1386">
        <f t="shared" si="44"/>
        <v>5.3999999999999986</v>
      </c>
      <c r="I1386" s="4" t="str">
        <f>IF(Loggdata!V1386=15,"Varmvatten",IF(Loggdata!V1386=7,"Värme",IF(Loggdata!V1386=2,"Av","Okänt")))</f>
        <v>Värme</v>
      </c>
      <c r="J1386">
        <f>+Loggdata!L1386/Loggdata!L$1</f>
        <v>39.4</v>
      </c>
      <c r="K1386" s="6">
        <f>+Loggdata!U1386/Loggdata!U$1</f>
        <v>30</v>
      </c>
      <c r="L1386">
        <f>+Loggdata!O1386/Loggdata!O$1</f>
        <v>22</v>
      </c>
      <c r="M1386">
        <f>+Loggdata!N1386/Loggdata!N$1</f>
        <v>5.2</v>
      </c>
      <c r="N1386">
        <f>+Loggdata!J1386/Loggdata!J$1</f>
        <v>1.1000000000000001</v>
      </c>
      <c r="O1386">
        <f>+Loggdata!K1386/Loggdata!K$1</f>
        <v>-2.2000000000000002</v>
      </c>
      <c r="P1386">
        <f t="shared" si="45"/>
        <v>3.3000000000000003</v>
      </c>
      <c r="Q1386">
        <f>+Loggdata!E1386/Loggdata!E$1</f>
        <v>-6.2</v>
      </c>
      <c r="R1386">
        <f>+Loggdata!S1386/Loggdata!S$1</f>
        <v>-109.7</v>
      </c>
      <c r="S1386">
        <f>+Loggdata!T1386/Loggdata!T$1</f>
        <v>-3.9</v>
      </c>
      <c r="T1386">
        <f>+Loggdata!P1386/Loggdata!P$1</f>
        <v>0</v>
      </c>
    </row>
    <row r="1387" spans="1:20">
      <c r="A1387" s="3">
        <f>+Loggdata!A1387+Loggdata!B1387</f>
        <v>42330.33934027778</v>
      </c>
      <c r="B1387">
        <f>+Loggdata!M1387/Loggdata!M$1</f>
        <v>67.099999999999994</v>
      </c>
      <c r="C1387">
        <f>+Loggdata!I1387/Loggdata!I$1</f>
        <v>44.7</v>
      </c>
      <c r="D1387">
        <f>+Loggdata!H1387/Loggdata!H$1</f>
        <v>43.4</v>
      </c>
      <c r="E1387">
        <f>+Loggdata!R1387/Loggdata!R$1</f>
        <v>39.700000000000003</v>
      </c>
      <c r="F1387">
        <f>+Loggdata!F1387/Loggdata!F$1</f>
        <v>39.4</v>
      </c>
      <c r="G1387">
        <f>+Loggdata!G1387/Loggdata!G$1</f>
        <v>34</v>
      </c>
      <c r="H1387">
        <f t="shared" si="44"/>
        <v>5.3999999999999986</v>
      </c>
      <c r="I1387" s="4" t="str">
        <f>IF(Loggdata!V1387=15,"Varmvatten",IF(Loggdata!V1387=7,"Värme",IF(Loggdata!V1387=2,"Av","Okänt")))</f>
        <v>Värme</v>
      </c>
      <c r="J1387">
        <f>+Loggdata!L1387/Loggdata!L$1</f>
        <v>39.5</v>
      </c>
      <c r="K1387" s="6">
        <f>+Loggdata!U1387/Loggdata!U$1</f>
        <v>30.1</v>
      </c>
      <c r="L1387">
        <f>+Loggdata!O1387/Loggdata!O$1</f>
        <v>21.9</v>
      </c>
      <c r="M1387">
        <f>+Loggdata!N1387/Loggdata!N$1</f>
        <v>4.9000000000000004</v>
      </c>
      <c r="N1387">
        <f>+Loggdata!J1387/Loggdata!J$1</f>
        <v>1.1000000000000001</v>
      </c>
      <c r="O1387">
        <f>+Loggdata!K1387/Loggdata!K$1</f>
        <v>-2.1</v>
      </c>
      <c r="P1387">
        <f t="shared" si="45"/>
        <v>3.2</v>
      </c>
      <c r="Q1387">
        <f>+Loggdata!E1387/Loggdata!E$1</f>
        <v>-6.3</v>
      </c>
      <c r="R1387">
        <f>+Loggdata!S1387/Loggdata!S$1</f>
        <v>-109.7</v>
      </c>
      <c r="S1387">
        <f>+Loggdata!T1387/Loggdata!T$1</f>
        <v>-3.9</v>
      </c>
      <c r="T1387">
        <f>+Loggdata!P1387/Loggdata!P$1</f>
        <v>0</v>
      </c>
    </row>
    <row r="1388" spans="1:20">
      <c r="A1388" s="3">
        <f>+Loggdata!A1388+Loggdata!B1388</f>
        <v>42330.339687500003</v>
      </c>
      <c r="B1388">
        <f>+Loggdata!M1388/Loggdata!M$1</f>
        <v>67.3</v>
      </c>
      <c r="C1388">
        <f>+Loggdata!I1388/Loggdata!I$1</f>
        <v>44.7</v>
      </c>
      <c r="D1388">
        <f>+Loggdata!H1388/Loggdata!H$1</f>
        <v>43.4</v>
      </c>
      <c r="E1388">
        <f>+Loggdata!R1388/Loggdata!R$1</f>
        <v>39.700000000000003</v>
      </c>
      <c r="F1388">
        <f>+Loggdata!F1388/Loggdata!F$1</f>
        <v>39.4</v>
      </c>
      <c r="G1388">
        <f>+Loggdata!G1388/Loggdata!G$1</f>
        <v>34</v>
      </c>
      <c r="H1388">
        <f t="shared" si="44"/>
        <v>5.3999999999999986</v>
      </c>
      <c r="I1388" s="4" t="str">
        <f>IF(Loggdata!V1388=15,"Varmvatten",IF(Loggdata!V1388=7,"Värme",IF(Loggdata!V1388=2,"Av","Okänt")))</f>
        <v>Värme</v>
      </c>
      <c r="J1388">
        <f>+Loggdata!L1388/Loggdata!L$1</f>
        <v>39.6</v>
      </c>
      <c r="K1388" s="6">
        <f>+Loggdata!U1388/Loggdata!U$1</f>
        <v>30.1</v>
      </c>
      <c r="L1388">
        <f>+Loggdata!O1388/Loggdata!O$1</f>
        <v>21.9</v>
      </c>
      <c r="M1388">
        <f>+Loggdata!N1388/Loggdata!N$1</f>
        <v>4.7</v>
      </c>
      <c r="N1388">
        <f>+Loggdata!J1388/Loggdata!J$1</f>
        <v>1.1000000000000001</v>
      </c>
      <c r="O1388">
        <f>+Loggdata!K1388/Loggdata!K$1</f>
        <v>-2.2000000000000002</v>
      </c>
      <c r="P1388">
        <f t="shared" si="45"/>
        <v>3.3000000000000003</v>
      </c>
      <c r="Q1388">
        <f>+Loggdata!E1388/Loggdata!E$1</f>
        <v>-6.3</v>
      </c>
      <c r="R1388">
        <f>+Loggdata!S1388/Loggdata!S$1</f>
        <v>-110</v>
      </c>
      <c r="S1388">
        <f>+Loggdata!T1388/Loggdata!T$1</f>
        <v>-3.9</v>
      </c>
      <c r="T1388">
        <f>+Loggdata!P1388/Loggdata!P$1</f>
        <v>0</v>
      </c>
    </row>
    <row r="1389" spans="1:20">
      <c r="A1389" s="3">
        <f>+Loggdata!A1389+Loggdata!B1389</f>
        <v>42330.34003472222</v>
      </c>
      <c r="B1389">
        <f>+Loggdata!M1389/Loggdata!M$1</f>
        <v>67.3</v>
      </c>
      <c r="C1389">
        <f>+Loggdata!I1389/Loggdata!I$1</f>
        <v>44.7</v>
      </c>
      <c r="D1389">
        <f>+Loggdata!H1389/Loggdata!H$1</f>
        <v>43.4</v>
      </c>
      <c r="E1389">
        <f>+Loggdata!R1389/Loggdata!R$1</f>
        <v>39.700000000000003</v>
      </c>
      <c r="F1389">
        <f>+Loggdata!F1389/Loggdata!F$1</f>
        <v>39.4</v>
      </c>
      <c r="G1389">
        <f>+Loggdata!G1389/Loggdata!G$1</f>
        <v>33.9</v>
      </c>
      <c r="H1389">
        <f t="shared" si="44"/>
        <v>5.5</v>
      </c>
      <c r="I1389" s="4" t="str">
        <f>IF(Loggdata!V1389=15,"Varmvatten",IF(Loggdata!V1389=7,"Värme",IF(Loggdata!V1389=2,"Av","Okänt")))</f>
        <v>Värme</v>
      </c>
      <c r="J1389">
        <f>+Loggdata!L1389/Loggdata!L$1</f>
        <v>39.5</v>
      </c>
      <c r="K1389" s="6">
        <f>+Loggdata!U1389/Loggdata!U$1</f>
        <v>30.1</v>
      </c>
      <c r="L1389">
        <f>+Loggdata!O1389/Loggdata!O$1</f>
        <v>22</v>
      </c>
      <c r="M1389">
        <f>+Loggdata!N1389/Loggdata!N$1</f>
        <v>5</v>
      </c>
      <c r="N1389">
        <f>+Loggdata!J1389/Loggdata!J$1</f>
        <v>1</v>
      </c>
      <c r="O1389">
        <f>+Loggdata!K1389/Loggdata!K$1</f>
        <v>-2.2999999999999998</v>
      </c>
      <c r="P1389">
        <f t="shared" si="45"/>
        <v>3.3</v>
      </c>
      <c r="Q1389">
        <f>+Loggdata!E1389/Loggdata!E$1</f>
        <v>-6.3</v>
      </c>
      <c r="R1389">
        <f>+Loggdata!S1389/Loggdata!S$1</f>
        <v>-110</v>
      </c>
      <c r="S1389">
        <f>+Loggdata!T1389/Loggdata!T$1</f>
        <v>-3.9</v>
      </c>
      <c r="T1389">
        <f>+Loggdata!P1389/Loggdata!P$1</f>
        <v>0</v>
      </c>
    </row>
    <row r="1390" spans="1:20">
      <c r="A1390" s="3">
        <f>+Loggdata!A1390+Loggdata!B1390</f>
        <v>42330.340381944443</v>
      </c>
      <c r="B1390">
        <f>+Loggdata!M1390/Loggdata!M$1</f>
        <v>67.3</v>
      </c>
      <c r="C1390">
        <f>+Loggdata!I1390/Loggdata!I$1</f>
        <v>44.7</v>
      </c>
      <c r="D1390">
        <f>+Loggdata!H1390/Loggdata!H$1</f>
        <v>43.4</v>
      </c>
      <c r="E1390">
        <f>+Loggdata!R1390/Loggdata!R$1</f>
        <v>39.700000000000003</v>
      </c>
      <c r="F1390">
        <f>+Loggdata!F1390/Loggdata!F$1</f>
        <v>39.4</v>
      </c>
      <c r="G1390">
        <f>+Loggdata!G1390/Loggdata!G$1</f>
        <v>34</v>
      </c>
      <c r="H1390">
        <f t="shared" si="44"/>
        <v>5.3999999999999986</v>
      </c>
      <c r="I1390" s="4" t="str">
        <f>IF(Loggdata!V1390=15,"Varmvatten",IF(Loggdata!V1390=7,"Värme",IF(Loggdata!V1390=2,"Av","Okänt")))</f>
        <v>Värme</v>
      </c>
      <c r="J1390">
        <f>+Loggdata!L1390/Loggdata!L$1</f>
        <v>39.5</v>
      </c>
      <c r="K1390" s="6">
        <f>+Loggdata!U1390/Loggdata!U$1</f>
        <v>29.9</v>
      </c>
      <c r="L1390">
        <f>+Loggdata!O1390/Loggdata!O$1</f>
        <v>21.9</v>
      </c>
      <c r="M1390">
        <f>+Loggdata!N1390/Loggdata!N$1</f>
        <v>5.2</v>
      </c>
      <c r="N1390">
        <f>+Loggdata!J1390/Loggdata!J$1</f>
        <v>1</v>
      </c>
      <c r="O1390">
        <f>+Loggdata!K1390/Loggdata!K$1</f>
        <v>-2.2000000000000002</v>
      </c>
      <c r="P1390">
        <f t="shared" si="45"/>
        <v>3.2</v>
      </c>
      <c r="Q1390">
        <f>+Loggdata!E1390/Loggdata!E$1</f>
        <v>-6.3</v>
      </c>
      <c r="R1390">
        <f>+Loggdata!S1390/Loggdata!S$1</f>
        <v>-110.3</v>
      </c>
      <c r="S1390">
        <f>+Loggdata!T1390/Loggdata!T$1</f>
        <v>-3.9</v>
      </c>
      <c r="T1390">
        <f>+Loggdata!P1390/Loggdata!P$1</f>
        <v>0</v>
      </c>
    </row>
    <row r="1391" spans="1:20">
      <c r="A1391" s="3">
        <f>+Loggdata!A1391+Loggdata!B1391</f>
        <v>42330.340729166666</v>
      </c>
      <c r="B1391">
        <f>+Loggdata!M1391/Loggdata!M$1</f>
        <v>67.3</v>
      </c>
      <c r="C1391">
        <f>+Loggdata!I1391/Loggdata!I$1</f>
        <v>44.7</v>
      </c>
      <c r="D1391">
        <f>+Loggdata!H1391/Loggdata!H$1</f>
        <v>43.4</v>
      </c>
      <c r="E1391">
        <f>+Loggdata!R1391/Loggdata!R$1</f>
        <v>39.700000000000003</v>
      </c>
      <c r="F1391">
        <f>+Loggdata!F1391/Loggdata!F$1</f>
        <v>39.4</v>
      </c>
      <c r="G1391">
        <f>+Loggdata!G1391/Loggdata!G$1</f>
        <v>34</v>
      </c>
      <c r="H1391">
        <f t="shared" si="44"/>
        <v>5.3999999999999986</v>
      </c>
      <c r="I1391" s="4" t="str">
        <f>IF(Loggdata!V1391=15,"Varmvatten",IF(Loggdata!V1391=7,"Värme",IF(Loggdata!V1391=2,"Av","Okänt")))</f>
        <v>Värme</v>
      </c>
      <c r="J1391">
        <f>+Loggdata!L1391/Loggdata!L$1</f>
        <v>39.5</v>
      </c>
      <c r="K1391" s="6">
        <f>+Loggdata!U1391/Loggdata!U$1</f>
        <v>30</v>
      </c>
      <c r="L1391">
        <f>+Loggdata!O1391/Loggdata!O$1</f>
        <v>21.9</v>
      </c>
      <c r="M1391">
        <f>+Loggdata!N1391/Loggdata!N$1</f>
        <v>5</v>
      </c>
      <c r="N1391">
        <f>+Loggdata!J1391/Loggdata!J$1</f>
        <v>1.1000000000000001</v>
      </c>
      <c r="O1391">
        <f>+Loggdata!K1391/Loggdata!K$1</f>
        <v>-2.1</v>
      </c>
      <c r="P1391">
        <f t="shared" si="45"/>
        <v>3.2</v>
      </c>
      <c r="Q1391">
        <f>+Loggdata!E1391/Loggdata!E$1</f>
        <v>-6.3</v>
      </c>
      <c r="R1391">
        <f>+Loggdata!S1391/Loggdata!S$1</f>
        <v>-110.3</v>
      </c>
      <c r="S1391">
        <f>+Loggdata!T1391/Loggdata!T$1</f>
        <v>-3.9</v>
      </c>
      <c r="T1391">
        <f>+Loggdata!P1391/Loggdata!P$1</f>
        <v>0</v>
      </c>
    </row>
    <row r="1392" spans="1:20">
      <c r="A1392" s="3">
        <f>+Loggdata!A1392+Loggdata!B1392</f>
        <v>42330.34107638889</v>
      </c>
      <c r="B1392">
        <f>+Loggdata!M1392/Loggdata!M$1</f>
        <v>67.3</v>
      </c>
      <c r="C1392">
        <f>+Loggdata!I1392/Loggdata!I$1</f>
        <v>44.7</v>
      </c>
      <c r="D1392">
        <f>+Loggdata!H1392/Loggdata!H$1</f>
        <v>43.4</v>
      </c>
      <c r="E1392">
        <f>+Loggdata!R1392/Loggdata!R$1</f>
        <v>39.700000000000003</v>
      </c>
      <c r="F1392">
        <f>+Loggdata!F1392/Loggdata!F$1</f>
        <v>39.4</v>
      </c>
      <c r="G1392">
        <f>+Loggdata!G1392/Loggdata!G$1</f>
        <v>34</v>
      </c>
      <c r="H1392">
        <f t="shared" si="44"/>
        <v>5.3999999999999986</v>
      </c>
      <c r="I1392" s="4" t="str">
        <f>IF(Loggdata!V1392=15,"Varmvatten",IF(Loggdata!V1392=7,"Värme",IF(Loggdata!V1392=2,"Av","Okänt")))</f>
        <v>Värme</v>
      </c>
      <c r="J1392">
        <f>+Loggdata!L1392/Loggdata!L$1</f>
        <v>39.6</v>
      </c>
      <c r="K1392" s="6">
        <f>+Loggdata!U1392/Loggdata!U$1</f>
        <v>31.1</v>
      </c>
      <c r="L1392">
        <f>+Loggdata!O1392/Loggdata!O$1</f>
        <v>21.9</v>
      </c>
      <c r="M1392">
        <f>+Loggdata!N1392/Loggdata!N$1</f>
        <v>4.7</v>
      </c>
      <c r="N1392">
        <f>+Loggdata!J1392/Loggdata!J$1</f>
        <v>1.1000000000000001</v>
      </c>
      <c r="O1392">
        <f>+Loggdata!K1392/Loggdata!K$1</f>
        <v>-2.1</v>
      </c>
      <c r="P1392">
        <f t="shared" si="45"/>
        <v>3.2</v>
      </c>
      <c r="Q1392">
        <f>+Loggdata!E1392/Loggdata!E$1</f>
        <v>-6.2</v>
      </c>
      <c r="R1392">
        <f>+Loggdata!S1392/Loggdata!S$1</f>
        <v>-110.6</v>
      </c>
      <c r="S1392">
        <f>+Loggdata!T1392/Loggdata!T$1</f>
        <v>-3.9</v>
      </c>
      <c r="T1392">
        <f>+Loggdata!P1392/Loggdata!P$1</f>
        <v>0</v>
      </c>
    </row>
    <row r="1393" spans="1:20">
      <c r="A1393" s="3">
        <f>+Loggdata!A1393+Loggdata!B1393</f>
        <v>42330.341423611113</v>
      </c>
      <c r="B1393">
        <f>+Loggdata!M1393/Loggdata!M$1</f>
        <v>67.400000000000006</v>
      </c>
      <c r="C1393">
        <f>+Loggdata!I1393/Loggdata!I$1</f>
        <v>44.7</v>
      </c>
      <c r="D1393">
        <f>+Loggdata!H1393/Loggdata!H$1</f>
        <v>43.4</v>
      </c>
      <c r="E1393">
        <f>+Loggdata!R1393/Loggdata!R$1</f>
        <v>39.700000000000003</v>
      </c>
      <c r="F1393">
        <f>+Loggdata!F1393/Loggdata!F$1</f>
        <v>39.5</v>
      </c>
      <c r="G1393">
        <f>+Loggdata!G1393/Loggdata!G$1</f>
        <v>34</v>
      </c>
      <c r="H1393">
        <f t="shared" si="44"/>
        <v>5.5</v>
      </c>
      <c r="I1393" s="4" t="str">
        <f>IF(Loggdata!V1393=15,"Varmvatten",IF(Loggdata!V1393=7,"Värme",IF(Loggdata!V1393=2,"Av","Okänt")))</f>
        <v>Värme</v>
      </c>
      <c r="J1393">
        <f>+Loggdata!L1393/Loggdata!L$1</f>
        <v>39.700000000000003</v>
      </c>
      <c r="K1393" s="6">
        <f>+Loggdata!U1393/Loggdata!U$1</f>
        <v>30.9</v>
      </c>
      <c r="L1393">
        <f>+Loggdata!O1393/Loggdata!O$1</f>
        <v>21.9</v>
      </c>
      <c r="M1393">
        <f>+Loggdata!N1393/Loggdata!N$1</f>
        <v>4.8</v>
      </c>
      <c r="N1393">
        <f>+Loggdata!J1393/Loggdata!J$1</f>
        <v>1.1000000000000001</v>
      </c>
      <c r="O1393">
        <f>+Loggdata!K1393/Loggdata!K$1</f>
        <v>-2.2000000000000002</v>
      </c>
      <c r="P1393">
        <f t="shared" si="45"/>
        <v>3.3000000000000003</v>
      </c>
      <c r="Q1393">
        <f>+Loggdata!E1393/Loggdata!E$1</f>
        <v>-6.2</v>
      </c>
      <c r="R1393">
        <f>+Loggdata!S1393/Loggdata!S$1</f>
        <v>-110.6</v>
      </c>
      <c r="S1393">
        <f>+Loggdata!T1393/Loggdata!T$1</f>
        <v>-3.9</v>
      </c>
      <c r="T1393">
        <f>+Loggdata!P1393/Loggdata!P$1</f>
        <v>0</v>
      </c>
    </row>
    <row r="1394" spans="1:20">
      <c r="A1394" s="3">
        <f>+Loggdata!A1394+Loggdata!B1394</f>
        <v>42330.341770833336</v>
      </c>
      <c r="B1394">
        <f>+Loggdata!M1394/Loggdata!M$1</f>
        <v>67.400000000000006</v>
      </c>
      <c r="C1394">
        <f>+Loggdata!I1394/Loggdata!I$1</f>
        <v>44.7</v>
      </c>
      <c r="D1394">
        <f>+Loggdata!H1394/Loggdata!H$1</f>
        <v>43.4</v>
      </c>
      <c r="E1394">
        <f>+Loggdata!R1394/Loggdata!R$1</f>
        <v>39.700000000000003</v>
      </c>
      <c r="F1394">
        <f>+Loggdata!F1394/Loggdata!F$1</f>
        <v>39.5</v>
      </c>
      <c r="G1394">
        <f>+Loggdata!G1394/Loggdata!G$1</f>
        <v>34</v>
      </c>
      <c r="H1394">
        <f t="shared" si="44"/>
        <v>5.5</v>
      </c>
      <c r="I1394" s="4" t="str">
        <f>IF(Loggdata!V1394=15,"Varmvatten",IF(Loggdata!V1394=7,"Värme",IF(Loggdata!V1394=2,"Av","Okänt")))</f>
        <v>Värme</v>
      </c>
      <c r="J1394">
        <f>+Loggdata!L1394/Loggdata!L$1</f>
        <v>39.6</v>
      </c>
      <c r="K1394" s="6">
        <f>+Loggdata!U1394/Loggdata!U$1</f>
        <v>30.9</v>
      </c>
      <c r="L1394">
        <f>+Loggdata!O1394/Loggdata!O$1</f>
        <v>21.9</v>
      </c>
      <c r="M1394">
        <f>+Loggdata!N1394/Loggdata!N$1</f>
        <v>5</v>
      </c>
      <c r="N1394">
        <f>+Loggdata!J1394/Loggdata!J$1</f>
        <v>1</v>
      </c>
      <c r="O1394">
        <f>+Loggdata!K1394/Loggdata!K$1</f>
        <v>-2.2999999999999998</v>
      </c>
      <c r="P1394">
        <f t="shared" si="45"/>
        <v>3.3</v>
      </c>
      <c r="Q1394">
        <f>+Loggdata!E1394/Loggdata!E$1</f>
        <v>-6.2</v>
      </c>
      <c r="R1394">
        <f>+Loggdata!S1394/Loggdata!S$1</f>
        <v>-110.8</v>
      </c>
      <c r="S1394">
        <f>+Loggdata!T1394/Loggdata!T$1</f>
        <v>-3.9</v>
      </c>
      <c r="T1394">
        <f>+Loggdata!P1394/Loggdata!P$1</f>
        <v>0</v>
      </c>
    </row>
    <row r="1395" spans="1:20">
      <c r="A1395" s="3">
        <f>+Loggdata!A1395+Loggdata!B1395</f>
        <v>42330.342118055552</v>
      </c>
      <c r="B1395">
        <f>+Loggdata!M1395/Loggdata!M$1</f>
        <v>67.400000000000006</v>
      </c>
      <c r="C1395">
        <f>+Loggdata!I1395/Loggdata!I$1</f>
        <v>44.7</v>
      </c>
      <c r="D1395">
        <f>+Loggdata!H1395/Loggdata!H$1</f>
        <v>43.4</v>
      </c>
      <c r="E1395">
        <f>+Loggdata!R1395/Loggdata!R$1</f>
        <v>39.700000000000003</v>
      </c>
      <c r="F1395">
        <f>+Loggdata!F1395/Loggdata!F$1</f>
        <v>39.6</v>
      </c>
      <c r="G1395">
        <f>+Loggdata!G1395/Loggdata!G$1</f>
        <v>34</v>
      </c>
      <c r="H1395">
        <f t="shared" si="44"/>
        <v>5.6000000000000014</v>
      </c>
      <c r="I1395" s="4" t="str">
        <f>IF(Loggdata!V1395=15,"Varmvatten",IF(Loggdata!V1395=7,"Värme",IF(Loggdata!V1395=2,"Av","Okänt")))</f>
        <v>Värme</v>
      </c>
      <c r="J1395">
        <f>+Loggdata!L1395/Loggdata!L$1</f>
        <v>39.6</v>
      </c>
      <c r="K1395" s="6">
        <f>+Loggdata!U1395/Loggdata!U$1</f>
        <v>31.1</v>
      </c>
      <c r="L1395">
        <f>+Loggdata!O1395/Loggdata!O$1</f>
        <v>21.9</v>
      </c>
      <c r="M1395">
        <f>+Loggdata!N1395/Loggdata!N$1</f>
        <v>5</v>
      </c>
      <c r="N1395">
        <f>+Loggdata!J1395/Loggdata!J$1</f>
        <v>1.1000000000000001</v>
      </c>
      <c r="O1395">
        <f>+Loggdata!K1395/Loggdata!K$1</f>
        <v>-2.2999999999999998</v>
      </c>
      <c r="P1395">
        <f t="shared" si="45"/>
        <v>3.4</v>
      </c>
      <c r="Q1395">
        <f>+Loggdata!E1395/Loggdata!E$1</f>
        <v>-6.3</v>
      </c>
      <c r="R1395">
        <f>+Loggdata!S1395/Loggdata!S$1</f>
        <v>-110.8</v>
      </c>
      <c r="S1395">
        <f>+Loggdata!T1395/Loggdata!T$1</f>
        <v>-3.9</v>
      </c>
      <c r="T1395">
        <f>+Loggdata!P1395/Loggdata!P$1</f>
        <v>0</v>
      </c>
    </row>
    <row r="1396" spans="1:20">
      <c r="A1396" s="3">
        <f>+Loggdata!A1396+Loggdata!B1396</f>
        <v>42330.342465277776</v>
      </c>
      <c r="B1396">
        <f>+Loggdata!M1396/Loggdata!M$1</f>
        <v>67.400000000000006</v>
      </c>
      <c r="C1396">
        <f>+Loggdata!I1396/Loggdata!I$1</f>
        <v>44.7</v>
      </c>
      <c r="D1396">
        <f>+Loggdata!H1396/Loggdata!H$1</f>
        <v>43.4</v>
      </c>
      <c r="E1396">
        <f>+Loggdata!R1396/Loggdata!R$1</f>
        <v>39.700000000000003</v>
      </c>
      <c r="F1396">
        <f>+Loggdata!F1396/Loggdata!F$1</f>
        <v>39.6</v>
      </c>
      <c r="G1396">
        <f>+Loggdata!G1396/Loggdata!G$1</f>
        <v>34</v>
      </c>
      <c r="H1396">
        <f t="shared" si="44"/>
        <v>5.6000000000000014</v>
      </c>
      <c r="I1396" s="4" t="str">
        <f>IF(Loggdata!V1396=15,"Varmvatten",IF(Loggdata!V1396=7,"Värme",IF(Loggdata!V1396=2,"Av","Okänt")))</f>
        <v>Värme</v>
      </c>
      <c r="J1396">
        <f>+Loggdata!L1396/Loggdata!L$1</f>
        <v>39.700000000000003</v>
      </c>
      <c r="K1396" s="6">
        <f>+Loggdata!U1396/Loggdata!U$1</f>
        <v>31</v>
      </c>
      <c r="L1396">
        <f>+Loggdata!O1396/Loggdata!O$1</f>
        <v>22</v>
      </c>
      <c r="M1396">
        <f>+Loggdata!N1396/Loggdata!N$1</f>
        <v>4.5999999999999996</v>
      </c>
      <c r="N1396">
        <f>+Loggdata!J1396/Loggdata!J$1</f>
        <v>1.1000000000000001</v>
      </c>
      <c r="O1396">
        <f>+Loggdata!K1396/Loggdata!K$1</f>
        <v>-2.2000000000000002</v>
      </c>
      <c r="P1396">
        <f t="shared" si="45"/>
        <v>3.3000000000000003</v>
      </c>
      <c r="Q1396">
        <f>+Loggdata!E1396/Loggdata!E$1</f>
        <v>-6.3</v>
      </c>
      <c r="R1396">
        <f>+Loggdata!S1396/Loggdata!S$1</f>
        <v>-110.9</v>
      </c>
      <c r="S1396">
        <f>+Loggdata!T1396/Loggdata!T$1</f>
        <v>-3.9</v>
      </c>
      <c r="T1396">
        <f>+Loggdata!P1396/Loggdata!P$1</f>
        <v>0</v>
      </c>
    </row>
    <row r="1397" spans="1:20">
      <c r="A1397" s="3">
        <f>+Loggdata!A1397+Loggdata!B1397</f>
        <v>42330.342812499999</v>
      </c>
      <c r="B1397">
        <f>+Loggdata!M1397/Loggdata!M$1</f>
        <v>67.400000000000006</v>
      </c>
      <c r="C1397">
        <f>+Loggdata!I1397/Loggdata!I$1</f>
        <v>44.7</v>
      </c>
      <c r="D1397">
        <f>+Loggdata!H1397/Loggdata!H$1</f>
        <v>43.4</v>
      </c>
      <c r="E1397">
        <f>+Loggdata!R1397/Loggdata!R$1</f>
        <v>39.700000000000003</v>
      </c>
      <c r="F1397">
        <f>+Loggdata!F1397/Loggdata!F$1</f>
        <v>39.6</v>
      </c>
      <c r="G1397">
        <f>+Loggdata!G1397/Loggdata!G$1</f>
        <v>33.9</v>
      </c>
      <c r="H1397">
        <f t="shared" si="44"/>
        <v>5.7000000000000028</v>
      </c>
      <c r="I1397" s="4" t="str">
        <f>IF(Loggdata!V1397=15,"Varmvatten",IF(Loggdata!V1397=7,"Värme",IF(Loggdata!V1397=2,"Av","Okänt")))</f>
        <v>Värme</v>
      </c>
      <c r="J1397">
        <f>+Loggdata!L1397/Loggdata!L$1</f>
        <v>39.700000000000003</v>
      </c>
      <c r="K1397" s="6">
        <f>+Loggdata!U1397/Loggdata!U$1</f>
        <v>31</v>
      </c>
      <c r="L1397">
        <f>+Loggdata!O1397/Loggdata!O$1</f>
        <v>21.9</v>
      </c>
      <c r="M1397">
        <f>+Loggdata!N1397/Loggdata!N$1</f>
        <v>4.7</v>
      </c>
      <c r="N1397">
        <f>+Loggdata!J1397/Loggdata!J$1</f>
        <v>1.1000000000000001</v>
      </c>
      <c r="O1397">
        <f>+Loggdata!K1397/Loggdata!K$1</f>
        <v>-2.2999999999999998</v>
      </c>
      <c r="P1397">
        <f t="shared" si="45"/>
        <v>3.4</v>
      </c>
      <c r="Q1397">
        <f>+Loggdata!E1397/Loggdata!E$1</f>
        <v>-6.3</v>
      </c>
      <c r="R1397">
        <f>+Loggdata!S1397/Loggdata!S$1</f>
        <v>-110.9</v>
      </c>
      <c r="S1397">
        <f>+Loggdata!T1397/Loggdata!T$1</f>
        <v>-3.9</v>
      </c>
      <c r="T1397">
        <f>+Loggdata!P1397/Loggdata!P$1</f>
        <v>0</v>
      </c>
    </row>
    <row r="1398" spans="1:20">
      <c r="A1398" s="3">
        <f>+Loggdata!A1398+Loggdata!B1398</f>
        <v>42330.343159722222</v>
      </c>
      <c r="B1398">
        <f>+Loggdata!M1398/Loggdata!M$1</f>
        <v>67.5</v>
      </c>
      <c r="C1398">
        <f>+Loggdata!I1398/Loggdata!I$1</f>
        <v>44.7</v>
      </c>
      <c r="D1398">
        <f>+Loggdata!H1398/Loggdata!H$1</f>
        <v>43.4</v>
      </c>
      <c r="E1398">
        <f>+Loggdata!R1398/Loggdata!R$1</f>
        <v>39.700000000000003</v>
      </c>
      <c r="F1398">
        <f>+Loggdata!F1398/Loggdata!F$1</f>
        <v>39.6</v>
      </c>
      <c r="G1398">
        <f>+Loggdata!G1398/Loggdata!G$1</f>
        <v>34</v>
      </c>
      <c r="H1398">
        <f t="shared" si="44"/>
        <v>5.6000000000000014</v>
      </c>
      <c r="I1398" s="4" t="str">
        <f>IF(Loggdata!V1398=15,"Varmvatten",IF(Loggdata!V1398=7,"Värme",IF(Loggdata!V1398=2,"Av","Okänt")))</f>
        <v>Värme</v>
      </c>
      <c r="J1398">
        <f>+Loggdata!L1398/Loggdata!L$1</f>
        <v>39.6</v>
      </c>
      <c r="K1398" s="6">
        <f>+Loggdata!U1398/Loggdata!U$1</f>
        <v>31</v>
      </c>
      <c r="L1398">
        <f>+Loggdata!O1398/Loggdata!O$1</f>
        <v>21.9</v>
      </c>
      <c r="M1398">
        <f>+Loggdata!N1398/Loggdata!N$1</f>
        <v>5</v>
      </c>
      <c r="N1398">
        <f>+Loggdata!J1398/Loggdata!J$1</f>
        <v>1.1000000000000001</v>
      </c>
      <c r="O1398">
        <f>+Loggdata!K1398/Loggdata!K$1</f>
        <v>-2.2999999999999998</v>
      </c>
      <c r="P1398">
        <f t="shared" si="45"/>
        <v>3.4</v>
      </c>
      <c r="Q1398">
        <f>+Loggdata!E1398/Loggdata!E$1</f>
        <v>-6.3</v>
      </c>
      <c r="R1398">
        <f>+Loggdata!S1398/Loggdata!S$1</f>
        <v>-111</v>
      </c>
      <c r="S1398">
        <f>+Loggdata!T1398/Loggdata!T$1</f>
        <v>-3.9</v>
      </c>
      <c r="T1398">
        <f>+Loggdata!P1398/Loggdata!P$1</f>
        <v>0</v>
      </c>
    </row>
    <row r="1399" spans="1:20">
      <c r="A1399" s="3">
        <f>+Loggdata!A1399+Loggdata!B1399</f>
        <v>42330.343506944446</v>
      </c>
      <c r="B1399">
        <f>+Loggdata!M1399/Loggdata!M$1</f>
        <v>67.400000000000006</v>
      </c>
      <c r="C1399">
        <f>+Loggdata!I1399/Loggdata!I$1</f>
        <v>44.7</v>
      </c>
      <c r="D1399">
        <f>+Loggdata!H1399/Loggdata!H$1</f>
        <v>43.4</v>
      </c>
      <c r="E1399">
        <f>+Loggdata!R1399/Loggdata!R$1</f>
        <v>39.799999999999997</v>
      </c>
      <c r="F1399">
        <f>+Loggdata!F1399/Loggdata!F$1</f>
        <v>39.6</v>
      </c>
      <c r="G1399">
        <f>+Loggdata!G1399/Loggdata!G$1</f>
        <v>34</v>
      </c>
      <c r="H1399">
        <f t="shared" si="44"/>
        <v>5.6000000000000014</v>
      </c>
      <c r="I1399" s="4" t="str">
        <f>IF(Loggdata!V1399=15,"Varmvatten",IF(Loggdata!V1399=7,"Värme",IF(Loggdata!V1399=2,"Av","Okänt")))</f>
        <v>Värme</v>
      </c>
      <c r="J1399">
        <f>+Loggdata!L1399/Loggdata!L$1</f>
        <v>39.6</v>
      </c>
      <c r="K1399" s="6">
        <f>+Loggdata!U1399/Loggdata!U$1</f>
        <v>31</v>
      </c>
      <c r="L1399">
        <f>+Loggdata!O1399/Loggdata!O$1</f>
        <v>21.9</v>
      </c>
      <c r="M1399">
        <f>+Loggdata!N1399/Loggdata!N$1</f>
        <v>5.2</v>
      </c>
      <c r="N1399">
        <f>+Loggdata!J1399/Loggdata!J$1</f>
        <v>1</v>
      </c>
      <c r="O1399">
        <f>+Loggdata!K1399/Loggdata!K$1</f>
        <v>-2.2999999999999998</v>
      </c>
      <c r="P1399">
        <f t="shared" si="45"/>
        <v>3.3</v>
      </c>
      <c r="Q1399">
        <f>+Loggdata!E1399/Loggdata!E$1</f>
        <v>-6.2</v>
      </c>
      <c r="R1399">
        <f>+Loggdata!S1399/Loggdata!S$1</f>
        <v>-111</v>
      </c>
      <c r="S1399">
        <f>+Loggdata!T1399/Loggdata!T$1</f>
        <v>-3.9</v>
      </c>
      <c r="T1399">
        <f>+Loggdata!P1399/Loggdata!P$1</f>
        <v>0</v>
      </c>
    </row>
    <row r="1400" spans="1:20">
      <c r="A1400" s="3">
        <f>+Loggdata!A1400+Loggdata!B1400</f>
        <v>42330.343854166669</v>
      </c>
      <c r="B1400">
        <f>+Loggdata!M1400/Loggdata!M$1</f>
        <v>67.400000000000006</v>
      </c>
      <c r="C1400">
        <f>+Loggdata!I1400/Loggdata!I$1</f>
        <v>44.7</v>
      </c>
      <c r="D1400">
        <f>+Loggdata!H1400/Loggdata!H$1</f>
        <v>43.4</v>
      </c>
      <c r="E1400">
        <f>+Loggdata!R1400/Loggdata!R$1</f>
        <v>39.799999999999997</v>
      </c>
      <c r="F1400">
        <f>+Loggdata!F1400/Loggdata!F$1</f>
        <v>39.6</v>
      </c>
      <c r="G1400">
        <f>+Loggdata!G1400/Loggdata!G$1</f>
        <v>34</v>
      </c>
      <c r="H1400">
        <f t="shared" si="44"/>
        <v>5.6000000000000014</v>
      </c>
      <c r="I1400" s="4" t="str">
        <f>IF(Loggdata!V1400=15,"Varmvatten",IF(Loggdata!V1400=7,"Värme",IF(Loggdata!V1400=2,"Av","Okänt")))</f>
        <v>Värme</v>
      </c>
      <c r="J1400">
        <f>+Loggdata!L1400/Loggdata!L$1</f>
        <v>39.6</v>
      </c>
      <c r="K1400" s="6">
        <f>+Loggdata!U1400/Loggdata!U$1</f>
        <v>31</v>
      </c>
      <c r="L1400">
        <f>+Loggdata!O1400/Loggdata!O$1</f>
        <v>21.9</v>
      </c>
      <c r="M1400">
        <f>+Loggdata!N1400/Loggdata!N$1</f>
        <v>4.9000000000000004</v>
      </c>
      <c r="N1400">
        <f>+Loggdata!J1400/Loggdata!J$1</f>
        <v>1.1000000000000001</v>
      </c>
      <c r="O1400">
        <f>+Loggdata!K1400/Loggdata!K$1</f>
        <v>-2.2000000000000002</v>
      </c>
      <c r="P1400">
        <f t="shared" si="45"/>
        <v>3.3000000000000003</v>
      </c>
      <c r="Q1400">
        <f>+Loggdata!E1400/Loggdata!E$1</f>
        <v>-6.3</v>
      </c>
      <c r="R1400">
        <f>+Loggdata!S1400/Loggdata!S$1</f>
        <v>-111.2</v>
      </c>
      <c r="S1400">
        <f>+Loggdata!T1400/Loggdata!T$1</f>
        <v>-3.9</v>
      </c>
      <c r="T1400">
        <f>+Loggdata!P1400/Loggdata!P$1</f>
        <v>0</v>
      </c>
    </row>
    <row r="1401" spans="1:20">
      <c r="A1401" s="3">
        <f>+Loggdata!A1401+Loggdata!B1401</f>
        <v>42330.344201388885</v>
      </c>
      <c r="B1401">
        <f>+Loggdata!M1401/Loggdata!M$1</f>
        <v>67.400000000000006</v>
      </c>
      <c r="C1401">
        <f>+Loggdata!I1401/Loggdata!I$1</f>
        <v>44.7</v>
      </c>
      <c r="D1401">
        <f>+Loggdata!H1401/Loggdata!H$1</f>
        <v>43.4</v>
      </c>
      <c r="E1401">
        <f>+Loggdata!R1401/Loggdata!R$1</f>
        <v>39.799999999999997</v>
      </c>
      <c r="F1401">
        <f>+Loggdata!F1401/Loggdata!F$1</f>
        <v>39.6</v>
      </c>
      <c r="G1401">
        <f>+Loggdata!G1401/Loggdata!G$1</f>
        <v>34</v>
      </c>
      <c r="H1401">
        <f t="shared" si="44"/>
        <v>5.6000000000000014</v>
      </c>
      <c r="I1401" s="4" t="str">
        <f>IF(Loggdata!V1401=15,"Varmvatten",IF(Loggdata!V1401=7,"Värme",IF(Loggdata!V1401=2,"Av","Okänt")))</f>
        <v>Värme</v>
      </c>
      <c r="J1401">
        <f>+Loggdata!L1401/Loggdata!L$1</f>
        <v>39.700000000000003</v>
      </c>
      <c r="K1401" s="6">
        <f>+Loggdata!U1401/Loggdata!U$1</f>
        <v>30.9</v>
      </c>
      <c r="L1401">
        <f>+Loggdata!O1401/Loggdata!O$1</f>
        <v>21.9</v>
      </c>
      <c r="M1401">
        <f>+Loggdata!N1401/Loggdata!N$1</f>
        <v>4.5999999999999996</v>
      </c>
      <c r="N1401">
        <f>+Loggdata!J1401/Loggdata!J$1</f>
        <v>1</v>
      </c>
      <c r="O1401">
        <f>+Loggdata!K1401/Loggdata!K$1</f>
        <v>-2.2999999999999998</v>
      </c>
      <c r="P1401">
        <f t="shared" si="45"/>
        <v>3.3</v>
      </c>
      <c r="Q1401">
        <f>+Loggdata!E1401/Loggdata!E$1</f>
        <v>-6.3</v>
      </c>
      <c r="R1401">
        <f>+Loggdata!S1401/Loggdata!S$1</f>
        <v>-111.2</v>
      </c>
      <c r="S1401">
        <f>+Loggdata!T1401/Loggdata!T$1</f>
        <v>-3.9</v>
      </c>
      <c r="T1401">
        <f>+Loggdata!P1401/Loggdata!P$1</f>
        <v>0</v>
      </c>
    </row>
    <row r="1402" spans="1:20">
      <c r="A1402" s="3">
        <f>+Loggdata!A1402+Loggdata!B1402</f>
        <v>42330.344548611109</v>
      </c>
      <c r="B1402">
        <f>+Loggdata!M1402/Loggdata!M$1</f>
        <v>67.400000000000006</v>
      </c>
      <c r="C1402">
        <f>+Loggdata!I1402/Loggdata!I$1</f>
        <v>44.7</v>
      </c>
      <c r="D1402">
        <f>+Loggdata!H1402/Loggdata!H$1</f>
        <v>43.4</v>
      </c>
      <c r="E1402">
        <f>+Loggdata!R1402/Loggdata!R$1</f>
        <v>39.799999999999997</v>
      </c>
      <c r="F1402">
        <f>+Loggdata!F1402/Loggdata!F$1</f>
        <v>39.700000000000003</v>
      </c>
      <c r="G1402">
        <f>+Loggdata!G1402/Loggdata!G$1</f>
        <v>34</v>
      </c>
      <c r="H1402">
        <f t="shared" si="44"/>
        <v>5.7000000000000028</v>
      </c>
      <c r="I1402" s="4" t="str">
        <f>IF(Loggdata!V1402=15,"Varmvatten",IF(Loggdata!V1402=7,"Värme",IF(Loggdata!V1402=2,"Av","Okänt")))</f>
        <v>Värme</v>
      </c>
      <c r="J1402">
        <f>+Loggdata!L1402/Loggdata!L$1</f>
        <v>39.700000000000003</v>
      </c>
      <c r="K1402" s="6">
        <f>+Loggdata!U1402/Loggdata!U$1</f>
        <v>31</v>
      </c>
      <c r="L1402">
        <f>+Loggdata!O1402/Loggdata!O$1</f>
        <v>21.9</v>
      </c>
      <c r="M1402">
        <f>+Loggdata!N1402/Loggdata!N$1</f>
        <v>4.9000000000000004</v>
      </c>
      <c r="N1402">
        <f>+Loggdata!J1402/Loggdata!J$1</f>
        <v>1.1000000000000001</v>
      </c>
      <c r="O1402">
        <f>+Loggdata!K1402/Loggdata!K$1</f>
        <v>-2.4</v>
      </c>
      <c r="P1402">
        <f t="shared" si="45"/>
        <v>3.5</v>
      </c>
      <c r="Q1402">
        <f>+Loggdata!E1402/Loggdata!E$1</f>
        <v>-6.3</v>
      </c>
      <c r="R1402">
        <f>+Loggdata!S1402/Loggdata!S$1</f>
        <v>-111.3</v>
      </c>
      <c r="S1402">
        <f>+Loggdata!T1402/Loggdata!T$1</f>
        <v>-3.9</v>
      </c>
      <c r="T1402">
        <f>+Loggdata!P1402/Loggdata!P$1</f>
        <v>0</v>
      </c>
    </row>
    <row r="1403" spans="1:20">
      <c r="A1403" s="3">
        <f>+Loggdata!A1403+Loggdata!B1403</f>
        <v>42330.344895833332</v>
      </c>
      <c r="B1403">
        <f>+Loggdata!M1403/Loggdata!M$1</f>
        <v>67.400000000000006</v>
      </c>
      <c r="C1403">
        <f>+Loggdata!I1403/Loggdata!I$1</f>
        <v>44.7</v>
      </c>
      <c r="D1403">
        <f>+Loggdata!H1403/Loggdata!H$1</f>
        <v>43.4</v>
      </c>
      <c r="E1403">
        <f>+Loggdata!R1403/Loggdata!R$1</f>
        <v>39.799999999999997</v>
      </c>
      <c r="F1403">
        <f>+Loggdata!F1403/Loggdata!F$1</f>
        <v>39.6</v>
      </c>
      <c r="G1403">
        <f>+Loggdata!G1403/Loggdata!G$1</f>
        <v>34</v>
      </c>
      <c r="H1403">
        <f t="shared" si="44"/>
        <v>5.6000000000000014</v>
      </c>
      <c r="I1403" s="4" t="str">
        <f>IF(Loggdata!V1403=15,"Varmvatten",IF(Loggdata!V1403=7,"Värme",IF(Loggdata!V1403=2,"Av","Okänt")))</f>
        <v>Värme</v>
      </c>
      <c r="J1403">
        <f>+Loggdata!L1403/Loggdata!L$1</f>
        <v>39.6</v>
      </c>
      <c r="K1403" s="6">
        <f>+Loggdata!U1403/Loggdata!U$1</f>
        <v>30.9</v>
      </c>
      <c r="L1403">
        <f>+Loggdata!O1403/Loggdata!O$1</f>
        <v>21.9</v>
      </c>
      <c r="M1403">
        <f>+Loggdata!N1403/Loggdata!N$1</f>
        <v>5</v>
      </c>
      <c r="N1403">
        <f>+Loggdata!J1403/Loggdata!J$1</f>
        <v>1.1000000000000001</v>
      </c>
      <c r="O1403">
        <f>+Loggdata!K1403/Loggdata!K$1</f>
        <v>-2.2999999999999998</v>
      </c>
      <c r="P1403">
        <f t="shared" si="45"/>
        <v>3.4</v>
      </c>
      <c r="Q1403">
        <f>+Loggdata!E1403/Loggdata!E$1</f>
        <v>-6.2</v>
      </c>
      <c r="R1403">
        <f>+Loggdata!S1403/Loggdata!S$1</f>
        <v>-111.3</v>
      </c>
      <c r="S1403">
        <f>+Loggdata!T1403/Loggdata!T$1</f>
        <v>-3.9</v>
      </c>
      <c r="T1403">
        <f>+Loggdata!P1403/Loggdata!P$1</f>
        <v>0</v>
      </c>
    </row>
    <row r="1404" spans="1:20">
      <c r="A1404" s="3">
        <f>+Loggdata!A1404+Loggdata!B1404</f>
        <v>42330.345243055555</v>
      </c>
      <c r="B1404">
        <f>+Loggdata!M1404/Loggdata!M$1</f>
        <v>67.400000000000006</v>
      </c>
      <c r="C1404">
        <f>+Loggdata!I1404/Loggdata!I$1</f>
        <v>44.7</v>
      </c>
      <c r="D1404">
        <f>+Loggdata!H1404/Loggdata!H$1</f>
        <v>43.4</v>
      </c>
      <c r="E1404">
        <f>+Loggdata!R1404/Loggdata!R$1</f>
        <v>39.799999999999997</v>
      </c>
      <c r="F1404">
        <f>+Loggdata!F1404/Loggdata!F$1</f>
        <v>39.6</v>
      </c>
      <c r="G1404">
        <f>+Loggdata!G1404/Loggdata!G$1</f>
        <v>34</v>
      </c>
      <c r="H1404">
        <f t="shared" si="44"/>
        <v>5.6000000000000014</v>
      </c>
      <c r="I1404" s="4" t="str">
        <f>IF(Loggdata!V1404=15,"Varmvatten",IF(Loggdata!V1404=7,"Värme",IF(Loggdata!V1404=2,"Av","Okänt")))</f>
        <v>Värme</v>
      </c>
      <c r="J1404">
        <f>+Loggdata!L1404/Loggdata!L$1</f>
        <v>39.6</v>
      </c>
      <c r="K1404" s="6">
        <f>+Loggdata!U1404/Loggdata!U$1</f>
        <v>30.9</v>
      </c>
      <c r="L1404">
        <f>+Loggdata!O1404/Loggdata!O$1</f>
        <v>22</v>
      </c>
      <c r="M1404">
        <f>+Loggdata!N1404/Loggdata!N$1</f>
        <v>5</v>
      </c>
      <c r="N1404">
        <f>+Loggdata!J1404/Loggdata!J$1</f>
        <v>1.1000000000000001</v>
      </c>
      <c r="O1404">
        <f>+Loggdata!K1404/Loggdata!K$1</f>
        <v>-2.2999999999999998</v>
      </c>
      <c r="P1404">
        <f t="shared" si="45"/>
        <v>3.4</v>
      </c>
      <c r="Q1404">
        <f>+Loggdata!E1404/Loggdata!E$1</f>
        <v>-6.2</v>
      </c>
      <c r="R1404">
        <f>+Loggdata!S1404/Loggdata!S$1</f>
        <v>-111.5</v>
      </c>
      <c r="S1404">
        <f>+Loggdata!T1404/Loggdata!T$1</f>
        <v>-3.9</v>
      </c>
      <c r="T1404">
        <f>+Loggdata!P1404/Loggdata!P$1</f>
        <v>0</v>
      </c>
    </row>
    <row r="1405" spans="1:20">
      <c r="A1405" s="3">
        <f>+Loggdata!A1405+Loggdata!B1405</f>
        <v>42330.345590277779</v>
      </c>
      <c r="B1405">
        <f>+Loggdata!M1405/Loggdata!M$1</f>
        <v>67.400000000000006</v>
      </c>
      <c r="C1405">
        <f>+Loggdata!I1405/Loggdata!I$1</f>
        <v>44.6</v>
      </c>
      <c r="D1405">
        <f>+Loggdata!H1405/Loggdata!H$1</f>
        <v>43.4</v>
      </c>
      <c r="E1405">
        <f>+Loggdata!R1405/Loggdata!R$1</f>
        <v>39.799999999999997</v>
      </c>
      <c r="F1405">
        <f>+Loggdata!F1405/Loggdata!F$1</f>
        <v>39.6</v>
      </c>
      <c r="G1405">
        <f>+Loggdata!G1405/Loggdata!G$1</f>
        <v>34</v>
      </c>
      <c r="H1405">
        <f t="shared" si="44"/>
        <v>5.6000000000000014</v>
      </c>
      <c r="I1405" s="4" t="str">
        <f>IF(Loggdata!V1405=15,"Varmvatten",IF(Loggdata!V1405=7,"Värme",IF(Loggdata!V1405=2,"Av","Okänt")))</f>
        <v>Värme</v>
      </c>
      <c r="J1405">
        <f>+Loggdata!L1405/Loggdata!L$1</f>
        <v>39.700000000000003</v>
      </c>
      <c r="K1405" s="6">
        <f>+Loggdata!U1405/Loggdata!U$1</f>
        <v>31.1</v>
      </c>
      <c r="L1405">
        <f>+Loggdata!O1405/Loggdata!O$1</f>
        <v>21.9</v>
      </c>
      <c r="M1405">
        <f>+Loggdata!N1405/Loggdata!N$1</f>
        <v>4.5</v>
      </c>
      <c r="N1405">
        <f>+Loggdata!J1405/Loggdata!J$1</f>
        <v>1.1000000000000001</v>
      </c>
      <c r="O1405">
        <f>+Loggdata!K1405/Loggdata!K$1</f>
        <v>-2.2999999999999998</v>
      </c>
      <c r="P1405">
        <f t="shared" si="45"/>
        <v>3.4</v>
      </c>
      <c r="Q1405">
        <f>+Loggdata!E1405/Loggdata!E$1</f>
        <v>-6.2</v>
      </c>
      <c r="R1405">
        <f>+Loggdata!S1405/Loggdata!S$1</f>
        <v>-111.5</v>
      </c>
      <c r="S1405">
        <f>+Loggdata!T1405/Loggdata!T$1</f>
        <v>-3.9</v>
      </c>
      <c r="T1405">
        <f>+Loggdata!P1405/Loggdata!P$1</f>
        <v>0</v>
      </c>
    </row>
    <row r="1406" spans="1:20">
      <c r="A1406" s="3">
        <f>+Loggdata!A1406+Loggdata!B1406</f>
        <v>42330.345937500002</v>
      </c>
      <c r="B1406">
        <f>+Loggdata!M1406/Loggdata!M$1</f>
        <v>67.400000000000006</v>
      </c>
      <c r="C1406">
        <f>+Loggdata!I1406/Loggdata!I$1</f>
        <v>44.6</v>
      </c>
      <c r="D1406">
        <f>+Loggdata!H1406/Loggdata!H$1</f>
        <v>43.4</v>
      </c>
      <c r="E1406">
        <f>+Loggdata!R1406/Loggdata!R$1</f>
        <v>39.799999999999997</v>
      </c>
      <c r="F1406">
        <f>+Loggdata!F1406/Loggdata!F$1</f>
        <v>39.700000000000003</v>
      </c>
      <c r="G1406">
        <f>+Loggdata!G1406/Loggdata!G$1</f>
        <v>34</v>
      </c>
      <c r="H1406">
        <f t="shared" si="44"/>
        <v>5.7000000000000028</v>
      </c>
      <c r="I1406" s="4" t="str">
        <f>IF(Loggdata!V1406=15,"Varmvatten",IF(Loggdata!V1406=7,"Värme",IF(Loggdata!V1406=2,"Av","Okänt")))</f>
        <v>Värme</v>
      </c>
      <c r="J1406">
        <f>+Loggdata!L1406/Loggdata!L$1</f>
        <v>39.700000000000003</v>
      </c>
      <c r="K1406" s="6">
        <f>+Loggdata!U1406/Loggdata!U$1</f>
        <v>31</v>
      </c>
      <c r="L1406">
        <f>+Loggdata!O1406/Loggdata!O$1</f>
        <v>22</v>
      </c>
      <c r="M1406">
        <f>+Loggdata!N1406/Loggdata!N$1</f>
        <v>4.7</v>
      </c>
      <c r="N1406">
        <f>+Loggdata!J1406/Loggdata!J$1</f>
        <v>1</v>
      </c>
      <c r="O1406">
        <f>+Loggdata!K1406/Loggdata!K$1</f>
        <v>-2.2999999999999998</v>
      </c>
      <c r="P1406">
        <f t="shared" si="45"/>
        <v>3.3</v>
      </c>
      <c r="Q1406">
        <f>+Loggdata!E1406/Loggdata!E$1</f>
        <v>-6.2</v>
      </c>
      <c r="R1406">
        <f>+Loggdata!S1406/Loggdata!S$1</f>
        <v>-111.7</v>
      </c>
      <c r="S1406">
        <f>+Loggdata!T1406/Loggdata!T$1</f>
        <v>-3.9</v>
      </c>
      <c r="T1406">
        <f>+Loggdata!P1406/Loggdata!P$1</f>
        <v>0</v>
      </c>
    </row>
    <row r="1407" spans="1:20">
      <c r="A1407" s="3">
        <f>+Loggdata!A1407+Loggdata!B1407</f>
        <v>42330.346284722225</v>
      </c>
      <c r="B1407">
        <f>+Loggdata!M1407/Loggdata!M$1</f>
        <v>67.400000000000006</v>
      </c>
      <c r="C1407">
        <f>+Loggdata!I1407/Loggdata!I$1</f>
        <v>44.7</v>
      </c>
      <c r="D1407">
        <f>+Loggdata!H1407/Loggdata!H$1</f>
        <v>43.4</v>
      </c>
      <c r="E1407">
        <f>+Loggdata!R1407/Loggdata!R$1</f>
        <v>39.799999999999997</v>
      </c>
      <c r="F1407">
        <f>+Loggdata!F1407/Loggdata!F$1</f>
        <v>39.6</v>
      </c>
      <c r="G1407">
        <f>+Loggdata!G1407/Loggdata!G$1</f>
        <v>34</v>
      </c>
      <c r="H1407">
        <f t="shared" si="44"/>
        <v>5.6000000000000014</v>
      </c>
      <c r="I1407" s="4" t="str">
        <f>IF(Loggdata!V1407=15,"Varmvatten",IF(Loggdata!V1407=7,"Värme",IF(Loggdata!V1407=2,"Av","Okänt")))</f>
        <v>Värme</v>
      </c>
      <c r="J1407">
        <f>+Loggdata!L1407/Loggdata!L$1</f>
        <v>39.700000000000003</v>
      </c>
      <c r="K1407" s="6">
        <f>+Loggdata!U1407/Loggdata!U$1</f>
        <v>31</v>
      </c>
      <c r="L1407">
        <f>+Loggdata!O1407/Loggdata!O$1</f>
        <v>21.9</v>
      </c>
      <c r="M1407">
        <f>+Loggdata!N1407/Loggdata!N$1</f>
        <v>5</v>
      </c>
      <c r="N1407">
        <f>+Loggdata!J1407/Loggdata!J$1</f>
        <v>1.1000000000000001</v>
      </c>
      <c r="O1407">
        <f>+Loggdata!K1407/Loggdata!K$1</f>
        <v>-2.2999999999999998</v>
      </c>
      <c r="P1407">
        <f t="shared" si="45"/>
        <v>3.4</v>
      </c>
      <c r="Q1407">
        <f>+Loggdata!E1407/Loggdata!E$1</f>
        <v>-6.3</v>
      </c>
      <c r="R1407">
        <f>+Loggdata!S1407/Loggdata!S$1</f>
        <v>-111.7</v>
      </c>
      <c r="S1407">
        <f>+Loggdata!T1407/Loggdata!T$1</f>
        <v>-3.9</v>
      </c>
      <c r="T1407">
        <f>+Loggdata!P1407/Loggdata!P$1</f>
        <v>0</v>
      </c>
    </row>
    <row r="1408" spans="1:20">
      <c r="A1408" s="3">
        <f>+Loggdata!A1408+Loggdata!B1408</f>
        <v>42330.346631944441</v>
      </c>
      <c r="B1408">
        <f>+Loggdata!M1408/Loggdata!M$1</f>
        <v>67.400000000000006</v>
      </c>
      <c r="C1408">
        <f>+Loggdata!I1408/Loggdata!I$1</f>
        <v>44.6</v>
      </c>
      <c r="D1408">
        <f>+Loggdata!H1408/Loggdata!H$1</f>
        <v>43.4</v>
      </c>
      <c r="E1408">
        <f>+Loggdata!R1408/Loggdata!R$1</f>
        <v>39.799999999999997</v>
      </c>
      <c r="F1408">
        <f>+Loggdata!F1408/Loggdata!F$1</f>
        <v>39.6</v>
      </c>
      <c r="G1408">
        <f>+Loggdata!G1408/Loggdata!G$1</f>
        <v>34</v>
      </c>
      <c r="H1408">
        <f t="shared" si="44"/>
        <v>5.6000000000000014</v>
      </c>
      <c r="I1408" s="4" t="str">
        <f>IF(Loggdata!V1408=15,"Varmvatten",IF(Loggdata!V1408=7,"Värme",IF(Loggdata!V1408=2,"Av","Okänt")))</f>
        <v>Värme</v>
      </c>
      <c r="J1408">
        <f>+Loggdata!L1408/Loggdata!L$1</f>
        <v>39.6</v>
      </c>
      <c r="K1408" s="6">
        <f>+Loggdata!U1408/Loggdata!U$1</f>
        <v>31</v>
      </c>
      <c r="L1408">
        <f>+Loggdata!O1408/Loggdata!O$1</f>
        <v>21.9</v>
      </c>
      <c r="M1408">
        <f>+Loggdata!N1408/Loggdata!N$1</f>
        <v>5.0999999999999996</v>
      </c>
      <c r="N1408">
        <f>+Loggdata!J1408/Loggdata!J$1</f>
        <v>1.1000000000000001</v>
      </c>
      <c r="O1408">
        <f>+Loggdata!K1408/Loggdata!K$1</f>
        <v>-2.2999999999999998</v>
      </c>
      <c r="P1408">
        <f t="shared" si="45"/>
        <v>3.4</v>
      </c>
      <c r="Q1408">
        <f>+Loggdata!E1408/Loggdata!E$1</f>
        <v>-6.3</v>
      </c>
      <c r="R1408">
        <f>+Loggdata!S1408/Loggdata!S$1</f>
        <v>-111.9</v>
      </c>
      <c r="S1408">
        <f>+Loggdata!T1408/Loggdata!T$1</f>
        <v>-3.9</v>
      </c>
      <c r="T1408">
        <f>+Loggdata!P1408/Loggdata!P$1</f>
        <v>0</v>
      </c>
    </row>
    <row r="1409" spans="1:20">
      <c r="A1409" s="3">
        <f>+Loggdata!A1409+Loggdata!B1409</f>
        <v>42330.346979166665</v>
      </c>
      <c r="B1409">
        <f>+Loggdata!M1409/Loggdata!M$1</f>
        <v>67.400000000000006</v>
      </c>
      <c r="C1409">
        <f>+Loggdata!I1409/Loggdata!I$1</f>
        <v>44.6</v>
      </c>
      <c r="D1409">
        <f>+Loggdata!H1409/Loggdata!H$1</f>
        <v>43.4</v>
      </c>
      <c r="E1409">
        <f>+Loggdata!R1409/Loggdata!R$1</f>
        <v>39.799999999999997</v>
      </c>
      <c r="F1409">
        <f>+Loggdata!F1409/Loggdata!F$1</f>
        <v>39.6</v>
      </c>
      <c r="G1409">
        <f>+Loggdata!G1409/Loggdata!G$1</f>
        <v>34</v>
      </c>
      <c r="H1409">
        <f t="shared" si="44"/>
        <v>5.6000000000000014</v>
      </c>
      <c r="I1409" s="4" t="str">
        <f>IF(Loggdata!V1409=15,"Varmvatten",IF(Loggdata!V1409=7,"Värme",IF(Loggdata!V1409=2,"Av","Okänt")))</f>
        <v>Värme</v>
      </c>
      <c r="J1409">
        <f>+Loggdata!L1409/Loggdata!L$1</f>
        <v>39.700000000000003</v>
      </c>
      <c r="K1409" s="6">
        <f>+Loggdata!U1409/Loggdata!U$1</f>
        <v>30.9</v>
      </c>
      <c r="L1409">
        <f>+Loggdata!O1409/Loggdata!O$1</f>
        <v>21.9</v>
      </c>
      <c r="M1409">
        <f>+Loggdata!N1409/Loggdata!N$1</f>
        <v>4.7</v>
      </c>
      <c r="N1409">
        <f>+Loggdata!J1409/Loggdata!J$1</f>
        <v>1.1000000000000001</v>
      </c>
      <c r="O1409">
        <f>+Loggdata!K1409/Loggdata!K$1</f>
        <v>-2.2999999999999998</v>
      </c>
      <c r="P1409">
        <f t="shared" si="45"/>
        <v>3.4</v>
      </c>
      <c r="Q1409">
        <f>+Loggdata!E1409/Loggdata!E$1</f>
        <v>-6.3</v>
      </c>
      <c r="R1409">
        <f>+Loggdata!S1409/Loggdata!S$1</f>
        <v>-111.9</v>
      </c>
      <c r="S1409">
        <f>+Loggdata!T1409/Loggdata!T$1</f>
        <v>-3.9</v>
      </c>
      <c r="T1409">
        <f>+Loggdata!P1409/Loggdata!P$1</f>
        <v>0</v>
      </c>
    </row>
    <row r="1410" spans="1:20">
      <c r="A1410" s="3">
        <f>+Loggdata!A1410+Loggdata!B1410</f>
        <v>42330.347326388888</v>
      </c>
      <c r="B1410">
        <f>+Loggdata!M1410/Loggdata!M$1</f>
        <v>67.400000000000006</v>
      </c>
      <c r="C1410">
        <f>+Loggdata!I1410/Loggdata!I$1</f>
        <v>44.6</v>
      </c>
      <c r="D1410">
        <f>+Loggdata!H1410/Loggdata!H$1</f>
        <v>43.4</v>
      </c>
      <c r="E1410">
        <f>+Loggdata!R1410/Loggdata!R$1</f>
        <v>39.799999999999997</v>
      </c>
      <c r="F1410">
        <f>+Loggdata!F1410/Loggdata!F$1</f>
        <v>39.6</v>
      </c>
      <c r="G1410">
        <f>+Loggdata!G1410/Loggdata!G$1</f>
        <v>34</v>
      </c>
      <c r="H1410">
        <f t="shared" si="44"/>
        <v>5.6000000000000014</v>
      </c>
      <c r="I1410" s="4" t="str">
        <f>IF(Loggdata!V1410=15,"Varmvatten",IF(Loggdata!V1410=7,"Värme",IF(Loggdata!V1410=2,"Av","Okänt")))</f>
        <v>Värme</v>
      </c>
      <c r="J1410">
        <f>+Loggdata!L1410/Loggdata!L$1</f>
        <v>39.700000000000003</v>
      </c>
      <c r="K1410" s="6">
        <f>+Loggdata!U1410/Loggdata!U$1</f>
        <v>31</v>
      </c>
      <c r="L1410">
        <f>+Loggdata!O1410/Loggdata!O$1</f>
        <v>21.9</v>
      </c>
      <c r="M1410">
        <f>+Loggdata!N1410/Loggdata!N$1</f>
        <v>4.7</v>
      </c>
      <c r="N1410">
        <f>+Loggdata!J1410/Loggdata!J$1</f>
        <v>1</v>
      </c>
      <c r="O1410">
        <f>+Loggdata!K1410/Loggdata!K$1</f>
        <v>-2.2999999999999998</v>
      </c>
      <c r="P1410">
        <f t="shared" si="45"/>
        <v>3.3</v>
      </c>
      <c r="Q1410">
        <f>+Loggdata!E1410/Loggdata!E$1</f>
        <v>-6.2</v>
      </c>
      <c r="R1410">
        <f>+Loggdata!S1410/Loggdata!S$1</f>
        <v>-112.1</v>
      </c>
      <c r="S1410">
        <f>+Loggdata!T1410/Loggdata!T$1</f>
        <v>-3.9</v>
      </c>
      <c r="T1410">
        <f>+Loggdata!P1410/Loggdata!P$1</f>
        <v>0</v>
      </c>
    </row>
    <row r="1411" spans="1:20">
      <c r="A1411" s="3">
        <f>+Loggdata!A1411+Loggdata!B1411</f>
        <v>42330.347673611112</v>
      </c>
      <c r="B1411">
        <f>+Loggdata!M1411/Loggdata!M$1</f>
        <v>67.5</v>
      </c>
      <c r="C1411">
        <f>+Loggdata!I1411/Loggdata!I$1</f>
        <v>44.6</v>
      </c>
      <c r="D1411">
        <f>+Loggdata!H1411/Loggdata!H$1</f>
        <v>43.4</v>
      </c>
      <c r="E1411">
        <f>+Loggdata!R1411/Loggdata!R$1</f>
        <v>39.799999999999997</v>
      </c>
      <c r="F1411">
        <f>+Loggdata!F1411/Loggdata!F$1</f>
        <v>39.700000000000003</v>
      </c>
      <c r="G1411">
        <f>+Loggdata!G1411/Loggdata!G$1</f>
        <v>34</v>
      </c>
      <c r="H1411">
        <f t="shared" si="44"/>
        <v>5.7000000000000028</v>
      </c>
      <c r="I1411" s="4" t="str">
        <f>IF(Loggdata!V1411=15,"Varmvatten",IF(Loggdata!V1411=7,"Värme",IF(Loggdata!V1411=2,"Av","Okänt")))</f>
        <v>Värme</v>
      </c>
      <c r="J1411">
        <f>+Loggdata!L1411/Loggdata!L$1</f>
        <v>39.700000000000003</v>
      </c>
      <c r="K1411" s="6">
        <f>+Loggdata!U1411/Loggdata!U$1</f>
        <v>30.9</v>
      </c>
      <c r="L1411">
        <f>+Loggdata!O1411/Loggdata!O$1</f>
        <v>21.9</v>
      </c>
      <c r="M1411">
        <f>+Loggdata!N1411/Loggdata!N$1</f>
        <v>4.9000000000000004</v>
      </c>
      <c r="N1411">
        <f>+Loggdata!J1411/Loggdata!J$1</f>
        <v>1.1000000000000001</v>
      </c>
      <c r="O1411">
        <f>+Loggdata!K1411/Loggdata!K$1</f>
        <v>-2.2999999999999998</v>
      </c>
      <c r="P1411">
        <f t="shared" si="45"/>
        <v>3.4</v>
      </c>
      <c r="Q1411">
        <f>+Loggdata!E1411/Loggdata!E$1</f>
        <v>-6.2</v>
      </c>
      <c r="R1411">
        <f>+Loggdata!S1411/Loggdata!S$1</f>
        <v>-112.1</v>
      </c>
      <c r="S1411">
        <f>+Loggdata!T1411/Loggdata!T$1</f>
        <v>-3.9</v>
      </c>
      <c r="T1411">
        <f>+Loggdata!P1411/Loggdata!P$1</f>
        <v>0</v>
      </c>
    </row>
    <row r="1412" spans="1:20">
      <c r="A1412" s="3">
        <f>+Loggdata!A1412+Loggdata!B1412</f>
        <v>42330.348020833335</v>
      </c>
      <c r="B1412">
        <f>+Loggdata!M1412/Loggdata!M$1</f>
        <v>67.5</v>
      </c>
      <c r="C1412">
        <f>+Loggdata!I1412/Loggdata!I$1</f>
        <v>44.6</v>
      </c>
      <c r="D1412">
        <f>+Loggdata!H1412/Loggdata!H$1</f>
        <v>43.4</v>
      </c>
      <c r="E1412">
        <f>+Loggdata!R1412/Loggdata!R$1</f>
        <v>39.799999999999997</v>
      </c>
      <c r="F1412">
        <f>+Loggdata!F1412/Loggdata!F$1</f>
        <v>39.6</v>
      </c>
      <c r="G1412">
        <f>+Loggdata!G1412/Loggdata!G$1</f>
        <v>34</v>
      </c>
      <c r="H1412">
        <f t="shared" si="44"/>
        <v>5.6000000000000014</v>
      </c>
      <c r="I1412" s="4" t="str">
        <f>IF(Loggdata!V1412=15,"Varmvatten",IF(Loggdata!V1412=7,"Värme",IF(Loggdata!V1412=2,"Av","Okänt")))</f>
        <v>Värme</v>
      </c>
      <c r="J1412">
        <f>+Loggdata!L1412/Loggdata!L$1</f>
        <v>39.6</v>
      </c>
      <c r="K1412" s="6">
        <f>+Loggdata!U1412/Loggdata!U$1</f>
        <v>31</v>
      </c>
      <c r="L1412">
        <f>+Loggdata!O1412/Loggdata!O$1</f>
        <v>22</v>
      </c>
      <c r="M1412">
        <f>+Loggdata!N1412/Loggdata!N$1</f>
        <v>5.0999999999999996</v>
      </c>
      <c r="N1412">
        <f>+Loggdata!J1412/Loggdata!J$1</f>
        <v>1.1000000000000001</v>
      </c>
      <c r="O1412">
        <f>+Loggdata!K1412/Loggdata!K$1</f>
        <v>-2.2999999999999998</v>
      </c>
      <c r="P1412">
        <f t="shared" si="45"/>
        <v>3.4</v>
      </c>
      <c r="Q1412">
        <f>+Loggdata!E1412/Loggdata!E$1</f>
        <v>-6.2</v>
      </c>
      <c r="R1412">
        <f>+Loggdata!S1412/Loggdata!S$1</f>
        <v>-112.2</v>
      </c>
      <c r="S1412">
        <f>+Loggdata!T1412/Loggdata!T$1</f>
        <v>-3.9</v>
      </c>
      <c r="T1412">
        <f>+Loggdata!P1412/Loggdata!P$1</f>
        <v>0</v>
      </c>
    </row>
    <row r="1413" spans="1:20">
      <c r="A1413" s="3">
        <f>+Loggdata!A1413+Loggdata!B1413</f>
        <v>42330.348368055558</v>
      </c>
      <c r="B1413">
        <f>+Loggdata!M1413/Loggdata!M$1</f>
        <v>67.400000000000006</v>
      </c>
      <c r="C1413">
        <f>+Loggdata!I1413/Loggdata!I$1</f>
        <v>44.6</v>
      </c>
      <c r="D1413">
        <f>+Loggdata!H1413/Loggdata!H$1</f>
        <v>43.4</v>
      </c>
      <c r="E1413">
        <f>+Loggdata!R1413/Loggdata!R$1</f>
        <v>39.799999999999997</v>
      </c>
      <c r="F1413">
        <f>+Loggdata!F1413/Loggdata!F$1</f>
        <v>39.6</v>
      </c>
      <c r="G1413">
        <f>+Loggdata!G1413/Loggdata!G$1</f>
        <v>34</v>
      </c>
      <c r="H1413">
        <f t="shared" si="44"/>
        <v>5.6000000000000014</v>
      </c>
      <c r="I1413" s="4" t="str">
        <f>IF(Loggdata!V1413=15,"Varmvatten",IF(Loggdata!V1413=7,"Värme",IF(Loggdata!V1413=2,"Av","Okänt")))</f>
        <v>Värme</v>
      </c>
      <c r="J1413">
        <f>+Loggdata!L1413/Loggdata!L$1</f>
        <v>39.700000000000003</v>
      </c>
      <c r="K1413" s="6">
        <f>+Loggdata!U1413/Loggdata!U$1</f>
        <v>31</v>
      </c>
      <c r="L1413">
        <f>+Loggdata!O1413/Loggdata!O$1</f>
        <v>21.9</v>
      </c>
      <c r="M1413">
        <f>+Loggdata!N1413/Loggdata!N$1</f>
        <v>4.9000000000000004</v>
      </c>
      <c r="N1413">
        <f>+Loggdata!J1413/Loggdata!J$1</f>
        <v>1.1000000000000001</v>
      </c>
      <c r="O1413">
        <f>+Loggdata!K1413/Loggdata!K$1</f>
        <v>-2.2999999999999998</v>
      </c>
      <c r="P1413">
        <f t="shared" si="45"/>
        <v>3.4</v>
      </c>
      <c r="Q1413">
        <f>+Loggdata!E1413/Loggdata!E$1</f>
        <v>-6.2</v>
      </c>
      <c r="R1413">
        <f>+Loggdata!S1413/Loggdata!S$1</f>
        <v>-112.2</v>
      </c>
      <c r="S1413">
        <f>+Loggdata!T1413/Loggdata!T$1</f>
        <v>-3.9</v>
      </c>
      <c r="T1413">
        <f>+Loggdata!P1413/Loggdata!P$1</f>
        <v>0</v>
      </c>
    </row>
    <row r="1414" spans="1:20">
      <c r="A1414" s="3">
        <f>+Loggdata!A1414+Loggdata!B1414</f>
        <v>42330.348773148151</v>
      </c>
      <c r="B1414">
        <f>+Loggdata!M1414/Loggdata!M$1</f>
        <v>67.400000000000006</v>
      </c>
      <c r="C1414">
        <f>+Loggdata!I1414/Loggdata!I$1</f>
        <v>44.6</v>
      </c>
      <c r="D1414">
        <f>+Loggdata!H1414/Loggdata!H$1</f>
        <v>43.3</v>
      </c>
      <c r="E1414">
        <f>+Loggdata!R1414/Loggdata!R$1</f>
        <v>39.799999999999997</v>
      </c>
      <c r="F1414">
        <f>+Loggdata!F1414/Loggdata!F$1</f>
        <v>39.700000000000003</v>
      </c>
      <c r="G1414">
        <f>+Loggdata!G1414/Loggdata!G$1</f>
        <v>34</v>
      </c>
      <c r="H1414">
        <f t="shared" si="44"/>
        <v>5.7000000000000028</v>
      </c>
      <c r="I1414" s="4" t="str">
        <f>IF(Loggdata!V1414=15,"Varmvatten",IF(Loggdata!V1414=7,"Värme",IF(Loggdata!V1414=2,"Av","Okänt")))</f>
        <v>Värme</v>
      </c>
      <c r="J1414">
        <f>+Loggdata!L1414/Loggdata!L$1</f>
        <v>39.799999999999997</v>
      </c>
      <c r="K1414" s="6">
        <f>+Loggdata!U1414/Loggdata!U$1</f>
        <v>31</v>
      </c>
      <c r="L1414">
        <f>+Loggdata!O1414/Loggdata!O$1</f>
        <v>21.9</v>
      </c>
      <c r="M1414">
        <f>+Loggdata!N1414/Loggdata!N$1</f>
        <v>4.5999999999999996</v>
      </c>
      <c r="N1414">
        <f>+Loggdata!J1414/Loggdata!J$1</f>
        <v>1</v>
      </c>
      <c r="O1414">
        <f>+Loggdata!K1414/Loggdata!K$1</f>
        <v>-2.2999999999999998</v>
      </c>
      <c r="P1414">
        <f t="shared" si="45"/>
        <v>3.3</v>
      </c>
      <c r="Q1414">
        <f>+Loggdata!E1414/Loggdata!E$1</f>
        <v>-6.3</v>
      </c>
      <c r="R1414">
        <f>+Loggdata!S1414/Loggdata!S$1</f>
        <v>-112.4</v>
      </c>
      <c r="S1414">
        <f>+Loggdata!T1414/Loggdata!T$1</f>
        <v>-3.9</v>
      </c>
      <c r="T1414">
        <f>+Loggdata!P1414/Loggdata!P$1</f>
        <v>0</v>
      </c>
    </row>
    <row r="1415" spans="1:20">
      <c r="A1415" s="3">
        <f>+Loggdata!A1415+Loggdata!B1415</f>
        <v>42330.349085648151</v>
      </c>
      <c r="B1415">
        <f>+Loggdata!M1415/Loggdata!M$1</f>
        <v>67.5</v>
      </c>
      <c r="C1415">
        <f>+Loggdata!I1415/Loggdata!I$1</f>
        <v>44.6</v>
      </c>
      <c r="D1415">
        <f>+Loggdata!H1415/Loggdata!H$1</f>
        <v>43.4</v>
      </c>
      <c r="E1415">
        <f>+Loggdata!R1415/Loggdata!R$1</f>
        <v>39.799999999999997</v>
      </c>
      <c r="F1415">
        <f>+Loggdata!F1415/Loggdata!F$1</f>
        <v>39.700000000000003</v>
      </c>
      <c r="G1415">
        <f>+Loggdata!G1415/Loggdata!G$1</f>
        <v>34</v>
      </c>
      <c r="H1415">
        <f t="shared" si="44"/>
        <v>5.7000000000000028</v>
      </c>
      <c r="I1415" s="4" t="str">
        <f>IF(Loggdata!V1415=15,"Varmvatten",IF(Loggdata!V1415=7,"Värme",IF(Loggdata!V1415=2,"Av","Okänt")))</f>
        <v>Värme</v>
      </c>
      <c r="J1415">
        <f>+Loggdata!L1415/Loggdata!L$1</f>
        <v>39.700000000000003</v>
      </c>
      <c r="K1415" s="6">
        <f>+Loggdata!U1415/Loggdata!U$1</f>
        <v>31</v>
      </c>
      <c r="L1415">
        <f>+Loggdata!O1415/Loggdata!O$1</f>
        <v>22</v>
      </c>
      <c r="M1415">
        <f>+Loggdata!N1415/Loggdata!N$1</f>
        <v>4.9000000000000004</v>
      </c>
      <c r="N1415">
        <f>+Loggdata!J1415/Loggdata!J$1</f>
        <v>1.1000000000000001</v>
      </c>
      <c r="O1415">
        <f>+Loggdata!K1415/Loggdata!K$1</f>
        <v>-2.2999999999999998</v>
      </c>
      <c r="P1415">
        <f t="shared" si="45"/>
        <v>3.4</v>
      </c>
      <c r="Q1415">
        <f>+Loggdata!E1415/Loggdata!E$1</f>
        <v>-6.3</v>
      </c>
      <c r="R1415">
        <f>+Loggdata!S1415/Loggdata!S$1</f>
        <v>-112.4</v>
      </c>
      <c r="S1415">
        <f>+Loggdata!T1415/Loggdata!T$1</f>
        <v>-3.9</v>
      </c>
      <c r="T1415">
        <f>+Loggdata!P1415/Loggdata!P$1</f>
        <v>0</v>
      </c>
    </row>
    <row r="1416" spans="1:20">
      <c r="A1416" s="3">
        <f>+Loggdata!A1416+Loggdata!B1416</f>
        <v>42330.349432870367</v>
      </c>
      <c r="B1416">
        <f>+Loggdata!M1416/Loggdata!M$1</f>
        <v>67.5</v>
      </c>
      <c r="C1416">
        <f>+Loggdata!I1416/Loggdata!I$1</f>
        <v>44.6</v>
      </c>
      <c r="D1416">
        <f>+Loggdata!H1416/Loggdata!H$1</f>
        <v>43.3</v>
      </c>
      <c r="E1416">
        <f>+Loggdata!R1416/Loggdata!R$1</f>
        <v>39.799999999999997</v>
      </c>
      <c r="F1416">
        <f>+Loggdata!F1416/Loggdata!F$1</f>
        <v>39.700000000000003</v>
      </c>
      <c r="G1416">
        <f>+Loggdata!G1416/Loggdata!G$1</f>
        <v>34</v>
      </c>
      <c r="H1416">
        <f t="shared" si="44"/>
        <v>5.7000000000000028</v>
      </c>
      <c r="I1416" s="4" t="str">
        <f>IF(Loggdata!V1416=15,"Varmvatten",IF(Loggdata!V1416=7,"Värme",IF(Loggdata!V1416=2,"Av","Okänt")))</f>
        <v>Värme</v>
      </c>
      <c r="J1416">
        <f>+Loggdata!L1416/Loggdata!L$1</f>
        <v>39.700000000000003</v>
      </c>
      <c r="K1416" s="6">
        <f>+Loggdata!U1416/Loggdata!U$1</f>
        <v>31.1</v>
      </c>
      <c r="L1416">
        <f>+Loggdata!O1416/Loggdata!O$1</f>
        <v>21.9</v>
      </c>
      <c r="M1416">
        <f>+Loggdata!N1416/Loggdata!N$1</f>
        <v>5</v>
      </c>
      <c r="N1416">
        <f>+Loggdata!J1416/Loggdata!J$1</f>
        <v>1.1000000000000001</v>
      </c>
      <c r="O1416">
        <f>+Loggdata!K1416/Loggdata!K$1</f>
        <v>-2.2999999999999998</v>
      </c>
      <c r="P1416">
        <f t="shared" si="45"/>
        <v>3.4</v>
      </c>
      <c r="Q1416">
        <f>+Loggdata!E1416/Loggdata!E$1</f>
        <v>-6.2</v>
      </c>
      <c r="R1416">
        <f>+Loggdata!S1416/Loggdata!S$1</f>
        <v>-112.5</v>
      </c>
      <c r="S1416">
        <f>+Loggdata!T1416/Loggdata!T$1</f>
        <v>-3.9</v>
      </c>
      <c r="T1416">
        <f>+Loggdata!P1416/Loggdata!P$1</f>
        <v>0</v>
      </c>
    </row>
    <row r="1417" spans="1:20">
      <c r="A1417" s="3">
        <f>+Loggdata!A1417+Loggdata!B1417</f>
        <v>42330.349780092591</v>
      </c>
      <c r="B1417">
        <f>+Loggdata!M1417/Loggdata!M$1</f>
        <v>67.5</v>
      </c>
      <c r="C1417">
        <f>+Loggdata!I1417/Loggdata!I$1</f>
        <v>44.6</v>
      </c>
      <c r="D1417">
        <f>+Loggdata!H1417/Loggdata!H$1</f>
        <v>43.3</v>
      </c>
      <c r="E1417">
        <f>+Loggdata!R1417/Loggdata!R$1</f>
        <v>39.799999999999997</v>
      </c>
      <c r="F1417">
        <f>+Loggdata!F1417/Loggdata!F$1</f>
        <v>39.6</v>
      </c>
      <c r="G1417">
        <f>+Loggdata!G1417/Loggdata!G$1</f>
        <v>34</v>
      </c>
      <c r="H1417">
        <f t="shared" ref="H1417:H1480" si="46">+F1417-G1417</f>
        <v>5.6000000000000014</v>
      </c>
      <c r="I1417" s="4" t="str">
        <f>IF(Loggdata!V1417=15,"Varmvatten",IF(Loggdata!V1417=7,"Värme",IF(Loggdata!V1417=2,"Av","Okänt")))</f>
        <v>Värme</v>
      </c>
      <c r="J1417">
        <f>+Loggdata!L1417/Loggdata!L$1</f>
        <v>39.700000000000003</v>
      </c>
      <c r="K1417" s="6">
        <f>+Loggdata!U1417/Loggdata!U$1</f>
        <v>31</v>
      </c>
      <c r="L1417">
        <f>+Loggdata!O1417/Loggdata!O$1</f>
        <v>21.9</v>
      </c>
      <c r="M1417">
        <f>+Loggdata!N1417/Loggdata!N$1</f>
        <v>5</v>
      </c>
      <c r="N1417">
        <f>+Loggdata!J1417/Loggdata!J$1</f>
        <v>1.1000000000000001</v>
      </c>
      <c r="O1417">
        <f>+Loggdata!K1417/Loggdata!K$1</f>
        <v>-2.2999999999999998</v>
      </c>
      <c r="P1417">
        <f t="shared" ref="P1417:P1480" si="47">+N1417-O1417</f>
        <v>3.4</v>
      </c>
      <c r="Q1417">
        <f>+Loggdata!E1417/Loggdata!E$1</f>
        <v>-6.2</v>
      </c>
      <c r="R1417">
        <f>+Loggdata!S1417/Loggdata!S$1</f>
        <v>-112.5</v>
      </c>
      <c r="S1417">
        <f>+Loggdata!T1417/Loggdata!T$1</f>
        <v>-3.9</v>
      </c>
      <c r="T1417">
        <f>+Loggdata!P1417/Loggdata!P$1</f>
        <v>0</v>
      </c>
    </row>
    <row r="1418" spans="1:20">
      <c r="A1418" s="3">
        <f>+Loggdata!A1418+Loggdata!B1418</f>
        <v>42330.350127314814</v>
      </c>
      <c r="B1418">
        <f>+Loggdata!M1418/Loggdata!M$1</f>
        <v>67.400000000000006</v>
      </c>
      <c r="C1418">
        <f>+Loggdata!I1418/Loggdata!I$1</f>
        <v>44.6</v>
      </c>
      <c r="D1418">
        <f>+Loggdata!H1418/Loggdata!H$1</f>
        <v>43.3</v>
      </c>
      <c r="E1418">
        <f>+Loggdata!R1418/Loggdata!R$1</f>
        <v>39.799999999999997</v>
      </c>
      <c r="F1418">
        <f>+Loggdata!F1418/Loggdata!F$1</f>
        <v>39.700000000000003</v>
      </c>
      <c r="G1418">
        <f>+Loggdata!G1418/Loggdata!G$1</f>
        <v>34.1</v>
      </c>
      <c r="H1418">
        <f t="shared" si="46"/>
        <v>5.6000000000000014</v>
      </c>
      <c r="I1418" s="4" t="str">
        <f>IF(Loggdata!V1418=15,"Varmvatten",IF(Loggdata!V1418=7,"Värme",IF(Loggdata!V1418=2,"Av","Okänt")))</f>
        <v>Värme</v>
      </c>
      <c r="J1418">
        <f>+Loggdata!L1418/Loggdata!L$1</f>
        <v>39.799999999999997</v>
      </c>
      <c r="K1418" s="6">
        <f>+Loggdata!U1418/Loggdata!U$1</f>
        <v>30.9</v>
      </c>
      <c r="L1418">
        <f>+Loggdata!O1418/Loggdata!O$1</f>
        <v>21.9</v>
      </c>
      <c r="M1418">
        <f>+Loggdata!N1418/Loggdata!N$1</f>
        <v>4.5999999999999996</v>
      </c>
      <c r="N1418">
        <f>+Loggdata!J1418/Loggdata!J$1</f>
        <v>1.1000000000000001</v>
      </c>
      <c r="O1418">
        <f>+Loggdata!K1418/Loggdata!K$1</f>
        <v>-2.2999999999999998</v>
      </c>
      <c r="P1418">
        <f t="shared" si="47"/>
        <v>3.4</v>
      </c>
      <c r="Q1418">
        <f>+Loggdata!E1418/Loggdata!E$1</f>
        <v>-6.3</v>
      </c>
      <c r="R1418">
        <f>+Loggdata!S1418/Loggdata!S$1</f>
        <v>-112.6</v>
      </c>
      <c r="S1418">
        <f>+Loggdata!T1418/Loggdata!T$1</f>
        <v>-3.9</v>
      </c>
      <c r="T1418">
        <f>+Loggdata!P1418/Loggdata!P$1</f>
        <v>0</v>
      </c>
    </row>
    <row r="1419" spans="1:20">
      <c r="A1419" s="3">
        <f>+Loggdata!A1419+Loggdata!B1419</f>
        <v>42330.350474537037</v>
      </c>
      <c r="B1419">
        <f>+Loggdata!M1419/Loggdata!M$1</f>
        <v>67.5</v>
      </c>
      <c r="C1419">
        <f>+Loggdata!I1419/Loggdata!I$1</f>
        <v>44.6</v>
      </c>
      <c r="D1419">
        <f>+Loggdata!H1419/Loggdata!H$1</f>
        <v>43.3</v>
      </c>
      <c r="E1419">
        <f>+Loggdata!R1419/Loggdata!R$1</f>
        <v>39.799999999999997</v>
      </c>
      <c r="F1419">
        <f>+Loggdata!F1419/Loggdata!F$1</f>
        <v>39.700000000000003</v>
      </c>
      <c r="G1419">
        <f>+Loggdata!G1419/Loggdata!G$1</f>
        <v>34.1</v>
      </c>
      <c r="H1419">
        <f t="shared" si="46"/>
        <v>5.6000000000000014</v>
      </c>
      <c r="I1419" s="4" t="str">
        <f>IF(Loggdata!V1419=15,"Varmvatten",IF(Loggdata!V1419=7,"Värme",IF(Loggdata!V1419=2,"Av","Okänt")))</f>
        <v>Värme</v>
      </c>
      <c r="J1419">
        <f>+Loggdata!L1419/Loggdata!L$1</f>
        <v>39.799999999999997</v>
      </c>
      <c r="K1419" s="6">
        <f>+Loggdata!U1419/Loggdata!U$1</f>
        <v>31.2</v>
      </c>
      <c r="L1419">
        <f>+Loggdata!O1419/Loggdata!O$1</f>
        <v>21.9</v>
      </c>
      <c r="M1419">
        <f>+Loggdata!N1419/Loggdata!N$1</f>
        <v>4.9000000000000004</v>
      </c>
      <c r="N1419">
        <f>+Loggdata!J1419/Loggdata!J$1</f>
        <v>1.1000000000000001</v>
      </c>
      <c r="O1419">
        <f>+Loggdata!K1419/Loggdata!K$1</f>
        <v>-2.2999999999999998</v>
      </c>
      <c r="P1419">
        <f t="shared" si="47"/>
        <v>3.4</v>
      </c>
      <c r="Q1419">
        <f>+Loggdata!E1419/Loggdata!E$1</f>
        <v>-6.2</v>
      </c>
      <c r="R1419">
        <f>+Loggdata!S1419/Loggdata!S$1</f>
        <v>-112.6</v>
      </c>
      <c r="S1419">
        <f>+Loggdata!T1419/Loggdata!T$1</f>
        <v>-3.9</v>
      </c>
      <c r="T1419">
        <f>+Loggdata!P1419/Loggdata!P$1</f>
        <v>0</v>
      </c>
    </row>
    <row r="1420" spans="1:20">
      <c r="A1420" s="3">
        <f>+Loggdata!A1420+Loggdata!B1420</f>
        <v>42330.350821759261</v>
      </c>
      <c r="B1420">
        <f>+Loggdata!M1420/Loggdata!M$1</f>
        <v>67.5</v>
      </c>
      <c r="C1420">
        <f>+Loggdata!I1420/Loggdata!I$1</f>
        <v>44.6</v>
      </c>
      <c r="D1420">
        <f>+Loggdata!H1420/Loggdata!H$1</f>
        <v>43.3</v>
      </c>
      <c r="E1420">
        <f>+Loggdata!R1420/Loggdata!R$1</f>
        <v>39.799999999999997</v>
      </c>
      <c r="F1420">
        <f>+Loggdata!F1420/Loggdata!F$1</f>
        <v>39.700000000000003</v>
      </c>
      <c r="G1420">
        <f>+Loggdata!G1420/Loggdata!G$1</f>
        <v>34.1</v>
      </c>
      <c r="H1420">
        <f t="shared" si="46"/>
        <v>5.6000000000000014</v>
      </c>
      <c r="I1420" s="4" t="str">
        <f>IF(Loggdata!V1420=15,"Varmvatten",IF(Loggdata!V1420=7,"Värme",IF(Loggdata!V1420=2,"Av","Okänt")))</f>
        <v>Värme</v>
      </c>
      <c r="J1420">
        <f>+Loggdata!L1420/Loggdata!L$1</f>
        <v>39.700000000000003</v>
      </c>
      <c r="K1420" s="6">
        <f>+Loggdata!U1420/Loggdata!U$1</f>
        <v>31.2</v>
      </c>
      <c r="L1420">
        <f>+Loggdata!O1420/Loggdata!O$1</f>
        <v>21.9</v>
      </c>
      <c r="M1420">
        <f>+Loggdata!N1420/Loggdata!N$1</f>
        <v>5</v>
      </c>
      <c r="N1420">
        <f>+Loggdata!J1420/Loggdata!J$1</f>
        <v>1.1000000000000001</v>
      </c>
      <c r="O1420">
        <f>+Loggdata!K1420/Loggdata!K$1</f>
        <v>-2.2999999999999998</v>
      </c>
      <c r="P1420">
        <f t="shared" si="47"/>
        <v>3.4</v>
      </c>
      <c r="Q1420">
        <f>+Loggdata!E1420/Loggdata!E$1</f>
        <v>-6.3</v>
      </c>
      <c r="R1420">
        <f>+Loggdata!S1420/Loggdata!S$1</f>
        <v>-112.7</v>
      </c>
      <c r="S1420">
        <f>+Loggdata!T1420/Loggdata!T$1</f>
        <v>-3.9</v>
      </c>
      <c r="T1420">
        <f>+Loggdata!P1420/Loggdata!P$1</f>
        <v>0</v>
      </c>
    </row>
    <row r="1421" spans="1:20">
      <c r="A1421" s="3">
        <f>+Loggdata!A1421+Loggdata!B1421</f>
        <v>42330.351168981484</v>
      </c>
      <c r="B1421">
        <f>+Loggdata!M1421/Loggdata!M$1</f>
        <v>67.5</v>
      </c>
      <c r="C1421">
        <f>+Loggdata!I1421/Loggdata!I$1</f>
        <v>44.6</v>
      </c>
      <c r="D1421">
        <f>+Loggdata!H1421/Loggdata!H$1</f>
        <v>43.3</v>
      </c>
      <c r="E1421">
        <f>+Loggdata!R1421/Loggdata!R$1</f>
        <v>39.799999999999997</v>
      </c>
      <c r="F1421">
        <f>+Loggdata!F1421/Loggdata!F$1</f>
        <v>39.700000000000003</v>
      </c>
      <c r="G1421">
        <f>+Loggdata!G1421/Loggdata!G$1</f>
        <v>34</v>
      </c>
      <c r="H1421">
        <f t="shared" si="46"/>
        <v>5.7000000000000028</v>
      </c>
      <c r="I1421" s="4" t="str">
        <f>IF(Loggdata!V1421=15,"Varmvatten",IF(Loggdata!V1421=7,"Värme",IF(Loggdata!V1421=2,"Av","Okänt")))</f>
        <v>Värme</v>
      </c>
      <c r="J1421">
        <f>+Loggdata!L1421/Loggdata!L$1</f>
        <v>39.700000000000003</v>
      </c>
      <c r="K1421" s="6">
        <f>+Loggdata!U1421/Loggdata!U$1</f>
        <v>30.9</v>
      </c>
      <c r="L1421">
        <f>+Loggdata!O1421/Loggdata!O$1</f>
        <v>21.9</v>
      </c>
      <c r="M1421">
        <f>+Loggdata!N1421/Loggdata!N$1</f>
        <v>5</v>
      </c>
      <c r="N1421">
        <f>+Loggdata!J1421/Loggdata!J$1</f>
        <v>1.1000000000000001</v>
      </c>
      <c r="O1421">
        <f>+Loggdata!K1421/Loggdata!K$1</f>
        <v>-2.2999999999999998</v>
      </c>
      <c r="P1421">
        <f t="shared" si="47"/>
        <v>3.4</v>
      </c>
      <c r="Q1421">
        <f>+Loggdata!E1421/Loggdata!E$1</f>
        <v>-6.2</v>
      </c>
      <c r="R1421">
        <f>+Loggdata!S1421/Loggdata!S$1</f>
        <v>-112.7</v>
      </c>
      <c r="S1421">
        <f>+Loggdata!T1421/Loggdata!T$1</f>
        <v>-3.9</v>
      </c>
      <c r="T1421">
        <f>+Loggdata!P1421/Loggdata!P$1</f>
        <v>0</v>
      </c>
    </row>
    <row r="1422" spans="1:20">
      <c r="A1422" s="3">
        <f>+Loggdata!A1422+Loggdata!B1422</f>
        <v>42330.3515162037</v>
      </c>
      <c r="B1422">
        <f>+Loggdata!M1422/Loggdata!M$1</f>
        <v>67.400000000000006</v>
      </c>
      <c r="C1422">
        <f>+Loggdata!I1422/Loggdata!I$1</f>
        <v>44.6</v>
      </c>
      <c r="D1422">
        <f>+Loggdata!H1422/Loggdata!H$1</f>
        <v>43.3</v>
      </c>
      <c r="E1422">
        <f>+Loggdata!R1422/Loggdata!R$1</f>
        <v>39.799999999999997</v>
      </c>
      <c r="F1422">
        <f>+Loggdata!F1422/Loggdata!F$1</f>
        <v>39.700000000000003</v>
      </c>
      <c r="G1422">
        <f>+Loggdata!G1422/Loggdata!G$1</f>
        <v>34.1</v>
      </c>
      <c r="H1422">
        <f t="shared" si="46"/>
        <v>5.6000000000000014</v>
      </c>
      <c r="I1422" s="4" t="str">
        <f>IF(Loggdata!V1422=15,"Varmvatten",IF(Loggdata!V1422=7,"Värme",IF(Loggdata!V1422=2,"Av","Okänt")))</f>
        <v>Värme</v>
      </c>
      <c r="J1422">
        <f>+Loggdata!L1422/Loggdata!L$1</f>
        <v>39.700000000000003</v>
      </c>
      <c r="K1422" s="6">
        <f>+Loggdata!U1422/Loggdata!U$1</f>
        <v>31</v>
      </c>
      <c r="L1422">
        <f>+Loggdata!O1422/Loggdata!O$1</f>
        <v>21.9</v>
      </c>
      <c r="M1422">
        <f>+Loggdata!N1422/Loggdata!N$1</f>
        <v>4.5999999999999996</v>
      </c>
      <c r="N1422">
        <f>+Loggdata!J1422/Loggdata!J$1</f>
        <v>1.1000000000000001</v>
      </c>
      <c r="O1422">
        <f>+Loggdata!K1422/Loggdata!K$1</f>
        <v>-2.2999999999999998</v>
      </c>
      <c r="P1422">
        <f t="shared" si="47"/>
        <v>3.4</v>
      </c>
      <c r="Q1422">
        <f>+Loggdata!E1422/Loggdata!E$1</f>
        <v>-6.2</v>
      </c>
      <c r="R1422">
        <f>+Loggdata!S1422/Loggdata!S$1</f>
        <v>-112.8</v>
      </c>
      <c r="S1422">
        <f>+Loggdata!T1422/Loggdata!T$1</f>
        <v>-3.9</v>
      </c>
      <c r="T1422">
        <f>+Loggdata!P1422/Loggdata!P$1</f>
        <v>0</v>
      </c>
    </row>
    <row r="1423" spans="1:20">
      <c r="A1423" s="3">
        <f>+Loggdata!A1423+Loggdata!B1423</f>
        <v>42330.351863425924</v>
      </c>
      <c r="B1423">
        <f>+Loggdata!M1423/Loggdata!M$1</f>
        <v>67.5</v>
      </c>
      <c r="C1423">
        <f>+Loggdata!I1423/Loggdata!I$1</f>
        <v>44.6</v>
      </c>
      <c r="D1423">
        <f>+Loggdata!H1423/Loggdata!H$1</f>
        <v>43.3</v>
      </c>
      <c r="E1423">
        <f>+Loggdata!R1423/Loggdata!R$1</f>
        <v>39.799999999999997</v>
      </c>
      <c r="F1423">
        <f>+Loggdata!F1423/Loggdata!F$1</f>
        <v>39.700000000000003</v>
      </c>
      <c r="G1423">
        <f>+Loggdata!G1423/Loggdata!G$1</f>
        <v>34.1</v>
      </c>
      <c r="H1423">
        <f t="shared" si="46"/>
        <v>5.6000000000000014</v>
      </c>
      <c r="I1423" s="4" t="str">
        <f>IF(Loggdata!V1423=15,"Varmvatten",IF(Loggdata!V1423=7,"Värme",IF(Loggdata!V1423=2,"Av","Okänt")))</f>
        <v>Värme</v>
      </c>
      <c r="J1423">
        <f>+Loggdata!L1423/Loggdata!L$1</f>
        <v>39.799999999999997</v>
      </c>
      <c r="K1423" s="6">
        <f>+Loggdata!U1423/Loggdata!U$1</f>
        <v>31</v>
      </c>
      <c r="L1423">
        <f>+Loggdata!O1423/Loggdata!O$1</f>
        <v>21.9</v>
      </c>
      <c r="M1423">
        <f>+Loggdata!N1423/Loggdata!N$1</f>
        <v>4.7</v>
      </c>
      <c r="N1423">
        <f>+Loggdata!J1423/Loggdata!J$1</f>
        <v>1</v>
      </c>
      <c r="O1423">
        <f>+Loggdata!K1423/Loggdata!K$1</f>
        <v>-2.2999999999999998</v>
      </c>
      <c r="P1423">
        <f t="shared" si="47"/>
        <v>3.3</v>
      </c>
      <c r="Q1423">
        <f>+Loggdata!E1423/Loggdata!E$1</f>
        <v>-6.2</v>
      </c>
      <c r="R1423">
        <f>+Loggdata!S1423/Loggdata!S$1</f>
        <v>-112.8</v>
      </c>
      <c r="S1423">
        <f>+Loggdata!T1423/Loggdata!T$1</f>
        <v>-3.9</v>
      </c>
      <c r="T1423">
        <f>+Loggdata!P1423/Loggdata!P$1</f>
        <v>0</v>
      </c>
    </row>
    <row r="1424" spans="1:20">
      <c r="A1424" s="3">
        <f>+Loggdata!A1424+Loggdata!B1424</f>
        <v>42330.352210648147</v>
      </c>
      <c r="B1424">
        <f>+Loggdata!M1424/Loggdata!M$1</f>
        <v>67.5</v>
      </c>
      <c r="C1424">
        <f>+Loggdata!I1424/Loggdata!I$1</f>
        <v>44.6</v>
      </c>
      <c r="D1424">
        <f>+Loggdata!H1424/Loggdata!H$1</f>
        <v>43.3</v>
      </c>
      <c r="E1424">
        <f>+Loggdata!R1424/Loggdata!R$1</f>
        <v>39.799999999999997</v>
      </c>
      <c r="F1424">
        <f>+Loggdata!F1424/Loggdata!F$1</f>
        <v>39.700000000000003</v>
      </c>
      <c r="G1424">
        <f>+Loggdata!G1424/Loggdata!G$1</f>
        <v>34.1</v>
      </c>
      <c r="H1424">
        <f t="shared" si="46"/>
        <v>5.6000000000000014</v>
      </c>
      <c r="I1424" s="4" t="str">
        <f>IF(Loggdata!V1424=15,"Varmvatten",IF(Loggdata!V1424=7,"Värme",IF(Loggdata!V1424=2,"Av","Okänt")))</f>
        <v>Värme</v>
      </c>
      <c r="J1424">
        <f>+Loggdata!L1424/Loggdata!L$1</f>
        <v>39.700000000000003</v>
      </c>
      <c r="K1424" s="6">
        <f>+Loggdata!U1424/Loggdata!U$1</f>
        <v>30.9</v>
      </c>
      <c r="L1424">
        <f>+Loggdata!O1424/Loggdata!O$1</f>
        <v>22</v>
      </c>
      <c r="M1424">
        <f>+Loggdata!N1424/Loggdata!N$1</f>
        <v>5</v>
      </c>
      <c r="N1424">
        <f>+Loggdata!J1424/Loggdata!J$1</f>
        <v>1.1000000000000001</v>
      </c>
      <c r="O1424">
        <f>+Loggdata!K1424/Loggdata!K$1</f>
        <v>-2.2999999999999998</v>
      </c>
      <c r="P1424">
        <f t="shared" si="47"/>
        <v>3.4</v>
      </c>
      <c r="Q1424">
        <f>+Loggdata!E1424/Loggdata!E$1</f>
        <v>-6.3</v>
      </c>
      <c r="R1424">
        <f>+Loggdata!S1424/Loggdata!S$1</f>
        <v>-112.9</v>
      </c>
      <c r="S1424">
        <f>+Loggdata!T1424/Loggdata!T$1</f>
        <v>-3.9</v>
      </c>
      <c r="T1424">
        <f>+Loggdata!P1424/Loggdata!P$1</f>
        <v>0</v>
      </c>
    </row>
    <row r="1425" spans="1:20">
      <c r="A1425" s="3">
        <f>+Loggdata!A1425+Loggdata!B1425</f>
        <v>42330.35255787037</v>
      </c>
      <c r="B1425">
        <f>+Loggdata!M1425/Loggdata!M$1</f>
        <v>67.5</v>
      </c>
      <c r="C1425">
        <f>+Loggdata!I1425/Loggdata!I$1</f>
        <v>44.6</v>
      </c>
      <c r="D1425">
        <f>+Loggdata!H1425/Loggdata!H$1</f>
        <v>43.3</v>
      </c>
      <c r="E1425">
        <f>+Loggdata!R1425/Loggdata!R$1</f>
        <v>39.799999999999997</v>
      </c>
      <c r="F1425">
        <f>+Loggdata!F1425/Loggdata!F$1</f>
        <v>39.700000000000003</v>
      </c>
      <c r="G1425">
        <f>+Loggdata!G1425/Loggdata!G$1</f>
        <v>34.1</v>
      </c>
      <c r="H1425">
        <f t="shared" si="46"/>
        <v>5.6000000000000014</v>
      </c>
      <c r="I1425" s="4" t="str">
        <f>IF(Loggdata!V1425=15,"Varmvatten",IF(Loggdata!V1425=7,"Värme",IF(Loggdata!V1425=2,"Av","Okänt")))</f>
        <v>Värme</v>
      </c>
      <c r="J1425">
        <f>+Loggdata!L1425/Loggdata!L$1</f>
        <v>39.700000000000003</v>
      </c>
      <c r="K1425" s="6">
        <f>+Loggdata!U1425/Loggdata!U$1</f>
        <v>31</v>
      </c>
      <c r="L1425">
        <f>+Loggdata!O1425/Loggdata!O$1</f>
        <v>21.9</v>
      </c>
      <c r="M1425">
        <f>+Loggdata!N1425/Loggdata!N$1</f>
        <v>5.0999999999999996</v>
      </c>
      <c r="N1425">
        <f>+Loggdata!J1425/Loggdata!J$1</f>
        <v>1.1000000000000001</v>
      </c>
      <c r="O1425">
        <f>+Loggdata!K1425/Loggdata!K$1</f>
        <v>-2.2999999999999998</v>
      </c>
      <c r="P1425">
        <f t="shared" si="47"/>
        <v>3.4</v>
      </c>
      <c r="Q1425">
        <f>+Loggdata!E1425/Loggdata!E$1</f>
        <v>-6.3</v>
      </c>
      <c r="R1425">
        <f>+Loggdata!S1425/Loggdata!S$1</f>
        <v>-112.9</v>
      </c>
      <c r="S1425">
        <f>+Loggdata!T1425/Loggdata!T$1</f>
        <v>-3.9</v>
      </c>
      <c r="T1425">
        <f>+Loggdata!P1425/Loggdata!P$1</f>
        <v>0</v>
      </c>
    </row>
    <row r="1426" spans="1:20">
      <c r="A1426" s="3">
        <f>+Loggdata!A1426+Loggdata!B1426</f>
        <v>42330.352905092594</v>
      </c>
      <c r="B1426">
        <f>+Loggdata!M1426/Loggdata!M$1</f>
        <v>67.5</v>
      </c>
      <c r="C1426">
        <f>+Loggdata!I1426/Loggdata!I$1</f>
        <v>44.5</v>
      </c>
      <c r="D1426">
        <f>+Loggdata!H1426/Loggdata!H$1</f>
        <v>43.3</v>
      </c>
      <c r="E1426">
        <f>+Loggdata!R1426/Loggdata!R$1</f>
        <v>39.799999999999997</v>
      </c>
      <c r="F1426">
        <f>+Loggdata!F1426/Loggdata!F$1</f>
        <v>39.700000000000003</v>
      </c>
      <c r="G1426">
        <f>+Loggdata!G1426/Loggdata!G$1</f>
        <v>34.1</v>
      </c>
      <c r="H1426">
        <f t="shared" si="46"/>
        <v>5.6000000000000014</v>
      </c>
      <c r="I1426" s="4" t="str">
        <f>IF(Loggdata!V1426=15,"Varmvatten",IF(Loggdata!V1426=7,"Värme",IF(Loggdata!V1426=2,"Av","Okänt")))</f>
        <v>Värme</v>
      </c>
      <c r="J1426">
        <f>+Loggdata!L1426/Loggdata!L$1</f>
        <v>39.700000000000003</v>
      </c>
      <c r="K1426" s="6">
        <f>+Loggdata!U1426/Loggdata!U$1</f>
        <v>31.1</v>
      </c>
      <c r="L1426">
        <f>+Loggdata!O1426/Loggdata!O$1</f>
        <v>21.9</v>
      </c>
      <c r="M1426">
        <f>+Loggdata!N1426/Loggdata!N$1</f>
        <v>4.7</v>
      </c>
      <c r="N1426">
        <f>+Loggdata!J1426/Loggdata!J$1</f>
        <v>1.1000000000000001</v>
      </c>
      <c r="O1426">
        <f>+Loggdata!K1426/Loggdata!K$1</f>
        <v>-2.2000000000000002</v>
      </c>
      <c r="P1426">
        <f t="shared" si="47"/>
        <v>3.3000000000000003</v>
      </c>
      <c r="Q1426">
        <f>+Loggdata!E1426/Loggdata!E$1</f>
        <v>-6.2</v>
      </c>
      <c r="R1426">
        <f>+Loggdata!S1426/Loggdata!S$1</f>
        <v>-113</v>
      </c>
      <c r="S1426">
        <f>+Loggdata!T1426/Loggdata!T$1</f>
        <v>-3.9</v>
      </c>
      <c r="T1426">
        <f>+Loggdata!P1426/Loggdata!P$1</f>
        <v>0</v>
      </c>
    </row>
    <row r="1427" spans="1:20">
      <c r="A1427" s="3">
        <f>+Loggdata!A1427+Loggdata!B1427</f>
        <v>42330.353252314817</v>
      </c>
      <c r="B1427">
        <f>+Loggdata!M1427/Loggdata!M$1</f>
        <v>67.5</v>
      </c>
      <c r="C1427">
        <f>+Loggdata!I1427/Loggdata!I$1</f>
        <v>44.5</v>
      </c>
      <c r="D1427">
        <f>+Loggdata!H1427/Loggdata!H$1</f>
        <v>43.3</v>
      </c>
      <c r="E1427">
        <f>+Loggdata!R1427/Loggdata!R$1</f>
        <v>39.799999999999997</v>
      </c>
      <c r="F1427">
        <f>+Loggdata!F1427/Loggdata!F$1</f>
        <v>39.700000000000003</v>
      </c>
      <c r="G1427">
        <f>+Loggdata!G1427/Loggdata!G$1</f>
        <v>34.1</v>
      </c>
      <c r="H1427">
        <f t="shared" si="46"/>
        <v>5.6000000000000014</v>
      </c>
      <c r="I1427" s="4" t="str">
        <f>IF(Loggdata!V1427=15,"Varmvatten",IF(Loggdata!V1427=7,"Värme",IF(Loggdata!V1427=2,"Av","Okänt")))</f>
        <v>Värme</v>
      </c>
      <c r="J1427">
        <f>+Loggdata!L1427/Loggdata!L$1</f>
        <v>39.799999999999997</v>
      </c>
      <c r="K1427" s="6">
        <f>+Loggdata!U1427/Loggdata!U$1</f>
        <v>31</v>
      </c>
      <c r="L1427">
        <f>+Loggdata!O1427/Loggdata!O$1</f>
        <v>21.9</v>
      </c>
      <c r="M1427">
        <f>+Loggdata!N1427/Loggdata!N$1</f>
        <v>4.5999999999999996</v>
      </c>
      <c r="N1427">
        <f>+Loggdata!J1427/Loggdata!J$1</f>
        <v>1</v>
      </c>
      <c r="O1427">
        <f>+Loggdata!K1427/Loggdata!K$1</f>
        <v>-2.2999999999999998</v>
      </c>
      <c r="P1427">
        <f t="shared" si="47"/>
        <v>3.3</v>
      </c>
      <c r="Q1427">
        <f>+Loggdata!E1427/Loggdata!E$1</f>
        <v>-6.3</v>
      </c>
      <c r="R1427">
        <f>+Loggdata!S1427/Loggdata!S$1</f>
        <v>-113</v>
      </c>
      <c r="S1427">
        <f>+Loggdata!T1427/Loggdata!T$1</f>
        <v>-3.9</v>
      </c>
      <c r="T1427">
        <f>+Loggdata!P1427/Loggdata!P$1</f>
        <v>0</v>
      </c>
    </row>
    <row r="1428" spans="1:20">
      <c r="A1428" s="3">
        <f>+Loggdata!A1428+Loggdata!B1428</f>
        <v>42330.35359953704</v>
      </c>
      <c r="B1428">
        <f>+Loggdata!M1428/Loggdata!M$1</f>
        <v>67.5</v>
      </c>
      <c r="C1428">
        <f>+Loggdata!I1428/Loggdata!I$1</f>
        <v>44.6</v>
      </c>
      <c r="D1428">
        <f>+Loggdata!H1428/Loggdata!H$1</f>
        <v>43.3</v>
      </c>
      <c r="E1428">
        <f>+Loggdata!R1428/Loggdata!R$1</f>
        <v>39.799999999999997</v>
      </c>
      <c r="F1428">
        <f>+Loggdata!F1428/Loggdata!F$1</f>
        <v>39.700000000000003</v>
      </c>
      <c r="G1428">
        <f>+Loggdata!G1428/Loggdata!G$1</f>
        <v>34.1</v>
      </c>
      <c r="H1428">
        <f t="shared" si="46"/>
        <v>5.6000000000000014</v>
      </c>
      <c r="I1428" s="4" t="str">
        <f>IF(Loggdata!V1428=15,"Varmvatten",IF(Loggdata!V1428=7,"Värme",IF(Loggdata!V1428=2,"Av","Okänt")))</f>
        <v>Värme</v>
      </c>
      <c r="J1428">
        <f>+Loggdata!L1428/Loggdata!L$1</f>
        <v>39.799999999999997</v>
      </c>
      <c r="K1428" s="6">
        <f>+Loggdata!U1428/Loggdata!U$1</f>
        <v>31.1</v>
      </c>
      <c r="L1428">
        <f>+Loggdata!O1428/Loggdata!O$1</f>
        <v>21.9</v>
      </c>
      <c r="M1428">
        <f>+Loggdata!N1428/Loggdata!N$1</f>
        <v>4.9000000000000004</v>
      </c>
      <c r="N1428">
        <f>+Loggdata!J1428/Loggdata!J$1</f>
        <v>1</v>
      </c>
      <c r="O1428">
        <f>+Loggdata!K1428/Loggdata!K$1</f>
        <v>-2.2999999999999998</v>
      </c>
      <c r="P1428">
        <f t="shared" si="47"/>
        <v>3.3</v>
      </c>
      <c r="Q1428">
        <f>+Loggdata!E1428/Loggdata!E$1</f>
        <v>-6.2</v>
      </c>
      <c r="R1428">
        <f>+Loggdata!S1428/Loggdata!S$1</f>
        <v>-113.1</v>
      </c>
      <c r="S1428">
        <f>+Loggdata!T1428/Loggdata!T$1</f>
        <v>-3.9</v>
      </c>
      <c r="T1428">
        <f>+Loggdata!P1428/Loggdata!P$1</f>
        <v>0</v>
      </c>
    </row>
    <row r="1429" spans="1:20">
      <c r="A1429" s="3">
        <f>+Loggdata!A1429+Loggdata!B1429</f>
        <v>42330.353946759256</v>
      </c>
      <c r="B1429">
        <f>+Loggdata!M1429/Loggdata!M$1</f>
        <v>67.5</v>
      </c>
      <c r="C1429">
        <f>+Loggdata!I1429/Loggdata!I$1</f>
        <v>44.5</v>
      </c>
      <c r="D1429">
        <f>+Loggdata!H1429/Loggdata!H$1</f>
        <v>43.3</v>
      </c>
      <c r="E1429">
        <f>+Loggdata!R1429/Loggdata!R$1</f>
        <v>39.799999999999997</v>
      </c>
      <c r="F1429">
        <f>+Loggdata!F1429/Loggdata!F$1</f>
        <v>39.700000000000003</v>
      </c>
      <c r="G1429">
        <f>+Loggdata!G1429/Loggdata!G$1</f>
        <v>34.1</v>
      </c>
      <c r="H1429">
        <f t="shared" si="46"/>
        <v>5.6000000000000014</v>
      </c>
      <c r="I1429" s="4" t="str">
        <f>IF(Loggdata!V1429=15,"Varmvatten",IF(Loggdata!V1429=7,"Värme",IF(Loggdata!V1429=2,"Av","Okänt")))</f>
        <v>Värme</v>
      </c>
      <c r="J1429">
        <f>+Loggdata!L1429/Loggdata!L$1</f>
        <v>39.700000000000003</v>
      </c>
      <c r="K1429" s="6">
        <f>+Loggdata!U1429/Loggdata!U$1</f>
        <v>31</v>
      </c>
      <c r="L1429">
        <f>+Loggdata!O1429/Loggdata!O$1</f>
        <v>22</v>
      </c>
      <c r="M1429">
        <f>+Loggdata!N1429/Loggdata!N$1</f>
        <v>5</v>
      </c>
      <c r="N1429">
        <f>+Loggdata!J1429/Loggdata!J$1</f>
        <v>1</v>
      </c>
      <c r="O1429">
        <f>+Loggdata!K1429/Loggdata!K$1</f>
        <v>-2.2999999999999998</v>
      </c>
      <c r="P1429">
        <f t="shared" si="47"/>
        <v>3.3</v>
      </c>
      <c r="Q1429">
        <f>+Loggdata!E1429/Loggdata!E$1</f>
        <v>-6.3</v>
      </c>
      <c r="R1429">
        <f>+Loggdata!S1429/Loggdata!S$1</f>
        <v>-113.1</v>
      </c>
      <c r="S1429">
        <f>+Loggdata!T1429/Loggdata!T$1</f>
        <v>-3.9</v>
      </c>
      <c r="T1429">
        <f>+Loggdata!P1429/Loggdata!P$1</f>
        <v>0</v>
      </c>
    </row>
    <row r="1430" spans="1:20">
      <c r="A1430" s="3">
        <f>+Loggdata!A1430+Loggdata!B1430</f>
        <v>42330.35429398148</v>
      </c>
      <c r="B1430">
        <f>+Loggdata!M1430/Loggdata!M$1</f>
        <v>67.5</v>
      </c>
      <c r="C1430">
        <f>+Loggdata!I1430/Loggdata!I$1</f>
        <v>44.5</v>
      </c>
      <c r="D1430">
        <f>+Loggdata!H1430/Loggdata!H$1</f>
        <v>43.3</v>
      </c>
      <c r="E1430">
        <f>+Loggdata!R1430/Loggdata!R$1</f>
        <v>39.799999999999997</v>
      </c>
      <c r="F1430">
        <f>+Loggdata!F1430/Loggdata!F$1</f>
        <v>39.700000000000003</v>
      </c>
      <c r="G1430">
        <f>+Loggdata!G1430/Loggdata!G$1</f>
        <v>34.1</v>
      </c>
      <c r="H1430">
        <f t="shared" si="46"/>
        <v>5.6000000000000014</v>
      </c>
      <c r="I1430" s="4" t="str">
        <f>IF(Loggdata!V1430=15,"Varmvatten",IF(Loggdata!V1430=7,"Värme",IF(Loggdata!V1430=2,"Av","Okänt")))</f>
        <v>Värme</v>
      </c>
      <c r="J1430">
        <f>+Loggdata!L1430/Loggdata!L$1</f>
        <v>39.700000000000003</v>
      </c>
      <c r="K1430" s="6">
        <f>+Loggdata!U1430/Loggdata!U$1</f>
        <v>30.9</v>
      </c>
      <c r="L1430">
        <f>+Loggdata!O1430/Loggdata!O$1</f>
        <v>21.9</v>
      </c>
      <c r="M1430">
        <f>+Loggdata!N1430/Loggdata!N$1</f>
        <v>4.9000000000000004</v>
      </c>
      <c r="N1430">
        <f>+Loggdata!J1430/Loggdata!J$1</f>
        <v>1.1000000000000001</v>
      </c>
      <c r="O1430">
        <f>+Loggdata!K1430/Loggdata!K$1</f>
        <v>-2.1</v>
      </c>
      <c r="P1430">
        <f t="shared" si="47"/>
        <v>3.2</v>
      </c>
      <c r="Q1430">
        <f>+Loggdata!E1430/Loggdata!E$1</f>
        <v>-6.3</v>
      </c>
      <c r="R1430">
        <f>+Loggdata!S1430/Loggdata!S$1</f>
        <v>-113.2</v>
      </c>
      <c r="S1430">
        <f>+Loggdata!T1430/Loggdata!T$1</f>
        <v>-3.9</v>
      </c>
      <c r="T1430">
        <f>+Loggdata!P1430/Loggdata!P$1</f>
        <v>0</v>
      </c>
    </row>
    <row r="1431" spans="1:20">
      <c r="A1431" s="3">
        <f>+Loggdata!A1431+Loggdata!B1431</f>
        <v>42330.354641203703</v>
      </c>
      <c r="B1431">
        <f>+Loggdata!M1431/Loggdata!M$1</f>
        <v>67.5</v>
      </c>
      <c r="C1431">
        <f>+Loggdata!I1431/Loggdata!I$1</f>
        <v>44.5</v>
      </c>
      <c r="D1431">
        <f>+Loggdata!H1431/Loggdata!H$1</f>
        <v>43.3</v>
      </c>
      <c r="E1431">
        <f>+Loggdata!R1431/Loggdata!R$1</f>
        <v>39.799999999999997</v>
      </c>
      <c r="F1431">
        <f>+Loggdata!F1431/Loggdata!F$1</f>
        <v>39.700000000000003</v>
      </c>
      <c r="G1431">
        <f>+Loggdata!G1431/Loggdata!G$1</f>
        <v>34.1</v>
      </c>
      <c r="H1431">
        <f t="shared" si="46"/>
        <v>5.6000000000000014</v>
      </c>
      <c r="I1431" s="4" t="str">
        <f>IF(Loggdata!V1431=15,"Varmvatten",IF(Loggdata!V1431=7,"Värme",IF(Loggdata!V1431=2,"Av","Okänt")))</f>
        <v>Värme</v>
      </c>
      <c r="J1431">
        <f>+Loggdata!L1431/Loggdata!L$1</f>
        <v>39.799999999999997</v>
      </c>
      <c r="K1431" s="6">
        <f>+Loggdata!U1431/Loggdata!U$1</f>
        <v>31.1</v>
      </c>
      <c r="L1431">
        <f>+Loggdata!O1431/Loggdata!O$1</f>
        <v>21.9</v>
      </c>
      <c r="M1431">
        <f>+Loggdata!N1431/Loggdata!N$1</f>
        <v>4.7</v>
      </c>
      <c r="N1431">
        <f>+Loggdata!J1431/Loggdata!J$1</f>
        <v>1.1000000000000001</v>
      </c>
      <c r="O1431">
        <f>+Loggdata!K1431/Loggdata!K$1</f>
        <v>-2.1</v>
      </c>
      <c r="P1431">
        <f t="shared" si="47"/>
        <v>3.2</v>
      </c>
      <c r="Q1431">
        <f>+Loggdata!E1431/Loggdata!E$1</f>
        <v>-6.2</v>
      </c>
      <c r="R1431">
        <f>+Loggdata!S1431/Loggdata!S$1</f>
        <v>-113.2</v>
      </c>
      <c r="S1431">
        <f>+Loggdata!T1431/Loggdata!T$1</f>
        <v>-3.9</v>
      </c>
      <c r="T1431">
        <f>+Loggdata!P1431/Loggdata!P$1</f>
        <v>0</v>
      </c>
    </row>
    <row r="1432" spans="1:20">
      <c r="A1432" s="3">
        <f>+Loggdata!A1432+Loggdata!B1432</f>
        <v>42330.354988425926</v>
      </c>
      <c r="B1432">
        <f>+Loggdata!M1432/Loggdata!M$1</f>
        <v>67.5</v>
      </c>
      <c r="C1432">
        <f>+Loggdata!I1432/Loggdata!I$1</f>
        <v>44.5</v>
      </c>
      <c r="D1432">
        <f>+Loggdata!H1432/Loggdata!H$1</f>
        <v>43.3</v>
      </c>
      <c r="E1432">
        <f>+Loggdata!R1432/Loggdata!R$1</f>
        <v>39.799999999999997</v>
      </c>
      <c r="F1432">
        <f>+Loggdata!F1432/Loggdata!F$1</f>
        <v>39.799999999999997</v>
      </c>
      <c r="G1432">
        <f>+Loggdata!G1432/Loggdata!G$1</f>
        <v>34.1</v>
      </c>
      <c r="H1432">
        <f t="shared" si="46"/>
        <v>5.6999999999999957</v>
      </c>
      <c r="I1432" s="4" t="str">
        <f>IF(Loggdata!V1432=15,"Varmvatten",IF(Loggdata!V1432=7,"Värme",IF(Loggdata!V1432=2,"Av","Okänt")))</f>
        <v>Värme</v>
      </c>
      <c r="J1432">
        <f>+Loggdata!L1432/Loggdata!L$1</f>
        <v>39.700000000000003</v>
      </c>
      <c r="K1432" s="6">
        <f>+Loggdata!U1432/Loggdata!U$1</f>
        <v>31</v>
      </c>
      <c r="L1432">
        <f>+Loggdata!O1432/Loggdata!O$1</f>
        <v>21.9</v>
      </c>
      <c r="M1432">
        <f>+Loggdata!N1432/Loggdata!N$1</f>
        <v>4.9000000000000004</v>
      </c>
      <c r="N1432">
        <f>+Loggdata!J1432/Loggdata!J$1</f>
        <v>1</v>
      </c>
      <c r="O1432">
        <f>+Loggdata!K1432/Loggdata!K$1</f>
        <v>-2.1</v>
      </c>
      <c r="P1432">
        <f t="shared" si="47"/>
        <v>3.1</v>
      </c>
      <c r="Q1432">
        <f>+Loggdata!E1432/Loggdata!E$1</f>
        <v>-6.3</v>
      </c>
      <c r="R1432">
        <f>+Loggdata!S1432/Loggdata!S$1</f>
        <v>-113.3</v>
      </c>
      <c r="S1432">
        <f>+Loggdata!T1432/Loggdata!T$1</f>
        <v>-3.9</v>
      </c>
      <c r="T1432">
        <f>+Loggdata!P1432/Loggdata!P$1</f>
        <v>0</v>
      </c>
    </row>
    <row r="1433" spans="1:20">
      <c r="A1433" s="3">
        <f>+Loggdata!A1433+Loggdata!B1433</f>
        <v>42330.35533564815</v>
      </c>
      <c r="B1433">
        <f>+Loggdata!M1433/Loggdata!M$1</f>
        <v>67.5</v>
      </c>
      <c r="C1433">
        <f>+Loggdata!I1433/Loggdata!I$1</f>
        <v>44.5</v>
      </c>
      <c r="D1433">
        <f>+Loggdata!H1433/Loggdata!H$1</f>
        <v>43.3</v>
      </c>
      <c r="E1433">
        <f>+Loggdata!R1433/Loggdata!R$1</f>
        <v>39.799999999999997</v>
      </c>
      <c r="F1433">
        <f>+Loggdata!F1433/Loggdata!F$1</f>
        <v>39.799999999999997</v>
      </c>
      <c r="G1433">
        <f>+Loggdata!G1433/Loggdata!G$1</f>
        <v>34.1</v>
      </c>
      <c r="H1433">
        <f t="shared" si="46"/>
        <v>5.6999999999999957</v>
      </c>
      <c r="I1433" s="4" t="str">
        <f>IF(Loggdata!V1433=15,"Varmvatten",IF(Loggdata!V1433=7,"Värme",IF(Loggdata!V1433=2,"Av","Okänt")))</f>
        <v>Värme</v>
      </c>
      <c r="J1433">
        <f>+Loggdata!L1433/Loggdata!L$1</f>
        <v>39.700000000000003</v>
      </c>
      <c r="K1433" s="6">
        <f>+Loggdata!U1433/Loggdata!U$1</f>
        <v>30.9</v>
      </c>
      <c r="L1433">
        <f>+Loggdata!O1433/Loggdata!O$1</f>
        <v>22</v>
      </c>
      <c r="M1433">
        <f>+Loggdata!N1433/Loggdata!N$1</f>
        <v>5.0999999999999996</v>
      </c>
      <c r="N1433">
        <f>+Loggdata!J1433/Loggdata!J$1</f>
        <v>1.1000000000000001</v>
      </c>
      <c r="O1433">
        <f>+Loggdata!K1433/Loggdata!K$1</f>
        <v>-2.2000000000000002</v>
      </c>
      <c r="P1433">
        <f t="shared" si="47"/>
        <v>3.3000000000000003</v>
      </c>
      <c r="Q1433">
        <f>+Loggdata!E1433/Loggdata!E$1</f>
        <v>-6.2</v>
      </c>
      <c r="R1433">
        <f>+Loggdata!S1433/Loggdata!S$1</f>
        <v>-113.3</v>
      </c>
      <c r="S1433">
        <f>+Loggdata!T1433/Loggdata!T$1</f>
        <v>-3.9</v>
      </c>
      <c r="T1433">
        <f>+Loggdata!P1433/Loggdata!P$1</f>
        <v>0</v>
      </c>
    </row>
    <row r="1434" spans="1:20">
      <c r="A1434" s="3">
        <f>+Loggdata!A1434+Loggdata!B1434</f>
        <v>42330.355682870373</v>
      </c>
      <c r="B1434">
        <f>+Loggdata!M1434/Loggdata!M$1</f>
        <v>67.5</v>
      </c>
      <c r="C1434">
        <f>+Loggdata!I1434/Loggdata!I$1</f>
        <v>44.5</v>
      </c>
      <c r="D1434">
        <f>+Loggdata!H1434/Loggdata!H$1</f>
        <v>43.3</v>
      </c>
      <c r="E1434">
        <f>+Loggdata!R1434/Loggdata!R$1</f>
        <v>39.799999999999997</v>
      </c>
      <c r="F1434">
        <f>+Loggdata!F1434/Loggdata!F$1</f>
        <v>39.799999999999997</v>
      </c>
      <c r="G1434">
        <f>+Loggdata!G1434/Loggdata!G$1</f>
        <v>34.200000000000003</v>
      </c>
      <c r="H1434">
        <f t="shared" si="46"/>
        <v>5.5999999999999943</v>
      </c>
      <c r="I1434" s="4" t="str">
        <f>IF(Loggdata!V1434=15,"Varmvatten",IF(Loggdata!V1434=7,"Värme",IF(Loggdata!V1434=2,"Av","Okänt")))</f>
        <v>Värme</v>
      </c>
      <c r="J1434">
        <f>+Loggdata!L1434/Loggdata!L$1</f>
        <v>39.700000000000003</v>
      </c>
      <c r="K1434" s="6">
        <f>+Loggdata!U1434/Loggdata!U$1</f>
        <v>30.9</v>
      </c>
      <c r="L1434">
        <f>+Loggdata!O1434/Loggdata!O$1</f>
        <v>21.9</v>
      </c>
      <c r="M1434">
        <f>+Loggdata!N1434/Loggdata!N$1</f>
        <v>5</v>
      </c>
      <c r="N1434">
        <f>+Loggdata!J1434/Loggdata!J$1</f>
        <v>1.1000000000000001</v>
      </c>
      <c r="O1434">
        <f>+Loggdata!K1434/Loggdata!K$1</f>
        <v>-2.1</v>
      </c>
      <c r="P1434">
        <f t="shared" si="47"/>
        <v>3.2</v>
      </c>
      <c r="Q1434">
        <f>+Loggdata!E1434/Loggdata!E$1</f>
        <v>-6.3</v>
      </c>
      <c r="R1434">
        <f>+Loggdata!S1434/Loggdata!S$1</f>
        <v>-113.4</v>
      </c>
      <c r="S1434">
        <f>+Loggdata!T1434/Loggdata!T$1</f>
        <v>-3.9</v>
      </c>
      <c r="T1434">
        <f>+Loggdata!P1434/Loggdata!P$1</f>
        <v>0</v>
      </c>
    </row>
    <row r="1435" spans="1:20">
      <c r="A1435" s="3">
        <f>+Loggdata!A1435+Loggdata!B1435</f>
        <v>42330.356030092589</v>
      </c>
      <c r="B1435">
        <f>+Loggdata!M1435/Loggdata!M$1</f>
        <v>67.400000000000006</v>
      </c>
      <c r="C1435">
        <f>+Loggdata!I1435/Loggdata!I$1</f>
        <v>44.5</v>
      </c>
      <c r="D1435">
        <f>+Loggdata!H1435/Loggdata!H$1</f>
        <v>43.3</v>
      </c>
      <c r="E1435">
        <f>+Loggdata!R1435/Loggdata!R$1</f>
        <v>39.799999999999997</v>
      </c>
      <c r="F1435">
        <f>+Loggdata!F1435/Loggdata!F$1</f>
        <v>39.700000000000003</v>
      </c>
      <c r="G1435">
        <f>+Loggdata!G1435/Loggdata!G$1</f>
        <v>34.1</v>
      </c>
      <c r="H1435">
        <f t="shared" si="46"/>
        <v>5.6000000000000014</v>
      </c>
      <c r="I1435" s="4" t="str">
        <f>IF(Loggdata!V1435=15,"Varmvatten",IF(Loggdata!V1435=7,"Värme",IF(Loggdata!V1435=2,"Av","Okänt")))</f>
        <v>Värme</v>
      </c>
      <c r="J1435">
        <f>+Loggdata!L1435/Loggdata!L$1</f>
        <v>39.799999999999997</v>
      </c>
      <c r="K1435" s="6">
        <f>+Loggdata!U1435/Loggdata!U$1</f>
        <v>31</v>
      </c>
      <c r="L1435">
        <f>+Loggdata!O1435/Loggdata!O$1</f>
        <v>22</v>
      </c>
      <c r="M1435">
        <f>+Loggdata!N1435/Loggdata!N$1</f>
        <v>4.5999999999999996</v>
      </c>
      <c r="N1435">
        <f>+Loggdata!J1435/Loggdata!J$1</f>
        <v>1</v>
      </c>
      <c r="O1435">
        <f>+Loggdata!K1435/Loggdata!K$1</f>
        <v>-2.1</v>
      </c>
      <c r="P1435">
        <f t="shared" si="47"/>
        <v>3.1</v>
      </c>
      <c r="Q1435">
        <f>+Loggdata!E1435/Loggdata!E$1</f>
        <v>-6.3</v>
      </c>
      <c r="R1435">
        <f>+Loggdata!S1435/Loggdata!S$1</f>
        <v>-113.4</v>
      </c>
      <c r="S1435">
        <f>+Loggdata!T1435/Loggdata!T$1</f>
        <v>-3.9</v>
      </c>
      <c r="T1435">
        <f>+Loggdata!P1435/Loggdata!P$1</f>
        <v>0</v>
      </c>
    </row>
    <row r="1436" spans="1:20">
      <c r="A1436" s="3">
        <f>+Loggdata!A1436+Loggdata!B1436</f>
        <v>42330.356377314813</v>
      </c>
      <c r="B1436">
        <f>+Loggdata!M1436/Loggdata!M$1</f>
        <v>67.5</v>
      </c>
      <c r="C1436">
        <f>+Loggdata!I1436/Loggdata!I$1</f>
        <v>44.5</v>
      </c>
      <c r="D1436">
        <f>+Loggdata!H1436/Loggdata!H$1</f>
        <v>43.3</v>
      </c>
      <c r="E1436">
        <f>+Loggdata!R1436/Loggdata!R$1</f>
        <v>39.799999999999997</v>
      </c>
      <c r="F1436">
        <f>+Loggdata!F1436/Loggdata!F$1</f>
        <v>39.799999999999997</v>
      </c>
      <c r="G1436">
        <f>+Loggdata!G1436/Loggdata!G$1</f>
        <v>34.1</v>
      </c>
      <c r="H1436">
        <f t="shared" si="46"/>
        <v>5.6999999999999957</v>
      </c>
      <c r="I1436" s="4" t="str">
        <f>IF(Loggdata!V1436=15,"Varmvatten",IF(Loggdata!V1436=7,"Värme",IF(Loggdata!V1436=2,"Av","Okänt")))</f>
        <v>Värme</v>
      </c>
      <c r="J1436">
        <f>+Loggdata!L1436/Loggdata!L$1</f>
        <v>39.799999999999997</v>
      </c>
      <c r="K1436" s="6">
        <f>+Loggdata!U1436/Loggdata!U$1</f>
        <v>31.1</v>
      </c>
      <c r="L1436">
        <f>+Loggdata!O1436/Loggdata!O$1</f>
        <v>21.9</v>
      </c>
      <c r="M1436">
        <f>+Loggdata!N1436/Loggdata!N$1</f>
        <v>4.7</v>
      </c>
      <c r="N1436">
        <f>+Loggdata!J1436/Loggdata!J$1</f>
        <v>1</v>
      </c>
      <c r="O1436">
        <f>+Loggdata!K1436/Loggdata!K$1</f>
        <v>-2.1</v>
      </c>
      <c r="P1436">
        <f t="shared" si="47"/>
        <v>3.1</v>
      </c>
      <c r="Q1436">
        <f>+Loggdata!E1436/Loggdata!E$1</f>
        <v>-6.3</v>
      </c>
      <c r="R1436">
        <f>+Loggdata!S1436/Loggdata!S$1</f>
        <v>-113.4</v>
      </c>
      <c r="S1436">
        <f>+Loggdata!T1436/Loggdata!T$1</f>
        <v>-3.9</v>
      </c>
      <c r="T1436">
        <f>+Loggdata!P1436/Loggdata!P$1</f>
        <v>0</v>
      </c>
    </row>
    <row r="1437" spans="1:20">
      <c r="A1437" s="3">
        <f>+Loggdata!A1437+Loggdata!B1437</f>
        <v>42330.356724537036</v>
      </c>
      <c r="B1437">
        <f>+Loggdata!M1437/Loggdata!M$1</f>
        <v>67.5</v>
      </c>
      <c r="C1437">
        <f>+Loggdata!I1437/Loggdata!I$1</f>
        <v>44.5</v>
      </c>
      <c r="D1437">
        <f>+Loggdata!H1437/Loggdata!H$1</f>
        <v>43.3</v>
      </c>
      <c r="E1437">
        <f>+Loggdata!R1437/Loggdata!R$1</f>
        <v>39.799999999999997</v>
      </c>
      <c r="F1437">
        <f>+Loggdata!F1437/Loggdata!F$1</f>
        <v>39.799999999999997</v>
      </c>
      <c r="G1437">
        <f>+Loggdata!G1437/Loggdata!G$1</f>
        <v>34.200000000000003</v>
      </c>
      <c r="H1437">
        <f t="shared" si="46"/>
        <v>5.5999999999999943</v>
      </c>
      <c r="I1437" s="4" t="str">
        <f>IF(Loggdata!V1437=15,"Varmvatten",IF(Loggdata!V1437=7,"Värme",IF(Loggdata!V1437=2,"Av","Okänt")))</f>
        <v>Värme</v>
      </c>
      <c r="J1437">
        <f>+Loggdata!L1437/Loggdata!L$1</f>
        <v>39.799999999999997</v>
      </c>
      <c r="K1437" s="6">
        <f>+Loggdata!U1437/Loggdata!U$1</f>
        <v>30.9</v>
      </c>
      <c r="L1437">
        <f>+Loggdata!O1437/Loggdata!O$1</f>
        <v>22</v>
      </c>
      <c r="M1437">
        <f>+Loggdata!N1437/Loggdata!N$1</f>
        <v>5</v>
      </c>
      <c r="N1437">
        <f>+Loggdata!J1437/Loggdata!J$1</f>
        <v>1.1000000000000001</v>
      </c>
      <c r="O1437">
        <f>+Loggdata!K1437/Loggdata!K$1</f>
        <v>-2.2000000000000002</v>
      </c>
      <c r="P1437">
        <f t="shared" si="47"/>
        <v>3.3000000000000003</v>
      </c>
      <c r="Q1437">
        <f>+Loggdata!E1437/Loggdata!E$1</f>
        <v>-6.3</v>
      </c>
      <c r="R1437">
        <f>+Loggdata!S1437/Loggdata!S$1</f>
        <v>-113.4</v>
      </c>
      <c r="S1437">
        <f>+Loggdata!T1437/Loggdata!T$1</f>
        <v>-3.9</v>
      </c>
      <c r="T1437">
        <f>+Loggdata!P1437/Loggdata!P$1</f>
        <v>0</v>
      </c>
    </row>
    <row r="1438" spans="1:20">
      <c r="A1438" s="3">
        <f>+Loggdata!A1438+Loggdata!B1438</f>
        <v>42330.357071759259</v>
      </c>
      <c r="B1438">
        <f>+Loggdata!M1438/Loggdata!M$1</f>
        <v>67.5</v>
      </c>
      <c r="C1438">
        <f>+Loggdata!I1438/Loggdata!I$1</f>
        <v>44.5</v>
      </c>
      <c r="D1438">
        <f>+Loggdata!H1438/Loggdata!H$1</f>
        <v>43.3</v>
      </c>
      <c r="E1438">
        <f>+Loggdata!R1438/Loggdata!R$1</f>
        <v>39.799999999999997</v>
      </c>
      <c r="F1438">
        <f>+Loggdata!F1438/Loggdata!F$1</f>
        <v>39.799999999999997</v>
      </c>
      <c r="G1438">
        <f>+Loggdata!G1438/Loggdata!G$1</f>
        <v>34.1</v>
      </c>
      <c r="H1438">
        <f t="shared" si="46"/>
        <v>5.6999999999999957</v>
      </c>
      <c r="I1438" s="4" t="str">
        <f>IF(Loggdata!V1438=15,"Varmvatten",IF(Loggdata!V1438=7,"Värme",IF(Loggdata!V1438=2,"Av","Okänt")))</f>
        <v>Värme</v>
      </c>
      <c r="J1438">
        <f>+Loggdata!L1438/Loggdata!L$1</f>
        <v>39.700000000000003</v>
      </c>
      <c r="K1438" s="6">
        <f>+Loggdata!U1438/Loggdata!U$1</f>
        <v>31</v>
      </c>
      <c r="L1438">
        <f>+Loggdata!O1438/Loggdata!O$1</f>
        <v>21.9</v>
      </c>
      <c r="M1438">
        <f>+Loggdata!N1438/Loggdata!N$1</f>
        <v>5.2</v>
      </c>
      <c r="N1438">
        <f>+Loggdata!J1438/Loggdata!J$1</f>
        <v>1</v>
      </c>
      <c r="O1438">
        <f>+Loggdata!K1438/Loggdata!K$1</f>
        <v>-2.1</v>
      </c>
      <c r="P1438">
        <f t="shared" si="47"/>
        <v>3.1</v>
      </c>
      <c r="Q1438">
        <f>+Loggdata!E1438/Loggdata!E$1</f>
        <v>-6.3</v>
      </c>
      <c r="R1438">
        <f>+Loggdata!S1438/Loggdata!S$1</f>
        <v>-113.4</v>
      </c>
      <c r="S1438">
        <f>+Loggdata!T1438/Loggdata!T$1</f>
        <v>-3.9</v>
      </c>
      <c r="T1438">
        <f>+Loggdata!P1438/Loggdata!P$1</f>
        <v>0</v>
      </c>
    </row>
    <row r="1439" spans="1:20">
      <c r="A1439" s="3">
        <f>+Loggdata!A1439+Loggdata!B1439</f>
        <v>42330.357418981483</v>
      </c>
      <c r="B1439">
        <f>+Loggdata!M1439/Loggdata!M$1</f>
        <v>67.400000000000006</v>
      </c>
      <c r="C1439">
        <f>+Loggdata!I1439/Loggdata!I$1</f>
        <v>44.5</v>
      </c>
      <c r="D1439">
        <f>+Loggdata!H1439/Loggdata!H$1</f>
        <v>43.3</v>
      </c>
      <c r="E1439">
        <f>+Loggdata!R1439/Loggdata!R$1</f>
        <v>39.799999999999997</v>
      </c>
      <c r="F1439">
        <f>+Loggdata!F1439/Loggdata!F$1</f>
        <v>39.799999999999997</v>
      </c>
      <c r="G1439">
        <f>+Loggdata!G1439/Loggdata!G$1</f>
        <v>34.1</v>
      </c>
      <c r="H1439">
        <f t="shared" si="46"/>
        <v>5.6999999999999957</v>
      </c>
      <c r="I1439" s="4" t="str">
        <f>IF(Loggdata!V1439=15,"Varmvatten",IF(Loggdata!V1439=7,"Värme",IF(Loggdata!V1439=2,"Av","Okänt")))</f>
        <v>Värme</v>
      </c>
      <c r="J1439">
        <f>+Loggdata!L1439/Loggdata!L$1</f>
        <v>39.799999999999997</v>
      </c>
      <c r="K1439" s="6">
        <f>+Loggdata!U1439/Loggdata!U$1</f>
        <v>31</v>
      </c>
      <c r="L1439">
        <f>+Loggdata!O1439/Loggdata!O$1</f>
        <v>21.9</v>
      </c>
      <c r="M1439">
        <f>+Loggdata!N1439/Loggdata!N$1</f>
        <v>4.7</v>
      </c>
      <c r="N1439">
        <f>+Loggdata!J1439/Loggdata!J$1</f>
        <v>1</v>
      </c>
      <c r="O1439">
        <f>+Loggdata!K1439/Loggdata!K$1</f>
        <v>-2</v>
      </c>
      <c r="P1439">
        <f t="shared" si="47"/>
        <v>3</v>
      </c>
      <c r="Q1439">
        <f>+Loggdata!E1439/Loggdata!E$1</f>
        <v>-6.3</v>
      </c>
      <c r="R1439">
        <f>+Loggdata!S1439/Loggdata!S$1</f>
        <v>-113.4</v>
      </c>
      <c r="S1439">
        <f>+Loggdata!T1439/Loggdata!T$1</f>
        <v>-3.9</v>
      </c>
      <c r="T1439">
        <f>+Loggdata!P1439/Loggdata!P$1</f>
        <v>0</v>
      </c>
    </row>
    <row r="1440" spans="1:20">
      <c r="A1440" s="3">
        <f>+Loggdata!A1440+Loggdata!B1440</f>
        <v>42330.357766203706</v>
      </c>
      <c r="B1440">
        <f>+Loggdata!M1440/Loggdata!M$1</f>
        <v>67.5</v>
      </c>
      <c r="C1440">
        <f>+Loggdata!I1440/Loggdata!I$1</f>
        <v>44.5</v>
      </c>
      <c r="D1440">
        <f>+Loggdata!H1440/Loggdata!H$1</f>
        <v>43.3</v>
      </c>
      <c r="E1440">
        <f>+Loggdata!R1440/Loggdata!R$1</f>
        <v>39.799999999999997</v>
      </c>
      <c r="F1440">
        <f>+Loggdata!F1440/Loggdata!F$1</f>
        <v>39.799999999999997</v>
      </c>
      <c r="G1440">
        <f>+Loggdata!G1440/Loggdata!G$1</f>
        <v>34.200000000000003</v>
      </c>
      <c r="H1440">
        <f t="shared" si="46"/>
        <v>5.5999999999999943</v>
      </c>
      <c r="I1440" s="4" t="str">
        <f>IF(Loggdata!V1440=15,"Varmvatten",IF(Loggdata!V1440=7,"Värme",IF(Loggdata!V1440=2,"Av","Okänt")))</f>
        <v>Värme</v>
      </c>
      <c r="J1440">
        <f>+Loggdata!L1440/Loggdata!L$1</f>
        <v>39.799999999999997</v>
      </c>
      <c r="K1440" s="6">
        <f>+Loggdata!U1440/Loggdata!U$1</f>
        <v>31</v>
      </c>
      <c r="L1440">
        <f>+Loggdata!O1440/Loggdata!O$1</f>
        <v>21.9</v>
      </c>
      <c r="M1440">
        <f>+Loggdata!N1440/Loggdata!N$1</f>
        <v>4.5999999999999996</v>
      </c>
      <c r="N1440">
        <f>+Loggdata!J1440/Loggdata!J$1</f>
        <v>1.1000000000000001</v>
      </c>
      <c r="O1440">
        <f>+Loggdata!K1440/Loggdata!K$1</f>
        <v>-2.1</v>
      </c>
      <c r="P1440">
        <f t="shared" si="47"/>
        <v>3.2</v>
      </c>
      <c r="Q1440">
        <f>+Loggdata!E1440/Loggdata!E$1</f>
        <v>-6.3</v>
      </c>
      <c r="R1440">
        <f>+Loggdata!S1440/Loggdata!S$1</f>
        <v>-113.4</v>
      </c>
      <c r="S1440">
        <f>+Loggdata!T1440/Loggdata!T$1</f>
        <v>-3.9</v>
      </c>
      <c r="T1440">
        <f>+Loggdata!P1440/Loggdata!P$1</f>
        <v>0</v>
      </c>
    </row>
    <row r="1441" spans="1:20">
      <c r="A1441" s="3">
        <f>+Loggdata!A1441+Loggdata!B1441</f>
        <v>42330.358113425929</v>
      </c>
      <c r="B1441">
        <f>+Loggdata!M1441/Loggdata!M$1</f>
        <v>67.5</v>
      </c>
      <c r="C1441">
        <f>+Loggdata!I1441/Loggdata!I$1</f>
        <v>44.4</v>
      </c>
      <c r="D1441">
        <f>+Loggdata!H1441/Loggdata!H$1</f>
        <v>43.3</v>
      </c>
      <c r="E1441">
        <f>+Loggdata!R1441/Loggdata!R$1</f>
        <v>39.799999999999997</v>
      </c>
      <c r="F1441">
        <f>+Loggdata!F1441/Loggdata!F$1</f>
        <v>39.799999999999997</v>
      </c>
      <c r="G1441">
        <f>+Loggdata!G1441/Loggdata!G$1</f>
        <v>34.200000000000003</v>
      </c>
      <c r="H1441">
        <f t="shared" si="46"/>
        <v>5.5999999999999943</v>
      </c>
      <c r="I1441" s="4" t="str">
        <f>IF(Loggdata!V1441=15,"Varmvatten",IF(Loggdata!V1441=7,"Värme",IF(Loggdata!V1441=2,"Av","Okänt")))</f>
        <v>Värme</v>
      </c>
      <c r="J1441">
        <f>+Loggdata!L1441/Loggdata!L$1</f>
        <v>39.799999999999997</v>
      </c>
      <c r="K1441" s="6">
        <f>+Loggdata!U1441/Loggdata!U$1</f>
        <v>30.9</v>
      </c>
      <c r="L1441">
        <f>+Loggdata!O1441/Loggdata!O$1</f>
        <v>22</v>
      </c>
      <c r="M1441">
        <f>+Loggdata!N1441/Loggdata!N$1</f>
        <v>5</v>
      </c>
      <c r="N1441">
        <f>+Loggdata!J1441/Loggdata!J$1</f>
        <v>1</v>
      </c>
      <c r="O1441">
        <f>+Loggdata!K1441/Loggdata!K$1</f>
        <v>-2.2000000000000002</v>
      </c>
      <c r="P1441">
        <f t="shared" si="47"/>
        <v>3.2</v>
      </c>
      <c r="Q1441">
        <f>+Loggdata!E1441/Loggdata!E$1</f>
        <v>-6.4</v>
      </c>
      <c r="R1441">
        <f>+Loggdata!S1441/Loggdata!S$1</f>
        <v>-113.4</v>
      </c>
      <c r="S1441">
        <f>+Loggdata!T1441/Loggdata!T$1</f>
        <v>-3.9</v>
      </c>
      <c r="T1441">
        <f>+Loggdata!P1441/Loggdata!P$1</f>
        <v>0</v>
      </c>
    </row>
    <row r="1442" spans="1:20">
      <c r="A1442" s="3">
        <f>+Loggdata!A1442+Loggdata!B1442</f>
        <v>42330.358460648145</v>
      </c>
      <c r="B1442">
        <f>+Loggdata!M1442/Loggdata!M$1</f>
        <v>67.5</v>
      </c>
      <c r="C1442">
        <f>+Loggdata!I1442/Loggdata!I$1</f>
        <v>44.4</v>
      </c>
      <c r="D1442">
        <f>+Loggdata!H1442/Loggdata!H$1</f>
        <v>43.2</v>
      </c>
      <c r="E1442">
        <f>+Loggdata!R1442/Loggdata!R$1</f>
        <v>39.799999999999997</v>
      </c>
      <c r="F1442">
        <f>+Loggdata!F1442/Loggdata!F$1</f>
        <v>39.799999999999997</v>
      </c>
      <c r="G1442">
        <f>+Loggdata!G1442/Loggdata!G$1</f>
        <v>34.200000000000003</v>
      </c>
      <c r="H1442">
        <f t="shared" si="46"/>
        <v>5.5999999999999943</v>
      </c>
      <c r="I1442" s="4" t="str">
        <f>IF(Loggdata!V1442=15,"Varmvatten",IF(Loggdata!V1442=7,"Värme",IF(Loggdata!V1442=2,"Av","Okänt")))</f>
        <v>Värme</v>
      </c>
      <c r="J1442">
        <f>+Loggdata!L1442/Loggdata!L$1</f>
        <v>39.700000000000003</v>
      </c>
      <c r="K1442" s="6">
        <f>+Loggdata!U1442/Loggdata!U$1</f>
        <v>31</v>
      </c>
      <c r="L1442">
        <f>+Loggdata!O1442/Loggdata!O$1</f>
        <v>21.9</v>
      </c>
      <c r="M1442">
        <f>+Loggdata!N1442/Loggdata!N$1</f>
        <v>5.0999999999999996</v>
      </c>
      <c r="N1442">
        <f>+Loggdata!J1442/Loggdata!J$1</f>
        <v>1</v>
      </c>
      <c r="O1442">
        <f>+Loggdata!K1442/Loggdata!K$1</f>
        <v>-2.1</v>
      </c>
      <c r="P1442">
        <f t="shared" si="47"/>
        <v>3.1</v>
      </c>
      <c r="Q1442">
        <f>+Loggdata!E1442/Loggdata!E$1</f>
        <v>-6.3</v>
      </c>
      <c r="R1442">
        <f>+Loggdata!S1442/Loggdata!S$1</f>
        <v>-113.4</v>
      </c>
      <c r="S1442">
        <f>+Loggdata!T1442/Loggdata!T$1</f>
        <v>-3.9</v>
      </c>
      <c r="T1442">
        <f>+Loggdata!P1442/Loggdata!P$1</f>
        <v>0</v>
      </c>
    </row>
    <row r="1443" spans="1:20">
      <c r="A1443" s="3">
        <f>+Loggdata!A1443+Loggdata!B1443</f>
        <v>42330.358807870369</v>
      </c>
      <c r="B1443">
        <f>+Loggdata!M1443/Loggdata!M$1</f>
        <v>67.5</v>
      </c>
      <c r="C1443">
        <f>+Loggdata!I1443/Loggdata!I$1</f>
        <v>44.4</v>
      </c>
      <c r="D1443">
        <f>+Loggdata!H1443/Loggdata!H$1</f>
        <v>43.2</v>
      </c>
      <c r="E1443">
        <f>+Loggdata!R1443/Loggdata!R$1</f>
        <v>39.799999999999997</v>
      </c>
      <c r="F1443">
        <f>+Loggdata!F1443/Loggdata!F$1</f>
        <v>39.799999999999997</v>
      </c>
      <c r="G1443">
        <f>+Loggdata!G1443/Loggdata!G$1</f>
        <v>34.1</v>
      </c>
      <c r="H1443">
        <f t="shared" si="46"/>
        <v>5.6999999999999957</v>
      </c>
      <c r="I1443" s="4" t="str">
        <f>IF(Loggdata!V1443=15,"Varmvatten",IF(Loggdata!V1443=7,"Värme",IF(Loggdata!V1443=2,"Av","Okänt")))</f>
        <v>Värme</v>
      </c>
      <c r="J1443">
        <f>+Loggdata!L1443/Loggdata!L$1</f>
        <v>39.799999999999997</v>
      </c>
      <c r="K1443" s="6">
        <f>+Loggdata!U1443/Loggdata!U$1</f>
        <v>31</v>
      </c>
      <c r="L1443">
        <f>+Loggdata!O1443/Loggdata!O$1</f>
        <v>21.9</v>
      </c>
      <c r="M1443">
        <f>+Loggdata!N1443/Loggdata!N$1</f>
        <v>4.9000000000000004</v>
      </c>
      <c r="N1443">
        <f>+Loggdata!J1443/Loggdata!J$1</f>
        <v>1</v>
      </c>
      <c r="O1443">
        <f>+Loggdata!K1443/Loggdata!K$1</f>
        <v>-2.1</v>
      </c>
      <c r="P1443">
        <f t="shared" si="47"/>
        <v>3.1</v>
      </c>
      <c r="Q1443">
        <f>+Loggdata!E1443/Loggdata!E$1</f>
        <v>-6.3</v>
      </c>
      <c r="R1443">
        <f>+Loggdata!S1443/Loggdata!S$1</f>
        <v>-113.4</v>
      </c>
      <c r="S1443">
        <f>+Loggdata!T1443/Loggdata!T$1</f>
        <v>-3.9</v>
      </c>
      <c r="T1443">
        <f>+Loggdata!P1443/Loggdata!P$1</f>
        <v>0</v>
      </c>
    </row>
    <row r="1444" spans="1:20">
      <c r="A1444" s="3">
        <f>+Loggdata!A1444+Loggdata!B1444</f>
        <v>42330.359189814815</v>
      </c>
      <c r="B1444">
        <f>+Loggdata!M1444/Loggdata!M$1</f>
        <v>67.5</v>
      </c>
      <c r="C1444">
        <f>+Loggdata!I1444/Loggdata!I$1</f>
        <v>44.3</v>
      </c>
      <c r="D1444">
        <f>+Loggdata!H1444/Loggdata!H$1</f>
        <v>43.1</v>
      </c>
      <c r="E1444">
        <f>+Loggdata!R1444/Loggdata!R$1</f>
        <v>39.799999999999997</v>
      </c>
      <c r="F1444">
        <f>+Loggdata!F1444/Loggdata!F$1</f>
        <v>39.799999999999997</v>
      </c>
      <c r="G1444">
        <f>+Loggdata!G1444/Loggdata!G$1</f>
        <v>34.1</v>
      </c>
      <c r="H1444">
        <f t="shared" si="46"/>
        <v>5.6999999999999957</v>
      </c>
      <c r="I1444" s="4" t="str">
        <f>IF(Loggdata!V1444=15,"Varmvatten",IF(Loggdata!V1444=7,"Värme",IF(Loggdata!V1444=2,"Av","Okänt")))</f>
        <v>Värme</v>
      </c>
      <c r="J1444">
        <f>+Loggdata!L1444/Loggdata!L$1</f>
        <v>39.799999999999997</v>
      </c>
      <c r="K1444" s="6">
        <f>+Loggdata!U1444/Loggdata!U$1</f>
        <v>30.9</v>
      </c>
      <c r="L1444">
        <f>+Loggdata!O1444/Loggdata!O$1</f>
        <v>21.9</v>
      </c>
      <c r="M1444">
        <f>+Loggdata!N1444/Loggdata!N$1</f>
        <v>4.5999999999999996</v>
      </c>
      <c r="N1444">
        <f>+Loggdata!J1444/Loggdata!J$1</f>
        <v>1</v>
      </c>
      <c r="O1444">
        <f>+Loggdata!K1444/Loggdata!K$1</f>
        <v>-2.1</v>
      </c>
      <c r="P1444">
        <f t="shared" si="47"/>
        <v>3.1</v>
      </c>
      <c r="Q1444">
        <f>+Loggdata!E1444/Loggdata!E$1</f>
        <v>-6.3</v>
      </c>
      <c r="R1444">
        <f>+Loggdata!S1444/Loggdata!S$1</f>
        <v>-113.4</v>
      </c>
      <c r="S1444">
        <f>+Loggdata!T1444/Loggdata!T$1</f>
        <v>-3.9</v>
      </c>
      <c r="T1444">
        <f>+Loggdata!P1444/Loggdata!P$1</f>
        <v>0</v>
      </c>
    </row>
    <row r="1445" spans="1:20">
      <c r="A1445" s="3">
        <f>+Loggdata!A1445+Loggdata!B1445</f>
        <v>42330.359502314815</v>
      </c>
      <c r="B1445">
        <f>+Loggdata!M1445/Loggdata!M$1</f>
        <v>67.5</v>
      </c>
      <c r="C1445">
        <f>+Loggdata!I1445/Loggdata!I$1</f>
        <v>44.3</v>
      </c>
      <c r="D1445">
        <f>+Loggdata!H1445/Loggdata!H$1</f>
        <v>43.1</v>
      </c>
      <c r="E1445">
        <f>+Loggdata!R1445/Loggdata!R$1</f>
        <v>39.799999999999997</v>
      </c>
      <c r="F1445">
        <f>+Loggdata!F1445/Loggdata!F$1</f>
        <v>39.799999999999997</v>
      </c>
      <c r="G1445">
        <f>+Loggdata!G1445/Loggdata!G$1</f>
        <v>34.200000000000003</v>
      </c>
      <c r="H1445">
        <f t="shared" si="46"/>
        <v>5.5999999999999943</v>
      </c>
      <c r="I1445" s="4" t="str">
        <f>IF(Loggdata!V1445=15,"Varmvatten",IF(Loggdata!V1445=7,"Värme",IF(Loggdata!V1445=2,"Av","Okänt")))</f>
        <v>Värme</v>
      </c>
      <c r="J1445">
        <f>+Loggdata!L1445/Loggdata!L$1</f>
        <v>39.799999999999997</v>
      </c>
      <c r="K1445" s="6">
        <f>+Loggdata!U1445/Loggdata!U$1</f>
        <v>30.9</v>
      </c>
      <c r="L1445">
        <f>+Loggdata!O1445/Loggdata!O$1</f>
        <v>21.9</v>
      </c>
      <c r="M1445">
        <f>+Loggdata!N1445/Loggdata!N$1</f>
        <v>4.9000000000000004</v>
      </c>
      <c r="N1445">
        <f>+Loggdata!J1445/Loggdata!J$1</f>
        <v>1</v>
      </c>
      <c r="O1445">
        <f>+Loggdata!K1445/Loggdata!K$1</f>
        <v>-2.2000000000000002</v>
      </c>
      <c r="P1445">
        <f t="shared" si="47"/>
        <v>3.2</v>
      </c>
      <c r="Q1445">
        <f>+Loggdata!E1445/Loggdata!E$1</f>
        <v>-6.3</v>
      </c>
      <c r="R1445">
        <f>+Loggdata!S1445/Loggdata!S$1</f>
        <v>-113.4</v>
      </c>
      <c r="S1445">
        <f>+Loggdata!T1445/Loggdata!T$1</f>
        <v>-3.9</v>
      </c>
      <c r="T1445">
        <f>+Loggdata!P1445/Loggdata!P$1</f>
        <v>0</v>
      </c>
    </row>
    <row r="1446" spans="1:20">
      <c r="A1446" s="3">
        <f>+Loggdata!A1446+Loggdata!B1446</f>
        <v>42330.359849537039</v>
      </c>
      <c r="B1446">
        <f>+Loggdata!M1446/Loggdata!M$1</f>
        <v>67.5</v>
      </c>
      <c r="C1446">
        <f>+Loggdata!I1446/Loggdata!I$1</f>
        <v>44.2</v>
      </c>
      <c r="D1446">
        <f>+Loggdata!H1446/Loggdata!H$1</f>
        <v>43</v>
      </c>
      <c r="E1446">
        <f>+Loggdata!R1446/Loggdata!R$1</f>
        <v>39.799999999999997</v>
      </c>
      <c r="F1446">
        <f>+Loggdata!F1446/Loggdata!F$1</f>
        <v>39.799999999999997</v>
      </c>
      <c r="G1446">
        <f>+Loggdata!G1446/Loggdata!G$1</f>
        <v>34.1</v>
      </c>
      <c r="H1446">
        <f t="shared" si="46"/>
        <v>5.6999999999999957</v>
      </c>
      <c r="I1446" s="4" t="str">
        <f>IF(Loggdata!V1446=15,"Varmvatten",IF(Loggdata!V1446=7,"Värme",IF(Loggdata!V1446=2,"Av","Okänt")))</f>
        <v>Värme</v>
      </c>
      <c r="J1446">
        <f>+Loggdata!L1446/Loggdata!L$1</f>
        <v>39.799999999999997</v>
      </c>
      <c r="K1446" s="6">
        <f>+Loggdata!U1446/Loggdata!U$1</f>
        <v>31.1</v>
      </c>
      <c r="L1446">
        <f>+Loggdata!O1446/Loggdata!O$1</f>
        <v>21.9</v>
      </c>
      <c r="M1446">
        <f>+Loggdata!N1446/Loggdata!N$1</f>
        <v>5</v>
      </c>
      <c r="N1446">
        <f>+Loggdata!J1446/Loggdata!J$1</f>
        <v>0.9</v>
      </c>
      <c r="O1446">
        <f>+Loggdata!K1446/Loggdata!K$1</f>
        <v>-2.1</v>
      </c>
      <c r="P1446">
        <f t="shared" si="47"/>
        <v>3</v>
      </c>
      <c r="Q1446">
        <f>+Loggdata!E1446/Loggdata!E$1</f>
        <v>-6.3</v>
      </c>
      <c r="R1446">
        <f>+Loggdata!S1446/Loggdata!S$1</f>
        <v>-113.4</v>
      </c>
      <c r="S1446">
        <f>+Loggdata!T1446/Loggdata!T$1</f>
        <v>-3.9</v>
      </c>
      <c r="T1446">
        <f>+Loggdata!P1446/Loggdata!P$1</f>
        <v>0</v>
      </c>
    </row>
    <row r="1447" spans="1:20">
      <c r="A1447" s="3">
        <f>+Loggdata!A1447+Loggdata!B1447</f>
        <v>42330.360196759262</v>
      </c>
      <c r="B1447">
        <f>+Loggdata!M1447/Loggdata!M$1</f>
        <v>67.5</v>
      </c>
      <c r="C1447">
        <f>+Loggdata!I1447/Loggdata!I$1</f>
        <v>44.2</v>
      </c>
      <c r="D1447">
        <f>+Loggdata!H1447/Loggdata!H$1</f>
        <v>42.9</v>
      </c>
      <c r="E1447">
        <f>+Loggdata!R1447/Loggdata!R$1</f>
        <v>39.799999999999997</v>
      </c>
      <c r="F1447">
        <f>+Loggdata!F1447/Loggdata!F$1</f>
        <v>39.799999999999997</v>
      </c>
      <c r="G1447">
        <f>+Loggdata!G1447/Loggdata!G$1</f>
        <v>34.200000000000003</v>
      </c>
      <c r="H1447">
        <f t="shared" si="46"/>
        <v>5.5999999999999943</v>
      </c>
      <c r="I1447" s="4" t="str">
        <f>IF(Loggdata!V1447=15,"Varmvatten",IF(Loggdata!V1447=7,"Värme",IF(Loggdata!V1447=2,"Av","Okänt")))</f>
        <v>Värme</v>
      </c>
      <c r="J1447">
        <f>+Loggdata!L1447/Loggdata!L$1</f>
        <v>39.799999999999997</v>
      </c>
      <c r="K1447" s="6">
        <f>+Loggdata!U1447/Loggdata!U$1</f>
        <v>31.1</v>
      </c>
      <c r="L1447">
        <f>+Loggdata!O1447/Loggdata!O$1</f>
        <v>21.9</v>
      </c>
      <c r="M1447">
        <f>+Loggdata!N1447/Loggdata!N$1</f>
        <v>5.0999999999999996</v>
      </c>
      <c r="N1447">
        <f>+Loggdata!J1447/Loggdata!J$1</f>
        <v>1.1000000000000001</v>
      </c>
      <c r="O1447">
        <f>+Loggdata!K1447/Loggdata!K$1</f>
        <v>-2.1</v>
      </c>
      <c r="P1447">
        <f t="shared" si="47"/>
        <v>3.2</v>
      </c>
      <c r="Q1447">
        <f>+Loggdata!E1447/Loggdata!E$1</f>
        <v>-6.3</v>
      </c>
      <c r="R1447">
        <f>+Loggdata!S1447/Loggdata!S$1</f>
        <v>-113.4</v>
      </c>
      <c r="S1447">
        <f>+Loggdata!T1447/Loggdata!T$1</f>
        <v>-3.9</v>
      </c>
      <c r="T1447">
        <f>+Loggdata!P1447/Loggdata!P$1</f>
        <v>0</v>
      </c>
    </row>
    <row r="1448" spans="1:20">
      <c r="A1448" s="3">
        <f>+Loggdata!A1448+Loggdata!B1448</f>
        <v>42330.360543981478</v>
      </c>
      <c r="B1448">
        <f>+Loggdata!M1448/Loggdata!M$1</f>
        <v>67.5</v>
      </c>
      <c r="C1448">
        <f>+Loggdata!I1448/Loggdata!I$1</f>
        <v>44.2</v>
      </c>
      <c r="D1448">
        <f>+Loggdata!H1448/Loggdata!H$1</f>
        <v>42.9</v>
      </c>
      <c r="E1448">
        <f>+Loggdata!R1448/Loggdata!R$1</f>
        <v>39.799999999999997</v>
      </c>
      <c r="F1448">
        <f>+Loggdata!F1448/Loggdata!F$1</f>
        <v>39.799999999999997</v>
      </c>
      <c r="G1448">
        <f>+Loggdata!G1448/Loggdata!G$1</f>
        <v>34.200000000000003</v>
      </c>
      <c r="H1448">
        <f t="shared" si="46"/>
        <v>5.5999999999999943</v>
      </c>
      <c r="I1448" s="4" t="str">
        <f>IF(Loggdata!V1448=15,"Varmvatten",IF(Loggdata!V1448=7,"Värme",IF(Loggdata!V1448=2,"Av","Okänt")))</f>
        <v>Värme</v>
      </c>
      <c r="J1448">
        <f>+Loggdata!L1448/Loggdata!L$1</f>
        <v>39.799999999999997</v>
      </c>
      <c r="K1448" s="6">
        <f>+Loggdata!U1448/Loggdata!U$1</f>
        <v>31</v>
      </c>
      <c r="L1448">
        <f>+Loggdata!O1448/Loggdata!O$1</f>
        <v>22</v>
      </c>
      <c r="M1448">
        <f>+Loggdata!N1448/Loggdata!N$1</f>
        <v>4.7</v>
      </c>
      <c r="N1448">
        <f>+Loggdata!J1448/Loggdata!J$1</f>
        <v>0.9</v>
      </c>
      <c r="O1448">
        <f>+Loggdata!K1448/Loggdata!K$1</f>
        <v>-2.1</v>
      </c>
      <c r="P1448">
        <f t="shared" si="47"/>
        <v>3</v>
      </c>
      <c r="Q1448">
        <f>+Loggdata!E1448/Loggdata!E$1</f>
        <v>-6.3</v>
      </c>
      <c r="R1448">
        <f>+Loggdata!S1448/Loggdata!S$1</f>
        <v>-113.4</v>
      </c>
      <c r="S1448">
        <f>+Loggdata!T1448/Loggdata!T$1</f>
        <v>-3.9</v>
      </c>
      <c r="T1448">
        <f>+Loggdata!P1448/Loggdata!P$1</f>
        <v>0</v>
      </c>
    </row>
    <row r="1449" spans="1:20">
      <c r="A1449" s="3">
        <f>+Loggdata!A1449+Loggdata!B1449</f>
        <v>42330.360891203702</v>
      </c>
      <c r="B1449">
        <f>+Loggdata!M1449/Loggdata!M$1</f>
        <v>67.5</v>
      </c>
      <c r="C1449">
        <f>+Loggdata!I1449/Loggdata!I$1</f>
        <v>44.1</v>
      </c>
      <c r="D1449">
        <f>+Loggdata!H1449/Loggdata!H$1</f>
        <v>42.8</v>
      </c>
      <c r="E1449">
        <f>+Loggdata!R1449/Loggdata!R$1</f>
        <v>39.799999999999997</v>
      </c>
      <c r="F1449">
        <f>+Loggdata!F1449/Loggdata!F$1</f>
        <v>39.799999999999997</v>
      </c>
      <c r="G1449">
        <f>+Loggdata!G1449/Loggdata!G$1</f>
        <v>34.200000000000003</v>
      </c>
      <c r="H1449">
        <f t="shared" si="46"/>
        <v>5.5999999999999943</v>
      </c>
      <c r="I1449" s="4" t="str">
        <f>IF(Loggdata!V1449=15,"Varmvatten",IF(Loggdata!V1449=7,"Värme",IF(Loggdata!V1449=2,"Av","Okänt")))</f>
        <v>Värme</v>
      </c>
      <c r="J1449">
        <f>+Loggdata!L1449/Loggdata!L$1</f>
        <v>39.799999999999997</v>
      </c>
      <c r="K1449" s="6">
        <f>+Loggdata!U1449/Loggdata!U$1</f>
        <v>31</v>
      </c>
      <c r="L1449">
        <f>+Loggdata!O1449/Loggdata!O$1</f>
        <v>21.9</v>
      </c>
      <c r="M1449">
        <f>+Loggdata!N1449/Loggdata!N$1</f>
        <v>4.7</v>
      </c>
      <c r="N1449">
        <f>+Loggdata!J1449/Loggdata!J$1</f>
        <v>0.9</v>
      </c>
      <c r="O1449">
        <f>+Loggdata!K1449/Loggdata!K$1</f>
        <v>-2.2999999999999998</v>
      </c>
      <c r="P1449">
        <f t="shared" si="47"/>
        <v>3.1999999999999997</v>
      </c>
      <c r="Q1449">
        <f>+Loggdata!E1449/Loggdata!E$1</f>
        <v>-6.3</v>
      </c>
      <c r="R1449">
        <f>+Loggdata!S1449/Loggdata!S$1</f>
        <v>-113.4</v>
      </c>
      <c r="S1449">
        <f>+Loggdata!T1449/Loggdata!T$1</f>
        <v>-3.9</v>
      </c>
      <c r="T1449">
        <f>+Loggdata!P1449/Loggdata!P$1</f>
        <v>0</v>
      </c>
    </row>
    <row r="1450" spans="1:20">
      <c r="A1450" s="3">
        <f>+Loggdata!A1450+Loggdata!B1450</f>
        <v>42330.361238425925</v>
      </c>
      <c r="B1450">
        <f>+Loggdata!M1450/Loggdata!M$1</f>
        <v>67.599999999999994</v>
      </c>
      <c r="C1450">
        <f>+Loggdata!I1450/Loggdata!I$1</f>
        <v>44.2</v>
      </c>
      <c r="D1450">
        <f>+Loggdata!H1450/Loggdata!H$1</f>
        <v>42.8</v>
      </c>
      <c r="E1450">
        <f>+Loggdata!R1450/Loggdata!R$1</f>
        <v>39.799999999999997</v>
      </c>
      <c r="F1450">
        <f>+Loggdata!F1450/Loggdata!F$1</f>
        <v>39.799999999999997</v>
      </c>
      <c r="G1450">
        <f>+Loggdata!G1450/Loggdata!G$1</f>
        <v>34.200000000000003</v>
      </c>
      <c r="H1450">
        <f t="shared" si="46"/>
        <v>5.5999999999999943</v>
      </c>
      <c r="I1450" s="4" t="str">
        <f>IF(Loggdata!V1450=15,"Varmvatten",IF(Loggdata!V1450=7,"Värme",IF(Loggdata!V1450=2,"Av","Okänt")))</f>
        <v>Värme</v>
      </c>
      <c r="J1450">
        <f>+Loggdata!L1450/Loggdata!L$1</f>
        <v>39.799999999999997</v>
      </c>
      <c r="K1450" s="6">
        <f>+Loggdata!U1450/Loggdata!U$1</f>
        <v>31.1</v>
      </c>
      <c r="L1450">
        <f>+Loggdata!O1450/Loggdata!O$1</f>
        <v>21.9</v>
      </c>
      <c r="M1450">
        <f>+Loggdata!N1450/Loggdata!N$1</f>
        <v>5</v>
      </c>
      <c r="N1450">
        <f>+Loggdata!J1450/Loggdata!J$1</f>
        <v>1</v>
      </c>
      <c r="O1450">
        <f>+Loggdata!K1450/Loggdata!K$1</f>
        <v>-2.2000000000000002</v>
      </c>
      <c r="P1450">
        <f t="shared" si="47"/>
        <v>3.2</v>
      </c>
      <c r="Q1450">
        <f>+Loggdata!E1450/Loggdata!E$1</f>
        <v>-6.3</v>
      </c>
      <c r="R1450">
        <f>+Loggdata!S1450/Loggdata!S$1</f>
        <v>-113.4</v>
      </c>
      <c r="S1450">
        <f>+Loggdata!T1450/Loggdata!T$1</f>
        <v>-3.9</v>
      </c>
      <c r="T1450">
        <f>+Loggdata!P1450/Loggdata!P$1</f>
        <v>0</v>
      </c>
    </row>
    <row r="1451" spans="1:20">
      <c r="A1451" s="3">
        <f>+Loggdata!A1451+Loggdata!B1451</f>
        <v>42330.361585648148</v>
      </c>
      <c r="B1451">
        <f>+Loggdata!M1451/Loggdata!M$1</f>
        <v>67.599999999999994</v>
      </c>
      <c r="C1451">
        <f>+Loggdata!I1451/Loggdata!I$1</f>
        <v>44.2</v>
      </c>
      <c r="D1451">
        <f>+Loggdata!H1451/Loggdata!H$1</f>
        <v>42.7</v>
      </c>
      <c r="E1451">
        <f>+Loggdata!R1451/Loggdata!R$1</f>
        <v>39.799999999999997</v>
      </c>
      <c r="F1451">
        <f>+Loggdata!F1451/Loggdata!F$1</f>
        <v>39.799999999999997</v>
      </c>
      <c r="G1451">
        <f>+Loggdata!G1451/Loggdata!G$1</f>
        <v>34.200000000000003</v>
      </c>
      <c r="H1451">
        <f t="shared" si="46"/>
        <v>5.5999999999999943</v>
      </c>
      <c r="I1451" s="4" t="str">
        <f>IF(Loggdata!V1451=15,"Varmvatten",IF(Loggdata!V1451=7,"Värme",IF(Loggdata!V1451=2,"Av","Okänt")))</f>
        <v>Värme</v>
      </c>
      <c r="J1451">
        <f>+Loggdata!L1451/Loggdata!L$1</f>
        <v>39.799999999999997</v>
      </c>
      <c r="K1451" s="6">
        <f>+Loggdata!U1451/Loggdata!U$1</f>
        <v>30.9</v>
      </c>
      <c r="L1451">
        <f>+Loggdata!O1451/Loggdata!O$1</f>
        <v>22</v>
      </c>
      <c r="M1451">
        <f>+Loggdata!N1451/Loggdata!N$1</f>
        <v>5.2</v>
      </c>
      <c r="N1451">
        <f>+Loggdata!J1451/Loggdata!J$1</f>
        <v>1</v>
      </c>
      <c r="O1451">
        <f>+Loggdata!K1451/Loggdata!K$1</f>
        <v>-2.1</v>
      </c>
      <c r="P1451">
        <f t="shared" si="47"/>
        <v>3.1</v>
      </c>
      <c r="Q1451">
        <f>+Loggdata!E1451/Loggdata!E$1</f>
        <v>-6.3</v>
      </c>
      <c r="R1451">
        <f>+Loggdata!S1451/Loggdata!S$1</f>
        <v>-113.4</v>
      </c>
      <c r="S1451">
        <f>+Loggdata!T1451/Loggdata!T$1</f>
        <v>-4</v>
      </c>
      <c r="T1451">
        <f>+Loggdata!P1451/Loggdata!P$1</f>
        <v>0</v>
      </c>
    </row>
    <row r="1452" spans="1:20">
      <c r="A1452" s="3">
        <f>+Loggdata!A1452+Loggdata!B1452</f>
        <v>42330.361932870372</v>
      </c>
      <c r="B1452">
        <f>+Loggdata!M1452/Loggdata!M$1</f>
        <v>67.5</v>
      </c>
      <c r="C1452">
        <f>+Loggdata!I1452/Loggdata!I$1</f>
        <v>44.2</v>
      </c>
      <c r="D1452">
        <f>+Loggdata!H1452/Loggdata!H$1</f>
        <v>42.7</v>
      </c>
      <c r="E1452">
        <f>+Loggdata!R1452/Loggdata!R$1</f>
        <v>39.799999999999997</v>
      </c>
      <c r="F1452">
        <f>+Loggdata!F1452/Loggdata!F$1</f>
        <v>39.799999999999997</v>
      </c>
      <c r="G1452">
        <f>+Loggdata!G1452/Loggdata!G$1</f>
        <v>34.200000000000003</v>
      </c>
      <c r="H1452">
        <f t="shared" si="46"/>
        <v>5.5999999999999943</v>
      </c>
      <c r="I1452" s="4" t="str">
        <f>IF(Loggdata!V1452=15,"Varmvatten",IF(Loggdata!V1452=7,"Värme",IF(Loggdata!V1452=2,"Av","Okänt")))</f>
        <v>Värme</v>
      </c>
      <c r="J1452">
        <f>+Loggdata!L1452/Loggdata!L$1</f>
        <v>39.799999999999997</v>
      </c>
      <c r="K1452" s="6">
        <f>+Loggdata!U1452/Loggdata!U$1</f>
        <v>31</v>
      </c>
      <c r="L1452">
        <f>+Loggdata!O1452/Loggdata!O$1</f>
        <v>22</v>
      </c>
      <c r="M1452">
        <f>+Loggdata!N1452/Loggdata!N$1</f>
        <v>4.8</v>
      </c>
      <c r="N1452">
        <f>+Loggdata!J1452/Loggdata!J$1</f>
        <v>0.9</v>
      </c>
      <c r="O1452">
        <f>+Loggdata!K1452/Loggdata!K$1</f>
        <v>-2.1</v>
      </c>
      <c r="P1452">
        <f t="shared" si="47"/>
        <v>3</v>
      </c>
      <c r="Q1452">
        <f>+Loggdata!E1452/Loggdata!E$1</f>
        <v>-6.3</v>
      </c>
      <c r="R1452">
        <f>+Loggdata!S1452/Loggdata!S$1</f>
        <v>-113.4</v>
      </c>
      <c r="S1452">
        <f>+Loggdata!T1452/Loggdata!T$1</f>
        <v>-4</v>
      </c>
      <c r="T1452">
        <f>+Loggdata!P1452/Loggdata!P$1</f>
        <v>0</v>
      </c>
    </row>
    <row r="1453" spans="1:20">
      <c r="A1453" s="3">
        <f>+Loggdata!A1453+Loggdata!B1453</f>
        <v>42330.362280092595</v>
      </c>
      <c r="B1453">
        <f>+Loggdata!M1453/Loggdata!M$1</f>
        <v>67.5</v>
      </c>
      <c r="C1453">
        <f>+Loggdata!I1453/Loggdata!I$1</f>
        <v>44.2</v>
      </c>
      <c r="D1453">
        <f>+Loggdata!H1453/Loggdata!H$1</f>
        <v>42.7</v>
      </c>
      <c r="E1453">
        <f>+Loggdata!R1453/Loggdata!R$1</f>
        <v>39.799999999999997</v>
      </c>
      <c r="F1453">
        <f>+Loggdata!F1453/Loggdata!F$1</f>
        <v>39.799999999999997</v>
      </c>
      <c r="G1453">
        <f>+Loggdata!G1453/Loggdata!G$1</f>
        <v>34.200000000000003</v>
      </c>
      <c r="H1453">
        <f t="shared" si="46"/>
        <v>5.5999999999999943</v>
      </c>
      <c r="I1453" s="4" t="str">
        <f>IF(Loggdata!V1453=15,"Varmvatten",IF(Loggdata!V1453=7,"Värme",IF(Loggdata!V1453=2,"Av","Okänt")))</f>
        <v>Värme</v>
      </c>
      <c r="J1453">
        <f>+Loggdata!L1453/Loggdata!L$1</f>
        <v>39.9</v>
      </c>
      <c r="K1453" s="6">
        <f>+Loggdata!U1453/Loggdata!U$1</f>
        <v>31</v>
      </c>
      <c r="L1453">
        <f>+Loggdata!O1453/Loggdata!O$1</f>
        <v>21.9</v>
      </c>
      <c r="M1453">
        <f>+Loggdata!N1453/Loggdata!N$1</f>
        <v>4.7</v>
      </c>
      <c r="N1453">
        <f>+Loggdata!J1453/Loggdata!J$1</f>
        <v>1</v>
      </c>
      <c r="O1453">
        <f>+Loggdata!K1453/Loggdata!K$1</f>
        <v>-2.1</v>
      </c>
      <c r="P1453">
        <f t="shared" si="47"/>
        <v>3.1</v>
      </c>
      <c r="Q1453">
        <f>+Loggdata!E1453/Loggdata!E$1</f>
        <v>-6.2</v>
      </c>
      <c r="R1453">
        <f>+Loggdata!S1453/Loggdata!S$1</f>
        <v>-113.4</v>
      </c>
      <c r="S1453">
        <f>+Loggdata!T1453/Loggdata!T$1</f>
        <v>-4</v>
      </c>
      <c r="T1453">
        <f>+Loggdata!P1453/Loggdata!P$1</f>
        <v>0</v>
      </c>
    </row>
    <row r="1454" spans="1:20">
      <c r="A1454" s="3">
        <f>+Loggdata!A1454+Loggdata!B1454</f>
        <v>42330.362627314818</v>
      </c>
      <c r="B1454">
        <f>+Loggdata!M1454/Loggdata!M$1</f>
        <v>67.5</v>
      </c>
      <c r="C1454">
        <f>+Loggdata!I1454/Loggdata!I$1</f>
        <v>44.2</v>
      </c>
      <c r="D1454">
        <f>+Loggdata!H1454/Loggdata!H$1</f>
        <v>42.6</v>
      </c>
      <c r="E1454">
        <f>+Loggdata!R1454/Loggdata!R$1</f>
        <v>39.799999999999997</v>
      </c>
      <c r="F1454">
        <f>+Loggdata!F1454/Loggdata!F$1</f>
        <v>39.799999999999997</v>
      </c>
      <c r="G1454">
        <f>+Loggdata!G1454/Loggdata!G$1</f>
        <v>34.200000000000003</v>
      </c>
      <c r="H1454">
        <f t="shared" si="46"/>
        <v>5.5999999999999943</v>
      </c>
      <c r="I1454" s="4" t="str">
        <f>IF(Loggdata!V1454=15,"Varmvatten",IF(Loggdata!V1454=7,"Värme",IF(Loggdata!V1454=2,"Av","Okänt")))</f>
        <v>Värme</v>
      </c>
      <c r="J1454">
        <f>+Loggdata!L1454/Loggdata!L$1</f>
        <v>39.799999999999997</v>
      </c>
      <c r="K1454" s="6">
        <f>+Loggdata!U1454/Loggdata!U$1</f>
        <v>31</v>
      </c>
      <c r="L1454">
        <f>+Loggdata!O1454/Loggdata!O$1</f>
        <v>21.9</v>
      </c>
      <c r="M1454">
        <f>+Loggdata!N1454/Loggdata!N$1</f>
        <v>4.9000000000000004</v>
      </c>
      <c r="N1454">
        <f>+Loggdata!J1454/Loggdata!J$1</f>
        <v>0.9</v>
      </c>
      <c r="O1454">
        <f>+Loggdata!K1454/Loggdata!K$1</f>
        <v>-2.2999999999999998</v>
      </c>
      <c r="P1454">
        <f t="shared" si="47"/>
        <v>3.1999999999999997</v>
      </c>
      <c r="Q1454">
        <f>+Loggdata!E1454/Loggdata!E$1</f>
        <v>-6.2</v>
      </c>
      <c r="R1454">
        <f>+Loggdata!S1454/Loggdata!S$1</f>
        <v>-113.4</v>
      </c>
      <c r="S1454">
        <f>+Loggdata!T1454/Loggdata!T$1</f>
        <v>-4</v>
      </c>
      <c r="T1454">
        <f>+Loggdata!P1454/Loggdata!P$1</f>
        <v>0</v>
      </c>
    </row>
    <row r="1455" spans="1:20">
      <c r="A1455" s="3">
        <f>+Loggdata!A1455+Loggdata!B1455</f>
        <v>42330.362974537034</v>
      </c>
      <c r="B1455">
        <f>+Loggdata!M1455/Loggdata!M$1</f>
        <v>67.7</v>
      </c>
      <c r="C1455">
        <f>+Loggdata!I1455/Loggdata!I$1</f>
        <v>44.2</v>
      </c>
      <c r="D1455">
        <f>+Loggdata!H1455/Loggdata!H$1</f>
        <v>42.6</v>
      </c>
      <c r="E1455">
        <f>+Loggdata!R1455/Loggdata!R$1</f>
        <v>39.799999999999997</v>
      </c>
      <c r="F1455">
        <f>+Loggdata!F1455/Loggdata!F$1</f>
        <v>39.799999999999997</v>
      </c>
      <c r="G1455">
        <f>+Loggdata!G1455/Loggdata!G$1</f>
        <v>34.200000000000003</v>
      </c>
      <c r="H1455">
        <f t="shared" si="46"/>
        <v>5.5999999999999943</v>
      </c>
      <c r="I1455" s="4" t="str">
        <f>IF(Loggdata!V1455=15,"Varmvatten",IF(Loggdata!V1455=7,"Värme",IF(Loggdata!V1455=2,"Av","Okänt")))</f>
        <v>Värme</v>
      </c>
      <c r="J1455">
        <f>+Loggdata!L1455/Loggdata!L$1</f>
        <v>39.799999999999997</v>
      </c>
      <c r="K1455" s="6">
        <f>+Loggdata!U1455/Loggdata!U$1</f>
        <v>30.9</v>
      </c>
      <c r="L1455">
        <f>+Loggdata!O1455/Loggdata!O$1</f>
        <v>21.9</v>
      </c>
      <c r="M1455">
        <f>+Loggdata!N1455/Loggdata!N$1</f>
        <v>5.0999999999999996</v>
      </c>
      <c r="N1455">
        <f>+Loggdata!J1455/Loggdata!J$1</f>
        <v>1.1000000000000001</v>
      </c>
      <c r="O1455">
        <f>+Loggdata!K1455/Loggdata!K$1</f>
        <v>-2.1</v>
      </c>
      <c r="P1455">
        <f t="shared" si="47"/>
        <v>3.2</v>
      </c>
      <c r="Q1455">
        <f>+Loggdata!E1455/Loggdata!E$1</f>
        <v>-6.2</v>
      </c>
      <c r="R1455">
        <f>+Loggdata!S1455/Loggdata!S$1</f>
        <v>-113.4</v>
      </c>
      <c r="S1455">
        <f>+Loggdata!T1455/Loggdata!T$1</f>
        <v>-4</v>
      </c>
      <c r="T1455">
        <f>+Loggdata!P1455/Loggdata!P$1</f>
        <v>0</v>
      </c>
    </row>
    <row r="1456" spans="1:20">
      <c r="A1456" s="3">
        <f>+Loggdata!A1456+Loggdata!B1456</f>
        <v>42330.363321759258</v>
      </c>
      <c r="B1456">
        <f>+Loggdata!M1456/Loggdata!M$1</f>
        <v>67.5</v>
      </c>
      <c r="C1456">
        <f>+Loggdata!I1456/Loggdata!I$1</f>
        <v>44.3</v>
      </c>
      <c r="D1456">
        <f>+Loggdata!H1456/Loggdata!H$1</f>
        <v>42.6</v>
      </c>
      <c r="E1456">
        <f>+Loggdata!R1456/Loggdata!R$1</f>
        <v>39.799999999999997</v>
      </c>
      <c r="F1456">
        <f>+Loggdata!F1456/Loggdata!F$1</f>
        <v>39.799999999999997</v>
      </c>
      <c r="G1456">
        <f>+Loggdata!G1456/Loggdata!G$1</f>
        <v>34.200000000000003</v>
      </c>
      <c r="H1456">
        <f t="shared" si="46"/>
        <v>5.5999999999999943</v>
      </c>
      <c r="I1456" s="4" t="str">
        <f>IF(Loggdata!V1456=15,"Varmvatten",IF(Loggdata!V1456=7,"Värme",IF(Loggdata!V1456=2,"Av","Okänt")))</f>
        <v>Värme</v>
      </c>
      <c r="J1456">
        <f>+Loggdata!L1456/Loggdata!L$1</f>
        <v>39.799999999999997</v>
      </c>
      <c r="K1456" s="6">
        <f>+Loggdata!U1456/Loggdata!U$1</f>
        <v>31.1</v>
      </c>
      <c r="L1456">
        <f>+Loggdata!O1456/Loggdata!O$1</f>
        <v>21.9</v>
      </c>
      <c r="M1456">
        <f>+Loggdata!N1456/Loggdata!N$1</f>
        <v>5</v>
      </c>
      <c r="N1456">
        <f>+Loggdata!J1456/Loggdata!J$1</f>
        <v>1</v>
      </c>
      <c r="O1456">
        <f>+Loggdata!K1456/Loggdata!K$1</f>
        <v>-2.1</v>
      </c>
      <c r="P1456">
        <f t="shared" si="47"/>
        <v>3.1</v>
      </c>
      <c r="Q1456">
        <f>+Loggdata!E1456/Loggdata!E$1</f>
        <v>-6.2</v>
      </c>
      <c r="R1456">
        <f>+Loggdata!S1456/Loggdata!S$1</f>
        <v>-113.4</v>
      </c>
      <c r="S1456">
        <f>+Loggdata!T1456/Loggdata!T$1</f>
        <v>-4</v>
      </c>
      <c r="T1456">
        <f>+Loggdata!P1456/Loggdata!P$1</f>
        <v>0</v>
      </c>
    </row>
    <row r="1457" spans="1:20">
      <c r="A1457" s="3">
        <f>+Loggdata!A1457+Loggdata!B1457</f>
        <v>42330.363668981481</v>
      </c>
      <c r="B1457">
        <f>+Loggdata!M1457/Loggdata!M$1</f>
        <v>67.5</v>
      </c>
      <c r="C1457">
        <f>+Loggdata!I1457/Loggdata!I$1</f>
        <v>44.3</v>
      </c>
      <c r="D1457">
        <f>+Loggdata!H1457/Loggdata!H$1</f>
        <v>42.6</v>
      </c>
      <c r="E1457">
        <f>+Loggdata!R1457/Loggdata!R$1</f>
        <v>39.799999999999997</v>
      </c>
      <c r="F1457">
        <f>+Loggdata!F1457/Loggdata!F$1</f>
        <v>39.799999999999997</v>
      </c>
      <c r="G1457">
        <f>+Loggdata!G1457/Loggdata!G$1</f>
        <v>34.200000000000003</v>
      </c>
      <c r="H1457">
        <f t="shared" si="46"/>
        <v>5.5999999999999943</v>
      </c>
      <c r="I1457" s="4" t="str">
        <f>IF(Loggdata!V1457=15,"Varmvatten",IF(Loggdata!V1457=7,"Värme",IF(Loggdata!V1457=2,"Av","Okänt")))</f>
        <v>Värme</v>
      </c>
      <c r="J1457">
        <f>+Loggdata!L1457/Loggdata!L$1</f>
        <v>39.9</v>
      </c>
      <c r="K1457" s="6">
        <f>+Loggdata!U1457/Loggdata!U$1</f>
        <v>31</v>
      </c>
      <c r="L1457">
        <f>+Loggdata!O1457/Loggdata!O$1</f>
        <v>21.9</v>
      </c>
      <c r="M1457">
        <f>+Loggdata!N1457/Loggdata!N$1</f>
        <v>4.5999999999999996</v>
      </c>
      <c r="N1457">
        <f>+Loggdata!J1457/Loggdata!J$1</f>
        <v>1</v>
      </c>
      <c r="O1457">
        <f>+Loggdata!K1457/Loggdata!K$1</f>
        <v>-2.1</v>
      </c>
      <c r="P1457">
        <f t="shared" si="47"/>
        <v>3.1</v>
      </c>
      <c r="Q1457">
        <f>+Loggdata!E1457/Loggdata!E$1</f>
        <v>-6.2</v>
      </c>
      <c r="R1457">
        <f>+Loggdata!S1457/Loggdata!S$1</f>
        <v>-113.4</v>
      </c>
      <c r="S1457">
        <f>+Loggdata!T1457/Loggdata!T$1</f>
        <v>-4</v>
      </c>
      <c r="T1457">
        <f>+Loggdata!P1457/Loggdata!P$1</f>
        <v>0</v>
      </c>
    </row>
    <row r="1458" spans="1:20">
      <c r="A1458" s="3">
        <f>+Loggdata!A1458+Loggdata!B1458</f>
        <v>42330.364016203705</v>
      </c>
      <c r="B1458">
        <f>+Loggdata!M1458/Loggdata!M$1</f>
        <v>67.7</v>
      </c>
      <c r="C1458">
        <f>+Loggdata!I1458/Loggdata!I$1</f>
        <v>44.3</v>
      </c>
      <c r="D1458">
        <f>+Loggdata!H1458/Loggdata!H$1</f>
        <v>42.6</v>
      </c>
      <c r="E1458">
        <f>+Loggdata!R1458/Loggdata!R$1</f>
        <v>39.799999999999997</v>
      </c>
      <c r="F1458">
        <f>+Loggdata!F1458/Loggdata!F$1</f>
        <v>39.799999999999997</v>
      </c>
      <c r="G1458">
        <f>+Loggdata!G1458/Loggdata!G$1</f>
        <v>34.200000000000003</v>
      </c>
      <c r="H1458">
        <f t="shared" si="46"/>
        <v>5.5999999999999943</v>
      </c>
      <c r="I1458" s="4" t="str">
        <f>IF(Loggdata!V1458=15,"Varmvatten",IF(Loggdata!V1458=7,"Värme",IF(Loggdata!V1458=2,"Av","Okänt")))</f>
        <v>Värme</v>
      </c>
      <c r="J1458">
        <f>+Loggdata!L1458/Loggdata!L$1</f>
        <v>39.9</v>
      </c>
      <c r="K1458" s="6">
        <f>+Loggdata!U1458/Loggdata!U$1</f>
        <v>31</v>
      </c>
      <c r="L1458">
        <f>+Loggdata!O1458/Loggdata!O$1</f>
        <v>21.9</v>
      </c>
      <c r="M1458">
        <f>+Loggdata!N1458/Loggdata!N$1</f>
        <v>4.9000000000000004</v>
      </c>
      <c r="N1458">
        <f>+Loggdata!J1458/Loggdata!J$1</f>
        <v>1</v>
      </c>
      <c r="O1458">
        <f>+Loggdata!K1458/Loggdata!K$1</f>
        <v>-2.2999999999999998</v>
      </c>
      <c r="P1458">
        <f t="shared" si="47"/>
        <v>3.3</v>
      </c>
      <c r="Q1458">
        <f>+Loggdata!E1458/Loggdata!E$1</f>
        <v>-6.2</v>
      </c>
      <c r="R1458">
        <f>+Loggdata!S1458/Loggdata!S$1</f>
        <v>-113.4</v>
      </c>
      <c r="S1458">
        <f>+Loggdata!T1458/Loggdata!T$1</f>
        <v>-4</v>
      </c>
      <c r="T1458">
        <f>+Loggdata!P1458/Loggdata!P$1</f>
        <v>0</v>
      </c>
    </row>
    <row r="1459" spans="1:20">
      <c r="A1459" s="3">
        <f>+Loggdata!A1459+Loggdata!B1459</f>
        <v>42330.364363425928</v>
      </c>
      <c r="B1459">
        <f>+Loggdata!M1459/Loggdata!M$1</f>
        <v>67.7</v>
      </c>
      <c r="C1459">
        <f>+Loggdata!I1459/Loggdata!I$1</f>
        <v>44.3</v>
      </c>
      <c r="D1459">
        <f>+Loggdata!H1459/Loggdata!H$1</f>
        <v>42.6</v>
      </c>
      <c r="E1459">
        <f>+Loggdata!R1459/Loggdata!R$1</f>
        <v>39.799999999999997</v>
      </c>
      <c r="F1459">
        <f>+Loggdata!F1459/Loggdata!F$1</f>
        <v>39.799999999999997</v>
      </c>
      <c r="G1459">
        <f>+Loggdata!G1459/Loggdata!G$1</f>
        <v>34.200000000000003</v>
      </c>
      <c r="H1459">
        <f t="shared" si="46"/>
        <v>5.5999999999999943</v>
      </c>
      <c r="I1459" s="4" t="str">
        <f>IF(Loggdata!V1459=15,"Varmvatten",IF(Loggdata!V1459=7,"Värme",IF(Loggdata!V1459=2,"Av","Okänt")))</f>
        <v>Värme</v>
      </c>
      <c r="J1459">
        <f>+Loggdata!L1459/Loggdata!L$1</f>
        <v>39.799999999999997</v>
      </c>
      <c r="K1459" s="6">
        <f>+Loggdata!U1459/Loggdata!U$1</f>
        <v>30.8</v>
      </c>
      <c r="L1459">
        <f>+Loggdata!O1459/Loggdata!O$1</f>
        <v>22</v>
      </c>
      <c r="M1459">
        <f>+Loggdata!N1459/Loggdata!N$1</f>
        <v>5</v>
      </c>
      <c r="N1459">
        <f>+Loggdata!J1459/Loggdata!J$1</f>
        <v>1</v>
      </c>
      <c r="O1459">
        <f>+Loggdata!K1459/Loggdata!K$1</f>
        <v>-2.2000000000000002</v>
      </c>
      <c r="P1459">
        <f t="shared" si="47"/>
        <v>3.2</v>
      </c>
      <c r="Q1459">
        <f>+Loggdata!E1459/Loggdata!E$1</f>
        <v>-6.1</v>
      </c>
      <c r="R1459">
        <f>+Loggdata!S1459/Loggdata!S$1</f>
        <v>-113.4</v>
      </c>
      <c r="S1459">
        <f>+Loggdata!T1459/Loggdata!T$1</f>
        <v>-4</v>
      </c>
      <c r="T1459">
        <f>+Loggdata!P1459/Loggdata!P$1</f>
        <v>0</v>
      </c>
    </row>
    <row r="1460" spans="1:20">
      <c r="A1460" s="3">
        <f>+Loggdata!A1460+Loggdata!B1460</f>
        <v>42330.364710648151</v>
      </c>
      <c r="B1460">
        <f>+Loggdata!M1460/Loggdata!M$1</f>
        <v>67.7</v>
      </c>
      <c r="C1460">
        <f>+Loggdata!I1460/Loggdata!I$1</f>
        <v>44.3</v>
      </c>
      <c r="D1460">
        <f>+Loggdata!H1460/Loggdata!H$1</f>
        <v>42.6</v>
      </c>
      <c r="E1460">
        <f>+Loggdata!R1460/Loggdata!R$1</f>
        <v>39.799999999999997</v>
      </c>
      <c r="F1460">
        <f>+Loggdata!F1460/Loggdata!F$1</f>
        <v>39.799999999999997</v>
      </c>
      <c r="G1460">
        <f>+Loggdata!G1460/Loggdata!G$1</f>
        <v>34.200000000000003</v>
      </c>
      <c r="H1460">
        <f t="shared" si="46"/>
        <v>5.5999999999999943</v>
      </c>
      <c r="I1460" s="4" t="str">
        <f>IF(Loggdata!V1460=15,"Varmvatten",IF(Loggdata!V1460=7,"Värme",IF(Loggdata!V1460=2,"Av","Okänt")))</f>
        <v>Värme</v>
      </c>
      <c r="J1460">
        <f>+Loggdata!L1460/Loggdata!L$1</f>
        <v>39.799999999999997</v>
      </c>
      <c r="K1460" s="6">
        <f>+Loggdata!U1460/Loggdata!U$1</f>
        <v>30.9</v>
      </c>
      <c r="L1460">
        <f>+Loggdata!O1460/Loggdata!O$1</f>
        <v>22</v>
      </c>
      <c r="M1460">
        <f>+Loggdata!N1460/Loggdata!N$1</f>
        <v>5.0999999999999996</v>
      </c>
      <c r="N1460">
        <f>+Loggdata!J1460/Loggdata!J$1</f>
        <v>1</v>
      </c>
      <c r="O1460">
        <f>+Loggdata!K1460/Loggdata!K$1</f>
        <v>-2.1</v>
      </c>
      <c r="P1460">
        <f t="shared" si="47"/>
        <v>3.1</v>
      </c>
      <c r="Q1460">
        <f>+Loggdata!E1460/Loggdata!E$1</f>
        <v>-6.1</v>
      </c>
      <c r="R1460">
        <f>+Loggdata!S1460/Loggdata!S$1</f>
        <v>-113.4</v>
      </c>
      <c r="S1460">
        <f>+Loggdata!T1460/Loggdata!T$1</f>
        <v>-4</v>
      </c>
      <c r="T1460">
        <f>+Loggdata!P1460/Loggdata!P$1</f>
        <v>0</v>
      </c>
    </row>
    <row r="1461" spans="1:20">
      <c r="A1461" s="3">
        <f>+Loggdata!A1461+Loggdata!B1461</f>
        <v>42330.365057870367</v>
      </c>
      <c r="B1461">
        <f>+Loggdata!M1461/Loggdata!M$1</f>
        <v>67.5</v>
      </c>
      <c r="C1461">
        <f>+Loggdata!I1461/Loggdata!I$1</f>
        <v>44.3</v>
      </c>
      <c r="D1461">
        <f>+Loggdata!H1461/Loggdata!H$1</f>
        <v>42.6</v>
      </c>
      <c r="E1461">
        <f>+Loggdata!R1461/Loggdata!R$1</f>
        <v>39.799999999999997</v>
      </c>
      <c r="F1461">
        <f>+Loggdata!F1461/Loggdata!F$1</f>
        <v>39.799999999999997</v>
      </c>
      <c r="G1461">
        <f>+Loggdata!G1461/Loggdata!G$1</f>
        <v>34.200000000000003</v>
      </c>
      <c r="H1461">
        <f t="shared" si="46"/>
        <v>5.5999999999999943</v>
      </c>
      <c r="I1461" s="4" t="str">
        <f>IF(Loggdata!V1461=15,"Varmvatten",IF(Loggdata!V1461=7,"Värme",IF(Loggdata!V1461=2,"Av","Okänt")))</f>
        <v>Värme</v>
      </c>
      <c r="J1461">
        <f>+Loggdata!L1461/Loggdata!L$1</f>
        <v>39.799999999999997</v>
      </c>
      <c r="K1461" s="6">
        <f>+Loggdata!U1461/Loggdata!U$1</f>
        <v>31</v>
      </c>
      <c r="L1461">
        <f>+Loggdata!O1461/Loggdata!O$1</f>
        <v>22</v>
      </c>
      <c r="M1461">
        <f>+Loggdata!N1461/Loggdata!N$1</f>
        <v>4.5999999999999996</v>
      </c>
      <c r="N1461">
        <f>+Loggdata!J1461/Loggdata!J$1</f>
        <v>1</v>
      </c>
      <c r="O1461">
        <f>+Loggdata!K1461/Loggdata!K$1</f>
        <v>-2.1</v>
      </c>
      <c r="P1461">
        <f t="shared" si="47"/>
        <v>3.1</v>
      </c>
      <c r="Q1461">
        <f>+Loggdata!E1461/Loggdata!E$1</f>
        <v>-6.1</v>
      </c>
      <c r="R1461">
        <f>+Loggdata!S1461/Loggdata!S$1</f>
        <v>-113.4</v>
      </c>
      <c r="S1461">
        <f>+Loggdata!T1461/Loggdata!T$1</f>
        <v>-4</v>
      </c>
      <c r="T1461">
        <f>+Loggdata!P1461/Loggdata!P$1</f>
        <v>0</v>
      </c>
    </row>
    <row r="1462" spans="1:20">
      <c r="A1462" s="3">
        <f>+Loggdata!A1462+Loggdata!B1462</f>
        <v>42330.365405092591</v>
      </c>
      <c r="B1462">
        <f>+Loggdata!M1462/Loggdata!M$1</f>
        <v>67.7</v>
      </c>
      <c r="C1462">
        <f>+Loggdata!I1462/Loggdata!I$1</f>
        <v>44.3</v>
      </c>
      <c r="D1462">
        <f>+Loggdata!H1462/Loggdata!H$1</f>
        <v>42.6</v>
      </c>
      <c r="E1462">
        <f>+Loggdata!R1462/Loggdata!R$1</f>
        <v>39.799999999999997</v>
      </c>
      <c r="F1462">
        <f>+Loggdata!F1462/Loggdata!F$1</f>
        <v>39.799999999999997</v>
      </c>
      <c r="G1462">
        <f>+Loggdata!G1462/Loggdata!G$1</f>
        <v>34.200000000000003</v>
      </c>
      <c r="H1462">
        <f t="shared" si="46"/>
        <v>5.5999999999999943</v>
      </c>
      <c r="I1462" s="4" t="str">
        <f>IF(Loggdata!V1462=15,"Varmvatten",IF(Loggdata!V1462=7,"Värme",IF(Loggdata!V1462=2,"Av","Okänt")))</f>
        <v>Värme</v>
      </c>
      <c r="J1462">
        <f>+Loggdata!L1462/Loggdata!L$1</f>
        <v>39.9</v>
      </c>
      <c r="K1462" s="6">
        <f>+Loggdata!U1462/Loggdata!U$1</f>
        <v>31</v>
      </c>
      <c r="L1462">
        <f>+Loggdata!O1462/Loggdata!O$1</f>
        <v>21.9</v>
      </c>
      <c r="M1462">
        <f>+Loggdata!N1462/Loggdata!N$1</f>
        <v>4.7</v>
      </c>
      <c r="N1462">
        <f>+Loggdata!J1462/Loggdata!J$1</f>
        <v>1</v>
      </c>
      <c r="O1462">
        <f>+Loggdata!K1462/Loggdata!K$1</f>
        <v>-2.1</v>
      </c>
      <c r="P1462">
        <f t="shared" si="47"/>
        <v>3.1</v>
      </c>
      <c r="Q1462">
        <f>+Loggdata!E1462/Loggdata!E$1</f>
        <v>-6.1</v>
      </c>
      <c r="R1462">
        <f>+Loggdata!S1462/Loggdata!S$1</f>
        <v>-113.4</v>
      </c>
      <c r="S1462">
        <f>+Loggdata!T1462/Loggdata!T$1</f>
        <v>-4</v>
      </c>
      <c r="T1462">
        <f>+Loggdata!P1462/Loggdata!P$1</f>
        <v>0</v>
      </c>
    </row>
    <row r="1463" spans="1:20">
      <c r="A1463" s="3">
        <f>+Loggdata!A1463+Loggdata!B1463</f>
        <v>42330.365752314814</v>
      </c>
      <c r="B1463">
        <f>+Loggdata!M1463/Loggdata!M$1</f>
        <v>67.7</v>
      </c>
      <c r="C1463">
        <f>+Loggdata!I1463/Loggdata!I$1</f>
        <v>44.3</v>
      </c>
      <c r="D1463">
        <f>+Loggdata!H1463/Loggdata!H$1</f>
        <v>42.6</v>
      </c>
      <c r="E1463">
        <f>+Loggdata!R1463/Loggdata!R$1</f>
        <v>39.799999999999997</v>
      </c>
      <c r="F1463">
        <f>+Loggdata!F1463/Loggdata!F$1</f>
        <v>39.9</v>
      </c>
      <c r="G1463">
        <f>+Loggdata!G1463/Loggdata!G$1</f>
        <v>34.200000000000003</v>
      </c>
      <c r="H1463">
        <f t="shared" si="46"/>
        <v>5.6999999999999957</v>
      </c>
      <c r="I1463" s="4" t="str">
        <f>IF(Loggdata!V1463=15,"Varmvatten",IF(Loggdata!V1463=7,"Värme",IF(Loggdata!V1463=2,"Av","Okänt")))</f>
        <v>Värme</v>
      </c>
      <c r="J1463">
        <f>+Loggdata!L1463/Loggdata!L$1</f>
        <v>39.9</v>
      </c>
      <c r="K1463" s="6">
        <f>+Loggdata!U1463/Loggdata!U$1</f>
        <v>30.9</v>
      </c>
      <c r="L1463">
        <f>+Loggdata!O1463/Loggdata!O$1</f>
        <v>22</v>
      </c>
      <c r="M1463">
        <f>+Loggdata!N1463/Loggdata!N$1</f>
        <v>5</v>
      </c>
      <c r="N1463">
        <f>+Loggdata!J1463/Loggdata!J$1</f>
        <v>1</v>
      </c>
      <c r="O1463">
        <f>+Loggdata!K1463/Loggdata!K$1</f>
        <v>-2.2000000000000002</v>
      </c>
      <c r="P1463">
        <f t="shared" si="47"/>
        <v>3.2</v>
      </c>
      <c r="Q1463">
        <f>+Loggdata!E1463/Loggdata!E$1</f>
        <v>-6.2</v>
      </c>
      <c r="R1463">
        <f>+Loggdata!S1463/Loggdata!S$1</f>
        <v>-113.4</v>
      </c>
      <c r="S1463">
        <f>+Loggdata!T1463/Loggdata!T$1</f>
        <v>-4</v>
      </c>
      <c r="T1463">
        <f>+Loggdata!P1463/Loggdata!P$1</f>
        <v>0</v>
      </c>
    </row>
    <row r="1464" spans="1:20">
      <c r="A1464" s="3">
        <f>+Loggdata!A1464+Loggdata!B1464</f>
        <v>42330.366099537037</v>
      </c>
      <c r="B1464">
        <f>+Loggdata!M1464/Loggdata!M$1</f>
        <v>67.7</v>
      </c>
      <c r="C1464">
        <f>+Loggdata!I1464/Loggdata!I$1</f>
        <v>44.3</v>
      </c>
      <c r="D1464">
        <f>+Loggdata!H1464/Loggdata!H$1</f>
        <v>42.5</v>
      </c>
      <c r="E1464">
        <f>+Loggdata!R1464/Loggdata!R$1</f>
        <v>39.799999999999997</v>
      </c>
      <c r="F1464">
        <f>+Loggdata!F1464/Loggdata!F$1</f>
        <v>39.799999999999997</v>
      </c>
      <c r="G1464">
        <f>+Loggdata!G1464/Loggdata!G$1</f>
        <v>34.200000000000003</v>
      </c>
      <c r="H1464">
        <f t="shared" si="46"/>
        <v>5.5999999999999943</v>
      </c>
      <c r="I1464" s="4" t="str">
        <f>IF(Loggdata!V1464=15,"Varmvatten",IF(Loggdata!V1464=7,"Värme",IF(Loggdata!V1464=2,"Av","Okänt")))</f>
        <v>Värme</v>
      </c>
      <c r="J1464">
        <f>+Loggdata!L1464/Loggdata!L$1</f>
        <v>39.799999999999997</v>
      </c>
      <c r="K1464" s="6">
        <f>+Loggdata!U1464/Loggdata!U$1</f>
        <v>31</v>
      </c>
      <c r="L1464">
        <f>+Loggdata!O1464/Loggdata!O$1</f>
        <v>21.9</v>
      </c>
      <c r="M1464">
        <f>+Loggdata!N1464/Loggdata!N$1</f>
        <v>5.0999999999999996</v>
      </c>
      <c r="N1464">
        <f>+Loggdata!J1464/Loggdata!J$1</f>
        <v>1</v>
      </c>
      <c r="O1464">
        <f>+Loggdata!K1464/Loggdata!K$1</f>
        <v>-2.1</v>
      </c>
      <c r="P1464">
        <f t="shared" si="47"/>
        <v>3.1</v>
      </c>
      <c r="Q1464">
        <f>+Loggdata!E1464/Loggdata!E$1</f>
        <v>-6.2</v>
      </c>
      <c r="R1464">
        <f>+Loggdata!S1464/Loggdata!S$1</f>
        <v>-113.4</v>
      </c>
      <c r="S1464">
        <f>+Loggdata!T1464/Loggdata!T$1</f>
        <v>-4</v>
      </c>
      <c r="T1464">
        <f>+Loggdata!P1464/Loggdata!P$1</f>
        <v>0</v>
      </c>
    </row>
    <row r="1465" spans="1:20">
      <c r="A1465" s="3">
        <f>+Loggdata!A1465+Loggdata!B1465</f>
        <v>42330.366446759261</v>
      </c>
      <c r="B1465">
        <f>+Loggdata!M1465/Loggdata!M$1</f>
        <v>67.5</v>
      </c>
      <c r="C1465">
        <f>+Loggdata!I1465/Loggdata!I$1</f>
        <v>44.3</v>
      </c>
      <c r="D1465">
        <f>+Loggdata!H1465/Loggdata!H$1</f>
        <v>42.5</v>
      </c>
      <c r="E1465">
        <f>+Loggdata!R1465/Loggdata!R$1</f>
        <v>39.799999999999997</v>
      </c>
      <c r="F1465">
        <f>+Loggdata!F1465/Loggdata!F$1</f>
        <v>39.799999999999997</v>
      </c>
      <c r="G1465">
        <f>+Loggdata!G1465/Loggdata!G$1</f>
        <v>34.200000000000003</v>
      </c>
      <c r="H1465">
        <f t="shared" si="46"/>
        <v>5.5999999999999943</v>
      </c>
      <c r="I1465" s="4" t="str">
        <f>IF(Loggdata!V1465=15,"Varmvatten",IF(Loggdata!V1465=7,"Värme",IF(Loggdata!V1465=2,"Av","Okänt")))</f>
        <v>Värme</v>
      </c>
      <c r="J1465">
        <f>+Loggdata!L1465/Loggdata!L$1</f>
        <v>39.799999999999997</v>
      </c>
      <c r="K1465" s="6">
        <f>+Loggdata!U1465/Loggdata!U$1</f>
        <v>31.1</v>
      </c>
      <c r="L1465">
        <f>+Loggdata!O1465/Loggdata!O$1</f>
        <v>22</v>
      </c>
      <c r="M1465">
        <f>+Loggdata!N1465/Loggdata!N$1</f>
        <v>4.8</v>
      </c>
      <c r="N1465">
        <f>+Loggdata!J1465/Loggdata!J$1</f>
        <v>1</v>
      </c>
      <c r="O1465">
        <f>+Loggdata!K1465/Loggdata!K$1</f>
        <v>-2.1</v>
      </c>
      <c r="P1465">
        <f t="shared" si="47"/>
        <v>3.1</v>
      </c>
      <c r="Q1465">
        <f>+Loggdata!E1465/Loggdata!E$1</f>
        <v>-6.2</v>
      </c>
      <c r="R1465">
        <f>+Loggdata!S1465/Loggdata!S$1</f>
        <v>-113.4</v>
      </c>
      <c r="S1465">
        <f>+Loggdata!T1465/Loggdata!T$1</f>
        <v>-4</v>
      </c>
      <c r="T1465">
        <f>+Loggdata!P1465/Loggdata!P$1</f>
        <v>0</v>
      </c>
    </row>
    <row r="1466" spans="1:20">
      <c r="A1466" s="3">
        <f>+Loggdata!A1466+Loggdata!B1466</f>
        <v>42330.366793981484</v>
      </c>
      <c r="B1466">
        <f>+Loggdata!M1466/Loggdata!M$1</f>
        <v>67.5</v>
      </c>
      <c r="C1466">
        <f>+Loggdata!I1466/Loggdata!I$1</f>
        <v>44.3</v>
      </c>
      <c r="D1466">
        <f>+Loggdata!H1466/Loggdata!H$1</f>
        <v>42.5</v>
      </c>
      <c r="E1466">
        <f>+Loggdata!R1466/Loggdata!R$1</f>
        <v>39.799999999999997</v>
      </c>
      <c r="F1466">
        <f>+Loggdata!F1466/Loggdata!F$1</f>
        <v>39.799999999999997</v>
      </c>
      <c r="G1466">
        <f>+Loggdata!G1466/Loggdata!G$1</f>
        <v>34.200000000000003</v>
      </c>
      <c r="H1466">
        <f t="shared" si="46"/>
        <v>5.5999999999999943</v>
      </c>
      <c r="I1466" s="4" t="str">
        <f>IF(Loggdata!V1466=15,"Varmvatten",IF(Loggdata!V1466=7,"Värme",IF(Loggdata!V1466=2,"Av","Okänt")))</f>
        <v>Värme</v>
      </c>
      <c r="J1466">
        <f>+Loggdata!L1466/Loggdata!L$1</f>
        <v>39.9</v>
      </c>
      <c r="K1466" s="6">
        <f>+Loggdata!U1466/Loggdata!U$1</f>
        <v>31</v>
      </c>
      <c r="L1466">
        <f>+Loggdata!O1466/Loggdata!O$1</f>
        <v>21.9</v>
      </c>
      <c r="M1466">
        <f>+Loggdata!N1466/Loggdata!N$1</f>
        <v>4.7</v>
      </c>
      <c r="N1466">
        <f>+Loggdata!J1466/Loggdata!J$1</f>
        <v>1</v>
      </c>
      <c r="O1466">
        <f>+Loggdata!K1466/Loggdata!K$1</f>
        <v>-2.1</v>
      </c>
      <c r="P1466">
        <f t="shared" si="47"/>
        <v>3.1</v>
      </c>
      <c r="Q1466">
        <f>+Loggdata!E1466/Loggdata!E$1</f>
        <v>-6.2</v>
      </c>
      <c r="R1466">
        <f>+Loggdata!S1466/Loggdata!S$1</f>
        <v>-113.4</v>
      </c>
      <c r="S1466">
        <f>+Loggdata!T1466/Loggdata!T$1</f>
        <v>-4</v>
      </c>
      <c r="T1466">
        <f>+Loggdata!P1466/Loggdata!P$1</f>
        <v>0</v>
      </c>
    </row>
    <row r="1467" spans="1:20">
      <c r="A1467" s="3">
        <f>+Loggdata!A1467+Loggdata!B1467</f>
        <v>42330.3671412037</v>
      </c>
      <c r="B1467">
        <f>+Loggdata!M1467/Loggdata!M$1</f>
        <v>67.7</v>
      </c>
      <c r="C1467">
        <f>+Loggdata!I1467/Loggdata!I$1</f>
        <v>44.3</v>
      </c>
      <c r="D1467">
        <f>+Loggdata!H1467/Loggdata!H$1</f>
        <v>42.5</v>
      </c>
      <c r="E1467">
        <f>+Loggdata!R1467/Loggdata!R$1</f>
        <v>39.799999999999997</v>
      </c>
      <c r="F1467">
        <f>+Loggdata!F1467/Loggdata!F$1</f>
        <v>39.9</v>
      </c>
      <c r="G1467">
        <f>+Loggdata!G1467/Loggdata!G$1</f>
        <v>34.200000000000003</v>
      </c>
      <c r="H1467">
        <f t="shared" si="46"/>
        <v>5.6999999999999957</v>
      </c>
      <c r="I1467" s="4" t="str">
        <f>IF(Loggdata!V1467=15,"Varmvatten",IF(Loggdata!V1467=7,"Värme",IF(Loggdata!V1467=2,"Av","Okänt")))</f>
        <v>Värme</v>
      </c>
      <c r="J1467">
        <f>+Loggdata!L1467/Loggdata!L$1</f>
        <v>39.9</v>
      </c>
      <c r="K1467" s="6">
        <f>+Loggdata!U1467/Loggdata!U$1</f>
        <v>31.1</v>
      </c>
      <c r="L1467">
        <f>+Loggdata!O1467/Loggdata!O$1</f>
        <v>22</v>
      </c>
      <c r="M1467">
        <f>+Loggdata!N1467/Loggdata!N$1</f>
        <v>4.9000000000000004</v>
      </c>
      <c r="N1467">
        <f>+Loggdata!J1467/Loggdata!J$1</f>
        <v>1</v>
      </c>
      <c r="O1467">
        <f>+Loggdata!K1467/Loggdata!K$1</f>
        <v>-2.2000000000000002</v>
      </c>
      <c r="P1467">
        <f t="shared" si="47"/>
        <v>3.2</v>
      </c>
      <c r="Q1467">
        <f>+Loggdata!E1467/Loggdata!E$1</f>
        <v>-6.2</v>
      </c>
      <c r="R1467">
        <f>+Loggdata!S1467/Loggdata!S$1</f>
        <v>-113.4</v>
      </c>
      <c r="S1467">
        <f>+Loggdata!T1467/Loggdata!T$1</f>
        <v>-4</v>
      </c>
      <c r="T1467">
        <f>+Loggdata!P1467/Loggdata!P$1</f>
        <v>0</v>
      </c>
    </row>
    <row r="1468" spans="1:20">
      <c r="A1468" s="3">
        <f>+Loggdata!A1468+Loggdata!B1468</f>
        <v>42330.367488425924</v>
      </c>
      <c r="B1468">
        <f>+Loggdata!M1468/Loggdata!M$1</f>
        <v>67.7</v>
      </c>
      <c r="C1468">
        <f>+Loggdata!I1468/Loggdata!I$1</f>
        <v>44.2</v>
      </c>
      <c r="D1468">
        <f>+Loggdata!H1468/Loggdata!H$1</f>
        <v>42.5</v>
      </c>
      <c r="E1468">
        <f>+Loggdata!R1468/Loggdata!R$1</f>
        <v>39.799999999999997</v>
      </c>
      <c r="F1468">
        <f>+Loggdata!F1468/Loggdata!F$1</f>
        <v>39.799999999999997</v>
      </c>
      <c r="G1468">
        <f>+Loggdata!G1468/Loggdata!G$1</f>
        <v>34.200000000000003</v>
      </c>
      <c r="H1468">
        <f t="shared" si="46"/>
        <v>5.5999999999999943</v>
      </c>
      <c r="I1468" s="4" t="str">
        <f>IF(Loggdata!V1468=15,"Varmvatten",IF(Loggdata!V1468=7,"Värme",IF(Loggdata!V1468=2,"Av","Okänt")))</f>
        <v>Värme</v>
      </c>
      <c r="J1468">
        <f>+Loggdata!L1468/Loggdata!L$1</f>
        <v>39.799999999999997</v>
      </c>
      <c r="K1468" s="6">
        <f>+Loggdata!U1468/Loggdata!U$1</f>
        <v>31.1</v>
      </c>
      <c r="L1468">
        <f>+Loggdata!O1468/Loggdata!O$1</f>
        <v>22</v>
      </c>
      <c r="M1468">
        <f>+Loggdata!N1468/Loggdata!N$1</f>
        <v>5.0999999999999996</v>
      </c>
      <c r="N1468">
        <f>+Loggdata!J1468/Loggdata!J$1</f>
        <v>1.1000000000000001</v>
      </c>
      <c r="O1468">
        <f>+Loggdata!K1468/Loggdata!K$1</f>
        <v>-2.1</v>
      </c>
      <c r="P1468">
        <f t="shared" si="47"/>
        <v>3.2</v>
      </c>
      <c r="Q1468">
        <f>+Loggdata!E1468/Loggdata!E$1</f>
        <v>-6.3</v>
      </c>
      <c r="R1468">
        <f>+Loggdata!S1468/Loggdata!S$1</f>
        <v>-113.3</v>
      </c>
      <c r="S1468">
        <f>+Loggdata!T1468/Loggdata!T$1</f>
        <v>-4</v>
      </c>
      <c r="T1468">
        <f>+Loggdata!P1468/Loggdata!P$1</f>
        <v>0</v>
      </c>
    </row>
    <row r="1469" spans="1:20">
      <c r="A1469" s="3">
        <f>+Loggdata!A1469+Loggdata!B1469</f>
        <v>42330.367835648147</v>
      </c>
      <c r="B1469">
        <f>+Loggdata!M1469/Loggdata!M$1</f>
        <v>67.7</v>
      </c>
      <c r="C1469">
        <f>+Loggdata!I1469/Loggdata!I$1</f>
        <v>44.2</v>
      </c>
      <c r="D1469">
        <f>+Loggdata!H1469/Loggdata!H$1</f>
        <v>42.5</v>
      </c>
      <c r="E1469">
        <f>+Loggdata!R1469/Loggdata!R$1</f>
        <v>39.799999999999997</v>
      </c>
      <c r="F1469">
        <f>+Loggdata!F1469/Loggdata!F$1</f>
        <v>39.799999999999997</v>
      </c>
      <c r="G1469">
        <f>+Loggdata!G1469/Loggdata!G$1</f>
        <v>34.200000000000003</v>
      </c>
      <c r="H1469">
        <f t="shared" si="46"/>
        <v>5.5999999999999943</v>
      </c>
      <c r="I1469" s="4" t="str">
        <f>IF(Loggdata!V1469=15,"Varmvatten",IF(Loggdata!V1469=7,"Värme",IF(Loggdata!V1469=2,"Av","Okänt")))</f>
        <v>Värme</v>
      </c>
      <c r="J1469">
        <f>+Loggdata!L1469/Loggdata!L$1</f>
        <v>39.799999999999997</v>
      </c>
      <c r="K1469" s="6">
        <f>+Loggdata!U1469/Loggdata!U$1</f>
        <v>30.9</v>
      </c>
      <c r="L1469">
        <f>+Loggdata!O1469/Loggdata!O$1</f>
        <v>21.9</v>
      </c>
      <c r="M1469">
        <f>+Loggdata!N1469/Loggdata!N$1</f>
        <v>5</v>
      </c>
      <c r="N1469">
        <f>+Loggdata!J1469/Loggdata!J$1</f>
        <v>0.9</v>
      </c>
      <c r="O1469">
        <f>+Loggdata!K1469/Loggdata!K$1</f>
        <v>-2.1</v>
      </c>
      <c r="P1469">
        <f t="shared" si="47"/>
        <v>3</v>
      </c>
      <c r="Q1469">
        <f>+Loggdata!E1469/Loggdata!E$1</f>
        <v>-6.3</v>
      </c>
      <c r="R1469">
        <f>+Loggdata!S1469/Loggdata!S$1</f>
        <v>-113.3</v>
      </c>
      <c r="S1469">
        <f>+Loggdata!T1469/Loggdata!T$1</f>
        <v>-4</v>
      </c>
      <c r="T1469">
        <f>+Loggdata!P1469/Loggdata!P$1</f>
        <v>0</v>
      </c>
    </row>
    <row r="1470" spans="1:20">
      <c r="A1470" s="3">
        <f>+Loggdata!A1470+Loggdata!B1470</f>
        <v>42330.36818287037</v>
      </c>
      <c r="B1470">
        <f>+Loggdata!M1470/Loggdata!M$1</f>
        <v>67.5</v>
      </c>
      <c r="C1470">
        <f>+Loggdata!I1470/Loggdata!I$1</f>
        <v>44.3</v>
      </c>
      <c r="D1470">
        <f>+Loggdata!H1470/Loggdata!H$1</f>
        <v>42.5</v>
      </c>
      <c r="E1470">
        <f>+Loggdata!R1470/Loggdata!R$1</f>
        <v>39.799999999999997</v>
      </c>
      <c r="F1470">
        <f>+Loggdata!F1470/Loggdata!F$1</f>
        <v>39.799999999999997</v>
      </c>
      <c r="G1470">
        <f>+Loggdata!G1470/Loggdata!G$1</f>
        <v>34.200000000000003</v>
      </c>
      <c r="H1470">
        <f t="shared" si="46"/>
        <v>5.5999999999999943</v>
      </c>
      <c r="I1470" s="4" t="str">
        <f>IF(Loggdata!V1470=15,"Varmvatten",IF(Loggdata!V1470=7,"Värme",IF(Loggdata!V1470=2,"Av","Okänt")))</f>
        <v>Värme</v>
      </c>
      <c r="J1470">
        <f>+Loggdata!L1470/Loggdata!L$1</f>
        <v>39.9</v>
      </c>
      <c r="K1470" s="6">
        <f>+Loggdata!U1470/Loggdata!U$1</f>
        <v>30.9</v>
      </c>
      <c r="L1470">
        <f>+Loggdata!O1470/Loggdata!O$1</f>
        <v>21.9</v>
      </c>
      <c r="M1470">
        <f>+Loggdata!N1470/Loggdata!N$1</f>
        <v>4.5999999999999996</v>
      </c>
      <c r="N1470">
        <f>+Loggdata!J1470/Loggdata!J$1</f>
        <v>1</v>
      </c>
      <c r="O1470">
        <f>+Loggdata!K1470/Loggdata!K$1</f>
        <v>-2.1</v>
      </c>
      <c r="P1470">
        <f t="shared" si="47"/>
        <v>3.1</v>
      </c>
      <c r="Q1470">
        <f>+Loggdata!E1470/Loggdata!E$1</f>
        <v>-6.3</v>
      </c>
      <c r="R1470">
        <f>+Loggdata!S1470/Loggdata!S$1</f>
        <v>-113.3</v>
      </c>
      <c r="S1470">
        <f>+Loggdata!T1470/Loggdata!T$1</f>
        <v>-4</v>
      </c>
      <c r="T1470">
        <f>+Loggdata!P1470/Loggdata!P$1</f>
        <v>0</v>
      </c>
    </row>
    <row r="1471" spans="1:20">
      <c r="A1471" s="3">
        <f>+Loggdata!A1471+Loggdata!B1471</f>
        <v>42330.368530092594</v>
      </c>
      <c r="B1471">
        <f>+Loggdata!M1471/Loggdata!M$1</f>
        <v>67.7</v>
      </c>
      <c r="C1471">
        <f>+Loggdata!I1471/Loggdata!I$1</f>
        <v>44.2</v>
      </c>
      <c r="D1471">
        <f>+Loggdata!H1471/Loggdata!H$1</f>
        <v>42.5</v>
      </c>
      <c r="E1471">
        <f>+Loggdata!R1471/Loggdata!R$1</f>
        <v>39.799999999999997</v>
      </c>
      <c r="F1471">
        <f>+Loggdata!F1471/Loggdata!F$1</f>
        <v>39.9</v>
      </c>
      <c r="G1471">
        <f>+Loggdata!G1471/Loggdata!G$1</f>
        <v>34.200000000000003</v>
      </c>
      <c r="H1471">
        <f t="shared" si="46"/>
        <v>5.6999999999999957</v>
      </c>
      <c r="I1471" s="4" t="str">
        <f>IF(Loggdata!V1471=15,"Varmvatten",IF(Loggdata!V1471=7,"Värme",IF(Loggdata!V1471=2,"Av","Okänt")))</f>
        <v>Värme</v>
      </c>
      <c r="J1471">
        <f>+Loggdata!L1471/Loggdata!L$1</f>
        <v>39.9</v>
      </c>
      <c r="K1471" s="6">
        <f>+Loggdata!U1471/Loggdata!U$1</f>
        <v>31.1</v>
      </c>
      <c r="L1471">
        <f>+Loggdata!O1471/Loggdata!O$1</f>
        <v>22</v>
      </c>
      <c r="M1471">
        <f>+Loggdata!N1471/Loggdata!N$1</f>
        <v>4.7</v>
      </c>
      <c r="N1471">
        <f>+Loggdata!J1471/Loggdata!J$1</f>
        <v>1</v>
      </c>
      <c r="O1471">
        <f>+Loggdata!K1471/Loggdata!K$1</f>
        <v>-2.2000000000000002</v>
      </c>
      <c r="P1471">
        <f t="shared" si="47"/>
        <v>3.2</v>
      </c>
      <c r="Q1471">
        <f>+Loggdata!E1471/Loggdata!E$1</f>
        <v>-6.2</v>
      </c>
      <c r="R1471">
        <f>+Loggdata!S1471/Loggdata!S$1</f>
        <v>-113.3</v>
      </c>
      <c r="S1471">
        <f>+Loggdata!T1471/Loggdata!T$1</f>
        <v>-4</v>
      </c>
      <c r="T1471">
        <f>+Loggdata!P1471/Loggdata!P$1</f>
        <v>0</v>
      </c>
    </row>
    <row r="1472" spans="1:20">
      <c r="A1472" s="3">
        <f>+Loggdata!A1472+Loggdata!B1472</f>
        <v>42330.368877314817</v>
      </c>
      <c r="B1472">
        <f>+Loggdata!M1472/Loggdata!M$1</f>
        <v>67.7</v>
      </c>
      <c r="C1472">
        <f>+Loggdata!I1472/Loggdata!I$1</f>
        <v>44.2</v>
      </c>
      <c r="D1472">
        <f>+Loggdata!H1472/Loggdata!H$1</f>
        <v>42.5</v>
      </c>
      <c r="E1472">
        <f>+Loggdata!R1472/Loggdata!R$1</f>
        <v>39.799999999999997</v>
      </c>
      <c r="F1472">
        <f>+Loggdata!F1472/Loggdata!F$1</f>
        <v>39.9</v>
      </c>
      <c r="G1472">
        <f>+Loggdata!G1472/Loggdata!G$1</f>
        <v>34.200000000000003</v>
      </c>
      <c r="H1472">
        <f t="shared" si="46"/>
        <v>5.6999999999999957</v>
      </c>
      <c r="I1472" s="4" t="str">
        <f>IF(Loggdata!V1472=15,"Varmvatten",IF(Loggdata!V1472=7,"Värme",IF(Loggdata!V1472=2,"Av","Okänt")))</f>
        <v>Värme</v>
      </c>
      <c r="J1472">
        <f>+Loggdata!L1472/Loggdata!L$1</f>
        <v>39.799999999999997</v>
      </c>
      <c r="K1472" s="6">
        <f>+Loggdata!U1472/Loggdata!U$1</f>
        <v>31.1</v>
      </c>
      <c r="L1472">
        <f>+Loggdata!O1472/Loggdata!O$1</f>
        <v>22</v>
      </c>
      <c r="M1472">
        <f>+Loggdata!N1472/Loggdata!N$1</f>
        <v>5</v>
      </c>
      <c r="N1472">
        <f>+Loggdata!J1472/Loggdata!J$1</f>
        <v>1</v>
      </c>
      <c r="O1472">
        <f>+Loggdata!K1472/Loggdata!K$1</f>
        <v>-2.2000000000000002</v>
      </c>
      <c r="P1472">
        <f t="shared" si="47"/>
        <v>3.2</v>
      </c>
      <c r="Q1472">
        <f>+Loggdata!E1472/Loggdata!E$1</f>
        <v>-6.3</v>
      </c>
      <c r="R1472">
        <f>+Loggdata!S1472/Loggdata!S$1</f>
        <v>-113.2</v>
      </c>
      <c r="S1472">
        <f>+Loggdata!T1472/Loggdata!T$1</f>
        <v>-4</v>
      </c>
      <c r="T1472">
        <f>+Loggdata!P1472/Loggdata!P$1</f>
        <v>0</v>
      </c>
    </row>
    <row r="1473" spans="1:20">
      <c r="A1473" s="3">
        <f>+Loggdata!A1473+Loggdata!B1473</f>
        <v>42330.36922453704</v>
      </c>
      <c r="B1473">
        <f>+Loggdata!M1473/Loggdata!M$1</f>
        <v>67.7</v>
      </c>
      <c r="C1473">
        <f>+Loggdata!I1473/Loggdata!I$1</f>
        <v>44.3</v>
      </c>
      <c r="D1473">
        <f>+Loggdata!H1473/Loggdata!H$1</f>
        <v>42.5</v>
      </c>
      <c r="E1473">
        <f>+Loggdata!R1473/Loggdata!R$1</f>
        <v>39.799999999999997</v>
      </c>
      <c r="F1473">
        <f>+Loggdata!F1473/Loggdata!F$1</f>
        <v>39.799999999999997</v>
      </c>
      <c r="G1473">
        <f>+Loggdata!G1473/Loggdata!G$1</f>
        <v>34.200000000000003</v>
      </c>
      <c r="H1473">
        <f t="shared" si="46"/>
        <v>5.5999999999999943</v>
      </c>
      <c r="I1473" s="4" t="str">
        <f>IF(Loggdata!V1473=15,"Varmvatten",IF(Loggdata!V1473=7,"Värme",IF(Loggdata!V1473=2,"Av","Okänt")))</f>
        <v>Värme</v>
      </c>
      <c r="J1473">
        <f>+Loggdata!L1473/Loggdata!L$1</f>
        <v>39.799999999999997</v>
      </c>
      <c r="K1473" s="6">
        <f>+Loggdata!U1473/Loggdata!U$1</f>
        <v>30.9</v>
      </c>
      <c r="L1473">
        <f>+Loggdata!O1473/Loggdata!O$1</f>
        <v>21.9</v>
      </c>
      <c r="M1473">
        <f>+Loggdata!N1473/Loggdata!N$1</f>
        <v>5.0999999999999996</v>
      </c>
      <c r="N1473">
        <f>+Loggdata!J1473/Loggdata!J$1</f>
        <v>1</v>
      </c>
      <c r="O1473">
        <f>+Loggdata!K1473/Loggdata!K$1</f>
        <v>-2.1</v>
      </c>
      <c r="P1473">
        <f t="shared" si="47"/>
        <v>3.1</v>
      </c>
      <c r="Q1473">
        <f>+Loggdata!E1473/Loggdata!E$1</f>
        <v>-6.3</v>
      </c>
      <c r="R1473">
        <f>+Loggdata!S1473/Loggdata!S$1</f>
        <v>-113.2</v>
      </c>
      <c r="S1473">
        <f>+Loggdata!T1473/Loggdata!T$1</f>
        <v>-4</v>
      </c>
      <c r="T1473">
        <f>+Loggdata!P1473/Loggdata!P$1</f>
        <v>0</v>
      </c>
    </row>
    <row r="1474" spans="1:20">
      <c r="A1474" s="3">
        <f>+Loggdata!A1474+Loggdata!B1474</f>
        <v>42330.369525462964</v>
      </c>
      <c r="B1474">
        <f>+Loggdata!M1474/Loggdata!M$1</f>
        <v>67.5</v>
      </c>
      <c r="C1474">
        <f>+Loggdata!I1474/Loggdata!I$1</f>
        <v>44.2</v>
      </c>
      <c r="D1474">
        <f>+Loggdata!H1474/Loggdata!H$1</f>
        <v>42.5</v>
      </c>
      <c r="E1474">
        <f>+Loggdata!R1474/Loggdata!R$1</f>
        <v>39.799999999999997</v>
      </c>
      <c r="F1474">
        <f>+Loggdata!F1474/Loggdata!F$1</f>
        <v>39.799999999999997</v>
      </c>
      <c r="G1474">
        <f>+Loggdata!G1474/Loggdata!G$1</f>
        <v>34.200000000000003</v>
      </c>
      <c r="H1474">
        <f t="shared" si="46"/>
        <v>5.5999999999999943</v>
      </c>
      <c r="I1474" s="4" t="str">
        <f>IF(Loggdata!V1474=15,"Varmvatten",IF(Loggdata!V1474=7,"Värme",IF(Loggdata!V1474=2,"Av","Okänt")))</f>
        <v>Värme</v>
      </c>
      <c r="J1474">
        <f>+Loggdata!L1474/Loggdata!L$1</f>
        <v>39.9</v>
      </c>
      <c r="K1474" s="6">
        <f>+Loggdata!U1474/Loggdata!U$1</f>
        <v>30.9</v>
      </c>
      <c r="L1474">
        <f>+Loggdata!O1474/Loggdata!O$1</f>
        <v>22</v>
      </c>
      <c r="M1474">
        <f>+Loggdata!N1474/Loggdata!N$1</f>
        <v>4.7</v>
      </c>
      <c r="N1474">
        <f>+Loggdata!J1474/Loggdata!J$1</f>
        <v>1</v>
      </c>
      <c r="O1474">
        <f>+Loggdata!K1474/Loggdata!K$1</f>
        <v>-2.1</v>
      </c>
      <c r="P1474">
        <f t="shared" si="47"/>
        <v>3.1</v>
      </c>
      <c r="Q1474">
        <f>+Loggdata!E1474/Loggdata!E$1</f>
        <v>-6.3</v>
      </c>
      <c r="R1474">
        <f>+Loggdata!S1474/Loggdata!S$1</f>
        <v>-113.2</v>
      </c>
      <c r="S1474">
        <f>+Loggdata!T1474/Loggdata!T$1</f>
        <v>-4</v>
      </c>
      <c r="T1474">
        <f>+Loggdata!P1474/Loggdata!P$1</f>
        <v>0</v>
      </c>
    </row>
    <row r="1475" spans="1:20">
      <c r="A1475" s="3">
        <f>+Loggdata!A1475+Loggdata!B1475</f>
        <v>42330.369872685187</v>
      </c>
      <c r="B1475">
        <f>+Loggdata!M1475/Loggdata!M$1</f>
        <v>67.7</v>
      </c>
      <c r="C1475">
        <f>+Loggdata!I1475/Loggdata!I$1</f>
        <v>44.2</v>
      </c>
      <c r="D1475">
        <f>+Loggdata!H1475/Loggdata!H$1</f>
        <v>42.5</v>
      </c>
      <c r="E1475">
        <f>+Loggdata!R1475/Loggdata!R$1</f>
        <v>39.799999999999997</v>
      </c>
      <c r="F1475">
        <f>+Loggdata!F1475/Loggdata!F$1</f>
        <v>39.9</v>
      </c>
      <c r="G1475">
        <f>+Loggdata!G1475/Loggdata!G$1</f>
        <v>34.200000000000003</v>
      </c>
      <c r="H1475">
        <f t="shared" si="46"/>
        <v>5.6999999999999957</v>
      </c>
      <c r="I1475" s="4" t="str">
        <f>IF(Loggdata!V1475=15,"Varmvatten",IF(Loggdata!V1475=7,"Värme",IF(Loggdata!V1475=2,"Av","Okänt")))</f>
        <v>Värme</v>
      </c>
      <c r="J1475">
        <f>+Loggdata!L1475/Loggdata!L$1</f>
        <v>39.9</v>
      </c>
      <c r="K1475" s="6">
        <f>+Loggdata!U1475/Loggdata!U$1</f>
        <v>30.9</v>
      </c>
      <c r="L1475">
        <f>+Loggdata!O1475/Loggdata!O$1</f>
        <v>21.9</v>
      </c>
      <c r="M1475">
        <f>+Loggdata!N1475/Loggdata!N$1</f>
        <v>4.7</v>
      </c>
      <c r="N1475">
        <f>+Loggdata!J1475/Loggdata!J$1</f>
        <v>1.1000000000000001</v>
      </c>
      <c r="O1475">
        <f>+Loggdata!K1475/Loggdata!K$1</f>
        <v>-2.1</v>
      </c>
      <c r="P1475">
        <f t="shared" si="47"/>
        <v>3.2</v>
      </c>
      <c r="Q1475">
        <f>+Loggdata!E1475/Loggdata!E$1</f>
        <v>-6.3</v>
      </c>
      <c r="R1475">
        <f>+Loggdata!S1475/Loggdata!S$1</f>
        <v>-113.2</v>
      </c>
      <c r="S1475">
        <f>+Loggdata!T1475/Loggdata!T$1</f>
        <v>-4</v>
      </c>
      <c r="T1475">
        <f>+Loggdata!P1475/Loggdata!P$1</f>
        <v>0</v>
      </c>
    </row>
    <row r="1476" spans="1:20">
      <c r="A1476" s="3">
        <f>+Loggdata!A1476+Loggdata!B1476</f>
        <v>42330.370219907411</v>
      </c>
      <c r="B1476">
        <f>+Loggdata!M1476/Loggdata!M$1</f>
        <v>67.7</v>
      </c>
      <c r="C1476">
        <f>+Loggdata!I1476/Loggdata!I$1</f>
        <v>44.2</v>
      </c>
      <c r="D1476">
        <f>+Loggdata!H1476/Loggdata!H$1</f>
        <v>42.5</v>
      </c>
      <c r="E1476">
        <f>+Loggdata!R1476/Loggdata!R$1</f>
        <v>39.799999999999997</v>
      </c>
      <c r="F1476">
        <f>+Loggdata!F1476/Loggdata!F$1</f>
        <v>39.9</v>
      </c>
      <c r="G1476">
        <f>+Loggdata!G1476/Loggdata!G$1</f>
        <v>34.299999999999997</v>
      </c>
      <c r="H1476">
        <f t="shared" si="46"/>
        <v>5.6000000000000014</v>
      </c>
      <c r="I1476" s="4" t="str">
        <f>IF(Loggdata!V1476=15,"Varmvatten",IF(Loggdata!V1476=7,"Värme",IF(Loggdata!V1476=2,"Av","Okänt")))</f>
        <v>Värme</v>
      </c>
      <c r="J1476">
        <f>+Loggdata!L1476/Loggdata!L$1</f>
        <v>39.9</v>
      </c>
      <c r="K1476" s="6">
        <f>+Loggdata!U1476/Loggdata!U$1</f>
        <v>30.9</v>
      </c>
      <c r="L1476">
        <f>+Loggdata!O1476/Loggdata!O$1</f>
        <v>21.9</v>
      </c>
      <c r="M1476">
        <f>+Loggdata!N1476/Loggdata!N$1</f>
        <v>5</v>
      </c>
      <c r="N1476">
        <f>+Loggdata!J1476/Loggdata!J$1</f>
        <v>1</v>
      </c>
      <c r="O1476">
        <f>+Loggdata!K1476/Loggdata!K$1</f>
        <v>-2.1</v>
      </c>
      <c r="P1476">
        <f t="shared" si="47"/>
        <v>3.1</v>
      </c>
      <c r="Q1476">
        <f>+Loggdata!E1476/Loggdata!E$1</f>
        <v>-6.4</v>
      </c>
      <c r="R1476">
        <f>+Loggdata!S1476/Loggdata!S$1</f>
        <v>-113.1</v>
      </c>
      <c r="S1476">
        <f>+Loggdata!T1476/Loggdata!T$1</f>
        <v>-4</v>
      </c>
      <c r="T1476">
        <f>+Loggdata!P1476/Loggdata!P$1</f>
        <v>0</v>
      </c>
    </row>
    <row r="1477" spans="1:20">
      <c r="A1477" s="3">
        <f>+Loggdata!A1477+Loggdata!B1477</f>
        <v>42330.370567129627</v>
      </c>
      <c r="B1477">
        <f>+Loggdata!M1477/Loggdata!M$1</f>
        <v>67.7</v>
      </c>
      <c r="C1477">
        <f>+Loggdata!I1477/Loggdata!I$1</f>
        <v>44.2</v>
      </c>
      <c r="D1477">
        <f>+Loggdata!H1477/Loggdata!H$1</f>
        <v>42.5</v>
      </c>
      <c r="E1477">
        <f>+Loggdata!R1477/Loggdata!R$1</f>
        <v>39.799999999999997</v>
      </c>
      <c r="F1477">
        <f>+Loggdata!F1477/Loggdata!F$1</f>
        <v>39.9</v>
      </c>
      <c r="G1477">
        <f>+Loggdata!G1477/Loggdata!G$1</f>
        <v>34.299999999999997</v>
      </c>
      <c r="H1477">
        <f t="shared" si="46"/>
        <v>5.6000000000000014</v>
      </c>
      <c r="I1477" s="4" t="str">
        <f>IF(Loggdata!V1477=15,"Varmvatten",IF(Loggdata!V1477=7,"Värme",IF(Loggdata!V1477=2,"Av","Okänt")))</f>
        <v>Värme</v>
      </c>
      <c r="J1477">
        <f>+Loggdata!L1477/Loggdata!L$1</f>
        <v>39.799999999999997</v>
      </c>
      <c r="K1477" s="6">
        <f>+Loggdata!U1477/Loggdata!U$1</f>
        <v>31.1</v>
      </c>
      <c r="L1477">
        <f>+Loggdata!O1477/Loggdata!O$1</f>
        <v>22</v>
      </c>
      <c r="M1477">
        <f>+Loggdata!N1477/Loggdata!N$1</f>
        <v>5.0999999999999996</v>
      </c>
      <c r="N1477">
        <f>+Loggdata!J1477/Loggdata!J$1</f>
        <v>1</v>
      </c>
      <c r="O1477">
        <f>+Loggdata!K1477/Loggdata!K$1</f>
        <v>-2.1</v>
      </c>
      <c r="P1477">
        <f t="shared" si="47"/>
        <v>3.1</v>
      </c>
      <c r="Q1477">
        <f>+Loggdata!E1477/Loggdata!E$1</f>
        <v>-6.4</v>
      </c>
      <c r="R1477">
        <f>+Loggdata!S1477/Loggdata!S$1</f>
        <v>-113.1</v>
      </c>
      <c r="S1477">
        <f>+Loggdata!T1477/Loggdata!T$1</f>
        <v>-4</v>
      </c>
      <c r="T1477">
        <f>+Loggdata!P1477/Loggdata!P$1</f>
        <v>0</v>
      </c>
    </row>
    <row r="1478" spans="1:20">
      <c r="A1478" s="3">
        <f>+Loggdata!A1478+Loggdata!B1478</f>
        <v>42330.37091435185</v>
      </c>
      <c r="B1478">
        <f>+Loggdata!M1478/Loggdata!M$1</f>
        <v>67.7</v>
      </c>
      <c r="C1478">
        <f>+Loggdata!I1478/Loggdata!I$1</f>
        <v>44.2</v>
      </c>
      <c r="D1478">
        <f>+Loggdata!H1478/Loggdata!H$1</f>
        <v>42.5</v>
      </c>
      <c r="E1478">
        <f>+Loggdata!R1478/Loggdata!R$1</f>
        <v>39.799999999999997</v>
      </c>
      <c r="F1478">
        <f>+Loggdata!F1478/Loggdata!F$1</f>
        <v>39.799999999999997</v>
      </c>
      <c r="G1478">
        <f>+Loggdata!G1478/Loggdata!G$1</f>
        <v>34.200000000000003</v>
      </c>
      <c r="H1478">
        <f t="shared" si="46"/>
        <v>5.5999999999999943</v>
      </c>
      <c r="I1478" s="4" t="str">
        <f>IF(Loggdata!V1478=15,"Varmvatten",IF(Loggdata!V1478=7,"Värme",IF(Loggdata!V1478=2,"Av","Okänt")))</f>
        <v>Värme</v>
      </c>
      <c r="J1478">
        <f>+Loggdata!L1478/Loggdata!L$1</f>
        <v>39.799999999999997</v>
      </c>
      <c r="K1478" s="6">
        <f>+Loggdata!U1478/Loggdata!U$1</f>
        <v>30.9</v>
      </c>
      <c r="L1478">
        <f>+Loggdata!O1478/Loggdata!O$1</f>
        <v>22</v>
      </c>
      <c r="M1478">
        <f>+Loggdata!N1478/Loggdata!N$1</f>
        <v>5</v>
      </c>
      <c r="N1478">
        <f>+Loggdata!J1478/Loggdata!J$1</f>
        <v>1</v>
      </c>
      <c r="O1478">
        <f>+Loggdata!K1478/Loggdata!K$1</f>
        <v>-2.1</v>
      </c>
      <c r="P1478">
        <f t="shared" si="47"/>
        <v>3.1</v>
      </c>
      <c r="Q1478">
        <f>+Loggdata!E1478/Loggdata!E$1</f>
        <v>-6.3</v>
      </c>
      <c r="R1478">
        <f>+Loggdata!S1478/Loggdata!S$1</f>
        <v>-113.1</v>
      </c>
      <c r="S1478">
        <f>+Loggdata!T1478/Loggdata!T$1</f>
        <v>-4</v>
      </c>
      <c r="T1478">
        <f>+Loggdata!P1478/Loggdata!P$1</f>
        <v>0</v>
      </c>
    </row>
    <row r="1479" spans="1:20">
      <c r="A1479" s="3">
        <f>+Loggdata!A1479+Loggdata!B1479</f>
        <v>42330.371261574073</v>
      </c>
      <c r="B1479">
        <f>+Loggdata!M1479/Loggdata!M$1</f>
        <v>67.599999999999994</v>
      </c>
      <c r="C1479">
        <f>+Loggdata!I1479/Loggdata!I$1</f>
        <v>44.2</v>
      </c>
      <c r="D1479">
        <f>+Loggdata!H1479/Loggdata!H$1</f>
        <v>42.5</v>
      </c>
      <c r="E1479">
        <f>+Loggdata!R1479/Loggdata!R$1</f>
        <v>39.799999999999997</v>
      </c>
      <c r="F1479">
        <f>+Loggdata!F1479/Loggdata!F$1</f>
        <v>39.9</v>
      </c>
      <c r="G1479">
        <f>+Loggdata!G1479/Loggdata!G$1</f>
        <v>34.200000000000003</v>
      </c>
      <c r="H1479">
        <f t="shared" si="46"/>
        <v>5.6999999999999957</v>
      </c>
      <c r="I1479" s="4" t="str">
        <f>IF(Loggdata!V1479=15,"Varmvatten",IF(Loggdata!V1479=7,"Värme",IF(Loggdata!V1479=2,"Av","Okänt")))</f>
        <v>Värme</v>
      </c>
      <c r="J1479">
        <f>+Loggdata!L1479/Loggdata!L$1</f>
        <v>39.9</v>
      </c>
      <c r="K1479" s="6">
        <f>+Loggdata!U1479/Loggdata!U$1</f>
        <v>31.1</v>
      </c>
      <c r="L1479">
        <f>+Loggdata!O1479/Loggdata!O$1</f>
        <v>21.9</v>
      </c>
      <c r="M1479">
        <f>+Loggdata!N1479/Loggdata!N$1</f>
        <v>4.5999999999999996</v>
      </c>
      <c r="N1479">
        <f>+Loggdata!J1479/Loggdata!J$1</f>
        <v>1</v>
      </c>
      <c r="O1479">
        <f>+Loggdata!K1479/Loggdata!K$1</f>
        <v>-2.1</v>
      </c>
      <c r="P1479">
        <f t="shared" si="47"/>
        <v>3.1</v>
      </c>
      <c r="Q1479">
        <f>+Loggdata!E1479/Loggdata!E$1</f>
        <v>-6.4</v>
      </c>
      <c r="R1479">
        <f>+Loggdata!S1479/Loggdata!S$1</f>
        <v>-113.1</v>
      </c>
      <c r="S1479">
        <f>+Loggdata!T1479/Loggdata!T$1</f>
        <v>-4</v>
      </c>
      <c r="T1479">
        <f>+Loggdata!P1479/Loggdata!P$1</f>
        <v>0</v>
      </c>
    </row>
    <row r="1480" spans="1:20">
      <c r="A1480" s="3">
        <f>+Loggdata!A1480+Loggdata!B1480</f>
        <v>42330.371608796297</v>
      </c>
      <c r="B1480">
        <f>+Loggdata!M1480/Loggdata!M$1</f>
        <v>67.7</v>
      </c>
      <c r="C1480">
        <f>+Loggdata!I1480/Loggdata!I$1</f>
        <v>44.2</v>
      </c>
      <c r="D1480">
        <f>+Loggdata!H1480/Loggdata!H$1</f>
        <v>42.5</v>
      </c>
      <c r="E1480">
        <f>+Loggdata!R1480/Loggdata!R$1</f>
        <v>39.799999999999997</v>
      </c>
      <c r="F1480">
        <f>+Loggdata!F1480/Loggdata!F$1</f>
        <v>39.9</v>
      </c>
      <c r="G1480">
        <f>+Loggdata!G1480/Loggdata!G$1</f>
        <v>34.299999999999997</v>
      </c>
      <c r="H1480">
        <f t="shared" si="46"/>
        <v>5.6000000000000014</v>
      </c>
      <c r="I1480" s="4" t="str">
        <f>IF(Loggdata!V1480=15,"Varmvatten",IF(Loggdata!V1480=7,"Värme",IF(Loggdata!V1480=2,"Av","Okänt")))</f>
        <v>Värme</v>
      </c>
      <c r="J1480">
        <f>+Loggdata!L1480/Loggdata!L$1</f>
        <v>39.9</v>
      </c>
      <c r="K1480" s="6">
        <f>+Loggdata!U1480/Loggdata!U$1</f>
        <v>31</v>
      </c>
      <c r="L1480">
        <f>+Loggdata!O1480/Loggdata!O$1</f>
        <v>22</v>
      </c>
      <c r="M1480">
        <f>+Loggdata!N1480/Loggdata!N$1</f>
        <v>4.8</v>
      </c>
      <c r="N1480">
        <f>+Loggdata!J1480/Loggdata!J$1</f>
        <v>1</v>
      </c>
      <c r="O1480">
        <f>+Loggdata!K1480/Loggdata!K$1</f>
        <v>-2.2000000000000002</v>
      </c>
      <c r="P1480">
        <f t="shared" si="47"/>
        <v>3.2</v>
      </c>
      <c r="Q1480">
        <f>+Loggdata!E1480/Loggdata!E$1</f>
        <v>-6.4</v>
      </c>
      <c r="R1480">
        <f>+Loggdata!S1480/Loggdata!S$1</f>
        <v>-113</v>
      </c>
      <c r="S1480">
        <f>+Loggdata!T1480/Loggdata!T$1</f>
        <v>-4</v>
      </c>
      <c r="T1480">
        <f>+Loggdata!P1480/Loggdata!P$1</f>
        <v>0</v>
      </c>
    </row>
    <row r="1481" spans="1:20">
      <c r="A1481" s="3">
        <f>+Loggdata!A1481+Loggdata!B1481</f>
        <v>42330.37195601852</v>
      </c>
      <c r="B1481">
        <f>+Loggdata!M1481/Loggdata!M$1</f>
        <v>67.7</v>
      </c>
      <c r="C1481">
        <f>+Loggdata!I1481/Loggdata!I$1</f>
        <v>44.2</v>
      </c>
      <c r="D1481">
        <f>+Loggdata!H1481/Loggdata!H$1</f>
        <v>42.5</v>
      </c>
      <c r="E1481">
        <f>+Loggdata!R1481/Loggdata!R$1</f>
        <v>39.799999999999997</v>
      </c>
      <c r="F1481">
        <f>+Loggdata!F1481/Loggdata!F$1</f>
        <v>39.9</v>
      </c>
      <c r="G1481">
        <f>+Loggdata!G1481/Loggdata!G$1</f>
        <v>34.299999999999997</v>
      </c>
      <c r="H1481">
        <f t="shared" ref="H1481:H1544" si="48">+F1481-G1481</f>
        <v>5.6000000000000014</v>
      </c>
      <c r="I1481" s="4" t="str">
        <f>IF(Loggdata!V1481=15,"Varmvatten",IF(Loggdata!V1481=7,"Värme",IF(Loggdata!V1481=2,"Av","Okänt")))</f>
        <v>Värme</v>
      </c>
      <c r="J1481">
        <f>+Loggdata!L1481/Loggdata!L$1</f>
        <v>39.9</v>
      </c>
      <c r="K1481" s="6">
        <f>+Loggdata!U1481/Loggdata!U$1</f>
        <v>31</v>
      </c>
      <c r="L1481">
        <f>+Loggdata!O1481/Loggdata!O$1</f>
        <v>22</v>
      </c>
      <c r="M1481">
        <f>+Loggdata!N1481/Loggdata!N$1</f>
        <v>5</v>
      </c>
      <c r="N1481">
        <f>+Loggdata!J1481/Loggdata!J$1</f>
        <v>1</v>
      </c>
      <c r="O1481">
        <f>+Loggdata!K1481/Loggdata!K$1</f>
        <v>-2.2000000000000002</v>
      </c>
      <c r="P1481">
        <f t="shared" ref="P1481:P1544" si="49">+N1481-O1481</f>
        <v>3.2</v>
      </c>
      <c r="Q1481">
        <f>+Loggdata!E1481/Loggdata!E$1</f>
        <v>-6.4</v>
      </c>
      <c r="R1481">
        <f>+Loggdata!S1481/Loggdata!S$1</f>
        <v>-113</v>
      </c>
      <c r="S1481">
        <f>+Loggdata!T1481/Loggdata!T$1</f>
        <v>-4</v>
      </c>
      <c r="T1481">
        <f>+Loggdata!P1481/Loggdata!P$1</f>
        <v>0</v>
      </c>
    </row>
    <row r="1482" spans="1:20">
      <c r="A1482" s="3">
        <f>+Loggdata!A1482+Loggdata!B1482</f>
        <v>42330.372303240743</v>
      </c>
      <c r="B1482">
        <f>+Loggdata!M1482/Loggdata!M$1</f>
        <v>67.7</v>
      </c>
      <c r="C1482">
        <f>+Loggdata!I1482/Loggdata!I$1</f>
        <v>44.2</v>
      </c>
      <c r="D1482">
        <f>+Loggdata!H1482/Loggdata!H$1</f>
        <v>42.5</v>
      </c>
      <c r="E1482">
        <f>+Loggdata!R1482/Loggdata!R$1</f>
        <v>39.799999999999997</v>
      </c>
      <c r="F1482">
        <f>+Loggdata!F1482/Loggdata!F$1</f>
        <v>39.9</v>
      </c>
      <c r="G1482">
        <f>+Loggdata!G1482/Loggdata!G$1</f>
        <v>34.299999999999997</v>
      </c>
      <c r="H1482">
        <f t="shared" si="48"/>
        <v>5.6000000000000014</v>
      </c>
      <c r="I1482" s="4" t="str">
        <f>IF(Loggdata!V1482=15,"Varmvatten",IF(Loggdata!V1482=7,"Värme",IF(Loggdata!V1482=2,"Av","Okänt")))</f>
        <v>Värme</v>
      </c>
      <c r="J1482">
        <f>+Loggdata!L1482/Loggdata!L$1</f>
        <v>39.9</v>
      </c>
      <c r="K1482" s="6">
        <f>+Loggdata!U1482/Loggdata!U$1</f>
        <v>31</v>
      </c>
      <c r="L1482">
        <f>+Loggdata!O1482/Loggdata!O$1</f>
        <v>21.9</v>
      </c>
      <c r="M1482">
        <f>+Loggdata!N1482/Loggdata!N$1</f>
        <v>5.0999999999999996</v>
      </c>
      <c r="N1482">
        <f>+Loggdata!J1482/Loggdata!J$1</f>
        <v>1</v>
      </c>
      <c r="O1482">
        <f>+Loggdata!K1482/Loggdata!K$1</f>
        <v>-2.1</v>
      </c>
      <c r="P1482">
        <f t="shared" si="49"/>
        <v>3.1</v>
      </c>
      <c r="Q1482">
        <f>+Loggdata!E1482/Loggdata!E$1</f>
        <v>-6.4</v>
      </c>
      <c r="R1482">
        <f>+Loggdata!S1482/Loggdata!S$1</f>
        <v>-112.9</v>
      </c>
      <c r="S1482">
        <f>+Loggdata!T1482/Loggdata!T$1</f>
        <v>-4</v>
      </c>
      <c r="T1482">
        <f>+Loggdata!P1482/Loggdata!P$1</f>
        <v>0</v>
      </c>
    </row>
    <row r="1483" spans="1:20">
      <c r="A1483" s="3">
        <f>+Loggdata!A1483+Loggdata!B1483</f>
        <v>42330.372650462959</v>
      </c>
      <c r="B1483">
        <f>+Loggdata!M1483/Loggdata!M$1</f>
        <v>67.7</v>
      </c>
      <c r="C1483">
        <f>+Loggdata!I1483/Loggdata!I$1</f>
        <v>44.2</v>
      </c>
      <c r="D1483">
        <f>+Loggdata!H1483/Loggdata!H$1</f>
        <v>42.5</v>
      </c>
      <c r="E1483">
        <f>+Loggdata!R1483/Loggdata!R$1</f>
        <v>39.799999999999997</v>
      </c>
      <c r="F1483">
        <f>+Loggdata!F1483/Loggdata!F$1</f>
        <v>39.9</v>
      </c>
      <c r="G1483">
        <f>+Loggdata!G1483/Loggdata!G$1</f>
        <v>34.299999999999997</v>
      </c>
      <c r="H1483">
        <f t="shared" si="48"/>
        <v>5.6000000000000014</v>
      </c>
      <c r="I1483" s="4" t="str">
        <f>IF(Loggdata!V1483=15,"Varmvatten",IF(Loggdata!V1483=7,"Värme",IF(Loggdata!V1483=2,"Av","Okänt")))</f>
        <v>Värme</v>
      </c>
      <c r="J1483">
        <f>+Loggdata!L1483/Loggdata!L$1</f>
        <v>39.9</v>
      </c>
      <c r="K1483" s="6">
        <f>+Loggdata!U1483/Loggdata!U$1</f>
        <v>31.2</v>
      </c>
      <c r="L1483">
        <f>+Loggdata!O1483/Loggdata!O$1</f>
        <v>22</v>
      </c>
      <c r="M1483">
        <f>+Loggdata!N1483/Loggdata!N$1</f>
        <v>4.7</v>
      </c>
      <c r="N1483">
        <f>+Loggdata!J1483/Loggdata!J$1</f>
        <v>1</v>
      </c>
      <c r="O1483">
        <f>+Loggdata!K1483/Loggdata!K$1</f>
        <v>-2.1</v>
      </c>
      <c r="P1483">
        <f t="shared" si="49"/>
        <v>3.1</v>
      </c>
      <c r="Q1483">
        <f>+Loggdata!E1483/Loggdata!E$1</f>
        <v>-6.4</v>
      </c>
      <c r="R1483">
        <f>+Loggdata!S1483/Loggdata!S$1</f>
        <v>-112.9</v>
      </c>
      <c r="S1483">
        <f>+Loggdata!T1483/Loggdata!T$1</f>
        <v>-4</v>
      </c>
      <c r="T1483">
        <f>+Loggdata!P1483/Loggdata!P$1</f>
        <v>0</v>
      </c>
    </row>
    <row r="1484" spans="1:20">
      <c r="A1484" s="3">
        <f>+Loggdata!A1484+Loggdata!B1484</f>
        <v>42330.372997685183</v>
      </c>
      <c r="B1484">
        <f>+Loggdata!M1484/Loggdata!M$1</f>
        <v>67.7</v>
      </c>
      <c r="C1484">
        <f>+Loggdata!I1484/Loggdata!I$1</f>
        <v>44.2</v>
      </c>
      <c r="D1484">
        <f>+Loggdata!H1484/Loggdata!H$1</f>
        <v>42.5</v>
      </c>
      <c r="E1484">
        <f>+Loggdata!R1484/Loggdata!R$1</f>
        <v>39.799999999999997</v>
      </c>
      <c r="F1484">
        <f>+Loggdata!F1484/Loggdata!F$1</f>
        <v>39.9</v>
      </c>
      <c r="G1484">
        <f>+Loggdata!G1484/Loggdata!G$1</f>
        <v>34.200000000000003</v>
      </c>
      <c r="H1484">
        <f t="shared" si="48"/>
        <v>5.6999999999999957</v>
      </c>
      <c r="I1484" s="4" t="str">
        <f>IF(Loggdata!V1484=15,"Varmvatten",IF(Loggdata!V1484=7,"Värme",IF(Loggdata!V1484=2,"Av","Okänt")))</f>
        <v>Värme</v>
      </c>
      <c r="J1484">
        <f>+Loggdata!L1484/Loggdata!L$1</f>
        <v>39.9</v>
      </c>
      <c r="K1484" s="6">
        <f>+Loggdata!U1484/Loggdata!U$1</f>
        <v>31</v>
      </c>
      <c r="L1484">
        <f>+Loggdata!O1484/Loggdata!O$1</f>
        <v>22</v>
      </c>
      <c r="M1484">
        <f>+Loggdata!N1484/Loggdata!N$1</f>
        <v>4.7</v>
      </c>
      <c r="N1484">
        <f>+Loggdata!J1484/Loggdata!J$1</f>
        <v>1</v>
      </c>
      <c r="O1484">
        <f>+Loggdata!K1484/Loggdata!K$1</f>
        <v>-2.1</v>
      </c>
      <c r="P1484">
        <f t="shared" si="49"/>
        <v>3.1</v>
      </c>
      <c r="Q1484">
        <f>+Loggdata!E1484/Loggdata!E$1</f>
        <v>-6.3</v>
      </c>
      <c r="R1484">
        <f>+Loggdata!S1484/Loggdata!S$1</f>
        <v>-112.8</v>
      </c>
      <c r="S1484">
        <f>+Loggdata!T1484/Loggdata!T$1</f>
        <v>-4</v>
      </c>
      <c r="T1484">
        <f>+Loggdata!P1484/Loggdata!P$1</f>
        <v>0</v>
      </c>
    </row>
    <row r="1485" spans="1:20">
      <c r="A1485" s="3">
        <f>+Loggdata!A1485+Loggdata!B1485</f>
        <v>42330.373344907406</v>
      </c>
      <c r="B1485">
        <f>+Loggdata!M1485/Loggdata!M$1</f>
        <v>67.7</v>
      </c>
      <c r="C1485">
        <f>+Loggdata!I1485/Loggdata!I$1</f>
        <v>44.2</v>
      </c>
      <c r="D1485">
        <f>+Loggdata!H1485/Loggdata!H$1</f>
        <v>42.5</v>
      </c>
      <c r="E1485">
        <f>+Loggdata!R1485/Loggdata!R$1</f>
        <v>39.799999999999997</v>
      </c>
      <c r="F1485">
        <f>+Loggdata!F1485/Loggdata!F$1</f>
        <v>39.9</v>
      </c>
      <c r="G1485">
        <f>+Loggdata!G1485/Loggdata!G$1</f>
        <v>34.299999999999997</v>
      </c>
      <c r="H1485">
        <f t="shared" si="48"/>
        <v>5.6000000000000014</v>
      </c>
      <c r="I1485" s="4" t="str">
        <f>IF(Loggdata!V1485=15,"Varmvatten",IF(Loggdata!V1485=7,"Värme",IF(Loggdata!V1485=2,"Av","Okänt")))</f>
        <v>Värme</v>
      </c>
      <c r="J1485">
        <f>+Loggdata!L1485/Loggdata!L$1</f>
        <v>39.9</v>
      </c>
      <c r="K1485" s="6">
        <f>+Loggdata!U1485/Loggdata!U$1</f>
        <v>31</v>
      </c>
      <c r="L1485">
        <f>+Loggdata!O1485/Loggdata!O$1</f>
        <v>22</v>
      </c>
      <c r="M1485">
        <f>+Loggdata!N1485/Loggdata!N$1</f>
        <v>5</v>
      </c>
      <c r="N1485">
        <f>+Loggdata!J1485/Loggdata!J$1</f>
        <v>1</v>
      </c>
      <c r="O1485">
        <f>+Loggdata!K1485/Loggdata!K$1</f>
        <v>-2.2000000000000002</v>
      </c>
      <c r="P1485">
        <f t="shared" si="49"/>
        <v>3.2</v>
      </c>
      <c r="Q1485">
        <f>+Loggdata!E1485/Loggdata!E$1</f>
        <v>-6.4</v>
      </c>
      <c r="R1485">
        <f>+Loggdata!S1485/Loggdata!S$1</f>
        <v>-112.8</v>
      </c>
      <c r="S1485">
        <f>+Loggdata!T1485/Loggdata!T$1</f>
        <v>-4</v>
      </c>
      <c r="T1485">
        <f>+Loggdata!P1485/Loggdata!P$1</f>
        <v>0</v>
      </c>
    </row>
    <row r="1486" spans="1:20">
      <c r="A1486" s="3">
        <f>+Loggdata!A1486+Loggdata!B1486</f>
        <v>42330.373692129629</v>
      </c>
      <c r="B1486">
        <f>+Loggdata!M1486/Loggdata!M$1</f>
        <v>67.7</v>
      </c>
      <c r="C1486">
        <f>+Loggdata!I1486/Loggdata!I$1</f>
        <v>44.2</v>
      </c>
      <c r="D1486">
        <f>+Loggdata!H1486/Loggdata!H$1</f>
        <v>42.5</v>
      </c>
      <c r="E1486">
        <f>+Loggdata!R1486/Loggdata!R$1</f>
        <v>39.9</v>
      </c>
      <c r="F1486">
        <f>+Loggdata!F1486/Loggdata!F$1</f>
        <v>39.9</v>
      </c>
      <c r="G1486">
        <f>+Loggdata!G1486/Loggdata!G$1</f>
        <v>34.200000000000003</v>
      </c>
      <c r="H1486">
        <f t="shared" si="48"/>
        <v>5.6999999999999957</v>
      </c>
      <c r="I1486" s="4" t="str">
        <f>IF(Loggdata!V1486=15,"Varmvatten",IF(Loggdata!V1486=7,"Värme",IF(Loggdata!V1486=2,"Av","Okänt")))</f>
        <v>Värme</v>
      </c>
      <c r="J1486">
        <f>+Loggdata!L1486/Loggdata!L$1</f>
        <v>39.9</v>
      </c>
      <c r="K1486" s="6">
        <f>+Loggdata!U1486/Loggdata!U$1</f>
        <v>31.2</v>
      </c>
      <c r="L1486">
        <f>+Loggdata!O1486/Loggdata!O$1</f>
        <v>22</v>
      </c>
      <c r="M1486">
        <f>+Loggdata!N1486/Loggdata!N$1</f>
        <v>5.0999999999999996</v>
      </c>
      <c r="N1486">
        <f>+Loggdata!J1486/Loggdata!J$1</f>
        <v>1</v>
      </c>
      <c r="O1486">
        <f>+Loggdata!K1486/Loggdata!K$1</f>
        <v>-2.1</v>
      </c>
      <c r="P1486">
        <f t="shared" si="49"/>
        <v>3.1</v>
      </c>
      <c r="Q1486">
        <f>+Loggdata!E1486/Loggdata!E$1</f>
        <v>-6.4</v>
      </c>
      <c r="R1486">
        <f>+Loggdata!S1486/Loggdata!S$1</f>
        <v>-112.8</v>
      </c>
      <c r="S1486">
        <f>+Loggdata!T1486/Loggdata!T$1</f>
        <v>-4</v>
      </c>
      <c r="T1486">
        <f>+Loggdata!P1486/Loggdata!P$1</f>
        <v>0</v>
      </c>
    </row>
    <row r="1487" spans="1:20">
      <c r="A1487" s="3">
        <f>+Loggdata!A1487+Loggdata!B1487</f>
        <v>42330.374039351853</v>
      </c>
      <c r="B1487">
        <f>+Loggdata!M1487/Loggdata!M$1</f>
        <v>67.7</v>
      </c>
      <c r="C1487">
        <f>+Loggdata!I1487/Loggdata!I$1</f>
        <v>44.2</v>
      </c>
      <c r="D1487">
        <f>+Loggdata!H1487/Loggdata!H$1</f>
        <v>42.4</v>
      </c>
      <c r="E1487">
        <f>+Loggdata!R1487/Loggdata!R$1</f>
        <v>39.9</v>
      </c>
      <c r="F1487">
        <f>+Loggdata!F1487/Loggdata!F$1</f>
        <v>39.9</v>
      </c>
      <c r="G1487">
        <f>+Loggdata!G1487/Loggdata!G$1</f>
        <v>34.299999999999997</v>
      </c>
      <c r="H1487">
        <f t="shared" si="48"/>
        <v>5.6000000000000014</v>
      </c>
      <c r="I1487" s="4" t="str">
        <f>IF(Loggdata!V1487=15,"Varmvatten",IF(Loggdata!V1487=7,"Värme",IF(Loggdata!V1487=2,"Av","Okänt")))</f>
        <v>Värme</v>
      </c>
      <c r="J1487">
        <f>+Loggdata!L1487/Loggdata!L$1</f>
        <v>39.9</v>
      </c>
      <c r="K1487" s="6">
        <f>+Loggdata!U1487/Loggdata!U$1</f>
        <v>30.9</v>
      </c>
      <c r="L1487">
        <f>+Loggdata!O1487/Loggdata!O$1</f>
        <v>21.9</v>
      </c>
      <c r="M1487">
        <f>+Loggdata!N1487/Loggdata!N$1</f>
        <v>4.9000000000000004</v>
      </c>
      <c r="N1487">
        <f>+Loggdata!J1487/Loggdata!J$1</f>
        <v>1</v>
      </c>
      <c r="O1487">
        <f>+Loggdata!K1487/Loggdata!K$1</f>
        <v>-2.1</v>
      </c>
      <c r="P1487">
        <f t="shared" si="49"/>
        <v>3.1</v>
      </c>
      <c r="Q1487">
        <f>+Loggdata!E1487/Loggdata!E$1</f>
        <v>-6.4</v>
      </c>
      <c r="R1487">
        <f>+Loggdata!S1487/Loggdata!S$1</f>
        <v>-112.8</v>
      </c>
      <c r="S1487">
        <f>+Loggdata!T1487/Loggdata!T$1</f>
        <v>-4</v>
      </c>
      <c r="T1487">
        <f>+Loggdata!P1487/Loggdata!P$1</f>
        <v>0</v>
      </c>
    </row>
    <row r="1488" spans="1:20">
      <c r="A1488" s="3">
        <f>+Loggdata!A1488+Loggdata!B1488</f>
        <v>42330.374386574076</v>
      </c>
      <c r="B1488">
        <f>+Loggdata!M1488/Loggdata!M$1</f>
        <v>67.7</v>
      </c>
      <c r="C1488">
        <f>+Loggdata!I1488/Loggdata!I$1</f>
        <v>44.2</v>
      </c>
      <c r="D1488">
        <f>+Loggdata!H1488/Loggdata!H$1</f>
        <v>42.5</v>
      </c>
      <c r="E1488">
        <f>+Loggdata!R1488/Loggdata!R$1</f>
        <v>39.9</v>
      </c>
      <c r="F1488">
        <f>+Loggdata!F1488/Loggdata!F$1</f>
        <v>39.9</v>
      </c>
      <c r="G1488">
        <f>+Loggdata!G1488/Loggdata!G$1</f>
        <v>34.200000000000003</v>
      </c>
      <c r="H1488">
        <f t="shared" si="48"/>
        <v>5.6999999999999957</v>
      </c>
      <c r="I1488" s="4" t="str">
        <f>IF(Loggdata!V1488=15,"Varmvatten",IF(Loggdata!V1488=7,"Värme",IF(Loggdata!V1488=2,"Av","Okänt")))</f>
        <v>Värme</v>
      </c>
      <c r="J1488">
        <f>+Loggdata!L1488/Loggdata!L$1</f>
        <v>40</v>
      </c>
      <c r="K1488" s="6">
        <f>+Loggdata!U1488/Loggdata!U$1</f>
        <v>31</v>
      </c>
      <c r="L1488">
        <f>+Loggdata!O1488/Loggdata!O$1</f>
        <v>21.9</v>
      </c>
      <c r="M1488">
        <f>+Loggdata!N1488/Loggdata!N$1</f>
        <v>4.5999999999999996</v>
      </c>
      <c r="N1488">
        <f>+Loggdata!J1488/Loggdata!J$1</f>
        <v>1</v>
      </c>
      <c r="O1488">
        <f>+Loggdata!K1488/Loggdata!K$1</f>
        <v>-2.1</v>
      </c>
      <c r="P1488">
        <f t="shared" si="49"/>
        <v>3.1</v>
      </c>
      <c r="Q1488">
        <f>+Loggdata!E1488/Loggdata!E$1</f>
        <v>-6.4</v>
      </c>
      <c r="R1488">
        <f>+Loggdata!S1488/Loggdata!S$1</f>
        <v>-112.8</v>
      </c>
      <c r="S1488">
        <f>+Loggdata!T1488/Loggdata!T$1</f>
        <v>-4</v>
      </c>
      <c r="T1488">
        <f>+Loggdata!P1488/Loggdata!P$1</f>
        <v>0</v>
      </c>
    </row>
    <row r="1489" spans="1:20">
      <c r="A1489" s="3">
        <f>+Loggdata!A1489+Loggdata!B1489</f>
        <v>42330.3747337963</v>
      </c>
      <c r="B1489">
        <f>+Loggdata!M1489/Loggdata!M$1</f>
        <v>67.7</v>
      </c>
      <c r="C1489">
        <f>+Loggdata!I1489/Loggdata!I$1</f>
        <v>44.2</v>
      </c>
      <c r="D1489">
        <f>+Loggdata!H1489/Loggdata!H$1</f>
        <v>42.4</v>
      </c>
      <c r="E1489">
        <f>+Loggdata!R1489/Loggdata!R$1</f>
        <v>39.9</v>
      </c>
      <c r="F1489">
        <f>+Loggdata!F1489/Loggdata!F$1</f>
        <v>39.9</v>
      </c>
      <c r="G1489">
        <f>+Loggdata!G1489/Loggdata!G$1</f>
        <v>34.299999999999997</v>
      </c>
      <c r="H1489">
        <f t="shared" si="48"/>
        <v>5.6000000000000014</v>
      </c>
      <c r="I1489" s="4" t="str">
        <f>IF(Loggdata!V1489=15,"Varmvatten",IF(Loggdata!V1489=7,"Värme",IF(Loggdata!V1489=2,"Av","Okänt")))</f>
        <v>Värme</v>
      </c>
      <c r="J1489">
        <f>+Loggdata!L1489/Loggdata!L$1</f>
        <v>39.9</v>
      </c>
      <c r="K1489" s="6">
        <f>+Loggdata!U1489/Loggdata!U$1</f>
        <v>31.1</v>
      </c>
      <c r="L1489">
        <f>+Loggdata!O1489/Loggdata!O$1</f>
        <v>21.9</v>
      </c>
      <c r="M1489">
        <f>+Loggdata!N1489/Loggdata!N$1</f>
        <v>4.9000000000000004</v>
      </c>
      <c r="N1489">
        <f>+Loggdata!J1489/Loggdata!J$1</f>
        <v>1</v>
      </c>
      <c r="O1489">
        <f>+Loggdata!K1489/Loggdata!K$1</f>
        <v>-2.2999999999999998</v>
      </c>
      <c r="P1489">
        <f t="shared" si="49"/>
        <v>3.3</v>
      </c>
      <c r="Q1489">
        <f>+Loggdata!E1489/Loggdata!E$1</f>
        <v>-6.4</v>
      </c>
      <c r="R1489">
        <f>+Loggdata!S1489/Loggdata!S$1</f>
        <v>-112.8</v>
      </c>
      <c r="S1489">
        <f>+Loggdata!T1489/Loggdata!T$1</f>
        <v>-4</v>
      </c>
      <c r="T1489">
        <f>+Loggdata!P1489/Loggdata!P$1</f>
        <v>0</v>
      </c>
    </row>
    <row r="1490" spans="1:20">
      <c r="A1490" s="3">
        <f>+Loggdata!A1490+Loggdata!B1490</f>
        <v>42330.375081018516</v>
      </c>
      <c r="B1490">
        <f>+Loggdata!M1490/Loggdata!M$1</f>
        <v>67.7</v>
      </c>
      <c r="C1490">
        <f>+Loggdata!I1490/Loggdata!I$1</f>
        <v>44.2</v>
      </c>
      <c r="D1490">
        <f>+Loggdata!H1490/Loggdata!H$1</f>
        <v>42.4</v>
      </c>
      <c r="E1490">
        <f>+Loggdata!R1490/Loggdata!R$1</f>
        <v>39.9</v>
      </c>
      <c r="F1490">
        <f>+Loggdata!F1490/Loggdata!F$1</f>
        <v>39.9</v>
      </c>
      <c r="G1490">
        <f>+Loggdata!G1490/Loggdata!G$1</f>
        <v>34.200000000000003</v>
      </c>
      <c r="H1490">
        <f t="shared" si="48"/>
        <v>5.6999999999999957</v>
      </c>
      <c r="I1490" s="4" t="str">
        <f>IF(Loggdata!V1490=15,"Varmvatten",IF(Loggdata!V1490=7,"Värme",IF(Loggdata!V1490=2,"Av","Okänt")))</f>
        <v>Värme</v>
      </c>
      <c r="J1490">
        <f>+Loggdata!L1490/Loggdata!L$1</f>
        <v>39.9</v>
      </c>
      <c r="K1490" s="6">
        <f>+Loggdata!U1490/Loggdata!U$1</f>
        <v>31.1</v>
      </c>
      <c r="L1490">
        <f>+Loggdata!O1490/Loggdata!O$1</f>
        <v>22</v>
      </c>
      <c r="M1490">
        <f>+Loggdata!N1490/Loggdata!N$1</f>
        <v>5.0999999999999996</v>
      </c>
      <c r="N1490">
        <f>+Loggdata!J1490/Loggdata!J$1</f>
        <v>0.9</v>
      </c>
      <c r="O1490">
        <f>+Loggdata!K1490/Loggdata!K$1</f>
        <v>-2.2000000000000002</v>
      </c>
      <c r="P1490">
        <f t="shared" si="49"/>
        <v>3.1</v>
      </c>
      <c r="Q1490">
        <f>+Loggdata!E1490/Loggdata!E$1</f>
        <v>-6.4</v>
      </c>
      <c r="R1490">
        <f>+Loggdata!S1490/Loggdata!S$1</f>
        <v>-112.8</v>
      </c>
      <c r="S1490">
        <f>+Loggdata!T1490/Loggdata!T$1</f>
        <v>-4</v>
      </c>
      <c r="T1490">
        <f>+Loggdata!P1490/Loggdata!P$1</f>
        <v>0</v>
      </c>
    </row>
    <row r="1491" spans="1:20">
      <c r="A1491" s="3">
        <f>+Loggdata!A1491+Loggdata!B1491</f>
        <v>42330.375428240739</v>
      </c>
      <c r="B1491">
        <f>+Loggdata!M1491/Loggdata!M$1</f>
        <v>67.7</v>
      </c>
      <c r="C1491">
        <f>+Loggdata!I1491/Loggdata!I$1</f>
        <v>44.1</v>
      </c>
      <c r="D1491">
        <f>+Loggdata!H1491/Loggdata!H$1</f>
        <v>42.4</v>
      </c>
      <c r="E1491">
        <f>+Loggdata!R1491/Loggdata!R$1</f>
        <v>39.9</v>
      </c>
      <c r="F1491">
        <f>+Loggdata!F1491/Loggdata!F$1</f>
        <v>39.9</v>
      </c>
      <c r="G1491">
        <f>+Loggdata!G1491/Loggdata!G$1</f>
        <v>34.299999999999997</v>
      </c>
      <c r="H1491">
        <f t="shared" si="48"/>
        <v>5.6000000000000014</v>
      </c>
      <c r="I1491" s="4" t="str">
        <f>IF(Loggdata!V1491=15,"Varmvatten",IF(Loggdata!V1491=7,"Värme",IF(Loggdata!V1491=2,"Av","Okänt")))</f>
        <v>Värme</v>
      </c>
      <c r="J1491">
        <f>+Loggdata!L1491/Loggdata!L$1</f>
        <v>39.9</v>
      </c>
      <c r="K1491" s="6">
        <f>+Loggdata!U1491/Loggdata!U$1</f>
        <v>30.9</v>
      </c>
      <c r="L1491">
        <f>+Loggdata!O1491/Loggdata!O$1</f>
        <v>21.9</v>
      </c>
      <c r="M1491">
        <f>+Loggdata!N1491/Loggdata!N$1</f>
        <v>5</v>
      </c>
      <c r="N1491">
        <f>+Loggdata!J1491/Loggdata!J$1</f>
        <v>1</v>
      </c>
      <c r="O1491">
        <f>+Loggdata!K1491/Loggdata!K$1</f>
        <v>-2.1</v>
      </c>
      <c r="P1491">
        <f t="shared" si="49"/>
        <v>3.1</v>
      </c>
      <c r="Q1491">
        <f>+Loggdata!E1491/Loggdata!E$1</f>
        <v>-6.3</v>
      </c>
      <c r="R1491">
        <f>+Loggdata!S1491/Loggdata!S$1</f>
        <v>-112.8</v>
      </c>
      <c r="S1491">
        <f>+Loggdata!T1491/Loggdata!T$1</f>
        <v>-4</v>
      </c>
      <c r="T1491">
        <f>+Loggdata!P1491/Loggdata!P$1</f>
        <v>0</v>
      </c>
    </row>
    <row r="1492" spans="1:20">
      <c r="A1492" s="3">
        <f>+Loggdata!A1492+Loggdata!B1492</f>
        <v>42330.375775462962</v>
      </c>
      <c r="B1492">
        <f>+Loggdata!M1492/Loggdata!M$1</f>
        <v>67.7</v>
      </c>
      <c r="C1492">
        <f>+Loggdata!I1492/Loggdata!I$1</f>
        <v>44.1</v>
      </c>
      <c r="D1492">
        <f>+Loggdata!H1492/Loggdata!H$1</f>
        <v>42.4</v>
      </c>
      <c r="E1492">
        <f>+Loggdata!R1492/Loggdata!R$1</f>
        <v>39.9</v>
      </c>
      <c r="F1492">
        <f>+Loggdata!F1492/Loggdata!F$1</f>
        <v>39.9</v>
      </c>
      <c r="G1492">
        <f>+Loggdata!G1492/Loggdata!G$1</f>
        <v>34.200000000000003</v>
      </c>
      <c r="H1492">
        <f t="shared" si="48"/>
        <v>5.6999999999999957</v>
      </c>
      <c r="I1492" s="4" t="str">
        <f>IF(Loggdata!V1492=15,"Varmvatten",IF(Loggdata!V1492=7,"Värme",IF(Loggdata!V1492=2,"Av","Okänt")))</f>
        <v>Värme</v>
      </c>
      <c r="J1492">
        <f>+Loggdata!L1492/Loggdata!L$1</f>
        <v>39.9</v>
      </c>
      <c r="K1492" s="6">
        <f>+Loggdata!U1492/Loggdata!U$1</f>
        <v>31.1</v>
      </c>
      <c r="L1492">
        <f>+Loggdata!O1492/Loggdata!O$1</f>
        <v>22</v>
      </c>
      <c r="M1492">
        <f>+Loggdata!N1492/Loggdata!N$1</f>
        <v>4.7</v>
      </c>
      <c r="N1492">
        <f>+Loggdata!J1492/Loggdata!J$1</f>
        <v>1</v>
      </c>
      <c r="O1492">
        <f>+Loggdata!K1492/Loggdata!K$1</f>
        <v>-2.1</v>
      </c>
      <c r="P1492">
        <f t="shared" si="49"/>
        <v>3.1</v>
      </c>
      <c r="Q1492">
        <f>+Loggdata!E1492/Loggdata!E$1</f>
        <v>-6.3</v>
      </c>
      <c r="R1492">
        <f>+Loggdata!S1492/Loggdata!S$1</f>
        <v>-112.8</v>
      </c>
      <c r="S1492">
        <f>+Loggdata!T1492/Loggdata!T$1</f>
        <v>-4</v>
      </c>
      <c r="T1492">
        <f>+Loggdata!P1492/Loggdata!P$1</f>
        <v>0</v>
      </c>
    </row>
    <row r="1493" spans="1:20">
      <c r="A1493" s="3">
        <f>+Loggdata!A1493+Loggdata!B1493</f>
        <v>42330.376122685186</v>
      </c>
      <c r="B1493">
        <f>+Loggdata!M1493/Loggdata!M$1</f>
        <v>67.7</v>
      </c>
      <c r="C1493">
        <f>+Loggdata!I1493/Loggdata!I$1</f>
        <v>44.1</v>
      </c>
      <c r="D1493">
        <f>+Loggdata!H1493/Loggdata!H$1</f>
        <v>42.4</v>
      </c>
      <c r="E1493">
        <f>+Loggdata!R1493/Loggdata!R$1</f>
        <v>39.9</v>
      </c>
      <c r="F1493">
        <f>+Loggdata!F1493/Loggdata!F$1</f>
        <v>39.9</v>
      </c>
      <c r="G1493">
        <f>+Loggdata!G1493/Loggdata!G$1</f>
        <v>34.299999999999997</v>
      </c>
      <c r="H1493">
        <f t="shared" si="48"/>
        <v>5.6000000000000014</v>
      </c>
      <c r="I1493" s="4" t="str">
        <f>IF(Loggdata!V1493=15,"Varmvatten",IF(Loggdata!V1493=7,"Värme",IF(Loggdata!V1493=2,"Av","Okänt")))</f>
        <v>Värme</v>
      </c>
      <c r="J1493">
        <f>+Loggdata!L1493/Loggdata!L$1</f>
        <v>39.9</v>
      </c>
      <c r="K1493" s="6">
        <f>+Loggdata!U1493/Loggdata!U$1</f>
        <v>31</v>
      </c>
      <c r="L1493">
        <f>+Loggdata!O1493/Loggdata!O$1</f>
        <v>22</v>
      </c>
      <c r="M1493">
        <f>+Loggdata!N1493/Loggdata!N$1</f>
        <v>4.8</v>
      </c>
      <c r="N1493">
        <f>+Loggdata!J1493/Loggdata!J$1</f>
        <v>1</v>
      </c>
      <c r="O1493">
        <f>+Loggdata!K1493/Loggdata!K$1</f>
        <v>-2.2000000000000002</v>
      </c>
      <c r="P1493">
        <f t="shared" si="49"/>
        <v>3.2</v>
      </c>
      <c r="Q1493">
        <f>+Loggdata!E1493/Loggdata!E$1</f>
        <v>-6.3</v>
      </c>
      <c r="R1493">
        <f>+Loggdata!S1493/Loggdata!S$1</f>
        <v>-112.8</v>
      </c>
      <c r="S1493">
        <f>+Loggdata!T1493/Loggdata!T$1</f>
        <v>-4</v>
      </c>
      <c r="T1493">
        <f>+Loggdata!P1493/Loggdata!P$1</f>
        <v>0</v>
      </c>
    </row>
    <row r="1494" spans="1:20">
      <c r="A1494" s="3">
        <f>+Loggdata!A1494+Loggdata!B1494</f>
        <v>42330.376469907409</v>
      </c>
      <c r="B1494">
        <f>+Loggdata!M1494/Loggdata!M$1</f>
        <v>67.7</v>
      </c>
      <c r="C1494">
        <f>+Loggdata!I1494/Loggdata!I$1</f>
        <v>44</v>
      </c>
      <c r="D1494">
        <f>+Loggdata!H1494/Loggdata!H$1</f>
        <v>42.3</v>
      </c>
      <c r="E1494">
        <f>+Loggdata!R1494/Loggdata!R$1</f>
        <v>39.9</v>
      </c>
      <c r="F1494">
        <f>+Loggdata!F1494/Loggdata!F$1</f>
        <v>39.9</v>
      </c>
      <c r="G1494">
        <f>+Loggdata!G1494/Loggdata!G$1</f>
        <v>34.299999999999997</v>
      </c>
      <c r="H1494">
        <f t="shared" si="48"/>
        <v>5.6000000000000014</v>
      </c>
      <c r="I1494" s="4" t="str">
        <f>IF(Loggdata!V1494=15,"Varmvatten",IF(Loggdata!V1494=7,"Värme",IF(Loggdata!V1494=2,"Av","Okänt")))</f>
        <v>Värme</v>
      </c>
      <c r="J1494">
        <f>+Loggdata!L1494/Loggdata!L$1</f>
        <v>39.9</v>
      </c>
      <c r="K1494" s="6">
        <f>+Loggdata!U1494/Loggdata!U$1</f>
        <v>30.9</v>
      </c>
      <c r="L1494">
        <f>+Loggdata!O1494/Loggdata!O$1</f>
        <v>22</v>
      </c>
      <c r="M1494">
        <f>+Loggdata!N1494/Loggdata!N$1</f>
        <v>5</v>
      </c>
      <c r="N1494">
        <f>+Loggdata!J1494/Loggdata!J$1</f>
        <v>1</v>
      </c>
      <c r="O1494">
        <f>+Loggdata!K1494/Loggdata!K$1</f>
        <v>-2.2000000000000002</v>
      </c>
      <c r="P1494">
        <f t="shared" si="49"/>
        <v>3.2</v>
      </c>
      <c r="Q1494">
        <f>+Loggdata!E1494/Loggdata!E$1</f>
        <v>-6.3</v>
      </c>
      <c r="R1494">
        <f>+Loggdata!S1494/Loggdata!S$1</f>
        <v>-112.8</v>
      </c>
      <c r="S1494">
        <f>+Loggdata!T1494/Loggdata!T$1</f>
        <v>-4</v>
      </c>
      <c r="T1494">
        <f>+Loggdata!P1494/Loggdata!P$1</f>
        <v>0</v>
      </c>
    </row>
    <row r="1495" spans="1:20">
      <c r="A1495" s="3">
        <f>+Loggdata!A1495+Loggdata!B1495</f>
        <v>42330.376817129632</v>
      </c>
      <c r="B1495">
        <f>+Loggdata!M1495/Loggdata!M$1</f>
        <v>67.7</v>
      </c>
      <c r="C1495">
        <f>+Loggdata!I1495/Loggdata!I$1</f>
        <v>44</v>
      </c>
      <c r="D1495">
        <f>+Loggdata!H1495/Loggdata!H$1</f>
        <v>42.3</v>
      </c>
      <c r="E1495">
        <f>+Loggdata!R1495/Loggdata!R$1</f>
        <v>39.9</v>
      </c>
      <c r="F1495">
        <f>+Loggdata!F1495/Loggdata!F$1</f>
        <v>39.9</v>
      </c>
      <c r="G1495">
        <f>+Loggdata!G1495/Loggdata!G$1</f>
        <v>34.299999999999997</v>
      </c>
      <c r="H1495">
        <f t="shared" si="48"/>
        <v>5.6000000000000014</v>
      </c>
      <c r="I1495" s="4" t="str">
        <f>IF(Loggdata!V1495=15,"Varmvatten",IF(Loggdata!V1495=7,"Värme",IF(Loggdata!V1495=2,"Av","Okänt")))</f>
        <v>Värme</v>
      </c>
      <c r="J1495">
        <f>+Loggdata!L1495/Loggdata!L$1</f>
        <v>39.799999999999997</v>
      </c>
      <c r="K1495" s="6">
        <f>+Loggdata!U1495/Loggdata!U$1</f>
        <v>30.9</v>
      </c>
      <c r="L1495">
        <f>+Loggdata!O1495/Loggdata!O$1</f>
        <v>21.9</v>
      </c>
      <c r="M1495">
        <f>+Loggdata!N1495/Loggdata!N$1</f>
        <v>5</v>
      </c>
      <c r="N1495">
        <f>+Loggdata!J1495/Loggdata!J$1</f>
        <v>0.9</v>
      </c>
      <c r="O1495">
        <f>+Loggdata!K1495/Loggdata!K$1</f>
        <v>-2.1</v>
      </c>
      <c r="P1495">
        <f t="shared" si="49"/>
        <v>3</v>
      </c>
      <c r="Q1495">
        <f>+Loggdata!E1495/Loggdata!E$1</f>
        <v>-6.3</v>
      </c>
      <c r="R1495">
        <f>+Loggdata!S1495/Loggdata!S$1</f>
        <v>-112.8</v>
      </c>
      <c r="S1495">
        <f>+Loggdata!T1495/Loggdata!T$1</f>
        <v>-4</v>
      </c>
      <c r="T1495">
        <f>+Loggdata!P1495/Loggdata!P$1</f>
        <v>0</v>
      </c>
    </row>
    <row r="1496" spans="1:20">
      <c r="A1496" s="3">
        <f>+Loggdata!A1496+Loggdata!B1496</f>
        <v>42330.377164351848</v>
      </c>
      <c r="B1496">
        <f>+Loggdata!M1496/Loggdata!M$1</f>
        <v>67.7</v>
      </c>
      <c r="C1496">
        <f>+Loggdata!I1496/Loggdata!I$1</f>
        <v>44</v>
      </c>
      <c r="D1496">
        <f>+Loggdata!H1496/Loggdata!H$1</f>
        <v>42.3</v>
      </c>
      <c r="E1496">
        <f>+Loggdata!R1496/Loggdata!R$1</f>
        <v>39.9</v>
      </c>
      <c r="F1496">
        <f>+Loggdata!F1496/Loggdata!F$1</f>
        <v>39.9</v>
      </c>
      <c r="G1496">
        <f>+Loggdata!G1496/Loggdata!G$1</f>
        <v>34.299999999999997</v>
      </c>
      <c r="H1496">
        <f t="shared" si="48"/>
        <v>5.6000000000000014</v>
      </c>
      <c r="I1496" s="4" t="str">
        <f>IF(Loggdata!V1496=15,"Varmvatten",IF(Loggdata!V1496=7,"Värme",IF(Loggdata!V1496=2,"Av","Okänt")))</f>
        <v>Värme</v>
      </c>
      <c r="J1496">
        <f>+Loggdata!L1496/Loggdata!L$1</f>
        <v>39.9</v>
      </c>
      <c r="K1496" s="6">
        <f>+Loggdata!U1496/Loggdata!U$1</f>
        <v>30.9</v>
      </c>
      <c r="L1496">
        <f>+Loggdata!O1496/Loggdata!O$1</f>
        <v>22</v>
      </c>
      <c r="M1496">
        <f>+Loggdata!N1496/Loggdata!N$1</f>
        <v>4.5999999999999996</v>
      </c>
      <c r="N1496">
        <f>+Loggdata!J1496/Loggdata!J$1</f>
        <v>1.1000000000000001</v>
      </c>
      <c r="O1496">
        <f>+Loggdata!K1496/Loggdata!K$1</f>
        <v>-2.1</v>
      </c>
      <c r="P1496">
        <f t="shared" si="49"/>
        <v>3.2</v>
      </c>
      <c r="Q1496">
        <f>+Loggdata!E1496/Loggdata!E$1</f>
        <v>-6.4</v>
      </c>
      <c r="R1496">
        <f>+Loggdata!S1496/Loggdata!S$1</f>
        <v>-112.8</v>
      </c>
      <c r="S1496">
        <f>+Loggdata!T1496/Loggdata!T$1</f>
        <v>-4</v>
      </c>
      <c r="T1496">
        <f>+Loggdata!P1496/Loggdata!P$1</f>
        <v>0</v>
      </c>
    </row>
    <row r="1497" spans="1:20">
      <c r="A1497" s="3">
        <f>+Loggdata!A1497+Loggdata!B1497</f>
        <v>42330.377511574072</v>
      </c>
      <c r="B1497">
        <f>+Loggdata!M1497/Loggdata!M$1</f>
        <v>67.7</v>
      </c>
      <c r="C1497">
        <f>+Loggdata!I1497/Loggdata!I$1</f>
        <v>44</v>
      </c>
      <c r="D1497">
        <f>+Loggdata!H1497/Loggdata!H$1</f>
        <v>42.3</v>
      </c>
      <c r="E1497">
        <f>+Loggdata!R1497/Loggdata!R$1</f>
        <v>39.9</v>
      </c>
      <c r="F1497">
        <f>+Loggdata!F1497/Loggdata!F$1</f>
        <v>39.9</v>
      </c>
      <c r="G1497">
        <f>+Loggdata!G1497/Loggdata!G$1</f>
        <v>34.299999999999997</v>
      </c>
      <c r="H1497">
        <f t="shared" si="48"/>
        <v>5.6000000000000014</v>
      </c>
      <c r="I1497" s="4" t="str">
        <f>IF(Loggdata!V1497=15,"Varmvatten",IF(Loggdata!V1497=7,"Värme",IF(Loggdata!V1497=2,"Av","Okänt")))</f>
        <v>Värme</v>
      </c>
      <c r="J1497">
        <f>+Loggdata!L1497/Loggdata!L$1</f>
        <v>39.9</v>
      </c>
      <c r="K1497" s="6">
        <f>+Loggdata!U1497/Loggdata!U$1</f>
        <v>31</v>
      </c>
      <c r="L1497">
        <f>+Loggdata!O1497/Loggdata!O$1</f>
        <v>21.9</v>
      </c>
      <c r="M1497">
        <f>+Loggdata!N1497/Loggdata!N$1</f>
        <v>4.7</v>
      </c>
      <c r="N1497">
        <f>+Loggdata!J1497/Loggdata!J$1</f>
        <v>1.1000000000000001</v>
      </c>
      <c r="O1497">
        <f>+Loggdata!K1497/Loggdata!K$1</f>
        <v>-2.1</v>
      </c>
      <c r="P1497">
        <f t="shared" si="49"/>
        <v>3.2</v>
      </c>
      <c r="Q1497">
        <f>+Loggdata!E1497/Loggdata!E$1</f>
        <v>-6.3</v>
      </c>
      <c r="R1497">
        <f>+Loggdata!S1497/Loggdata!S$1</f>
        <v>-112.8</v>
      </c>
      <c r="S1497">
        <f>+Loggdata!T1497/Loggdata!T$1</f>
        <v>-4</v>
      </c>
      <c r="T1497">
        <f>+Loggdata!P1497/Loggdata!P$1</f>
        <v>0</v>
      </c>
    </row>
    <row r="1498" spans="1:20">
      <c r="A1498" s="3">
        <f>+Loggdata!A1498+Loggdata!B1498</f>
        <v>42330.377858796295</v>
      </c>
      <c r="B1498">
        <f>+Loggdata!M1498/Loggdata!M$1</f>
        <v>67.7</v>
      </c>
      <c r="C1498">
        <f>+Loggdata!I1498/Loggdata!I$1</f>
        <v>44</v>
      </c>
      <c r="D1498">
        <f>+Loggdata!H1498/Loggdata!H$1</f>
        <v>42.2</v>
      </c>
      <c r="E1498">
        <f>+Loggdata!R1498/Loggdata!R$1</f>
        <v>39.9</v>
      </c>
      <c r="F1498">
        <f>+Loggdata!F1498/Loggdata!F$1</f>
        <v>39.9</v>
      </c>
      <c r="G1498">
        <f>+Loggdata!G1498/Loggdata!G$1</f>
        <v>34.299999999999997</v>
      </c>
      <c r="H1498">
        <f t="shared" si="48"/>
        <v>5.6000000000000014</v>
      </c>
      <c r="I1498" s="4" t="str">
        <f>IF(Loggdata!V1498=15,"Varmvatten",IF(Loggdata!V1498=7,"Värme",IF(Loggdata!V1498=2,"Av","Okänt")))</f>
        <v>Värme</v>
      </c>
      <c r="J1498">
        <f>+Loggdata!L1498/Loggdata!L$1</f>
        <v>39.9</v>
      </c>
      <c r="K1498" s="6">
        <f>+Loggdata!U1498/Loggdata!U$1</f>
        <v>31.1</v>
      </c>
      <c r="L1498">
        <f>+Loggdata!O1498/Loggdata!O$1</f>
        <v>22</v>
      </c>
      <c r="M1498">
        <f>+Loggdata!N1498/Loggdata!N$1</f>
        <v>4.9000000000000004</v>
      </c>
      <c r="N1498">
        <f>+Loggdata!J1498/Loggdata!J$1</f>
        <v>1</v>
      </c>
      <c r="O1498">
        <f>+Loggdata!K1498/Loggdata!K$1</f>
        <v>-2.2000000000000002</v>
      </c>
      <c r="P1498">
        <f t="shared" si="49"/>
        <v>3.2</v>
      </c>
      <c r="Q1498">
        <f>+Loggdata!E1498/Loggdata!E$1</f>
        <v>-6.3</v>
      </c>
      <c r="R1498">
        <f>+Loggdata!S1498/Loggdata!S$1</f>
        <v>-112.8</v>
      </c>
      <c r="S1498">
        <f>+Loggdata!T1498/Loggdata!T$1</f>
        <v>-4</v>
      </c>
      <c r="T1498">
        <f>+Loggdata!P1498/Loggdata!P$1</f>
        <v>0</v>
      </c>
    </row>
    <row r="1499" spans="1:20">
      <c r="A1499" s="3">
        <f>+Loggdata!A1499+Loggdata!B1499</f>
        <v>42330.378206018519</v>
      </c>
      <c r="B1499">
        <f>+Loggdata!M1499/Loggdata!M$1</f>
        <v>67.7</v>
      </c>
      <c r="C1499">
        <f>+Loggdata!I1499/Loggdata!I$1</f>
        <v>44</v>
      </c>
      <c r="D1499">
        <f>+Loggdata!H1499/Loggdata!H$1</f>
        <v>42.2</v>
      </c>
      <c r="E1499">
        <f>+Loggdata!R1499/Loggdata!R$1</f>
        <v>39.9</v>
      </c>
      <c r="F1499">
        <f>+Loggdata!F1499/Loggdata!F$1</f>
        <v>39.9</v>
      </c>
      <c r="G1499">
        <f>+Loggdata!G1499/Loggdata!G$1</f>
        <v>34.299999999999997</v>
      </c>
      <c r="H1499">
        <f t="shared" si="48"/>
        <v>5.6000000000000014</v>
      </c>
      <c r="I1499" s="4" t="str">
        <f>IF(Loggdata!V1499=15,"Varmvatten",IF(Loggdata!V1499=7,"Värme",IF(Loggdata!V1499=2,"Av","Okänt")))</f>
        <v>Värme</v>
      </c>
      <c r="J1499">
        <f>+Loggdata!L1499/Loggdata!L$1</f>
        <v>39.9</v>
      </c>
      <c r="K1499" s="6">
        <f>+Loggdata!U1499/Loggdata!U$1</f>
        <v>30.9</v>
      </c>
      <c r="L1499">
        <f>+Loggdata!O1499/Loggdata!O$1</f>
        <v>22</v>
      </c>
      <c r="M1499">
        <f>+Loggdata!N1499/Loggdata!N$1</f>
        <v>5.0999999999999996</v>
      </c>
      <c r="N1499">
        <f>+Loggdata!J1499/Loggdata!J$1</f>
        <v>1</v>
      </c>
      <c r="O1499">
        <f>+Loggdata!K1499/Loggdata!K$1</f>
        <v>-2.1</v>
      </c>
      <c r="P1499">
        <f t="shared" si="49"/>
        <v>3.1</v>
      </c>
      <c r="Q1499">
        <f>+Loggdata!E1499/Loggdata!E$1</f>
        <v>-6.3</v>
      </c>
      <c r="R1499">
        <f>+Loggdata!S1499/Loggdata!S$1</f>
        <v>-112.8</v>
      </c>
      <c r="S1499">
        <f>+Loggdata!T1499/Loggdata!T$1</f>
        <v>-4</v>
      </c>
      <c r="T1499">
        <f>+Loggdata!P1499/Loggdata!P$1</f>
        <v>0</v>
      </c>
    </row>
    <row r="1500" spans="1:20">
      <c r="A1500" s="3">
        <f>+Loggdata!A1500+Loggdata!B1500</f>
        <v>42330.378553240742</v>
      </c>
      <c r="B1500">
        <f>+Loggdata!M1500/Loggdata!M$1</f>
        <v>67.7</v>
      </c>
      <c r="C1500">
        <f>+Loggdata!I1500/Loggdata!I$1</f>
        <v>44</v>
      </c>
      <c r="D1500">
        <f>+Loggdata!H1500/Loggdata!H$1</f>
        <v>42.2</v>
      </c>
      <c r="E1500">
        <f>+Loggdata!R1500/Loggdata!R$1</f>
        <v>39.9</v>
      </c>
      <c r="F1500">
        <f>+Loggdata!F1500/Loggdata!F$1</f>
        <v>39.9</v>
      </c>
      <c r="G1500">
        <f>+Loggdata!G1500/Loggdata!G$1</f>
        <v>34.299999999999997</v>
      </c>
      <c r="H1500">
        <f t="shared" si="48"/>
        <v>5.6000000000000014</v>
      </c>
      <c r="I1500" s="4" t="str">
        <f>IF(Loggdata!V1500=15,"Varmvatten",IF(Loggdata!V1500=7,"Värme",IF(Loggdata!V1500=2,"Av","Okänt")))</f>
        <v>Värme</v>
      </c>
      <c r="J1500">
        <f>+Loggdata!L1500/Loggdata!L$1</f>
        <v>39.9</v>
      </c>
      <c r="K1500" s="6">
        <f>+Loggdata!U1500/Loggdata!U$1</f>
        <v>31</v>
      </c>
      <c r="L1500">
        <f>+Loggdata!O1500/Loggdata!O$1</f>
        <v>21.9</v>
      </c>
      <c r="M1500">
        <f>+Loggdata!N1500/Loggdata!N$1</f>
        <v>4.7</v>
      </c>
      <c r="N1500">
        <f>+Loggdata!J1500/Loggdata!J$1</f>
        <v>1</v>
      </c>
      <c r="O1500">
        <f>+Loggdata!K1500/Loggdata!K$1</f>
        <v>-2.1</v>
      </c>
      <c r="P1500">
        <f t="shared" si="49"/>
        <v>3.1</v>
      </c>
      <c r="Q1500">
        <f>+Loggdata!E1500/Loggdata!E$1</f>
        <v>-6.3</v>
      </c>
      <c r="R1500">
        <f>+Loggdata!S1500/Loggdata!S$1</f>
        <v>-112.8</v>
      </c>
      <c r="S1500">
        <f>+Loggdata!T1500/Loggdata!T$1</f>
        <v>-4</v>
      </c>
      <c r="T1500">
        <f>+Loggdata!P1500/Loggdata!P$1</f>
        <v>0</v>
      </c>
    </row>
    <row r="1501" spans="1:20">
      <c r="A1501" s="3">
        <f>+Loggdata!A1501+Loggdata!B1501</f>
        <v>42330.378900462965</v>
      </c>
      <c r="B1501">
        <f>+Loggdata!M1501/Loggdata!M$1</f>
        <v>67.7</v>
      </c>
      <c r="C1501">
        <f>+Loggdata!I1501/Loggdata!I$1</f>
        <v>44</v>
      </c>
      <c r="D1501">
        <f>+Loggdata!H1501/Loggdata!H$1</f>
        <v>42.2</v>
      </c>
      <c r="E1501">
        <f>+Loggdata!R1501/Loggdata!R$1</f>
        <v>39.9</v>
      </c>
      <c r="F1501">
        <f>+Loggdata!F1501/Loggdata!F$1</f>
        <v>39.9</v>
      </c>
      <c r="G1501">
        <f>+Loggdata!G1501/Loggdata!G$1</f>
        <v>34.299999999999997</v>
      </c>
      <c r="H1501">
        <f t="shared" si="48"/>
        <v>5.6000000000000014</v>
      </c>
      <c r="I1501" s="4" t="str">
        <f>IF(Loggdata!V1501=15,"Varmvatten",IF(Loggdata!V1501=7,"Värme",IF(Loggdata!V1501=2,"Av","Okänt")))</f>
        <v>Värme</v>
      </c>
      <c r="J1501">
        <f>+Loggdata!L1501/Loggdata!L$1</f>
        <v>39.9</v>
      </c>
      <c r="K1501" s="6">
        <f>+Loggdata!U1501/Loggdata!U$1</f>
        <v>31</v>
      </c>
      <c r="L1501">
        <f>+Loggdata!O1501/Loggdata!O$1</f>
        <v>22</v>
      </c>
      <c r="M1501">
        <f>+Loggdata!N1501/Loggdata!N$1</f>
        <v>4.7</v>
      </c>
      <c r="N1501">
        <f>+Loggdata!J1501/Loggdata!J$1</f>
        <v>1</v>
      </c>
      <c r="O1501">
        <f>+Loggdata!K1501/Loggdata!K$1</f>
        <v>-2.1</v>
      </c>
      <c r="P1501">
        <f t="shared" si="49"/>
        <v>3.1</v>
      </c>
      <c r="Q1501">
        <f>+Loggdata!E1501/Loggdata!E$1</f>
        <v>-6.4</v>
      </c>
      <c r="R1501">
        <f>+Loggdata!S1501/Loggdata!S$1</f>
        <v>-112.8</v>
      </c>
      <c r="S1501">
        <f>+Loggdata!T1501/Loggdata!T$1</f>
        <v>-4</v>
      </c>
      <c r="T1501">
        <f>+Loggdata!P1501/Loggdata!P$1</f>
        <v>0</v>
      </c>
    </row>
    <row r="1502" spans="1:20">
      <c r="A1502" s="3">
        <f>+Loggdata!A1502+Loggdata!B1502</f>
        <v>42330.379247685189</v>
      </c>
      <c r="B1502">
        <f>+Loggdata!M1502/Loggdata!M$1</f>
        <v>67.7</v>
      </c>
      <c r="C1502">
        <f>+Loggdata!I1502/Loggdata!I$1</f>
        <v>44</v>
      </c>
      <c r="D1502">
        <f>+Loggdata!H1502/Loggdata!H$1</f>
        <v>42.2</v>
      </c>
      <c r="E1502">
        <f>+Loggdata!R1502/Loggdata!R$1</f>
        <v>39.9</v>
      </c>
      <c r="F1502">
        <f>+Loggdata!F1502/Loggdata!F$1</f>
        <v>39.9</v>
      </c>
      <c r="G1502">
        <f>+Loggdata!G1502/Loggdata!G$1</f>
        <v>34.299999999999997</v>
      </c>
      <c r="H1502">
        <f t="shared" si="48"/>
        <v>5.6000000000000014</v>
      </c>
      <c r="I1502" s="4" t="str">
        <f>IF(Loggdata!V1502=15,"Varmvatten",IF(Loggdata!V1502=7,"Värme",IF(Loggdata!V1502=2,"Av","Okänt")))</f>
        <v>Värme</v>
      </c>
      <c r="J1502">
        <f>+Loggdata!L1502/Loggdata!L$1</f>
        <v>39.9</v>
      </c>
      <c r="K1502" s="6">
        <f>+Loggdata!U1502/Loggdata!U$1</f>
        <v>30.9</v>
      </c>
      <c r="L1502">
        <f>+Loggdata!O1502/Loggdata!O$1</f>
        <v>21.9</v>
      </c>
      <c r="M1502">
        <f>+Loggdata!N1502/Loggdata!N$1</f>
        <v>4.9000000000000004</v>
      </c>
      <c r="N1502">
        <f>+Loggdata!J1502/Loggdata!J$1</f>
        <v>1</v>
      </c>
      <c r="O1502">
        <f>+Loggdata!K1502/Loggdata!K$1</f>
        <v>-2.2999999999999998</v>
      </c>
      <c r="P1502">
        <f t="shared" si="49"/>
        <v>3.3</v>
      </c>
      <c r="Q1502">
        <f>+Loggdata!E1502/Loggdata!E$1</f>
        <v>-6.3</v>
      </c>
      <c r="R1502">
        <f>+Loggdata!S1502/Loggdata!S$1</f>
        <v>-112.8</v>
      </c>
      <c r="S1502">
        <f>+Loggdata!T1502/Loggdata!T$1</f>
        <v>-4</v>
      </c>
      <c r="T1502">
        <f>+Loggdata!P1502/Loggdata!P$1</f>
        <v>0</v>
      </c>
    </row>
    <row r="1503" spans="1:20">
      <c r="A1503" s="3">
        <f>+Loggdata!A1503+Loggdata!B1503</f>
        <v>42330.379594907405</v>
      </c>
      <c r="B1503">
        <f>+Loggdata!M1503/Loggdata!M$1</f>
        <v>67.7</v>
      </c>
      <c r="C1503">
        <f>+Loggdata!I1503/Loggdata!I$1</f>
        <v>44</v>
      </c>
      <c r="D1503">
        <f>+Loggdata!H1503/Loggdata!H$1</f>
        <v>42.1</v>
      </c>
      <c r="E1503">
        <f>+Loggdata!R1503/Loggdata!R$1</f>
        <v>39.9</v>
      </c>
      <c r="F1503">
        <f>+Loggdata!F1503/Loggdata!F$1</f>
        <v>39.9</v>
      </c>
      <c r="G1503">
        <f>+Loggdata!G1503/Loggdata!G$1</f>
        <v>34.299999999999997</v>
      </c>
      <c r="H1503">
        <f t="shared" si="48"/>
        <v>5.6000000000000014</v>
      </c>
      <c r="I1503" s="4" t="str">
        <f>IF(Loggdata!V1503=15,"Varmvatten",IF(Loggdata!V1503=7,"Värme",IF(Loggdata!V1503=2,"Av","Okänt")))</f>
        <v>Värme</v>
      </c>
      <c r="J1503">
        <f>+Loggdata!L1503/Loggdata!L$1</f>
        <v>39.9</v>
      </c>
      <c r="K1503" s="6">
        <f>+Loggdata!U1503/Loggdata!U$1</f>
        <v>31</v>
      </c>
      <c r="L1503">
        <f>+Loggdata!O1503/Loggdata!O$1</f>
        <v>22</v>
      </c>
      <c r="M1503">
        <f>+Loggdata!N1503/Loggdata!N$1</f>
        <v>5</v>
      </c>
      <c r="N1503">
        <f>+Loggdata!J1503/Loggdata!J$1</f>
        <v>0.9</v>
      </c>
      <c r="O1503">
        <f>+Loggdata!K1503/Loggdata!K$1</f>
        <v>-2.1</v>
      </c>
      <c r="P1503">
        <f t="shared" si="49"/>
        <v>3</v>
      </c>
      <c r="Q1503">
        <f>+Loggdata!E1503/Loggdata!E$1</f>
        <v>-6.3</v>
      </c>
      <c r="R1503">
        <f>+Loggdata!S1503/Loggdata!S$1</f>
        <v>-112.8</v>
      </c>
      <c r="S1503">
        <f>+Loggdata!T1503/Loggdata!T$1</f>
        <v>-4</v>
      </c>
      <c r="T1503">
        <f>+Loggdata!P1503/Loggdata!P$1</f>
        <v>0</v>
      </c>
    </row>
    <row r="1504" spans="1:20">
      <c r="A1504" s="3">
        <f>+Loggdata!A1504+Loggdata!B1504</f>
        <v>42330.379918981482</v>
      </c>
      <c r="B1504">
        <f>+Loggdata!M1504/Loggdata!M$1</f>
        <v>67.7</v>
      </c>
      <c r="C1504">
        <f>+Loggdata!I1504/Loggdata!I$1</f>
        <v>44</v>
      </c>
      <c r="D1504">
        <f>+Loggdata!H1504/Loggdata!H$1</f>
        <v>42.1</v>
      </c>
      <c r="E1504">
        <f>+Loggdata!R1504/Loggdata!R$1</f>
        <v>39.9</v>
      </c>
      <c r="F1504">
        <f>+Loggdata!F1504/Loggdata!F$1</f>
        <v>39.9</v>
      </c>
      <c r="G1504">
        <f>+Loggdata!G1504/Loggdata!G$1</f>
        <v>34.299999999999997</v>
      </c>
      <c r="H1504">
        <f t="shared" si="48"/>
        <v>5.6000000000000014</v>
      </c>
      <c r="I1504" s="4" t="str">
        <f>IF(Loggdata!V1504=15,"Varmvatten",IF(Loggdata!V1504=7,"Värme",IF(Loggdata!V1504=2,"Av","Okänt")))</f>
        <v>Värme</v>
      </c>
      <c r="J1504">
        <f>+Loggdata!L1504/Loggdata!L$1</f>
        <v>39.9</v>
      </c>
      <c r="K1504" s="6">
        <f>+Loggdata!U1504/Loggdata!U$1</f>
        <v>31</v>
      </c>
      <c r="L1504">
        <f>+Loggdata!O1504/Loggdata!O$1</f>
        <v>21.9</v>
      </c>
      <c r="M1504">
        <f>+Loggdata!N1504/Loggdata!N$1</f>
        <v>4.9000000000000004</v>
      </c>
      <c r="N1504">
        <f>+Loggdata!J1504/Loggdata!J$1</f>
        <v>1.1000000000000001</v>
      </c>
      <c r="O1504">
        <f>+Loggdata!K1504/Loggdata!K$1</f>
        <v>-2.1</v>
      </c>
      <c r="P1504">
        <f t="shared" si="49"/>
        <v>3.2</v>
      </c>
      <c r="Q1504">
        <f>+Loggdata!E1504/Loggdata!E$1</f>
        <v>-6.3</v>
      </c>
      <c r="R1504">
        <f>+Loggdata!S1504/Loggdata!S$1</f>
        <v>-112.8</v>
      </c>
      <c r="S1504">
        <f>+Loggdata!T1504/Loggdata!T$1</f>
        <v>-4</v>
      </c>
      <c r="T1504">
        <f>+Loggdata!P1504/Loggdata!P$1</f>
        <v>0</v>
      </c>
    </row>
    <row r="1505" spans="1:20">
      <c r="A1505" s="3">
        <f>+Loggdata!A1505+Loggdata!B1505</f>
        <v>42330.380266203705</v>
      </c>
      <c r="B1505">
        <f>+Loggdata!M1505/Loggdata!M$1</f>
        <v>67.7</v>
      </c>
      <c r="C1505">
        <f>+Loggdata!I1505/Loggdata!I$1</f>
        <v>43.9</v>
      </c>
      <c r="D1505">
        <f>+Loggdata!H1505/Loggdata!H$1</f>
        <v>42.1</v>
      </c>
      <c r="E1505">
        <f>+Loggdata!R1505/Loggdata!R$1</f>
        <v>39.9</v>
      </c>
      <c r="F1505">
        <f>+Loggdata!F1505/Loggdata!F$1</f>
        <v>39.9</v>
      </c>
      <c r="G1505">
        <f>+Loggdata!G1505/Loggdata!G$1</f>
        <v>34.299999999999997</v>
      </c>
      <c r="H1505">
        <f t="shared" si="48"/>
        <v>5.6000000000000014</v>
      </c>
      <c r="I1505" s="4" t="str">
        <f>IF(Loggdata!V1505=15,"Varmvatten",IF(Loggdata!V1505=7,"Värme",IF(Loggdata!V1505=2,"Av","Okänt")))</f>
        <v>Värme</v>
      </c>
      <c r="J1505">
        <f>+Loggdata!L1505/Loggdata!L$1</f>
        <v>39.9</v>
      </c>
      <c r="K1505" s="6">
        <f>+Loggdata!U1505/Loggdata!U$1</f>
        <v>31.2</v>
      </c>
      <c r="L1505">
        <f>+Loggdata!O1505/Loggdata!O$1</f>
        <v>22</v>
      </c>
      <c r="M1505">
        <f>+Loggdata!N1505/Loggdata!N$1</f>
        <v>4.5999999999999996</v>
      </c>
      <c r="N1505">
        <f>+Loggdata!J1505/Loggdata!J$1</f>
        <v>0.9</v>
      </c>
      <c r="O1505">
        <f>+Loggdata!K1505/Loggdata!K$1</f>
        <v>-2.1</v>
      </c>
      <c r="P1505">
        <f t="shared" si="49"/>
        <v>3</v>
      </c>
      <c r="Q1505">
        <f>+Loggdata!E1505/Loggdata!E$1</f>
        <v>-6.3</v>
      </c>
      <c r="R1505">
        <f>+Loggdata!S1505/Loggdata!S$1</f>
        <v>-112.8</v>
      </c>
      <c r="S1505">
        <f>+Loggdata!T1505/Loggdata!T$1</f>
        <v>-4</v>
      </c>
      <c r="T1505">
        <f>+Loggdata!P1505/Loggdata!P$1</f>
        <v>0</v>
      </c>
    </row>
    <row r="1506" spans="1:20">
      <c r="A1506" s="3">
        <f>+Loggdata!A1506+Loggdata!B1506</f>
        <v>42330.380578703705</v>
      </c>
      <c r="B1506">
        <f>+Loggdata!M1506/Loggdata!M$1</f>
        <v>67.7</v>
      </c>
      <c r="C1506">
        <f>+Loggdata!I1506/Loggdata!I$1</f>
        <v>43.9</v>
      </c>
      <c r="D1506">
        <f>+Loggdata!H1506/Loggdata!H$1</f>
        <v>42</v>
      </c>
      <c r="E1506">
        <f>+Loggdata!R1506/Loggdata!R$1</f>
        <v>39.9</v>
      </c>
      <c r="F1506">
        <f>+Loggdata!F1506/Loggdata!F$1</f>
        <v>39.9</v>
      </c>
      <c r="G1506">
        <f>+Loggdata!G1506/Loggdata!G$1</f>
        <v>34.299999999999997</v>
      </c>
      <c r="H1506">
        <f t="shared" si="48"/>
        <v>5.6000000000000014</v>
      </c>
      <c r="I1506" s="4" t="str">
        <f>IF(Loggdata!V1506=15,"Varmvatten",IF(Loggdata!V1506=7,"Värme",IF(Loggdata!V1506=2,"Av","Okänt")))</f>
        <v>Värme</v>
      </c>
      <c r="J1506">
        <f>+Loggdata!L1506/Loggdata!L$1</f>
        <v>39.9</v>
      </c>
      <c r="K1506" s="6">
        <f>+Loggdata!U1506/Loggdata!U$1</f>
        <v>31.1</v>
      </c>
      <c r="L1506">
        <f>+Loggdata!O1506/Loggdata!O$1</f>
        <v>21.9</v>
      </c>
      <c r="M1506">
        <f>+Loggdata!N1506/Loggdata!N$1</f>
        <v>4.9000000000000004</v>
      </c>
      <c r="N1506">
        <f>+Loggdata!J1506/Loggdata!J$1</f>
        <v>1</v>
      </c>
      <c r="O1506">
        <f>+Loggdata!K1506/Loggdata!K$1</f>
        <v>-2.2000000000000002</v>
      </c>
      <c r="P1506">
        <f t="shared" si="49"/>
        <v>3.2</v>
      </c>
      <c r="Q1506">
        <f>+Loggdata!E1506/Loggdata!E$1</f>
        <v>-6.3</v>
      </c>
      <c r="R1506">
        <f>+Loggdata!S1506/Loggdata!S$1</f>
        <v>-112.8</v>
      </c>
      <c r="S1506">
        <f>+Loggdata!T1506/Loggdata!T$1</f>
        <v>-4</v>
      </c>
      <c r="T1506">
        <f>+Loggdata!P1506/Loggdata!P$1</f>
        <v>0</v>
      </c>
    </row>
    <row r="1507" spans="1:20">
      <c r="A1507" s="3">
        <f>+Loggdata!A1507+Loggdata!B1507</f>
        <v>42330.380925925929</v>
      </c>
      <c r="B1507">
        <f>+Loggdata!M1507/Loggdata!M$1</f>
        <v>67.8</v>
      </c>
      <c r="C1507">
        <f>+Loggdata!I1507/Loggdata!I$1</f>
        <v>43.9</v>
      </c>
      <c r="D1507">
        <f>+Loggdata!H1507/Loggdata!H$1</f>
        <v>42</v>
      </c>
      <c r="E1507">
        <f>+Loggdata!R1507/Loggdata!R$1</f>
        <v>39.9</v>
      </c>
      <c r="F1507">
        <f>+Loggdata!F1507/Loggdata!F$1</f>
        <v>39.9</v>
      </c>
      <c r="G1507">
        <f>+Loggdata!G1507/Loggdata!G$1</f>
        <v>34.299999999999997</v>
      </c>
      <c r="H1507">
        <f t="shared" si="48"/>
        <v>5.6000000000000014</v>
      </c>
      <c r="I1507" s="4" t="str">
        <f>IF(Loggdata!V1507=15,"Varmvatten",IF(Loggdata!V1507=7,"Värme",IF(Loggdata!V1507=2,"Av","Okänt")))</f>
        <v>Värme</v>
      </c>
      <c r="J1507">
        <f>+Loggdata!L1507/Loggdata!L$1</f>
        <v>39.9</v>
      </c>
      <c r="K1507" s="6">
        <f>+Loggdata!U1507/Loggdata!U$1</f>
        <v>31</v>
      </c>
      <c r="L1507">
        <f>+Loggdata!O1507/Loggdata!O$1</f>
        <v>21.9</v>
      </c>
      <c r="M1507">
        <f>+Loggdata!N1507/Loggdata!N$1</f>
        <v>5</v>
      </c>
      <c r="N1507">
        <f>+Loggdata!J1507/Loggdata!J$1</f>
        <v>1</v>
      </c>
      <c r="O1507">
        <f>+Loggdata!K1507/Loggdata!K$1</f>
        <v>-2.1</v>
      </c>
      <c r="P1507">
        <f t="shared" si="49"/>
        <v>3.1</v>
      </c>
      <c r="Q1507">
        <f>+Loggdata!E1507/Loggdata!E$1</f>
        <v>-6.3</v>
      </c>
      <c r="R1507">
        <f>+Loggdata!S1507/Loggdata!S$1</f>
        <v>-112.8</v>
      </c>
      <c r="S1507">
        <f>+Loggdata!T1507/Loggdata!T$1</f>
        <v>-4</v>
      </c>
      <c r="T1507">
        <f>+Loggdata!P1507/Loggdata!P$1</f>
        <v>0</v>
      </c>
    </row>
    <row r="1508" spans="1:20">
      <c r="A1508" s="3">
        <f>+Loggdata!A1508+Loggdata!B1508</f>
        <v>42330.381273148145</v>
      </c>
      <c r="B1508">
        <f>+Loggdata!M1508/Loggdata!M$1</f>
        <v>67.8</v>
      </c>
      <c r="C1508">
        <f>+Loggdata!I1508/Loggdata!I$1</f>
        <v>43.9</v>
      </c>
      <c r="D1508">
        <f>+Loggdata!H1508/Loggdata!H$1</f>
        <v>42</v>
      </c>
      <c r="E1508">
        <f>+Loggdata!R1508/Loggdata!R$1</f>
        <v>39.9</v>
      </c>
      <c r="F1508">
        <f>+Loggdata!F1508/Loggdata!F$1</f>
        <v>39.9</v>
      </c>
      <c r="G1508">
        <f>+Loggdata!G1508/Loggdata!G$1</f>
        <v>34.299999999999997</v>
      </c>
      <c r="H1508">
        <f t="shared" si="48"/>
        <v>5.6000000000000014</v>
      </c>
      <c r="I1508" s="4" t="str">
        <f>IF(Loggdata!V1508=15,"Varmvatten",IF(Loggdata!V1508=7,"Värme",IF(Loggdata!V1508=2,"Av","Okänt")))</f>
        <v>Värme</v>
      </c>
      <c r="J1508">
        <f>+Loggdata!L1508/Loggdata!L$1</f>
        <v>39.9</v>
      </c>
      <c r="K1508" s="6">
        <f>+Loggdata!U1508/Loggdata!U$1</f>
        <v>30.9</v>
      </c>
      <c r="L1508">
        <f>+Loggdata!O1508/Loggdata!O$1</f>
        <v>22</v>
      </c>
      <c r="M1508">
        <f>+Loggdata!N1508/Loggdata!N$1</f>
        <v>5.2</v>
      </c>
      <c r="N1508">
        <f>+Loggdata!J1508/Loggdata!J$1</f>
        <v>1</v>
      </c>
      <c r="O1508">
        <f>+Loggdata!K1508/Loggdata!K$1</f>
        <v>-2.1</v>
      </c>
      <c r="P1508">
        <f t="shared" si="49"/>
        <v>3.1</v>
      </c>
      <c r="Q1508">
        <f>+Loggdata!E1508/Loggdata!E$1</f>
        <v>-6.3</v>
      </c>
      <c r="R1508">
        <f>+Loggdata!S1508/Loggdata!S$1</f>
        <v>-112.8</v>
      </c>
      <c r="S1508">
        <f>+Loggdata!T1508/Loggdata!T$1</f>
        <v>-4</v>
      </c>
      <c r="T1508">
        <f>+Loggdata!P1508/Loggdata!P$1</f>
        <v>0</v>
      </c>
    </row>
    <row r="1509" spans="1:20">
      <c r="A1509" s="3">
        <f>+Loggdata!A1509+Loggdata!B1509</f>
        <v>42330.381620370368</v>
      </c>
      <c r="B1509">
        <f>+Loggdata!M1509/Loggdata!M$1</f>
        <v>67.7</v>
      </c>
      <c r="C1509">
        <f>+Loggdata!I1509/Loggdata!I$1</f>
        <v>43.9</v>
      </c>
      <c r="D1509">
        <f>+Loggdata!H1509/Loggdata!H$1</f>
        <v>42</v>
      </c>
      <c r="E1509">
        <f>+Loggdata!R1509/Loggdata!R$1</f>
        <v>39.9</v>
      </c>
      <c r="F1509">
        <f>+Loggdata!F1509/Loggdata!F$1</f>
        <v>39.9</v>
      </c>
      <c r="G1509">
        <f>+Loggdata!G1509/Loggdata!G$1</f>
        <v>34.299999999999997</v>
      </c>
      <c r="H1509">
        <f t="shared" si="48"/>
        <v>5.6000000000000014</v>
      </c>
      <c r="I1509" s="4" t="str">
        <f>IF(Loggdata!V1509=15,"Varmvatten",IF(Loggdata!V1509=7,"Värme",IF(Loggdata!V1509=2,"Av","Okänt")))</f>
        <v>Värme</v>
      </c>
      <c r="J1509">
        <f>+Loggdata!L1509/Loggdata!L$1</f>
        <v>39.9</v>
      </c>
      <c r="K1509" s="6">
        <f>+Loggdata!U1509/Loggdata!U$1</f>
        <v>30.9</v>
      </c>
      <c r="L1509">
        <f>+Loggdata!O1509/Loggdata!O$1</f>
        <v>22</v>
      </c>
      <c r="M1509">
        <f>+Loggdata!N1509/Loggdata!N$1</f>
        <v>4.5999999999999996</v>
      </c>
      <c r="N1509">
        <f>+Loggdata!J1509/Loggdata!J$1</f>
        <v>1</v>
      </c>
      <c r="O1509">
        <f>+Loggdata!K1509/Loggdata!K$1</f>
        <v>-2.1</v>
      </c>
      <c r="P1509">
        <f t="shared" si="49"/>
        <v>3.1</v>
      </c>
      <c r="Q1509">
        <f>+Loggdata!E1509/Loggdata!E$1</f>
        <v>-6.2</v>
      </c>
      <c r="R1509">
        <f>+Loggdata!S1509/Loggdata!S$1</f>
        <v>-112.8</v>
      </c>
      <c r="S1509">
        <f>+Loggdata!T1509/Loggdata!T$1</f>
        <v>-4</v>
      </c>
      <c r="T1509">
        <f>+Loggdata!P1509/Loggdata!P$1</f>
        <v>0</v>
      </c>
    </row>
    <row r="1510" spans="1:20">
      <c r="A1510" s="3">
        <f>+Loggdata!A1510+Loggdata!B1510</f>
        <v>42330.381967592592</v>
      </c>
      <c r="B1510">
        <f>+Loggdata!M1510/Loggdata!M$1</f>
        <v>67.7</v>
      </c>
      <c r="C1510">
        <f>+Loggdata!I1510/Loggdata!I$1</f>
        <v>43.9</v>
      </c>
      <c r="D1510">
        <f>+Loggdata!H1510/Loggdata!H$1</f>
        <v>42</v>
      </c>
      <c r="E1510">
        <f>+Loggdata!R1510/Loggdata!R$1</f>
        <v>39.9</v>
      </c>
      <c r="F1510">
        <f>+Loggdata!F1510/Loggdata!F$1</f>
        <v>39.9</v>
      </c>
      <c r="G1510">
        <f>+Loggdata!G1510/Loggdata!G$1</f>
        <v>34.299999999999997</v>
      </c>
      <c r="H1510">
        <f t="shared" si="48"/>
        <v>5.6000000000000014</v>
      </c>
      <c r="I1510" s="4" t="str">
        <f>IF(Loggdata!V1510=15,"Varmvatten",IF(Loggdata!V1510=7,"Värme",IF(Loggdata!V1510=2,"Av","Okänt")))</f>
        <v>Värme</v>
      </c>
      <c r="J1510">
        <f>+Loggdata!L1510/Loggdata!L$1</f>
        <v>40</v>
      </c>
      <c r="K1510" s="6">
        <f>+Loggdata!U1510/Loggdata!U$1</f>
        <v>31</v>
      </c>
      <c r="L1510">
        <f>+Loggdata!O1510/Loggdata!O$1</f>
        <v>21.9</v>
      </c>
      <c r="M1510">
        <f>+Loggdata!N1510/Loggdata!N$1</f>
        <v>4.7</v>
      </c>
      <c r="N1510">
        <f>+Loggdata!J1510/Loggdata!J$1</f>
        <v>0.9</v>
      </c>
      <c r="O1510">
        <f>+Loggdata!K1510/Loggdata!K$1</f>
        <v>-2.2000000000000002</v>
      </c>
      <c r="P1510">
        <f t="shared" si="49"/>
        <v>3.1</v>
      </c>
      <c r="Q1510">
        <f>+Loggdata!E1510/Loggdata!E$1</f>
        <v>-6.3</v>
      </c>
      <c r="R1510">
        <f>+Loggdata!S1510/Loggdata!S$1</f>
        <v>-112.8</v>
      </c>
      <c r="S1510">
        <f>+Loggdata!T1510/Loggdata!T$1</f>
        <v>-4</v>
      </c>
      <c r="T1510">
        <f>+Loggdata!P1510/Loggdata!P$1</f>
        <v>0</v>
      </c>
    </row>
    <row r="1511" spans="1:20">
      <c r="A1511" s="3">
        <f>+Loggdata!A1511+Loggdata!B1511</f>
        <v>42330.382314814815</v>
      </c>
      <c r="B1511">
        <f>+Loggdata!M1511/Loggdata!M$1</f>
        <v>67.8</v>
      </c>
      <c r="C1511">
        <f>+Loggdata!I1511/Loggdata!I$1</f>
        <v>43.9</v>
      </c>
      <c r="D1511">
        <f>+Loggdata!H1511/Loggdata!H$1</f>
        <v>42</v>
      </c>
      <c r="E1511">
        <f>+Loggdata!R1511/Loggdata!R$1</f>
        <v>39.9</v>
      </c>
      <c r="F1511">
        <f>+Loggdata!F1511/Loggdata!F$1</f>
        <v>39.9</v>
      </c>
      <c r="G1511">
        <f>+Loggdata!G1511/Loggdata!G$1</f>
        <v>34.299999999999997</v>
      </c>
      <c r="H1511">
        <f t="shared" si="48"/>
        <v>5.6000000000000014</v>
      </c>
      <c r="I1511" s="4" t="str">
        <f>IF(Loggdata!V1511=15,"Varmvatten",IF(Loggdata!V1511=7,"Värme",IF(Loggdata!V1511=2,"Av","Okänt")))</f>
        <v>Värme</v>
      </c>
      <c r="J1511">
        <f>+Loggdata!L1511/Loggdata!L$1</f>
        <v>39.9</v>
      </c>
      <c r="K1511" s="6">
        <f>+Loggdata!U1511/Loggdata!U$1</f>
        <v>30.9</v>
      </c>
      <c r="L1511">
        <f>+Loggdata!O1511/Loggdata!O$1</f>
        <v>21.9</v>
      </c>
      <c r="M1511">
        <f>+Loggdata!N1511/Loggdata!N$1</f>
        <v>5</v>
      </c>
      <c r="N1511">
        <f>+Loggdata!J1511/Loggdata!J$1</f>
        <v>0.9</v>
      </c>
      <c r="O1511">
        <f>+Loggdata!K1511/Loggdata!K$1</f>
        <v>-2.2000000000000002</v>
      </c>
      <c r="P1511">
        <f t="shared" si="49"/>
        <v>3.1</v>
      </c>
      <c r="Q1511">
        <f>+Loggdata!E1511/Loggdata!E$1</f>
        <v>-6.2</v>
      </c>
      <c r="R1511">
        <f>+Loggdata!S1511/Loggdata!S$1</f>
        <v>-112.8</v>
      </c>
      <c r="S1511">
        <f>+Loggdata!T1511/Loggdata!T$1</f>
        <v>-4</v>
      </c>
      <c r="T1511">
        <f>+Loggdata!P1511/Loggdata!P$1</f>
        <v>0</v>
      </c>
    </row>
    <row r="1512" spans="1:20">
      <c r="A1512" s="3">
        <f>+Loggdata!A1512+Loggdata!B1512</f>
        <v>42330.382662037038</v>
      </c>
      <c r="B1512">
        <f>+Loggdata!M1512/Loggdata!M$1</f>
        <v>67.8</v>
      </c>
      <c r="C1512">
        <f>+Loggdata!I1512/Loggdata!I$1</f>
        <v>43.9</v>
      </c>
      <c r="D1512">
        <f>+Loggdata!H1512/Loggdata!H$1</f>
        <v>42</v>
      </c>
      <c r="E1512">
        <f>+Loggdata!R1512/Loggdata!R$1</f>
        <v>39.9</v>
      </c>
      <c r="F1512">
        <f>+Loggdata!F1512/Loggdata!F$1</f>
        <v>39.9</v>
      </c>
      <c r="G1512">
        <f>+Loggdata!G1512/Loggdata!G$1</f>
        <v>34.299999999999997</v>
      </c>
      <c r="H1512">
        <f t="shared" si="48"/>
        <v>5.6000000000000014</v>
      </c>
      <c r="I1512" s="4" t="str">
        <f>IF(Loggdata!V1512=15,"Varmvatten",IF(Loggdata!V1512=7,"Värme",IF(Loggdata!V1512=2,"Av","Okänt")))</f>
        <v>Värme</v>
      </c>
      <c r="J1512">
        <f>+Loggdata!L1512/Loggdata!L$1</f>
        <v>39.9</v>
      </c>
      <c r="K1512" s="6">
        <f>+Loggdata!U1512/Loggdata!U$1</f>
        <v>31.1</v>
      </c>
      <c r="L1512">
        <f>+Loggdata!O1512/Loggdata!O$1</f>
        <v>22</v>
      </c>
      <c r="M1512">
        <f>+Loggdata!N1512/Loggdata!N$1</f>
        <v>5.0999999999999996</v>
      </c>
      <c r="N1512">
        <f>+Loggdata!J1512/Loggdata!J$1</f>
        <v>1</v>
      </c>
      <c r="O1512">
        <f>+Loggdata!K1512/Loggdata!K$1</f>
        <v>-2.1</v>
      </c>
      <c r="P1512">
        <f t="shared" si="49"/>
        <v>3.1</v>
      </c>
      <c r="Q1512">
        <f>+Loggdata!E1512/Loggdata!E$1</f>
        <v>-6.3</v>
      </c>
      <c r="R1512">
        <f>+Loggdata!S1512/Loggdata!S$1</f>
        <v>-112.8</v>
      </c>
      <c r="S1512">
        <f>+Loggdata!T1512/Loggdata!T$1</f>
        <v>-4</v>
      </c>
      <c r="T1512">
        <f>+Loggdata!P1512/Loggdata!P$1</f>
        <v>0</v>
      </c>
    </row>
    <row r="1513" spans="1:20">
      <c r="A1513" s="3">
        <f>+Loggdata!A1513+Loggdata!B1513</f>
        <v>42330.383009259262</v>
      </c>
      <c r="B1513">
        <f>+Loggdata!M1513/Loggdata!M$1</f>
        <v>67.7</v>
      </c>
      <c r="C1513">
        <f>+Loggdata!I1513/Loggdata!I$1</f>
        <v>43.9</v>
      </c>
      <c r="D1513">
        <f>+Loggdata!H1513/Loggdata!H$1</f>
        <v>42</v>
      </c>
      <c r="E1513">
        <f>+Loggdata!R1513/Loggdata!R$1</f>
        <v>39.9</v>
      </c>
      <c r="F1513">
        <f>+Loggdata!F1513/Loggdata!F$1</f>
        <v>39.9</v>
      </c>
      <c r="G1513">
        <f>+Loggdata!G1513/Loggdata!G$1</f>
        <v>34.299999999999997</v>
      </c>
      <c r="H1513">
        <f t="shared" si="48"/>
        <v>5.6000000000000014</v>
      </c>
      <c r="I1513" s="4" t="str">
        <f>IF(Loggdata!V1513=15,"Varmvatten",IF(Loggdata!V1513=7,"Värme",IF(Loggdata!V1513=2,"Av","Okänt")))</f>
        <v>Värme</v>
      </c>
      <c r="J1513">
        <f>+Loggdata!L1513/Loggdata!L$1</f>
        <v>39.9</v>
      </c>
      <c r="K1513" s="6">
        <f>+Loggdata!U1513/Loggdata!U$1</f>
        <v>31</v>
      </c>
      <c r="L1513">
        <f>+Loggdata!O1513/Loggdata!O$1</f>
        <v>21.9</v>
      </c>
      <c r="M1513">
        <f>+Loggdata!N1513/Loggdata!N$1</f>
        <v>4.8</v>
      </c>
      <c r="N1513">
        <f>+Loggdata!J1513/Loggdata!J$1</f>
        <v>1</v>
      </c>
      <c r="O1513">
        <f>+Loggdata!K1513/Loggdata!K$1</f>
        <v>-2.1</v>
      </c>
      <c r="P1513">
        <f t="shared" si="49"/>
        <v>3.1</v>
      </c>
      <c r="Q1513">
        <f>+Loggdata!E1513/Loggdata!E$1</f>
        <v>-6.3</v>
      </c>
      <c r="R1513">
        <f>+Loggdata!S1513/Loggdata!S$1</f>
        <v>-112.8</v>
      </c>
      <c r="S1513">
        <f>+Loggdata!T1513/Loggdata!T$1</f>
        <v>-4</v>
      </c>
      <c r="T1513">
        <f>+Loggdata!P1513/Loggdata!P$1</f>
        <v>0</v>
      </c>
    </row>
    <row r="1514" spans="1:20">
      <c r="A1514" s="3">
        <f>+Loggdata!A1514+Loggdata!B1514</f>
        <v>42330.383356481485</v>
      </c>
      <c r="B1514">
        <f>+Loggdata!M1514/Loggdata!M$1</f>
        <v>67.7</v>
      </c>
      <c r="C1514">
        <f>+Loggdata!I1514/Loggdata!I$1</f>
        <v>43.9</v>
      </c>
      <c r="D1514">
        <f>+Loggdata!H1514/Loggdata!H$1</f>
        <v>41.9</v>
      </c>
      <c r="E1514">
        <f>+Loggdata!R1514/Loggdata!R$1</f>
        <v>39.9</v>
      </c>
      <c r="F1514">
        <f>+Loggdata!F1514/Loggdata!F$1</f>
        <v>39.9</v>
      </c>
      <c r="G1514">
        <f>+Loggdata!G1514/Loggdata!G$1</f>
        <v>34.299999999999997</v>
      </c>
      <c r="H1514">
        <f t="shared" si="48"/>
        <v>5.6000000000000014</v>
      </c>
      <c r="I1514" s="4" t="str">
        <f>IF(Loggdata!V1514=15,"Varmvatten",IF(Loggdata!V1514=7,"Värme",IF(Loggdata!V1514=2,"Av","Okänt")))</f>
        <v>Värme</v>
      </c>
      <c r="J1514">
        <f>+Loggdata!L1514/Loggdata!L$1</f>
        <v>39.9</v>
      </c>
      <c r="K1514" s="6">
        <f>+Loggdata!U1514/Loggdata!U$1</f>
        <v>30.9</v>
      </c>
      <c r="L1514">
        <f>+Loggdata!O1514/Loggdata!O$1</f>
        <v>22</v>
      </c>
      <c r="M1514">
        <f>+Loggdata!N1514/Loggdata!N$1</f>
        <v>4.5999999999999996</v>
      </c>
      <c r="N1514">
        <f>+Loggdata!J1514/Loggdata!J$1</f>
        <v>1</v>
      </c>
      <c r="O1514">
        <f>+Loggdata!K1514/Loggdata!K$1</f>
        <v>-2.1</v>
      </c>
      <c r="P1514">
        <f t="shared" si="49"/>
        <v>3.1</v>
      </c>
      <c r="Q1514">
        <f>+Loggdata!E1514/Loggdata!E$1</f>
        <v>-6.2</v>
      </c>
      <c r="R1514">
        <f>+Loggdata!S1514/Loggdata!S$1</f>
        <v>-112.8</v>
      </c>
      <c r="S1514">
        <f>+Loggdata!T1514/Loggdata!T$1</f>
        <v>-4</v>
      </c>
      <c r="T1514">
        <f>+Loggdata!P1514/Loggdata!P$1</f>
        <v>0</v>
      </c>
    </row>
    <row r="1515" spans="1:20">
      <c r="A1515" s="3">
        <f>+Loggdata!A1515+Loggdata!B1515</f>
        <v>42330.383703703701</v>
      </c>
      <c r="B1515">
        <f>+Loggdata!M1515/Loggdata!M$1</f>
        <v>67.8</v>
      </c>
      <c r="C1515">
        <f>+Loggdata!I1515/Loggdata!I$1</f>
        <v>43.9</v>
      </c>
      <c r="D1515">
        <f>+Loggdata!H1515/Loggdata!H$1</f>
        <v>41.9</v>
      </c>
      <c r="E1515">
        <f>+Loggdata!R1515/Loggdata!R$1</f>
        <v>39.9</v>
      </c>
      <c r="F1515">
        <f>+Loggdata!F1515/Loggdata!F$1</f>
        <v>39.9</v>
      </c>
      <c r="G1515">
        <f>+Loggdata!G1515/Loggdata!G$1</f>
        <v>34.299999999999997</v>
      </c>
      <c r="H1515">
        <f t="shared" si="48"/>
        <v>5.6000000000000014</v>
      </c>
      <c r="I1515" s="4" t="str">
        <f>IF(Loggdata!V1515=15,"Varmvatten",IF(Loggdata!V1515=7,"Värme",IF(Loggdata!V1515=2,"Av","Okänt")))</f>
        <v>Värme</v>
      </c>
      <c r="J1515">
        <f>+Loggdata!L1515/Loggdata!L$1</f>
        <v>39.9</v>
      </c>
      <c r="K1515" s="6">
        <f>+Loggdata!U1515/Loggdata!U$1</f>
        <v>31.1</v>
      </c>
      <c r="L1515">
        <f>+Loggdata!O1515/Loggdata!O$1</f>
        <v>22</v>
      </c>
      <c r="M1515">
        <f>+Loggdata!N1515/Loggdata!N$1</f>
        <v>4.9000000000000004</v>
      </c>
      <c r="N1515">
        <f>+Loggdata!J1515/Loggdata!J$1</f>
        <v>0.9</v>
      </c>
      <c r="O1515">
        <f>+Loggdata!K1515/Loggdata!K$1</f>
        <v>-2.2999999999999998</v>
      </c>
      <c r="P1515">
        <f t="shared" si="49"/>
        <v>3.1999999999999997</v>
      </c>
      <c r="Q1515">
        <f>+Loggdata!E1515/Loggdata!E$1</f>
        <v>-6.2</v>
      </c>
      <c r="R1515">
        <f>+Loggdata!S1515/Loggdata!S$1</f>
        <v>-112.8</v>
      </c>
      <c r="S1515">
        <f>+Loggdata!T1515/Loggdata!T$1</f>
        <v>-4</v>
      </c>
      <c r="T1515">
        <f>+Loggdata!P1515/Loggdata!P$1</f>
        <v>0</v>
      </c>
    </row>
    <row r="1516" spans="1:20">
      <c r="A1516" s="3">
        <f>+Loggdata!A1516+Loggdata!B1516</f>
        <v>42330.384050925924</v>
      </c>
      <c r="B1516">
        <f>+Loggdata!M1516/Loggdata!M$1</f>
        <v>67.8</v>
      </c>
      <c r="C1516">
        <f>+Loggdata!I1516/Loggdata!I$1</f>
        <v>43.9</v>
      </c>
      <c r="D1516">
        <f>+Loggdata!H1516/Loggdata!H$1</f>
        <v>41.9</v>
      </c>
      <c r="E1516">
        <f>+Loggdata!R1516/Loggdata!R$1</f>
        <v>39.9</v>
      </c>
      <c r="F1516">
        <f>+Loggdata!F1516/Loggdata!F$1</f>
        <v>39.9</v>
      </c>
      <c r="G1516">
        <f>+Loggdata!G1516/Loggdata!G$1</f>
        <v>34.299999999999997</v>
      </c>
      <c r="H1516">
        <f t="shared" si="48"/>
        <v>5.6000000000000014</v>
      </c>
      <c r="I1516" s="4" t="str">
        <f>IF(Loggdata!V1516=15,"Varmvatten",IF(Loggdata!V1516=7,"Värme",IF(Loggdata!V1516=2,"Av","Okänt")))</f>
        <v>Värme</v>
      </c>
      <c r="J1516">
        <f>+Loggdata!L1516/Loggdata!L$1</f>
        <v>39.9</v>
      </c>
      <c r="K1516" s="6">
        <f>+Loggdata!U1516/Loggdata!U$1</f>
        <v>30.9</v>
      </c>
      <c r="L1516">
        <f>+Loggdata!O1516/Loggdata!O$1</f>
        <v>22</v>
      </c>
      <c r="M1516">
        <f>+Loggdata!N1516/Loggdata!N$1</f>
        <v>5.0999999999999996</v>
      </c>
      <c r="N1516">
        <f>+Loggdata!J1516/Loggdata!J$1</f>
        <v>1</v>
      </c>
      <c r="O1516">
        <f>+Loggdata!K1516/Loggdata!K$1</f>
        <v>-2.2000000000000002</v>
      </c>
      <c r="P1516">
        <f t="shared" si="49"/>
        <v>3.2</v>
      </c>
      <c r="Q1516">
        <f>+Loggdata!E1516/Loggdata!E$1</f>
        <v>-6.3</v>
      </c>
      <c r="R1516">
        <f>+Loggdata!S1516/Loggdata!S$1</f>
        <v>-112.8</v>
      </c>
      <c r="S1516">
        <f>+Loggdata!T1516/Loggdata!T$1</f>
        <v>-4</v>
      </c>
      <c r="T1516">
        <f>+Loggdata!P1516/Loggdata!P$1</f>
        <v>0</v>
      </c>
    </row>
    <row r="1517" spans="1:20">
      <c r="A1517" s="3">
        <f>+Loggdata!A1517+Loggdata!B1517</f>
        <v>42330.384398148148</v>
      </c>
      <c r="B1517">
        <f>+Loggdata!M1517/Loggdata!M$1</f>
        <v>67.7</v>
      </c>
      <c r="C1517">
        <f>+Loggdata!I1517/Loggdata!I$1</f>
        <v>43.9</v>
      </c>
      <c r="D1517">
        <f>+Loggdata!H1517/Loggdata!H$1</f>
        <v>41.9</v>
      </c>
      <c r="E1517">
        <f>+Loggdata!R1517/Loggdata!R$1</f>
        <v>39.9</v>
      </c>
      <c r="F1517">
        <f>+Loggdata!F1517/Loggdata!F$1</f>
        <v>39.9</v>
      </c>
      <c r="G1517">
        <f>+Loggdata!G1517/Loggdata!G$1</f>
        <v>34.299999999999997</v>
      </c>
      <c r="H1517">
        <f t="shared" si="48"/>
        <v>5.6000000000000014</v>
      </c>
      <c r="I1517" s="4" t="str">
        <f>IF(Loggdata!V1517=15,"Varmvatten",IF(Loggdata!V1517=7,"Värme",IF(Loggdata!V1517=2,"Av","Okänt")))</f>
        <v>Värme</v>
      </c>
      <c r="J1517">
        <f>+Loggdata!L1517/Loggdata!L$1</f>
        <v>39.9</v>
      </c>
      <c r="K1517" s="6">
        <f>+Loggdata!U1517/Loggdata!U$1</f>
        <v>31</v>
      </c>
      <c r="L1517">
        <f>+Loggdata!O1517/Loggdata!O$1</f>
        <v>21.9</v>
      </c>
      <c r="M1517">
        <f>+Loggdata!N1517/Loggdata!N$1</f>
        <v>5</v>
      </c>
      <c r="N1517">
        <f>+Loggdata!J1517/Loggdata!J$1</f>
        <v>0.9</v>
      </c>
      <c r="O1517">
        <f>+Loggdata!K1517/Loggdata!K$1</f>
        <v>-2.1</v>
      </c>
      <c r="P1517">
        <f t="shared" si="49"/>
        <v>3</v>
      </c>
      <c r="Q1517">
        <f>+Loggdata!E1517/Loggdata!E$1</f>
        <v>-6.2</v>
      </c>
      <c r="R1517">
        <f>+Loggdata!S1517/Loggdata!S$1</f>
        <v>-112.8</v>
      </c>
      <c r="S1517">
        <f>+Loggdata!T1517/Loggdata!T$1</f>
        <v>-4</v>
      </c>
      <c r="T1517">
        <f>+Loggdata!P1517/Loggdata!P$1</f>
        <v>0</v>
      </c>
    </row>
    <row r="1518" spans="1:20">
      <c r="A1518" s="3">
        <f>+Loggdata!A1518+Loggdata!B1518</f>
        <v>42330.384745370371</v>
      </c>
      <c r="B1518">
        <f>+Loggdata!M1518/Loggdata!M$1</f>
        <v>67.7</v>
      </c>
      <c r="C1518">
        <f>+Loggdata!I1518/Loggdata!I$1</f>
        <v>43.9</v>
      </c>
      <c r="D1518">
        <f>+Loggdata!H1518/Loggdata!H$1</f>
        <v>41.9</v>
      </c>
      <c r="E1518">
        <f>+Loggdata!R1518/Loggdata!R$1</f>
        <v>39.9</v>
      </c>
      <c r="F1518">
        <f>+Loggdata!F1518/Loggdata!F$1</f>
        <v>39.9</v>
      </c>
      <c r="G1518">
        <f>+Loggdata!G1518/Loggdata!G$1</f>
        <v>34.299999999999997</v>
      </c>
      <c r="H1518">
        <f t="shared" si="48"/>
        <v>5.6000000000000014</v>
      </c>
      <c r="I1518" s="4" t="str">
        <f>IF(Loggdata!V1518=15,"Varmvatten",IF(Loggdata!V1518=7,"Värme",IF(Loggdata!V1518=2,"Av","Okänt")))</f>
        <v>Värme</v>
      </c>
      <c r="J1518">
        <f>+Loggdata!L1518/Loggdata!L$1</f>
        <v>40</v>
      </c>
      <c r="K1518" s="6">
        <f>+Loggdata!U1518/Loggdata!U$1</f>
        <v>30.9</v>
      </c>
      <c r="L1518">
        <f>+Loggdata!O1518/Loggdata!O$1</f>
        <v>21.9</v>
      </c>
      <c r="M1518">
        <f>+Loggdata!N1518/Loggdata!N$1</f>
        <v>4.5999999999999996</v>
      </c>
      <c r="N1518">
        <f>+Loggdata!J1518/Loggdata!J$1</f>
        <v>1</v>
      </c>
      <c r="O1518">
        <f>+Loggdata!K1518/Loggdata!K$1</f>
        <v>-2.1</v>
      </c>
      <c r="P1518">
        <f t="shared" si="49"/>
        <v>3.1</v>
      </c>
      <c r="Q1518">
        <f>+Loggdata!E1518/Loggdata!E$1</f>
        <v>-6.3</v>
      </c>
      <c r="R1518">
        <f>+Loggdata!S1518/Loggdata!S$1</f>
        <v>-112.8</v>
      </c>
      <c r="S1518">
        <f>+Loggdata!T1518/Loggdata!T$1</f>
        <v>-4</v>
      </c>
      <c r="T1518">
        <f>+Loggdata!P1518/Loggdata!P$1</f>
        <v>0</v>
      </c>
    </row>
    <row r="1519" spans="1:20">
      <c r="A1519" s="3">
        <f>+Loggdata!A1519+Loggdata!B1519</f>
        <v>42330.385092592594</v>
      </c>
      <c r="B1519">
        <f>+Loggdata!M1519/Loggdata!M$1</f>
        <v>67.8</v>
      </c>
      <c r="C1519">
        <f>+Loggdata!I1519/Loggdata!I$1</f>
        <v>43.9</v>
      </c>
      <c r="D1519">
        <f>+Loggdata!H1519/Loggdata!H$1</f>
        <v>41.9</v>
      </c>
      <c r="E1519">
        <f>+Loggdata!R1519/Loggdata!R$1</f>
        <v>39.9</v>
      </c>
      <c r="F1519">
        <f>+Loggdata!F1519/Loggdata!F$1</f>
        <v>39.9</v>
      </c>
      <c r="G1519">
        <f>+Loggdata!G1519/Loggdata!G$1</f>
        <v>34.299999999999997</v>
      </c>
      <c r="H1519">
        <f t="shared" si="48"/>
        <v>5.6000000000000014</v>
      </c>
      <c r="I1519" s="4" t="str">
        <f>IF(Loggdata!V1519=15,"Varmvatten",IF(Loggdata!V1519=7,"Värme",IF(Loggdata!V1519=2,"Av","Okänt")))</f>
        <v>Värme</v>
      </c>
      <c r="J1519">
        <f>+Loggdata!L1519/Loggdata!L$1</f>
        <v>40</v>
      </c>
      <c r="K1519" s="6">
        <f>+Loggdata!U1519/Loggdata!U$1</f>
        <v>30.9</v>
      </c>
      <c r="L1519">
        <f>+Loggdata!O1519/Loggdata!O$1</f>
        <v>22</v>
      </c>
      <c r="M1519">
        <f>+Loggdata!N1519/Loggdata!N$1</f>
        <v>4.8</v>
      </c>
      <c r="N1519">
        <f>+Loggdata!J1519/Loggdata!J$1</f>
        <v>0.9</v>
      </c>
      <c r="O1519">
        <f>+Loggdata!K1519/Loggdata!K$1</f>
        <v>-2.2000000000000002</v>
      </c>
      <c r="P1519">
        <f t="shared" si="49"/>
        <v>3.1</v>
      </c>
      <c r="Q1519">
        <f>+Loggdata!E1519/Loggdata!E$1</f>
        <v>-6.2</v>
      </c>
      <c r="R1519">
        <f>+Loggdata!S1519/Loggdata!S$1</f>
        <v>-112.8</v>
      </c>
      <c r="S1519">
        <f>+Loggdata!T1519/Loggdata!T$1</f>
        <v>-4</v>
      </c>
      <c r="T1519">
        <f>+Loggdata!P1519/Loggdata!P$1</f>
        <v>0</v>
      </c>
    </row>
    <row r="1520" spans="1:20">
      <c r="A1520" s="3">
        <f>+Loggdata!A1520+Loggdata!B1520</f>
        <v>42330.385439814818</v>
      </c>
      <c r="B1520">
        <f>+Loggdata!M1520/Loggdata!M$1</f>
        <v>67.8</v>
      </c>
      <c r="C1520">
        <f>+Loggdata!I1520/Loggdata!I$1</f>
        <v>43.9</v>
      </c>
      <c r="D1520">
        <f>+Loggdata!H1520/Loggdata!H$1</f>
        <v>41.9</v>
      </c>
      <c r="E1520">
        <f>+Loggdata!R1520/Loggdata!R$1</f>
        <v>39.9</v>
      </c>
      <c r="F1520">
        <f>+Loggdata!F1520/Loggdata!F$1</f>
        <v>39.9</v>
      </c>
      <c r="G1520">
        <f>+Loggdata!G1520/Loggdata!G$1</f>
        <v>34.299999999999997</v>
      </c>
      <c r="H1520">
        <f t="shared" si="48"/>
        <v>5.6000000000000014</v>
      </c>
      <c r="I1520" s="4" t="str">
        <f>IF(Loggdata!V1520=15,"Varmvatten",IF(Loggdata!V1520=7,"Värme",IF(Loggdata!V1520=2,"Av","Okänt")))</f>
        <v>Värme</v>
      </c>
      <c r="J1520">
        <f>+Loggdata!L1520/Loggdata!L$1</f>
        <v>39.9</v>
      </c>
      <c r="K1520" s="6">
        <f>+Loggdata!U1520/Loggdata!U$1</f>
        <v>31.1</v>
      </c>
      <c r="L1520">
        <f>+Loggdata!O1520/Loggdata!O$1</f>
        <v>22</v>
      </c>
      <c r="M1520">
        <f>+Loggdata!N1520/Loggdata!N$1</f>
        <v>5</v>
      </c>
      <c r="N1520">
        <f>+Loggdata!J1520/Loggdata!J$1</f>
        <v>1</v>
      </c>
      <c r="O1520">
        <f>+Loggdata!K1520/Loggdata!K$1</f>
        <v>-2.2000000000000002</v>
      </c>
      <c r="P1520">
        <f t="shared" si="49"/>
        <v>3.2</v>
      </c>
      <c r="Q1520">
        <f>+Loggdata!E1520/Loggdata!E$1</f>
        <v>-6.3</v>
      </c>
      <c r="R1520">
        <f>+Loggdata!S1520/Loggdata!S$1</f>
        <v>-112.8</v>
      </c>
      <c r="S1520">
        <f>+Loggdata!T1520/Loggdata!T$1</f>
        <v>-4</v>
      </c>
      <c r="T1520">
        <f>+Loggdata!P1520/Loggdata!P$1</f>
        <v>0</v>
      </c>
    </row>
    <row r="1521" spans="1:20">
      <c r="A1521" s="3">
        <f>+Loggdata!A1521+Loggdata!B1521</f>
        <v>42330.385787037034</v>
      </c>
      <c r="B1521">
        <f>+Loggdata!M1521/Loggdata!M$1</f>
        <v>67.8</v>
      </c>
      <c r="C1521">
        <f>+Loggdata!I1521/Loggdata!I$1</f>
        <v>43.9</v>
      </c>
      <c r="D1521">
        <f>+Loggdata!H1521/Loggdata!H$1</f>
        <v>41.8</v>
      </c>
      <c r="E1521">
        <f>+Loggdata!R1521/Loggdata!R$1</f>
        <v>39.9</v>
      </c>
      <c r="F1521">
        <f>+Loggdata!F1521/Loggdata!F$1</f>
        <v>39.9</v>
      </c>
      <c r="G1521">
        <f>+Loggdata!G1521/Loggdata!G$1</f>
        <v>34.299999999999997</v>
      </c>
      <c r="H1521">
        <f t="shared" si="48"/>
        <v>5.6000000000000014</v>
      </c>
      <c r="I1521" s="4" t="str">
        <f>IF(Loggdata!V1521=15,"Varmvatten",IF(Loggdata!V1521=7,"Värme",IF(Loggdata!V1521=2,"Av","Okänt")))</f>
        <v>Värme</v>
      </c>
      <c r="J1521">
        <f>+Loggdata!L1521/Loggdata!L$1</f>
        <v>39.9</v>
      </c>
      <c r="K1521" s="6">
        <f>+Loggdata!U1521/Loggdata!U$1</f>
        <v>31.1</v>
      </c>
      <c r="L1521">
        <f>+Loggdata!O1521/Loggdata!O$1</f>
        <v>22</v>
      </c>
      <c r="M1521">
        <f>+Loggdata!N1521/Loggdata!N$1</f>
        <v>5</v>
      </c>
      <c r="N1521">
        <f>+Loggdata!J1521/Loggdata!J$1</f>
        <v>1</v>
      </c>
      <c r="O1521">
        <f>+Loggdata!K1521/Loggdata!K$1</f>
        <v>-2.1</v>
      </c>
      <c r="P1521">
        <f t="shared" si="49"/>
        <v>3.1</v>
      </c>
      <c r="Q1521">
        <f>+Loggdata!E1521/Loggdata!E$1</f>
        <v>-6.2</v>
      </c>
      <c r="R1521">
        <f>+Loggdata!S1521/Loggdata!S$1</f>
        <v>-112.8</v>
      </c>
      <c r="S1521">
        <f>+Loggdata!T1521/Loggdata!T$1</f>
        <v>-4</v>
      </c>
      <c r="T1521">
        <f>+Loggdata!P1521/Loggdata!P$1</f>
        <v>0</v>
      </c>
    </row>
    <row r="1522" spans="1:20">
      <c r="A1522" s="3">
        <f>+Loggdata!A1522+Loggdata!B1522</f>
        <v>42330.386134259257</v>
      </c>
      <c r="B1522">
        <f>+Loggdata!M1522/Loggdata!M$1</f>
        <v>67.7</v>
      </c>
      <c r="C1522">
        <f>+Loggdata!I1522/Loggdata!I$1</f>
        <v>43.9</v>
      </c>
      <c r="D1522">
        <f>+Loggdata!H1522/Loggdata!H$1</f>
        <v>41.8</v>
      </c>
      <c r="E1522">
        <f>+Loggdata!R1522/Loggdata!R$1</f>
        <v>39.9</v>
      </c>
      <c r="F1522">
        <f>+Loggdata!F1522/Loggdata!F$1</f>
        <v>39.9</v>
      </c>
      <c r="G1522">
        <f>+Loggdata!G1522/Loggdata!G$1</f>
        <v>34.299999999999997</v>
      </c>
      <c r="H1522">
        <f t="shared" si="48"/>
        <v>5.6000000000000014</v>
      </c>
      <c r="I1522" s="4" t="str">
        <f>IF(Loggdata!V1522=15,"Varmvatten",IF(Loggdata!V1522=7,"Värme",IF(Loggdata!V1522=2,"Av","Okänt")))</f>
        <v>Värme</v>
      </c>
      <c r="J1522">
        <f>+Loggdata!L1522/Loggdata!L$1</f>
        <v>39.9</v>
      </c>
      <c r="K1522" s="6">
        <f>+Loggdata!U1522/Loggdata!U$1</f>
        <v>30.9</v>
      </c>
      <c r="L1522">
        <f>+Loggdata!O1522/Loggdata!O$1</f>
        <v>22</v>
      </c>
      <c r="M1522">
        <f>+Loggdata!N1522/Loggdata!N$1</f>
        <v>4.7</v>
      </c>
      <c r="N1522">
        <f>+Loggdata!J1522/Loggdata!J$1</f>
        <v>1</v>
      </c>
      <c r="O1522">
        <f>+Loggdata!K1522/Loggdata!K$1</f>
        <v>-2.1</v>
      </c>
      <c r="P1522">
        <f t="shared" si="49"/>
        <v>3.1</v>
      </c>
      <c r="Q1522">
        <f>+Loggdata!E1522/Loggdata!E$1</f>
        <v>-6.2</v>
      </c>
      <c r="R1522">
        <f>+Loggdata!S1522/Loggdata!S$1</f>
        <v>-112.8</v>
      </c>
      <c r="S1522">
        <f>+Loggdata!T1522/Loggdata!T$1</f>
        <v>-4</v>
      </c>
      <c r="T1522">
        <f>+Loggdata!P1522/Loggdata!P$1</f>
        <v>0</v>
      </c>
    </row>
    <row r="1523" spans="1:20">
      <c r="A1523" s="3">
        <f>+Loggdata!A1523+Loggdata!B1523</f>
        <v>42330.386481481481</v>
      </c>
      <c r="B1523">
        <f>+Loggdata!M1523/Loggdata!M$1</f>
        <v>67.7</v>
      </c>
      <c r="C1523">
        <f>+Loggdata!I1523/Loggdata!I$1</f>
        <v>43.9</v>
      </c>
      <c r="D1523">
        <f>+Loggdata!H1523/Loggdata!H$1</f>
        <v>41.8</v>
      </c>
      <c r="E1523">
        <f>+Loggdata!R1523/Loggdata!R$1</f>
        <v>39.9</v>
      </c>
      <c r="F1523">
        <f>+Loggdata!F1523/Loggdata!F$1</f>
        <v>39.9</v>
      </c>
      <c r="G1523">
        <f>+Loggdata!G1523/Loggdata!G$1</f>
        <v>34.299999999999997</v>
      </c>
      <c r="H1523">
        <f t="shared" si="48"/>
        <v>5.6000000000000014</v>
      </c>
      <c r="I1523" s="4" t="str">
        <f>IF(Loggdata!V1523=15,"Varmvatten",IF(Loggdata!V1523=7,"Värme",IF(Loggdata!V1523=2,"Av","Okänt")))</f>
        <v>Värme</v>
      </c>
      <c r="J1523">
        <f>+Loggdata!L1523/Loggdata!L$1</f>
        <v>40</v>
      </c>
      <c r="K1523" s="6">
        <f>+Loggdata!U1523/Loggdata!U$1</f>
        <v>31</v>
      </c>
      <c r="L1523">
        <f>+Loggdata!O1523/Loggdata!O$1</f>
        <v>22</v>
      </c>
      <c r="M1523">
        <f>+Loggdata!N1523/Loggdata!N$1</f>
        <v>4.7</v>
      </c>
      <c r="N1523">
        <f>+Loggdata!J1523/Loggdata!J$1</f>
        <v>0.9</v>
      </c>
      <c r="O1523">
        <f>+Loggdata!K1523/Loggdata!K$1</f>
        <v>-2.1</v>
      </c>
      <c r="P1523">
        <f t="shared" si="49"/>
        <v>3</v>
      </c>
      <c r="Q1523">
        <f>+Loggdata!E1523/Loggdata!E$1</f>
        <v>-6.3</v>
      </c>
      <c r="R1523">
        <f>+Loggdata!S1523/Loggdata!S$1</f>
        <v>-112.8</v>
      </c>
      <c r="S1523">
        <f>+Loggdata!T1523/Loggdata!T$1</f>
        <v>-4</v>
      </c>
      <c r="T1523">
        <f>+Loggdata!P1523/Loggdata!P$1</f>
        <v>0</v>
      </c>
    </row>
    <row r="1524" spans="1:20">
      <c r="A1524" s="3">
        <f>+Loggdata!A1524+Loggdata!B1524</f>
        <v>42330.386828703704</v>
      </c>
      <c r="B1524">
        <f>+Loggdata!M1524/Loggdata!M$1</f>
        <v>67.8</v>
      </c>
      <c r="C1524">
        <f>+Loggdata!I1524/Loggdata!I$1</f>
        <v>43.9</v>
      </c>
      <c r="D1524">
        <f>+Loggdata!H1524/Loggdata!H$1</f>
        <v>41.8</v>
      </c>
      <c r="E1524">
        <f>+Loggdata!R1524/Loggdata!R$1</f>
        <v>39.9</v>
      </c>
      <c r="F1524">
        <f>+Loggdata!F1524/Loggdata!F$1</f>
        <v>39.9</v>
      </c>
      <c r="G1524">
        <f>+Loggdata!G1524/Loggdata!G$1</f>
        <v>34.299999999999997</v>
      </c>
      <c r="H1524">
        <f t="shared" si="48"/>
        <v>5.6000000000000014</v>
      </c>
      <c r="I1524" s="4" t="str">
        <f>IF(Loggdata!V1524=15,"Varmvatten",IF(Loggdata!V1524=7,"Värme",IF(Loggdata!V1524=2,"Av","Okänt")))</f>
        <v>Värme</v>
      </c>
      <c r="J1524">
        <f>+Loggdata!L1524/Loggdata!L$1</f>
        <v>40</v>
      </c>
      <c r="K1524" s="6">
        <f>+Loggdata!U1524/Loggdata!U$1</f>
        <v>31.1</v>
      </c>
      <c r="L1524">
        <f>+Loggdata!O1524/Loggdata!O$1</f>
        <v>22</v>
      </c>
      <c r="M1524">
        <f>+Loggdata!N1524/Loggdata!N$1</f>
        <v>5</v>
      </c>
      <c r="N1524">
        <f>+Loggdata!J1524/Loggdata!J$1</f>
        <v>1</v>
      </c>
      <c r="O1524">
        <f>+Loggdata!K1524/Loggdata!K$1</f>
        <v>-2.2000000000000002</v>
      </c>
      <c r="P1524">
        <f t="shared" si="49"/>
        <v>3.2</v>
      </c>
      <c r="Q1524">
        <f>+Loggdata!E1524/Loggdata!E$1</f>
        <v>-6.2</v>
      </c>
      <c r="R1524">
        <f>+Loggdata!S1524/Loggdata!S$1</f>
        <v>-112.8</v>
      </c>
      <c r="S1524">
        <f>+Loggdata!T1524/Loggdata!T$1</f>
        <v>-4</v>
      </c>
      <c r="T1524">
        <f>+Loggdata!P1524/Loggdata!P$1</f>
        <v>0</v>
      </c>
    </row>
    <row r="1525" spans="1:20">
      <c r="A1525" s="3">
        <f>+Loggdata!A1525+Loggdata!B1525</f>
        <v>42330.387175925927</v>
      </c>
      <c r="B1525">
        <f>+Loggdata!M1525/Loggdata!M$1</f>
        <v>67.8</v>
      </c>
      <c r="C1525">
        <f>+Loggdata!I1525/Loggdata!I$1</f>
        <v>43.9</v>
      </c>
      <c r="D1525">
        <f>+Loggdata!H1525/Loggdata!H$1</f>
        <v>41.8</v>
      </c>
      <c r="E1525">
        <f>+Loggdata!R1525/Loggdata!R$1</f>
        <v>39.9</v>
      </c>
      <c r="F1525">
        <f>+Loggdata!F1525/Loggdata!F$1</f>
        <v>39.9</v>
      </c>
      <c r="G1525">
        <f>+Loggdata!G1525/Loggdata!G$1</f>
        <v>34.299999999999997</v>
      </c>
      <c r="H1525">
        <f t="shared" si="48"/>
        <v>5.6000000000000014</v>
      </c>
      <c r="I1525" s="4" t="str">
        <f>IF(Loggdata!V1525=15,"Varmvatten",IF(Loggdata!V1525=7,"Värme",IF(Loggdata!V1525=2,"Av","Okänt")))</f>
        <v>Värme</v>
      </c>
      <c r="J1525">
        <f>+Loggdata!L1525/Loggdata!L$1</f>
        <v>39.9</v>
      </c>
      <c r="K1525" s="6">
        <f>+Loggdata!U1525/Loggdata!U$1</f>
        <v>31</v>
      </c>
      <c r="L1525">
        <f>+Loggdata!O1525/Loggdata!O$1</f>
        <v>22</v>
      </c>
      <c r="M1525">
        <f>+Loggdata!N1525/Loggdata!N$1</f>
        <v>5.0999999999999996</v>
      </c>
      <c r="N1525">
        <f>+Loggdata!J1525/Loggdata!J$1</f>
        <v>0.9</v>
      </c>
      <c r="O1525">
        <f>+Loggdata!K1525/Loggdata!K$1</f>
        <v>-2.1</v>
      </c>
      <c r="P1525">
        <f t="shared" si="49"/>
        <v>3</v>
      </c>
      <c r="Q1525">
        <f>+Loggdata!E1525/Loggdata!E$1</f>
        <v>-6.3</v>
      </c>
      <c r="R1525">
        <f>+Loggdata!S1525/Loggdata!S$1</f>
        <v>-112.8</v>
      </c>
      <c r="S1525">
        <f>+Loggdata!T1525/Loggdata!T$1</f>
        <v>-4</v>
      </c>
      <c r="T1525">
        <f>+Loggdata!P1525/Loggdata!P$1</f>
        <v>0</v>
      </c>
    </row>
    <row r="1526" spans="1:20">
      <c r="A1526" s="3">
        <f>+Loggdata!A1526+Loggdata!B1526</f>
        <v>42330.387523148151</v>
      </c>
      <c r="B1526">
        <f>+Loggdata!M1526/Loggdata!M$1</f>
        <v>67.7</v>
      </c>
      <c r="C1526">
        <f>+Loggdata!I1526/Loggdata!I$1</f>
        <v>43.9</v>
      </c>
      <c r="D1526">
        <f>+Loggdata!H1526/Loggdata!H$1</f>
        <v>41.8</v>
      </c>
      <c r="E1526">
        <f>+Loggdata!R1526/Loggdata!R$1</f>
        <v>39.9</v>
      </c>
      <c r="F1526">
        <f>+Loggdata!F1526/Loggdata!F$1</f>
        <v>39.9</v>
      </c>
      <c r="G1526">
        <f>+Loggdata!G1526/Loggdata!G$1</f>
        <v>34.299999999999997</v>
      </c>
      <c r="H1526">
        <f t="shared" si="48"/>
        <v>5.6000000000000014</v>
      </c>
      <c r="I1526" s="4" t="str">
        <f>IF(Loggdata!V1526=15,"Varmvatten",IF(Loggdata!V1526=7,"Värme",IF(Loggdata!V1526=2,"Av","Okänt")))</f>
        <v>Värme</v>
      </c>
      <c r="J1526">
        <f>+Loggdata!L1526/Loggdata!L$1</f>
        <v>39.9</v>
      </c>
      <c r="K1526" s="6">
        <f>+Loggdata!U1526/Loggdata!U$1</f>
        <v>30.9</v>
      </c>
      <c r="L1526">
        <f>+Loggdata!O1526/Loggdata!O$1</f>
        <v>21.9</v>
      </c>
      <c r="M1526">
        <f>+Loggdata!N1526/Loggdata!N$1</f>
        <v>4.9000000000000004</v>
      </c>
      <c r="N1526">
        <f>+Loggdata!J1526/Loggdata!J$1</f>
        <v>1</v>
      </c>
      <c r="O1526">
        <f>+Loggdata!K1526/Loggdata!K$1</f>
        <v>-2.1</v>
      </c>
      <c r="P1526">
        <f t="shared" si="49"/>
        <v>3.1</v>
      </c>
      <c r="Q1526">
        <f>+Loggdata!E1526/Loggdata!E$1</f>
        <v>-6.3</v>
      </c>
      <c r="R1526">
        <f>+Loggdata!S1526/Loggdata!S$1</f>
        <v>-112.8</v>
      </c>
      <c r="S1526">
        <f>+Loggdata!T1526/Loggdata!T$1</f>
        <v>-4</v>
      </c>
      <c r="T1526">
        <f>+Loggdata!P1526/Loggdata!P$1</f>
        <v>0</v>
      </c>
    </row>
    <row r="1527" spans="1:20">
      <c r="A1527" s="3">
        <f>+Loggdata!A1527+Loggdata!B1527</f>
        <v>42330.387870370374</v>
      </c>
      <c r="B1527">
        <f>+Loggdata!M1527/Loggdata!M$1</f>
        <v>67.8</v>
      </c>
      <c r="C1527">
        <f>+Loggdata!I1527/Loggdata!I$1</f>
        <v>43.9</v>
      </c>
      <c r="D1527">
        <f>+Loggdata!H1527/Loggdata!H$1</f>
        <v>41.8</v>
      </c>
      <c r="E1527">
        <f>+Loggdata!R1527/Loggdata!R$1</f>
        <v>39.9</v>
      </c>
      <c r="F1527">
        <f>+Loggdata!F1527/Loggdata!F$1</f>
        <v>39.9</v>
      </c>
      <c r="G1527">
        <f>+Loggdata!G1527/Loggdata!G$1</f>
        <v>34.299999999999997</v>
      </c>
      <c r="H1527">
        <f t="shared" si="48"/>
        <v>5.6000000000000014</v>
      </c>
      <c r="I1527" s="4" t="str">
        <f>IF(Loggdata!V1527=15,"Varmvatten",IF(Loggdata!V1527=7,"Värme",IF(Loggdata!V1527=2,"Av","Okänt")))</f>
        <v>Värme</v>
      </c>
      <c r="J1527">
        <f>+Loggdata!L1527/Loggdata!L$1</f>
        <v>40</v>
      </c>
      <c r="K1527" s="6">
        <f>+Loggdata!U1527/Loggdata!U$1</f>
        <v>31</v>
      </c>
      <c r="L1527">
        <f>+Loggdata!O1527/Loggdata!O$1</f>
        <v>21.9</v>
      </c>
      <c r="M1527">
        <f>+Loggdata!N1527/Loggdata!N$1</f>
        <v>4.5999999999999996</v>
      </c>
      <c r="N1527">
        <f>+Loggdata!J1527/Loggdata!J$1</f>
        <v>1</v>
      </c>
      <c r="O1527">
        <f>+Loggdata!K1527/Loggdata!K$1</f>
        <v>-2.2000000000000002</v>
      </c>
      <c r="P1527">
        <f t="shared" si="49"/>
        <v>3.2</v>
      </c>
      <c r="Q1527">
        <f>+Loggdata!E1527/Loggdata!E$1</f>
        <v>-6.3</v>
      </c>
      <c r="R1527">
        <f>+Loggdata!S1527/Loggdata!S$1</f>
        <v>-112.8</v>
      </c>
      <c r="S1527">
        <f>+Loggdata!T1527/Loggdata!T$1</f>
        <v>-4</v>
      </c>
      <c r="T1527">
        <f>+Loggdata!P1527/Loggdata!P$1</f>
        <v>0</v>
      </c>
    </row>
    <row r="1528" spans="1:20">
      <c r="A1528" s="3">
        <f>+Loggdata!A1528+Loggdata!B1528</f>
        <v>42330.38821759259</v>
      </c>
      <c r="B1528">
        <f>+Loggdata!M1528/Loggdata!M$1</f>
        <v>67.8</v>
      </c>
      <c r="C1528">
        <f>+Loggdata!I1528/Loggdata!I$1</f>
        <v>43.9</v>
      </c>
      <c r="D1528">
        <f>+Loggdata!H1528/Loggdata!H$1</f>
        <v>41.8</v>
      </c>
      <c r="E1528">
        <f>+Loggdata!R1528/Loggdata!R$1</f>
        <v>39.9</v>
      </c>
      <c r="F1528">
        <f>+Loggdata!F1528/Loggdata!F$1</f>
        <v>39.9</v>
      </c>
      <c r="G1528">
        <f>+Loggdata!G1528/Loggdata!G$1</f>
        <v>34.299999999999997</v>
      </c>
      <c r="H1528">
        <f t="shared" si="48"/>
        <v>5.6000000000000014</v>
      </c>
      <c r="I1528" s="4" t="str">
        <f>IF(Loggdata!V1528=15,"Varmvatten",IF(Loggdata!V1528=7,"Värme",IF(Loggdata!V1528=2,"Av","Okänt")))</f>
        <v>Värme</v>
      </c>
      <c r="J1528">
        <f>+Loggdata!L1528/Loggdata!L$1</f>
        <v>39.9</v>
      </c>
      <c r="K1528" s="6">
        <f>+Loggdata!U1528/Loggdata!U$1</f>
        <v>30.9</v>
      </c>
      <c r="L1528">
        <f>+Loggdata!O1528/Loggdata!O$1</f>
        <v>22</v>
      </c>
      <c r="M1528">
        <f>+Loggdata!N1528/Loggdata!N$1</f>
        <v>4.9000000000000004</v>
      </c>
      <c r="N1528">
        <f>+Loggdata!J1528/Loggdata!J$1</f>
        <v>1</v>
      </c>
      <c r="O1528">
        <f>+Loggdata!K1528/Loggdata!K$1</f>
        <v>-2.2000000000000002</v>
      </c>
      <c r="P1528">
        <f t="shared" si="49"/>
        <v>3.2</v>
      </c>
      <c r="Q1528">
        <f>+Loggdata!E1528/Loggdata!E$1</f>
        <v>-6.3</v>
      </c>
      <c r="R1528">
        <f>+Loggdata!S1528/Loggdata!S$1</f>
        <v>-112.8</v>
      </c>
      <c r="S1528">
        <f>+Loggdata!T1528/Loggdata!T$1</f>
        <v>-4</v>
      </c>
      <c r="T1528">
        <f>+Loggdata!P1528/Loggdata!P$1</f>
        <v>0</v>
      </c>
    </row>
    <row r="1529" spans="1:20">
      <c r="A1529" s="3">
        <f>+Loggdata!A1529+Loggdata!B1529</f>
        <v>42330.388564814813</v>
      </c>
      <c r="B1529">
        <f>+Loggdata!M1529/Loggdata!M$1</f>
        <v>67.8</v>
      </c>
      <c r="C1529">
        <f>+Loggdata!I1529/Loggdata!I$1</f>
        <v>43.9</v>
      </c>
      <c r="D1529">
        <f>+Loggdata!H1529/Loggdata!H$1</f>
        <v>41.7</v>
      </c>
      <c r="E1529">
        <f>+Loggdata!R1529/Loggdata!R$1</f>
        <v>39.9</v>
      </c>
      <c r="F1529">
        <f>+Loggdata!F1529/Loggdata!F$1</f>
        <v>39.9</v>
      </c>
      <c r="G1529">
        <f>+Loggdata!G1529/Loggdata!G$1</f>
        <v>34.299999999999997</v>
      </c>
      <c r="H1529">
        <f t="shared" si="48"/>
        <v>5.6000000000000014</v>
      </c>
      <c r="I1529" s="4" t="str">
        <f>IF(Loggdata!V1529=15,"Varmvatten",IF(Loggdata!V1529=7,"Värme",IF(Loggdata!V1529=2,"Av","Okänt")))</f>
        <v>Värme</v>
      </c>
      <c r="J1529">
        <f>+Loggdata!L1529/Loggdata!L$1</f>
        <v>39.9</v>
      </c>
      <c r="K1529" s="6">
        <f>+Loggdata!U1529/Loggdata!U$1</f>
        <v>30.9</v>
      </c>
      <c r="L1529">
        <f>+Loggdata!O1529/Loggdata!O$1</f>
        <v>22</v>
      </c>
      <c r="M1529">
        <f>+Loggdata!N1529/Loggdata!N$1</f>
        <v>5.0999999999999996</v>
      </c>
      <c r="N1529">
        <f>+Loggdata!J1529/Loggdata!J$1</f>
        <v>1</v>
      </c>
      <c r="O1529">
        <f>+Loggdata!K1529/Loggdata!K$1</f>
        <v>-2.2000000000000002</v>
      </c>
      <c r="P1529">
        <f t="shared" si="49"/>
        <v>3.2</v>
      </c>
      <c r="Q1529">
        <f>+Loggdata!E1529/Loggdata!E$1</f>
        <v>-6.3</v>
      </c>
      <c r="R1529">
        <f>+Loggdata!S1529/Loggdata!S$1</f>
        <v>-112.8</v>
      </c>
      <c r="S1529">
        <f>+Loggdata!T1529/Loggdata!T$1</f>
        <v>-4</v>
      </c>
      <c r="T1529">
        <f>+Loggdata!P1529/Loggdata!P$1</f>
        <v>0</v>
      </c>
    </row>
    <row r="1530" spans="1:20">
      <c r="A1530" s="3">
        <f>+Loggdata!A1530+Loggdata!B1530</f>
        <v>42330.388912037037</v>
      </c>
      <c r="B1530">
        <f>+Loggdata!M1530/Loggdata!M$1</f>
        <v>67.8</v>
      </c>
      <c r="C1530">
        <f>+Loggdata!I1530/Loggdata!I$1</f>
        <v>43.9</v>
      </c>
      <c r="D1530">
        <f>+Loggdata!H1530/Loggdata!H$1</f>
        <v>41.7</v>
      </c>
      <c r="E1530">
        <f>+Loggdata!R1530/Loggdata!R$1</f>
        <v>39.9</v>
      </c>
      <c r="F1530">
        <f>+Loggdata!F1530/Loggdata!F$1</f>
        <v>39.9</v>
      </c>
      <c r="G1530">
        <f>+Loggdata!G1530/Loggdata!G$1</f>
        <v>34.299999999999997</v>
      </c>
      <c r="H1530">
        <f t="shared" si="48"/>
        <v>5.6000000000000014</v>
      </c>
      <c r="I1530" s="4" t="str">
        <f>IF(Loggdata!V1530=15,"Varmvatten",IF(Loggdata!V1530=7,"Värme",IF(Loggdata!V1530=2,"Av","Okänt")))</f>
        <v>Värme</v>
      </c>
      <c r="J1530">
        <f>+Loggdata!L1530/Loggdata!L$1</f>
        <v>39.9</v>
      </c>
      <c r="K1530" s="6">
        <f>+Loggdata!U1530/Loggdata!U$1</f>
        <v>31</v>
      </c>
      <c r="L1530">
        <f>+Loggdata!O1530/Loggdata!O$1</f>
        <v>21.9</v>
      </c>
      <c r="M1530">
        <f>+Loggdata!N1530/Loggdata!N$1</f>
        <v>5</v>
      </c>
      <c r="N1530">
        <f>+Loggdata!J1530/Loggdata!J$1</f>
        <v>1</v>
      </c>
      <c r="O1530">
        <f>+Loggdata!K1530/Loggdata!K$1</f>
        <v>-2.1</v>
      </c>
      <c r="P1530">
        <f t="shared" si="49"/>
        <v>3.1</v>
      </c>
      <c r="Q1530">
        <f>+Loggdata!E1530/Loggdata!E$1</f>
        <v>-6.2</v>
      </c>
      <c r="R1530">
        <f>+Loggdata!S1530/Loggdata!S$1</f>
        <v>-112.8</v>
      </c>
      <c r="S1530">
        <f>+Loggdata!T1530/Loggdata!T$1</f>
        <v>-4</v>
      </c>
      <c r="T1530">
        <f>+Loggdata!P1530/Loggdata!P$1</f>
        <v>0</v>
      </c>
    </row>
    <row r="1531" spans="1:20">
      <c r="A1531" s="3">
        <f>+Loggdata!A1531+Loggdata!B1531</f>
        <v>42330.38925925926</v>
      </c>
      <c r="B1531">
        <f>+Loggdata!M1531/Loggdata!M$1</f>
        <v>67.7</v>
      </c>
      <c r="C1531">
        <f>+Loggdata!I1531/Loggdata!I$1</f>
        <v>43.9</v>
      </c>
      <c r="D1531">
        <f>+Loggdata!H1531/Loggdata!H$1</f>
        <v>41.7</v>
      </c>
      <c r="E1531">
        <f>+Loggdata!R1531/Loggdata!R$1</f>
        <v>39.9</v>
      </c>
      <c r="F1531">
        <f>+Loggdata!F1531/Loggdata!F$1</f>
        <v>39.9</v>
      </c>
      <c r="G1531">
        <f>+Loggdata!G1531/Loggdata!G$1</f>
        <v>34.299999999999997</v>
      </c>
      <c r="H1531">
        <f t="shared" si="48"/>
        <v>5.6000000000000014</v>
      </c>
      <c r="I1531" s="4" t="str">
        <f>IF(Loggdata!V1531=15,"Varmvatten",IF(Loggdata!V1531=7,"Värme",IF(Loggdata!V1531=2,"Av","Okänt")))</f>
        <v>Värme</v>
      </c>
      <c r="J1531">
        <f>+Loggdata!L1531/Loggdata!L$1</f>
        <v>40</v>
      </c>
      <c r="K1531" s="6">
        <f>+Loggdata!U1531/Loggdata!U$1</f>
        <v>30.9</v>
      </c>
      <c r="L1531">
        <f>+Loggdata!O1531/Loggdata!O$1</f>
        <v>22</v>
      </c>
      <c r="M1531">
        <f>+Loggdata!N1531/Loggdata!N$1</f>
        <v>4.7</v>
      </c>
      <c r="N1531">
        <f>+Loggdata!J1531/Loggdata!J$1</f>
        <v>1</v>
      </c>
      <c r="O1531">
        <f>+Loggdata!K1531/Loggdata!K$1</f>
        <v>-2.1</v>
      </c>
      <c r="P1531">
        <f t="shared" si="49"/>
        <v>3.1</v>
      </c>
      <c r="Q1531">
        <f>+Loggdata!E1531/Loggdata!E$1</f>
        <v>-6.2</v>
      </c>
      <c r="R1531">
        <f>+Loggdata!S1531/Loggdata!S$1</f>
        <v>-112.8</v>
      </c>
      <c r="S1531">
        <f>+Loggdata!T1531/Loggdata!T$1</f>
        <v>-4</v>
      </c>
      <c r="T1531">
        <f>+Loggdata!P1531/Loggdata!P$1</f>
        <v>0</v>
      </c>
    </row>
    <row r="1532" spans="1:20">
      <c r="A1532" s="3">
        <f>+Loggdata!A1532+Loggdata!B1532</f>
        <v>42330.389606481483</v>
      </c>
      <c r="B1532">
        <f>+Loggdata!M1532/Loggdata!M$1</f>
        <v>67.8</v>
      </c>
      <c r="C1532">
        <f>+Loggdata!I1532/Loggdata!I$1</f>
        <v>43.9</v>
      </c>
      <c r="D1532">
        <f>+Loggdata!H1532/Loggdata!H$1</f>
        <v>41.7</v>
      </c>
      <c r="E1532">
        <f>+Loggdata!R1532/Loggdata!R$1</f>
        <v>39.9</v>
      </c>
      <c r="F1532">
        <f>+Loggdata!F1532/Loggdata!F$1</f>
        <v>39.9</v>
      </c>
      <c r="G1532">
        <f>+Loggdata!G1532/Loggdata!G$1</f>
        <v>34.299999999999997</v>
      </c>
      <c r="H1532">
        <f t="shared" si="48"/>
        <v>5.6000000000000014</v>
      </c>
      <c r="I1532" s="4" t="str">
        <f>IF(Loggdata!V1532=15,"Varmvatten",IF(Loggdata!V1532=7,"Värme",IF(Loggdata!V1532=2,"Av","Okänt")))</f>
        <v>Värme</v>
      </c>
      <c r="J1532">
        <f>+Loggdata!L1532/Loggdata!L$1</f>
        <v>40</v>
      </c>
      <c r="K1532" s="6">
        <f>+Loggdata!U1532/Loggdata!U$1</f>
        <v>31</v>
      </c>
      <c r="L1532">
        <f>+Loggdata!O1532/Loggdata!O$1</f>
        <v>21.9</v>
      </c>
      <c r="M1532">
        <f>+Loggdata!N1532/Loggdata!N$1</f>
        <v>4.9000000000000004</v>
      </c>
      <c r="N1532">
        <f>+Loggdata!J1532/Loggdata!J$1</f>
        <v>0.9</v>
      </c>
      <c r="O1532">
        <f>+Loggdata!K1532/Loggdata!K$1</f>
        <v>-2.2000000000000002</v>
      </c>
      <c r="P1532">
        <f t="shared" si="49"/>
        <v>3.1</v>
      </c>
      <c r="Q1532">
        <f>+Loggdata!E1532/Loggdata!E$1</f>
        <v>-6.3</v>
      </c>
      <c r="R1532">
        <f>+Loggdata!S1532/Loggdata!S$1</f>
        <v>-112.8</v>
      </c>
      <c r="S1532">
        <f>+Loggdata!T1532/Loggdata!T$1</f>
        <v>-4</v>
      </c>
      <c r="T1532">
        <f>+Loggdata!P1532/Loggdata!P$1</f>
        <v>0</v>
      </c>
    </row>
    <row r="1533" spans="1:20">
      <c r="A1533" s="3">
        <f>+Loggdata!A1533+Loggdata!B1533</f>
        <v>42330.389953703707</v>
      </c>
      <c r="B1533">
        <f>+Loggdata!M1533/Loggdata!M$1</f>
        <v>67.8</v>
      </c>
      <c r="C1533">
        <f>+Loggdata!I1533/Loggdata!I$1</f>
        <v>43.9</v>
      </c>
      <c r="D1533">
        <f>+Loggdata!H1533/Loggdata!H$1</f>
        <v>41.7</v>
      </c>
      <c r="E1533">
        <f>+Loggdata!R1533/Loggdata!R$1</f>
        <v>39.9</v>
      </c>
      <c r="F1533">
        <f>+Loggdata!F1533/Loggdata!F$1</f>
        <v>39.9</v>
      </c>
      <c r="G1533">
        <f>+Loggdata!G1533/Loggdata!G$1</f>
        <v>34.4</v>
      </c>
      <c r="H1533">
        <f t="shared" si="48"/>
        <v>5.5</v>
      </c>
      <c r="I1533" s="4" t="str">
        <f>IF(Loggdata!V1533=15,"Varmvatten",IF(Loggdata!V1533=7,"Värme",IF(Loggdata!V1533=2,"Av","Okänt")))</f>
        <v>Värme</v>
      </c>
      <c r="J1533">
        <f>+Loggdata!L1533/Loggdata!L$1</f>
        <v>39.9</v>
      </c>
      <c r="K1533" s="6">
        <f>+Loggdata!U1533/Loggdata!U$1</f>
        <v>31.1</v>
      </c>
      <c r="L1533">
        <f>+Loggdata!O1533/Loggdata!O$1</f>
        <v>21.9</v>
      </c>
      <c r="M1533">
        <f>+Loggdata!N1533/Loggdata!N$1</f>
        <v>5</v>
      </c>
      <c r="N1533">
        <f>+Loggdata!J1533/Loggdata!J$1</f>
        <v>1</v>
      </c>
      <c r="O1533">
        <f>+Loggdata!K1533/Loggdata!K$1</f>
        <v>-2.2999999999999998</v>
      </c>
      <c r="P1533">
        <f t="shared" si="49"/>
        <v>3.3</v>
      </c>
      <c r="Q1533">
        <f>+Loggdata!E1533/Loggdata!E$1</f>
        <v>-6.3</v>
      </c>
      <c r="R1533">
        <f>+Loggdata!S1533/Loggdata!S$1</f>
        <v>-112.8</v>
      </c>
      <c r="S1533">
        <f>+Loggdata!T1533/Loggdata!T$1</f>
        <v>-4</v>
      </c>
      <c r="T1533">
        <f>+Loggdata!P1533/Loggdata!P$1</f>
        <v>0</v>
      </c>
    </row>
    <row r="1534" spans="1:20">
      <c r="A1534" s="3">
        <f>+Loggdata!A1534+Loggdata!B1534</f>
        <v>42330.390289351853</v>
      </c>
      <c r="B1534">
        <f>+Loggdata!M1534/Loggdata!M$1</f>
        <v>67.8</v>
      </c>
      <c r="C1534">
        <f>+Loggdata!I1534/Loggdata!I$1</f>
        <v>43.8</v>
      </c>
      <c r="D1534">
        <f>+Loggdata!H1534/Loggdata!H$1</f>
        <v>41.6</v>
      </c>
      <c r="E1534">
        <f>+Loggdata!R1534/Loggdata!R$1</f>
        <v>39.9</v>
      </c>
      <c r="F1534">
        <f>+Loggdata!F1534/Loggdata!F$1</f>
        <v>39.9</v>
      </c>
      <c r="G1534">
        <f>+Loggdata!G1534/Loggdata!G$1</f>
        <v>34.299999999999997</v>
      </c>
      <c r="H1534">
        <f t="shared" si="48"/>
        <v>5.6000000000000014</v>
      </c>
      <c r="I1534" s="4" t="str">
        <f>IF(Loggdata!V1534=15,"Varmvatten",IF(Loggdata!V1534=7,"Värme",IF(Loggdata!V1534=2,"Av","Okänt")))</f>
        <v>Värme</v>
      </c>
      <c r="J1534">
        <f>+Loggdata!L1534/Loggdata!L$1</f>
        <v>39.9</v>
      </c>
      <c r="K1534" s="6">
        <f>+Loggdata!U1534/Loggdata!U$1</f>
        <v>31.1</v>
      </c>
      <c r="L1534">
        <f>+Loggdata!O1534/Loggdata!O$1</f>
        <v>22</v>
      </c>
      <c r="M1534">
        <f>+Loggdata!N1534/Loggdata!N$1</f>
        <v>5</v>
      </c>
      <c r="N1534">
        <f>+Loggdata!J1534/Loggdata!J$1</f>
        <v>0.9</v>
      </c>
      <c r="O1534">
        <f>+Loggdata!K1534/Loggdata!K$1</f>
        <v>-2.1</v>
      </c>
      <c r="P1534">
        <f t="shared" si="49"/>
        <v>3</v>
      </c>
      <c r="Q1534">
        <f>+Loggdata!E1534/Loggdata!E$1</f>
        <v>-6.3</v>
      </c>
      <c r="R1534">
        <f>+Loggdata!S1534/Loggdata!S$1</f>
        <v>-112.8</v>
      </c>
      <c r="S1534">
        <f>+Loggdata!T1534/Loggdata!T$1</f>
        <v>-4</v>
      </c>
      <c r="T1534">
        <f>+Loggdata!P1534/Loggdata!P$1</f>
        <v>0</v>
      </c>
    </row>
    <row r="1535" spans="1:20">
      <c r="A1535" s="3">
        <f>+Loggdata!A1535+Loggdata!B1535</f>
        <v>42330.390601851854</v>
      </c>
      <c r="B1535">
        <f>+Loggdata!M1535/Loggdata!M$1</f>
        <v>67.8</v>
      </c>
      <c r="C1535">
        <f>+Loggdata!I1535/Loggdata!I$1</f>
        <v>43.8</v>
      </c>
      <c r="D1535">
        <f>+Loggdata!H1535/Loggdata!H$1</f>
        <v>41.6</v>
      </c>
      <c r="E1535">
        <f>+Loggdata!R1535/Loggdata!R$1</f>
        <v>39.9</v>
      </c>
      <c r="F1535">
        <f>+Loggdata!F1535/Loggdata!F$1</f>
        <v>39.9</v>
      </c>
      <c r="G1535">
        <f>+Loggdata!G1535/Loggdata!G$1</f>
        <v>34.299999999999997</v>
      </c>
      <c r="H1535">
        <f t="shared" si="48"/>
        <v>5.6000000000000014</v>
      </c>
      <c r="I1535" s="4" t="str">
        <f>IF(Loggdata!V1535=15,"Varmvatten",IF(Loggdata!V1535=7,"Värme",IF(Loggdata!V1535=2,"Av","Okänt")))</f>
        <v>Värme</v>
      </c>
      <c r="J1535">
        <f>+Loggdata!L1535/Loggdata!L$1</f>
        <v>40</v>
      </c>
      <c r="K1535" s="6">
        <f>+Loggdata!U1535/Loggdata!U$1</f>
        <v>30.9</v>
      </c>
      <c r="L1535">
        <f>+Loggdata!O1535/Loggdata!O$1</f>
        <v>22</v>
      </c>
      <c r="M1535">
        <f>+Loggdata!N1535/Loggdata!N$1</f>
        <v>4.7</v>
      </c>
      <c r="N1535">
        <f>+Loggdata!J1535/Loggdata!J$1</f>
        <v>0.9</v>
      </c>
      <c r="O1535">
        <f>+Loggdata!K1535/Loggdata!K$1</f>
        <v>-2.1</v>
      </c>
      <c r="P1535">
        <f t="shared" si="49"/>
        <v>3</v>
      </c>
      <c r="Q1535">
        <f>+Loggdata!E1535/Loggdata!E$1</f>
        <v>-6.3</v>
      </c>
      <c r="R1535">
        <f>+Loggdata!S1535/Loggdata!S$1</f>
        <v>-112.8</v>
      </c>
      <c r="S1535">
        <f>+Loggdata!T1535/Loggdata!T$1</f>
        <v>-4</v>
      </c>
      <c r="T1535">
        <f>+Loggdata!P1535/Loggdata!P$1</f>
        <v>0</v>
      </c>
    </row>
    <row r="1536" spans="1:20">
      <c r="A1536" s="3">
        <f>+Loggdata!A1536+Loggdata!B1536</f>
        <v>42330.390949074077</v>
      </c>
      <c r="B1536">
        <f>+Loggdata!M1536/Loggdata!M$1</f>
        <v>67.8</v>
      </c>
      <c r="C1536">
        <f>+Loggdata!I1536/Loggdata!I$1</f>
        <v>43.7</v>
      </c>
      <c r="D1536">
        <f>+Loggdata!H1536/Loggdata!H$1</f>
        <v>41.5</v>
      </c>
      <c r="E1536">
        <f>+Loggdata!R1536/Loggdata!R$1</f>
        <v>39.9</v>
      </c>
      <c r="F1536">
        <f>+Loggdata!F1536/Loggdata!F$1</f>
        <v>39.9</v>
      </c>
      <c r="G1536">
        <f>+Loggdata!G1536/Loggdata!G$1</f>
        <v>34.299999999999997</v>
      </c>
      <c r="H1536">
        <f t="shared" si="48"/>
        <v>5.6000000000000014</v>
      </c>
      <c r="I1536" s="4" t="str">
        <f>IF(Loggdata!V1536=15,"Varmvatten",IF(Loggdata!V1536=7,"Värme",IF(Loggdata!V1536=2,"Av","Okänt")))</f>
        <v>Värme</v>
      </c>
      <c r="J1536">
        <f>+Loggdata!L1536/Loggdata!L$1</f>
        <v>40</v>
      </c>
      <c r="K1536" s="6">
        <f>+Loggdata!U1536/Loggdata!U$1</f>
        <v>30.9</v>
      </c>
      <c r="L1536">
        <f>+Loggdata!O1536/Loggdata!O$1</f>
        <v>22</v>
      </c>
      <c r="M1536">
        <f>+Loggdata!N1536/Loggdata!N$1</f>
        <v>4.7</v>
      </c>
      <c r="N1536">
        <f>+Loggdata!J1536/Loggdata!J$1</f>
        <v>1</v>
      </c>
      <c r="O1536">
        <f>+Loggdata!K1536/Loggdata!K$1</f>
        <v>-2.2000000000000002</v>
      </c>
      <c r="P1536">
        <f t="shared" si="49"/>
        <v>3.2</v>
      </c>
      <c r="Q1536">
        <f>+Loggdata!E1536/Loggdata!E$1</f>
        <v>-6.3</v>
      </c>
      <c r="R1536">
        <f>+Loggdata!S1536/Loggdata!S$1</f>
        <v>-112.8</v>
      </c>
      <c r="S1536">
        <f>+Loggdata!T1536/Loggdata!T$1</f>
        <v>-4</v>
      </c>
      <c r="T1536">
        <f>+Loggdata!P1536/Loggdata!P$1</f>
        <v>0</v>
      </c>
    </row>
    <row r="1537" spans="1:20">
      <c r="A1537" s="3">
        <f>+Loggdata!A1537+Loggdata!B1537</f>
        <v>42330.391296296293</v>
      </c>
      <c r="B1537">
        <f>+Loggdata!M1537/Loggdata!M$1</f>
        <v>67.8</v>
      </c>
      <c r="C1537">
        <f>+Loggdata!I1537/Loggdata!I$1</f>
        <v>43.7</v>
      </c>
      <c r="D1537">
        <f>+Loggdata!H1537/Loggdata!H$1</f>
        <v>41.5</v>
      </c>
      <c r="E1537">
        <f>+Loggdata!R1537/Loggdata!R$1</f>
        <v>39.9</v>
      </c>
      <c r="F1537">
        <f>+Loggdata!F1537/Loggdata!F$1</f>
        <v>39.9</v>
      </c>
      <c r="G1537">
        <f>+Loggdata!G1537/Loggdata!G$1</f>
        <v>34.299999999999997</v>
      </c>
      <c r="H1537">
        <f t="shared" si="48"/>
        <v>5.6000000000000014</v>
      </c>
      <c r="I1537" s="4" t="str">
        <f>IF(Loggdata!V1537=15,"Varmvatten",IF(Loggdata!V1537=7,"Värme",IF(Loggdata!V1537=2,"Av","Okänt")))</f>
        <v>Värme</v>
      </c>
      <c r="J1537">
        <f>+Loggdata!L1537/Loggdata!L$1</f>
        <v>39.9</v>
      </c>
      <c r="K1537" s="6">
        <f>+Loggdata!U1537/Loggdata!U$1</f>
        <v>30.9</v>
      </c>
      <c r="L1537">
        <f>+Loggdata!O1537/Loggdata!O$1</f>
        <v>21.9</v>
      </c>
      <c r="M1537">
        <f>+Loggdata!N1537/Loggdata!N$1</f>
        <v>5</v>
      </c>
      <c r="N1537">
        <f>+Loggdata!J1537/Loggdata!J$1</f>
        <v>1</v>
      </c>
      <c r="O1537">
        <f>+Loggdata!K1537/Loggdata!K$1</f>
        <v>-2.2999999999999998</v>
      </c>
      <c r="P1537">
        <f t="shared" si="49"/>
        <v>3.3</v>
      </c>
      <c r="Q1537">
        <f>+Loggdata!E1537/Loggdata!E$1</f>
        <v>-6.3</v>
      </c>
      <c r="R1537">
        <f>+Loggdata!S1537/Loggdata!S$1</f>
        <v>-112.8</v>
      </c>
      <c r="S1537">
        <f>+Loggdata!T1537/Loggdata!T$1</f>
        <v>-4</v>
      </c>
      <c r="T1537">
        <f>+Loggdata!P1537/Loggdata!P$1</f>
        <v>0</v>
      </c>
    </row>
    <row r="1538" spans="1:20">
      <c r="A1538" s="3">
        <f>+Loggdata!A1538+Loggdata!B1538</f>
        <v>42330.391643518517</v>
      </c>
      <c r="B1538">
        <f>+Loggdata!M1538/Loggdata!M$1</f>
        <v>67.8</v>
      </c>
      <c r="C1538">
        <f>+Loggdata!I1538/Loggdata!I$1</f>
        <v>43.7</v>
      </c>
      <c r="D1538">
        <f>+Loggdata!H1538/Loggdata!H$1</f>
        <v>41.4</v>
      </c>
      <c r="E1538">
        <f>+Loggdata!R1538/Loggdata!R$1</f>
        <v>39.9</v>
      </c>
      <c r="F1538">
        <f>+Loggdata!F1538/Loggdata!F$1</f>
        <v>39.9</v>
      </c>
      <c r="G1538">
        <f>+Loggdata!G1538/Loggdata!G$1</f>
        <v>34.299999999999997</v>
      </c>
      <c r="H1538">
        <f t="shared" si="48"/>
        <v>5.6000000000000014</v>
      </c>
      <c r="I1538" s="4" t="str">
        <f>IF(Loggdata!V1538=15,"Varmvatten",IF(Loggdata!V1538=7,"Värme",IF(Loggdata!V1538=2,"Av","Okänt")))</f>
        <v>Värme</v>
      </c>
      <c r="J1538">
        <f>+Loggdata!L1538/Loggdata!L$1</f>
        <v>39.9</v>
      </c>
      <c r="K1538" s="6">
        <f>+Loggdata!U1538/Loggdata!U$1</f>
        <v>30.9</v>
      </c>
      <c r="L1538">
        <f>+Loggdata!O1538/Loggdata!O$1</f>
        <v>22</v>
      </c>
      <c r="M1538">
        <f>+Loggdata!N1538/Loggdata!N$1</f>
        <v>5</v>
      </c>
      <c r="N1538">
        <f>+Loggdata!J1538/Loggdata!J$1</f>
        <v>0.9</v>
      </c>
      <c r="O1538">
        <f>+Loggdata!K1538/Loggdata!K$1</f>
        <v>-2.1</v>
      </c>
      <c r="P1538">
        <f t="shared" si="49"/>
        <v>3</v>
      </c>
      <c r="Q1538">
        <f>+Loggdata!E1538/Loggdata!E$1</f>
        <v>-6.3</v>
      </c>
      <c r="R1538">
        <f>+Loggdata!S1538/Loggdata!S$1</f>
        <v>-112.8</v>
      </c>
      <c r="S1538">
        <f>+Loggdata!T1538/Loggdata!T$1</f>
        <v>-4</v>
      </c>
      <c r="T1538">
        <f>+Loggdata!P1538/Loggdata!P$1</f>
        <v>0</v>
      </c>
    </row>
    <row r="1539" spans="1:20">
      <c r="A1539" s="3">
        <f>+Loggdata!A1539+Loggdata!B1539</f>
        <v>42330.39199074074</v>
      </c>
      <c r="B1539">
        <f>+Loggdata!M1539/Loggdata!M$1</f>
        <v>67.8</v>
      </c>
      <c r="C1539">
        <f>+Loggdata!I1539/Loggdata!I$1</f>
        <v>43.7</v>
      </c>
      <c r="D1539">
        <f>+Loggdata!H1539/Loggdata!H$1</f>
        <v>41.4</v>
      </c>
      <c r="E1539">
        <f>+Loggdata!R1539/Loggdata!R$1</f>
        <v>39.9</v>
      </c>
      <c r="F1539">
        <f>+Loggdata!F1539/Loggdata!F$1</f>
        <v>39.9</v>
      </c>
      <c r="G1539">
        <f>+Loggdata!G1539/Loggdata!G$1</f>
        <v>34.299999999999997</v>
      </c>
      <c r="H1539">
        <f t="shared" si="48"/>
        <v>5.6000000000000014</v>
      </c>
      <c r="I1539" s="4" t="str">
        <f>IF(Loggdata!V1539=15,"Varmvatten",IF(Loggdata!V1539=7,"Värme",IF(Loggdata!V1539=2,"Av","Okänt")))</f>
        <v>Värme</v>
      </c>
      <c r="J1539">
        <f>+Loggdata!L1539/Loggdata!L$1</f>
        <v>40</v>
      </c>
      <c r="K1539" s="6">
        <f>+Loggdata!U1539/Loggdata!U$1</f>
        <v>31</v>
      </c>
      <c r="L1539">
        <f>+Loggdata!O1539/Loggdata!O$1</f>
        <v>22</v>
      </c>
      <c r="M1539">
        <f>+Loggdata!N1539/Loggdata!N$1</f>
        <v>4.7</v>
      </c>
      <c r="N1539">
        <f>+Loggdata!J1539/Loggdata!J$1</f>
        <v>0.9</v>
      </c>
      <c r="O1539">
        <f>+Loggdata!K1539/Loggdata!K$1</f>
        <v>-2.1</v>
      </c>
      <c r="P1539">
        <f t="shared" si="49"/>
        <v>3</v>
      </c>
      <c r="Q1539">
        <f>+Loggdata!E1539/Loggdata!E$1</f>
        <v>-6.3</v>
      </c>
      <c r="R1539">
        <f>+Loggdata!S1539/Loggdata!S$1</f>
        <v>-112.8</v>
      </c>
      <c r="S1539">
        <f>+Loggdata!T1539/Loggdata!T$1</f>
        <v>-4</v>
      </c>
      <c r="T1539">
        <f>+Loggdata!P1539/Loggdata!P$1</f>
        <v>0</v>
      </c>
    </row>
    <row r="1540" spans="1:20">
      <c r="A1540" s="3">
        <f>+Loggdata!A1540+Loggdata!B1540</f>
        <v>42330.392337962963</v>
      </c>
      <c r="B1540">
        <f>+Loggdata!M1540/Loggdata!M$1</f>
        <v>67.8</v>
      </c>
      <c r="C1540">
        <f>+Loggdata!I1540/Loggdata!I$1</f>
        <v>43.7</v>
      </c>
      <c r="D1540">
        <f>+Loggdata!H1540/Loggdata!H$1</f>
        <v>41.3</v>
      </c>
      <c r="E1540">
        <f>+Loggdata!R1540/Loggdata!R$1</f>
        <v>39.9</v>
      </c>
      <c r="F1540">
        <f>+Loggdata!F1540/Loggdata!F$1</f>
        <v>39.9</v>
      </c>
      <c r="G1540">
        <f>+Loggdata!G1540/Loggdata!G$1</f>
        <v>34.299999999999997</v>
      </c>
      <c r="H1540">
        <f t="shared" si="48"/>
        <v>5.6000000000000014</v>
      </c>
      <c r="I1540" s="4" t="str">
        <f>IF(Loggdata!V1540=15,"Varmvatten",IF(Loggdata!V1540=7,"Värme",IF(Loggdata!V1540=2,"Av","Okänt")))</f>
        <v>Värme</v>
      </c>
      <c r="J1540">
        <f>+Loggdata!L1540/Loggdata!L$1</f>
        <v>40</v>
      </c>
      <c r="K1540" s="6">
        <f>+Loggdata!U1540/Loggdata!U$1</f>
        <v>30.9</v>
      </c>
      <c r="L1540">
        <f>+Loggdata!O1540/Loggdata!O$1</f>
        <v>22</v>
      </c>
      <c r="M1540">
        <f>+Loggdata!N1540/Loggdata!N$1</f>
        <v>4.7</v>
      </c>
      <c r="N1540">
        <f>+Loggdata!J1540/Loggdata!J$1</f>
        <v>0.9</v>
      </c>
      <c r="O1540">
        <f>+Loggdata!K1540/Loggdata!K$1</f>
        <v>-2.1</v>
      </c>
      <c r="P1540">
        <f t="shared" si="49"/>
        <v>3</v>
      </c>
      <c r="Q1540">
        <f>+Loggdata!E1540/Loggdata!E$1</f>
        <v>-6.3</v>
      </c>
      <c r="R1540">
        <f>+Loggdata!S1540/Loggdata!S$1</f>
        <v>-112.8</v>
      </c>
      <c r="S1540">
        <f>+Loggdata!T1540/Loggdata!T$1</f>
        <v>-4</v>
      </c>
      <c r="T1540">
        <f>+Loggdata!P1540/Loggdata!P$1</f>
        <v>0</v>
      </c>
    </row>
    <row r="1541" spans="1:20">
      <c r="A1541" s="3">
        <f>+Loggdata!A1541+Loggdata!B1541</f>
        <v>42330.392685185187</v>
      </c>
      <c r="B1541">
        <f>+Loggdata!M1541/Loggdata!M$1</f>
        <v>67.8</v>
      </c>
      <c r="C1541">
        <f>+Loggdata!I1541/Loggdata!I$1</f>
        <v>43.7</v>
      </c>
      <c r="D1541">
        <f>+Loggdata!H1541/Loggdata!H$1</f>
        <v>41.2</v>
      </c>
      <c r="E1541">
        <f>+Loggdata!R1541/Loggdata!R$1</f>
        <v>39.9</v>
      </c>
      <c r="F1541">
        <f>+Loggdata!F1541/Loggdata!F$1</f>
        <v>40</v>
      </c>
      <c r="G1541">
        <f>+Loggdata!G1541/Loggdata!G$1</f>
        <v>34.4</v>
      </c>
      <c r="H1541">
        <f t="shared" si="48"/>
        <v>5.6000000000000014</v>
      </c>
      <c r="I1541" s="4" t="str">
        <f>IF(Loggdata!V1541=15,"Varmvatten",IF(Loggdata!V1541=7,"Värme",IF(Loggdata!V1541=2,"Av","Okänt")))</f>
        <v>Värme</v>
      </c>
      <c r="J1541">
        <f>+Loggdata!L1541/Loggdata!L$1</f>
        <v>40</v>
      </c>
      <c r="K1541" s="6">
        <f>+Loggdata!U1541/Loggdata!U$1</f>
        <v>31.1</v>
      </c>
      <c r="L1541">
        <f>+Loggdata!O1541/Loggdata!O$1</f>
        <v>22</v>
      </c>
      <c r="M1541">
        <f>+Loggdata!N1541/Loggdata!N$1</f>
        <v>4.9000000000000004</v>
      </c>
      <c r="N1541">
        <f>+Loggdata!J1541/Loggdata!J$1</f>
        <v>1</v>
      </c>
      <c r="O1541">
        <f>+Loggdata!K1541/Loggdata!K$1</f>
        <v>-2.2999999999999998</v>
      </c>
      <c r="P1541">
        <f t="shared" si="49"/>
        <v>3.3</v>
      </c>
      <c r="Q1541">
        <f>+Loggdata!E1541/Loggdata!E$1</f>
        <v>-6.3</v>
      </c>
      <c r="R1541">
        <f>+Loggdata!S1541/Loggdata!S$1</f>
        <v>-112.8</v>
      </c>
      <c r="S1541">
        <f>+Loggdata!T1541/Loggdata!T$1</f>
        <v>-4</v>
      </c>
      <c r="T1541">
        <f>+Loggdata!P1541/Loggdata!P$1</f>
        <v>0</v>
      </c>
    </row>
    <row r="1542" spans="1:20">
      <c r="A1542" s="3">
        <f>+Loggdata!A1542+Loggdata!B1542</f>
        <v>42330.39303240741</v>
      </c>
      <c r="B1542">
        <f>+Loggdata!M1542/Loggdata!M$1</f>
        <v>67.8</v>
      </c>
      <c r="C1542">
        <f>+Loggdata!I1542/Loggdata!I$1</f>
        <v>43.7</v>
      </c>
      <c r="D1542">
        <f>+Loggdata!H1542/Loggdata!H$1</f>
        <v>41.2</v>
      </c>
      <c r="E1542">
        <f>+Loggdata!R1542/Loggdata!R$1</f>
        <v>39.9</v>
      </c>
      <c r="F1542">
        <f>+Loggdata!F1542/Loggdata!F$1</f>
        <v>39.9</v>
      </c>
      <c r="G1542">
        <f>+Loggdata!G1542/Loggdata!G$1</f>
        <v>34.299999999999997</v>
      </c>
      <c r="H1542">
        <f t="shared" si="48"/>
        <v>5.6000000000000014</v>
      </c>
      <c r="I1542" s="4" t="str">
        <f>IF(Loggdata!V1542=15,"Varmvatten",IF(Loggdata!V1542=7,"Värme",IF(Loggdata!V1542=2,"Av","Okänt")))</f>
        <v>Värme</v>
      </c>
      <c r="J1542">
        <f>+Loggdata!L1542/Loggdata!L$1</f>
        <v>39.9</v>
      </c>
      <c r="K1542" s="6">
        <f>+Loggdata!U1542/Loggdata!U$1</f>
        <v>31.1</v>
      </c>
      <c r="L1542">
        <f>+Loggdata!O1542/Loggdata!O$1</f>
        <v>22</v>
      </c>
      <c r="M1542">
        <f>+Loggdata!N1542/Loggdata!N$1</f>
        <v>5.0999999999999996</v>
      </c>
      <c r="N1542">
        <f>+Loggdata!J1542/Loggdata!J$1</f>
        <v>1</v>
      </c>
      <c r="O1542">
        <f>+Loggdata!K1542/Loggdata!K$1</f>
        <v>-2.2000000000000002</v>
      </c>
      <c r="P1542">
        <f t="shared" si="49"/>
        <v>3.2</v>
      </c>
      <c r="Q1542">
        <f>+Loggdata!E1542/Loggdata!E$1</f>
        <v>-6.3</v>
      </c>
      <c r="R1542">
        <f>+Loggdata!S1542/Loggdata!S$1</f>
        <v>-112.8</v>
      </c>
      <c r="S1542">
        <f>+Loggdata!T1542/Loggdata!T$1</f>
        <v>-4</v>
      </c>
      <c r="T1542">
        <f>+Loggdata!P1542/Loggdata!P$1</f>
        <v>0</v>
      </c>
    </row>
    <row r="1543" spans="1:20">
      <c r="A1543" s="3">
        <f>+Loggdata!A1543+Loggdata!B1543</f>
        <v>42330.393379629626</v>
      </c>
      <c r="B1543">
        <f>+Loggdata!M1543/Loggdata!M$1</f>
        <v>67.8</v>
      </c>
      <c r="C1543">
        <f>+Loggdata!I1543/Loggdata!I$1</f>
        <v>43.7</v>
      </c>
      <c r="D1543">
        <f>+Loggdata!H1543/Loggdata!H$1</f>
        <v>41.1</v>
      </c>
      <c r="E1543">
        <f>+Loggdata!R1543/Loggdata!R$1</f>
        <v>39.9</v>
      </c>
      <c r="F1543">
        <f>+Loggdata!F1543/Loggdata!F$1</f>
        <v>39.9</v>
      </c>
      <c r="G1543">
        <f>+Loggdata!G1543/Loggdata!G$1</f>
        <v>34.299999999999997</v>
      </c>
      <c r="H1543">
        <f t="shared" si="48"/>
        <v>5.6000000000000014</v>
      </c>
      <c r="I1543" s="4" t="str">
        <f>IF(Loggdata!V1543=15,"Varmvatten",IF(Loggdata!V1543=7,"Värme",IF(Loggdata!V1543=2,"Av","Okänt")))</f>
        <v>Värme</v>
      </c>
      <c r="J1543">
        <f>+Loggdata!L1543/Loggdata!L$1</f>
        <v>39.9</v>
      </c>
      <c r="K1543" s="6">
        <f>+Loggdata!U1543/Loggdata!U$1</f>
        <v>31.1</v>
      </c>
      <c r="L1543">
        <f>+Loggdata!O1543/Loggdata!O$1</f>
        <v>21.9</v>
      </c>
      <c r="M1543">
        <f>+Loggdata!N1543/Loggdata!N$1</f>
        <v>4.9000000000000004</v>
      </c>
      <c r="N1543">
        <f>+Loggdata!J1543/Loggdata!J$1</f>
        <v>0.9</v>
      </c>
      <c r="O1543">
        <f>+Loggdata!K1543/Loggdata!K$1</f>
        <v>-2.1</v>
      </c>
      <c r="P1543">
        <f t="shared" si="49"/>
        <v>3</v>
      </c>
      <c r="Q1543">
        <f>+Loggdata!E1543/Loggdata!E$1</f>
        <v>-6.3</v>
      </c>
      <c r="R1543">
        <f>+Loggdata!S1543/Loggdata!S$1</f>
        <v>-112.8</v>
      </c>
      <c r="S1543">
        <f>+Loggdata!T1543/Loggdata!T$1</f>
        <v>-4.0999999999999996</v>
      </c>
      <c r="T1543">
        <f>+Loggdata!P1543/Loggdata!P$1</f>
        <v>0</v>
      </c>
    </row>
    <row r="1544" spans="1:20">
      <c r="A1544" s="3">
        <f>+Loggdata!A1544+Loggdata!B1544</f>
        <v>42330.393726851849</v>
      </c>
      <c r="B1544">
        <f>+Loggdata!M1544/Loggdata!M$1</f>
        <v>67.8</v>
      </c>
      <c r="C1544">
        <f>+Loggdata!I1544/Loggdata!I$1</f>
        <v>43.7</v>
      </c>
      <c r="D1544">
        <f>+Loggdata!H1544/Loggdata!H$1</f>
        <v>41.1</v>
      </c>
      <c r="E1544">
        <f>+Loggdata!R1544/Loggdata!R$1</f>
        <v>39.9</v>
      </c>
      <c r="F1544">
        <f>+Loggdata!F1544/Loggdata!F$1</f>
        <v>39.9</v>
      </c>
      <c r="G1544">
        <f>+Loggdata!G1544/Loggdata!G$1</f>
        <v>34.299999999999997</v>
      </c>
      <c r="H1544">
        <f t="shared" si="48"/>
        <v>5.6000000000000014</v>
      </c>
      <c r="I1544" s="4" t="str">
        <f>IF(Loggdata!V1544=15,"Varmvatten",IF(Loggdata!V1544=7,"Värme",IF(Loggdata!V1544=2,"Av","Okänt")))</f>
        <v>Värme</v>
      </c>
      <c r="J1544">
        <f>+Loggdata!L1544/Loggdata!L$1</f>
        <v>40</v>
      </c>
      <c r="K1544" s="6">
        <f>+Loggdata!U1544/Loggdata!U$1</f>
        <v>30.9</v>
      </c>
      <c r="L1544">
        <f>+Loggdata!O1544/Loggdata!O$1</f>
        <v>22</v>
      </c>
      <c r="M1544">
        <f>+Loggdata!N1544/Loggdata!N$1</f>
        <v>4.5999999999999996</v>
      </c>
      <c r="N1544">
        <f>+Loggdata!J1544/Loggdata!J$1</f>
        <v>1</v>
      </c>
      <c r="O1544">
        <f>+Loggdata!K1544/Loggdata!K$1</f>
        <v>-2.1</v>
      </c>
      <c r="P1544">
        <f t="shared" si="49"/>
        <v>3.1</v>
      </c>
      <c r="Q1544">
        <f>+Loggdata!E1544/Loggdata!E$1</f>
        <v>-6.2</v>
      </c>
      <c r="R1544">
        <f>+Loggdata!S1544/Loggdata!S$1</f>
        <v>-112.8</v>
      </c>
      <c r="S1544">
        <f>+Loggdata!T1544/Loggdata!T$1</f>
        <v>-4.0999999999999996</v>
      </c>
      <c r="T1544">
        <f>+Loggdata!P1544/Loggdata!P$1</f>
        <v>0</v>
      </c>
    </row>
    <row r="1545" spans="1:20">
      <c r="A1545" s="3">
        <f>+Loggdata!A1545+Loggdata!B1545</f>
        <v>42330.394074074073</v>
      </c>
      <c r="B1545">
        <f>+Loggdata!M1545/Loggdata!M$1</f>
        <v>67.8</v>
      </c>
      <c r="C1545">
        <f>+Loggdata!I1545/Loggdata!I$1</f>
        <v>43.7</v>
      </c>
      <c r="D1545">
        <f>+Loggdata!H1545/Loggdata!H$1</f>
        <v>41</v>
      </c>
      <c r="E1545">
        <f>+Loggdata!R1545/Loggdata!R$1</f>
        <v>39.9</v>
      </c>
      <c r="F1545">
        <f>+Loggdata!F1545/Loggdata!F$1</f>
        <v>40</v>
      </c>
      <c r="G1545">
        <f>+Loggdata!G1545/Loggdata!G$1</f>
        <v>34.4</v>
      </c>
      <c r="H1545">
        <f t="shared" ref="H1545:H1608" si="50">+F1545-G1545</f>
        <v>5.6000000000000014</v>
      </c>
      <c r="I1545" s="4" t="str">
        <f>IF(Loggdata!V1545=15,"Varmvatten",IF(Loggdata!V1545=7,"Värme",IF(Loggdata!V1545=2,"Av","Okänt")))</f>
        <v>Värme</v>
      </c>
      <c r="J1545">
        <f>+Loggdata!L1545/Loggdata!L$1</f>
        <v>40</v>
      </c>
      <c r="K1545" s="6">
        <f>+Loggdata!U1545/Loggdata!U$1</f>
        <v>31.1</v>
      </c>
      <c r="L1545">
        <f>+Loggdata!O1545/Loggdata!O$1</f>
        <v>21.9</v>
      </c>
      <c r="M1545">
        <f>+Loggdata!N1545/Loggdata!N$1</f>
        <v>4.9000000000000004</v>
      </c>
      <c r="N1545">
        <f>+Loggdata!J1545/Loggdata!J$1</f>
        <v>0.9</v>
      </c>
      <c r="O1545">
        <f>+Loggdata!K1545/Loggdata!K$1</f>
        <v>-2.2999999999999998</v>
      </c>
      <c r="P1545">
        <f t="shared" ref="P1545:P1608" si="51">+N1545-O1545</f>
        <v>3.1999999999999997</v>
      </c>
      <c r="Q1545">
        <f>+Loggdata!E1545/Loggdata!E$1</f>
        <v>-6.3</v>
      </c>
      <c r="R1545">
        <f>+Loggdata!S1545/Loggdata!S$1</f>
        <v>-112.8</v>
      </c>
      <c r="S1545">
        <f>+Loggdata!T1545/Loggdata!T$1</f>
        <v>-4.0999999999999996</v>
      </c>
      <c r="T1545">
        <f>+Loggdata!P1545/Loggdata!P$1</f>
        <v>0</v>
      </c>
    </row>
    <row r="1546" spans="1:20">
      <c r="A1546" s="3">
        <f>+Loggdata!A1546+Loggdata!B1546</f>
        <v>42330.394421296296</v>
      </c>
      <c r="B1546">
        <f>+Loggdata!M1546/Loggdata!M$1</f>
        <v>67.8</v>
      </c>
      <c r="C1546">
        <f>+Loggdata!I1546/Loggdata!I$1</f>
        <v>43.7</v>
      </c>
      <c r="D1546">
        <f>+Loggdata!H1546/Loggdata!H$1</f>
        <v>41</v>
      </c>
      <c r="E1546">
        <f>+Loggdata!R1546/Loggdata!R$1</f>
        <v>39.9</v>
      </c>
      <c r="F1546">
        <f>+Loggdata!F1546/Loggdata!F$1</f>
        <v>39.9</v>
      </c>
      <c r="G1546">
        <f>+Loggdata!G1546/Loggdata!G$1</f>
        <v>34.4</v>
      </c>
      <c r="H1546">
        <f t="shared" si="50"/>
        <v>5.5</v>
      </c>
      <c r="I1546" s="4" t="str">
        <f>IF(Loggdata!V1546=15,"Varmvatten",IF(Loggdata!V1546=7,"Värme",IF(Loggdata!V1546=2,"Av","Okänt")))</f>
        <v>Värme</v>
      </c>
      <c r="J1546">
        <f>+Loggdata!L1546/Loggdata!L$1</f>
        <v>39.9</v>
      </c>
      <c r="K1546" s="6">
        <f>+Loggdata!U1546/Loggdata!U$1</f>
        <v>31</v>
      </c>
      <c r="L1546">
        <f>+Loggdata!O1546/Loggdata!O$1</f>
        <v>22</v>
      </c>
      <c r="M1546">
        <f>+Loggdata!N1546/Loggdata!N$1</f>
        <v>5</v>
      </c>
      <c r="N1546">
        <f>+Loggdata!J1546/Loggdata!J$1</f>
        <v>1</v>
      </c>
      <c r="O1546">
        <f>+Loggdata!K1546/Loggdata!K$1</f>
        <v>-2.2000000000000002</v>
      </c>
      <c r="P1546">
        <f t="shared" si="51"/>
        <v>3.2</v>
      </c>
      <c r="Q1546">
        <f>+Loggdata!E1546/Loggdata!E$1</f>
        <v>-6.3</v>
      </c>
      <c r="R1546">
        <f>+Loggdata!S1546/Loggdata!S$1</f>
        <v>-112.8</v>
      </c>
      <c r="S1546">
        <f>+Loggdata!T1546/Loggdata!T$1</f>
        <v>-4.0999999999999996</v>
      </c>
      <c r="T1546">
        <f>+Loggdata!P1546/Loggdata!P$1</f>
        <v>0</v>
      </c>
    </row>
    <row r="1547" spans="1:20">
      <c r="A1547" s="3">
        <f>+Loggdata!A1547+Loggdata!B1547</f>
        <v>42330.394768518519</v>
      </c>
      <c r="B1547">
        <f>+Loggdata!M1547/Loggdata!M$1</f>
        <v>67.8</v>
      </c>
      <c r="C1547">
        <f>+Loggdata!I1547/Loggdata!I$1</f>
        <v>43.7</v>
      </c>
      <c r="D1547">
        <f>+Loggdata!H1547/Loggdata!H$1</f>
        <v>41</v>
      </c>
      <c r="E1547">
        <f>+Loggdata!R1547/Loggdata!R$1</f>
        <v>39.9</v>
      </c>
      <c r="F1547">
        <f>+Loggdata!F1547/Loggdata!F$1</f>
        <v>39.9</v>
      </c>
      <c r="G1547">
        <f>+Loggdata!G1547/Loggdata!G$1</f>
        <v>34.299999999999997</v>
      </c>
      <c r="H1547">
        <f t="shared" si="50"/>
        <v>5.6000000000000014</v>
      </c>
      <c r="I1547" s="4" t="str">
        <f>IF(Loggdata!V1547=15,"Varmvatten",IF(Loggdata!V1547=7,"Värme",IF(Loggdata!V1547=2,"Av","Okänt")))</f>
        <v>Värme</v>
      </c>
      <c r="J1547">
        <f>+Loggdata!L1547/Loggdata!L$1</f>
        <v>39.9</v>
      </c>
      <c r="K1547" s="6">
        <f>+Loggdata!U1547/Loggdata!U$1</f>
        <v>31</v>
      </c>
      <c r="L1547">
        <f>+Loggdata!O1547/Loggdata!O$1</f>
        <v>22</v>
      </c>
      <c r="M1547">
        <f>+Loggdata!N1547/Loggdata!N$1</f>
        <v>5</v>
      </c>
      <c r="N1547">
        <f>+Loggdata!J1547/Loggdata!J$1</f>
        <v>1</v>
      </c>
      <c r="O1547">
        <f>+Loggdata!K1547/Loggdata!K$1</f>
        <v>-2.1</v>
      </c>
      <c r="P1547">
        <f t="shared" si="51"/>
        <v>3.1</v>
      </c>
      <c r="Q1547">
        <f>+Loggdata!E1547/Loggdata!E$1</f>
        <v>-6.2</v>
      </c>
      <c r="R1547">
        <f>+Loggdata!S1547/Loggdata!S$1</f>
        <v>-112.8</v>
      </c>
      <c r="S1547">
        <f>+Loggdata!T1547/Loggdata!T$1</f>
        <v>-4.0999999999999996</v>
      </c>
      <c r="T1547">
        <f>+Loggdata!P1547/Loggdata!P$1</f>
        <v>0</v>
      </c>
    </row>
    <row r="1548" spans="1:20">
      <c r="A1548" s="3">
        <f>+Loggdata!A1548+Loggdata!B1548</f>
        <v>42330.395115740743</v>
      </c>
      <c r="B1548">
        <f>+Loggdata!M1548/Loggdata!M$1</f>
        <v>67.8</v>
      </c>
      <c r="C1548">
        <f>+Loggdata!I1548/Loggdata!I$1</f>
        <v>43.7</v>
      </c>
      <c r="D1548">
        <f>+Loggdata!H1548/Loggdata!H$1</f>
        <v>41</v>
      </c>
      <c r="E1548">
        <f>+Loggdata!R1548/Loggdata!R$1</f>
        <v>39.9</v>
      </c>
      <c r="F1548">
        <f>+Loggdata!F1548/Loggdata!F$1</f>
        <v>39.9</v>
      </c>
      <c r="G1548">
        <f>+Loggdata!G1548/Loggdata!G$1</f>
        <v>34.299999999999997</v>
      </c>
      <c r="H1548">
        <f t="shared" si="50"/>
        <v>5.6000000000000014</v>
      </c>
      <c r="I1548" s="4" t="str">
        <f>IF(Loggdata!V1548=15,"Varmvatten",IF(Loggdata!V1548=7,"Värme",IF(Loggdata!V1548=2,"Av","Okänt")))</f>
        <v>Värme</v>
      </c>
      <c r="J1548">
        <f>+Loggdata!L1548/Loggdata!L$1</f>
        <v>40</v>
      </c>
      <c r="K1548" s="6">
        <f>+Loggdata!U1548/Loggdata!U$1</f>
        <v>31.1</v>
      </c>
      <c r="L1548">
        <f>+Loggdata!O1548/Loggdata!O$1</f>
        <v>21.9</v>
      </c>
      <c r="M1548">
        <f>+Loggdata!N1548/Loggdata!N$1</f>
        <v>4.5999999999999996</v>
      </c>
      <c r="N1548">
        <f>+Loggdata!J1548/Loggdata!J$1</f>
        <v>0.9</v>
      </c>
      <c r="O1548">
        <f>+Loggdata!K1548/Loggdata!K$1</f>
        <v>-2.1</v>
      </c>
      <c r="P1548">
        <f t="shared" si="51"/>
        <v>3</v>
      </c>
      <c r="Q1548">
        <f>+Loggdata!E1548/Loggdata!E$1</f>
        <v>-6.2</v>
      </c>
      <c r="R1548">
        <f>+Loggdata!S1548/Loggdata!S$1</f>
        <v>-112.8</v>
      </c>
      <c r="S1548">
        <f>+Loggdata!T1548/Loggdata!T$1</f>
        <v>-4.0999999999999996</v>
      </c>
      <c r="T1548">
        <f>+Loggdata!P1548/Loggdata!P$1</f>
        <v>0</v>
      </c>
    </row>
    <row r="1549" spans="1:20">
      <c r="A1549" s="3">
        <f>+Loggdata!A1549+Loggdata!B1549</f>
        <v>42330.395462962966</v>
      </c>
      <c r="B1549">
        <f>+Loggdata!M1549/Loggdata!M$1</f>
        <v>67.8</v>
      </c>
      <c r="C1549">
        <f>+Loggdata!I1549/Loggdata!I$1</f>
        <v>43.7</v>
      </c>
      <c r="D1549">
        <f>+Loggdata!H1549/Loggdata!H$1</f>
        <v>40.9</v>
      </c>
      <c r="E1549">
        <f>+Loggdata!R1549/Loggdata!R$1</f>
        <v>39.9</v>
      </c>
      <c r="F1549">
        <f>+Loggdata!F1549/Loggdata!F$1</f>
        <v>40</v>
      </c>
      <c r="G1549">
        <f>+Loggdata!G1549/Loggdata!G$1</f>
        <v>34.4</v>
      </c>
      <c r="H1549">
        <f t="shared" si="50"/>
        <v>5.6000000000000014</v>
      </c>
      <c r="I1549" s="4" t="str">
        <f>IF(Loggdata!V1549=15,"Varmvatten",IF(Loggdata!V1549=7,"Värme",IF(Loggdata!V1549=2,"Av","Okänt")))</f>
        <v>Värme</v>
      </c>
      <c r="J1549">
        <f>+Loggdata!L1549/Loggdata!L$1</f>
        <v>40</v>
      </c>
      <c r="K1549" s="6">
        <f>+Loggdata!U1549/Loggdata!U$1</f>
        <v>31</v>
      </c>
      <c r="L1549">
        <f>+Loggdata!O1549/Loggdata!O$1</f>
        <v>22</v>
      </c>
      <c r="M1549">
        <f>+Loggdata!N1549/Loggdata!N$1</f>
        <v>4.7</v>
      </c>
      <c r="N1549">
        <f>+Loggdata!J1549/Loggdata!J$1</f>
        <v>0.9</v>
      </c>
      <c r="O1549">
        <f>+Loggdata!K1549/Loggdata!K$1</f>
        <v>-2.2999999999999998</v>
      </c>
      <c r="P1549">
        <f t="shared" si="51"/>
        <v>3.1999999999999997</v>
      </c>
      <c r="Q1549">
        <f>+Loggdata!E1549/Loggdata!E$1</f>
        <v>-6.3</v>
      </c>
      <c r="R1549">
        <f>+Loggdata!S1549/Loggdata!S$1</f>
        <v>-112.8</v>
      </c>
      <c r="S1549">
        <f>+Loggdata!T1549/Loggdata!T$1</f>
        <v>-4.0999999999999996</v>
      </c>
      <c r="T1549">
        <f>+Loggdata!P1549/Loggdata!P$1</f>
        <v>0</v>
      </c>
    </row>
    <row r="1550" spans="1:20">
      <c r="A1550" s="3">
        <f>+Loggdata!A1550+Loggdata!B1550</f>
        <v>42330.395810185182</v>
      </c>
      <c r="B1550">
        <f>+Loggdata!M1550/Loggdata!M$1</f>
        <v>67.8</v>
      </c>
      <c r="C1550">
        <f>+Loggdata!I1550/Loggdata!I$1</f>
        <v>43.7</v>
      </c>
      <c r="D1550">
        <f>+Loggdata!H1550/Loggdata!H$1</f>
        <v>40.9</v>
      </c>
      <c r="E1550">
        <f>+Loggdata!R1550/Loggdata!R$1</f>
        <v>39.9</v>
      </c>
      <c r="F1550">
        <f>+Loggdata!F1550/Loggdata!F$1</f>
        <v>40</v>
      </c>
      <c r="G1550">
        <f>+Loggdata!G1550/Loggdata!G$1</f>
        <v>34.299999999999997</v>
      </c>
      <c r="H1550">
        <f t="shared" si="50"/>
        <v>5.7000000000000028</v>
      </c>
      <c r="I1550" s="4" t="str">
        <f>IF(Loggdata!V1550=15,"Varmvatten",IF(Loggdata!V1550=7,"Värme",IF(Loggdata!V1550=2,"Av","Okänt")))</f>
        <v>Värme</v>
      </c>
      <c r="J1550">
        <f>+Loggdata!L1550/Loggdata!L$1</f>
        <v>40</v>
      </c>
      <c r="K1550" s="6">
        <f>+Loggdata!U1550/Loggdata!U$1</f>
        <v>30.9</v>
      </c>
      <c r="L1550">
        <f>+Loggdata!O1550/Loggdata!O$1</f>
        <v>22</v>
      </c>
      <c r="M1550">
        <f>+Loggdata!N1550/Loggdata!N$1</f>
        <v>5</v>
      </c>
      <c r="N1550">
        <f>+Loggdata!J1550/Loggdata!J$1</f>
        <v>1</v>
      </c>
      <c r="O1550">
        <f>+Loggdata!K1550/Loggdata!K$1</f>
        <v>-2.2000000000000002</v>
      </c>
      <c r="P1550">
        <f t="shared" si="51"/>
        <v>3.2</v>
      </c>
      <c r="Q1550">
        <f>+Loggdata!E1550/Loggdata!E$1</f>
        <v>-6.2</v>
      </c>
      <c r="R1550">
        <f>+Loggdata!S1550/Loggdata!S$1</f>
        <v>-112.7</v>
      </c>
      <c r="S1550">
        <f>+Loggdata!T1550/Loggdata!T$1</f>
        <v>-4.0999999999999996</v>
      </c>
      <c r="T1550">
        <f>+Loggdata!P1550/Loggdata!P$1</f>
        <v>0</v>
      </c>
    </row>
    <row r="1551" spans="1:20">
      <c r="A1551" s="3">
        <f>+Loggdata!A1551+Loggdata!B1551</f>
        <v>42330.396157407406</v>
      </c>
      <c r="B1551">
        <f>+Loggdata!M1551/Loggdata!M$1</f>
        <v>67.8</v>
      </c>
      <c r="C1551">
        <f>+Loggdata!I1551/Loggdata!I$1</f>
        <v>43.7</v>
      </c>
      <c r="D1551">
        <f>+Loggdata!H1551/Loggdata!H$1</f>
        <v>40.9</v>
      </c>
      <c r="E1551">
        <f>+Loggdata!R1551/Loggdata!R$1</f>
        <v>39.9</v>
      </c>
      <c r="F1551">
        <f>+Loggdata!F1551/Loggdata!F$1</f>
        <v>39.9</v>
      </c>
      <c r="G1551">
        <f>+Loggdata!G1551/Loggdata!G$1</f>
        <v>34.299999999999997</v>
      </c>
      <c r="H1551">
        <f t="shared" si="50"/>
        <v>5.6000000000000014</v>
      </c>
      <c r="I1551" s="4" t="str">
        <f>IF(Loggdata!V1551=15,"Varmvatten",IF(Loggdata!V1551=7,"Värme",IF(Loggdata!V1551=2,"Av","Okänt")))</f>
        <v>Värme</v>
      </c>
      <c r="J1551">
        <f>+Loggdata!L1551/Loggdata!L$1</f>
        <v>39.9</v>
      </c>
      <c r="K1551" s="6">
        <f>+Loggdata!U1551/Loggdata!U$1</f>
        <v>31.1</v>
      </c>
      <c r="L1551">
        <f>+Loggdata!O1551/Loggdata!O$1</f>
        <v>22</v>
      </c>
      <c r="M1551">
        <f>+Loggdata!N1551/Loggdata!N$1</f>
        <v>5.0999999999999996</v>
      </c>
      <c r="N1551">
        <f>+Loggdata!J1551/Loggdata!J$1</f>
        <v>1</v>
      </c>
      <c r="O1551">
        <f>+Loggdata!K1551/Loggdata!K$1</f>
        <v>-2.1</v>
      </c>
      <c r="P1551">
        <f t="shared" si="51"/>
        <v>3.1</v>
      </c>
      <c r="Q1551">
        <f>+Loggdata!E1551/Loggdata!E$1</f>
        <v>-6.2</v>
      </c>
      <c r="R1551">
        <f>+Loggdata!S1551/Loggdata!S$1</f>
        <v>-112.7</v>
      </c>
      <c r="S1551">
        <f>+Loggdata!T1551/Loggdata!T$1</f>
        <v>-4.0999999999999996</v>
      </c>
      <c r="T1551">
        <f>+Loggdata!P1551/Loggdata!P$1</f>
        <v>0</v>
      </c>
    </row>
    <row r="1552" spans="1:20">
      <c r="A1552" s="3">
        <f>+Loggdata!A1552+Loggdata!B1552</f>
        <v>42330.396504629629</v>
      </c>
      <c r="B1552">
        <f>+Loggdata!M1552/Loggdata!M$1</f>
        <v>67.8</v>
      </c>
      <c r="C1552">
        <f>+Loggdata!I1552/Loggdata!I$1</f>
        <v>43.7</v>
      </c>
      <c r="D1552">
        <f>+Loggdata!H1552/Loggdata!H$1</f>
        <v>40.799999999999997</v>
      </c>
      <c r="E1552">
        <f>+Loggdata!R1552/Loggdata!R$1</f>
        <v>39.9</v>
      </c>
      <c r="F1552">
        <f>+Loggdata!F1552/Loggdata!F$1</f>
        <v>39.9</v>
      </c>
      <c r="G1552">
        <f>+Loggdata!G1552/Loggdata!G$1</f>
        <v>34.4</v>
      </c>
      <c r="H1552">
        <f t="shared" si="50"/>
        <v>5.5</v>
      </c>
      <c r="I1552" s="4" t="str">
        <f>IF(Loggdata!V1552=15,"Varmvatten",IF(Loggdata!V1552=7,"Värme",IF(Loggdata!V1552=2,"Av","Okänt")))</f>
        <v>Värme</v>
      </c>
      <c r="J1552">
        <f>+Loggdata!L1552/Loggdata!L$1</f>
        <v>40</v>
      </c>
      <c r="K1552" s="6">
        <f>+Loggdata!U1552/Loggdata!U$1</f>
        <v>31</v>
      </c>
      <c r="L1552">
        <f>+Loggdata!O1552/Loggdata!O$1</f>
        <v>22</v>
      </c>
      <c r="M1552">
        <f>+Loggdata!N1552/Loggdata!N$1</f>
        <v>4.7</v>
      </c>
      <c r="N1552">
        <f>+Loggdata!J1552/Loggdata!J$1</f>
        <v>1</v>
      </c>
      <c r="O1552">
        <f>+Loggdata!K1552/Loggdata!K$1</f>
        <v>-2.1</v>
      </c>
      <c r="P1552">
        <f t="shared" si="51"/>
        <v>3.1</v>
      </c>
      <c r="Q1552">
        <f>+Loggdata!E1552/Loggdata!E$1</f>
        <v>-6.2</v>
      </c>
      <c r="R1552">
        <f>+Loggdata!S1552/Loggdata!S$1</f>
        <v>-112.7</v>
      </c>
      <c r="S1552">
        <f>+Loggdata!T1552/Loggdata!T$1</f>
        <v>-4.0999999999999996</v>
      </c>
      <c r="T1552">
        <f>+Loggdata!P1552/Loggdata!P$1</f>
        <v>0</v>
      </c>
    </row>
    <row r="1553" spans="1:20">
      <c r="A1553" s="3">
        <f>+Loggdata!A1553+Loggdata!B1553</f>
        <v>42330.396851851852</v>
      </c>
      <c r="B1553">
        <f>+Loggdata!M1553/Loggdata!M$1</f>
        <v>67.8</v>
      </c>
      <c r="C1553">
        <f>+Loggdata!I1553/Loggdata!I$1</f>
        <v>43.7</v>
      </c>
      <c r="D1553">
        <f>+Loggdata!H1553/Loggdata!H$1</f>
        <v>40.799999999999997</v>
      </c>
      <c r="E1553">
        <f>+Loggdata!R1553/Loggdata!R$1</f>
        <v>39.9</v>
      </c>
      <c r="F1553">
        <f>+Loggdata!F1553/Loggdata!F$1</f>
        <v>39.9</v>
      </c>
      <c r="G1553">
        <f>+Loggdata!G1553/Loggdata!G$1</f>
        <v>34.299999999999997</v>
      </c>
      <c r="H1553">
        <f t="shared" si="50"/>
        <v>5.6000000000000014</v>
      </c>
      <c r="I1553" s="4" t="str">
        <f>IF(Loggdata!V1553=15,"Varmvatten",IF(Loggdata!V1553=7,"Värme",IF(Loggdata!V1553=2,"Av","Okänt")))</f>
        <v>Värme</v>
      </c>
      <c r="J1553">
        <f>+Loggdata!L1553/Loggdata!L$1</f>
        <v>40</v>
      </c>
      <c r="K1553" s="6">
        <f>+Loggdata!U1553/Loggdata!U$1</f>
        <v>31</v>
      </c>
      <c r="L1553">
        <f>+Loggdata!O1553/Loggdata!O$1</f>
        <v>22</v>
      </c>
      <c r="M1553">
        <f>+Loggdata!N1553/Loggdata!N$1</f>
        <v>4.7</v>
      </c>
      <c r="N1553">
        <f>+Loggdata!J1553/Loggdata!J$1</f>
        <v>0.9</v>
      </c>
      <c r="O1553">
        <f>+Loggdata!K1553/Loggdata!K$1</f>
        <v>-2.2000000000000002</v>
      </c>
      <c r="P1553">
        <f t="shared" si="51"/>
        <v>3.1</v>
      </c>
      <c r="Q1553">
        <f>+Loggdata!E1553/Loggdata!E$1</f>
        <v>-6.2</v>
      </c>
      <c r="R1553">
        <f>+Loggdata!S1553/Loggdata!S$1</f>
        <v>-112.7</v>
      </c>
      <c r="S1553">
        <f>+Loggdata!T1553/Loggdata!T$1</f>
        <v>-4.0999999999999996</v>
      </c>
      <c r="T1553">
        <f>+Loggdata!P1553/Loggdata!P$1</f>
        <v>0</v>
      </c>
    </row>
    <row r="1554" spans="1:20">
      <c r="A1554" s="3">
        <f>+Loggdata!A1554+Loggdata!B1554</f>
        <v>42330.397199074076</v>
      </c>
      <c r="B1554">
        <f>+Loggdata!M1554/Loggdata!M$1</f>
        <v>67.8</v>
      </c>
      <c r="C1554">
        <f>+Loggdata!I1554/Loggdata!I$1</f>
        <v>43.7</v>
      </c>
      <c r="D1554">
        <f>+Loggdata!H1554/Loggdata!H$1</f>
        <v>40.799999999999997</v>
      </c>
      <c r="E1554">
        <f>+Loggdata!R1554/Loggdata!R$1</f>
        <v>39.9</v>
      </c>
      <c r="F1554">
        <f>+Loggdata!F1554/Loggdata!F$1</f>
        <v>39.9</v>
      </c>
      <c r="G1554">
        <f>+Loggdata!G1554/Loggdata!G$1</f>
        <v>34.4</v>
      </c>
      <c r="H1554">
        <f t="shared" si="50"/>
        <v>5.5</v>
      </c>
      <c r="I1554" s="4" t="str">
        <f>IF(Loggdata!V1554=15,"Varmvatten",IF(Loggdata!V1554=7,"Värme",IF(Loggdata!V1554=2,"Av","Okänt")))</f>
        <v>Värme</v>
      </c>
      <c r="J1554">
        <f>+Loggdata!L1554/Loggdata!L$1</f>
        <v>40</v>
      </c>
      <c r="K1554" s="6">
        <f>+Loggdata!U1554/Loggdata!U$1</f>
        <v>31</v>
      </c>
      <c r="L1554">
        <f>+Loggdata!O1554/Loggdata!O$1</f>
        <v>22</v>
      </c>
      <c r="M1554">
        <f>+Loggdata!N1554/Loggdata!N$1</f>
        <v>5</v>
      </c>
      <c r="N1554">
        <f>+Loggdata!J1554/Loggdata!J$1</f>
        <v>0.9</v>
      </c>
      <c r="O1554">
        <f>+Loggdata!K1554/Loggdata!K$1</f>
        <v>-2.2999999999999998</v>
      </c>
      <c r="P1554">
        <f t="shared" si="51"/>
        <v>3.1999999999999997</v>
      </c>
      <c r="Q1554">
        <f>+Loggdata!E1554/Loggdata!E$1</f>
        <v>-6.2</v>
      </c>
      <c r="R1554">
        <f>+Loggdata!S1554/Loggdata!S$1</f>
        <v>-112.6</v>
      </c>
      <c r="S1554">
        <f>+Loggdata!T1554/Loggdata!T$1</f>
        <v>-4.0999999999999996</v>
      </c>
      <c r="T1554">
        <f>+Loggdata!P1554/Loggdata!P$1</f>
        <v>0</v>
      </c>
    </row>
    <row r="1555" spans="1:20">
      <c r="A1555" s="3">
        <f>+Loggdata!A1555+Loggdata!B1555</f>
        <v>42330.397546296299</v>
      </c>
      <c r="B1555">
        <f>+Loggdata!M1555/Loggdata!M$1</f>
        <v>67.8</v>
      </c>
      <c r="C1555">
        <f>+Loggdata!I1555/Loggdata!I$1</f>
        <v>43.6</v>
      </c>
      <c r="D1555">
        <f>+Loggdata!H1555/Loggdata!H$1</f>
        <v>40.700000000000003</v>
      </c>
      <c r="E1555">
        <f>+Loggdata!R1555/Loggdata!R$1</f>
        <v>39.9</v>
      </c>
      <c r="F1555">
        <f>+Loggdata!F1555/Loggdata!F$1</f>
        <v>39.9</v>
      </c>
      <c r="G1555">
        <f>+Loggdata!G1555/Loggdata!G$1</f>
        <v>34.4</v>
      </c>
      <c r="H1555">
        <f t="shared" si="50"/>
        <v>5.5</v>
      </c>
      <c r="I1555" s="4" t="str">
        <f>IF(Loggdata!V1555=15,"Varmvatten",IF(Loggdata!V1555=7,"Värme",IF(Loggdata!V1555=2,"Av","Okänt")))</f>
        <v>Värme</v>
      </c>
      <c r="J1555">
        <f>+Loggdata!L1555/Loggdata!L$1</f>
        <v>39.9</v>
      </c>
      <c r="K1555" s="6">
        <f>+Loggdata!U1555/Loggdata!U$1</f>
        <v>30.9</v>
      </c>
      <c r="L1555">
        <f>+Loggdata!O1555/Loggdata!O$1</f>
        <v>22</v>
      </c>
      <c r="M1555">
        <f>+Loggdata!N1555/Loggdata!N$1</f>
        <v>5.0999999999999996</v>
      </c>
      <c r="N1555">
        <f>+Loggdata!J1555/Loggdata!J$1</f>
        <v>0.9</v>
      </c>
      <c r="O1555">
        <f>+Loggdata!K1555/Loggdata!K$1</f>
        <v>-2.1</v>
      </c>
      <c r="P1555">
        <f t="shared" si="51"/>
        <v>3</v>
      </c>
      <c r="Q1555">
        <f>+Loggdata!E1555/Loggdata!E$1</f>
        <v>-6.2</v>
      </c>
      <c r="R1555">
        <f>+Loggdata!S1555/Loggdata!S$1</f>
        <v>-112.6</v>
      </c>
      <c r="S1555">
        <f>+Loggdata!T1555/Loggdata!T$1</f>
        <v>-4.0999999999999996</v>
      </c>
      <c r="T1555">
        <f>+Loggdata!P1555/Loggdata!P$1</f>
        <v>0</v>
      </c>
    </row>
    <row r="1556" spans="1:20">
      <c r="A1556" s="3">
        <f>+Loggdata!A1556+Loggdata!B1556</f>
        <v>42330.397893518515</v>
      </c>
      <c r="B1556">
        <f>+Loggdata!M1556/Loggdata!M$1</f>
        <v>67.8</v>
      </c>
      <c r="C1556">
        <f>+Loggdata!I1556/Loggdata!I$1</f>
        <v>43.7</v>
      </c>
      <c r="D1556">
        <f>+Loggdata!H1556/Loggdata!H$1</f>
        <v>40.700000000000003</v>
      </c>
      <c r="E1556">
        <f>+Loggdata!R1556/Loggdata!R$1</f>
        <v>39.9</v>
      </c>
      <c r="F1556">
        <f>+Loggdata!F1556/Loggdata!F$1</f>
        <v>39.9</v>
      </c>
      <c r="G1556">
        <f>+Loggdata!G1556/Loggdata!G$1</f>
        <v>34.4</v>
      </c>
      <c r="H1556">
        <f t="shared" si="50"/>
        <v>5.5</v>
      </c>
      <c r="I1556" s="4" t="str">
        <f>IF(Loggdata!V1556=15,"Varmvatten",IF(Loggdata!V1556=7,"Värme",IF(Loggdata!V1556=2,"Av","Okänt")))</f>
        <v>Värme</v>
      </c>
      <c r="J1556">
        <f>+Loggdata!L1556/Loggdata!L$1</f>
        <v>39.9</v>
      </c>
      <c r="K1556" s="6">
        <f>+Loggdata!U1556/Loggdata!U$1</f>
        <v>31</v>
      </c>
      <c r="L1556">
        <f>+Loggdata!O1556/Loggdata!O$1</f>
        <v>21.9</v>
      </c>
      <c r="M1556">
        <f>+Loggdata!N1556/Loggdata!N$1</f>
        <v>4.8</v>
      </c>
      <c r="N1556">
        <f>+Loggdata!J1556/Loggdata!J$1</f>
        <v>0.9</v>
      </c>
      <c r="O1556">
        <f>+Loggdata!K1556/Loggdata!K$1</f>
        <v>-2.1</v>
      </c>
      <c r="P1556">
        <f t="shared" si="51"/>
        <v>3</v>
      </c>
      <c r="Q1556">
        <f>+Loggdata!E1556/Loggdata!E$1</f>
        <v>-6.2</v>
      </c>
      <c r="R1556">
        <f>+Loggdata!S1556/Loggdata!S$1</f>
        <v>-112.6</v>
      </c>
      <c r="S1556">
        <f>+Loggdata!T1556/Loggdata!T$1</f>
        <v>-4.0999999999999996</v>
      </c>
      <c r="T1556">
        <f>+Loggdata!P1556/Loggdata!P$1</f>
        <v>0</v>
      </c>
    </row>
    <row r="1557" spans="1:20">
      <c r="A1557" s="3">
        <f>+Loggdata!A1557+Loggdata!B1557</f>
        <v>42330.398240740738</v>
      </c>
      <c r="B1557">
        <f>+Loggdata!M1557/Loggdata!M$1</f>
        <v>67.8</v>
      </c>
      <c r="C1557">
        <f>+Loggdata!I1557/Loggdata!I$1</f>
        <v>43.6</v>
      </c>
      <c r="D1557">
        <f>+Loggdata!H1557/Loggdata!H$1</f>
        <v>40.700000000000003</v>
      </c>
      <c r="E1557">
        <f>+Loggdata!R1557/Loggdata!R$1</f>
        <v>39.9</v>
      </c>
      <c r="F1557">
        <f>+Loggdata!F1557/Loggdata!F$1</f>
        <v>39.9</v>
      </c>
      <c r="G1557">
        <f>+Loggdata!G1557/Loggdata!G$1</f>
        <v>34.299999999999997</v>
      </c>
      <c r="H1557">
        <f t="shared" si="50"/>
        <v>5.6000000000000014</v>
      </c>
      <c r="I1557" s="4" t="str">
        <f>IF(Loggdata!V1557=15,"Varmvatten",IF(Loggdata!V1557=7,"Värme",IF(Loggdata!V1557=2,"Av","Okänt")))</f>
        <v>Värme</v>
      </c>
      <c r="J1557">
        <f>+Loggdata!L1557/Loggdata!L$1</f>
        <v>40</v>
      </c>
      <c r="K1557" s="6">
        <f>+Loggdata!U1557/Loggdata!U$1</f>
        <v>30.9</v>
      </c>
      <c r="L1557">
        <f>+Loggdata!O1557/Loggdata!O$1</f>
        <v>21.9</v>
      </c>
      <c r="M1557">
        <f>+Loggdata!N1557/Loggdata!N$1</f>
        <v>4.7</v>
      </c>
      <c r="N1557">
        <f>+Loggdata!J1557/Loggdata!J$1</f>
        <v>0.9</v>
      </c>
      <c r="O1557">
        <f>+Loggdata!K1557/Loggdata!K$1</f>
        <v>-2.2000000000000002</v>
      </c>
      <c r="P1557">
        <f t="shared" si="51"/>
        <v>3.1</v>
      </c>
      <c r="Q1557">
        <f>+Loggdata!E1557/Loggdata!E$1</f>
        <v>-6.2</v>
      </c>
      <c r="R1557">
        <f>+Loggdata!S1557/Loggdata!S$1</f>
        <v>-112.6</v>
      </c>
      <c r="S1557">
        <f>+Loggdata!T1557/Loggdata!T$1</f>
        <v>-4.0999999999999996</v>
      </c>
      <c r="T1557">
        <f>+Loggdata!P1557/Loggdata!P$1</f>
        <v>0</v>
      </c>
    </row>
    <row r="1558" spans="1:20">
      <c r="A1558" s="3">
        <f>+Loggdata!A1558+Loggdata!B1558</f>
        <v>42330.398587962962</v>
      </c>
      <c r="B1558">
        <f>+Loggdata!M1558/Loggdata!M$1</f>
        <v>67.8</v>
      </c>
      <c r="C1558">
        <f>+Loggdata!I1558/Loggdata!I$1</f>
        <v>43.6</v>
      </c>
      <c r="D1558">
        <f>+Loggdata!H1558/Loggdata!H$1</f>
        <v>40.700000000000003</v>
      </c>
      <c r="E1558">
        <f>+Loggdata!R1558/Loggdata!R$1</f>
        <v>39.9</v>
      </c>
      <c r="F1558">
        <f>+Loggdata!F1558/Loggdata!F$1</f>
        <v>40</v>
      </c>
      <c r="G1558">
        <f>+Loggdata!G1558/Loggdata!G$1</f>
        <v>34.299999999999997</v>
      </c>
      <c r="H1558">
        <f t="shared" si="50"/>
        <v>5.7000000000000028</v>
      </c>
      <c r="I1558" s="4" t="str">
        <f>IF(Loggdata!V1558=15,"Varmvatten",IF(Loggdata!V1558=7,"Värme",IF(Loggdata!V1558=2,"Av","Okänt")))</f>
        <v>Värme</v>
      </c>
      <c r="J1558">
        <f>+Loggdata!L1558/Loggdata!L$1</f>
        <v>40</v>
      </c>
      <c r="K1558" s="6">
        <f>+Loggdata!U1558/Loggdata!U$1</f>
        <v>31.1</v>
      </c>
      <c r="L1558">
        <f>+Loggdata!O1558/Loggdata!O$1</f>
        <v>21.9</v>
      </c>
      <c r="M1558">
        <f>+Loggdata!N1558/Loggdata!N$1</f>
        <v>4.9000000000000004</v>
      </c>
      <c r="N1558">
        <f>+Loggdata!J1558/Loggdata!J$1</f>
        <v>0.9</v>
      </c>
      <c r="O1558">
        <f>+Loggdata!K1558/Loggdata!K$1</f>
        <v>-2.2999999999999998</v>
      </c>
      <c r="P1558">
        <f t="shared" si="51"/>
        <v>3.1999999999999997</v>
      </c>
      <c r="Q1558">
        <f>+Loggdata!E1558/Loggdata!E$1</f>
        <v>-6.2</v>
      </c>
      <c r="R1558">
        <f>+Loggdata!S1558/Loggdata!S$1</f>
        <v>-112.5</v>
      </c>
      <c r="S1558">
        <f>+Loggdata!T1558/Loggdata!T$1</f>
        <v>-4.0999999999999996</v>
      </c>
      <c r="T1558">
        <f>+Loggdata!P1558/Loggdata!P$1</f>
        <v>0</v>
      </c>
    </row>
    <row r="1559" spans="1:20">
      <c r="A1559" s="3">
        <f>+Loggdata!A1559+Loggdata!B1559</f>
        <v>42330.398935185185</v>
      </c>
      <c r="B1559">
        <f>+Loggdata!M1559/Loggdata!M$1</f>
        <v>67.900000000000006</v>
      </c>
      <c r="C1559">
        <f>+Loggdata!I1559/Loggdata!I$1</f>
        <v>43.6</v>
      </c>
      <c r="D1559">
        <f>+Loggdata!H1559/Loggdata!H$1</f>
        <v>40.6</v>
      </c>
      <c r="E1559">
        <f>+Loggdata!R1559/Loggdata!R$1</f>
        <v>39.9</v>
      </c>
      <c r="F1559">
        <f>+Loggdata!F1559/Loggdata!F$1</f>
        <v>40</v>
      </c>
      <c r="G1559">
        <f>+Loggdata!G1559/Loggdata!G$1</f>
        <v>34.4</v>
      </c>
      <c r="H1559">
        <f t="shared" si="50"/>
        <v>5.6000000000000014</v>
      </c>
      <c r="I1559" s="4" t="str">
        <f>IF(Loggdata!V1559=15,"Varmvatten",IF(Loggdata!V1559=7,"Värme",IF(Loggdata!V1559=2,"Av","Okänt")))</f>
        <v>Värme</v>
      </c>
      <c r="J1559">
        <f>+Loggdata!L1559/Loggdata!L$1</f>
        <v>39.9</v>
      </c>
      <c r="K1559" s="6">
        <f>+Loggdata!U1559/Loggdata!U$1</f>
        <v>30.9</v>
      </c>
      <c r="L1559">
        <f>+Loggdata!O1559/Loggdata!O$1</f>
        <v>22</v>
      </c>
      <c r="M1559">
        <f>+Loggdata!N1559/Loggdata!N$1</f>
        <v>5</v>
      </c>
      <c r="N1559">
        <f>+Loggdata!J1559/Loggdata!J$1</f>
        <v>0.9</v>
      </c>
      <c r="O1559">
        <f>+Loggdata!K1559/Loggdata!K$1</f>
        <v>-2.2000000000000002</v>
      </c>
      <c r="P1559">
        <f t="shared" si="51"/>
        <v>3.1</v>
      </c>
      <c r="Q1559">
        <f>+Loggdata!E1559/Loggdata!E$1</f>
        <v>-6.2</v>
      </c>
      <c r="R1559">
        <f>+Loggdata!S1559/Loggdata!S$1</f>
        <v>-112.5</v>
      </c>
      <c r="S1559">
        <f>+Loggdata!T1559/Loggdata!T$1</f>
        <v>-4.0999999999999996</v>
      </c>
      <c r="T1559">
        <f>+Loggdata!P1559/Loggdata!P$1</f>
        <v>0</v>
      </c>
    </row>
    <row r="1560" spans="1:20">
      <c r="A1560" s="3">
        <f>+Loggdata!A1560+Loggdata!B1560</f>
        <v>42330.399282407408</v>
      </c>
      <c r="B1560">
        <f>+Loggdata!M1560/Loggdata!M$1</f>
        <v>67.8</v>
      </c>
      <c r="C1560">
        <f>+Loggdata!I1560/Loggdata!I$1</f>
        <v>43.6</v>
      </c>
      <c r="D1560">
        <f>+Loggdata!H1560/Loggdata!H$1</f>
        <v>40.6</v>
      </c>
      <c r="E1560">
        <f>+Loggdata!R1560/Loggdata!R$1</f>
        <v>39.9</v>
      </c>
      <c r="F1560">
        <f>+Loggdata!F1560/Loggdata!F$1</f>
        <v>39.9</v>
      </c>
      <c r="G1560">
        <f>+Loggdata!G1560/Loggdata!G$1</f>
        <v>34.299999999999997</v>
      </c>
      <c r="H1560">
        <f t="shared" si="50"/>
        <v>5.6000000000000014</v>
      </c>
      <c r="I1560" s="4" t="str">
        <f>IF(Loggdata!V1560=15,"Varmvatten",IF(Loggdata!V1560=7,"Värme",IF(Loggdata!V1560=2,"Av","Okänt")))</f>
        <v>Värme</v>
      </c>
      <c r="J1560">
        <f>+Loggdata!L1560/Loggdata!L$1</f>
        <v>39.9</v>
      </c>
      <c r="K1560" s="6">
        <f>+Loggdata!U1560/Loggdata!U$1</f>
        <v>30.9</v>
      </c>
      <c r="L1560">
        <f>+Loggdata!O1560/Loggdata!O$1</f>
        <v>22</v>
      </c>
      <c r="M1560">
        <f>+Loggdata!N1560/Loggdata!N$1</f>
        <v>5</v>
      </c>
      <c r="N1560">
        <f>+Loggdata!J1560/Loggdata!J$1</f>
        <v>0.9</v>
      </c>
      <c r="O1560">
        <f>+Loggdata!K1560/Loggdata!K$1</f>
        <v>-2.1</v>
      </c>
      <c r="P1560">
        <f t="shared" si="51"/>
        <v>3</v>
      </c>
      <c r="Q1560">
        <f>+Loggdata!E1560/Loggdata!E$1</f>
        <v>-6.1</v>
      </c>
      <c r="R1560">
        <f>+Loggdata!S1560/Loggdata!S$1</f>
        <v>-112.5</v>
      </c>
      <c r="S1560">
        <f>+Loggdata!T1560/Loggdata!T$1</f>
        <v>-4.0999999999999996</v>
      </c>
      <c r="T1560">
        <f>+Loggdata!P1560/Loggdata!P$1</f>
        <v>0</v>
      </c>
    </row>
    <row r="1561" spans="1:20">
      <c r="A1561" s="3">
        <f>+Loggdata!A1561+Loggdata!B1561</f>
        <v>42330.399629629632</v>
      </c>
      <c r="B1561">
        <f>+Loggdata!M1561/Loggdata!M$1</f>
        <v>67.8</v>
      </c>
      <c r="C1561">
        <f>+Loggdata!I1561/Loggdata!I$1</f>
        <v>43.6</v>
      </c>
      <c r="D1561">
        <f>+Loggdata!H1561/Loggdata!H$1</f>
        <v>40.6</v>
      </c>
      <c r="E1561">
        <f>+Loggdata!R1561/Loggdata!R$1</f>
        <v>39.9</v>
      </c>
      <c r="F1561">
        <f>+Loggdata!F1561/Loggdata!F$1</f>
        <v>39.9</v>
      </c>
      <c r="G1561">
        <f>+Loggdata!G1561/Loggdata!G$1</f>
        <v>34.299999999999997</v>
      </c>
      <c r="H1561">
        <f t="shared" si="50"/>
        <v>5.6000000000000014</v>
      </c>
      <c r="I1561" s="4" t="str">
        <f>IF(Loggdata!V1561=15,"Varmvatten",IF(Loggdata!V1561=7,"Värme",IF(Loggdata!V1561=2,"Av","Okänt")))</f>
        <v>Värme</v>
      </c>
      <c r="J1561">
        <f>+Loggdata!L1561/Loggdata!L$1</f>
        <v>40</v>
      </c>
      <c r="K1561" s="6">
        <f>+Loggdata!U1561/Loggdata!U$1</f>
        <v>30.9</v>
      </c>
      <c r="L1561">
        <f>+Loggdata!O1561/Loggdata!O$1</f>
        <v>22</v>
      </c>
      <c r="M1561">
        <f>+Loggdata!N1561/Loggdata!N$1</f>
        <v>4.5999999999999996</v>
      </c>
      <c r="N1561">
        <f>+Loggdata!J1561/Loggdata!J$1</f>
        <v>1</v>
      </c>
      <c r="O1561">
        <f>+Loggdata!K1561/Loggdata!K$1</f>
        <v>-2.1</v>
      </c>
      <c r="P1561">
        <f t="shared" si="51"/>
        <v>3.1</v>
      </c>
      <c r="Q1561">
        <f>+Loggdata!E1561/Loggdata!E$1</f>
        <v>-6.2</v>
      </c>
      <c r="R1561">
        <f>+Loggdata!S1561/Loggdata!S$1</f>
        <v>-112.5</v>
      </c>
      <c r="S1561">
        <f>+Loggdata!T1561/Loggdata!T$1</f>
        <v>-4.0999999999999996</v>
      </c>
      <c r="T1561">
        <f>+Loggdata!P1561/Loggdata!P$1</f>
        <v>0</v>
      </c>
    </row>
    <row r="1562" spans="1:20">
      <c r="A1562" s="3">
        <f>+Loggdata!A1562+Loggdata!B1562</f>
        <v>42330.399976851855</v>
      </c>
      <c r="B1562">
        <f>+Loggdata!M1562/Loggdata!M$1</f>
        <v>67.8</v>
      </c>
      <c r="C1562">
        <f>+Loggdata!I1562/Loggdata!I$1</f>
        <v>43.6</v>
      </c>
      <c r="D1562">
        <f>+Loggdata!H1562/Loggdata!H$1</f>
        <v>40.6</v>
      </c>
      <c r="E1562">
        <f>+Loggdata!R1562/Loggdata!R$1</f>
        <v>39.9</v>
      </c>
      <c r="F1562">
        <f>+Loggdata!F1562/Loggdata!F$1</f>
        <v>40</v>
      </c>
      <c r="G1562">
        <f>+Loggdata!G1562/Loggdata!G$1</f>
        <v>34.4</v>
      </c>
      <c r="H1562">
        <f t="shared" si="50"/>
        <v>5.6000000000000014</v>
      </c>
      <c r="I1562" s="4" t="str">
        <f>IF(Loggdata!V1562=15,"Varmvatten",IF(Loggdata!V1562=7,"Värme",IF(Loggdata!V1562=2,"Av","Okänt")))</f>
        <v>Värme</v>
      </c>
      <c r="J1562">
        <f>+Loggdata!L1562/Loggdata!L$1</f>
        <v>40</v>
      </c>
      <c r="K1562" s="6">
        <f>+Loggdata!U1562/Loggdata!U$1</f>
        <v>31.1</v>
      </c>
      <c r="L1562">
        <f>+Loggdata!O1562/Loggdata!O$1</f>
        <v>22</v>
      </c>
      <c r="M1562">
        <f>+Loggdata!N1562/Loggdata!N$1</f>
        <v>4.7</v>
      </c>
      <c r="N1562">
        <f>+Loggdata!J1562/Loggdata!J$1</f>
        <v>0.9</v>
      </c>
      <c r="O1562">
        <f>+Loggdata!K1562/Loggdata!K$1</f>
        <v>-2.2999999999999998</v>
      </c>
      <c r="P1562">
        <f t="shared" si="51"/>
        <v>3.1999999999999997</v>
      </c>
      <c r="Q1562">
        <f>+Loggdata!E1562/Loggdata!E$1</f>
        <v>-6.1</v>
      </c>
      <c r="R1562">
        <f>+Loggdata!S1562/Loggdata!S$1</f>
        <v>-112.5</v>
      </c>
      <c r="S1562">
        <f>+Loggdata!T1562/Loggdata!T$1</f>
        <v>-4.0999999999999996</v>
      </c>
      <c r="T1562">
        <f>+Loggdata!P1562/Loggdata!P$1</f>
        <v>0</v>
      </c>
    </row>
    <row r="1563" spans="1:20">
      <c r="A1563" s="3">
        <f>+Loggdata!A1563+Loggdata!B1563</f>
        <v>42330.400324074071</v>
      </c>
      <c r="B1563">
        <f>+Loggdata!M1563/Loggdata!M$1</f>
        <v>67.900000000000006</v>
      </c>
      <c r="C1563">
        <f>+Loggdata!I1563/Loggdata!I$1</f>
        <v>43.6</v>
      </c>
      <c r="D1563">
        <f>+Loggdata!H1563/Loggdata!H$1</f>
        <v>40.6</v>
      </c>
      <c r="E1563">
        <f>+Loggdata!R1563/Loggdata!R$1</f>
        <v>39.9</v>
      </c>
      <c r="F1563">
        <f>+Loggdata!F1563/Loggdata!F$1</f>
        <v>40</v>
      </c>
      <c r="G1563">
        <f>+Loggdata!G1563/Loggdata!G$1</f>
        <v>34.299999999999997</v>
      </c>
      <c r="H1563">
        <f t="shared" si="50"/>
        <v>5.7000000000000028</v>
      </c>
      <c r="I1563" s="4" t="str">
        <f>IF(Loggdata!V1563=15,"Varmvatten",IF(Loggdata!V1563=7,"Värme",IF(Loggdata!V1563=2,"Av","Okänt")))</f>
        <v>Värme</v>
      </c>
      <c r="J1563">
        <f>+Loggdata!L1563/Loggdata!L$1</f>
        <v>39.9</v>
      </c>
      <c r="K1563" s="6">
        <f>+Loggdata!U1563/Loggdata!U$1</f>
        <v>31</v>
      </c>
      <c r="L1563">
        <f>+Loggdata!O1563/Loggdata!O$1</f>
        <v>22</v>
      </c>
      <c r="M1563">
        <f>+Loggdata!N1563/Loggdata!N$1</f>
        <v>5</v>
      </c>
      <c r="N1563">
        <f>+Loggdata!J1563/Loggdata!J$1</f>
        <v>0.9</v>
      </c>
      <c r="O1563">
        <f>+Loggdata!K1563/Loggdata!K$1</f>
        <v>-2.2000000000000002</v>
      </c>
      <c r="P1563">
        <f t="shared" si="51"/>
        <v>3.1</v>
      </c>
      <c r="Q1563">
        <f>+Loggdata!E1563/Loggdata!E$1</f>
        <v>-6.2</v>
      </c>
      <c r="R1563">
        <f>+Loggdata!S1563/Loggdata!S$1</f>
        <v>-112.5</v>
      </c>
      <c r="S1563">
        <f>+Loggdata!T1563/Loggdata!T$1</f>
        <v>-4.0999999999999996</v>
      </c>
      <c r="T1563">
        <f>+Loggdata!P1563/Loggdata!P$1</f>
        <v>0</v>
      </c>
    </row>
    <row r="1564" spans="1:20">
      <c r="A1564" s="3">
        <f>+Loggdata!A1564+Loggdata!B1564</f>
        <v>42330.400671296295</v>
      </c>
      <c r="B1564">
        <f>+Loggdata!M1564/Loggdata!M$1</f>
        <v>67.8</v>
      </c>
      <c r="C1564">
        <f>+Loggdata!I1564/Loggdata!I$1</f>
        <v>43.6</v>
      </c>
      <c r="D1564">
        <f>+Loggdata!H1564/Loggdata!H$1</f>
        <v>40.5</v>
      </c>
      <c r="E1564">
        <f>+Loggdata!R1564/Loggdata!R$1</f>
        <v>39.9</v>
      </c>
      <c r="F1564">
        <f>+Loggdata!F1564/Loggdata!F$1</f>
        <v>39.9</v>
      </c>
      <c r="G1564">
        <f>+Loggdata!G1564/Loggdata!G$1</f>
        <v>34.299999999999997</v>
      </c>
      <c r="H1564">
        <f t="shared" si="50"/>
        <v>5.6000000000000014</v>
      </c>
      <c r="I1564" s="4" t="str">
        <f>IF(Loggdata!V1564=15,"Varmvatten",IF(Loggdata!V1564=7,"Värme",IF(Loggdata!V1564=2,"Av","Okänt")))</f>
        <v>Värme</v>
      </c>
      <c r="J1564">
        <f>+Loggdata!L1564/Loggdata!L$1</f>
        <v>40</v>
      </c>
      <c r="K1564" s="6">
        <f>+Loggdata!U1564/Loggdata!U$1</f>
        <v>31</v>
      </c>
      <c r="L1564">
        <f>+Loggdata!O1564/Loggdata!O$1</f>
        <v>22</v>
      </c>
      <c r="M1564">
        <f>+Loggdata!N1564/Loggdata!N$1</f>
        <v>5</v>
      </c>
      <c r="N1564">
        <f>+Loggdata!J1564/Loggdata!J$1</f>
        <v>0.9</v>
      </c>
      <c r="O1564">
        <f>+Loggdata!K1564/Loggdata!K$1</f>
        <v>-2.1</v>
      </c>
      <c r="P1564">
        <f t="shared" si="51"/>
        <v>3</v>
      </c>
      <c r="Q1564">
        <f>+Loggdata!E1564/Loggdata!E$1</f>
        <v>-6.2</v>
      </c>
      <c r="R1564">
        <f>+Loggdata!S1564/Loggdata!S$1</f>
        <v>-112.5</v>
      </c>
      <c r="S1564">
        <f>+Loggdata!T1564/Loggdata!T$1</f>
        <v>-4.0999999999999996</v>
      </c>
      <c r="T1564">
        <f>+Loggdata!P1564/Loggdata!P$1</f>
        <v>0</v>
      </c>
    </row>
    <row r="1565" spans="1:20">
      <c r="A1565" s="3">
        <f>+Loggdata!A1565+Loggdata!B1565</f>
        <v>42330.400972222225</v>
      </c>
      <c r="B1565">
        <f>+Loggdata!M1565/Loggdata!M$1</f>
        <v>67.8</v>
      </c>
      <c r="C1565">
        <f>+Loggdata!I1565/Loggdata!I$1</f>
        <v>43.6</v>
      </c>
      <c r="D1565">
        <f>+Loggdata!H1565/Loggdata!H$1</f>
        <v>40.5</v>
      </c>
      <c r="E1565">
        <f>+Loggdata!R1565/Loggdata!R$1</f>
        <v>39.9</v>
      </c>
      <c r="F1565">
        <f>+Loggdata!F1565/Loggdata!F$1</f>
        <v>39.9</v>
      </c>
      <c r="G1565">
        <f>+Loggdata!G1565/Loggdata!G$1</f>
        <v>34.299999999999997</v>
      </c>
      <c r="H1565">
        <f t="shared" si="50"/>
        <v>5.6000000000000014</v>
      </c>
      <c r="I1565" s="4" t="str">
        <f>IF(Loggdata!V1565=15,"Varmvatten",IF(Loggdata!V1565=7,"Värme",IF(Loggdata!V1565=2,"Av","Okänt")))</f>
        <v>Värme</v>
      </c>
      <c r="J1565">
        <f>+Loggdata!L1565/Loggdata!L$1</f>
        <v>40</v>
      </c>
      <c r="K1565" s="6">
        <f>+Loggdata!U1565/Loggdata!U$1</f>
        <v>31</v>
      </c>
      <c r="L1565">
        <f>+Loggdata!O1565/Loggdata!O$1</f>
        <v>22</v>
      </c>
      <c r="M1565">
        <f>+Loggdata!N1565/Loggdata!N$1</f>
        <v>4.7</v>
      </c>
      <c r="N1565">
        <f>+Loggdata!J1565/Loggdata!J$1</f>
        <v>1</v>
      </c>
      <c r="O1565">
        <f>+Loggdata!K1565/Loggdata!K$1</f>
        <v>-2.1</v>
      </c>
      <c r="P1565">
        <f t="shared" si="51"/>
        <v>3.1</v>
      </c>
      <c r="Q1565">
        <f>+Loggdata!E1565/Loggdata!E$1</f>
        <v>-6.1</v>
      </c>
      <c r="R1565">
        <f>+Loggdata!S1565/Loggdata!S$1</f>
        <v>-112.5</v>
      </c>
      <c r="S1565">
        <f>+Loggdata!T1565/Loggdata!T$1</f>
        <v>-4.0999999999999996</v>
      </c>
      <c r="T1565">
        <f>+Loggdata!P1565/Loggdata!P$1</f>
        <v>0</v>
      </c>
    </row>
    <row r="1566" spans="1:20">
      <c r="A1566" s="3">
        <f>+Loggdata!A1566+Loggdata!B1566</f>
        <v>42330.401319444441</v>
      </c>
      <c r="B1566">
        <f>+Loggdata!M1566/Loggdata!M$1</f>
        <v>67.8</v>
      </c>
      <c r="C1566">
        <f>+Loggdata!I1566/Loggdata!I$1</f>
        <v>43.6</v>
      </c>
      <c r="D1566">
        <f>+Loggdata!H1566/Loggdata!H$1</f>
        <v>40.5</v>
      </c>
      <c r="E1566">
        <f>+Loggdata!R1566/Loggdata!R$1</f>
        <v>39.9</v>
      </c>
      <c r="F1566">
        <f>+Loggdata!F1566/Loggdata!F$1</f>
        <v>40</v>
      </c>
      <c r="G1566">
        <f>+Loggdata!G1566/Loggdata!G$1</f>
        <v>34.4</v>
      </c>
      <c r="H1566">
        <f t="shared" si="50"/>
        <v>5.6000000000000014</v>
      </c>
      <c r="I1566" s="4" t="str">
        <f>IF(Loggdata!V1566=15,"Varmvatten",IF(Loggdata!V1566=7,"Värme",IF(Loggdata!V1566=2,"Av","Okänt")))</f>
        <v>Värme</v>
      </c>
      <c r="J1566">
        <f>+Loggdata!L1566/Loggdata!L$1</f>
        <v>40</v>
      </c>
      <c r="K1566" s="6">
        <f>+Loggdata!U1566/Loggdata!U$1</f>
        <v>31</v>
      </c>
      <c r="L1566">
        <f>+Loggdata!O1566/Loggdata!O$1</f>
        <v>22</v>
      </c>
      <c r="M1566">
        <f>+Loggdata!N1566/Loggdata!N$1</f>
        <v>4.7</v>
      </c>
      <c r="N1566">
        <f>+Loggdata!J1566/Loggdata!J$1</f>
        <v>0.9</v>
      </c>
      <c r="O1566">
        <f>+Loggdata!K1566/Loggdata!K$1</f>
        <v>-2.2000000000000002</v>
      </c>
      <c r="P1566">
        <f t="shared" si="51"/>
        <v>3.1</v>
      </c>
      <c r="Q1566">
        <f>+Loggdata!E1566/Loggdata!E$1</f>
        <v>-6.1</v>
      </c>
      <c r="R1566">
        <f>+Loggdata!S1566/Loggdata!S$1</f>
        <v>-112.5</v>
      </c>
      <c r="S1566">
        <f>+Loggdata!T1566/Loggdata!T$1</f>
        <v>-4.0999999999999996</v>
      </c>
      <c r="T1566">
        <f>+Loggdata!P1566/Loggdata!P$1</f>
        <v>0</v>
      </c>
    </row>
    <row r="1567" spans="1:20">
      <c r="A1567" s="3">
        <f>+Loggdata!A1567+Loggdata!B1567</f>
        <v>42330.401666666665</v>
      </c>
      <c r="B1567">
        <f>+Loggdata!M1567/Loggdata!M$1</f>
        <v>67.900000000000006</v>
      </c>
      <c r="C1567">
        <f>+Loggdata!I1567/Loggdata!I$1</f>
        <v>43.6</v>
      </c>
      <c r="D1567">
        <f>+Loggdata!H1567/Loggdata!H$1</f>
        <v>40.4</v>
      </c>
      <c r="E1567">
        <f>+Loggdata!R1567/Loggdata!R$1</f>
        <v>39.9</v>
      </c>
      <c r="F1567">
        <f>+Loggdata!F1567/Loggdata!F$1</f>
        <v>40</v>
      </c>
      <c r="G1567">
        <f>+Loggdata!G1567/Loggdata!G$1</f>
        <v>34.299999999999997</v>
      </c>
      <c r="H1567">
        <f t="shared" si="50"/>
        <v>5.7000000000000028</v>
      </c>
      <c r="I1567" s="4" t="str">
        <f>IF(Loggdata!V1567=15,"Varmvatten",IF(Loggdata!V1567=7,"Värme",IF(Loggdata!V1567=2,"Av","Okänt")))</f>
        <v>Värme</v>
      </c>
      <c r="J1567">
        <f>+Loggdata!L1567/Loggdata!L$1</f>
        <v>40</v>
      </c>
      <c r="K1567" s="6">
        <f>+Loggdata!U1567/Loggdata!U$1</f>
        <v>30.8</v>
      </c>
      <c r="L1567">
        <f>+Loggdata!O1567/Loggdata!O$1</f>
        <v>22</v>
      </c>
      <c r="M1567">
        <f>+Loggdata!N1567/Loggdata!N$1</f>
        <v>5</v>
      </c>
      <c r="N1567">
        <f>+Loggdata!J1567/Loggdata!J$1</f>
        <v>1</v>
      </c>
      <c r="O1567">
        <f>+Loggdata!K1567/Loggdata!K$1</f>
        <v>-2.2999999999999998</v>
      </c>
      <c r="P1567">
        <f t="shared" si="51"/>
        <v>3.3</v>
      </c>
      <c r="Q1567">
        <f>+Loggdata!E1567/Loggdata!E$1</f>
        <v>-6.2</v>
      </c>
      <c r="R1567">
        <f>+Loggdata!S1567/Loggdata!S$1</f>
        <v>-112.5</v>
      </c>
      <c r="S1567">
        <f>+Loggdata!T1567/Loggdata!T$1</f>
        <v>-4.0999999999999996</v>
      </c>
      <c r="T1567">
        <f>+Loggdata!P1567/Loggdata!P$1</f>
        <v>0</v>
      </c>
    </row>
    <row r="1568" spans="1:20">
      <c r="A1568" s="3">
        <f>+Loggdata!A1568+Loggdata!B1568</f>
        <v>42330.402013888888</v>
      </c>
      <c r="B1568">
        <f>+Loggdata!M1568/Loggdata!M$1</f>
        <v>67.8</v>
      </c>
      <c r="C1568">
        <f>+Loggdata!I1568/Loggdata!I$1</f>
        <v>43.6</v>
      </c>
      <c r="D1568">
        <f>+Loggdata!H1568/Loggdata!H$1</f>
        <v>40.4</v>
      </c>
      <c r="E1568">
        <f>+Loggdata!R1568/Loggdata!R$1</f>
        <v>39.9</v>
      </c>
      <c r="F1568">
        <f>+Loggdata!F1568/Loggdata!F$1</f>
        <v>40</v>
      </c>
      <c r="G1568">
        <f>+Loggdata!G1568/Loggdata!G$1</f>
        <v>34.299999999999997</v>
      </c>
      <c r="H1568">
        <f t="shared" si="50"/>
        <v>5.7000000000000028</v>
      </c>
      <c r="I1568" s="4" t="str">
        <f>IF(Loggdata!V1568=15,"Varmvatten",IF(Loggdata!V1568=7,"Värme",IF(Loggdata!V1568=2,"Av","Okänt")))</f>
        <v>Värme</v>
      </c>
      <c r="J1568">
        <f>+Loggdata!L1568/Loggdata!L$1</f>
        <v>40</v>
      </c>
      <c r="K1568" s="6">
        <f>+Loggdata!U1568/Loggdata!U$1</f>
        <v>31</v>
      </c>
      <c r="L1568">
        <f>+Loggdata!O1568/Loggdata!O$1</f>
        <v>22</v>
      </c>
      <c r="M1568">
        <f>+Loggdata!N1568/Loggdata!N$1</f>
        <v>5.0999999999999996</v>
      </c>
      <c r="N1568">
        <f>+Loggdata!J1568/Loggdata!J$1</f>
        <v>0.9</v>
      </c>
      <c r="O1568">
        <f>+Loggdata!K1568/Loggdata!K$1</f>
        <v>-2.2000000000000002</v>
      </c>
      <c r="P1568">
        <f t="shared" si="51"/>
        <v>3.1</v>
      </c>
      <c r="Q1568">
        <f>+Loggdata!E1568/Loggdata!E$1</f>
        <v>-6.2</v>
      </c>
      <c r="R1568">
        <f>+Loggdata!S1568/Loggdata!S$1</f>
        <v>-112.4</v>
      </c>
      <c r="S1568">
        <f>+Loggdata!T1568/Loggdata!T$1</f>
        <v>-4.0999999999999996</v>
      </c>
      <c r="T1568">
        <f>+Loggdata!P1568/Loggdata!P$1</f>
        <v>0</v>
      </c>
    </row>
    <row r="1569" spans="1:20">
      <c r="A1569" s="3">
        <f>+Loggdata!A1569+Loggdata!B1569</f>
        <v>42330.402361111112</v>
      </c>
      <c r="B1569">
        <f>+Loggdata!M1569/Loggdata!M$1</f>
        <v>67.8</v>
      </c>
      <c r="C1569">
        <f>+Loggdata!I1569/Loggdata!I$1</f>
        <v>43.6</v>
      </c>
      <c r="D1569">
        <f>+Loggdata!H1569/Loggdata!H$1</f>
        <v>40.4</v>
      </c>
      <c r="E1569">
        <f>+Loggdata!R1569/Loggdata!R$1</f>
        <v>39.9</v>
      </c>
      <c r="F1569">
        <f>+Loggdata!F1569/Loggdata!F$1</f>
        <v>39.9</v>
      </c>
      <c r="G1569">
        <f>+Loggdata!G1569/Loggdata!G$1</f>
        <v>34.4</v>
      </c>
      <c r="H1569">
        <f t="shared" si="50"/>
        <v>5.5</v>
      </c>
      <c r="I1569" s="4" t="str">
        <f>IF(Loggdata!V1569=15,"Varmvatten",IF(Loggdata!V1569=7,"Värme",IF(Loggdata!V1569=2,"Av","Okänt")))</f>
        <v>Värme</v>
      </c>
      <c r="J1569">
        <f>+Loggdata!L1569/Loggdata!L$1</f>
        <v>40</v>
      </c>
      <c r="K1569" s="6">
        <f>+Loggdata!U1569/Loggdata!U$1</f>
        <v>31</v>
      </c>
      <c r="L1569">
        <f>+Loggdata!O1569/Loggdata!O$1</f>
        <v>22</v>
      </c>
      <c r="M1569">
        <f>+Loggdata!N1569/Loggdata!N$1</f>
        <v>4.9000000000000004</v>
      </c>
      <c r="N1569">
        <f>+Loggdata!J1569/Loggdata!J$1</f>
        <v>0.9</v>
      </c>
      <c r="O1569">
        <f>+Loggdata!K1569/Loggdata!K$1</f>
        <v>-2.1</v>
      </c>
      <c r="P1569">
        <f t="shared" si="51"/>
        <v>3</v>
      </c>
      <c r="Q1569">
        <f>+Loggdata!E1569/Loggdata!E$1</f>
        <v>-6.2</v>
      </c>
      <c r="R1569">
        <f>+Loggdata!S1569/Loggdata!S$1</f>
        <v>-112.4</v>
      </c>
      <c r="S1569">
        <f>+Loggdata!T1569/Loggdata!T$1</f>
        <v>-4.0999999999999996</v>
      </c>
      <c r="T1569">
        <f>+Loggdata!P1569/Loggdata!P$1</f>
        <v>0</v>
      </c>
    </row>
    <row r="1570" spans="1:20">
      <c r="A1570" s="3">
        <f>+Loggdata!A1570+Loggdata!B1570</f>
        <v>42330.402708333335</v>
      </c>
      <c r="B1570">
        <f>+Loggdata!M1570/Loggdata!M$1</f>
        <v>67.8</v>
      </c>
      <c r="C1570">
        <f>+Loggdata!I1570/Loggdata!I$1</f>
        <v>43.6</v>
      </c>
      <c r="D1570">
        <f>+Loggdata!H1570/Loggdata!H$1</f>
        <v>40.4</v>
      </c>
      <c r="E1570">
        <f>+Loggdata!R1570/Loggdata!R$1</f>
        <v>39.9</v>
      </c>
      <c r="F1570">
        <f>+Loggdata!F1570/Loggdata!F$1</f>
        <v>40</v>
      </c>
      <c r="G1570">
        <f>+Loggdata!G1570/Loggdata!G$1</f>
        <v>34.4</v>
      </c>
      <c r="H1570">
        <f t="shared" si="50"/>
        <v>5.6000000000000014</v>
      </c>
      <c r="I1570" s="4" t="str">
        <f>IF(Loggdata!V1570=15,"Varmvatten",IF(Loggdata!V1570=7,"Värme",IF(Loggdata!V1570=2,"Av","Okänt")))</f>
        <v>Värme</v>
      </c>
      <c r="J1570">
        <f>+Loggdata!L1570/Loggdata!L$1</f>
        <v>40</v>
      </c>
      <c r="K1570" s="6">
        <f>+Loggdata!U1570/Loggdata!U$1</f>
        <v>31</v>
      </c>
      <c r="L1570">
        <f>+Loggdata!O1570/Loggdata!O$1</f>
        <v>22</v>
      </c>
      <c r="M1570">
        <f>+Loggdata!N1570/Loggdata!N$1</f>
        <v>4.5999999999999996</v>
      </c>
      <c r="N1570">
        <f>+Loggdata!J1570/Loggdata!J$1</f>
        <v>1</v>
      </c>
      <c r="O1570">
        <f>+Loggdata!K1570/Loggdata!K$1</f>
        <v>-2.1</v>
      </c>
      <c r="P1570">
        <f t="shared" si="51"/>
        <v>3.1</v>
      </c>
      <c r="Q1570">
        <f>+Loggdata!E1570/Loggdata!E$1</f>
        <v>-6.1</v>
      </c>
      <c r="R1570">
        <f>+Loggdata!S1570/Loggdata!S$1</f>
        <v>-112.4</v>
      </c>
      <c r="S1570">
        <f>+Loggdata!T1570/Loggdata!T$1</f>
        <v>-4.0999999999999996</v>
      </c>
      <c r="T1570">
        <f>+Loggdata!P1570/Loggdata!P$1</f>
        <v>0</v>
      </c>
    </row>
    <row r="1571" spans="1:20">
      <c r="A1571" s="3">
        <f>+Loggdata!A1571+Loggdata!B1571</f>
        <v>42330.403055555558</v>
      </c>
      <c r="B1571">
        <f>+Loggdata!M1571/Loggdata!M$1</f>
        <v>67.900000000000006</v>
      </c>
      <c r="C1571">
        <f>+Loggdata!I1571/Loggdata!I$1</f>
        <v>43.6</v>
      </c>
      <c r="D1571">
        <f>+Loggdata!H1571/Loggdata!H$1</f>
        <v>40.4</v>
      </c>
      <c r="E1571">
        <f>+Loggdata!R1571/Loggdata!R$1</f>
        <v>39.9</v>
      </c>
      <c r="F1571">
        <f>+Loggdata!F1571/Loggdata!F$1</f>
        <v>40</v>
      </c>
      <c r="G1571">
        <f>+Loggdata!G1571/Loggdata!G$1</f>
        <v>34.299999999999997</v>
      </c>
      <c r="H1571">
        <f t="shared" si="50"/>
        <v>5.7000000000000028</v>
      </c>
      <c r="I1571" s="4" t="str">
        <f>IF(Loggdata!V1571=15,"Varmvatten",IF(Loggdata!V1571=7,"Värme",IF(Loggdata!V1571=2,"Av","Okänt")))</f>
        <v>Värme</v>
      </c>
      <c r="J1571">
        <f>+Loggdata!L1571/Loggdata!L$1</f>
        <v>40</v>
      </c>
      <c r="K1571" s="6">
        <f>+Loggdata!U1571/Loggdata!U$1</f>
        <v>31</v>
      </c>
      <c r="L1571">
        <f>+Loggdata!O1571/Loggdata!O$1</f>
        <v>22</v>
      </c>
      <c r="M1571">
        <f>+Loggdata!N1571/Loggdata!N$1</f>
        <v>4.9000000000000004</v>
      </c>
      <c r="N1571">
        <f>+Loggdata!J1571/Loggdata!J$1</f>
        <v>0.9</v>
      </c>
      <c r="O1571">
        <f>+Loggdata!K1571/Loggdata!K$1</f>
        <v>-2.2000000000000002</v>
      </c>
      <c r="P1571">
        <f t="shared" si="51"/>
        <v>3.1</v>
      </c>
      <c r="Q1571">
        <f>+Loggdata!E1571/Loggdata!E$1</f>
        <v>-6.2</v>
      </c>
      <c r="R1571">
        <f>+Loggdata!S1571/Loggdata!S$1</f>
        <v>-112.4</v>
      </c>
      <c r="S1571">
        <f>+Loggdata!T1571/Loggdata!T$1</f>
        <v>-4.0999999999999996</v>
      </c>
      <c r="T1571">
        <f>+Loggdata!P1571/Loggdata!P$1</f>
        <v>0</v>
      </c>
    </row>
    <row r="1572" spans="1:20">
      <c r="A1572" s="3">
        <f>+Loggdata!A1572+Loggdata!B1572</f>
        <v>42330.403402777774</v>
      </c>
      <c r="B1572">
        <f>+Loggdata!M1572/Loggdata!M$1</f>
        <v>68</v>
      </c>
      <c r="C1572">
        <f>+Loggdata!I1572/Loggdata!I$1</f>
        <v>43.6</v>
      </c>
      <c r="D1572">
        <f>+Loggdata!H1572/Loggdata!H$1</f>
        <v>40.299999999999997</v>
      </c>
      <c r="E1572">
        <f>+Loggdata!R1572/Loggdata!R$1</f>
        <v>39.9</v>
      </c>
      <c r="F1572">
        <f>+Loggdata!F1572/Loggdata!F$1</f>
        <v>39.9</v>
      </c>
      <c r="G1572">
        <f>+Loggdata!G1572/Loggdata!G$1</f>
        <v>34.4</v>
      </c>
      <c r="H1572">
        <f t="shared" si="50"/>
        <v>5.5</v>
      </c>
      <c r="I1572" s="4" t="str">
        <f>IF(Loggdata!V1572=15,"Varmvatten",IF(Loggdata!V1572=7,"Värme",IF(Loggdata!V1572=2,"Av","Okänt")))</f>
        <v>Värme</v>
      </c>
      <c r="J1572">
        <f>+Loggdata!L1572/Loggdata!L$1</f>
        <v>40</v>
      </c>
      <c r="K1572" s="6">
        <f>+Loggdata!U1572/Loggdata!U$1</f>
        <v>31</v>
      </c>
      <c r="L1572">
        <f>+Loggdata!O1572/Loggdata!O$1</f>
        <v>22</v>
      </c>
      <c r="M1572">
        <f>+Loggdata!N1572/Loggdata!N$1</f>
        <v>5</v>
      </c>
      <c r="N1572">
        <f>+Loggdata!J1572/Loggdata!J$1</f>
        <v>0.9</v>
      </c>
      <c r="O1572">
        <f>+Loggdata!K1572/Loggdata!K$1</f>
        <v>-2.2999999999999998</v>
      </c>
      <c r="P1572">
        <f t="shared" si="51"/>
        <v>3.1999999999999997</v>
      </c>
      <c r="Q1572">
        <f>+Loggdata!E1572/Loggdata!E$1</f>
        <v>-6.1</v>
      </c>
      <c r="R1572">
        <f>+Loggdata!S1572/Loggdata!S$1</f>
        <v>-112.3</v>
      </c>
      <c r="S1572">
        <f>+Loggdata!T1572/Loggdata!T$1</f>
        <v>-4.0999999999999996</v>
      </c>
      <c r="T1572">
        <f>+Loggdata!P1572/Loggdata!P$1</f>
        <v>0</v>
      </c>
    </row>
    <row r="1573" spans="1:20">
      <c r="A1573" s="3">
        <f>+Loggdata!A1573+Loggdata!B1573</f>
        <v>42330.403749999998</v>
      </c>
      <c r="B1573">
        <f>+Loggdata!M1573/Loggdata!M$1</f>
        <v>67.8</v>
      </c>
      <c r="C1573">
        <f>+Loggdata!I1573/Loggdata!I$1</f>
        <v>43.6</v>
      </c>
      <c r="D1573">
        <f>+Loggdata!H1573/Loggdata!H$1</f>
        <v>40.299999999999997</v>
      </c>
      <c r="E1573">
        <f>+Loggdata!R1573/Loggdata!R$1</f>
        <v>39.9</v>
      </c>
      <c r="F1573">
        <f>+Loggdata!F1573/Loggdata!F$1</f>
        <v>39.9</v>
      </c>
      <c r="G1573">
        <f>+Loggdata!G1573/Loggdata!G$1</f>
        <v>34.4</v>
      </c>
      <c r="H1573">
        <f t="shared" si="50"/>
        <v>5.5</v>
      </c>
      <c r="I1573" s="4" t="str">
        <f>IF(Loggdata!V1573=15,"Varmvatten",IF(Loggdata!V1573=7,"Värme",IF(Loggdata!V1573=2,"Av","Okänt")))</f>
        <v>Värme</v>
      </c>
      <c r="J1573">
        <f>+Loggdata!L1573/Loggdata!L$1</f>
        <v>39.9</v>
      </c>
      <c r="K1573" s="6">
        <f>+Loggdata!U1573/Loggdata!U$1</f>
        <v>31</v>
      </c>
      <c r="L1573">
        <f>+Loggdata!O1573/Loggdata!O$1</f>
        <v>21.9</v>
      </c>
      <c r="M1573">
        <f>+Loggdata!N1573/Loggdata!N$1</f>
        <v>5</v>
      </c>
      <c r="N1573">
        <f>+Loggdata!J1573/Loggdata!J$1</f>
        <v>0.9</v>
      </c>
      <c r="O1573">
        <f>+Loggdata!K1573/Loggdata!K$1</f>
        <v>-2.1</v>
      </c>
      <c r="P1573">
        <f t="shared" si="51"/>
        <v>3</v>
      </c>
      <c r="Q1573">
        <f>+Loggdata!E1573/Loggdata!E$1</f>
        <v>-6.1</v>
      </c>
      <c r="R1573">
        <f>+Loggdata!S1573/Loggdata!S$1</f>
        <v>-112.3</v>
      </c>
      <c r="S1573">
        <f>+Loggdata!T1573/Loggdata!T$1</f>
        <v>-4.0999999999999996</v>
      </c>
      <c r="T1573">
        <f>+Loggdata!P1573/Loggdata!P$1</f>
        <v>0</v>
      </c>
    </row>
    <row r="1574" spans="1:20">
      <c r="A1574" s="3">
        <f>+Loggdata!A1574+Loggdata!B1574</f>
        <v>42330.404097222221</v>
      </c>
      <c r="B1574">
        <f>+Loggdata!M1574/Loggdata!M$1</f>
        <v>67.8</v>
      </c>
      <c r="C1574">
        <f>+Loggdata!I1574/Loggdata!I$1</f>
        <v>43.6</v>
      </c>
      <c r="D1574">
        <f>+Loggdata!H1574/Loggdata!H$1</f>
        <v>40.299999999999997</v>
      </c>
      <c r="E1574">
        <f>+Loggdata!R1574/Loggdata!R$1</f>
        <v>39.9</v>
      </c>
      <c r="F1574">
        <f>+Loggdata!F1574/Loggdata!F$1</f>
        <v>39.9</v>
      </c>
      <c r="G1574">
        <f>+Loggdata!G1574/Loggdata!G$1</f>
        <v>34.4</v>
      </c>
      <c r="H1574">
        <f t="shared" si="50"/>
        <v>5.5</v>
      </c>
      <c r="I1574" s="4" t="str">
        <f>IF(Loggdata!V1574=15,"Varmvatten",IF(Loggdata!V1574=7,"Värme",IF(Loggdata!V1574=2,"Av","Okänt")))</f>
        <v>Värme</v>
      </c>
      <c r="J1574">
        <f>+Loggdata!L1574/Loggdata!L$1</f>
        <v>40</v>
      </c>
      <c r="K1574" s="6">
        <f>+Loggdata!U1574/Loggdata!U$1</f>
        <v>30.9</v>
      </c>
      <c r="L1574">
        <f>+Loggdata!O1574/Loggdata!O$1</f>
        <v>22</v>
      </c>
      <c r="M1574">
        <f>+Loggdata!N1574/Loggdata!N$1</f>
        <v>4.5999999999999996</v>
      </c>
      <c r="N1574">
        <f>+Loggdata!J1574/Loggdata!J$1</f>
        <v>1</v>
      </c>
      <c r="O1574">
        <f>+Loggdata!K1574/Loggdata!K$1</f>
        <v>-2.1</v>
      </c>
      <c r="P1574">
        <f t="shared" si="51"/>
        <v>3.1</v>
      </c>
      <c r="Q1574">
        <f>+Loggdata!E1574/Loggdata!E$1</f>
        <v>-6.1</v>
      </c>
      <c r="R1574">
        <f>+Loggdata!S1574/Loggdata!S$1</f>
        <v>-112.3</v>
      </c>
      <c r="S1574">
        <f>+Loggdata!T1574/Loggdata!T$1</f>
        <v>-4.0999999999999996</v>
      </c>
      <c r="T1574">
        <f>+Loggdata!P1574/Loggdata!P$1</f>
        <v>0</v>
      </c>
    </row>
    <row r="1575" spans="1:20">
      <c r="A1575" s="3">
        <f>+Loggdata!A1575+Loggdata!B1575</f>
        <v>42330.404444444444</v>
      </c>
      <c r="B1575">
        <f>+Loggdata!M1575/Loggdata!M$1</f>
        <v>67.8</v>
      </c>
      <c r="C1575">
        <f>+Loggdata!I1575/Loggdata!I$1</f>
        <v>43.5</v>
      </c>
      <c r="D1575">
        <f>+Loggdata!H1575/Loggdata!H$1</f>
        <v>40.299999999999997</v>
      </c>
      <c r="E1575">
        <f>+Loggdata!R1575/Loggdata!R$1</f>
        <v>39.9</v>
      </c>
      <c r="F1575">
        <f>+Loggdata!F1575/Loggdata!F$1</f>
        <v>40</v>
      </c>
      <c r="G1575">
        <f>+Loggdata!G1575/Loggdata!G$1</f>
        <v>34.299999999999997</v>
      </c>
      <c r="H1575">
        <f t="shared" si="50"/>
        <v>5.7000000000000028</v>
      </c>
      <c r="I1575" s="4" t="str">
        <f>IF(Loggdata!V1575=15,"Varmvatten",IF(Loggdata!V1575=7,"Värme",IF(Loggdata!V1575=2,"Av","Okänt")))</f>
        <v>Värme</v>
      </c>
      <c r="J1575">
        <f>+Loggdata!L1575/Loggdata!L$1</f>
        <v>40</v>
      </c>
      <c r="K1575" s="6">
        <f>+Loggdata!U1575/Loggdata!U$1</f>
        <v>31</v>
      </c>
      <c r="L1575">
        <f>+Loggdata!O1575/Loggdata!O$1</f>
        <v>21.9</v>
      </c>
      <c r="M1575">
        <f>+Loggdata!N1575/Loggdata!N$1</f>
        <v>4.7</v>
      </c>
      <c r="N1575">
        <f>+Loggdata!J1575/Loggdata!J$1</f>
        <v>1</v>
      </c>
      <c r="O1575">
        <f>+Loggdata!K1575/Loggdata!K$1</f>
        <v>-2.2000000000000002</v>
      </c>
      <c r="P1575">
        <f t="shared" si="51"/>
        <v>3.2</v>
      </c>
      <c r="Q1575">
        <f>+Loggdata!E1575/Loggdata!E$1</f>
        <v>-6.1</v>
      </c>
      <c r="R1575">
        <f>+Loggdata!S1575/Loggdata!S$1</f>
        <v>-112.3</v>
      </c>
      <c r="S1575">
        <f>+Loggdata!T1575/Loggdata!T$1</f>
        <v>-4.0999999999999996</v>
      </c>
      <c r="T1575">
        <f>+Loggdata!P1575/Loggdata!P$1</f>
        <v>0</v>
      </c>
    </row>
    <row r="1576" spans="1:20">
      <c r="A1576" s="3">
        <f>+Loggdata!A1576+Loggdata!B1576</f>
        <v>42330.404791666668</v>
      </c>
      <c r="B1576">
        <f>+Loggdata!M1576/Loggdata!M$1</f>
        <v>67.900000000000006</v>
      </c>
      <c r="C1576">
        <f>+Loggdata!I1576/Loggdata!I$1</f>
        <v>43.5</v>
      </c>
      <c r="D1576">
        <f>+Loggdata!H1576/Loggdata!H$1</f>
        <v>40.299999999999997</v>
      </c>
      <c r="E1576">
        <f>+Loggdata!R1576/Loggdata!R$1</f>
        <v>39.9</v>
      </c>
      <c r="F1576">
        <f>+Loggdata!F1576/Loggdata!F$1</f>
        <v>40</v>
      </c>
      <c r="G1576">
        <f>+Loggdata!G1576/Loggdata!G$1</f>
        <v>34.4</v>
      </c>
      <c r="H1576">
        <f t="shared" si="50"/>
        <v>5.6000000000000014</v>
      </c>
      <c r="I1576" s="4" t="str">
        <f>IF(Loggdata!V1576=15,"Varmvatten",IF(Loggdata!V1576=7,"Värme",IF(Loggdata!V1576=2,"Av","Okänt")))</f>
        <v>Värme</v>
      </c>
      <c r="J1576">
        <f>+Loggdata!L1576/Loggdata!L$1</f>
        <v>40</v>
      </c>
      <c r="K1576" s="6">
        <f>+Loggdata!U1576/Loggdata!U$1</f>
        <v>30.9</v>
      </c>
      <c r="L1576">
        <f>+Loggdata!O1576/Loggdata!O$1</f>
        <v>22</v>
      </c>
      <c r="M1576">
        <f>+Loggdata!N1576/Loggdata!N$1</f>
        <v>5</v>
      </c>
      <c r="N1576">
        <f>+Loggdata!J1576/Loggdata!J$1</f>
        <v>0.9</v>
      </c>
      <c r="O1576">
        <f>+Loggdata!K1576/Loggdata!K$1</f>
        <v>-2.2000000000000002</v>
      </c>
      <c r="P1576">
        <f t="shared" si="51"/>
        <v>3.1</v>
      </c>
      <c r="Q1576">
        <f>+Loggdata!E1576/Loggdata!E$1</f>
        <v>-6.1</v>
      </c>
      <c r="R1576">
        <f>+Loggdata!S1576/Loggdata!S$1</f>
        <v>-112.3</v>
      </c>
      <c r="S1576">
        <f>+Loggdata!T1576/Loggdata!T$1</f>
        <v>-4.0999999999999996</v>
      </c>
      <c r="T1576">
        <f>+Loggdata!P1576/Loggdata!P$1</f>
        <v>0</v>
      </c>
    </row>
    <row r="1577" spans="1:20">
      <c r="A1577" s="3">
        <f>+Loggdata!A1577+Loggdata!B1577</f>
        <v>42330.405138888891</v>
      </c>
      <c r="B1577">
        <f>+Loggdata!M1577/Loggdata!M$1</f>
        <v>67.900000000000006</v>
      </c>
      <c r="C1577">
        <f>+Loggdata!I1577/Loggdata!I$1</f>
        <v>43.6</v>
      </c>
      <c r="D1577">
        <f>+Loggdata!H1577/Loggdata!H$1</f>
        <v>40.200000000000003</v>
      </c>
      <c r="E1577">
        <f>+Loggdata!R1577/Loggdata!R$1</f>
        <v>39.9</v>
      </c>
      <c r="F1577">
        <f>+Loggdata!F1577/Loggdata!F$1</f>
        <v>39.9</v>
      </c>
      <c r="G1577">
        <f>+Loggdata!G1577/Loggdata!G$1</f>
        <v>34.4</v>
      </c>
      <c r="H1577">
        <f t="shared" si="50"/>
        <v>5.5</v>
      </c>
      <c r="I1577" s="4" t="str">
        <f>IF(Loggdata!V1577=15,"Varmvatten",IF(Loggdata!V1577=7,"Värme",IF(Loggdata!V1577=2,"Av","Okänt")))</f>
        <v>Värme</v>
      </c>
      <c r="J1577">
        <f>+Loggdata!L1577/Loggdata!L$1</f>
        <v>40</v>
      </c>
      <c r="K1577" s="6">
        <f>+Loggdata!U1577/Loggdata!U$1</f>
        <v>30.9</v>
      </c>
      <c r="L1577">
        <f>+Loggdata!O1577/Loggdata!O$1</f>
        <v>22</v>
      </c>
      <c r="M1577">
        <f>+Loggdata!N1577/Loggdata!N$1</f>
        <v>5.0999999999999996</v>
      </c>
      <c r="N1577">
        <f>+Loggdata!J1577/Loggdata!J$1</f>
        <v>1</v>
      </c>
      <c r="O1577">
        <f>+Loggdata!K1577/Loggdata!K$1</f>
        <v>-2.1</v>
      </c>
      <c r="P1577">
        <f t="shared" si="51"/>
        <v>3.1</v>
      </c>
      <c r="Q1577">
        <f>+Loggdata!E1577/Loggdata!E$1</f>
        <v>-6.1</v>
      </c>
      <c r="R1577">
        <f>+Loggdata!S1577/Loggdata!S$1</f>
        <v>-112.3</v>
      </c>
      <c r="S1577">
        <f>+Loggdata!T1577/Loggdata!T$1</f>
        <v>-4.0999999999999996</v>
      </c>
      <c r="T1577">
        <f>+Loggdata!P1577/Loggdata!P$1</f>
        <v>0</v>
      </c>
    </row>
    <row r="1578" spans="1:20">
      <c r="A1578" s="3">
        <f>+Loggdata!A1578+Loggdata!B1578</f>
        <v>42330.405486111114</v>
      </c>
      <c r="B1578">
        <f>+Loggdata!M1578/Loggdata!M$1</f>
        <v>67.8</v>
      </c>
      <c r="C1578">
        <f>+Loggdata!I1578/Loggdata!I$1</f>
        <v>43.5</v>
      </c>
      <c r="D1578">
        <f>+Loggdata!H1578/Loggdata!H$1</f>
        <v>40.200000000000003</v>
      </c>
      <c r="E1578">
        <f>+Loggdata!R1578/Loggdata!R$1</f>
        <v>39.9</v>
      </c>
      <c r="F1578">
        <f>+Loggdata!F1578/Loggdata!F$1</f>
        <v>39.9</v>
      </c>
      <c r="G1578">
        <f>+Loggdata!G1578/Loggdata!G$1</f>
        <v>34.4</v>
      </c>
      <c r="H1578">
        <f t="shared" si="50"/>
        <v>5.5</v>
      </c>
      <c r="I1578" s="4" t="str">
        <f>IF(Loggdata!V1578=15,"Varmvatten",IF(Loggdata!V1578=7,"Värme",IF(Loggdata!V1578=2,"Av","Okänt")))</f>
        <v>Värme</v>
      </c>
      <c r="J1578">
        <f>+Loggdata!L1578/Loggdata!L$1</f>
        <v>40</v>
      </c>
      <c r="K1578" s="6">
        <f>+Loggdata!U1578/Loggdata!U$1</f>
        <v>30.8</v>
      </c>
      <c r="L1578">
        <f>+Loggdata!O1578/Loggdata!O$1</f>
        <v>22</v>
      </c>
      <c r="M1578">
        <f>+Loggdata!N1578/Loggdata!N$1</f>
        <v>4.7</v>
      </c>
      <c r="N1578">
        <f>+Loggdata!J1578/Loggdata!J$1</f>
        <v>1</v>
      </c>
      <c r="O1578">
        <f>+Loggdata!K1578/Loggdata!K$1</f>
        <v>-2.1</v>
      </c>
      <c r="P1578">
        <f t="shared" si="51"/>
        <v>3.1</v>
      </c>
      <c r="Q1578">
        <f>+Loggdata!E1578/Loggdata!E$1</f>
        <v>-6.1</v>
      </c>
      <c r="R1578">
        <f>+Loggdata!S1578/Loggdata!S$1</f>
        <v>-112.3</v>
      </c>
      <c r="S1578">
        <f>+Loggdata!T1578/Loggdata!T$1</f>
        <v>-4.0999999999999996</v>
      </c>
      <c r="T1578">
        <f>+Loggdata!P1578/Loggdata!P$1</f>
        <v>0</v>
      </c>
    </row>
    <row r="1579" spans="1:20">
      <c r="A1579" s="3">
        <f>+Loggdata!A1579+Loggdata!B1579</f>
        <v>42330.405833333331</v>
      </c>
      <c r="B1579">
        <f>+Loggdata!M1579/Loggdata!M$1</f>
        <v>67.8</v>
      </c>
      <c r="C1579">
        <f>+Loggdata!I1579/Loggdata!I$1</f>
        <v>43.5</v>
      </c>
      <c r="D1579">
        <f>+Loggdata!H1579/Loggdata!H$1</f>
        <v>40.200000000000003</v>
      </c>
      <c r="E1579">
        <f>+Loggdata!R1579/Loggdata!R$1</f>
        <v>39.9</v>
      </c>
      <c r="F1579">
        <f>+Loggdata!F1579/Loggdata!F$1</f>
        <v>40</v>
      </c>
      <c r="G1579">
        <f>+Loggdata!G1579/Loggdata!G$1</f>
        <v>34.4</v>
      </c>
      <c r="H1579">
        <f t="shared" si="50"/>
        <v>5.6000000000000014</v>
      </c>
      <c r="I1579" s="4" t="str">
        <f>IF(Loggdata!V1579=15,"Varmvatten",IF(Loggdata!V1579=7,"Värme",IF(Loggdata!V1579=2,"Av","Okänt")))</f>
        <v>Värme</v>
      </c>
      <c r="J1579">
        <f>+Loggdata!L1579/Loggdata!L$1</f>
        <v>40</v>
      </c>
      <c r="K1579" s="6">
        <f>+Loggdata!U1579/Loggdata!U$1</f>
        <v>31.1</v>
      </c>
      <c r="L1579">
        <f>+Loggdata!O1579/Loggdata!O$1</f>
        <v>22</v>
      </c>
      <c r="M1579">
        <f>+Loggdata!N1579/Loggdata!N$1</f>
        <v>4.7</v>
      </c>
      <c r="N1579">
        <f>+Loggdata!J1579/Loggdata!J$1</f>
        <v>1</v>
      </c>
      <c r="O1579">
        <f>+Loggdata!K1579/Loggdata!K$1</f>
        <v>-2.2000000000000002</v>
      </c>
      <c r="P1579">
        <f t="shared" si="51"/>
        <v>3.2</v>
      </c>
      <c r="Q1579">
        <f>+Loggdata!E1579/Loggdata!E$1</f>
        <v>-6.1</v>
      </c>
      <c r="R1579">
        <f>+Loggdata!S1579/Loggdata!S$1</f>
        <v>-112.3</v>
      </c>
      <c r="S1579">
        <f>+Loggdata!T1579/Loggdata!T$1</f>
        <v>-4.0999999999999996</v>
      </c>
      <c r="T1579">
        <f>+Loggdata!P1579/Loggdata!P$1</f>
        <v>0</v>
      </c>
    </row>
    <row r="1580" spans="1:20">
      <c r="A1580" s="3">
        <f>+Loggdata!A1580+Loggdata!B1580</f>
        <v>42330.406180555554</v>
      </c>
      <c r="B1580">
        <f>+Loggdata!M1580/Loggdata!M$1</f>
        <v>68</v>
      </c>
      <c r="C1580">
        <f>+Loggdata!I1580/Loggdata!I$1</f>
        <v>43.5</v>
      </c>
      <c r="D1580">
        <f>+Loggdata!H1580/Loggdata!H$1</f>
        <v>40.200000000000003</v>
      </c>
      <c r="E1580">
        <f>+Loggdata!R1580/Loggdata!R$1</f>
        <v>39.9</v>
      </c>
      <c r="F1580">
        <f>+Loggdata!F1580/Loggdata!F$1</f>
        <v>40</v>
      </c>
      <c r="G1580">
        <f>+Loggdata!G1580/Loggdata!G$1</f>
        <v>34.299999999999997</v>
      </c>
      <c r="H1580">
        <f t="shared" si="50"/>
        <v>5.7000000000000028</v>
      </c>
      <c r="I1580" s="4" t="str">
        <f>IF(Loggdata!V1580=15,"Varmvatten",IF(Loggdata!V1580=7,"Värme",IF(Loggdata!V1580=2,"Av","Okänt")))</f>
        <v>Värme</v>
      </c>
      <c r="J1580">
        <f>+Loggdata!L1580/Loggdata!L$1</f>
        <v>40</v>
      </c>
      <c r="K1580" s="6">
        <f>+Loggdata!U1580/Loggdata!U$1</f>
        <v>31.1</v>
      </c>
      <c r="L1580">
        <f>+Loggdata!O1580/Loggdata!O$1</f>
        <v>22</v>
      </c>
      <c r="M1580">
        <f>+Loggdata!N1580/Loggdata!N$1</f>
        <v>5</v>
      </c>
      <c r="N1580">
        <f>+Loggdata!J1580/Loggdata!J$1</f>
        <v>0.9</v>
      </c>
      <c r="O1580">
        <f>+Loggdata!K1580/Loggdata!K$1</f>
        <v>-2.2000000000000002</v>
      </c>
      <c r="P1580">
        <f t="shared" si="51"/>
        <v>3.1</v>
      </c>
      <c r="Q1580">
        <f>+Loggdata!E1580/Loggdata!E$1</f>
        <v>-6.1</v>
      </c>
      <c r="R1580">
        <f>+Loggdata!S1580/Loggdata!S$1</f>
        <v>-112.2</v>
      </c>
      <c r="S1580">
        <f>+Loggdata!T1580/Loggdata!T$1</f>
        <v>-4.0999999999999996</v>
      </c>
      <c r="T1580">
        <f>+Loggdata!P1580/Loggdata!P$1</f>
        <v>0</v>
      </c>
    </row>
    <row r="1581" spans="1:20">
      <c r="A1581" s="3">
        <f>+Loggdata!A1581+Loggdata!B1581</f>
        <v>42330.406527777777</v>
      </c>
      <c r="B1581">
        <f>+Loggdata!M1581/Loggdata!M$1</f>
        <v>68</v>
      </c>
      <c r="C1581">
        <f>+Loggdata!I1581/Loggdata!I$1</f>
        <v>43.5</v>
      </c>
      <c r="D1581">
        <f>+Loggdata!H1581/Loggdata!H$1</f>
        <v>40.200000000000003</v>
      </c>
      <c r="E1581">
        <f>+Loggdata!R1581/Loggdata!R$1</f>
        <v>39.9</v>
      </c>
      <c r="F1581">
        <f>+Loggdata!F1581/Loggdata!F$1</f>
        <v>39.9</v>
      </c>
      <c r="G1581">
        <f>+Loggdata!G1581/Loggdata!G$1</f>
        <v>34.4</v>
      </c>
      <c r="H1581">
        <f t="shared" si="50"/>
        <v>5.5</v>
      </c>
      <c r="I1581" s="4" t="str">
        <f>IF(Loggdata!V1581=15,"Varmvatten",IF(Loggdata!V1581=7,"Värme",IF(Loggdata!V1581=2,"Av","Okänt")))</f>
        <v>Värme</v>
      </c>
      <c r="J1581">
        <f>+Loggdata!L1581/Loggdata!L$1</f>
        <v>39.9</v>
      </c>
      <c r="K1581" s="6">
        <f>+Loggdata!U1581/Loggdata!U$1</f>
        <v>30.9</v>
      </c>
      <c r="L1581">
        <f>+Loggdata!O1581/Loggdata!O$1</f>
        <v>22</v>
      </c>
      <c r="M1581">
        <f>+Loggdata!N1581/Loggdata!N$1</f>
        <v>5.0999999999999996</v>
      </c>
      <c r="N1581">
        <f>+Loggdata!J1581/Loggdata!J$1</f>
        <v>0.9</v>
      </c>
      <c r="O1581">
        <f>+Loggdata!K1581/Loggdata!K$1</f>
        <v>-2.1</v>
      </c>
      <c r="P1581">
        <f t="shared" si="51"/>
        <v>3</v>
      </c>
      <c r="Q1581">
        <f>+Loggdata!E1581/Loggdata!E$1</f>
        <v>-6.1</v>
      </c>
      <c r="R1581">
        <f>+Loggdata!S1581/Loggdata!S$1</f>
        <v>-112.2</v>
      </c>
      <c r="S1581">
        <f>+Loggdata!T1581/Loggdata!T$1</f>
        <v>-4.0999999999999996</v>
      </c>
      <c r="T1581">
        <f>+Loggdata!P1581/Loggdata!P$1</f>
        <v>0</v>
      </c>
    </row>
    <row r="1582" spans="1:20">
      <c r="A1582" s="3">
        <f>+Loggdata!A1582+Loggdata!B1582</f>
        <v>42330.406875000001</v>
      </c>
      <c r="B1582">
        <f>+Loggdata!M1582/Loggdata!M$1</f>
        <v>67.8</v>
      </c>
      <c r="C1582">
        <f>+Loggdata!I1582/Loggdata!I$1</f>
        <v>43.5</v>
      </c>
      <c r="D1582">
        <f>+Loggdata!H1582/Loggdata!H$1</f>
        <v>40.1</v>
      </c>
      <c r="E1582">
        <f>+Loggdata!R1582/Loggdata!R$1</f>
        <v>39.9</v>
      </c>
      <c r="F1582">
        <f>+Loggdata!F1582/Loggdata!F$1</f>
        <v>39.9</v>
      </c>
      <c r="G1582">
        <f>+Loggdata!G1582/Loggdata!G$1</f>
        <v>34.4</v>
      </c>
      <c r="H1582">
        <f t="shared" si="50"/>
        <v>5.5</v>
      </c>
      <c r="I1582" s="4" t="str">
        <f>IF(Loggdata!V1582=15,"Varmvatten",IF(Loggdata!V1582=7,"Värme",IF(Loggdata!V1582=2,"Av","Okänt")))</f>
        <v>Värme</v>
      </c>
      <c r="J1582">
        <f>+Loggdata!L1582/Loggdata!L$1</f>
        <v>40</v>
      </c>
      <c r="K1582" s="6">
        <f>+Loggdata!U1582/Loggdata!U$1</f>
        <v>30.9</v>
      </c>
      <c r="L1582">
        <f>+Loggdata!O1582/Loggdata!O$1</f>
        <v>22</v>
      </c>
      <c r="M1582">
        <f>+Loggdata!N1582/Loggdata!N$1</f>
        <v>4.9000000000000004</v>
      </c>
      <c r="N1582">
        <f>+Loggdata!J1582/Loggdata!J$1</f>
        <v>0.9</v>
      </c>
      <c r="O1582">
        <f>+Loggdata!K1582/Loggdata!K$1</f>
        <v>-2.1</v>
      </c>
      <c r="P1582">
        <f t="shared" si="51"/>
        <v>3</v>
      </c>
      <c r="Q1582">
        <f>+Loggdata!E1582/Loggdata!E$1</f>
        <v>-6.2</v>
      </c>
      <c r="R1582">
        <f>+Loggdata!S1582/Loggdata!S$1</f>
        <v>-112.2</v>
      </c>
      <c r="S1582">
        <f>+Loggdata!T1582/Loggdata!T$1</f>
        <v>-4.0999999999999996</v>
      </c>
      <c r="T1582">
        <f>+Loggdata!P1582/Loggdata!P$1</f>
        <v>0</v>
      </c>
    </row>
    <row r="1583" spans="1:20">
      <c r="A1583" s="3">
        <f>+Loggdata!A1583+Loggdata!B1583</f>
        <v>42330.407222222224</v>
      </c>
      <c r="B1583">
        <f>+Loggdata!M1583/Loggdata!M$1</f>
        <v>67.8</v>
      </c>
      <c r="C1583">
        <f>+Loggdata!I1583/Loggdata!I$1</f>
        <v>43.5</v>
      </c>
      <c r="D1583">
        <f>+Loggdata!H1583/Loggdata!H$1</f>
        <v>40.1</v>
      </c>
      <c r="E1583">
        <f>+Loggdata!R1583/Loggdata!R$1</f>
        <v>39.9</v>
      </c>
      <c r="F1583">
        <f>+Loggdata!F1583/Loggdata!F$1</f>
        <v>40</v>
      </c>
      <c r="G1583">
        <f>+Loggdata!G1583/Loggdata!G$1</f>
        <v>34.4</v>
      </c>
      <c r="H1583">
        <f t="shared" si="50"/>
        <v>5.6000000000000014</v>
      </c>
      <c r="I1583" s="4" t="str">
        <f>IF(Loggdata!V1583=15,"Varmvatten",IF(Loggdata!V1583=7,"Värme",IF(Loggdata!V1583=2,"Av","Okänt")))</f>
        <v>Värme</v>
      </c>
      <c r="J1583">
        <f>+Loggdata!L1583/Loggdata!L$1</f>
        <v>40</v>
      </c>
      <c r="K1583" s="6">
        <f>+Loggdata!U1583/Loggdata!U$1</f>
        <v>30.9</v>
      </c>
      <c r="L1583">
        <f>+Loggdata!O1583/Loggdata!O$1</f>
        <v>22</v>
      </c>
      <c r="M1583">
        <f>+Loggdata!N1583/Loggdata!N$1</f>
        <v>4.7</v>
      </c>
      <c r="N1583">
        <f>+Loggdata!J1583/Loggdata!J$1</f>
        <v>1</v>
      </c>
      <c r="O1583">
        <f>+Loggdata!K1583/Loggdata!K$1</f>
        <v>-2.1</v>
      </c>
      <c r="P1583">
        <f t="shared" si="51"/>
        <v>3.1</v>
      </c>
      <c r="Q1583">
        <f>+Loggdata!E1583/Loggdata!E$1</f>
        <v>-6.2</v>
      </c>
      <c r="R1583">
        <f>+Loggdata!S1583/Loggdata!S$1</f>
        <v>-112.2</v>
      </c>
      <c r="S1583">
        <f>+Loggdata!T1583/Loggdata!T$1</f>
        <v>-4.0999999999999996</v>
      </c>
      <c r="T1583">
        <f>+Loggdata!P1583/Loggdata!P$1</f>
        <v>0</v>
      </c>
    </row>
    <row r="1584" spans="1:20">
      <c r="A1584" s="3">
        <f>+Loggdata!A1584+Loggdata!B1584</f>
        <v>42330.407569444447</v>
      </c>
      <c r="B1584">
        <f>+Loggdata!M1584/Loggdata!M$1</f>
        <v>68</v>
      </c>
      <c r="C1584">
        <f>+Loggdata!I1584/Loggdata!I$1</f>
        <v>43.5</v>
      </c>
      <c r="D1584">
        <f>+Loggdata!H1584/Loggdata!H$1</f>
        <v>40.1</v>
      </c>
      <c r="E1584">
        <f>+Loggdata!R1584/Loggdata!R$1</f>
        <v>39.9</v>
      </c>
      <c r="F1584">
        <f>+Loggdata!F1584/Loggdata!F$1</f>
        <v>40</v>
      </c>
      <c r="G1584">
        <f>+Loggdata!G1584/Loggdata!G$1</f>
        <v>34.4</v>
      </c>
      <c r="H1584">
        <f t="shared" si="50"/>
        <v>5.6000000000000014</v>
      </c>
      <c r="I1584" s="4" t="str">
        <f>IF(Loggdata!V1584=15,"Varmvatten",IF(Loggdata!V1584=7,"Värme",IF(Loggdata!V1584=2,"Av","Okänt")))</f>
        <v>Värme</v>
      </c>
      <c r="J1584">
        <f>+Loggdata!L1584/Loggdata!L$1</f>
        <v>40</v>
      </c>
      <c r="K1584" s="6">
        <f>+Loggdata!U1584/Loggdata!U$1</f>
        <v>31</v>
      </c>
      <c r="L1584">
        <f>+Loggdata!O1584/Loggdata!O$1</f>
        <v>22</v>
      </c>
      <c r="M1584">
        <f>+Loggdata!N1584/Loggdata!N$1</f>
        <v>4.9000000000000004</v>
      </c>
      <c r="N1584">
        <f>+Loggdata!J1584/Loggdata!J$1</f>
        <v>0.9</v>
      </c>
      <c r="O1584">
        <f>+Loggdata!K1584/Loggdata!K$1</f>
        <v>-2.2000000000000002</v>
      </c>
      <c r="P1584">
        <f t="shared" si="51"/>
        <v>3.1</v>
      </c>
      <c r="Q1584">
        <f>+Loggdata!E1584/Loggdata!E$1</f>
        <v>-6.1</v>
      </c>
      <c r="R1584">
        <f>+Loggdata!S1584/Loggdata!S$1</f>
        <v>-112.1</v>
      </c>
      <c r="S1584">
        <f>+Loggdata!T1584/Loggdata!T$1</f>
        <v>-4.0999999999999996</v>
      </c>
      <c r="T1584">
        <f>+Loggdata!P1584/Loggdata!P$1</f>
        <v>0</v>
      </c>
    </row>
    <row r="1585" spans="1:20">
      <c r="A1585" s="3">
        <f>+Loggdata!A1585+Loggdata!B1585</f>
        <v>42330.407916666663</v>
      </c>
      <c r="B1585">
        <f>+Loggdata!M1585/Loggdata!M$1</f>
        <v>68</v>
      </c>
      <c r="C1585">
        <f>+Loggdata!I1585/Loggdata!I$1</f>
        <v>43.5</v>
      </c>
      <c r="D1585">
        <f>+Loggdata!H1585/Loggdata!H$1</f>
        <v>40.1</v>
      </c>
      <c r="E1585">
        <f>+Loggdata!R1585/Loggdata!R$1</f>
        <v>39.9</v>
      </c>
      <c r="F1585">
        <f>+Loggdata!F1585/Loggdata!F$1</f>
        <v>40</v>
      </c>
      <c r="G1585">
        <f>+Loggdata!G1585/Loggdata!G$1</f>
        <v>34.4</v>
      </c>
      <c r="H1585">
        <f t="shared" si="50"/>
        <v>5.6000000000000014</v>
      </c>
      <c r="I1585" s="4" t="str">
        <f>IF(Loggdata!V1585=15,"Varmvatten",IF(Loggdata!V1585=7,"Värme",IF(Loggdata!V1585=2,"Av","Okänt")))</f>
        <v>Värme</v>
      </c>
      <c r="J1585">
        <f>+Loggdata!L1585/Loggdata!L$1</f>
        <v>40</v>
      </c>
      <c r="K1585" s="6">
        <f>+Loggdata!U1585/Loggdata!U$1</f>
        <v>31.1</v>
      </c>
      <c r="L1585">
        <f>+Loggdata!O1585/Loggdata!O$1</f>
        <v>22</v>
      </c>
      <c r="M1585">
        <f>+Loggdata!N1585/Loggdata!N$1</f>
        <v>5</v>
      </c>
      <c r="N1585">
        <f>+Loggdata!J1585/Loggdata!J$1</f>
        <v>1</v>
      </c>
      <c r="O1585">
        <f>+Loggdata!K1585/Loggdata!K$1</f>
        <v>-2.1</v>
      </c>
      <c r="P1585">
        <f t="shared" si="51"/>
        <v>3.1</v>
      </c>
      <c r="Q1585">
        <f>+Loggdata!E1585/Loggdata!E$1</f>
        <v>-6.1</v>
      </c>
      <c r="R1585">
        <f>+Loggdata!S1585/Loggdata!S$1</f>
        <v>-112.1</v>
      </c>
      <c r="S1585">
        <f>+Loggdata!T1585/Loggdata!T$1</f>
        <v>-4.0999999999999996</v>
      </c>
      <c r="T1585">
        <f>+Loggdata!P1585/Loggdata!P$1</f>
        <v>0</v>
      </c>
    </row>
    <row r="1586" spans="1:20">
      <c r="A1586" s="3">
        <f>+Loggdata!A1586+Loggdata!B1586</f>
        <v>42330.408263888887</v>
      </c>
      <c r="B1586">
        <f>+Loggdata!M1586/Loggdata!M$1</f>
        <v>67.8</v>
      </c>
      <c r="C1586">
        <f>+Loggdata!I1586/Loggdata!I$1</f>
        <v>43.5</v>
      </c>
      <c r="D1586">
        <f>+Loggdata!H1586/Loggdata!H$1</f>
        <v>40.1</v>
      </c>
      <c r="E1586">
        <f>+Loggdata!R1586/Loggdata!R$1</f>
        <v>39.9</v>
      </c>
      <c r="F1586">
        <f>+Loggdata!F1586/Loggdata!F$1</f>
        <v>39.9</v>
      </c>
      <c r="G1586">
        <f>+Loggdata!G1586/Loggdata!G$1</f>
        <v>34.4</v>
      </c>
      <c r="H1586">
        <f t="shared" si="50"/>
        <v>5.5</v>
      </c>
      <c r="I1586" s="4" t="str">
        <f>IF(Loggdata!V1586=15,"Varmvatten",IF(Loggdata!V1586=7,"Värme",IF(Loggdata!V1586=2,"Av","Okänt")))</f>
        <v>Värme</v>
      </c>
      <c r="J1586">
        <f>+Loggdata!L1586/Loggdata!L$1</f>
        <v>40</v>
      </c>
      <c r="K1586" s="6">
        <f>+Loggdata!U1586/Loggdata!U$1</f>
        <v>30.9</v>
      </c>
      <c r="L1586">
        <f>+Loggdata!O1586/Loggdata!O$1</f>
        <v>22</v>
      </c>
      <c r="M1586">
        <f>+Loggdata!N1586/Loggdata!N$1</f>
        <v>4.9000000000000004</v>
      </c>
      <c r="N1586">
        <f>+Loggdata!J1586/Loggdata!J$1</f>
        <v>0.9</v>
      </c>
      <c r="O1586">
        <f>+Loggdata!K1586/Loggdata!K$1</f>
        <v>-2.1</v>
      </c>
      <c r="P1586">
        <f t="shared" si="51"/>
        <v>3</v>
      </c>
      <c r="Q1586">
        <f>+Loggdata!E1586/Loggdata!E$1</f>
        <v>-6.1</v>
      </c>
      <c r="R1586">
        <f>+Loggdata!S1586/Loggdata!S$1</f>
        <v>-112.1</v>
      </c>
      <c r="S1586">
        <f>+Loggdata!T1586/Loggdata!T$1</f>
        <v>-4.0999999999999996</v>
      </c>
      <c r="T1586">
        <f>+Loggdata!P1586/Loggdata!P$1</f>
        <v>0</v>
      </c>
    </row>
    <row r="1587" spans="1:20">
      <c r="A1587" s="3">
        <f>+Loggdata!A1587+Loggdata!B1587</f>
        <v>42330.40861111111</v>
      </c>
      <c r="B1587">
        <f>+Loggdata!M1587/Loggdata!M$1</f>
        <v>67.8</v>
      </c>
      <c r="C1587">
        <f>+Loggdata!I1587/Loggdata!I$1</f>
        <v>43.5</v>
      </c>
      <c r="D1587">
        <f>+Loggdata!H1587/Loggdata!H$1</f>
        <v>40</v>
      </c>
      <c r="E1587">
        <f>+Loggdata!R1587/Loggdata!R$1</f>
        <v>39.9</v>
      </c>
      <c r="F1587">
        <f>+Loggdata!F1587/Loggdata!F$1</f>
        <v>40</v>
      </c>
      <c r="G1587">
        <f>+Loggdata!G1587/Loggdata!G$1</f>
        <v>34.4</v>
      </c>
      <c r="H1587">
        <f t="shared" si="50"/>
        <v>5.6000000000000014</v>
      </c>
      <c r="I1587" s="4" t="str">
        <f>IF(Loggdata!V1587=15,"Varmvatten",IF(Loggdata!V1587=7,"Värme",IF(Loggdata!V1587=2,"Av","Okänt")))</f>
        <v>Värme</v>
      </c>
      <c r="J1587">
        <f>+Loggdata!L1587/Loggdata!L$1</f>
        <v>40</v>
      </c>
      <c r="K1587" s="6">
        <f>+Loggdata!U1587/Loggdata!U$1</f>
        <v>31</v>
      </c>
      <c r="L1587">
        <f>+Loggdata!O1587/Loggdata!O$1</f>
        <v>22</v>
      </c>
      <c r="M1587">
        <f>+Loggdata!N1587/Loggdata!N$1</f>
        <v>4.5999999999999996</v>
      </c>
      <c r="N1587">
        <f>+Loggdata!J1587/Loggdata!J$1</f>
        <v>0.9</v>
      </c>
      <c r="O1587">
        <f>+Loggdata!K1587/Loggdata!K$1</f>
        <v>-2.1</v>
      </c>
      <c r="P1587">
        <f t="shared" si="51"/>
        <v>3</v>
      </c>
      <c r="Q1587">
        <f>+Loggdata!E1587/Loggdata!E$1</f>
        <v>-6.2</v>
      </c>
      <c r="R1587">
        <f>+Loggdata!S1587/Loggdata!S$1</f>
        <v>-112.1</v>
      </c>
      <c r="S1587">
        <f>+Loggdata!T1587/Loggdata!T$1</f>
        <v>-4.0999999999999996</v>
      </c>
      <c r="T1587">
        <f>+Loggdata!P1587/Loggdata!P$1</f>
        <v>0</v>
      </c>
    </row>
    <row r="1588" spans="1:20">
      <c r="A1588" s="3">
        <f>+Loggdata!A1588+Loggdata!B1588</f>
        <v>42330.408946759257</v>
      </c>
      <c r="B1588">
        <f>+Loggdata!M1588/Loggdata!M$1</f>
        <v>68</v>
      </c>
      <c r="C1588">
        <f>+Loggdata!I1588/Loggdata!I$1</f>
        <v>43.5</v>
      </c>
      <c r="D1588">
        <f>+Loggdata!H1588/Loggdata!H$1</f>
        <v>40</v>
      </c>
      <c r="E1588">
        <f>+Loggdata!R1588/Loggdata!R$1</f>
        <v>39.9</v>
      </c>
      <c r="F1588">
        <f>+Loggdata!F1588/Loggdata!F$1</f>
        <v>40</v>
      </c>
      <c r="G1588">
        <f>+Loggdata!G1588/Loggdata!G$1</f>
        <v>34.4</v>
      </c>
      <c r="H1588">
        <f t="shared" si="50"/>
        <v>5.6000000000000014</v>
      </c>
      <c r="I1588" s="4" t="str">
        <f>IF(Loggdata!V1588=15,"Varmvatten",IF(Loggdata!V1588=7,"Värme",IF(Loggdata!V1588=2,"Av","Okänt")))</f>
        <v>Värme</v>
      </c>
      <c r="J1588">
        <f>+Loggdata!L1588/Loggdata!L$1</f>
        <v>40</v>
      </c>
      <c r="K1588" s="6">
        <f>+Loggdata!U1588/Loggdata!U$1</f>
        <v>30.9</v>
      </c>
      <c r="L1588">
        <f>+Loggdata!O1588/Loggdata!O$1</f>
        <v>21.9</v>
      </c>
      <c r="M1588">
        <f>+Loggdata!N1588/Loggdata!N$1</f>
        <v>4.9000000000000004</v>
      </c>
      <c r="N1588">
        <f>+Loggdata!J1588/Loggdata!J$1</f>
        <v>1</v>
      </c>
      <c r="O1588">
        <f>+Loggdata!K1588/Loggdata!K$1</f>
        <v>-2.2999999999999998</v>
      </c>
      <c r="P1588">
        <f t="shared" si="51"/>
        <v>3.3</v>
      </c>
      <c r="Q1588">
        <f>+Loggdata!E1588/Loggdata!E$1</f>
        <v>-6.2</v>
      </c>
      <c r="R1588">
        <f>+Loggdata!S1588/Loggdata!S$1</f>
        <v>-112</v>
      </c>
      <c r="S1588">
        <f>+Loggdata!T1588/Loggdata!T$1</f>
        <v>-4.0999999999999996</v>
      </c>
      <c r="T1588">
        <f>+Loggdata!P1588/Loggdata!P$1</f>
        <v>0</v>
      </c>
    </row>
    <row r="1589" spans="1:20">
      <c r="A1589" s="3">
        <f>+Loggdata!A1589+Loggdata!B1589</f>
        <v>42330.40929398148</v>
      </c>
      <c r="B1589">
        <f>+Loggdata!M1589/Loggdata!M$1</f>
        <v>68</v>
      </c>
      <c r="C1589">
        <f>+Loggdata!I1589/Loggdata!I$1</f>
        <v>43.5</v>
      </c>
      <c r="D1589">
        <f>+Loggdata!H1589/Loggdata!H$1</f>
        <v>40</v>
      </c>
      <c r="E1589">
        <f>+Loggdata!R1589/Loggdata!R$1</f>
        <v>39.9</v>
      </c>
      <c r="F1589">
        <f>+Loggdata!F1589/Loggdata!F$1</f>
        <v>40</v>
      </c>
      <c r="G1589">
        <f>+Loggdata!G1589/Loggdata!G$1</f>
        <v>34.4</v>
      </c>
      <c r="H1589">
        <f t="shared" si="50"/>
        <v>5.6000000000000014</v>
      </c>
      <c r="I1589" s="4" t="str">
        <f>IF(Loggdata!V1589=15,"Varmvatten",IF(Loggdata!V1589=7,"Värme",IF(Loggdata!V1589=2,"Av","Okänt")))</f>
        <v>Värme</v>
      </c>
      <c r="J1589">
        <f>+Loggdata!L1589/Loggdata!L$1</f>
        <v>40</v>
      </c>
      <c r="K1589" s="6">
        <f>+Loggdata!U1589/Loggdata!U$1</f>
        <v>31</v>
      </c>
      <c r="L1589">
        <f>+Loggdata!O1589/Loggdata!O$1</f>
        <v>22</v>
      </c>
      <c r="M1589">
        <f>+Loggdata!N1589/Loggdata!N$1</f>
        <v>5</v>
      </c>
      <c r="N1589">
        <f>+Loggdata!J1589/Loggdata!J$1</f>
        <v>0.9</v>
      </c>
      <c r="O1589">
        <f>+Loggdata!K1589/Loggdata!K$1</f>
        <v>-2.2999999999999998</v>
      </c>
      <c r="P1589">
        <f t="shared" si="51"/>
        <v>3.1999999999999997</v>
      </c>
      <c r="Q1589">
        <f>+Loggdata!E1589/Loggdata!E$1</f>
        <v>-6.2</v>
      </c>
      <c r="R1589">
        <f>+Loggdata!S1589/Loggdata!S$1</f>
        <v>-112</v>
      </c>
      <c r="S1589">
        <f>+Loggdata!T1589/Loggdata!T$1</f>
        <v>-4.0999999999999996</v>
      </c>
      <c r="T1589">
        <f>+Loggdata!P1589/Loggdata!P$1</f>
        <v>0</v>
      </c>
    </row>
    <row r="1590" spans="1:20">
      <c r="A1590" s="3">
        <f>+Loggdata!A1590+Loggdata!B1590</f>
        <v>42330.409641203703</v>
      </c>
      <c r="B1590">
        <f>+Loggdata!M1590/Loggdata!M$1</f>
        <v>68</v>
      </c>
      <c r="C1590">
        <f>+Loggdata!I1590/Loggdata!I$1</f>
        <v>43.5</v>
      </c>
      <c r="D1590">
        <f>+Loggdata!H1590/Loggdata!H$1</f>
        <v>40</v>
      </c>
      <c r="E1590">
        <f>+Loggdata!R1590/Loggdata!R$1</f>
        <v>39.9</v>
      </c>
      <c r="F1590">
        <f>+Loggdata!F1590/Loggdata!F$1</f>
        <v>40</v>
      </c>
      <c r="G1590">
        <f>+Loggdata!G1590/Loggdata!G$1</f>
        <v>34.4</v>
      </c>
      <c r="H1590">
        <f t="shared" si="50"/>
        <v>5.6000000000000014</v>
      </c>
      <c r="I1590" s="4" t="str">
        <f>IF(Loggdata!V1590=15,"Varmvatten",IF(Loggdata!V1590=7,"Värme",IF(Loggdata!V1590=2,"Av","Okänt")))</f>
        <v>Värme</v>
      </c>
      <c r="J1590">
        <f>+Loggdata!L1590/Loggdata!L$1</f>
        <v>40</v>
      </c>
      <c r="K1590" s="6">
        <f>+Loggdata!U1590/Loggdata!U$1</f>
        <v>31.1</v>
      </c>
      <c r="L1590">
        <f>+Loggdata!O1590/Loggdata!O$1</f>
        <v>22</v>
      </c>
      <c r="M1590">
        <f>+Loggdata!N1590/Loggdata!N$1</f>
        <v>5</v>
      </c>
      <c r="N1590">
        <f>+Loggdata!J1590/Loggdata!J$1</f>
        <v>0.9</v>
      </c>
      <c r="O1590">
        <f>+Loggdata!K1590/Loggdata!K$1</f>
        <v>-2.1</v>
      </c>
      <c r="P1590">
        <f t="shared" si="51"/>
        <v>3</v>
      </c>
      <c r="Q1590">
        <f>+Loggdata!E1590/Loggdata!E$1</f>
        <v>-6.2</v>
      </c>
      <c r="R1590">
        <f>+Loggdata!S1590/Loggdata!S$1</f>
        <v>-111.9</v>
      </c>
      <c r="S1590">
        <f>+Loggdata!T1590/Loggdata!T$1</f>
        <v>-4.0999999999999996</v>
      </c>
      <c r="T1590">
        <f>+Loggdata!P1590/Loggdata!P$1</f>
        <v>0</v>
      </c>
    </row>
    <row r="1591" spans="1:20">
      <c r="A1591" s="3">
        <f>+Loggdata!A1591+Loggdata!B1591</f>
        <v>42330.409988425927</v>
      </c>
      <c r="B1591">
        <f>+Loggdata!M1591/Loggdata!M$1</f>
        <v>67.8</v>
      </c>
      <c r="C1591">
        <f>+Loggdata!I1591/Loggdata!I$1</f>
        <v>43.5</v>
      </c>
      <c r="D1591">
        <f>+Loggdata!H1591/Loggdata!H$1</f>
        <v>40</v>
      </c>
      <c r="E1591">
        <f>+Loggdata!R1591/Loggdata!R$1</f>
        <v>39.9</v>
      </c>
      <c r="F1591">
        <f>+Loggdata!F1591/Loggdata!F$1</f>
        <v>40</v>
      </c>
      <c r="G1591">
        <f>+Loggdata!G1591/Loggdata!G$1</f>
        <v>34.4</v>
      </c>
      <c r="H1591">
        <f t="shared" si="50"/>
        <v>5.6000000000000014</v>
      </c>
      <c r="I1591" s="4" t="str">
        <f>IF(Loggdata!V1591=15,"Varmvatten",IF(Loggdata!V1591=7,"Värme",IF(Loggdata!V1591=2,"Av","Okänt")))</f>
        <v>Värme</v>
      </c>
      <c r="J1591">
        <f>+Loggdata!L1591/Loggdata!L$1</f>
        <v>40</v>
      </c>
      <c r="K1591" s="6">
        <f>+Loggdata!U1591/Loggdata!U$1</f>
        <v>31</v>
      </c>
      <c r="L1591">
        <f>+Loggdata!O1591/Loggdata!O$1</f>
        <v>22</v>
      </c>
      <c r="M1591">
        <f>+Loggdata!N1591/Loggdata!N$1</f>
        <v>4.5999999999999996</v>
      </c>
      <c r="N1591">
        <f>+Loggdata!J1591/Loggdata!J$1</f>
        <v>0.9</v>
      </c>
      <c r="O1591">
        <f>+Loggdata!K1591/Loggdata!K$1</f>
        <v>-2.1</v>
      </c>
      <c r="P1591">
        <f t="shared" si="51"/>
        <v>3</v>
      </c>
      <c r="Q1591">
        <f>+Loggdata!E1591/Loggdata!E$1</f>
        <v>-6.2</v>
      </c>
      <c r="R1591">
        <f>+Loggdata!S1591/Loggdata!S$1</f>
        <v>-111.9</v>
      </c>
      <c r="S1591">
        <f>+Loggdata!T1591/Loggdata!T$1</f>
        <v>-4.0999999999999996</v>
      </c>
      <c r="T1591">
        <f>+Loggdata!P1591/Loggdata!P$1</f>
        <v>0</v>
      </c>
    </row>
    <row r="1592" spans="1:20">
      <c r="A1592" s="3">
        <f>+Loggdata!A1592+Loggdata!B1592</f>
        <v>42330.41033564815</v>
      </c>
      <c r="B1592">
        <f>+Loggdata!M1592/Loggdata!M$1</f>
        <v>68</v>
      </c>
      <c r="C1592">
        <f>+Loggdata!I1592/Loggdata!I$1</f>
        <v>43.5</v>
      </c>
      <c r="D1592">
        <f>+Loggdata!H1592/Loggdata!H$1</f>
        <v>40</v>
      </c>
      <c r="E1592">
        <f>+Loggdata!R1592/Loggdata!R$1</f>
        <v>39.9</v>
      </c>
      <c r="F1592">
        <f>+Loggdata!F1592/Loggdata!F$1</f>
        <v>40</v>
      </c>
      <c r="G1592">
        <f>+Loggdata!G1592/Loggdata!G$1</f>
        <v>34.6</v>
      </c>
      <c r="H1592">
        <f t="shared" si="50"/>
        <v>5.3999999999999986</v>
      </c>
      <c r="I1592" s="4" t="str">
        <f>IF(Loggdata!V1592=15,"Varmvatten",IF(Loggdata!V1592=7,"Värme",IF(Loggdata!V1592=2,"Av","Okänt")))</f>
        <v>Varmvatten</v>
      </c>
      <c r="J1592">
        <f>+Loggdata!L1592/Loggdata!L$1</f>
        <v>39.9</v>
      </c>
      <c r="K1592" s="6">
        <f>+Loggdata!U1592/Loggdata!U$1</f>
        <v>54</v>
      </c>
      <c r="L1592">
        <f>+Loggdata!O1592/Loggdata!O$1</f>
        <v>22</v>
      </c>
      <c r="M1592">
        <f>+Loggdata!N1592/Loggdata!N$1</f>
        <v>3.6</v>
      </c>
      <c r="N1592">
        <f>+Loggdata!J1592/Loggdata!J$1</f>
        <v>0.9</v>
      </c>
      <c r="O1592">
        <f>+Loggdata!K1592/Loggdata!K$1</f>
        <v>-2.1</v>
      </c>
      <c r="P1592">
        <f t="shared" si="51"/>
        <v>3</v>
      </c>
      <c r="Q1592">
        <f>+Loggdata!E1592/Loggdata!E$1</f>
        <v>-6.2</v>
      </c>
      <c r="R1592">
        <f>+Loggdata!S1592/Loggdata!S$1</f>
        <v>-111.9</v>
      </c>
      <c r="S1592">
        <f>+Loggdata!T1592/Loggdata!T$1</f>
        <v>-4.0999999999999996</v>
      </c>
      <c r="T1592">
        <f>+Loggdata!P1592/Loggdata!P$1</f>
        <v>0</v>
      </c>
    </row>
    <row r="1593" spans="1:20">
      <c r="A1593" s="3">
        <f>+Loggdata!A1593+Loggdata!B1593</f>
        <v>42330.410682870373</v>
      </c>
      <c r="B1593">
        <f>+Loggdata!M1593/Loggdata!M$1</f>
        <v>69.900000000000006</v>
      </c>
      <c r="C1593">
        <f>+Loggdata!I1593/Loggdata!I$1</f>
        <v>43.5</v>
      </c>
      <c r="D1593">
        <f>+Loggdata!H1593/Loggdata!H$1</f>
        <v>39.9</v>
      </c>
      <c r="E1593">
        <f>+Loggdata!R1593/Loggdata!R$1</f>
        <v>39.9</v>
      </c>
      <c r="F1593">
        <f>+Loggdata!F1593/Loggdata!F$1</f>
        <v>40.5</v>
      </c>
      <c r="G1593">
        <f>+Loggdata!G1593/Loggdata!G$1</f>
        <v>38.6</v>
      </c>
      <c r="H1593">
        <f t="shared" si="50"/>
        <v>1.8999999999999986</v>
      </c>
      <c r="I1593" s="4" t="str">
        <f>IF(Loggdata!V1593=15,"Varmvatten",IF(Loggdata!V1593=7,"Värme",IF(Loggdata!V1593=2,"Av","Okänt")))</f>
        <v>Varmvatten</v>
      </c>
      <c r="J1593">
        <f>+Loggdata!L1593/Loggdata!L$1</f>
        <v>42.2</v>
      </c>
      <c r="K1593" s="6">
        <f>+Loggdata!U1593/Loggdata!U$1</f>
        <v>53.9</v>
      </c>
      <c r="L1593">
        <f>+Loggdata!O1593/Loggdata!O$1</f>
        <v>22</v>
      </c>
      <c r="M1593">
        <f>+Loggdata!N1593/Loggdata!N$1</f>
        <v>2.1</v>
      </c>
      <c r="N1593">
        <f>+Loggdata!J1593/Loggdata!J$1</f>
        <v>1</v>
      </c>
      <c r="O1593">
        <f>+Loggdata!K1593/Loggdata!K$1</f>
        <v>-1.8</v>
      </c>
      <c r="P1593">
        <f t="shared" si="51"/>
        <v>2.8</v>
      </c>
      <c r="Q1593">
        <f>+Loggdata!E1593/Loggdata!E$1</f>
        <v>-6.2</v>
      </c>
      <c r="R1593">
        <f>+Loggdata!S1593/Loggdata!S$1</f>
        <v>-111.9</v>
      </c>
      <c r="S1593">
        <f>+Loggdata!T1593/Loggdata!T$1</f>
        <v>-4.0999999999999996</v>
      </c>
      <c r="T1593">
        <f>+Loggdata!P1593/Loggdata!P$1</f>
        <v>0</v>
      </c>
    </row>
    <row r="1594" spans="1:20">
      <c r="A1594" s="3">
        <f>+Loggdata!A1594+Loggdata!B1594</f>
        <v>42330.411030092589</v>
      </c>
      <c r="B1594">
        <f>+Loggdata!M1594/Loggdata!M$1</f>
        <v>73.2</v>
      </c>
      <c r="C1594">
        <f>+Loggdata!I1594/Loggdata!I$1</f>
        <v>43.5</v>
      </c>
      <c r="D1594">
        <f>+Loggdata!H1594/Loggdata!H$1</f>
        <v>39.9</v>
      </c>
      <c r="E1594">
        <f>+Loggdata!R1594/Loggdata!R$1</f>
        <v>39.9</v>
      </c>
      <c r="F1594">
        <f>+Loggdata!F1594/Loggdata!F$1</f>
        <v>42.4</v>
      </c>
      <c r="G1594">
        <f>+Loggdata!G1594/Loggdata!G$1</f>
        <v>40.9</v>
      </c>
      <c r="H1594">
        <f t="shared" si="50"/>
        <v>1.5</v>
      </c>
      <c r="I1594" s="4" t="str">
        <f>IF(Loggdata!V1594=15,"Varmvatten",IF(Loggdata!V1594=7,"Värme",IF(Loggdata!V1594=2,"Av","Okänt")))</f>
        <v>Varmvatten</v>
      </c>
      <c r="J1594">
        <f>+Loggdata!L1594/Loggdata!L$1</f>
        <v>44.7</v>
      </c>
      <c r="K1594" s="6">
        <f>+Loggdata!U1594/Loggdata!U$1</f>
        <v>54</v>
      </c>
      <c r="L1594">
        <f>+Loggdata!O1594/Loggdata!O$1</f>
        <v>22</v>
      </c>
      <c r="M1594">
        <f>+Loggdata!N1594/Loggdata!N$1</f>
        <v>4</v>
      </c>
      <c r="N1594">
        <f>+Loggdata!J1594/Loggdata!J$1</f>
        <v>1.1000000000000001</v>
      </c>
      <c r="O1594">
        <f>+Loggdata!K1594/Loggdata!K$1</f>
        <v>-1.6</v>
      </c>
      <c r="P1594">
        <f t="shared" si="51"/>
        <v>2.7</v>
      </c>
      <c r="Q1594">
        <f>+Loggdata!E1594/Loggdata!E$1</f>
        <v>-6.3</v>
      </c>
      <c r="R1594">
        <f>+Loggdata!S1594/Loggdata!S$1</f>
        <v>-111.9</v>
      </c>
      <c r="S1594">
        <f>+Loggdata!T1594/Loggdata!T$1</f>
        <v>-4.0999999999999996</v>
      </c>
      <c r="T1594">
        <f>+Loggdata!P1594/Loggdata!P$1</f>
        <v>0</v>
      </c>
    </row>
    <row r="1595" spans="1:20">
      <c r="A1595" s="3">
        <f>+Loggdata!A1595+Loggdata!B1595</f>
        <v>42330.411365740743</v>
      </c>
      <c r="B1595">
        <f>+Loggdata!M1595/Loggdata!M$1</f>
        <v>75.7</v>
      </c>
      <c r="C1595">
        <f>+Loggdata!I1595/Loggdata!I$1</f>
        <v>43.5</v>
      </c>
      <c r="D1595">
        <f>+Loggdata!H1595/Loggdata!H$1</f>
        <v>40</v>
      </c>
      <c r="E1595">
        <f>+Loggdata!R1595/Loggdata!R$1</f>
        <v>39.9</v>
      </c>
      <c r="F1595">
        <f>+Loggdata!F1595/Loggdata!F$1</f>
        <v>44.4</v>
      </c>
      <c r="G1595">
        <f>+Loggdata!G1595/Loggdata!G$1</f>
        <v>42.1</v>
      </c>
      <c r="H1595">
        <f t="shared" si="50"/>
        <v>2.2999999999999972</v>
      </c>
      <c r="I1595" s="4" t="str">
        <f>IF(Loggdata!V1595=15,"Varmvatten",IF(Loggdata!V1595=7,"Värme",IF(Loggdata!V1595=2,"Av","Okänt")))</f>
        <v>Varmvatten</v>
      </c>
      <c r="J1595">
        <f>+Loggdata!L1595/Loggdata!L$1</f>
        <v>46.5</v>
      </c>
      <c r="K1595" s="6">
        <f>+Loggdata!U1595/Loggdata!U$1</f>
        <v>54</v>
      </c>
      <c r="L1595">
        <f>+Loggdata!O1595/Loggdata!O$1</f>
        <v>22</v>
      </c>
      <c r="M1595">
        <f>+Loggdata!N1595/Loggdata!N$1</f>
        <v>4.7</v>
      </c>
      <c r="N1595">
        <f>+Loggdata!J1595/Loggdata!J$1</f>
        <v>1</v>
      </c>
      <c r="O1595">
        <f>+Loggdata!K1595/Loggdata!K$1</f>
        <v>-1.4</v>
      </c>
      <c r="P1595">
        <f t="shared" si="51"/>
        <v>2.4</v>
      </c>
      <c r="Q1595">
        <f>+Loggdata!E1595/Loggdata!E$1</f>
        <v>-6.3</v>
      </c>
      <c r="R1595">
        <f>+Loggdata!S1595/Loggdata!S$1</f>
        <v>-111.9</v>
      </c>
      <c r="S1595">
        <f>+Loggdata!T1595/Loggdata!T$1</f>
        <v>-4.0999999999999996</v>
      </c>
      <c r="T1595">
        <f>+Loggdata!P1595/Loggdata!P$1</f>
        <v>0</v>
      </c>
    </row>
    <row r="1596" spans="1:20">
      <c r="A1596" s="3">
        <f>+Loggdata!A1596+Loggdata!B1596</f>
        <v>42330.411678240744</v>
      </c>
      <c r="B1596">
        <f>+Loggdata!M1596/Loggdata!M$1</f>
        <v>77.5</v>
      </c>
      <c r="C1596">
        <f>+Loggdata!I1596/Loggdata!I$1</f>
        <v>43.6</v>
      </c>
      <c r="D1596">
        <f>+Loggdata!H1596/Loggdata!H$1</f>
        <v>40.1</v>
      </c>
      <c r="E1596">
        <f>+Loggdata!R1596/Loggdata!R$1</f>
        <v>39.9</v>
      </c>
      <c r="F1596">
        <f>+Loggdata!F1596/Loggdata!F$1</f>
        <v>46</v>
      </c>
      <c r="G1596">
        <f>+Loggdata!G1596/Loggdata!G$1</f>
        <v>42.9</v>
      </c>
      <c r="H1596">
        <f t="shared" si="50"/>
        <v>3.1000000000000014</v>
      </c>
      <c r="I1596" s="4" t="str">
        <f>IF(Loggdata!V1596=15,"Varmvatten",IF(Loggdata!V1596=7,"Värme",IF(Loggdata!V1596=2,"Av","Okänt")))</f>
        <v>Varmvatten</v>
      </c>
      <c r="J1596">
        <f>+Loggdata!L1596/Loggdata!L$1</f>
        <v>47.8</v>
      </c>
      <c r="K1596" s="6">
        <f>+Loggdata!U1596/Loggdata!U$1</f>
        <v>53.9</v>
      </c>
      <c r="L1596">
        <f>+Loggdata!O1596/Loggdata!O$1</f>
        <v>22</v>
      </c>
      <c r="M1596">
        <f>+Loggdata!N1596/Loggdata!N$1</f>
        <v>4.9000000000000004</v>
      </c>
      <c r="N1596">
        <f>+Loggdata!J1596/Loggdata!J$1</f>
        <v>1</v>
      </c>
      <c r="O1596">
        <f>+Loggdata!K1596/Loggdata!K$1</f>
        <v>-1.2</v>
      </c>
      <c r="P1596">
        <f t="shared" si="51"/>
        <v>2.2000000000000002</v>
      </c>
      <c r="Q1596">
        <f>+Loggdata!E1596/Loggdata!E$1</f>
        <v>-6.3</v>
      </c>
      <c r="R1596">
        <f>+Loggdata!S1596/Loggdata!S$1</f>
        <v>-111.9</v>
      </c>
      <c r="S1596">
        <f>+Loggdata!T1596/Loggdata!T$1</f>
        <v>-4.0999999999999996</v>
      </c>
      <c r="T1596">
        <f>+Loggdata!P1596/Loggdata!P$1</f>
        <v>0</v>
      </c>
    </row>
    <row r="1597" spans="1:20">
      <c r="A1597" s="3">
        <f>+Loggdata!A1597+Loggdata!B1597</f>
        <v>42330.41202546296</v>
      </c>
      <c r="B1597">
        <f>+Loggdata!M1597/Loggdata!M$1</f>
        <v>79.099999999999994</v>
      </c>
      <c r="C1597">
        <f>+Loggdata!I1597/Loggdata!I$1</f>
        <v>43.8</v>
      </c>
      <c r="D1597">
        <f>+Loggdata!H1597/Loggdata!H$1</f>
        <v>40.299999999999997</v>
      </c>
      <c r="E1597">
        <f>+Loggdata!R1597/Loggdata!R$1</f>
        <v>39.9</v>
      </c>
      <c r="F1597">
        <f>+Loggdata!F1597/Loggdata!F$1</f>
        <v>47.4</v>
      </c>
      <c r="G1597">
        <f>+Loggdata!G1597/Loggdata!G$1</f>
        <v>43.5</v>
      </c>
      <c r="H1597">
        <f t="shared" si="50"/>
        <v>3.8999999999999986</v>
      </c>
      <c r="I1597" s="4" t="str">
        <f>IF(Loggdata!V1597=15,"Varmvatten",IF(Loggdata!V1597=7,"Värme",IF(Loggdata!V1597=2,"Av","Okänt")))</f>
        <v>Varmvatten</v>
      </c>
      <c r="J1597">
        <f>+Loggdata!L1597/Loggdata!L$1</f>
        <v>49</v>
      </c>
      <c r="K1597" s="6">
        <f>+Loggdata!U1597/Loggdata!U$1</f>
        <v>53</v>
      </c>
      <c r="L1597">
        <f>+Loggdata!O1597/Loggdata!O$1</f>
        <v>22</v>
      </c>
      <c r="M1597">
        <f>+Loggdata!N1597/Loggdata!N$1</f>
        <v>4.9000000000000004</v>
      </c>
      <c r="N1597">
        <f>+Loggdata!J1597/Loggdata!J$1</f>
        <v>1</v>
      </c>
      <c r="O1597">
        <f>+Loggdata!K1597/Loggdata!K$1</f>
        <v>-1.2</v>
      </c>
      <c r="P1597">
        <f t="shared" si="51"/>
        <v>2.2000000000000002</v>
      </c>
      <c r="Q1597">
        <f>+Loggdata!E1597/Loggdata!E$1</f>
        <v>-6.4</v>
      </c>
      <c r="R1597">
        <f>+Loggdata!S1597/Loggdata!S$1</f>
        <v>-111.9</v>
      </c>
      <c r="S1597">
        <f>+Loggdata!T1597/Loggdata!T$1</f>
        <v>-4.0999999999999996</v>
      </c>
      <c r="T1597">
        <f>+Loggdata!P1597/Loggdata!P$1</f>
        <v>0</v>
      </c>
    </row>
    <row r="1598" spans="1:20">
      <c r="A1598" s="3">
        <f>+Loggdata!A1598+Loggdata!B1598</f>
        <v>42330.412372685183</v>
      </c>
      <c r="B1598">
        <f>+Loggdata!M1598/Loggdata!M$1</f>
        <v>80.5</v>
      </c>
      <c r="C1598">
        <f>+Loggdata!I1598/Loggdata!I$1</f>
        <v>44</v>
      </c>
      <c r="D1598">
        <f>+Loggdata!H1598/Loggdata!H$1</f>
        <v>40.6</v>
      </c>
      <c r="E1598">
        <f>+Loggdata!R1598/Loggdata!R$1</f>
        <v>39.9</v>
      </c>
      <c r="F1598">
        <f>+Loggdata!F1598/Loggdata!F$1</f>
        <v>48.6</v>
      </c>
      <c r="G1598">
        <f>+Loggdata!G1598/Loggdata!G$1</f>
        <v>44</v>
      </c>
      <c r="H1598">
        <f t="shared" si="50"/>
        <v>4.6000000000000014</v>
      </c>
      <c r="I1598" s="4" t="str">
        <f>IF(Loggdata!V1598=15,"Varmvatten",IF(Loggdata!V1598=7,"Värme",IF(Loggdata!V1598=2,"Av","Okänt")))</f>
        <v>Varmvatten</v>
      </c>
      <c r="J1598">
        <f>+Loggdata!L1598/Loggdata!L$1</f>
        <v>49.8</v>
      </c>
      <c r="K1598" s="6">
        <f>+Loggdata!U1598/Loggdata!U$1</f>
        <v>50.1</v>
      </c>
      <c r="L1598">
        <f>+Loggdata!O1598/Loggdata!O$1</f>
        <v>22</v>
      </c>
      <c r="M1598">
        <f>+Loggdata!N1598/Loggdata!N$1</f>
        <v>5.2</v>
      </c>
      <c r="N1598">
        <f>+Loggdata!J1598/Loggdata!J$1</f>
        <v>0.9</v>
      </c>
      <c r="O1598">
        <f>+Loggdata!K1598/Loggdata!K$1</f>
        <v>-1.3</v>
      </c>
      <c r="P1598">
        <f t="shared" si="51"/>
        <v>2.2000000000000002</v>
      </c>
      <c r="Q1598">
        <f>+Loggdata!E1598/Loggdata!E$1</f>
        <v>-6.3</v>
      </c>
      <c r="R1598">
        <f>+Loggdata!S1598/Loggdata!S$1</f>
        <v>-111.9</v>
      </c>
      <c r="S1598">
        <f>+Loggdata!T1598/Loggdata!T$1</f>
        <v>-4.0999999999999996</v>
      </c>
      <c r="T1598">
        <f>+Loggdata!P1598/Loggdata!P$1</f>
        <v>0</v>
      </c>
    </row>
    <row r="1599" spans="1:20">
      <c r="A1599" s="3">
        <f>+Loggdata!A1599+Loggdata!B1599</f>
        <v>42330.412719907406</v>
      </c>
      <c r="B1599">
        <f>+Loggdata!M1599/Loggdata!M$1</f>
        <v>81.400000000000006</v>
      </c>
      <c r="C1599">
        <f>+Loggdata!I1599/Loggdata!I$1</f>
        <v>44.1</v>
      </c>
      <c r="D1599">
        <f>+Loggdata!H1599/Loggdata!H$1</f>
        <v>40.799999999999997</v>
      </c>
      <c r="E1599">
        <f>+Loggdata!R1599/Loggdata!R$1</f>
        <v>39.9</v>
      </c>
      <c r="F1599">
        <f>+Loggdata!F1599/Loggdata!F$1</f>
        <v>49.3</v>
      </c>
      <c r="G1599">
        <f>+Loggdata!G1599/Loggdata!G$1</f>
        <v>44.4</v>
      </c>
      <c r="H1599">
        <f t="shared" si="50"/>
        <v>4.8999999999999986</v>
      </c>
      <c r="I1599" s="4" t="str">
        <f>IF(Loggdata!V1599=15,"Varmvatten",IF(Loggdata!V1599=7,"Värme",IF(Loggdata!V1599=2,"Av","Okänt")))</f>
        <v>Varmvatten</v>
      </c>
      <c r="J1599">
        <f>+Loggdata!L1599/Loggdata!L$1</f>
        <v>50.2</v>
      </c>
      <c r="K1599" s="6">
        <f>+Loggdata!U1599/Loggdata!U$1</f>
        <v>49</v>
      </c>
      <c r="L1599">
        <f>+Loggdata!O1599/Loggdata!O$1</f>
        <v>22</v>
      </c>
      <c r="M1599">
        <f>+Loggdata!N1599/Loggdata!N$1</f>
        <v>5.4</v>
      </c>
      <c r="N1599">
        <f>+Loggdata!J1599/Loggdata!J$1</f>
        <v>0.9</v>
      </c>
      <c r="O1599">
        <f>+Loggdata!K1599/Loggdata!K$1</f>
        <v>-1.2</v>
      </c>
      <c r="P1599">
        <f t="shared" si="51"/>
        <v>2.1</v>
      </c>
      <c r="Q1599">
        <f>+Loggdata!E1599/Loggdata!E$1</f>
        <v>-6.3</v>
      </c>
      <c r="R1599">
        <f>+Loggdata!S1599/Loggdata!S$1</f>
        <v>-111.9</v>
      </c>
      <c r="S1599">
        <f>+Loggdata!T1599/Loggdata!T$1</f>
        <v>-4.0999999999999996</v>
      </c>
      <c r="T1599">
        <f>+Loggdata!P1599/Loggdata!P$1</f>
        <v>0</v>
      </c>
    </row>
    <row r="1600" spans="1:20">
      <c r="A1600" s="3">
        <f>+Loggdata!A1600+Loggdata!B1600</f>
        <v>42330.41306712963</v>
      </c>
      <c r="B1600">
        <f>+Loggdata!M1600/Loggdata!M$1</f>
        <v>82.1</v>
      </c>
      <c r="C1600">
        <f>+Loggdata!I1600/Loggdata!I$1</f>
        <v>44.2</v>
      </c>
      <c r="D1600">
        <f>+Loggdata!H1600/Loggdata!H$1</f>
        <v>41.1</v>
      </c>
      <c r="E1600">
        <f>+Loggdata!R1600/Loggdata!R$1</f>
        <v>39.9</v>
      </c>
      <c r="F1600">
        <f>+Loggdata!F1600/Loggdata!F$1</f>
        <v>49.9</v>
      </c>
      <c r="G1600">
        <f>+Loggdata!G1600/Loggdata!G$1</f>
        <v>44.7</v>
      </c>
      <c r="H1600">
        <f t="shared" si="50"/>
        <v>5.1999999999999957</v>
      </c>
      <c r="I1600" s="4" t="str">
        <f>IF(Loggdata!V1600=15,"Varmvatten",IF(Loggdata!V1600=7,"Värme",IF(Loggdata!V1600=2,"Av","Okänt")))</f>
        <v>Varmvatten</v>
      </c>
      <c r="J1600">
        <f>+Loggdata!L1600/Loggdata!L$1</f>
        <v>50.7</v>
      </c>
      <c r="K1600" s="6">
        <f>+Loggdata!U1600/Loggdata!U$1</f>
        <v>46.9</v>
      </c>
      <c r="L1600">
        <f>+Loggdata!O1600/Loggdata!O$1</f>
        <v>22</v>
      </c>
      <c r="M1600">
        <f>+Loggdata!N1600/Loggdata!N$1</f>
        <v>5.3</v>
      </c>
      <c r="N1600">
        <f>+Loggdata!J1600/Loggdata!J$1</f>
        <v>0.9</v>
      </c>
      <c r="O1600">
        <f>+Loggdata!K1600/Loggdata!K$1</f>
        <v>-1.2</v>
      </c>
      <c r="P1600">
        <f t="shared" si="51"/>
        <v>2.1</v>
      </c>
      <c r="Q1600">
        <f>+Loggdata!E1600/Loggdata!E$1</f>
        <v>-6.3</v>
      </c>
      <c r="R1600">
        <f>+Loggdata!S1600/Loggdata!S$1</f>
        <v>-111.9</v>
      </c>
      <c r="S1600">
        <f>+Loggdata!T1600/Loggdata!T$1</f>
        <v>-4.0999999999999996</v>
      </c>
      <c r="T1600">
        <f>+Loggdata!P1600/Loggdata!P$1</f>
        <v>0</v>
      </c>
    </row>
    <row r="1601" spans="1:20">
      <c r="A1601" s="3">
        <f>+Loggdata!A1601+Loggdata!B1601</f>
        <v>42330.413414351853</v>
      </c>
      <c r="B1601">
        <f>+Loggdata!M1601/Loggdata!M$1</f>
        <v>82.6</v>
      </c>
      <c r="C1601">
        <f>+Loggdata!I1601/Loggdata!I$1</f>
        <v>44.3</v>
      </c>
      <c r="D1601">
        <f>+Loggdata!H1601/Loggdata!H$1</f>
        <v>41.4</v>
      </c>
      <c r="E1601">
        <f>+Loggdata!R1601/Loggdata!R$1</f>
        <v>39.9</v>
      </c>
      <c r="F1601">
        <f>+Loggdata!F1601/Loggdata!F$1</f>
        <v>50.4</v>
      </c>
      <c r="G1601">
        <f>+Loggdata!G1601/Loggdata!G$1</f>
        <v>45</v>
      </c>
      <c r="H1601">
        <f t="shared" si="50"/>
        <v>5.3999999999999986</v>
      </c>
      <c r="I1601" s="4" t="str">
        <f>IF(Loggdata!V1601=15,"Varmvatten",IF(Loggdata!V1601=7,"Värme",IF(Loggdata!V1601=2,"Av","Okänt")))</f>
        <v>Varmvatten</v>
      </c>
      <c r="J1601">
        <f>+Loggdata!L1601/Loggdata!L$1</f>
        <v>51.2</v>
      </c>
      <c r="K1601" s="6">
        <f>+Loggdata!U1601/Loggdata!U$1</f>
        <v>46.1</v>
      </c>
      <c r="L1601">
        <f>+Loggdata!O1601/Loggdata!O$1</f>
        <v>22</v>
      </c>
      <c r="M1601">
        <f>+Loggdata!N1601/Loggdata!N$1</f>
        <v>5.4</v>
      </c>
      <c r="N1601">
        <f>+Loggdata!J1601/Loggdata!J$1</f>
        <v>0.9</v>
      </c>
      <c r="O1601">
        <f>+Loggdata!K1601/Loggdata!K$1</f>
        <v>-1.2</v>
      </c>
      <c r="P1601">
        <f t="shared" si="51"/>
        <v>2.1</v>
      </c>
      <c r="Q1601">
        <f>+Loggdata!E1601/Loggdata!E$1</f>
        <v>-6.3</v>
      </c>
      <c r="R1601">
        <f>+Loggdata!S1601/Loggdata!S$1</f>
        <v>-111.9</v>
      </c>
      <c r="S1601">
        <f>+Loggdata!T1601/Loggdata!T$1</f>
        <v>-4.0999999999999996</v>
      </c>
      <c r="T1601">
        <f>+Loggdata!P1601/Loggdata!P$1</f>
        <v>0</v>
      </c>
    </row>
    <row r="1602" spans="1:20">
      <c r="A1602" s="3">
        <f>+Loggdata!A1602+Loggdata!B1602</f>
        <v>42330.413761574076</v>
      </c>
      <c r="B1602">
        <f>+Loggdata!M1602/Loggdata!M$1</f>
        <v>83.3</v>
      </c>
      <c r="C1602">
        <f>+Loggdata!I1602/Loggdata!I$1</f>
        <v>44.5</v>
      </c>
      <c r="D1602">
        <f>+Loggdata!H1602/Loggdata!H$1</f>
        <v>41.8</v>
      </c>
      <c r="E1602">
        <f>+Loggdata!R1602/Loggdata!R$1</f>
        <v>39.9</v>
      </c>
      <c r="F1602">
        <f>+Loggdata!F1602/Loggdata!F$1</f>
        <v>51</v>
      </c>
      <c r="G1602">
        <f>+Loggdata!G1602/Loggdata!G$1</f>
        <v>45.3</v>
      </c>
      <c r="H1602">
        <f t="shared" si="50"/>
        <v>5.7000000000000028</v>
      </c>
      <c r="I1602" s="4" t="str">
        <f>IF(Loggdata!V1602=15,"Varmvatten",IF(Loggdata!V1602=7,"Värme",IF(Loggdata!V1602=2,"Av","Okänt")))</f>
        <v>Varmvatten</v>
      </c>
      <c r="J1602">
        <f>+Loggdata!L1602/Loggdata!L$1</f>
        <v>51.5</v>
      </c>
      <c r="K1602" s="6">
        <f>+Loggdata!U1602/Loggdata!U$1</f>
        <v>44.9</v>
      </c>
      <c r="L1602">
        <f>+Loggdata!O1602/Loggdata!O$1</f>
        <v>22</v>
      </c>
      <c r="M1602">
        <f>+Loggdata!N1602/Loggdata!N$1</f>
        <v>5.6</v>
      </c>
      <c r="N1602">
        <f>+Loggdata!J1602/Loggdata!J$1</f>
        <v>0.9</v>
      </c>
      <c r="O1602">
        <f>+Loggdata!K1602/Loggdata!K$1</f>
        <v>-1.2</v>
      </c>
      <c r="P1602">
        <f t="shared" si="51"/>
        <v>2.1</v>
      </c>
      <c r="Q1602">
        <f>+Loggdata!E1602/Loggdata!E$1</f>
        <v>-6.4</v>
      </c>
      <c r="R1602">
        <f>+Loggdata!S1602/Loggdata!S$1</f>
        <v>-111.9</v>
      </c>
      <c r="S1602">
        <f>+Loggdata!T1602/Loggdata!T$1</f>
        <v>-4.0999999999999996</v>
      </c>
      <c r="T1602">
        <f>+Loggdata!P1602/Loggdata!P$1</f>
        <v>0</v>
      </c>
    </row>
    <row r="1603" spans="1:20">
      <c r="A1603" s="3">
        <f>+Loggdata!A1603+Loggdata!B1603</f>
        <v>42330.4141087963</v>
      </c>
      <c r="B1603">
        <f>+Loggdata!M1603/Loggdata!M$1</f>
        <v>83.9</v>
      </c>
      <c r="C1603">
        <f>+Loggdata!I1603/Loggdata!I$1</f>
        <v>44.8</v>
      </c>
      <c r="D1603">
        <f>+Loggdata!H1603/Loggdata!H$1</f>
        <v>42</v>
      </c>
      <c r="E1603">
        <f>+Loggdata!R1603/Loggdata!R$1</f>
        <v>39.9</v>
      </c>
      <c r="F1603">
        <f>+Loggdata!F1603/Loggdata!F$1</f>
        <v>51.3</v>
      </c>
      <c r="G1603">
        <f>+Loggdata!G1603/Loggdata!G$1</f>
        <v>45.6</v>
      </c>
      <c r="H1603">
        <f t="shared" si="50"/>
        <v>5.6999999999999957</v>
      </c>
      <c r="I1603" s="4" t="str">
        <f>IF(Loggdata!V1603=15,"Varmvatten",IF(Loggdata!V1603=7,"Värme",IF(Loggdata!V1603=2,"Av","Okänt")))</f>
        <v>Varmvatten</v>
      </c>
      <c r="J1603">
        <f>+Loggdata!L1603/Loggdata!L$1</f>
        <v>51.8</v>
      </c>
      <c r="K1603" s="6">
        <f>+Loggdata!U1603/Loggdata!U$1</f>
        <v>43.9</v>
      </c>
      <c r="L1603">
        <f>+Loggdata!O1603/Loggdata!O$1</f>
        <v>22</v>
      </c>
      <c r="M1603">
        <f>+Loggdata!N1603/Loggdata!N$1</f>
        <v>5.6</v>
      </c>
      <c r="N1603">
        <f>+Loggdata!J1603/Loggdata!J$1</f>
        <v>0.9</v>
      </c>
      <c r="O1603">
        <f>+Loggdata!K1603/Loggdata!K$1</f>
        <v>-1.2</v>
      </c>
      <c r="P1603">
        <f t="shared" si="51"/>
        <v>2.1</v>
      </c>
      <c r="Q1603">
        <f>+Loggdata!E1603/Loggdata!E$1</f>
        <v>-6.4</v>
      </c>
      <c r="R1603">
        <f>+Loggdata!S1603/Loggdata!S$1</f>
        <v>-111.9</v>
      </c>
      <c r="S1603">
        <f>+Loggdata!T1603/Loggdata!T$1</f>
        <v>-4.0999999999999996</v>
      </c>
      <c r="T1603">
        <f>+Loggdata!P1603/Loggdata!P$1</f>
        <v>0</v>
      </c>
    </row>
    <row r="1604" spans="1:20">
      <c r="A1604" s="3">
        <f>+Loggdata!A1604+Loggdata!B1604</f>
        <v>42330.414456018516</v>
      </c>
      <c r="B1604">
        <f>+Loggdata!M1604/Loggdata!M$1</f>
        <v>84.3</v>
      </c>
      <c r="C1604">
        <f>+Loggdata!I1604/Loggdata!I$1</f>
        <v>45</v>
      </c>
      <c r="D1604">
        <f>+Loggdata!H1604/Loggdata!H$1</f>
        <v>42.3</v>
      </c>
      <c r="E1604">
        <f>+Loggdata!R1604/Loggdata!R$1</f>
        <v>39.9</v>
      </c>
      <c r="F1604">
        <f>+Loggdata!F1604/Loggdata!F$1</f>
        <v>51.7</v>
      </c>
      <c r="G1604">
        <f>+Loggdata!G1604/Loggdata!G$1</f>
        <v>45.9</v>
      </c>
      <c r="H1604">
        <f t="shared" si="50"/>
        <v>5.8000000000000043</v>
      </c>
      <c r="I1604" s="4" t="str">
        <f>IF(Loggdata!V1604=15,"Varmvatten",IF(Loggdata!V1604=7,"Värme",IF(Loggdata!V1604=2,"Av","Okänt")))</f>
        <v>Varmvatten</v>
      </c>
      <c r="J1604">
        <f>+Loggdata!L1604/Loggdata!L$1</f>
        <v>52.2</v>
      </c>
      <c r="K1604" s="6">
        <f>+Loggdata!U1604/Loggdata!U$1</f>
        <v>42.9</v>
      </c>
      <c r="L1604">
        <f>+Loggdata!O1604/Loggdata!O$1</f>
        <v>22</v>
      </c>
      <c r="M1604">
        <f>+Loggdata!N1604/Loggdata!N$1</f>
        <v>5.6</v>
      </c>
      <c r="N1604">
        <f>+Loggdata!J1604/Loggdata!J$1</f>
        <v>0.8</v>
      </c>
      <c r="O1604">
        <f>+Loggdata!K1604/Loggdata!K$1</f>
        <v>-1.3</v>
      </c>
      <c r="P1604">
        <f t="shared" si="51"/>
        <v>2.1</v>
      </c>
      <c r="Q1604">
        <f>+Loggdata!E1604/Loggdata!E$1</f>
        <v>-6.4</v>
      </c>
      <c r="R1604">
        <f>+Loggdata!S1604/Loggdata!S$1</f>
        <v>-111.9</v>
      </c>
      <c r="S1604">
        <f>+Loggdata!T1604/Loggdata!T$1</f>
        <v>-4.0999999999999996</v>
      </c>
      <c r="T1604">
        <f>+Loggdata!P1604/Loggdata!P$1</f>
        <v>0</v>
      </c>
    </row>
    <row r="1605" spans="1:20">
      <c r="A1605" s="3">
        <f>+Loggdata!A1605+Loggdata!B1605</f>
        <v>42330.414803240739</v>
      </c>
      <c r="B1605">
        <f>+Loggdata!M1605/Loggdata!M$1</f>
        <v>84.9</v>
      </c>
      <c r="C1605">
        <f>+Loggdata!I1605/Loggdata!I$1</f>
        <v>45.2</v>
      </c>
      <c r="D1605">
        <f>+Loggdata!H1605/Loggdata!H$1</f>
        <v>42.6</v>
      </c>
      <c r="E1605">
        <f>+Loggdata!R1605/Loggdata!R$1</f>
        <v>39.9</v>
      </c>
      <c r="F1605">
        <f>+Loggdata!F1605/Loggdata!F$1</f>
        <v>52</v>
      </c>
      <c r="G1605">
        <f>+Loggdata!G1605/Loggdata!G$1</f>
        <v>46.2</v>
      </c>
      <c r="H1605">
        <f t="shared" si="50"/>
        <v>5.7999999999999972</v>
      </c>
      <c r="I1605" s="4" t="str">
        <f>IF(Loggdata!V1605=15,"Varmvatten",IF(Loggdata!V1605=7,"Värme",IF(Loggdata!V1605=2,"Av","Okänt")))</f>
        <v>Varmvatten</v>
      </c>
      <c r="J1605">
        <f>+Loggdata!L1605/Loggdata!L$1</f>
        <v>52.5</v>
      </c>
      <c r="K1605" s="6">
        <f>+Loggdata!U1605/Loggdata!U$1</f>
        <v>42.2</v>
      </c>
      <c r="L1605">
        <f>+Loggdata!O1605/Loggdata!O$1</f>
        <v>22</v>
      </c>
      <c r="M1605">
        <f>+Loggdata!N1605/Loggdata!N$1</f>
        <v>5.8</v>
      </c>
      <c r="N1605">
        <f>+Loggdata!J1605/Loggdata!J$1</f>
        <v>0.8</v>
      </c>
      <c r="O1605">
        <f>+Loggdata!K1605/Loggdata!K$1</f>
        <v>-1.2</v>
      </c>
      <c r="P1605">
        <f t="shared" si="51"/>
        <v>2</v>
      </c>
      <c r="Q1605">
        <f>+Loggdata!E1605/Loggdata!E$1</f>
        <v>-6.4</v>
      </c>
      <c r="R1605">
        <f>+Loggdata!S1605/Loggdata!S$1</f>
        <v>-111.9</v>
      </c>
      <c r="S1605">
        <f>+Loggdata!T1605/Loggdata!T$1</f>
        <v>-4.0999999999999996</v>
      </c>
      <c r="T1605">
        <f>+Loggdata!P1605/Loggdata!P$1</f>
        <v>0</v>
      </c>
    </row>
    <row r="1606" spans="1:20">
      <c r="A1606" s="3">
        <f>+Loggdata!A1606+Loggdata!B1606</f>
        <v>42330.415150462963</v>
      </c>
      <c r="B1606">
        <f>+Loggdata!M1606/Loggdata!M$1</f>
        <v>85.3</v>
      </c>
      <c r="C1606">
        <f>+Loggdata!I1606/Loggdata!I$1</f>
        <v>45.4</v>
      </c>
      <c r="D1606">
        <f>+Loggdata!H1606/Loggdata!H$1</f>
        <v>42.9</v>
      </c>
      <c r="E1606">
        <f>+Loggdata!R1606/Loggdata!R$1</f>
        <v>39.9</v>
      </c>
      <c r="F1606">
        <f>+Loggdata!F1606/Loggdata!F$1</f>
        <v>52.4</v>
      </c>
      <c r="G1606">
        <f>+Loggdata!G1606/Loggdata!G$1</f>
        <v>46.5</v>
      </c>
      <c r="H1606">
        <f t="shared" si="50"/>
        <v>5.8999999999999986</v>
      </c>
      <c r="I1606" s="4" t="str">
        <f>IF(Loggdata!V1606=15,"Varmvatten",IF(Loggdata!V1606=7,"Värme",IF(Loggdata!V1606=2,"Av","Okänt")))</f>
        <v>Varmvatten</v>
      </c>
      <c r="J1606">
        <f>+Loggdata!L1606/Loggdata!L$1</f>
        <v>52.8</v>
      </c>
      <c r="K1606" s="6">
        <f>+Loggdata!U1606/Loggdata!U$1</f>
        <v>41</v>
      </c>
      <c r="L1606">
        <f>+Loggdata!O1606/Loggdata!O$1</f>
        <v>22</v>
      </c>
      <c r="M1606">
        <f>+Loggdata!N1606/Loggdata!N$1</f>
        <v>5.9</v>
      </c>
      <c r="N1606">
        <f>+Loggdata!J1606/Loggdata!J$1</f>
        <v>0.9</v>
      </c>
      <c r="O1606">
        <f>+Loggdata!K1606/Loggdata!K$1</f>
        <v>-1.2</v>
      </c>
      <c r="P1606">
        <f t="shared" si="51"/>
        <v>2.1</v>
      </c>
      <c r="Q1606">
        <f>+Loggdata!E1606/Loggdata!E$1</f>
        <v>-6.4</v>
      </c>
      <c r="R1606">
        <f>+Loggdata!S1606/Loggdata!S$1</f>
        <v>-111.9</v>
      </c>
      <c r="S1606">
        <f>+Loggdata!T1606/Loggdata!T$1</f>
        <v>-4.0999999999999996</v>
      </c>
      <c r="T1606">
        <f>+Loggdata!P1606/Loggdata!P$1</f>
        <v>0</v>
      </c>
    </row>
    <row r="1607" spans="1:20">
      <c r="A1607" s="3">
        <f>+Loggdata!A1607+Loggdata!B1607</f>
        <v>42330.415497685186</v>
      </c>
      <c r="B1607">
        <f>+Loggdata!M1607/Loggdata!M$1</f>
        <v>86</v>
      </c>
      <c r="C1607">
        <f>+Loggdata!I1607/Loggdata!I$1</f>
        <v>45.6</v>
      </c>
      <c r="D1607">
        <f>+Loggdata!H1607/Loggdata!H$1</f>
        <v>43.2</v>
      </c>
      <c r="E1607">
        <f>+Loggdata!R1607/Loggdata!R$1</f>
        <v>39.9</v>
      </c>
      <c r="F1607">
        <f>+Loggdata!F1607/Loggdata!F$1</f>
        <v>52.7</v>
      </c>
      <c r="G1607">
        <f>+Loggdata!G1607/Loggdata!G$1</f>
        <v>46.7</v>
      </c>
      <c r="H1607">
        <f t="shared" si="50"/>
        <v>6</v>
      </c>
      <c r="I1607" s="4" t="str">
        <f>IF(Loggdata!V1607=15,"Varmvatten",IF(Loggdata!V1607=7,"Värme",IF(Loggdata!V1607=2,"Av","Okänt")))</f>
        <v>Varmvatten</v>
      </c>
      <c r="J1607">
        <f>+Loggdata!L1607/Loggdata!L$1</f>
        <v>53.2</v>
      </c>
      <c r="K1607" s="6">
        <f>+Loggdata!U1607/Loggdata!U$1</f>
        <v>40</v>
      </c>
      <c r="L1607">
        <f>+Loggdata!O1607/Loggdata!O$1</f>
        <v>22</v>
      </c>
      <c r="M1607">
        <f>+Loggdata!N1607/Loggdata!N$1</f>
        <v>5.9</v>
      </c>
      <c r="N1607">
        <f>+Loggdata!J1607/Loggdata!J$1</f>
        <v>0.8</v>
      </c>
      <c r="O1607">
        <f>+Loggdata!K1607/Loggdata!K$1</f>
        <v>-1.2</v>
      </c>
      <c r="P1607">
        <f t="shared" si="51"/>
        <v>2</v>
      </c>
      <c r="Q1607">
        <f>+Loggdata!E1607/Loggdata!E$1</f>
        <v>-6.4</v>
      </c>
      <c r="R1607">
        <f>+Loggdata!S1607/Loggdata!S$1</f>
        <v>-111.9</v>
      </c>
      <c r="S1607">
        <f>+Loggdata!T1607/Loggdata!T$1</f>
        <v>-4.0999999999999996</v>
      </c>
      <c r="T1607">
        <f>+Loggdata!P1607/Loggdata!P$1</f>
        <v>0</v>
      </c>
    </row>
    <row r="1608" spans="1:20">
      <c r="A1608" s="3">
        <f>+Loggdata!A1608+Loggdata!B1608</f>
        <v>42330.415844907409</v>
      </c>
      <c r="B1608">
        <f>+Loggdata!M1608/Loggdata!M$1</f>
        <v>86.4</v>
      </c>
      <c r="C1608">
        <f>+Loggdata!I1608/Loggdata!I$1</f>
        <v>45.8</v>
      </c>
      <c r="D1608">
        <f>+Loggdata!H1608/Loggdata!H$1</f>
        <v>43.4</v>
      </c>
      <c r="E1608">
        <f>+Loggdata!R1608/Loggdata!R$1</f>
        <v>39.9</v>
      </c>
      <c r="F1608">
        <f>+Loggdata!F1608/Loggdata!F$1</f>
        <v>53</v>
      </c>
      <c r="G1608">
        <f>+Loggdata!G1608/Loggdata!G$1</f>
        <v>46.9</v>
      </c>
      <c r="H1608">
        <f t="shared" si="50"/>
        <v>6.1000000000000014</v>
      </c>
      <c r="I1608" s="4" t="str">
        <f>IF(Loggdata!V1608=15,"Varmvatten",IF(Loggdata!V1608=7,"Värme",IF(Loggdata!V1608=2,"Av","Okänt")))</f>
        <v>Varmvatten</v>
      </c>
      <c r="J1608">
        <f>+Loggdata!L1608/Loggdata!L$1</f>
        <v>53.4</v>
      </c>
      <c r="K1608" s="6">
        <f>+Loggdata!U1608/Loggdata!U$1</f>
        <v>39.200000000000003</v>
      </c>
      <c r="L1608">
        <f>+Loggdata!O1608/Loggdata!O$1</f>
        <v>22</v>
      </c>
      <c r="M1608">
        <f>+Loggdata!N1608/Loggdata!N$1</f>
        <v>6</v>
      </c>
      <c r="N1608">
        <f>+Loggdata!J1608/Loggdata!J$1</f>
        <v>0.8</v>
      </c>
      <c r="O1608">
        <f>+Loggdata!K1608/Loggdata!K$1</f>
        <v>-1.3</v>
      </c>
      <c r="P1608">
        <f t="shared" si="51"/>
        <v>2.1</v>
      </c>
      <c r="Q1608">
        <f>+Loggdata!E1608/Loggdata!E$1</f>
        <v>-6.4</v>
      </c>
      <c r="R1608">
        <f>+Loggdata!S1608/Loggdata!S$1</f>
        <v>-111.9</v>
      </c>
      <c r="S1608">
        <f>+Loggdata!T1608/Loggdata!T$1</f>
        <v>-4.0999999999999996</v>
      </c>
      <c r="T1608">
        <f>+Loggdata!P1608/Loggdata!P$1</f>
        <v>0</v>
      </c>
    </row>
    <row r="1609" spans="1:20">
      <c r="A1609" s="3">
        <f>+Loggdata!A1609+Loggdata!B1609</f>
        <v>42330.416192129633</v>
      </c>
      <c r="B1609">
        <f>+Loggdata!M1609/Loggdata!M$1</f>
        <v>86.8</v>
      </c>
      <c r="C1609">
        <f>+Loggdata!I1609/Loggdata!I$1</f>
        <v>46</v>
      </c>
      <c r="D1609">
        <f>+Loggdata!H1609/Loggdata!H$1</f>
        <v>43.7</v>
      </c>
      <c r="E1609">
        <f>+Loggdata!R1609/Loggdata!R$1</f>
        <v>39.9</v>
      </c>
      <c r="F1609">
        <f>+Loggdata!F1609/Loggdata!F$1</f>
        <v>53.2</v>
      </c>
      <c r="G1609">
        <f>+Loggdata!G1609/Loggdata!G$1</f>
        <v>47.1</v>
      </c>
      <c r="H1609">
        <f t="shared" ref="H1609:H1672" si="52">+F1609-G1609</f>
        <v>6.1000000000000014</v>
      </c>
      <c r="I1609" s="4" t="str">
        <f>IF(Loggdata!V1609=15,"Varmvatten",IF(Loggdata!V1609=7,"Värme",IF(Loggdata!V1609=2,"Av","Okänt")))</f>
        <v>Varmvatten</v>
      </c>
      <c r="J1609">
        <f>+Loggdata!L1609/Loggdata!L$1</f>
        <v>53.6</v>
      </c>
      <c r="K1609" s="6">
        <f>+Loggdata!U1609/Loggdata!U$1</f>
        <v>39</v>
      </c>
      <c r="L1609">
        <f>+Loggdata!O1609/Loggdata!O$1</f>
        <v>22</v>
      </c>
      <c r="M1609">
        <f>+Loggdata!N1609/Loggdata!N$1</f>
        <v>6</v>
      </c>
      <c r="N1609">
        <f>+Loggdata!J1609/Loggdata!J$1</f>
        <v>0.9</v>
      </c>
      <c r="O1609">
        <f>+Loggdata!K1609/Loggdata!K$1</f>
        <v>-1.3</v>
      </c>
      <c r="P1609">
        <f t="shared" ref="P1609:P1672" si="53">+N1609-O1609</f>
        <v>2.2000000000000002</v>
      </c>
      <c r="Q1609">
        <f>+Loggdata!E1609/Loggdata!E$1</f>
        <v>-6.4</v>
      </c>
      <c r="R1609">
        <f>+Loggdata!S1609/Loggdata!S$1</f>
        <v>-111.9</v>
      </c>
      <c r="S1609">
        <f>+Loggdata!T1609/Loggdata!T$1</f>
        <v>-4.0999999999999996</v>
      </c>
      <c r="T1609">
        <f>+Loggdata!P1609/Loggdata!P$1</f>
        <v>0</v>
      </c>
    </row>
    <row r="1610" spans="1:20">
      <c r="A1610" s="3">
        <f>+Loggdata!A1610+Loggdata!B1610</f>
        <v>42330.416539351849</v>
      </c>
      <c r="B1610">
        <f>+Loggdata!M1610/Loggdata!M$1</f>
        <v>87.1</v>
      </c>
      <c r="C1610">
        <f>+Loggdata!I1610/Loggdata!I$1</f>
        <v>46.3</v>
      </c>
      <c r="D1610">
        <f>+Loggdata!H1610/Loggdata!H$1</f>
        <v>44</v>
      </c>
      <c r="E1610">
        <f>+Loggdata!R1610/Loggdata!R$1</f>
        <v>39.9</v>
      </c>
      <c r="F1610">
        <f>+Loggdata!F1610/Loggdata!F$1</f>
        <v>53.5</v>
      </c>
      <c r="G1610">
        <f>+Loggdata!G1610/Loggdata!G$1</f>
        <v>47.4</v>
      </c>
      <c r="H1610">
        <f t="shared" si="52"/>
        <v>6.1000000000000014</v>
      </c>
      <c r="I1610" s="4" t="str">
        <f>IF(Loggdata!V1610=15,"Varmvatten",IF(Loggdata!V1610=7,"Värme",IF(Loggdata!V1610=2,"Av","Okänt")))</f>
        <v>Varmvatten</v>
      </c>
      <c r="J1610">
        <f>+Loggdata!L1610/Loggdata!L$1</f>
        <v>53.8</v>
      </c>
      <c r="K1610" s="6">
        <f>+Loggdata!U1610/Loggdata!U$1</f>
        <v>38</v>
      </c>
      <c r="L1610">
        <f>+Loggdata!O1610/Loggdata!O$1</f>
        <v>22</v>
      </c>
      <c r="M1610">
        <f>+Loggdata!N1610/Loggdata!N$1</f>
        <v>6.1</v>
      </c>
      <c r="N1610">
        <f>+Loggdata!J1610/Loggdata!J$1</f>
        <v>0.8</v>
      </c>
      <c r="O1610">
        <f>+Loggdata!K1610/Loggdata!K$1</f>
        <v>-1.3</v>
      </c>
      <c r="P1610">
        <f t="shared" si="53"/>
        <v>2.1</v>
      </c>
      <c r="Q1610">
        <f>+Loggdata!E1610/Loggdata!E$1</f>
        <v>-6.4</v>
      </c>
      <c r="R1610">
        <f>+Loggdata!S1610/Loggdata!S$1</f>
        <v>-111.9</v>
      </c>
      <c r="S1610">
        <f>+Loggdata!T1610/Loggdata!T$1</f>
        <v>-4.0999999999999996</v>
      </c>
      <c r="T1610">
        <f>+Loggdata!P1610/Loggdata!P$1</f>
        <v>0</v>
      </c>
    </row>
    <row r="1611" spans="1:20">
      <c r="A1611" s="3">
        <f>+Loggdata!A1611+Loggdata!B1611</f>
        <v>42330.416886574072</v>
      </c>
      <c r="B1611">
        <f>+Loggdata!M1611/Loggdata!M$1</f>
        <v>86.9</v>
      </c>
      <c r="C1611">
        <f>+Loggdata!I1611/Loggdata!I$1</f>
        <v>46.5</v>
      </c>
      <c r="D1611">
        <f>+Loggdata!H1611/Loggdata!H$1</f>
        <v>44.2</v>
      </c>
      <c r="E1611">
        <f>+Loggdata!R1611/Loggdata!R$1</f>
        <v>39.9</v>
      </c>
      <c r="F1611">
        <f>+Loggdata!F1611/Loggdata!F$1</f>
        <v>53.6</v>
      </c>
      <c r="G1611">
        <f>+Loggdata!G1611/Loggdata!G$1</f>
        <v>41</v>
      </c>
      <c r="H1611">
        <f t="shared" si="52"/>
        <v>12.600000000000001</v>
      </c>
      <c r="I1611" s="4" t="str">
        <f>IF(Loggdata!V1611=15,"Varmvatten",IF(Loggdata!V1611=7,"Värme",IF(Loggdata!V1611=2,"Av","Okänt")))</f>
        <v>Värme</v>
      </c>
      <c r="J1611">
        <f>+Loggdata!L1611/Loggdata!L$1</f>
        <v>53</v>
      </c>
      <c r="K1611" s="6">
        <f>+Loggdata!U1611/Loggdata!U$1</f>
        <v>32.1</v>
      </c>
      <c r="L1611">
        <f>+Loggdata!O1611/Loggdata!O$1</f>
        <v>22</v>
      </c>
      <c r="M1611">
        <f>+Loggdata!N1611/Loggdata!N$1</f>
        <v>6.2</v>
      </c>
      <c r="N1611">
        <f>+Loggdata!J1611/Loggdata!J$1</f>
        <v>0.9</v>
      </c>
      <c r="O1611">
        <f>+Loggdata!K1611/Loggdata!K$1</f>
        <v>-1.3</v>
      </c>
      <c r="P1611">
        <f t="shared" si="53"/>
        <v>2.2000000000000002</v>
      </c>
      <c r="Q1611">
        <f>+Loggdata!E1611/Loggdata!E$1</f>
        <v>-6.4</v>
      </c>
      <c r="R1611">
        <f>+Loggdata!S1611/Loggdata!S$1</f>
        <v>-111.9</v>
      </c>
      <c r="S1611">
        <f>+Loggdata!T1611/Loggdata!T$1</f>
        <v>-4.0999999999999996</v>
      </c>
      <c r="T1611">
        <f>+Loggdata!P1611/Loggdata!P$1</f>
        <v>0</v>
      </c>
    </row>
    <row r="1612" spans="1:20">
      <c r="A1612" s="3">
        <f>+Loggdata!A1612+Loggdata!B1612</f>
        <v>42330.417233796295</v>
      </c>
      <c r="B1612">
        <f>+Loggdata!M1612/Loggdata!M$1</f>
        <v>82</v>
      </c>
      <c r="C1612">
        <f>+Loggdata!I1612/Loggdata!I$1</f>
        <v>46.6</v>
      </c>
      <c r="D1612">
        <f>+Loggdata!H1612/Loggdata!H$1</f>
        <v>44.4</v>
      </c>
      <c r="E1612">
        <f>+Loggdata!R1612/Loggdata!R$1</f>
        <v>39.9</v>
      </c>
      <c r="F1612">
        <f>+Loggdata!F1612/Loggdata!F$1</f>
        <v>50.8</v>
      </c>
      <c r="G1612">
        <f>+Loggdata!G1612/Loggdata!G$1</f>
        <v>32.700000000000003</v>
      </c>
      <c r="H1612">
        <f t="shared" si="52"/>
        <v>18.099999999999994</v>
      </c>
      <c r="I1612" s="4" t="str">
        <f>IF(Loggdata!V1612=15,"Varmvatten",IF(Loggdata!V1612=7,"Värme",IF(Loggdata!V1612=2,"Av","Okänt")))</f>
        <v>Värme</v>
      </c>
      <c r="J1612">
        <f>+Loggdata!L1612/Loggdata!L$1</f>
        <v>44.5</v>
      </c>
      <c r="K1612" s="6">
        <f>+Loggdata!U1612/Loggdata!U$1</f>
        <v>31.9</v>
      </c>
      <c r="L1612">
        <f>+Loggdata!O1612/Loggdata!O$1</f>
        <v>22</v>
      </c>
      <c r="M1612">
        <f>+Loggdata!N1612/Loggdata!N$1</f>
        <v>6.1</v>
      </c>
      <c r="N1612">
        <f>+Loggdata!J1612/Loggdata!J$1</f>
        <v>0.9</v>
      </c>
      <c r="O1612">
        <f>+Loggdata!K1612/Loggdata!K$1</f>
        <v>-1.3</v>
      </c>
      <c r="P1612">
        <f t="shared" si="53"/>
        <v>2.2000000000000002</v>
      </c>
      <c r="Q1612">
        <f>+Loggdata!E1612/Loggdata!E$1</f>
        <v>-6.4</v>
      </c>
      <c r="R1612">
        <f>+Loggdata!S1612/Loggdata!S$1</f>
        <v>-111.9</v>
      </c>
      <c r="S1612">
        <f>+Loggdata!T1612/Loggdata!T$1</f>
        <v>-4.0999999999999996</v>
      </c>
      <c r="T1612">
        <f>+Loggdata!P1612/Loggdata!P$1</f>
        <v>0</v>
      </c>
    </row>
    <row r="1613" spans="1:20">
      <c r="A1613" s="3">
        <f>+Loggdata!A1613+Loggdata!B1613</f>
        <v>42330.417581018519</v>
      </c>
      <c r="B1613">
        <f>+Loggdata!M1613/Loggdata!M$1</f>
        <v>76.900000000000006</v>
      </c>
      <c r="C1613">
        <f>+Loggdata!I1613/Loggdata!I$1</f>
        <v>46.7</v>
      </c>
      <c r="D1613">
        <f>+Loggdata!H1613/Loggdata!H$1</f>
        <v>44.6</v>
      </c>
      <c r="E1613">
        <f>+Loggdata!R1613/Loggdata!R$1</f>
        <v>39.9</v>
      </c>
      <c r="F1613">
        <f>+Loggdata!F1613/Loggdata!F$1</f>
        <v>44.7</v>
      </c>
      <c r="G1613">
        <f>+Loggdata!G1613/Loggdata!G$1</f>
        <v>32.200000000000003</v>
      </c>
      <c r="H1613">
        <f t="shared" si="52"/>
        <v>12.5</v>
      </c>
      <c r="I1613" s="4" t="str">
        <f>IF(Loggdata!V1613=15,"Varmvatten",IF(Loggdata!V1613=7,"Värme",IF(Loggdata!V1613=2,"Av","Okänt")))</f>
        <v>Värme</v>
      </c>
      <c r="J1613">
        <f>+Loggdata!L1613/Loggdata!L$1</f>
        <v>39.1</v>
      </c>
      <c r="K1613" s="6">
        <f>+Loggdata!U1613/Loggdata!U$1</f>
        <v>32.1</v>
      </c>
      <c r="L1613">
        <f>+Loggdata!O1613/Loggdata!O$1</f>
        <v>22</v>
      </c>
      <c r="M1613">
        <f>+Loggdata!N1613/Loggdata!N$1</f>
        <v>5.4</v>
      </c>
      <c r="N1613">
        <f>+Loggdata!J1613/Loggdata!J$1</f>
        <v>0.9</v>
      </c>
      <c r="O1613">
        <f>+Loggdata!K1613/Loggdata!K$1</f>
        <v>-1.7</v>
      </c>
      <c r="P1613">
        <f t="shared" si="53"/>
        <v>2.6</v>
      </c>
      <c r="Q1613">
        <f>+Loggdata!E1613/Loggdata!E$1</f>
        <v>-6.4</v>
      </c>
      <c r="R1613">
        <f>+Loggdata!S1613/Loggdata!S$1</f>
        <v>-111.9</v>
      </c>
      <c r="S1613">
        <f>+Loggdata!T1613/Loggdata!T$1</f>
        <v>-4.0999999999999996</v>
      </c>
      <c r="T1613">
        <f>+Loggdata!P1613/Loggdata!P$1</f>
        <v>0</v>
      </c>
    </row>
    <row r="1614" spans="1:20">
      <c r="A1614" s="3">
        <f>+Loggdata!A1614+Loggdata!B1614</f>
        <v>42330.417928240742</v>
      </c>
      <c r="B1614">
        <f>+Loggdata!M1614/Loggdata!M$1</f>
        <v>73.8</v>
      </c>
      <c r="C1614">
        <f>+Loggdata!I1614/Loggdata!I$1</f>
        <v>46.8</v>
      </c>
      <c r="D1614">
        <f>+Loggdata!H1614/Loggdata!H$1</f>
        <v>44.8</v>
      </c>
      <c r="E1614">
        <f>+Loggdata!R1614/Loggdata!R$1</f>
        <v>39.9</v>
      </c>
      <c r="F1614">
        <f>+Loggdata!F1614/Loggdata!F$1</f>
        <v>41</v>
      </c>
      <c r="G1614">
        <f>+Loggdata!G1614/Loggdata!G$1</f>
        <v>32.200000000000003</v>
      </c>
      <c r="H1614">
        <f t="shared" si="52"/>
        <v>8.7999999999999972</v>
      </c>
      <c r="I1614" s="4" t="str">
        <f>IF(Loggdata!V1614=15,"Varmvatten",IF(Loggdata!V1614=7,"Värme",IF(Loggdata!V1614=2,"Av","Okänt")))</f>
        <v>Värme</v>
      </c>
      <c r="J1614">
        <f>+Loggdata!L1614/Loggdata!L$1</f>
        <v>37.700000000000003</v>
      </c>
      <c r="K1614" s="6">
        <f>+Loggdata!U1614/Loggdata!U$1</f>
        <v>32</v>
      </c>
      <c r="L1614">
        <f>+Loggdata!O1614/Loggdata!O$1</f>
        <v>22</v>
      </c>
      <c r="M1614">
        <f>+Loggdata!N1614/Loggdata!N$1</f>
        <v>4.5999999999999996</v>
      </c>
      <c r="N1614">
        <f>+Loggdata!J1614/Loggdata!J$1</f>
        <v>0.9</v>
      </c>
      <c r="O1614">
        <f>+Loggdata!K1614/Loggdata!K$1</f>
        <v>-1.9</v>
      </c>
      <c r="P1614">
        <f t="shared" si="53"/>
        <v>2.8</v>
      </c>
      <c r="Q1614">
        <f>+Loggdata!E1614/Loggdata!E$1</f>
        <v>-6.4</v>
      </c>
      <c r="R1614">
        <f>+Loggdata!S1614/Loggdata!S$1</f>
        <v>-109.2</v>
      </c>
      <c r="S1614">
        <f>+Loggdata!T1614/Loggdata!T$1</f>
        <v>-4.0999999999999996</v>
      </c>
      <c r="T1614">
        <f>+Loggdata!P1614/Loggdata!P$1</f>
        <v>0</v>
      </c>
    </row>
    <row r="1615" spans="1:20">
      <c r="A1615" s="3">
        <f>+Loggdata!A1615+Loggdata!B1615</f>
        <v>42330.418275462966</v>
      </c>
      <c r="B1615">
        <f>+Loggdata!M1615/Loggdata!M$1</f>
        <v>72</v>
      </c>
      <c r="C1615">
        <f>+Loggdata!I1615/Loggdata!I$1</f>
        <v>46.7</v>
      </c>
      <c r="D1615">
        <f>+Loggdata!H1615/Loggdata!H$1</f>
        <v>45</v>
      </c>
      <c r="E1615">
        <f>+Loggdata!R1615/Loggdata!R$1</f>
        <v>39.9</v>
      </c>
      <c r="F1615">
        <f>+Loggdata!F1615/Loggdata!F$1</f>
        <v>39</v>
      </c>
      <c r="G1615">
        <f>+Loggdata!G1615/Loggdata!G$1</f>
        <v>31.8</v>
      </c>
      <c r="H1615">
        <f t="shared" si="52"/>
        <v>7.1999999999999993</v>
      </c>
      <c r="I1615" s="4" t="str">
        <f>IF(Loggdata!V1615=15,"Varmvatten",IF(Loggdata!V1615=7,"Värme",IF(Loggdata!V1615=2,"Av","Okänt")))</f>
        <v>Värme</v>
      </c>
      <c r="J1615">
        <f>+Loggdata!L1615/Loggdata!L$1</f>
        <v>37.1</v>
      </c>
      <c r="K1615" s="6">
        <f>+Loggdata!U1615/Loggdata!U$1</f>
        <v>32.1</v>
      </c>
      <c r="L1615">
        <f>+Loggdata!O1615/Loggdata!O$1</f>
        <v>22</v>
      </c>
      <c r="M1615">
        <f>+Loggdata!N1615/Loggdata!N$1</f>
        <v>4.5999999999999996</v>
      </c>
      <c r="N1615">
        <f>+Loggdata!J1615/Loggdata!J$1</f>
        <v>0.9</v>
      </c>
      <c r="O1615">
        <f>+Loggdata!K1615/Loggdata!K$1</f>
        <v>-2.1</v>
      </c>
      <c r="P1615">
        <f t="shared" si="53"/>
        <v>3</v>
      </c>
      <c r="Q1615">
        <f>+Loggdata!E1615/Loggdata!E$1</f>
        <v>-6.4</v>
      </c>
      <c r="R1615">
        <f>+Loggdata!S1615/Loggdata!S$1</f>
        <v>-109.2</v>
      </c>
      <c r="S1615">
        <f>+Loggdata!T1615/Loggdata!T$1</f>
        <v>-4.0999999999999996</v>
      </c>
      <c r="T1615">
        <f>+Loggdata!P1615/Loggdata!P$1</f>
        <v>0</v>
      </c>
    </row>
    <row r="1616" spans="1:20">
      <c r="A1616" s="3">
        <f>+Loggdata!A1616+Loggdata!B1616</f>
        <v>42330.418622685182</v>
      </c>
      <c r="B1616">
        <f>+Loggdata!M1616/Loggdata!M$1</f>
        <v>70.599999999999994</v>
      </c>
      <c r="C1616">
        <f>+Loggdata!I1616/Loggdata!I$1</f>
        <v>46.7</v>
      </c>
      <c r="D1616">
        <f>+Loggdata!H1616/Loggdata!H$1</f>
        <v>45</v>
      </c>
      <c r="E1616">
        <f>+Loggdata!R1616/Loggdata!R$1</f>
        <v>39.9</v>
      </c>
      <c r="F1616">
        <f>+Loggdata!F1616/Loggdata!F$1</f>
        <v>37.9</v>
      </c>
      <c r="G1616">
        <f>+Loggdata!G1616/Loggdata!G$1</f>
        <v>31.8</v>
      </c>
      <c r="H1616">
        <f t="shared" si="52"/>
        <v>6.0999999999999979</v>
      </c>
      <c r="I1616" s="4" t="str">
        <f>IF(Loggdata!V1616=15,"Varmvatten",IF(Loggdata!V1616=7,"Värme",IF(Loggdata!V1616=2,"Av","Okänt")))</f>
        <v>Värme</v>
      </c>
      <c r="J1616">
        <f>+Loggdata!L1616/Loggdata!L$1</f>
        <v>36.6</v>
      </c>
      <c r="K1616" s="6">
        <f>+Loggdata!U1616/Loggdata!U$1</f>
        <v>32</v>
      </c>
      <c r="L1616">
        <f>+Loggdata!O1616/Loggdata!O$1</f>
        <v>22</v>
      </c>
      <c r="M1616">
        <f>+Loggdata!N1616/Loggdata!N$1</f>
        <v>4.7</v>
      </c>
      <c r="N1616">
        <f>+Loggdata!J1616/Loggdata!J$1</f>
        <v>0.9</v>
      </c>
      <c r="O1616">
        <f>+Loggdata!K1616/Loggdata!K$1</f>
        <v>-2.2999999999999998</v>
      </c>
      <c r="P1616">
        <f t="shared" si="53"/>
        <v>3.1999999999999997</v>
      </c>
      <c r="Q1616">
        <f>+Loggdata!E1616/Loggdata!E$1</f>
        <v>-6.4</v>
      </c>
      <c r="R1616">
        <f>+Loggdata!S1616/Loggdata!S$1</f>
        <v>-110.7</v>
      </c>
      <c r="S1616">
        <f>+Loggdata!T1616/Loggdata!T$1</f>
        <v>-4.0999999999999996</v>
      </c>
      <c r="T1616">
        <f>+Loggdata!P1616/Loggdata!P$1</f>
        <v>0</v>
      </c>
    </row>
    <row r="1617" spans="1:20">
      <c r="A1617" s="3">
        <f>+Loggdata!A1617+Loggdata!B1617</f>
        <v>42330.418969907405</v>
      </c>
      <c r="B1617">
        <f>+Loggdata!M1617/Loggdata!M$1</f>
        <v>69.5</v>
      </c>
      <c r="C1617">
        <f>+Loggdata!I1617/Loggdata!I$1</f>
        <v>46.7</v>
      </c>
      <c r="D1617">
        <f>+Loggdata!H1617/Loggdata!H$1</f>
        <v>45.1</v>
      </c>
      <c r="E1617">
        <f>+Loggdata!R1617/Loggdata!R$1</f>
        <v>39.9</v>
      </c>
      <c r="F1617">
        <f>+Loggdata!F1617/Loggdata!F$1</f>
        <v>37.299999999999997</v>
      </c>
      <c r="G1617">
        <f>+Loggdata!G1617/Loggdata!G$1</f>
        <v>31.7</v>
      </c>
      <c r="H1617">
        <f t="shared" si="52"/>
        <v>5.5999999999999979</v>
      </c>
      <c r="I1617" s="4" t="str">
        <f>IF(Loggdata!V1617=15,"Varmvatten",IF(Loggdata!V1617=7,"Värme",IF(Loggdata!V1617=2,"Av","Okänt")))</f>
        <v>Värme</v>
      </c>
      <c r="J1617">
        <f>+Loggdata!L1617/Loggdata!L$1</f>
        <v>36.6</v>
      </c>
      <c r="K1617" s="6">
        <f>+Loggdata!U1617/Loggdata!U$1</f>
        <v>32</v>
      </c>
      <c r="L1617">
        <f>+Loggdata!O1617/Loggdata!O$1</f>
        <v>22</v>
      </c>
      <c r="M1617">
        <f>+Loggdata!N1617/Loggdata!N$1</f>
        <v>4.9000000000000004</v>
      </c>
      <c r="N1617">
        <f>+Loggdata!J1617/Loggdata!J$1</f>
        <v>0.9</v>
      </c>
      <c r="O1617">
        <f>+Loggdata!K1617/Loggdata!K$1</f>
        <v>-2.2999999999999998</v>
      </c>
      <c r="P1617">
        <f t="shared" si="53"/>
        <v>3.1999999999999997</v>
      </c>
      <c r="Q1617">
        <f>+Loggdata!E1617/Loggdata!E$1</f>
        <v>-6.4</v>
      </c>
      <c r="R1617">
        <f>+Loggdata!S1617/Loggdata!S$1</f>
        <v>-110.7</v>
      </c>
      <c r="S1617">
        <f>+Loggdata!T1617/Loggdata!T$1</f>
        <v>-4.0999999999999996</v>
      </c>
      <c r="T1617">
        <f>+Loggdata!P1617/Loggdata!P$1</f>
        <v>0</v>
      </c>
    </row>
    <row r="1618" spans="1:20">
      <c r="A1618" s="3">
        <f>+Loggdata!A1618+Loggdata!B1618</f>
        <v>42330.419317129628</v>
      </c>
      <c r="B1618">
        <f>+Loggdata!M1618/Loggdata!M$1</f>
        <v>68.7</v>
      </c>
      <c r="C1618">
        <f>+Loggdata!I1618/Loggdata!I$1</f>
        <v>46.7</v>
      </c>
      <c r="D1618">
        <f>+Loggdata!H1618/Loggdata!H$1</f>
        <v>45.1</v>
      </c>
      <c r="E1618">
        <f>+Loggdata!R1618/Loggdata!R$1</f>
        <v>39.9</v>
      </c>
      <c r="F1618">
        <f>+Loggdata!F1618/Loggdata!F$1</f>
        <v>37</v>
      </c>
      <c r="G1618">
        <f>+Loggdata!G1618/Loggdata!G$1</f>
        <v>31.8</v>
      </c>
      <c r="H1618">
        <f t="shared" si="52"/>
        <v>5.1999999999999993</v>
      </c>
      <c r="I1618" s="4" t="str">
        <f>IF(Loggdata!V1618=15,"Varmvatten",IF(Loggdata!V1618=7,"Värme",IF(Loggdata!V1618=2,"Av","Okänt")))</f>
        <v>Värme</v>
      </c>
      <c r="J1618">
        <f>+Loggdata!L1618/Loggdata!L$1</f>
        <v>36.700000000000003</v>
      </c>
      <c r="K1618" s="6">
        <f>+Loggdata!U1618/Loggdata!U$1</f>
        <v>32.1</v>
      </c>
      <c r="L1618">
        <f>+Loggdata!O1618/Loggdata!O$1</f>
        <v>22</v>
      </c>
      <c r="M1618">
        <f>+Loggdata!N1618/Loggdata!N$1</f>
        <v>4.4000000000000004</v>
      </c>
      <c r="N1618">
        <f>+Loggdata!J1618/Loggdata!J$1</f>
        <v>0.9</v>
      </c>
      <c r="O1618">
        <f>+Loggdata!K1618/Loggdata!K$1</f>
        <v>-2.2000000000000002</v>
      </c>
      <c r="P1618">
        <f t="shared" si="53"/>
        <v>3.1</v>
      </c>
      <c r="Q1618">
        <f>+Loggdata!E1618/Loggdata!E$1</f>
        <v>-6.4</v>
      </c>
      <c r="R1618">
        <f>+Loggdata!S1618/Loggdata!S$1</f>
        <v>-113.5</v>
      </c>
      <c r="S1618">
        <f>+Loggdata!T1618/Loggdata!T$1</f>
        <v>-4.0999999999999996</v>
      </c>
      <c r="T1618">
        <f>+Loggdata!P1618/Loggdata!P$1</f>
        <v>0</v>
      </c>
    </row>
    <row r="1619" spans="1:20">
      <c r="A1619" s="3">
        <f>+Loggdata!A1619+Loggdata!B1619</f>
        <v>42330.419664351852</v>
      </c>
      <c r="B1619">
        <f>+Loggdata!M1619/Loggdata!M$1</f>
        <v>68.099999999999994</v>
      </c>
      <c r="C1619">
        <f>+Loggdata!I1619/Loggdata!I$1</f>
        <v>46.6</v>
      </c>
      <c r="D1619">
        <f>+Loggdata!H1619/Loggdata!H$1</f>
        <v>45.2</v>
      </c>
      <c r="E1619">
        <f>+Loggdata!R1619/Loggdata!R$1</f>
        <v>39.9</v>
      </c>
      <c r="F1619">
        <f>+Loggdata!F1619/Loggdata!F$1</f>
        <v>37</v>
      </c>
      <c r="G1619">
        <f>+Loggdata!G1619/Loggdata!G$1</f>
        <v>32</v>
      </c>
      <c r="H1619">
        <f t="shared" si="52"/>
        <v>5</v>
      </c>
      <c r="I1619" s="4" t="str">
        <f>IF(Loggdata!V1619=15,"Varmvatten",IF(Loggdata!V1619=7,"Värme",IF(Loggdata!V1619=2,"Av","Okänt")))</f>
        <v>Värme</v>
      </c>
      <c r="J1619">
        <f>+Loggdata!L1619/Loggdata!L$1</f>
        <v>37</v>
      </c>
      <c r="K1619" s="6">
        <f>+Loggdata!U1619/Loggdata!U$1</f>
        <v>32</v>
      </c>
      <c r="L1619">
        <f>+Loggdata!O1619/Loggdata!O$1</f>
        <v>22</v>
      </c>
      <c r="M1619">
        <f>+Loggdata!N1619/Loggdata!N$1</f>
        <v>4.4000000000000004</v>
      </c>
      <c r="N1619">
        <f>+Loggdata!J1619/Loggdata!J$1</f>
        <v>0.9</v>
      </c>
      <c r="O1619">
        <f>+Loggdata!K1619/Loggdata!K$1</f>
        <v>-2.2999999999999998</v>
      </c>
      <c r="P1619">
        <f t="shared" si="53"/>
        <v>3.1999999999999997</v>
      </c>
      <c r="Q1619">
        <f>+Loggdata!E1619/Loggdata!E$1</f>
        <v>-6.4</v>
      </c>
      <c r="R1619">
        <f>+Loggdata!S1619/Loggdata!S$1</f>
        <v>-113.5</v>
      </c>
      <c r="S1619">
        <f>+Loggdata!T1619/Loggdata!T$1</f>
        <v>-4.0999999999999996</v>
      </c>
      <c r="T1619">
        <f>+Loggdata!P1619/Loggdata!P$1</f>
        <v>0</v>
      </c>
    </row>
    <row r="1620" spans="1:20">
      <c r="A1620" s="3">
        <f>+Loggdata!A1620+Loggdata!B1620</f>
        <v>42330.420011574075</v>
      </c>
      <c r="B1620">
        <f>+Loggdata!M1620/Loggdata!M$1</f>
        <v>67.7</v>
      </c>
      <c r="C1620">
        <f>+Loggdata!I1620/Loggdata!I$1</f>
        <v>46.6</v>
      </c>
      <c r="D1620">
        <f>+Loggdata!H1620/Loggdata!H$1</f>
        <v>45.2</v>
      </c>
      <c r="E1620">
        <f>+Loggdata!R1620/Loggdata!R$1</f>
        <v>39.9</v>
      </c>
      <c r="F1620">
        <f>+Loggdata!F1620/Loggdata!F$1</f>
        <v>37.1</v>
      </c>
      <c r="G1620">
        <f>+Loggdata!G1620/Loggdata!G$1</f>
        <v>32.1</v>
      </c>
      <c r="H1620">
        <f t="shared" si="52"/>
        <v>5</v>
      </c>
      <c r="I1620" s="4" t="str">
        <f>IF(Loggdata!V1620=15,"Varmvatten",IF(Loggdata!V1620=7,"Värme",IF(Loggdata!V1620=2,"Av","Okänt")))</f>
        <v>Värme</v>
      </c>
      <c r="J1620">
        <f>+Loggdata!L1620/Loggdata!L$1</f>
        <v>37.1</v>
      </c>
      <c r="K1620" s="6">
        <f>+Loggdata!U1620/Loggdata!U$1</f>
        <v>32</v>
      </c>
      <c r="L1620">
        <f>+Loggdata!O1620/Loggdata!O$1</f>
        <v>22</v>
      </c>
      <c r="M1620">
        <f>+Loggdata!N1620/Loggdata!N$1</f>
        <v>4.7</v>
      </c>
      <c r="N1620">
        <f>+Loggdata!J1620/Loggdata!J$1</f>
        <v>0.9</v>
      </c>
      <c r="O1620">
        <f>+Loggdata!K1620/Loggdata!K$1</f>
        <v>-2.2999999999999998</v>
      </c>
      <c r="P1620">
        <f t="shared" si="53"/>
        <v>3.1999999999999997</v>
      </c>
      <c r="Q1620">
        <f>+Loggdata!E1620/Loggdata!E$1</f>
        <v>-6.4</v>
      </c>
      <c r="R1620">
        <f>+Loggdata!S1620/Loggdata!S$1</f>
        <v>-116.3</v>
      </c>
      <c r="S1620">
        <f>+Loggdata!T1620/Loggdata!T$1</f>
        <v>-4.0999999999999996</v>
      </c>
      <c r="T1620">
        <f>+Loggdata!P1620/Loggdata!P$1</f>
        <v>0</v>
      </c>
    </row>
    <row r="1621" spans="1:20">
      <c r="A1621" s="3">
        <f>+Loggdata!A1621+Loggdata!B1621</f>
        <v>42330.420358796298</v>
      </c>
      <c r="B1621">
        <f>+Loggdata!M1621/Loggdata!M$1</f>
        <v>67.400000000000006</v>
      </c>
      <c r="C1621">
        <f>+Loggdata!I1621/Loggdata!I$1</f>
        <v>46.6</v>
      </c>
      <c r="D1621">
        <f>+Loggdata!H1621/Loggdata!H$1</f>
        <v>45.2</v>
      </c>
      <c r="E1621">
        <f>+Loggdata!R1621/Loggdata!R$1</f>
        <v>39.9</v>
      </c>
      <c r="F1621">
        <f>+Loggdata!F1621/Loggdata!F$1</f>
        <v>37.200000000000003</v>
      </c>
      <c r="G1621">
        <f>+Loggdata!G1621/Loggdata!G$1</f>
        <v>32.200000000000003</v>
      </c>
      <c r="H1621">
        <f t="shared" si="52"/>
        <v>5</v>
      </c>
      <c r="I1621" s="4" t="str">
        <f>IF(Loggdata!V1621=15,"Varmvatten",IF(Loggdata!V1621=7,"Värme",IF(Loggdata!V1621=2,"Av","Okänt")))</f>
        <v>Värme</v>
      </c>
      <c r="J1621">
        <f>+Loggdata!L1621/Loggdata!L$1</f>
        <v>37.299999999999997</v>
      </c>
      <c r="K1621" s="6">
        <f>+Loggdata!U1621/Loggdata!U$1</f>
        <v>32.1</v>
      </c>
      <c r="L1621">
        <f>+Loggdata!O1621/Loggdata!O$1</f>
        <v>22</v>
      </c>
      <c r="M1621">
        <f>+Loggdata!N1621/Loggdata!N$1</f>
        <v>4.9000000000000004</v>
      </c>
      <c r="N1621">
        <f>+Loggdata!J1621/Loggdata!J$1</f>
        <v>0.9</v>
      </c>
      <c r="O1621">
        <f>+Loggdata!K1621/Loggdata!K$1</f>
        <v>-2.2999999999999998</v>
      </c>
      <c r="P1621">
        <f t="shared" si="53"/>
        <v>3.1999999999999997</v>
      </c>
      <c r="Q1621">
        <f>+Loggdata!E1621/Loggdata!E$1</f>
        <v>-6.3</v>
      </c>
      <c r="R1621">
        <f>+Loggdata!S1621/Loggdata!S$1</f>
        <v>-116.3</v>
      </c>
      <c r="S1621">
        <f>+Loggdata!T1621/Loggdata!T$1</f>
        <v>-4.0999999999999996</v>
      </c>
      <c r="T1621">
        <f>+Loggdata!P1621/Loggdata!P$1</f>
        <v>0</v>
      </c>
    </row>
    <row r="1622" spans="1:20">
      <c r="A1622" s="3">
        <f>+Loggdata!A1622+Loggdata!B1622</f>
        <v>42330.420706018522</v>
      </c>
      <c r="B1622">
        <f>+Loggdata!M1622/Loggdata!M$1</f>
        <v>67.099999999999994</v>
      </c>
      <c r="C1622">
        <f>+Loggdata!I1622/Loggdata!I$1</f>
        <v>46.5</v>
      </c>
      <c r="D1622">
        <f>+Loggdata!H1622/Loggdata!H$1</f>
        <v>45.2</v>
      </c>
      <c r="E1622">
        <f>+Loggdata!R1622/Loggdata!R$1</f>
        <v>39.9</v>
      </c>
      <c r="F1622">
        <f>+Loggdata!F1622/Loggdata!F$1</f>
        <v>37.4</v>
      </c>
      <c r="G1622">
        <f>+Loggdata!G1622/Loggdata!G$1</f>
        <v>32.299999999999997</v>
      </c>
      <c r="H1622">
        <f t="shared" si="52"/>
        <v>5.1000000000000014</v>
      </c>
      <c r="I1622" s="4" t="str">
        <f>IF(Loggdata!V1622=15,"Varmvatten",IF(Loggdata!V1622=7,"Värme",IF(Loggdata!V1622=2,"Av","Okänt")))</f>
        <v>Värme</v>
      </c>
      <c r="J1622">
        <f>+Loggdata!L1622/Loggdata!L$1</f>
        <v>37.5</v>
      </c>
      <c r="K1622" s="6">
        <f>+Loggdata!U1622/Loggdata!U$1</f>
        <v>31.9</v>
      </c>
      <c r="L1622">
        <f>+Loggdata!O1622/Loggdata!O$1</f>
        <v>22</v>
      </c>
      <c r="M1622">
        <f>+Loggdata!N1622/Loggdata!N$1</f>
        <v>4.7</v>
      </c>
      <c r="N1622">
        <f>+Loggdata!J1622/Loggdata!J$1</f>
        <v>0.9</v>
      </c>
      <c r="O1622">
        <f>+Loggdata!K1622/Loggdata!K$1</f>
        <v>-2.2000000000000002</v>
      </c>
      <c r="P1622">
        <f t="shared" si="53"/>
        <v>3.1</v>
      </c>
      <c r="Q1622">
        <f>+Loggdata!E1622/Loggdata!E$1</f>
        <v>-6.4</v>
      </c>
      <c r="R1622">
        <f>+Loggdata!S1622/Loggdata!S$1</f>
        <v>-118.9</v>
      </c>
      <c r="S1622">
        <f>+Loggdata!T1622/Loggdata!T$1</f>
        <v>-4.0999999999999996</v>
      </c>
      <c r="T1622">
        <f>+Loggdata!P1622/Loggdata!P$1</f>
        <v>0</v>
      </c>
    </row>
    <row r="1623" spans="1:20">
      <c r="A1623" s="3">
        <f>+Loggdata!A1623+Loggdata!B1623</f>
        <v>42330.421053240738</v>
      </c>
      <c r="B1623">
        <f>+Loggdata!M1623/Loggdata!M$1</f>
        <v>66.900000000000006</v>
      </c>
      <c r="C1623">
        <f>+Loggdata!I1623/Loggdata!I$1</f>
        <v>46.5</v>
      </c>
      <c r="D1623">
        <f>+Loggdata!H1623/Loggdata!H$1</f>
        <v>45.2</v>
      </c>
      <c r="E1623">
        <f>+Loggdata!R1623/Loggdata!R$1</f>
        <v>39.9</v>
      </c>
      <c r="F1623">
        <f>+Loggdata!F1623/Loggdata!F$1</f>
        <v>37.6</v>
      </c>
      <c r="G1623">
        <f>+Loggdata!G1623/Loggdata!G$1</f>
        <v>32.4</v>
      </c>
      <c r="H1623">
        <f t="shared" si="52"/>
        <v>5.2000000000000028</v>
      </c>
      <c r="I1623" s="4" t="str">
        <f>IF(Loggdata!V1623=15,"Varmvatten",IF(Loggdata!V1623=7,"Värme",IF(Loggdata!V1623=2,"Av","Okänt")))</f>
        <v>Värme</v>
      </c>
      <c r="J1623">
        <f>+Loggdata!L1623/Loggdata!L$1</f>
        <v>37.700000000000003</v>
      </c>
      <c r="K1623" s="6">
        <f>+Loggdata!U1623/Loggdata!U$1</f>
        <v>32</v>
      </c>
      <c r="L1623">
        <f>+Loggdata!O1623/Loggdata!O$1</f>
        <v>22</v>
      </c>
      <c r="M1623">
        <f>+Loggdata!N1623/Loggdata!N$1</f>
        <v>4.4000000000000004</v>
      </c>
      <c r="N1623">
        <f>+Loggdata!J1623/Loggdata!J$1</f>
        <v>0.9</v>
      </c>
      <c r="O1623">
        <f>+Loggdata!K1623/Loggdata!K$1</f>
        <v>-2.2000000000000002</v>
      </c>
      <c r="P1623">
        <f t="shared" si="53"/>
        <v>3.1</v>
      </c>
      <c r="Q1623">
        <f>+Loggdata!E1623/Loggdata!E$1</f>
        <v>-6.3</v>
      </c>
      <c r="R1623">
        <f>+Loggdata!S1623/Loggdata!S$1</f>
        <v>-118.9</v>
      </c>
      <c r="S1623">
        <f>+Loggdata!T1623/Loggdata!T$1</f>
        <v>-4.0999999999999996</v>
      </c>
      <c r="T1623">
        <f>+Loggdata!P1623/Loggdata!P$1</f>
        <v>0</v>
      </c>
    </row>
    <row r="1624" spans="1:20">
      <c r="A1624" s="3">
        <f>+Loggdata!A1624+Loggdata!B1624</f>
        <v>42330.421400462961</v>
      </c>
      <c r="B1624">
        <f>+Loggdata!M1624/Loggdata!M$1</f>
        <v>66.900000000000006</v>
      </c>
      <c r="C1624">
        <f>+Loggdata!I1624/Loggdata!I$1</f>
        <v>46.5</v>
      </c>
      <c r="D1624">
        <f>+Loggdata!H1624/Loggdata!H$1</f>
        <v>45.2</v>
      </c>
      <c r="E1624">
        <f>+Loggdata!R1624/Loggdata!R$1</f>
        <v>40</v>
      </c>
      <c r="F1624">
        <f>+Loggdata!F1624/Loggdata!F$1</f>
        <v>37.700000000000003</v>
      </c>
      <c r="G1624">
        <f>+Loggdata!G1624/Loggdata!G$1</f>
        <v>32.5</v>
      </c>
      <c r="H1624">
        <f t="shared" si="52"/>
        <v>5.2000000000000028</v>
      </c>
      <c r="I1624" s="4" t="str">
        <f>IF(Loggdata!V1624=15,"Varmvatten",IF(Loggdata!V1624=7,"Värme",IF(Loggdata!V1624=2,"Av","Okänt")))</f>
        <v>Värme</v>
      </c>
      <c r="J1624">
        <f>+Loggdata!L1624/Loggdata!L$1</f>
        <v>37.799999999999997</v>
      </c>
      <c r="K1624" s="6">
        <f>+Loggdata!U1624/Loggdata!U$1</f>
        <v>32</v>
      </c>
      <c r="L1624">
        <f>+Loggdata!O1624/Loggdata!O$1</f>
        <v>22</v>
      </c>
      <c r="M1624">
        <f>+Loggdata!N1624/Loggdata!N$1</f>
        <v>4.5999999999999996</v>
      </c>
      <c r="N1624">
        <f>+Loggdata!J1624/Loggdata!J$1</f>
        <v>0.9</v>
      </c>
      <c r="O1624">
        <f>+Loggdata!K1624/Loggdata!K$1</f>
        <v>-2.2999999999999998</v>
      </c>
      <c r="P1624">
        <f t="shared" si="53"/>
        <v>3.1999999999999997</v>
      </c>
      <c r="Q1624">
        <f>+Loggdata!E1624/Loggdata!E$1</f>
        <v>-6.4</v>
      </c>
      <c r="R1624">
        <f>+Loggdata!S1624/Loggdata!S$1</f>
        <v>-121.2</v>
      </c>
      <c r="S1624">
        <f>+Loggdata!T1624/Loggdata!T$1</f>
        <v>-4.0999999999999996</v>
      </c>
      <c r="T1624">
        <f>+Loggdata!P1624/Loggdata!P$1</f>
        <v>0</v>
      </c>
    </row>
    <row r="1625" spans="1:20">
      <c r="A1625" s="3">
        <f>+Loggdata!A1625+Loggdata!B1625</f>
        <v>42330.421736111108</v>
      </c>
      <c r="B1625">
        <f>+Loggdata!M1625/Loggdata!M$1</f>
        <v>66.7</v>
      </c>
      <c r="C1625">
        <f>+Loggdata!I1625/Loggdata!I$1</f>
        <v>46.5</v>
      </c>
      <c r="D1625">
        <f>+Loggdata!H1625/Loggdata!H$1</f>
        <v>45.2</v>
      </c>
      <c r="E1625">
        <f>+Loggdata!R1625/Loggdata!R$1</f>
        <v>40</v>
      </c>
      <c r="F1625">
        <f>+Loggdata!F1625/Loggdata!F$1</f>
        <v>37.799999999999997</v>
      </c>
      <c r="G1625">
        <f>+Loggdata!G1625/Loggdata!G$1</f>
        <v>32.5</v>
      </c>
      <c r="H1625">
        <f t="shared" si="52"/>
        <v>5.2999999999999972</v>
      </c>
      <c r="I1625" s="4" t="str">
        <f>IF(Loggdata!V1625=15,"Varmvatten",IF(Loggdata!V1625=7,"Värme",IF(Loggdata!V1625=2,"Av","Okänt")))</f>
        <v>Värme</v>
      </c>
      <c r="J1625">
        <f>+Loggdata!L1625/Loggdata!L$1</f>
        <v>37.700000000000003</v>
      </c>
      <c r="K1625" s="6">
        <f>+Loggdata!U1625/Loggdata!U$1</f>
        <v>31.9</v>
      </c>
      <c r="L1625">
        <f>+Loggdata!O1625/Loggdata!O$1</f>
        <v>22</v>
      </c>
      <c r="M1625">
        <f>+Loggdata!N1625/Loggdata!N$1</f>
        <v>4.9000000000000004</v>
      </c>
      <c r="N1625">
        <f>+Loggdata!J1625/Loggdata!J$1</f>
        <v>0.9</v>
      </c>
      <c r="O1625">
        <f>+Loggdata!K1625/Loggdata!K$1</f>
        <v>-2.2999999999999998</v>
      </c>
      <c r="P1625">
        <f t="shared" si="53"/>
        <v>3.1999999999999997</v>
      </c>
      <c r="Q1625">
        <f>+Loggdata!E1625/Loggdata!E$1</f>
        <v>-6.3</v>
      </c>
      <c r="R1625">
        <f>+Loggdata!S1625/Loggdata!S$1</f>
        <v>-121.2</v>
      </c>
      <c r="S1625">
        <f>+Loggdata!T1625/Loggdata!T$1</f>
        <v>-4.0999999999999996</v>
      </c>
      <c r="T1625">
        <f>+Loggdata!P1625/Loggdata!P$1</f>
        <v>0</v>
      </c>
    </row>
    <row r="1626" spans="1:20">
      <c r="A1626" s="3">
        <f>+Loggdata!A1626+Loggdata!B1626</f>
        <v>42330.422048611108</v>
      </c>
      <c r="B1626">
        <f>+Loggdata!M1626/Loggdata!M$1</f>
        <v>66.599999999999994</v>
      </c>
      <c r="C1626">
        <f>+Loggdata!I1626/Loggdata!I$1</f>
        <v>46.4</v>
      </c>
      <c r="D1626">
        <f>+Loggdata!H1626/Loggdata!H$1</f>
        <v>45.2</v>
      </c>
      <c r="E1626">
        <f>+Loggdata!R1626/Loggdata!R$1</f>
        <v>40</v>
      </c>
      <c r="F1626">
        <f>+Loggdata!F1626/Loggdata!F$1</f>
        <v>37.799999999999997</v>
      </c>
      <c r="G1626">
        <f>+Loggdata!G1626/Loggdata!G$1</f>
        <v>32.6</v>
      </c>
      <c r="H1626">
        <f t="shared" si="52"/>
        <v>5.1999999999999957</v>
      </c>
      <c r="I1626" s="4" t="str">
        <f>IF(Loggdata!V1626=15,"Varmvatten",IF(Loggdata!V1626=7,"Värme",IF(Loggdata!V1626=2,"Av","Okänt")))</f>
        <v>Värme</v>
      </c>
      <c r="J1626">
        <f>+Loggdata!L1626/Loggdata!L$1</f>
        <v>37.799999999999997</v>
      </c>
      <c r="K1626" s="6">
        <f>+Loggdata!U1626/Loggdata!U$1</f>
        <v>32</v>
      </c>
      <c r="L1626">
        <f>+Loggdata!O1626/Loggdata!O$1</f>
        <v>22</v>
      </c>
      <c r="M1626">
        <f>+Loggdata!N1626/Loggdata!N$1</f>
        <v>4.8</v>
      </c>
      <c r="N1626">
        <f>+Loggdata!J1626/Loggdata!J$1</f>
        <v>0.9</v>
      </c>
      <c r="O1626">
        <f>+Loggdata!K1626/Loggdata!K$1</f>
        <v>-2.2000000000000002</v>
      </c>
      <c r="P1626">
        <f t="shared" si="53"/>
        <v>3.1</v>
      </c>
      <c r="Q1626">
        <f>+Loggdata!E1626/Loggdata!E$1</f>
        <v>-6.4</v>
      </c>
      <c r="R1626">
        <f>+Loggdata!S1626/Loggdata!S$1</f>
        <v>-123.4</v>
      </c>
      <c r="S1626">
        <f>+Loggdata!T1626/Loggdata!T$1</f>
        <v>-4.0999999999999996</v>
      </c>
      <c r="T1626">
        <f>+Loggdata!P1626/Loggdata!P$1</f>
        <v>0</v>
      </c>
    </row>
    <row r="1627" spans="1:20">
      <c r="A1627" s="3">
        <f>+Loggdata!A1627+Loggdata!B1627</f>
        <v>42330.422395833331</v>
      </c>
      <c r="B1627">
        <f>+Loggdata!M1627/Loggdata!M$1</f>
        <v>66.400000000000006</v>
      </c>
      <c r="C1627">
        <f>+Loggdata!I1627/Loggdata!I$1</f>
        <v>46.4</v>
      </c>
      <c r="D1627">
        <f>+Loggdata!H1627/Loggdata!H$1</f>
        <v>45.2</v>
      </c>
      <c r="E1627">
        <f>+Loggdata!R1627/Loggdata!R$1</f>
        <v>40</v>
      </c>
      <c r="F1627">
        <f>+Loggdata!F1627/Loggdata!F$1</f>
        <v>37.9</v>
      </c>
      <c r="G1627">
        <f>+Loggdata!G1627/Loggdata!G$1</f>
        <v>32.700000000000003</v>
      </c>
      <c r="H1627">
        <f t="shared" si="52"/>
        <v>5.1999999999999957</v>
      </c>
      <c r="I1627" s="4" t="str">
        <f>IF(Loggdata!V1627=15,"Varmvatten",IF(Loggdata!V1627=7,"Värme",IF(Loggdata!V1627=2,"Av","Okänt")))</f>
        <v>Värme</v>
      </c>
      <c r="J1627">
        <f>+Loggdata!L1627/Loggdata!L$1</f>
        <v>38</v>
      </c>
      <c r="K1627" s="6">
        <f>+Loggdata!U1627/Loggdata!U$1</f>
        <v>32</v>
      </c>
      <c r="L1627">
        <f>+Loggdata!O1627/Loggdata!O$1</f>
        <v>21.9</v>
      </c>
      <c r="M1627">
        <f>+Loggdata!N1627/Loggdata!N$1</f>
        <v>4.4000000000000004</v>
      </c>
      <c r="N1627">
        <f>+Loggdata!J1627/Loggdata!J$1</f>
        <v>0.9</v>
      </c>
      <c r="O1627">
        <f>+Loggdata!K1627/Loggdata!K$1</f>
        <v>-2.1</v>
      </c>
      <c r="P1627">
        <f t="shared" si="53"/>
        <v>3</v>
      </c>
      <c r="Q1627">
        <f>+Loggdata!E1627/Loggdata!E$1</f>
        <v>-6.4</v>
      </c>
      <c r="R1627">
        <f>+Loggdata!S1627/Loggdata!S$1</f>
        <v>-123.4</v>
      </c>
      <c r="S1627">
        <f>+Loggdata!T1627/Loggdata!T$1</f>
        <v>-4.0999999999999996</v>
      </c>
      <c r="T1627">
        <f>+Loggdata!P1627/Loggdata!P$1</f>
        <v>0</v>
      </c>
    </row>
    <row r="1628" spans="1:20">
      <c r="A1628" s="3">
        <f>+Loggdata!A1628+Loggdata!B1628</f>
        <v>42330.422743055555</v>
      </c>
      <c r="B1628">
        <f>+Loggdata!M1628/Loggdata!M$1</f>
        <v>66.5</v>
      </c>
      <c r="C1628">
        <f>+Loggdata!I1628/Loggdata!I$1</f>
        <v>46.4</v>
      </c>
      <c r="D1628">
        <f>+Loggdata!H1628/Loggdata!H$1</f>
        <v>45.2</v>
      </c>
      <c r="E1628">
        <f>+Loggdata!R1628/Loggdata!R$1</f>
        <v>40</v>
      </c>
      <c r="F1628">
        <f>+Loggdata!F1628/Loggdata!F$1</f>
        <v>38</v>
      </c>
      <c r="G1628">
        <f>+Loggdata!G1628/Loggdata!G$1</f>
        <v>32.700000000000003</v>
      </c>
      <c r="H1628">
        <f t="shared" si="52"/>
        <v>5.2999999999999972</v>
      </c>
      <c r="I1628" s="4" t="str">
        <f>IF(Loggdata!V1628=15,"Varmvatten",IF(Loggdata!V1628=7,"Värme",IF(Loggdata!V1628=2,"Av","Okänt")))</f>
        <v>Värme</v>
      </c>
      <c r="J1628">
        <f>+Loggdata!L1628/Loggdata!L$1</f>
        <v>38.1</v>
      </c>
      <c r="K1628" s="6">
        <f>+Loggdata!U1628/Loggdata!U$1</f>
        <v>31.9</v>
      </c>
      <c r="L1628">
        <f>+Loggdata!O1628/Loggdata!O$1</f>
        <v>22</v>
      </c>
      <c r="M1628">
        <f>+Loggdata!N1628/Loggdata!N$1</f>
        <v>4.5999999999999996</v>
      </c>
      <c r="N1628">
        <f>+Loggdata!J1628/Loggdata!J$1</f>
        <v>0.9</v>
      </c>
      <c r="O1628">
        <f>+Loggdata!K1628/Loggdata!K$1</f>
        <v>-2.2999999999999998</v>
      </c>
      <c r="P1628">
        <f t="shared" si="53"/>
        <v>3.1999999999999997</v>
      </c>
      <c r="Q1628">
        <f>+Loggdata!E1628/Loggdata!E$1</f>
        <v>-6.4</v>
      </c>
      <c r="R1628">
        <f>+Loggdata!S1628/Loggdata!S$1</f>
        <v>-125.4</v>
      </c>
      <c r="S1628">
        <f>+Loggdata!T1628/Loggdata!T$1</f>
        <v>-4.0999999999999996</v>
      </c>
      <c r="T1628">
        <f>+Loggdata!P1628/Loggdata!P$1</f>
        <v>0</v>
      </c>
    </row>
    <row r="1629" spans="1:20">
      <c r="A1629" s="3">
        <f>+Loggdata!A1629+Loggdata!B1629</f>
        <v>42330.423090277778</v>
      </c>
      <c r="B1629">
        <f>+Loggdata!M1629/Loggdata!M$1</f>
        <v>66.5</v>
      </c>
      <c r="C1629">
        <f>+Loggdata!I1629/Loggdata!I$1</f>
        <v>46.4</v>
      </c>
      <c r="D1629">
        <f>+Loggdata!H1629/Loggdata!H$1</f>
        <v>45.2</v>
      </c>
      <c r="E1629">
        <f>+Loggdata!R1629/Loggdata!R$1</f>
        <v>40</v>
      </c>
      <c r="F1629">
        <f>+Loggdata!F1629/Loggdata!F$1</f>
        <v>38.1</v>
      </c>
      <c r="G1629">
        <f>+Loggdata!G1629/Loggdata!G$1</f>
        <v>32.799999999999997</v>
      </c>
      <c r="H1629">
        <f t="shared" si="52"/>
        <v>5.3000000000000043</v>
      </c>
      <c r="I1629" s="4" t="str">
        <f>IF(Loggdata!V1629=15,"Varmvatten",IF(Loggdata!V1629=7,"Värme",IF(Loggdata!V1629=2,"Av","Okänt")))</f>
        <v>Värme</v>
      </c>
      <c r="J1629">
        <f>+Loggdata!L1629/Loggdata!L$1</f>
        <v>38.200000000000003</v>
      </c>
      <c r="K1629" s="6">
        <f>+Loggdata!U1629/Loggdata!U$1</f>
        <v>32</v>
      </c>
      <c r="L1629">
        <f>+Loggdata!O1629/Loggdata!O$1</f>
        <v>22</v>
      </c>
      <c r="M1629">
        <f>+Loggdata!N1629/Loggdata!N$1</f>
        <v>4.8</v>
      </c>
      <c r="N1629">
        <f>+Loggdata!J1629/Loggdata!J$1</f>
        <v>0.9</v>
      </c>
      <c r="O1629">
        <f>+Loggdata!K1629/Loggdata!K$1</f>
        <v>-2.2999999999999998</v>
      </c>
      <c r="P1629">
        <f t="shared" si="53"/>
        <v>3.1999999999999997</v>
      </c>
      <c r="Q1629">
        <f>+Loggdata!E1629/Loggdata!E$1</f>
        <v>-6.4</v>
      </c>
      <c r="R1629">
        <f>+Loggdata!S1629/Loggdata!S$1</f>
        <v>-125.4</v>
      </c>
      <c r="S1629">
        <f>+Loggdata!T1629/Loggdata!T$1</f>
        <v>-4.0999999999999996</v>
      </c>
      <c r="T1629">
        <f>+Loggdata!P1629/Loggdata!P$1</f>
        <v>0</v>
      </c>
    </row>
    <row r="1630" spans="1:20">
      <c r="A1630" s="3">
        <f>+Loggdata!A1630+Loggdata!B1630</f>
        <v>42330.423437500001</v>
      </c>
      <c r="B1630">
        <f>+Loggdata!M1630/Loggdata!M$1</f>
        <v>66.400000000000006</v>
      </c>
      <c r="C1630">
        <f>+Loggdata!I1630/Loggdata!I$1</f>
        <v>46.4</v>
      </c>
      <c r="D1630">
        <f>+Loggdata!H1630/Loggdata!H$1</f>
        <v>45.2</v>
      </c>
      <c r="E1630">
        <f>+Loggdata!R1630/Loggdata!R$1</f>
        <v>40</v>
      </c>
      <c r="F1630">
        <f>+Loggdata!F1630/Loggdata!F$1</f>
        <v>38.1</v>
      </c>
      <c r="G1630">
        <f>+Loggdata!G1630/Loggdata!G$1</f>
        <v>32.799999999999997</v>
      </c>
      <c r="H1630">
        <f t="shared" si="52"/>
        <v>5.3000000000000043</v>
      </c>
      <c r="I1630" s="4" t="str">
        <f>IF(Loggdata!V1630=15,"Varmvatten",IF(Loggdata!V1630=7,"Värme",IF(Loggdata!V1630=2,"Av","Okänt")))</f>
        <v>Värme</v>
      </c>
      <c r="J1630">
        <f>+Loggdata!L1630/Loggdata!L$1</f>
        <v>38.200000000000003</v>
      </c>
      <c r="K1630" s="6">
        <f>+Loggdata!U1630/Loggdata!U$1</f>
        <v>32.200000000000003</v>
      </c>
      <c r="L1630">
        <f>+Loggdata!O1630/Loggdata!O$1</f>
        <v>22</v>
      </c>
      <c r="M1630">
        <f>+Loggdata!N1630/Loggdata!N$1</f>
        <v>4.9000000000000004</v>
      </c>
      <c r="N1630">
        <f>+Loggdata!J1630/Loggdata!J$1</f>
        <v>0.9</v>
      </c>
      <c r="O1630">
        <f>+Loggdata!K1630/Loggdata!K$1</f>
        <v>-2.1</v>
      </c>
      <c r="P1630">
        <f t="shared" si="53"/>
        <v>3</v>
      </c>
      <c r="Q1630">
        <f>+Loggdata!E1630/Loggdata!E$1</f>
        <v>-6.4</v>
      </c>
      <c r="R1630">
        <f>+Loggdata!S1630/Loggdata!S$1</f>
        <v>-127.3</v>
      </c>
      <c r="S1630">
        <f>+Loggdata!T1630/Loggdata!T$1</f>
        <v>-4.0999999999999996</v>
      </c>
      <c r="T1630">
        <f>+Loggdata!P1630/Loggdata!P$1</f>
        <v>0</v>
      </c>
    </row>
    <row r="1631" spans="1:20">
      <c r="A1631" s="3">
        <f>+Loggdata!A1631+Loggdata!B1631</f>
        <v>42330.423784722225</v>
      </c>
      <c r="B1631">
        <f>+Loggdata!M1631/Loggdata!M$1</f>
        <v>66.400000000000006</v>
      </c>
      <c r="C1631">
        <f>+Loggdata!I1631/Loggdata!I$1</f>
        <v>46.4</v>
      </c>
      <c r="D1631">
        <f>+Loggdata!H1631/Loggdata!H$1</f>
        <v>45.2</v>
      </c>
      <c r="E1631">
        <f>+Loggdata!R1631/Loggdata!R$1</f>
        <v>40</v>
      </c>
      <c r="F1631">
        <f>+Loggdata!F1631/Loggdata!F$1</f>
        <v>38.1</v>
      </c>
      <c r="G1631">
        <f>+Loggdata!G1631/Loggdata!G$1</f>
        <v>32.9</v>
      </c>
      <c r="H1631">
        <f t="shared" si="52"/>
        <v>5.2000000000000028</v>
      </c>
      <c r="I1631" s="4" t="str">
        <f>IF(Loggdata!V1631=15,"Varmvatten",IF(Loggdata!V1631=7,"Värme",IF(Loggdata!V1631=2,"Av","Okänt")))</f>
        <v>Värme</v>
      </c>
      <c r="J1631">
        <f>+Loggdata!L1631/Loggdata!L$1</f>
        <v>38.200000000000003</v>
      </c>
      <c r="K1631" s="6">
        <f>+Loggdata!U1631/Loggdata!U$1</f>
        <v>32.1</v>
      </c>
      <c r="L1631">
        <f>+Loggdata!O1631/Loggdata!O$1</f>
        <v>22</v>
      </c>
      <c r="M1631">
        <f>+Loggdata!N1631/Loggdata!N$1</f>
        <v>4.5999999999999996</v>
      </c>
      <c r="N1631">
        <f>+Loggdata!J1631/Loggdata!J$1</f>
        <v>0.9</v>
      </c>
      <c r="O1631">
        <f>+Loggdata!K1631/Loggdata!K$1</f>
        <v>-2.1</v>
      </c>
      <c r="P1631">
        <f t="shared" si="53"/>
        <v>3</v>
      </c>
      <c r="Q1631">
        <f>+Loggdata!E1631/Loggdata!E$1</f>
        <v>-6.3</v>
      </c>
      <c r="R1631">
        <f>+Loggdata!S1631/Loggdata!S$1</f>
        <v>-127.3</v>
      </c>
      <c r="S1631">
        <f>+Loggdata!T1631/Loggdata!T$1</f>
        <v>-4.0999999999999996</v>
      </c>
      <c r="T1631">
        <f>+Loggdata!P1631/Loggdata!P$1</f>
        <v>0</v>
      </c>
    </row>
    <row r="1632" spans="1:20">
      <c r="A1632" s="3">
        <f>+Loggdata!A1632+Loggdata!B1632</f>
        <v>42330.424131944441</v>
      </c>
      <c r="B1632">
        <f>+Loggdata!M1632/Loggdata!M$1</f>
        <v>66.400000000000006</v>
      </c>
      <c r="C1632">
        <f>+Loggdata!I1632/Loggdata!I$1</f>
        <v>46.4</v>
      </c>
      <c r="D1632">
        <f>+Loggdata!H1632/Loggdata!H$1</f>
        <v>45.2</v>
      </c>
      <c r="E1632">
        <f>+Loggdata!R1632/Loggdata!R$1</f>
        <v>40</v>
      </c>
      <c r="F1632">
        <f>+Loggdata!F1632/Loggdata!F$1</f>
        <v>38.200000000000003</v>
      </c>
      <c r="G1632">
        <f>+Loggdata!G1632/Loggdata!G$1</f>
        <v>32.9</v>
      </c>
      <c r="H1632">
        <f t="shared" si="52"/>
        <v>5.3000000000000043</v>
      </c>
      <c r="I1632" s="4" t="str">
        <f>IF(Loggdata!V1632=15,"Varmvatten",IF(Loggdata!V1632=7,"Värme",IF(Loggdata!V1632=2,"Av","Okänt")))</f>
        <v>Värme</v>
      </c>
      <c r="J1632">
        <f>+Loggdata!L1632/Loggdata!L$1</f>
        <v>38.299999999999997</v>
      </c>
      <c r="K1632" s="6">
        <f>+Loggdata!U1632/Loggdata!U$1</f>
        <v>32.1</v>
      </c>
      <c r="L1632">
        <f>+Loggdata!O1632/Loggdata!O$1</f>
        <v>22</v>
      </c>
      <c r="M1632">
        <f>+Loggdata!N1632/Loggdata!N$1</f>
        <v>4.5</v>
      </c>
      <c r="N1632">
        <f>+Loggdata!J1632/Loggdata!J$1</f>
        <v>0.9</v>
      </c>
      <c r="O1632">
        <f>+Loggdata!K1632/Loggdata!K$1</f>
        <v>-2.2000000000000002</v>
      </c>
      <c r="P1632">
        <f t="shared" si="53"/>
        <v>3.1</v>
      </c>
      <c r="Q1632">
        <f>+Loggdata!E1632/Loggdata!E$1</f>
        <v>-6.4</v>
      </c>
      <c r="R1632">
        <f>+Loggdata!S1632/Loggdata!S$1</f>
        <v>-129.19999999999999</v>
      </c>
      <c r="S1632">
        <f>+Loggdata!T1632/Loggdata!T$1</f>
        <v>-4.0999999999999996</v>
      </c>
      <c r="T1632">
        <f>+Loggdata!P1632/Loggdata!P$1</f>
        <v>0</v>
      </c>
    </row>
    <row r="1633" spans="1:20">
      <c r="A1633" s="3">
        <f>+Loggdata!A1633+Loggdata!B1633</f>
        <v>42330.424479166664</v>
      </c>
      <c r="B1633">
        <f>+Loggdata!M1633/Loggdata!M$1</f>
        <v>66.400000000000006</v>
      </c>
      <c r="C1633">
        <f>+Loggdata!I1633/Loggdata!I$1</f>
        <v>46.4</v>
      </c>
      <c r="D1633">
        <f>+Loggdata!H1633/Loggdata!H$1</f>
        <v>45.2</v>
      </c>
      <c r="E1633">
        <f>+Loggdata!R1633/Loggdata!R$1</f>
        <v>40</v>
      </c>
      <c r="F1633">
        <f>+Loggdata!F1633/Loggdata!F$1</f>
        <v>38.200000000000003</v>
      </c>
      <c r="G1633">
        <f>+Loggdata!G1633/Loggdata!G$1</f>
        <v>33</v>
      </c>
      <c r="H1633">
        <f t="shared" si="52"/>
        <v>5.2000000000000028</v>
      </c>
      <c r="I1633" s="4" t="str">
        <f>IF(Loggdata!V1633=15,"Varmvatten",IF(Loggdata!V1633=7,"Värme",IF(Loggdata!V1633=2,"Av","Okänt")))</f>
        <v>Värme</v>
      </c>
      <c r="J1633">
        <f>+Loggdata!L1633/Loggdata!L$1</f>
        <v>38.299999999999997</v>
      </c>
      <c r="K1633" s="6">
        <f>+Loggdata!U1633/Loggdata!U$1</f>
        <v>32</v>
      </c>
      <c r="L1633">
        <f>+Loggdata!O1633/Loggdata!O$1</f>
        <v>21.9</v>
      </c>
      <c r="M1633">
        <f>+Loggdata!N1633/Loggdata!N$1</f>
        <v>4.7</v>
      </c>
      <c r="N1633">
        <f>+Loggdata!J1633/Loggdata!J$1</f>
        <v>0.9</v>
      </c>
      <c r="O1633">
        <f>+Loggdata!K1633/Loggdata!K$1</f>
        <v>-2.2999999999999998</v>
      </c>
      <c r="P1633">
        <f t="shared" si="53"/>
        <v>3.1999999999999997</v>
      </c>
      <c r="Q1633">
        <f>+Loggdata!E1633/Loggdata!E$1</f>
        <v>-6.3</v>
      </c>
      <c r="R1633">
        <f>+Loggdata!S1633/Loggdata!S$1</f>
        <v>-129.19999999999999</v>
      </c>
      <c r="S1633">
        <f>+Loggdata!T1633/Loggdata!T$1</f>
        <v>-4.0999999999999996</v>
      </c>
      <c r="T1633">
        <f>+Loggdata!P1633/Loggdata!P$1</f>
        <v>0</v>
      </c>
    </row>
    <row r="1634" spans="1:20">
      <c r="A1634" s="3">
        <f>+Loggdata!A1634+Loggdata!B1634</f>
        <v>42330.424826388888</v>
      </c>
      <c r="B1634">
        <f>+Loggdata!M1634/Loggdata!M$1</f>
        <v>66.400000000000006</v>
      </c>
      <c r="C1634">
        <f>+Loggdata!I1634/Loggdata!I$1</f>
        <v>46.4</v>
      </c>
      <c r="D1634">
        <f>+Loggdata!H1634/Loggdata!H$1</f>
        <v>45.2</v>
      </c>
      <c r="E1634">
        <f>+Loggdata!R1634/Loggdata!R$1</f>
        <v>40</v>
      </c>
      <c r="F1634">
        <f>+Loggdata!F1634/Loggdata!F$1</f>
        <v>38.200000000000003</v>
      </c>
      <c r="G1634">
        <f>+Loggdata!G1634/Loggdata!G$1</f>
        <v>33</v>
      </c>
      <c r="H1634">
        <f t="shared" si="52"/>
        <v>5.2000000000000028</v>
      </c>
      <c r="I1634" s="4" t="str">
        <f>IF(Loggdata!V1634=15,"Varmvatten",IF(Loggdata!V1634=7,"Värme",IF(Loggdata!V1634=2,"Av","Okänt")))</f>
        <v>Värme</v>
      </c>
      <c r="J1634">
        <f>+Loggdata!L1634/Loggdata!L$1</f>
        <v>38.299999999999997</v>
      </c>
      <c r="K1634" s="6">
        <f>+Loggdata!U1634/Loggdata!U$1</f>
        <v>31.9</v>
      </c>
      <c r="L1634">
        <f>+Loggdata!O1634/Loggdata!O$1</f>
        <v>22</v>
      </c>
      <c r="M1634">
        <f>+Loggdata!N1634/Loggdata!N$1</f>
        <v>4.9000000000000004</v>
      </c>
      <c r="N1634">
        <f>+Loggdata!J1634/Loggdata!J$1</f>
        <v>0.9</v>
      </c>
      <c r="O1634">
        <f>+Loggdata!K1634/Loggdata!K$1</f>
        <v>-2.2000000000000002</v>
      </c>
      <c r="P1634">
        <f t="shared" si="53"/>
        <v>3.1</v>
      </c>
      <c r="Q1634">
        <f>+Loggdata!E1634/Loggdata!E$1</f>
        <v>-6.3</v>
      </c>
      <c r="R1634">
        <f>+Loggdata!S1634/Loggdata!S$1</f>
        <v>-131</v>
      </c>
      <c r="S1634">
        <f>+Loggdata!T1634/Loggdata!T$1</f>
        <v>-4.0999999999999996</v>
      </c>
      <c r="T1634">
        <f>+Loggdata!P1634/Loggdata!P$1</f>
        <v>0</v>
      </c>
    </row>
    <row r="1635" spans="1:20">
      <c r="A1635" s="3">
        <f>+Loggdata!A1635+Loggdata!B1635</f>
        <v>42330.425173611111</v>
      </c>
      <c r="B1635">
        <f>+Loggdata!M1635/Loggdata!M$1</f>
        <v>66.400000000000006</v>
      </c>
      <c r="C1635">
        <f>+Loggdata!I1635/Loggdata!I$1</f>
        <v>46.3</v>
      </c>
      <c r="D1635">
        <f>+Loggdata!H1635/Loggdata!H$1</f>
        <v>45.2</v>
      </c>
      <c r="E1635">
        <f>+Loggdata!R1635/Loggdata!R$1</f>
        <v>40</v>
      </c>
      <c r="F1635">
        <f>+Loggdata!F1635/Loggdata!F$1</f>
        <v>38.299999999999997</v>
      </c>
      <c r="G1635">
        <f>+Loggdata!G1635/Loggdata!G$1</f>
        <v>33</v>
      </c>
      <c r="H1635">
        <f t="shared" si="52"/>
        <v>5.2999999999999972</v>
      </c>
      <c r="I1635" s="4" t="str">
        <f>IF(Loggdata!V1635=15,"Varmvatten",IF(Loggdata!V1635=7,"Värme",IF(Loggdata!V1635=2,"Av","Okänt")))</f>
        <v>Värme</v>
      </c>
      <c r="J1635">
        <f>+Loggdata!L1635/Loggdata!L$1</f>
        <v>38.4</v>
      </c>
      <c r="K1635" s="6">
        <f>+Loggdata!U1635/Loggdata!U$1</f>
        <v>31.9</v>
      </c>
      <c r="L1635">
        <f>+Loggdata!O1635/Loggdata!O$1</f>
        <v>22</v>
      </c>
      <c r="M1635">
        <f>+Loggdata!N1635/Loggdata!N$1</f>
        <v>4.7</v>
      </c>
      <c r="N1635">
        <f>+Loggdata!J1635/Loggdata!J$1</f>
        <v>0.9</v>
      </c>
      <c r="O1635">
        <f>+Loggdata!K1635/Loggdata!K$1</f>
        <v>-2.1</v>
      </c>
      <c r="P1635">
        <f t="shared" si="53"/>
        <v>3</v>
      </c>
      <c r="Q1635">
        <f>+Loggdata!E1635/Loggdata!E$1</f>
        <v>-6.3</v>
      </c>
      <c r="R1635">
        <f>+Loggdata!S1635/Loggdata!S$1</f>
        <v>-131</v>
      </c>
      <c r="S1635">
        <f>+Loggdata!T1635/Loggdata!T$1</f>
        <v>-4.0999999999999996</v>
      </c>
      <c r="T1635">
        <f>+Loggdata!P1635/Loggdata!P$1</f>
        <v>0</v>
      </c>
    </row>
    <row r="1636" spans="1:20">
      <c r="A1636" s="3">
        <f>+Loggdata!A1636+Loggdata!B1636</f>
        <v>42330.425520833334</v>
      </c>
      <c r="B1636">
        <f>+Loggdata!M1636/Loggdata!M$1</f>
        <v>66.400000000000006</v>
      </c>
      <c r="C1636">
        <f>+Loggdata!I1636/Loggdata!I$1</f>
        <v>46.3</v>
      </c>
      <c r="D1636">
        <f>+Loggdata!H1636/Loggdata!H$1</f>
        <v>45.2</v>
      </c>
      <c r="E1636">
        <f>+Loggdata!R1636/Loggdata!R$1</f>
        <v>40</v>
      </c>
      <c r="F1636">
        <f>+Loggdata!F1636/Loggdata!F$1</f>
        <v>38.299999999999997</v>
      </c>
      <c r="G1636">
        <f>+Loggdata!G1636/Loggdata!G$1</f>
        <v>33.1</v>
      </c>
      <c r="H1636">
        <f t="shared" si="52"/>
        <v>5.1999999999999957</v>
      </c>
      <c r="I1636" s="4" t="str">
        <f>IF(Loggdata!V1636=15,"Varmvatten",IF(Loggdata!V1636=7,"Värme",IF(Loggdata!V1636=2,"Av","Okänt")))</f>
        <v>Värme</v>
      </c>
      <c r="J1636">
        <f>+Loggdata!L1636/Loggdata!L$1</f>
        <v>38.5</v>
      </c>
      <c r="K1636" s="6">
        <f>+Loggdata!U1636/Loggdata!U$1</f>
        <v>32</v>
      </c>
      <c r="L1636">
        <f>+Loggdata!O1636/Loggdata!O$1</f>
        <v>22</v>
      </c>
      <c r="M1636">
        <f>+Loggdata!N1636/Loggdata!N$1</f>
        <v>4.4000000000000004</v>
      </c>
      <c r="N1636">
        <f>+Loggdata!J1636/Loggdata!J$1</f>
        <v>0.9</v>
      </c>
      <c r="O1636">
        <f>+Loggdata!K1636/Loggdata!K$1</f>
        <v>-2.2000000000000002</v>
      </c>
      <c r="P1636">
        <f t="shared" si="53"/>
        <v>3.1</v>
      </c>
      <c r="Q1636">
        <f>+Loggdata!E1636/Loggdata!E$1</f>
        <v>-6.4</v>
      </c>
      <c r="R1636">
        <f>+Loggdata!S1636/Loggdata!S$1</f>
        <v>-132.69999999999999</v>
      </c>
      <c r="S1636">
        <f>+Loggdata!T1636/Loggdata!T$1</f>
        <v>-4.0999999999999996</v>
      </c>
      <c r="T1636">
        <f>+Loggdata!P1636/Loggdata!P$1</f>
        <v>0</v>
      </c>
    </row>
    <row r="1637" spans="1:20">
      <c r="A1637" s="3">
        <f>+Loggdata!A1637+Loggdata!B1637</f>
        <v>42330.425868055558</v>
      </c>
      <c r="B1637">
        <f>+Loggdata!M1637/Loggdata!M$1</f>
        <v>66.400000000000006</v>
      </c>
      <c r="C1637">
        <f>+Loggdata!I1637/Loggdata!I$1</f>
        <v>46.3</v>
      </c>
      <c r="D1637">
        <f>+Loggdata!H1637/Loggdata!H$1</f>
        <v>45.2</v>
      </c>
      <c r="E1637">
        <f>+Loggdata!R1637/Loggdata!R$1</f>
        <v>40</v>
      </c>
      <c r="F1637">
        <f>+Loggdata!F1637/Loggdata!F$1</f>
        <v>38.4</v>
      </c>
      <c r="G1637">
        <f>+Loggdata!G1637/Loggdata!G$1</f>
        <v>33.1</v>
      </c>
      <c r="H1637">
        <f t="shared" si="52"/>
        <v>5.2999999999999972</v>
      </c>
      <c r="I1637" s="4" t="str">
        <f>IF(Loggdata!V1637=15,"Varmvatten",IF(Loggdata!V1637=7,"Värme",IF(Loggdata!V1637=2,"Av","Okänt")))</f>
        <v>Värme</v>
      </c>
      <c r="J1637">
        <f>+Loggdata!L1637/Loggdata!L$1</f>
        <v>38.5</v>
      </c>
      <c r="K1637" s="6">
        <f>+Loggdata!U1637/Loggdata!U$1</f>
        <v>32</v>
      </c>
      <c r="L1637">
        <f>+Loggdata!O1637/Loggdata!O$1</f>
        <v>21.9</v>
      </c>
      <c r="M1637">
        <f>+Loggdata!N1637/Loggdata!N$1</f>
        <v>4.5999999999999996</v>
      </c>
      <c r="N1637">
        <f>+Loggdata!J1637/Loggdata!J$1</f>
        <v>0.9</v>
      </c>
      <c r="O1637">
        <f>+Loggdata!K1637/Loggdata!K$1</f>
        <v>-2.2999999999999998</v>
      </c>
      <c r="P1637">
        <f t="shared" si="53"/>
        <v>3.1999999999999997</v>
      </c>
      <c r="Q1637">
        <f>+Loggdata!E1637/Loggdata!E$1</f>
        <v>-6.4</v>
      </c>
      <c r="R1637">
        <f>+Loggdata!S1637/Loggdata!S$1</f>
        <v>-132.69999999999999</v>
      </c>
      <c r="S1637">
        <f>+Loggdata!T1637/Loggdata!T$1</f>
        <v>-4.0999999999999996</v>
      </c>
      <c r="T1637">
        <f>+Loggdata!P1637/Loggdata!P$1</f>
        <v>0</v>
      </c>
    </row>
    <row r="1638" spans="1:20">
      <c r="A1638" s="3">
        <f>+Loggdata!A1638+Loggdata!B1638</f>
        <v>42330.426215277781</v>
      </c>
      <c r="B1638">
        <f>+Loggdata!M1638/Loggdata!M$1</f>
        <v>66.400000000000006</v>
      </c>
      <c r="C1638">
        <f>+Loggdata!I1638/Loggdata!I$1</f>
        <v>46.3</v>
      </c>
      <c r="D1638">
        <f>+Loggdata!H1638/Loggdata!H$1</f>
        <v>45.2</v>
      </c>
      <c r="E1638">
        <f>+Loggdata!R1638/Loggdata!R$1</f>
        <v>40</v>
      </c>
      <c r="F1638">
        <f>+Loggdata!F1638/Loggdata!F$1</f>
        <v>38.4</v>
      </c>
      <c r="G1638">
        <f>+Loggdata!G1638/Loggdata!G$1</f>
        <v>33.1</v>
      </c>
      <c r="H1638">
        <f t="shared" si="52"/>
        <v>5.2999999999999972</v>
      </c>
      <c r="I1638" s="4" t="str">
        <f>IF(Loggdata!V1638=15,"Varmvatten",IF(Loggdata!V1638=7,"Värme",IF(Loggdata!V1638=2,"Av","Okänt")))</f>
        <v>Värme</v>
      </c>
      <c r="J1638">
        <f>+Loggdata!L1638/Loggdata!L$1</f>
        <v>38.5</v>
      </c>
      <c r="K1638" s="6">
        <f>+Loggdata!U1638/Loggdata!U$1</f>
        <v>32</v>
      </c>
      <c r="L1638">
        <f>+Loggdata!O1638/Loggdata!O$1</f>
        <v>22</v>
      </c>
      <c r="M1638">
        <f>+Loggdata!N1638/Loggdata!N$1</f>
        <v>4.9000000000000004</v>
      </c>
      <c r="N1638">
        <f>+Loggdata!J1638/Loggdata!J$1</f>
        <v>0.9</v>
      </c>
      <c r="O1638">
        <f>+Loggdata!K1638/Loggdata!K$1</f>
        <v>-2.2999999999999998</v>
      </c>
      <c r="P1638">
        <f t="shared" si="53"/>
        <v>3.1999999999999997</v>
      </c>
      <c r="Q1638">
        <f>+Loggdata!E1638/Loggdata!E$1</f>
        <v>-6.4</v>
      </c>
      <c r="R1638">
        <f>+Loggdata!S1638/Loggdata!S$1</f>
        <v>-134.30000000000001</v>
      </c>
      <c r="S1638">
        <f>+Loggdata!T1638/Loggdata!T$1</f>
        <v>-4.0999999999999996</v>
      </c>
      <c r="T1638">
        <f>+Loggdata!P1638/Loggdata!P$1</f>
        <v>0</v>
      </c>
    </row>
    <row r="1639" spans="1:20">
      <c r="A1639" s="3">
        <f>+Loggdata!A1639+Loggdata!B1639</f>
        <v>42330.426562499997</v>
      </c>
      <c r="B1639">
        <f>+Loggdata!M1639/Loggdata!M$1</f>
        <v>66.400000000000006</v>
      </c>
      <c r="C1639">
        <f>+Loggdata!I1639/Loggdata!I$1</f>
        <v>46.3</v>
      </c>
      <c r="D1639">
        <f>+Loggdata!H1639/Loggdata!H$1</f>
        <v>45.2</v>
      </c>
      <c r="E1639">
        <f>+Loggdata!R1639/Loggdata!R$1</f>
        <v>40</v>
      </c>
      <c r="F1639">
        <f>+Loggdata!F1639/Loggdata!F$1</f>
        <v>38.4</v>
      </c>
      <c r="G1639">
        <f>+Loggdata!G1639/Loggdata!G$1</f>
        <v>33.200000000000003</v>
      </c>
      <c r="H1639">
        <f t="shared" si="52"/>
        <v>5.1999999999999957</v>
      </c>
      <c r="I1639" s="4" t="str">
        <f>IF(Loggdata!V1639=15,"Varmvatten",IF(Loggdata!V1639=7,"Värme",IF(Loggdata!V1639=2,"Av","Okänt")))</f>
        <v>Värme</v>
      </c>
      <c r="J1639">
        <f>+Loggdata!L1639/Loggdata!L$1</f>
        <v>38.5</v>
      </c>
      <c r="K1639" s="6">
        <f>+Loggdata!U1639/Loggdata!U$1</f>
        <v>32</v>
      </c>
      <c r="L1639">
        <f>+Loggdata!O1639/Loggdata!O$1</f>
        <v>22</v>
      </c>
      <c r="M1639">
        <f>+Loggdata!N1639/Loggdata!N$1</f>
        <v>4.9000000000000004</v>
      </c>
      <c r="N1639">
        <f>+Loggdata!J1639/Loggdata!J$1</f>
        <v>0.9</v>
      </c>
      <c r="O1639">
        <f>+Loggdata!K1639/Loggdata!K$1</f>
        <v>-2.2000000000000002</v>
      </c>
      <c r="P1639">
        <f t="shared" si="53"/>
        <v>3.1</v>
      </c>
      <c r="Q1639">
        <f>+Loggdata!E1639/Loggdata!E$1</f>
        <v>-6.3</v>
      </c>
      <c r="R1639">
        <f>+Loggdata!S1639/Loggdata!S$1</f>
        <v>-134.30000000000001</v>
      </c>
      <c r="S1639">
        <f>+Loggdata!T1639/Loggdata!T$1</f>
        <v>-4.0999999999999996</v>
      </c>
      <c r="T1639">
        <f>+Loggdata!P1639/Loggdata!P$1</f>
        <v>0</v>
      </c>
    </row>
    <row r="1640" spans="1:20">
      <c r="A1640" s="3">
        <f>+Loggdata!A1640+Loggdata!B1640</f>
        <v>42330.42690972222</v>
      </c>
      <c r="B1640">
        <f>+Loggdata!M1640/Loggdata!M$1</f>
        <v>66.400000000000006</v>
      </c>
      <c r="C1640">
        <f>+Loggdata!I1640/Loggdata!I$1</f>
        <v>46.3</v>
      </c>
      <c r="D1640">
        <f>+Loggdata!H1640/Loggdata!H$1</f>
        <v>45.2</v>
      </c>
      <c r="E1640">
        <f>+Loggdata!R1640/Loggdata!R$1</f>
        <v>40</v>
      </c>
      <c r="F1640">
        <f>+Loggdata!F1640/Loggdata!F$1</f>
        <v>38.4</v>
      </c>
      <c r="G1640">
        <f>+Loggdata!G1640/Loggdata!G$1</f>
        <v>33.200000000000003</v>
      </c>
      <c r="H1640">
        <f t="shared" si="52"/>
        <v>5.1999999999999957</v>
      </c>
      <c r="I1640" s="4" t="str">
        <f>IF(Loggdata!V1640=15,"Varmvatten",IF(Loggdata!V1640=7,"Värme",IF(Loggdata!V1640=2,"Av","Okänt")))</f>
        <v>Värme</v>
      </c>
      <c r="J1640">
        <f>+Loggdata!L1640/Loggdata!L$1</f>
        <v>38.5</v>
      </c>
      <c r="K1640" s="6">
        <f>+Loggdata!U1640/Loggdata!U$1</f>
        <v>32.200000000000003</v>
      </c>
      <c r="L1640">
        <f>+Loggdata!O1640/Loggdata!O$1</f>
        <v>22</v>
      </c>
      <c r="M1640">
        <f>+Loggdata!N1640/Loggdata!N$1</f>
        <v>4.4000000000000004</v>
      </c>
      <c r="N1640">
        <f>+Loggdata!J1640/Loggdata!J$1</f>
        <v>0.9</v>
      </c>
      <c r="O1640">
        <f>+Loggdata!K1640/Loggdata!K$1</f>
        <v>-2.1</v>
      </c>
      <c r="P1640">
        <f t="shared" si="53"/>
        <v>3</v>
      </c>
      <c r="Q1640">
        <f>+Loggdata!E1640/Loggdata!E$1</f>
        <v>-6.4</v>
      </c>
      <c r="R1640">
        <f>+Loggdata!S1640/Loggdata!S$1</f>
        <v>-135.9</v>
      </c>
      <c r="S1640">
        <f>+Loggdata!T1640/Loggdata!T$1</f>
        <v>-4.0999999999999996</v>
      </c>
      <c r="T1640">
        <f>+Loggdata!P1640/Loggdata!P$1</f>
        <v>0</v>
      </c>
    </row>
    <row r="1641" spans="1:20">
      <c r="A1641" s="3">
        <f>+Loggdata!A1641+Loggdata!B1641</f>
        <v>42330.427256944444</v>
      </c>
      <c r="B1641">
        <f>+Loggdata!M1641/Loggdata!M$1</f>
        <v>66.400000000000006</v>
      </c>
      <c r="C1641">
        <f>+Loggdata!I1641/Loggdata!I$1</f>
        <v>46.3</v>
      </c>
      <c r="D1641">
        <f>+Loggdata!H1641/Loggdata!H$1</f>
        <v>45.2</v>
      </c>
      <c r="E1641">
        <f>+Loggdata!R1641/Loggdata!R$1</f>
        <v>40</v>
      </c>
      <c r="F1641">
        <f>+Loggdata!F1641/Loggdata!F$1</f>
        <v>38.5</v>
      </c>
      <c r="G1641">
        <f>+Loggdata!G1641/Loggdata!G$1</f>
        <v>33.200000000000003</v>
      </c>
      <c r="H1641">
        <f t="shared" si="52"/>
        <v>5.2999999999999972</v>
      </c>
      <c r="I1641" s="4" t="str">
        <f>IF(Loggdata!V1641=15,"Varmvatten",IF(Loggdata!V1641=7,"Värme",IF(Loggdata!V1641=2,"Av","Okänt")))</f>
        <v>Värme</v>
      </c>
      <c r="J1641">
        <f>+Loggdata!L1641/Loggdata!L$1</f>
        <v>38.5</v>
      </c>
      <c r="K1641" s="6">
        <f>+Loggdata!U1641/Loggdata!U$1</f>
        <v>31.9</v>
      </c>
      <c r="L1641">
        <f>+Loggdata!O1641/Loggdata!O$1</f>
        <v>21.9</v>
      </c>
      <c r="M1641">
        <f>+Loggdata!N1641/Loggdata!N$1</f>
        <v>4.5</v>
      </c>
      <c r="N1641">
        <f>+Loggdata!J1641/Loggdata!J$1</f>
        <v>0.9</v>
      </c>
      <c r="O1641">
        <f>+Loggdata!K1641/Loggdata!K$1</f>
        <v>-2.2999999999999998</v>
      </c>
      <c r="P1641">
        <f t="shared" si="53"/>
        <v>3.1999999999999997</v>
      </c>
      <c r="Q1641">
        <f>+Loggdata!E1641/Loggdata!E$1</f>
        <v>-6.3</v>
      </c>
      <c r="R1641">
        <f>+Loggdata!S1641/Loggdata!S$1</f>
        <v>-135.9</v>
      </c>
      <c r="S1641">
        <f>+Loggdata!T1641/Loggdata!T$1</f>
        <v>-4.2</v>
      </c>
      <c r="T1641">
        <f>+Loggdata!P1641/Loggdata!P$1</f>
        <v>0</v>
      </c>
    </row>
    <row r="1642" spans="1:20">
      <c r="A1642" s="3">
        <f>+Loggdata!A1642+Loggdata!B1642</f>
        <v>42330.427604166667</v>
      </c>
      <c r="B1642">
        <f>+Loggdata!M1642/Loggdata!M$1</f>
        <v>66.599999999999994</v>
      </c>
      <c r="C1642">
        <f>+Loggdata!I1642/Loggdata!I$1</f>
        <v>46.3</v>
      </c>
      <c r="D1642">
        <f>+Loggdata!H1642/Loggdata!H$1</f>
        <v>45.2</v>
      </c>
      <c r="E1642">
        <f>+Loggdata!R1642/Loggdata!R$1</f>
        <v>40</v>
      </c>
      <c r="F1642">
        <f>+Loggdata!F1642/Loggdata!F$1</f>
        <v>38.5</v>
      </c>
      <c r="G1642">
        <f>+Loggdata!G1642/Loggdata!G$1</f>
        <v>33.200000000000003</v>
      </c>
      <c r="H1642">
        <f t="shared" si="52"/>
        <v>5.2999999999999972</v>
      </c>
      <c r="I1642" s="4" t="str">
        <f>IF(Loggdata!V1642=15,"Varmvatten",IF(Loggdata!V1642=7,"Värme",IF(Loggdata!V1642=2,"Av","Okänt")))</f>
        <v>Värme</v>
      </c>
      <c r="J1642">
        <f>+Loggdata!L1642/Loggdata!L$1</f>
        <v>38.5</v>
      </c>
      <c r="K1642" s="6">
        <f>+Loggdata!U1642/Loggdata!U$1</f>
        <v>31.9</v>
      </c>
      <c r="L1642">
        <f>+Loggdata!O1642/Loggdata!O$1</f>
        <v>22</v>
      </c>
      <c r="M1642">
        <f>+Loggdata!N1642/Loggdata!N$1</f>
        <v>4.7</v>
      </c>
      <c r="N1642">
        <f>+Loggdata!J1642/Loggdata!J$1</f>
        <v>0.9</v>
      </c>
      <c r="O1642">
        <f>+Loggdata!K1642/Loggdata!K$1</f>
        <v>-2.2999999999999998</v>
      </c>
      <c r="P1642">
        <f t="shared" si="53"/>
        <v>3.1999999999999997</v>
      </c>
      <c r="Q1642">
        <f>+Loggdata!E1642/Loggdata!E$1</f>
        <v>-6.3</v>
      </c>
      <c r="R1642">
        <f>+Loggdata!S1642/Loggdata!S$1</f>
        <v>-137.4</v>
      </c>
      <c r="S1642">
        <f>+Loggdata!T1642/Loggdata!T$1</f>
        <v>-4.2</v>
      </c>
      <c r="T1642">
        <f>+Loggdata!P1642/Loggdata!P$1</f>
        <v>0</v>
      </c>
    </row>
    <row r="1643" spans="1:20">
      <c r="A1643" s="3">
        <f>+Loggdata!A1643+Loggdata!B1643</f>
        <v>42330.427951388891</v>
      </c>
      <c r="B1643">
        <f>+Loggdata!M1643/Loggdata!M$1</f>
        <v>66.599999999999994</v>
      </c>
      <c r="C1643">
        <f>+Loggdata!I1643/Loggdata!I$1</f>
        <v>46.3</v>
      </c>
      <c r="D1643">
        <f>+Loggdata!H1643/Loggdata!H$1</f>
        <v>45.2</v>
      </c>
      <c r="E1643">
        <f>+Loggdata!R1643/Loggdata!R$1</f>
        <v>40</v>
      </c>
      <c r="F1643">
        <f>+Loggdata!F1643/Loggdata!F$1</f>
        <v>38.5</v>
      </c>
      <c r="G1643">
        <f>+Loggdata!G1643/Loggdata!G$1</f>
        <v>33.200000000000003</v>
      </c>
      <c r="H1643">
        <f t="shared" si="52"/>
        <v>5.2999999999999972</v>
      </c>
      <c r="I1643" s="4" t="str">
        <f>IF(Loggdata!V1643=15,"Varmvatten",IF(Loggdata!V1643=7,"Värme",IF(Loggdata!V1643=2,"Av","Okänt")))</f>
        <v>Värme</v>
      </c>
      <c r="J1643">
        <f>+Loggdata!L1643/Loggdata!L$1</f>
        <v>38.5</v>
      </c>
      <c r="K1643" s="6">
        <f>+Loggdata!U1643/Loggdata!U$1</f>
        <v>32</v>
      </c>
      <c r="L1643">
        <f>+Loggdata!O1643/Loggdata!O$1</f>
        <v>22</v>
      </c>
      <c r="M1643">
        <f>+Loggdata!N1643/Loggdata!N$1</f>
        <v>4.9000000000000004</v>
      </c>
      <c r="N1643">
        <f>+Loggdata!J1643/Loggdata!J$1</f>
        <v>0.9</v>
      </c>
      <c r="O1643">
        <f>+Loggdata!K1643/Loggdata!K$1</f>
        <v>-2.2999999999999998</v>
      </c>
      <c r="P1643">
        <f t="shared" si="53"/>
        <v>3.1999999999999997</v>
      </c>
      <c r="Q1643">
        <f>+Loggdata!E1643/Loggdata!E$1</f>
        <v>-6.3</v>
      </c>
      <c r="R1643">
        <f>+Loggdata!S1643/Loggdata!S$1</f>
        <v>-137.4</v>
      </c>
      <c r="S1643">
        <f>+Loggdata!T1643/Loggdata!T$1</f>
        <v>-4.2</v>
      </c>
      <c r="T1643">
        <f>+Loggdata!P1643/Loggdata!P$1</f>
        <v>0</v>
      </c>
    </row>
    <row r="1644" spans="1:20">
      <c r="A1644" s="3">
        <f>+Loggdata!A1644+Loggdata!B1644</f>
        <v>42330.428298611114</v>
      </c>
      <c r="B1644">
        <f>+Loggdata!M1644/Loggdata!M$1</f>
        <v>66.400000000000006</v>
      </c>
      <c r="C1644">
        <f>+Loggdata!I1644/Loggdata!I$1</f>
        <v>46.2</v>
      </c>
      <c r="D1644">
        <f>+Loggdata!H1644/Loggdata!H$1</f>
        <v>45.1</v>
      </c>
      <c r="E1644">
        <f>+Loggdata!R1644/Loggdata!R$1</f>
        <v>40</v>
      </c>
      <c r="F1644">
        <f>+Loggdata!F1644/Loggdata!F$1</f>
        <v>38.5</v>
      </c>
      <c r="G1644">
        <f>+Loggdata!G1644/Loggdata!G$1</f>
        <v>33.200000000000003</v>
      </c>
      <c r="H1644">
        <f t="shared" si="52"/>
        <v>5.2999999999999972</v>
      </c>
      <c r="I1644" s="4" t="str">
        <f>IF(Loggdata!V1644=15,"Varmvatten",IF(Loggdata!V1644=7,"Värme",IF(Loggdata!V1644=2,"Av","Okänt")))</f>
        <v>Värme</v>
      </c>
      <c r="J1644">
        <f>+Loggdata!L1644/Loggdata!L$1</f>
        <v>38.5</v>
      </c>
      <c r="K1644" s="6">
        <f>+Loggdata!U1644/Loggdata!U$1</f>
        <v>31.9</v>
      </c>
      <c r="L1644">
        <f>+Loggdata!O1644/Loggdata!O$1</f>
        <v>22</v>
      </c>
      <c r="M1644">
        <f>+Loggdata!N1644/Loggdata!N$1</f>
        <v>4.4000000000000004</v>
      </c>
      <c r="N1644">
        <f>+Loggdata!J1644/Loggdata!J$1</f>
        <v>0.8</v>
      </c>
      <c r="O1644">
        <f>+Loggdata!K1644/Loggdata!K$1</f>
        <v>-2.2000000000000002</v>
      </c>
      <c r="P1644">
        <f t="shared" si="53"/>
        <v>3</v>
      </c>
      <c r="Q1644">
        <f>+Loggdata!E1644/Loggdata!E$1</f>
        <v>-6.3</v>
      </c>
      <c r="R1644">
        <f>+Loggdata!S1644/Loggdata!S$1</f>
        <v>-138.9</v>
      </c>
      <c r="S1644">
        <f>+Loggdata!T1644/Loggdata!T$1</f>
        <v>-4.2</v>
      </c>
      <c r="T1644">
        <f>+Loggdata!P1644/Loggdata!P$1</f>
        <v>0</v>
      </c>
    </row>
    <row r="1645" spans="1:20">
      <c r="A1645" s="3">
        <f>+Loggdata!A1645+Loggdata!B1645</f>
        <v>42330.42864583333</v>
      </c>
      <c r="B1645">
        <f>+Loggdata!M1645/Loggdata!M$1</f>
        <v>66.599999999999994</v>
      </c>
      <c r="C1645">
        <f>+Loggdata!I1645/Loggdata!I$1</f>
        <v>46.2</v>
      </c>
      <c r="D1645">
        <f>+Loggdata!H1645/Loggdata!H$1</f>
        <v>45.1</v>
      </c>
      <c r="E1645">
        <f>+Loggdata!R1645/Loggdata!R$1</f>
        <v>40</v>
      </c>
      <c r="F1645">
        <f>+Loggdata!F1645/Loggdata!F$1</f>
        <v>38.6</v>
      </c>
      <c r="G1645">
        <f>+Loggdata!G1645/Loggdata!G$1</f>
        <v>33.200000000000003</v>
      </c>
      <c r="H1645">
        <f t="shared" si="52"/>
        <v>5.3999999999999986</v>
      </c>
      <c r="I1645" s="4" t="str">
        <f>IF(Loggdata!V1645=15,"Varmvatten",IF(Loggdata!V1645=7,"Värme",IF(Loggdata!V1645=2,"Av","Okänt")))</f>
        <v>Värme</v>
      </c>
      <c r="J1645">
        <f>+Loggdata!L1645/Loggdata!L$1</f>
        <v>38.6</v>
      </c>
      <c r="K1645" s="6">
        <f>+Loggdata!U1645/Loggdata!U$1</f>
        <v>32</v>
      </c>
      <c r="L1645">
        <f>+Loggdata!O1645/Loggdata!O$1</f>
        <v>22</v>
      </c>
      <c r="M1645">
        <f>+Loggdata!N1645/Loggdata!N$1</f>
        <v>4.4000000000000004</v>
      </c>
      <c r="N1645">
        <f>+Loggdata!J1645/Loggdata!J$1</f>
        <v>0.9</v>
      </c>
      <c r="O1645">
        <f>+Loggdata!K1645/Loggdata!K$1</f>
        <v>-2.2999999999999998</v>
      </c>
      <c r="P1645">
        <f t="shared" si="53"/>
        <v>3.1999999999999997</v>
      </c>
      <c r="Q1645">
        <f>+Loggdata!E1645/Loggdata!E$1</f>
        <v>-6.3</v>
      </c>
      <c r="R1645">
        <f>+Loggdata!S1645/Loggdata!S$1</f>
        <v>-138.9</v>
      </c>
      <c r="S1645">
        <f>+Loggdata!T1645/Loggdata!T$1</f>
        <v>-4.2</v>
      </c>
      <c r="T1645">
        <f>+Loggdata!P1645/Loggdata!P$1</f>
        <v>0</v>
      </c>
    </row>
    <row r="1646" spans="1:20">
      <c r="A1646" s="3">
        <f>+Loggdata!A1646+Loggdata!B1646</f>
        <v>42330.428993055553</v>
      </c>
      <c r="B1646">
        <f>+Loggdata!M1646/Loggdata!M$1</f>
        <v>66.599999999999994</v>
      </c>
      <c r="C1646">
        <f>+Loggdata!I1646/Loggdata!I$1</f>
        <v>46.2</v>
      </c>
      <c r="D1646">
        <f>+Loggdata!H1646/Loggdata!H$1</f>
        <v>45</v>
      </c>
      <c r="E1646">
        <f>+Loggdata!R1646/Loggdata!R$1</f>
        <v>40</v>
      </c>
      <c r="F1646">
        <f>+Loggdata!F1646/Loggdata!F$1</f>
        <v>38.6</v>
      </c>
      <c r="G1646">
        <f>+Loggdata!G1646/Loggdata!G$1</f>
        <v>33.200000000000003</v>
      </c>
      <c r="H1646">
        <f t="shared" si="52"/>
        <v>5.3999999999999986</v>
      </c>
      <c r="I1646" s="4" t="str">
        <f>IF(Loggdata!V1646=15,"Varmvatten",IF(Loggdata!V1646=7,"Värme",IF(Loggdata!V1646=2,"Av","Okänt")))</f>
        <v>Värme</v>
      </c>
      <c r="J1646">
        <f>+Loggdata!L1646/Loggdata!L$1</f>
        <v>38.6</v>
      </c>
      <c r="K1646" s="6">
        <f>+Loggdata!U1646/Loggdata!U$1</f>
        <v>33</v>
      </c>
      <c r="L1646">
        <f>+Loggdata!O1646/Loggdata!O$1</f>
        <v>21.9</v>
      </c>
      <c r="M1646">
        <f>+Loggdata!N1646/Loggdata!N$1</f>
        <v>4.7</v>
      </c>
      <c r="N1646">
        <f>+Loggdata!J1646/Loggdata!J$1</f>
        <v>0.9</v>
      </c>
      <c r="O1646">
        <f>+Loggdata!K1646/Loggdata!K$1</f>
        <v>-2.2999999999999998</v>
      </c>
      <c r="P1646">
        <f t="shared" si="53"/>
        <v>3.1999999999999997</v>
      </c>
      <c r="Q1646">
        <f>+Loggdata!E1646/Loggdata!E$1</f>
        <v>-6.3</v>
      </c>
      <c r="R1646">
        <f>+Loggdata!S1646/Loggdata!S$1</f>
        <v>-140.30000000000001</v>
      </c>
      <c r="S1646">
        <f>+Loggdata!T1646/Loggdata!T$1</f>
        <v>-4.2</v>
      </c>
      <c r="T1646">
        <f>+Loggdata!P1646/Loggdata!P$1</f>
        <v>0</v>
      </c>
    </row>
    <row r="1647" spans="1:20">
      <c r="A1647" s="3">
        <f>+Loggdata!A1647+Loggdata!B1647</f>
        <v>42330.429340277777</v>
      </c>
      <c r="B1647">
        <f>+Loggdata!M1647/Loggdata!M$1</f>
        <v>66.7</v>
      </c>
      <c r="C1647">
        <f>+Loggdata!I1647/Loggdata!I$1</f>
        <v>46.2</v>
      </c>
      <c r="D1647">
        <f>+Loggdata!H1647/Loggdata!H$1</f>
        <v>45</v>
      </c>
      <c r="E1647">
        <f>+Loggdata!R1647/Loggdata!R$1</f>
        <v>40</v>
      </c>
      <c r="F1647">
        <f>+Loggdata!F1647/Loggdata!F$1</f>
        <v>38.6</v>
      </c>
      <c r="G1647">
        <f>+Loggdata!G1647/Loggdata!G$1</f>
        <v>33.299999999999997</v>
      </c>
      <c r="H1647">
        <f t="shared" si="52"/>
        <v>5.3000000000000043</v>
      </c>
      <c r="I1647" s="4" t="str">
        <f>IF(Loggdata!V1647=15,"Varmvatten",IF(Loggdata!V1647=7,"Värme",IF(Loggdata!V1647=2,"Av","Okänt")))</f>
        <v>Värme</v>
      </c>
      <c r="J1647">
        <f>+Loggdata!L1647/Loggdata!L$1</f>
        <v>38.700000000000003</v>
      </c>
      <c r="K1647" s="6">
        <f>+Loggdata!U1647/Loggdata!U$1</f>
        <v>32.9</v>
      </c>
      <c r="L1647">
        <f>+Loggdata!O1647/Loggdata!O$1</f>
        <v>22</v>
      </c>
      <c r="M1647">
        <f>+Loggdata!N1647/Loggdata!N$1</f>
        <v>4.8</v>
      </c>
      <c r="N1647">
        <f>+Loggdata!J1647/Loggdata!J$1</f>
        <v>0.8</v>
      </c>
      <c r="O1647">
        <f>+Loggdata!K1647/Loggdata!K$1</f>
        <v>-2.4</v>
      </c>
      <c r="P1647">
        <f t="shared" si="53"/>
        <v>3.2</v>
      </c>
      <c r="Q1647">
        <f>+Loggdata!E1647/Loggdata!E$1</f>
        <v>-6.2</v>
      </c>
      <c r="R1647">
        <f>+Loggdata!S1647/Loggdata!S$1</f>
        <v>-140.30000000000001</v>
      </c>
      <c r="S1647">
        <f>+Loggdata!T1647/Loggdata!T$1</f>
        <v>-4.2</v>
      </c>
      <c r="T1647">
        <f>+Loggdata!P1647/Loggdata!P$1</f>
        <v>0</v>
      </c>
    </row>
    <row r="1648" spans="1:20">
      <c r="A1648" s="3">
        <f>+Loggdata!A1648+Loggdata!B1648</f>
        <v>42330.4296875</v>
      </c>
      <c r="B1648">
        <f>+Loggdata!M1648/Loggdata!M$1</f>
        <v>66.7</v>
      </c>
      <c r="C1648">
        <f>+Loggdata!I1648/Loggdata!I$1</f>
        <v>46.2</v>
      </c>
      <c r="D1648">
        <f>+Loggdata!H1648/Loggdata!H$1</f>
        <v>44.9</v>
      </c>
      <c r="E1648">
        <f>+Loggdata!R1648/Loggdata!R$1</f>
        <v>40</v>
      </c>
      <c r="F1648">
        <f>+Loggdata!F1648/Loggdata!F$1</f>
        <v>38.700000000000003</v>
      </c>
      <c r="G1648">
        <f>+Loggdata!G1648/Loggdata!G$1</f>
        <v>33.299999999999997</v>
      </c>
      <c r="H1648">
        <f t="shared" si="52"/>
        <v>5.4000000000000057</v>
      </c>
      <c r="I1648" s="4" t="str">
        <f>IF(Loggdata!V1648=15,"Varmvatten",IF(Loggdata!V1648=7,"Värme",IF(Loggdata!V1648=2,"Av","Okänt")))</f>
        <v>Värme</v>
      </c>
      <c r="J1648">
        <f>+Loggdata!L1648/Loggdata!L$1</f>
        <v>38.799999999999997</v>
      </c>
      <c r="K1648" s="6">
        <f>+Loggdata!U1648/Loggdata!U$1</f>
        <v>33</v>
      </c>
      <c r="L1648">
        <f>+Loggdata!O1648/Loggdata!O$1</f>
        <v>21.9</v>
      </c>
      <c r="M1648">
        <f>+Loggdata!N1648/Loggdata!N$1</f>
        <v>4.4000000000000004</v>
      </c>
      <c r="N1648">
        <f>+Loggdata!J1648/Loggdata!J$1</f>
        <v>0.8</v>
      </c>
      <c r="O1648">
        <f>+Loggdata!K1648/Loggdata!K$1</f>
        <v>-2.4</v>
      </c>
      <c r="P1648">
        <f t="shared" si="53"/>
        <v>3.2</v>
      </c>
      <c r="Q1648">
        <f>+Loggdata!E1648/Loggdata!E$1</f>
        <v>-6.2</v>
      </c>
      <c r="R1648">
        <f>+Loggdata!S1648/Loggdata!S$1</f>
        <v>-141.6</v>
      </c>
      <c r="S1648">
        <f>+Loggdata!T1648/Loggdata!T$1</f>
        <v>-4.2</v>
      </c>
      <c r="T1648">
        <f>+Loggdata!P1648/Loggdata!P$1</f>
        <v>0</v>
      </c>
    </row>
    <row r="1649" spans="1:20">
      <c r="A1649" s="3">
        <f>+Loggdata!A1649+Loggdata!B1649</f>
        <v>42330.430034722223</v>
      </c>
      <c r="B1649">
        <f>+Loggdata!M1649/Loggdata!M$1</f>
        <v>66.900000000000006</v>
      </c>
      <c r="C1649">
        <f>+Loggdata!I1649/Loggdata!I$1</f>
        <v>46.2</v>
      </c>
      <c r="D1649">
        <f>+Loggdata!H1649/Loggdata!H$1</f>
        <v>44.9</v>
      </c>
      <c r="E1649">
        <f>+Loggdata!R1649/Loggdata!R$1</f>
        <v>40</v>
      </c>
      <c r="F1649">
        <f>+Loggdata!F1649/Loggdata!F$1</f>
        <v>38.799999999999997</v>
      </c>
      <c r="G1649">
        <f>+Loggdata!G1649/Loggdata!G$1</f>
        <v>33.4</v>
      </c>
      <c r="H1649">
        <f t="shared" si="52"/>
        <v>5.3999999999999986</v>
      </c>
      <c r="I1649" s="4" t="str">
        <f>IF(Loggdata!V1649=15,"Varmvatten",IF(Loggdata!V1649=7,"Värme",IF(Loggdata!V1649=2,"Av","Okänt")))</f>
        <v>Värme</v>
      </c>
      <c r="J1649">
        <f>+Loggdata!L1649/Loggdata!L$1</f>
        <v>38.9</v>
      </c>
      <c r="K1649" s="6">
        <f>+Loggdata!U1649/Loggdata!U$1</f>
        <v>33.1</v>
      </c>
      <c r="L1649">
        <f>+Loggdata!O1649/Loggdata!O$1</f>
        <v>22</v>
      </c>
      <c r="M1649">
        <f>+Loggdata!N1649/Loggdata!N$1</f>
        <v>4.4000000000000004</v>
      </c>
      <c r="N1649">
        <f>+Loggdata!J1649/Loggdata!J$1</f>
        <v>0.9</v>
      </c>
      <c r="O1649">
        <f>+Loggdata!K1649/Loggdata!K$1</f>
        <v>-2.5</v>
      </c>
      <c r="P1649">
        <f t="shared" si="53"/>
        <v>3.4</v>
      </c>
      <c r="Q1649">
        <f>+Loggdata!E1649/Loggdata!E$1</f>
        <v>-6.2</v>
      </c>
      <c r="R1649">
        <f>+Loggdata!S1649/Loggdata!S$1</f>
        <v>-141.6</v>
      </c>
      <c r="S1649">
        <f>+Loggdata!T1649/Loggdata!T$1</f>
        <v>-4.2</v>
      </c>
      <c r="T1649">
        <f>+Loggdata!P1649/Loggdata!P$1</f>
        <v>0</v>
      </c>
    </row>
    <row r="1650" spans="1:20">
      <c r="A1650" s="3">
        <f>+Loggdata!A1650+Loggdata!B1650</f>
        <v>42330.430381944447</v>
      </c>
      <c r="B1650">
        <f>+Loggdata!M1650/Loggdata!M$1</f>
        <v>67</v>
      </c>
      <c r="C1650">
        <f>+Loggdata!I1650/Loggdata!I$1</f>
        <v>46.2</v>
      </c>
      <c r="D1650">
        <f>+Loggdata!H1650/Loggdata!H$1</f>
        <v>44.9</v>
      </c>
      <c r="E1650">
        <f>+Loggdata!R1650/Loggdata!R$1</f>
        <v>40</v>
      </c>
      <c r="F1650">
        <f>+Loggdata!F1650/Loggdata!F$1</f>
        <v>38.9</v>
      </c>
      <c r="G1650">
        <f>+Loggdata!G1650/Loggdata!G$1</f>
        <v>33.4</v>
      </c>
      <c r="H1650">
        <f t="shared" si="52"/>
        <v>5.5</v>
      </c>
      <c r="I1650" s="4" t="str">
        <f>IF(Loggdata!V1650=15,"Varmvatten",IF(Loggdata!V1650=7,"Värme",IF(Loggdata!V1650=2,"Av","Okänt")))</f>
        <v>Värme</v>
      </c>
      <c r="J1650">
        <f>+Loggdata!L1650/Loggdata!L$1</f>
        <v>38.9</v>
      </c>
      <c r="K1650" s="6">
        <f>+Loggdata!U1650/Loggdata!U$1</f>
        <v>33</v>
      </c>
      <c r="L1650">
        <f>+Loggdata!O1650/Loggdata!O$1</f>
        <v>21.9</v>
      </c>
      <c r="M1650">
        <f>+Loggdata!N1650/Loggdata!N$1</f>
        <v>4.5999999999999996</v>
      </c>
      <c r="N1650">
        <f>+Loggdata!J1650/Loggdata!J$1</f>
        <v>0.9</v>
      </c>
      <c r="O1650">
        <f>+Loggdata!K1650/Loggdata!K$1</f>
        <v>-2.5</v>
      </c>
      <c r="P1650">
        <f t="shared" si="53"/>
        <v>3.4</v>
      </c>
      <c r="Q1650">
        <f>+Loggdata!E1650/Loggdata!E$1</f>
        <v>-6.2</v>
      </c>
      <c r="R1650">
        <f>+Loggdata!S1650/Loggdata!S$1</f>
        <v>-142.69999999999999</v>
      </c>
      <c r="S1650">
        <f>+Loggdata!T1650/Loggdata!T$1</f>
        <v>-4.2</v>
      </c>
      <c r="T1650">
        <f>+Loggdata!P1650/Loggdata!P$1</f>
        <v>0</v>
      </c>
    </row>
    <row r="1651" spans="1:20">
      <c r="A1651" s="3">
        <f>+Loggdata!A1651+Loggdata!B1651</f>
        <v>42330.43072916667</v>
      </c>
      <c r="B1651">
        <f>+Loggdata!M1651/Loggdata!M$1</f>
        <v>67</v>
      </c>
      <c r="C1651">
        <f>+Loggdata!I1651/Loggdata!I$1</f>
        <v>46.2</v>
      </c>
      <c r="D1651">
        <f>+Loggdata!H1651/Loggdata!H$1</f>
        <v>44.9</v>
      </c>
      <c r="E1651">
        <f>+Loggdata!R1651/Loggdata!R$1</f>
        <v>40</v>
      </c>
      <c r="F1651">
        <f>+Loggdata!F1651/Loggdata!F$1</f>
        <v>38.9</v>
      </c>
      <c r="G1651">
        <f>+Loggdata!G1651/Loggdata!G$1</f>
        <v>33.4</v>
      </c>
      <c r="H1651">
        <f t="shared" si="52"/>
        <v>5.5</v>
      </c>
      <c r="I1651" s="4" t="str">
        <f>IF(Loggdata!V1651=15,"Varmvatten",IF(Loggdata!V1651=7,"Värme",IF(Loggdata!V1651=2,"Av","Okänt")))</f>
        <v>Värme</v>
      </c>
      <c r="J1651">
        <f>+Loggdata!L1651/Loggdata!L$1</f>
        <v>38.9</v>
      </c>
      <c r="K1651" s="6">
        <f>+Loggdata!U1651/Loggdata!U$1</f>
        <v>33.200000000000003</v>
      </c>
      <c r="L1651">
        <f>+Loggdata!O1651/Loggdata!O$1</f>
        <v>22</v>
      </c>
      <c r="M1651">
        <f>+Loggdata!N1651/Loggdata!N$1</f>
        <v>4.8</v>
      </c>
      <c r="N1651">
        <f>+Loggdata!J1651/Loggdata!J$1</f>
        <v>0.9</v>
      </c>
      <c r="O1651">
        <f>+Loggdata!K1651/Loggdata!K$1</f>
        <v>-2.5</v>
      </c>
      <c r="P1651">
        <f t="shared" si="53"/>
        <v>3.4</v>
      </c>
      <c r="Q1651">
        <f>+Loggdata!E1651/Loggdata!E$1</f>
        <v>-6.3</v>
      </c>
      <c r="R1651">
        <f>+Loggdata!S1651/Loggdata!S$1</f>
        <v>-142.69999999999999</v>
      </c>
      <c r="S1651">
        <f>+Loggdata!T1651/Loggdata!T$1</f>
        <v>-4.2</v>
      </c>
      <c r="T1651">
        <f>+Loggdata!P1651/Loggdata!P$1</f>
        <v>0</v>
      </c>
    </row>
    <row r="1652" spans="1:20">
      <c r="A1652" s="3">
        <f>+Loggdata!A1652+Loggdata!B1652</f>
        <v>42330.431076388886</v>
      </c>
      <c r="B1652">
        <f>+Loggdata!M1652/Loggdata!M$1</f>
        <v>67</v>
      </c>
      <c r="C1652">
        <f>+Loggdata!I1652/Loggdata!I$1</f>
        <v>46.2</v>
      </c>
      <c r="D1652">
        <f>+Loggdata!H1652/Loggdata!H$1</f>
        <v>44.9</v>
      </c>
      <c r="E1652">
        <f>+Loggdata!R1652/Loggdata!R$1</f>
        <v>40</v>
      </c>
      <c r="F1652">
        <f>+Loggdata!F1652/Loggdata!F$1</f>
        <v>38.9</v>
      </c>
      <c r="G1652">
        <f>+Loggdata!G1652/Loggdata!G$1</f>
        <v>33.4</v>
      </c>
      <c r="H1652">
        <f t="shared" si="52"/>
        <v>5.5</v>
      </c>
      <c r="I1652" s="4" t="str">
        <f>IF(Loggdata!V1652=15,"Varmvatten",IF(Loggdata!V1652=7,"Värme",IF(Loggdata!V1652=2,"Av","Okänt")))</f>
        <v>Värme</v>
      </c>
      <c r="J1652">
        <f>+Loggdata!L1652/Loggdata!L$1</f>
        <v>38.9</v>
      </c>
      <c r="K1652" s="6">
        <f>+Loggdata!U1652/Loggdata!U$1</f>
        <v>33</v>
      </c>
      <c r="L1652">
        <f>+Loggdata!O1652/Loggdata!O$1</f>
        <v>22</v>
      </c>
      <c r="M1652">
        <f>+Loggdata!N1652/Loggdata!N$1</f>
        <v>4.5999999999999996</v>
      </c>
      <c r="N1652">
        <f>+Loggdata!J1652/Loggdata!J$1</f>
        <v>0.8</v>
      </c>
      <c r="O1652">
        <f>+Loggdata!K1652/Loggdata!K$1</f>
        <v>-2.4</v>
      </c>
      <c r="P1652">
        <f t="shared" si="53"/>
        <v>3.2</v>
      </c>
      <c r="Q1652">
        <f>+Loggdata!E1652/Loggdata!E$1</f>
        <v>-6.2</v>
      </c>
      <c r="R1652">
        <f>+Loggdata!S1652/Loggdata!S$1</f>
        <v>-143.80000000000001</v>
      </c>
      <c r="S1652">
        <f>+Loggdata!T1652/Loggdata!T$1</f>
        <v>-4.2</v>
      </c>
      <c r="T1652">
        <f>+Loggdata!P1652/Loggdata!P$1</f>
        <v>0</v>
      </c>
    </row>
    <row r="1653" spans="1:20">
      <c r="A1653" s="3">
        <f>+Loggdata!A1653+Loggdata!B1653</f>
        <v>42330.431423611109</v>
      </c>
      <c r="B1653">
        <f>+Loggdata!M1653/Loggdata!M$1</f>
        <v>67</v>
      </c>
      <c r="C1653">
        <f>+Loggdata!I1653/Loggdata!I$1</f>
        <v>46.2</v>
      </c>
      <c r="D1653">
        <f>+Loggdata!H1653/Loggdata!H$1</f>
        <v>44.9</v>
      </c>
      <c r="E1653">
        <f>+Loggdata!R1653/Loggdata!R$1</f>
        <v>40</v>
      </c>
      <c r="F1653">
        <f>+Loggdata!F1653/Loggdata!F$1</f>
        <v>38.9</v>
      </c>
      <c r="G1653">
        <f>+Loggdata!G1653/Loggdata!G$1</f>
        <v>33.5</v>
      </c>
      <c r="H1653">
        <f t="shared" si="52"/>
        <v>5.3999999999999986</v>
      </c>
      <c r="I1653" s="4" t="str">
        <f>IF(Loggdata!V1653=15,"Varmvatten",IF(Loggdata!V1653=7,"Värme",IF(Loggdata!V1653=2,"Av","Okänt")))</f>
        <v>Värme</v>
      </c>
      <c r="J1653">
        <f>+Loggdata!L1653/Loggdata!L$1</f>
        <v>39</v>
      </c>
      <c r="K1653" s="6">
        <f>+Loggdata!U1653/Loggdata!U$1</f>
        <v>33</v>
      </c>
      <c r="L1653">
        <f>+Loggdata!O1653/Loggdata!O$1</f>
        <v>22</v>
      </c>
      <c r="M1653">
        <f>+Loggdata!N1653/Loggdata!N$1</f>
        <v>4.3</v>
      </c>
      <c r="N1653">
        <f>+Loggdata!J1653/Loggdata!J$1</f>
        <v>0.9</v>
      </c>
      <c r="O1653">
        <f>+Loggdata!K1653/Loggdata!K$1</f>
        <v>-2.5</v>
      </c>
      <c r="P1653">
        <f t="shared" si="53"/>
        <v>3.4</v>
      </c>
      <c r="Q1653">
        <f>+Loggdata!E1653/Loggdata!E$1</f>
        <v>-6.3</v>
      </c>
      <c r="R1653">
        <f>+Loggdata!S1653/Loggdata!S$1</f>
        <v>-143.80000000000001</v>
      </c>
      <c r="S1653">
        <f>+Loggdata!T1653/Loggdata!T$1</f>
        <v>-4.2</v>
      </c>
      <c r="T1653">
        <f>+Loggdata!P1653/Loggdata!P$1</f>
        <v>0</v>
      </c>
    </row>
    <row r="1654" spans="1:20">
      <c r="A1654" s="3">
        <f>+Loggdata!A1654+Loggdata!B1654</f>
        <v>42330.431770833333</v>
      </c>
      <c r="B1654">
        <f>+Loggdata!M1654/Loggdata!M$1</f>
        <v>67</v>
      </c>
      <c r="C1654">
        <f>+Loggdata!I1654/Loggdata!I$1</f>
        <v>46.2</v>
      </c>
      <c r="D1654">
        <f>+Loggdata!H1654/Loggdata!H$1</f>
        <v>44.9</v>
      </c>
      <c r="E1654">
        <f>+Loggdata!R1654/Loggdata!R$1</f>
        <v>40</v>
      </c>
      <c r="F1654">
        <f>+Loggdata!F1654/Loggdata!F$1</f>
        <v>39</v>
      </c>
      <c r="G1654">
        <f>+Loggdata!G1654/Loggdata!G$1</f>
        <v>33.5</v>
      </c>
      <c r="H1654">
        <f t="shared" si="52"/>
        <v>5.5</v>
      </c>
      <c r="I1654" s="4" t="str">
        <f>IF(Loggdata!V1654=15,"Varmvatten",IF(Loggdata!V1654=7,"Värme",IF(Loggdata!V1654=2,"Av","Okänt")))</f>
        <v>Värme</v>
      </c>
      <c r="J1654">
        <f>+Loggdata!L1654/Loggdata!L$1</f>
        <v>39</v>
      </c>
      <c r="K1654" s="6">
        <f>+Loggdata!U1654/Loggdata!U$1</f>
        <v>33.1</v>
      </c>
      <c r="L1654">
        <f>+Loggdata!O1654/Loggdata!O$1</f>
        <v>22</v>
      </c>
      <c r="M1654">
        <f>+Loggdata!N1654/Loggdata!N$1</f>
        <v>4.5</v>
      </c>
      <c r="N1654">
        <f>+Loggdata!J1654/Loggdata!J$1</f>
        <v>0.9</v>
      </c>
      <c r="O1654">
        <f>+Loggdata!K1654/Loggdata!K$1</f>
        <v>-2.5</v>
      </c>
      <c r="P1654">
        <f t="shared" si="53"/>
        <v>3.4</v>
      </c>
      <c r="Q1654">
        <f>+Loggdata!E1654/Loggdata!E$1</f>
        <v>-6.2</v>
      </c>
      <c r="R1654">
        <f>+Loggdata!S1654/Loggdata!S$1</f>
        <v>-144.80000000000001</v>
      </c>
      <c r="S1654">
        <f>+Loggdata!T1654/Loggdata!T$1</f>
        <v>-4.2</v>
      </c>
      <c r="T1654">
        <f>+Loggdata!P1654/Loggdata!P$1</f>
        <v>0</v>
      </c>
    </row>
    <row r="1655" spans="1:20">
      <c r="A1655" s="3">
        <f>+Loggdata!A1655+Loggdata!B1655</f>
        <v>42330.432754629626</v>
      </c>
      <c r="B1655">
        <f>+Loggdata!M1655/Loggdata!M$1</f>
        <v>67.099999999999994</v>
      </c>
      <c r="C1655">
        <f>+Loggdata!I1655/Loggdata!I$1</f>
        <v>46.2</v>
      </c>
      <c r="D1655">
        <f>+Loggdata!H1655/Loggdata!H$1</f>
        <v>44.9</v>
      </c>
      <c r="E1655">
        <f>+Loggdata!R1655/Loggdata!R$1</f>
        <v>40</v>
      </c>
      <c r="F1655">
        <f>+Loggdata!F1655/Loggdata!F$1</f>
        <v>39</v>
      </c>
      <c r="G1655">
        <f>+Loggdata!G1655/Loggdata!G$1</f>
        <v>33.5</v>
      </c>
      <c r="H1655">
        <f t="shared" si="52"/>
        <v>5.5</v>
      </c>
      <c r="I1655" s="4" t="str">
        <f>IF(Loggdata!V1655=15,"Varmvatten",IF(Loggdata!V1655=7,"Värme",IF(Loggdata!V1655=2,"Av","Okänt")))</f>
        <v>Värme</v>
      </c>
      <c r="J1655">
        <f>+Loggdata!L1655/Loggdata!L$1</f>
        <v>39</v>
      </c>
      <c r="K1655" s="6">
        <f>+Loggdata!U1655/Loggdata!U$1</f>
        <v>32.9</v>
      </c>
      <c r="L1655">
        <f>+Loggdata!O1655/Loggdata!O$1</f>
        <v>22</v>
      </c>
      <c r="M1655">
        <f>+Loggdata!N1655/Loggdata!N$1</f>
        <v>4.7</v>
      </c>
      <c r="N1655">
        <f>+Loggdata!J1655/Loggdata!J$1</f>
        <v>0.9</v>
      </c>
      <c r="O1655">
        <f>+Loggdata!K1655/Loggdata!K$1</f>
        <v>-2.5</v>
      </c>
      <c r="P1655">
        <f t="shared" si="53"/>
        <v>3.4</v>
      </c>
      <c r="Q1655">
        <f>+Loggdata!E1655/Loggdata!E$1</f>
        <v>-6.2</v>
      </c>
      <c r="R1655">
        <f>+Loggdata!S1655/Loggdata!S$1</f>
        <v>-144.80000000000001</v>
      </c>
      <c r="S1655">
        <f>+Loggdata!T1655/Loggdata!T$1</f>
        <v>-4.2</v>
      </c>
      <c r="T1655">
        <f>+Loggdata!P1655/Loggdata!P$1</f>
        <v>0</v>
      </c>
    </row>
    <row r="1656" spans="1:20">
      <c r="A1656" s="3">
        <f>+Loggdata!A1656+Loggdata!B1656</f>
        <v>42330.43310185185</v>
      </c>
      <c r="B1656">
        <f>+Loggdata!M1656/Loggdata!M$1</f>
        <v>67.099999999999994</v>
      </c>
      <c r="C1656">
        <f>+Loggdata!I1656/Loggdata!I$1</f>
        <v>46.2</v>
      </c>
      <c r="D1656">
        <f>+Loggdata!H1656/Loggdata!H$1</f>
        <v>44.9</v>
      </c>
      <c r="E1656">
        <f>+Loggdata!R1656/Loggdata!R$1</f>
        <v>40</v>
      </c>
      <c r="F1656">
        <f>+Loggdata!F1656/Loggdata!F$1</f>
        <v>39</v>
      </c>
      <c r="G1656">
        <f>+Loggdata!G1656/Loggdata!G$1</f>
        <v>33.6</v>
      </c>
      <c r="H1656">
        <f t="shared" si="52"/>
        <v>5.3999999999999986</v>
      </c>
      <c r="I1656" s="4" t="str">
        <f>IF(Loggdata!V1656=15,"Varmvatten",IF(Loggdata!V1656=7,"Värme",IF(Loggdata!V1656=2,"Av","Okänt")))</f>
        <v>Värme</v>
      </c>
      <c r="J1656">
        <f>+Loggdata!L1656/Loggdata!L$1</f>
        <v>39</v>
      </c>
      <c r="K1656" s="6">
        <f>+Loggdata!U1656/Loggdata!U$1</f>
        <v>34</v>
      </c>
      <c r="L1656">
        <f>+Loggdata!O1656/Loggdata!O$1</f>
        <v>22</v>
      </c>
      <c r="M1656">
        <f>+Loggdata!N1656/Loggdata!N$1</f>
        <v>4.7</v>
      </c>
      <c r="N1656">
        <f>+Loggdata!J1656/Loggdata!J$1</f>
        <v>0.8</v>
      </c>
      <c r="O1656">
        <f>+Loggdata!K1656/Loggdata!K$1</f>
        <v>-2.4</v>
      </c>
      <c r="P1656">
        <f t="shared" si="53"/>
        <v>3.2</v>
      </c>
      <c r="Q1656">
        <f>+Loggdata!E1656/Loggdata!E$1</f>
        <v>-6.2</v>
      </c>
      <c r="R1656">
        <f>+Loggdata!S1656/Loggdata!S$1</f>
        <v>-145.80000000000001</v>
      </c>
      <c r="S1656">
        <f>+Loggdata!T1656/Loggdata!T$1</f>
        <v>-4.2</v>
      </c>
      <c r="T1656">
        <f>+Loggdata!P1656/Loggdata!P$1</f>
        <v>0</v>
      </c>
    </row>
    <row r="1657" spans="1:20">
      <c r="A1657" s="3">
        <f>+Loggdata!A1657+Loggdata!B1657</f>
        <v>42330.433449074073</v>
      </c>
      <c r="B1657">
        <f>+Loggdata!M1657/Loggdata!M$1</f>
        <v>67.099999999999994</v>
      </c>
      <c r="C1657">
        <f>+Loggdata!I1657/Loggdata!I$1</f>
        <v>46.2</v>
      </c>
      <c r="D1657">
        <f>+Loggdata!H1657/Loggdata!H$1</f>
        <v>44.8</v>
      </c>
      <c r="E1657">
        <f>+Loggdata!R1657/Loggdata!R$1</f>
        <v>40</v>
      </c>
      <c r="F1657">
        <f>+Loggdata!F1657/Loggdata!F$1</f>
        <v>39.1</v>
      </c>
      <c r="G1657">
        <f>+Loggdata!G1657/Loggdata!G$1</f>
        <v>33.6</v>
      </c>
      <c r="H1657">
        <f t="shared" si="52"/>
        <v>5.5</v>
      </c>
      <c r="I1657" s="4" t="str">
        <f>IF(Loggdata!V1657=15,"Varmvatten",IF(Loggdata!V1657=7,"Värme",IF(Loggdata!V1657=2,"Av","Okänt")))</f>
        <v>Värme</v>
      </c>
      <c r="J1657">
        <f>+Loggdata!L1657/Loggdata!L$1</f>
        <v>39.200000000000003</v>
      </c>
      <c r="K1657" s="6">
        <f>+Loggdata!U1657/Loggdata!U$1</f>
        <v>33.9</v>
      </c>
      <c r="L1657">
        <f>+Loggdata!O1657/Loggdata!O$1</f>
        <v>22</v>
      </c>
      <c r="M1657">
        <f>+Loggdata!N1657/Loggdata!N$1</f>
        <v>4.0999999999999996</v>
      </c>
      <c r="N1657">
        <f>+Loggdata!J1657/Loggdata!J$1</f>
        <v>0.9</v>
      </c>
      <c r="O1657">
        <f>+Loggdata!K1657/Loggdata!K$1</f>
        <v>-2.5</v>
      </c>
      <c r="P1657">
        <f t="shared" si="53"/>
        <v>3.4</v>
      </c>
      <c r="Q1657">
        <f>+Loggdata!E1657/Loggdata!E$1</f>
        <v>-6.2</v>
      </c>
      <c r="R1657">
        <f>+Loggdata!S1657/Loggdata!S$1</f>
        <v>-145.80000000000001</v>
      </c>
      <c r="S1657">
        <f>+Loggdata!T1657/Loggdata!T$1</f>
        <v>-4.2</v>
      </c>
      <c r="T1657">
        <f>+Loggdata!P1657/Loggdata!P$1</f>
        <v>0</v>
      </c>
    </row>
    <row r="1658" spans="1:20">
      <c r="A1658" s="3">
        <f>+Loggdata!A1658+Loggdata!B1658</f>
        <v>42330.433796296296</v>
      </c>
      <c r="B1658">
        <f>+Loggdata!M1658/Loggdata!M$1</f>
        <v>67.3</v>
      </c>
      <c r="C1658">
        <f>+Loggdata!I1658/Loggdata!I$1</f>
        <v>46.2</v>
      </c>
      <c r="D1658">
        <f>+Loggdata!H1658/Loggdata!H$1</f>
        <v>44.8</v>
      </c>
      <c r="E1658">
        <f>+Loggdata!R1658/Loggdata!R$1</f>
        <v>40</v>
      </c>
      <c r="F1658">
        <f>+Loggdata!F1658/Loggdata!F$1</f>
        <v>39.200000000000003</v>
      </c>
      <c r="G1658">
        <f>+Loggdata!G1658/Loggdata!G$1</f>
        <v>33.6</v>
      </c>
      <c r="H1658">
        <f t="shared" si="52"/>
        <v>5.6000000000000014</v>
      </c>
      <c r="I1658" s="4" t="str">
        <f>IF(Loggdata!V1658=15,"Varmvatten",IF(Loggdata!V1658=7,"Värme",IF(Loggdata!V1658=2,"Av","Okänt")))</f>
        <v>Värme</v>
      </c>
      <c r="J1658">
        <f>+Loggdata!L1658/Loggdata!L$1</f>
        <v>39.200000000000003</v>
      </c>
      <c r="K1658" s="6">
        <f>+Loggdata!U1658/Loggdata!U$1</f>
        <v>33.9</v>
      </c>
      <c r="L1658">
        <f>+Loggdata!O1658/Loggdata!O$1</f>
        <v>22</v>
      </c>
      <c r="M1658">
        <f>+Loggdata!N1658/Loggdata!N$1</f>
        <v>4.3</v>
      </c>
      <c r="N1658">
        <f>+Loggdata!J1658/Loggdata!J$1</f>
        <v>0.9</v>
      </c>
      <c r="O1658">
        <f>+Loggdata!K1658/Loggdata!K$1</f>
        <v>-2.6</v>
      </c>
      <c r="P1658">
        <f t="shared" si="53"/>
        <v>3.5</v>
      </c>
      <c r="Q1658">
        <f>+Loggdata!E1658/Loggdata!E$1</f>
        <v>-6.1</v>
      </c>
      <c r="R1658">
        <f>+Loggdata!S1658/Loggdata!S$1</f>
        <v>-146.69999999999999</v>
      </c>
      <c r="S1658">
        <f>+Loggdata!T1658/Loggdata!T$1</f>
        <v>-4.2</v>
      </c>
      <c r="T1658">
        <f>+Loggdata!P1658/Loggdata!P$1</f>
        <v>0</v>
      </c>
    </row>
    <row r="1659" spans="1:20">
      <c r="A1659" s="3">
        <f>+Loggdata!A1659+Loggdata!B1659</f>
        <v>42330.43414351852</v>
      </c>
      <c r="B1659">
        <f>+Loggdata!M1659/Loggdata!M$1</f>
        <v>67.400000000000006</v>
      </c>
      <c r="C1659">
        <f>+Loggdata!I1659/Loggdata!I$1</f>
        <v>46.2</v>
      </c>
      <c r="D1659">
        <f>+Loggdata!H1659/Loggdata!H$1</f>
        <v>44.8</v>
      </c>
      <c r="E1659">
        <f>+Loggdata!R1659/Loggdata!R$1</f>
        <v>39.9</v>
      </c>
      <c r="F1659">
        <f>+Loggdata!F1659/Loggdata!F$1</f>
        <v>39.299999999999997</v>
      </c>
      <c r="G1659">
        <f>+Loggdata!G1659/Loggdata!G$1</f>
        <v>33.6</v>
      </c>
      <c r="H1659">
        <f t="shared" si="52"/>
        <v>5.6999999999999957</v>
      </c>
      <c r="I1659" s="4" t="str">
        <f>IF(Loggdata!V1659=15,"Varmvatten",IF(Loggdata!V1659=7,"Värme",IF(Loggdata!V1659=2,"Av","Okänt")))</f>
        <v>Värme</v>
      </c>
      <c r="J1659">
        <f>+Loggdata!L1659/Loggdata!L$1</f>
        <v>39.299999999999997</v>
      </c>
      <c r="K1659" s="6">
        <f>+Loggdata!U1659/Loggdata!U$1</f>
        <v>34.1</v>
      </c>
      <c r="L1659">
        <f>+Loggdata!O1659/Loggdata!O$1</f>
        <v>22</v>
      </c>
      <c r="M1659">
        <f>+Loggdata!N1659/Loggdata!N$1</f>
        <v>4.7</v>
      </c>
      <c r="N1659">
        <f>+Loggdata!J1659/Loggdata!J$1</f>
        <v>0.9</v>
      </c>
      <c r="O1659">
        <f>+Loggdata!K1659/Loggdata!K$1</f>
        <v>-2.6</v>
      </c>
      <c r="P1659">
        <f t="shared" si="53"/>
        <v>3.5</v>
      </c>
      <c r="Q1659">
        <f>+Loggdata!E1659/Loggdata!E$1</f>
        <v>-6.1</v>
      </c>
      <c r="R1659">
        <f>+Loggdata!S1659/Loggdata!S$1</f>
        <v>-146.69999999999999</v>
      </c>
      <c r="S1659">
        <f>+Loggdata!T1659/Loggdata!T$1</f>
        <v>-4.2</v>
      </c>
      <c r="T1659">
        <f>+Loggdata!P1659/Loggdata!P$1</f>
        <v>0</v>
      </c>
    </row>
    <row r="1660" spans="1:20">
      <c r="A1660" s="3">
        <f>+Loggdata!A1660+Loggdata!B1660</f>
        <v>42330.434490740743</v>
      </c>
      <c r="B1660">
        <f>+Loggdata!M1660/Loggdata!M$1</f>
        <v>67.400000000000006</v>
      </c>
      <c r="C1660">
        <f>+Loggdata!I1660/Loggdata!I$1</f>
        <v>46.2</v>
      </c>
      <c r="D1660">
        <f>+Loggdata!H1660/Loggdata!H$1</f>
        <v>44.8</v>
      </c>
      <c r="E1660">
        <f>+Loggdata!R1660/Loggdata!R$1</f>
        <v>39.9</v>
      </c>
      <c r="F1660">
        <f>+Loggdata!F1660/Loggdata!F$1</f>
        <v>39.299999999999997</v>
      </c>
      <c r="G1660">
        <f>+Loggdata!G1660/Loggdata!G$1</f>
        <v>33.6</v>
      </c>
      <c r="H1660">
        <f t="shared" si="52"/>
        <v>5.6999999999999957</v>
      </c>
      <c r="I1660" s="4" t="str">
        <f>IF(Loggdata!V1660=15,"Varmvatten",IF(Loggdata!V1660=7,"Värme",IF(Loggdata!V1660=2,"Av","Okänt")))</f>
        <v>Värme</v>
      </c>
      <c r="J1660">
        <f>+Loggdata!L1660/Loggdata!L$1</f>
        <v>39.299999999999997</v>
      </c>
      <c r="K1660" s="6">
        <f>+Loggdata!U1660/Loggdata!U$1</f>
        <v>34.1</v>
      </c>
      <c r="L1660">
        <f>+Loggdata!O1660/Loggdata!O$1</f>
        <v>22</v>
      </c>
      <c r="M1660">
        <f>+Loggdata!N1660/Loggdata!N$1</f>
        <v>4.7</v>
      </c>
      <c r="N1660">
        <f>+Loggdata!J1660/Loggdata!J$1</f>
        <v>0.9</v>
      </c>
      <c r="O1660">
        <f>+Loggdata!K1660/Loggdata!K$1</f>
        <v>-2.5</v>
      </c>
      <c r="P1660">
        <f t="shared" si="53"/>
        <v>3.4</v>
      </c>
      <c r="Q1660">
        <f>+Loggdata!E1660/Loggdata!E$1</f>
        <v>-6.1</v>
      </c>
      <c r="R1660">
        <f>+Loggdata!S1660/Loggdata!S$1</f>
        <v>-147.30000000000001</v>
      </c>
      <c r="S1660">
        <f>+Loggdata!T1660/Loggdata!T$1</f>
        <v>-4.2</v>
      </c>
      <c r="T1660">
        <f>+Loggdata!P1660/Loggdata!P$1</f>
        <v>0</v>
      </c>
    </row>
    <row r="1661" spans="1:20">
      <c r="A1661" s="3">
        <f>+Loggdata!A1661+Loggdata!B1661</f>
        <v>42330.434837962966</v>
      </c>
      <c r="B1661">
        <f>+Loggdata!M1661/Loggdata!M$1</f>
        <v>67.3</v>
      </c>
      <c r="C1661">
        <f>+Loggdata!I1661/Loggdata!I$1</f>
        <v>46.2</v>
      </c>
      <c r="D1661">
        <f>+Loggdata!H1661/Loggdata!H$1</f>
        <v>44.8</v>
      </c>
      <c r="E1661">
        <f>+Loggdata!R1661/Loggdata!R$1</f>
        <v>39.9</v>
      </c>
      <c r="F1661">
        <f>+Loggdata!F1661/Loggdata!F$1</f>
        <v>39.299999999999997</v>
      </c>
      <c r="G1661">
        <f>+Loggdata!G1661/Loggdata!G$1</f>
        <v>33.700000000000003</v>
      </c>
      <c r="H1661">
        <f t="shared" si="52"/>
        <v>5.5999999999999943</v>
      </c>
      <c r="I1661" s="4" t="str">
        <f>IF(Loggdata!V1661=15,"Varmvatten",IF(Loggdata!V1661=7,"Värme",IF(Loggdata!V1661=2,"Av","Okänt")))</f>
        <v>Värme</v>
      </c>
      <c r="J1661">
        <f>+Loggdata!L1661/Loggdata!L$1</f>
        <v>39.4</v>
      </c>
      <c r="K1661" s="6">
        <f>+Loggdata!U1661/Loggdata!U$1</f>
        <v>33.9</v>
      </c>
      <c r="L1661">
        <f>+Loggdata!O1661/Loggdata!O$1</f>
        <v>22</v>
      </c>
      <c r="M1661">
        <f>+Loggdata!N1661/Loggdata!N$1</f>
        <v>4.3</v>
      </c>
      <c r="N1661">
        <f>+Loggdata!J1661/Loggdata!J$1</f>
        <v>0.9</v>
      </c>
      <c r="O1661">
        <f>+Loggdata!K1661/Loggdata!K$1</f>
        <v>-2.5</v>
      </c>
      <c r="P1661">
        <f t="shared" si="53"/>
        <v>3.4</v>
      </c>
      <c r="Q1661">
        <f>+Loggdata!E1661/Loggdata!E$1</f>
        <v>-6.1</v>
      </c>
      <c r="R1661">
        <f>+Loggdata!S1661/Loggdata!S$1</f>
        <v>-147.30000000000001</v>
      </c>
      <c r="S1661">
        <f>+Loggdata!T1661/Loggdata!T$1</f>
        <v>-4.2</v>
      </c>
      <c r="T1661">
        <f>+Loggdata!P1661/Loggdata!P$1</f>
        <v>0</v>
      </c>
    </row>
    <row r="1662" spans="1:20">
      <c r="A1662" s="3">
        <f>+Loggdata!A1662+Loggdata!B1662</f>
        <v>42330.435185185182</v>
      </c>
      <c r="B1662">
        <f>+Loggdata!M1662/Loggdata!M$1</f>
        <v>67.400000000000006</v>
      </c>
      <c r="C1662">
        <f>+Loggdata!I1662/Loggdata!I$1</f>
        <v>46.2</v>
      </c>
      <c r="D1662">
        <f>+Loggdata!H1662/Loggdata!H$1</f>
        <v>44.8</v>
      </c>
      <c r="E1662">
        <f>+Loggdata!R1662/Loggdata!R$1</f>
        <v>39.9</v>
      </c>
      <c r="F1662">
        <f>+Loggdata!F1662/Loggdata!F$1</f>
        <v>39.4</v>
      </c>
      <c r="G1662">
        <f>+Loggdata!G1662/Loggdata!G$1</f>
        <v>33.700000000000003</v>
      </c>
      <c r="H1662">
        <f t="shared" si="52"/>
        <v>5.6999999999999957</v>
      </c>
      <c r="I1662" s="4" t="str">
        <f>IF(Loggdata!V1662=15,"Varmvatten",IF(Loggdata!V1662=7,"Värme",IF(Loggdata!V1662=2,"Av","Okänt")))</f>
        <v>Värme</v>
      </c>
      <c r="J1662">
        <f>+Loggdata!L1662/Loggdata!L$1</f>
        <v>39.4</v>
      </c>
      <c r="K1662" s="6">
        <f>+Loggdata!U1662/Loggdata!U$1</f>
        <v>34.1</v>
      </c>
      <c r="L1662">
        <f>+Loggdata!O1662/Loggdata!O$1</f>
        <v>22</v>
      </c>
      <c r="M1662">
        <f>+Loggdata!N1662/Loggdata!N$1</f>
        <v>4.3</v>
      </c>
      <c r="N1662">
        <f>+Loggdata!J1662/Loggdata!J$1</f>
        <v>0.9</v>
      </c>
      <c r="O1662">
        <f>+Loggdata!K1662/Loggdata!K$1</f>
        <v>-2.6</v>
      </c>
      <c r="P1662">
        <f t="shared" si="53"/>
        <v>3.5</v>
      </c>
      <c r="Q1662">
        <f>+Loggdata!E1662/Loggdata!E$1</f>
        <v>-6.1</v>
      </c>
      <c r="R1662">
        <f>+Loggdata!S1662/Loggdata!S$1</f>
        <v>-147.9</v>
      </c>
      <c r="S1662">
        <f>+Loggdata!T1662/Loggdata!T$1</f>
        <v>-4.2</v>
      </c>
      <c r="T1662">
        <f>+Loggdata!P1662/Loggdata!P$1</f>
        <v>0</v>
      </c>
    </row>
    <row r="1663" spans="1:20">
      <c r="A1663" s="3">
        <f>+Loggdata!A1663+Loggdata!B1663</f>
        <v>42330.435532407406</v>
      </c>
      <c r="B1663">
        <f>+Loggdata!M1663/Loggdata!M$1</f>
        <v>67.5</v>
      </c>
      <c r="C1663">
        <f>+Loggdata!I1663/Loggdata!I$1</f>
        <v>46.2</v>
      </c>
      <c r="D1663">
        <f>+Loggdata!H1663/Loggdata!H$1</f>
        <v>44.8</v>
      </c>
      <c r="E1663">
        <f>+Loggdata!R1663/Loggdata!R$1</f>
        <v>39.9</v>
      </c>
      <c r="F1663">
        <f>+Loggdata!F1663/Loggdata!F$1</f>
        <v>39.4</v>
      </c>
      <c r="G1663">
        <f>+Loggdata!G1663/Loggdata!G$1</f>
        <v>33.799999999999997</v>
      </c>
      <c r="H1663">
        <f t="shared" si="52"/>
        <v>5.6000000000000014</v>
      </c>
      <c r="I1663" s="4" t="str">
        <f>IF(Loggdata!V1663=15,"Varmvatten",IF(Loggdata!V1663=7,"Värme",IF(Loggdata!V1663=2,"Av","Okänt")))</f>
        <v>Värme</v>
      </c>
      <c r="J1663">
        <f>+Loggdata!L1663/Loggdata!L$1</f>
        <v>39.4</v>
      </c>
      <c r="K1663" s="6">
        <f>+Loggdata!U1663/Loggdata!U$1</f>
        <v>33.9</v>
      </c>
      <c r="L1663">
        <f>+Loggdata!O1663/Loggdata!O$1</f>
        <v>22</v>
      </c>
      <c r="M1663">
        <f>+Loggdata!N1663/Loggdata!N$1</f>
        <v>4.5999999999999996</v>
      </c>
      <c r="N1663">
        <f>+Loggdata!J1663/Loggdata!J$1</f>
        <v>0.8</v>
      </c>
      <c r="O1663">
        <f>+Loggdata!K1663/Loggdata!K$1</f>
        <v>-2.5</v>
      </c>
      <c r="P1663">
        <f t="shared" si="53"/>
        <v>3.3</v>
      </c>
      <c r="Q1663">
        <f>+Loggdata!E1663/Loggdata!E$1</f>
        <v>-6.1</v>
      </c>
      <c r="R1663">
        <f>+Loggdata!S1663/Loggdata!S$1</f>
        <v>-147.9</v>
      </c>
      <c r="S1663">
        <f>+Loggdata!T1663/Loggdata!T$1</f>
        <v>-4.2</v>
      </c>
      <c r="T1663">
        <f>+Loggdata!P1663/Loggdata!P$1</f>
        <v>0</v>
      </c>
    </row>
    <row r="1664" spans="1:20">
      <c r="A1664" s="3">
        <f>+Loggdata!A1664+Loggdata!B1664</f>
        <v>42330.435879629629</v>
      </c>
      <c r="B1664">
        <f>+Loggdata!M1664/Loggdata!M$1</f>
        <v>67.5</v>
      </c>
      <c r="C1664">
        <f>+Loggdata!I1664/Loggdata!I$1</f>
        <v>46.2</v>
      </c>
      <c r="D1664">
        <f>+Loggdata!H1664/Loggdata!H$1</f>
        <v>44.8</v>
      </c>
      <c r="E1664">
        <f>+Loggdata!R1664/Loggdata!R$1</f>
        <v>39.9</v>
      </c>
      <c r="F1664">
        <f>+Loggdata!F1664/Loggdata!F$1</f>
        <v>39.4</v>
      </c>
      <c r="G1664">
        <f>+Loggdata!G1664/Loggdata!G$1</f>
        <v>33.799999999999997</v>
      </c>
      <c r="H1664">
        <f t="shared" si="52"/>
        <v>5.6000000000000014</v>
      </c>
      <c r="I1664" s="4" t="str">
        <f>IF(Loggdata!V1664=15,"Varmvatten",IF(Loggdata!V1664=7,"Värme",IF(Loggdata!V1664=2,"Av","Okänt")))</f>
        <v>Värme</v>
      </c>
      <c r="J1664">
        <f>+Loggdata!L1664/Loggdata!L$1</f>
        <v>39.4</v>
      </c>
      <c r="K1664" s="6">
        <f>+Loggdata!U1664/Loggdata!U$1</f>
        <v>34.1</v>
      </c>
      <c r="L1664">
        <f>+Loggdata!O1664/Loggdata!O$1</f>
        <v>22</v>
      </c>
      <c r="M1664">
        <f>+Loggdata!N1664/Loggdata!N$1</f>
        <v>4.8</v>
      </c>
      <c r="N1664">
        <f>+Loggdata!J1664/Loggdata!J$1</f>
        <v>0.8</v>
      </c>
      <c r="O1664">
        <f>+Loggdata!K1664/Loggdata!K$1</f>
        <v>-2.6</v>
      </c>
      <c r="P1664">
        <f t="shared" si="53"/>
        <v>3.4000000000000004</v>
      </c>
      <c r="Q1664">
        <f>+Loggdata!E1664/Loggdata!E$1</f>
        <v>-6</v>
      </c>
      <c r="R1664">
        <f>+Loggdata!S1664/Loggdata!S$1</f>
        <v>-148.4</v>
      </c>
      <c r="S1664">
        <f>+Loggdata!T1664/Loggdata!T$1</f>
        <v>-4.2</v>
      </c>
      <c r="T1664">
        <f>+Loggdata!P1664/Loggdata!P$1</f>
        <v>0</v>
      </c>
    </row>
    <row r="1665" spans="1:20">
      <c r="A1665" s="3">
        <f>+Loggdata!A1665+Loggdata!B1665</f>
        <v>42330.436226851853</v>
      </c>
      <c r="B1665">
        <f>+Loggdata!M1665/Loggdata!M$1</f>
        <v>67.400000000000006</v>
      </c>
      <c r="C1665">
        <f>+Loggdata!I1665/Loggdata!I$1</f>
        <v>46.2</v>
      </c>
      <c r="D1665">
        <f>+Loggdata!H1665/Loggdata!H$1</f>
        <v>44.8</v>
      </c>
      <c r="E1665">
        <f>+Loggdata!R1665/Loggdata!R$1</f>
        <v>39.9</v>
      </c>
      <c r="F1665">
        <f>+Loggdata!F1665/Loggdata!F$1</f>
        <v>39.4</v>
      </c>
      <c r="G1665">
        <f>+Loggdata!G1665/Loggdata!G$1</f>
        <v>33.799999999999997</v>
      </c>
      <c r="H1665">
        <f t="shared" si="52"/>
        <v>5.6000000000000014</v>
      </c>
      <c r="I1665" s="4" t="str">
        <f>IF(Loggdata!V1665=15,"Varmvatten",IF(Loggdata!V1665=7,"Värme",IF(Loggdata!V1665=2,"Av","Okänt")))</f>
        <v>Värme</v>
      </c>
      <c r="J1665">
        <f>+Loggdata!L1665/Loggdata!L$1</f>
        <v>39.5</v>
      </c>
      <c r="K1665" s="6">
        <f>+Loggdata!U1665/Loggdata!U$1</f>
        <v>34.1</v>
      </c>
      <c r="L1665">
        <f>+Loggdata!O1665/Loggdata!O$1</f>
        <v>22</v>
      </c>
      <c r="M1665">
        <f>+Loggdata!N1665/Loggdata!N$1</f>
        <v>4.4000000000000004</v>
      </c>
      <c r="N1665">
        <f>+Loggdata!J1665/Loggdata!J$1</f>
        <v>0.9</v>
      </c>
      <c r="O1665">
        <f>+Loggdata!K1665/Loggdata!K$1</f>
        <v>-2.5</v>
      </c>
      <c r="P1665">
        <f t="shared" si="53"/>
        <v>3.4</v>
      </c>
      <c r="Q1665">
        <f>+Loggdata!E1665/Loggdata!E$1</f>
        <v>-6.1</v>
      </c>
      <c r="R1665">
        <f>+Loggdata!S1665/Loggdata!S$1</f>
        <v>-148.4</v>
      </c>
      <c r="S1665">
        <f>+Loggdata!T1665/Loggdata!T$1</f>
        <v>-4.2</v>
      </c>
      <c r="T1665">
        <f>+Loggdata!P1665/Loggdata!P$1</f>
        <v>0</v>
      </c>
    </row>
    <row r="1666" spans="1:20">
      <c r="A1666" s="3">
        <f>+Loggdata!A1666+Loggdata!B1666</f>
        <v>42330.436574074076</v>
      </c>
      <c r="B1666">
        <f>+Loggdata!M1666/Loggdata!M$1</f>
        <v>67.5</v>
      </c>
      <c r="C1666">
        <f>+Loggdata!I1666/Loggdata!I$1</f>
        <v>46.2</v>
      </c>
      <c r="D1666">
        <f>+Loggdata!H1666/Loggdata!H$1</f>
        <v>44.7</v>
      </c>
      <c r="E1666">
        <f>+Loggdata!R1666/Loggdata!R$1</f>
        <v>39.9</v>
      </c>
      <c r="F1666">
        <f>+Loggdata!F1666/Loggdata!F$1</f>
        <v>39.5</v>
      </c>
      <c r="G1666">
        <f>+Loggdata!G1666/Loggdata!G$1</f>
        <v>33.799999999999997</v>
      </c>
      <c r="H1666">
        <f t="shared" si="52"/>
        <v>5.7000000000000028</v>
      </c>
      <c r="I1666" s="4" t="str">
        <f>IF(Loggdata!V1666=15,"Varmvatten",IF(Loggdata!V1666=7,"Värme",IF(Loggdata!V1666=2,"Av","Okänt")))</f>
        <v>Värme</v>
      </c>
      <c r="J1666">
        <f>+Loggdata!L1666/Loggdata!L$1</f>
        <v>39.5</v>
      </c>
      <c r="K1666" s="6">
        <f>+Loggdata!U1666/Loggdata!U$1</f>
        <v>33.9</v>
      </c>
      <c r="L1666">
        <f>+Loggdata!O1666/Loggdata!O$1</f>
        <v>22</v>
      </c>
      <c r="M1666">
        <f>+Loggdata!N1666/Loggdata!N$1</f>
        <v>4.3</v>
      </c>
      <c r="N1666">
        <f>+Loggdata!J1666/Loggdata!J$1</f>
        <v>0.8</v>
      </c>
      <c r="O1666">
        <f>+Loggdata!K1666/Loggdata!K$1</f>
        <v>-2.5</v>
      </c>
      <c r="P1666">
        <f t="shared" si="53"/>
        <v>3.3</v>
      </c>
      <c r="Q1666">
        <f>+Loggdata!E1666/Loggdata!E$1</f>
        <v>-6</v>
      </c>
      <c r="R1666">
        <f>+Loggdata!S1666/Loggdata!S$1</f>
        <v>-148.80000000000001</v>
      </c>
      <c r="S1666">
        <f>+Loggdata!T1666/Loggdata!T$1</f>
        <v>-4.2</v>
      </c>
      <c r="T1666">
        <f>+Loggdata!P1666/Loggdata!P$1</f>
        <v>0</v>
      </c>
    </row>
    <row r="1667" spans="1:20">
      <c r="A1667" s="3">
        <f>+Loggdata!A1667+Loggdata!B1667</f>
        <v>42330.436921296299</v>
      </c>
      <c r="B1667">
        <f>+Loggdata!M1667/Loggdata!M$1</f>
        <v>67.599999999999994</v>
      </c>
      <c r="C1667">
        <f>+Loggdata!I1667/Loggdata!I$1</f>
        <v>46.2</v>
      </c>
      <c r="D1667">
        <f>+Loggdata!H1667/Loggdata!H$1</f>
        <v>44.7</v>
      </c>
      <c r="E1667">
        <f>+Loggdata!R1667/Loggdata!R$1</f>
        <v>39.9</v>
      </c>
      <c r="F1667">
        <f>+Loggdata!F1667/Loggdata!F$1</f>
        <v>39.5</v>
      </c>
      <c r="G1667">
        <f>+Loggdata!G1667/Loggdata!G$1</f>
        <v>33.9</v>
      </c>
      <c r="H1667">
        <f t="shared" si="52"/>
        <v>5.6000000000000014</v>
      </c>
      <c r="I1667" s="4" t="str">
        <f>IF(Loggdata!V1667=15,"Varmvatten",IF(Loggdata!V1667=7,"Värme",IF(Loggdata!V1667=2,"Av","Okänt")))</f>
        <v>Värme</v>
      </c>
      <c r="J1667">
        <f>+Loggdata!L1667/Loggdata!L$1</f>
        <v>39.5</v>
      </c>
      <c r="K1667" s="6">
        <f>+Loggdata!U1667/Loggdata!U$1</f>
        <v>34</v>
      </c>
      <c r="L1667">
        <f>+Loggdata!O1667/Loggdata!O$1</f>
        <v>22</v>
      </c>
      <c r="M1667">
        <f>+Loggdata!N1667/Loggdata!N$1</f>
        <v>4.5999999999999996</v>
      </c>
      <c r="N1667">
        <f>+Loggdata!J1667/Loggdata!J$1</f>
        <v>0.8</v>
      </c>
      <c r="O1667">
        <f>+Loggdata!K1667/Loggdata!K$1</f>
        <v>-2.6</v>
      </c>
      <c r="P1667">
        <f t="shared" si="53"/>
        <v>3.4000000000000004</v>
      </c>
      <c r="Q1667">
        <f>+Loggdata!E1667/Loggdata!E$1</f>
        <v>-6</v>
      </c>
      <c r="R1667">
        <f>+Loggdata!S1667/Loggdata!S$1</f>
        <v>-148.80000000000001</v>
      </c>
      <c r="S1667">
        <f>+Loggdata!T1667/Loggdata!T$1</f>
        <v>-4.2</v>
      </c>
      <c r="T1667">
        <f>+Loggdata!P1667/Loggdata!P$1</f>
        <v>0</v>
      </c>
    </row>
    <row r="1668" spans="1:20">
      <c r="A1668" s="3">
        <f>+Loggdata!A1668+Loggdata!B1668</f>
        <v>42330.437268518515</v>
      </c>
      <c r="B1668">
        <f>+Loggdata!M1668/Loggdata!M$1</f>
        <v>67.7</v>
      </c>
      <c r="C1668">
        <f>+Loggdata!I1668/Loggdata!I$1</f>
        <v>46.1</v>
      </c>
      <c r="D1668">
        <f>+Loggdata!H1668/Loggdata!H$1</f>
        <v>44.7</v>
      </c>
      <c r="E1668">
        <f>+Loggdata!R1668/Loggdata!R$1</f>
        <v>39.9</v>
      </c>
      <c r="F1668">
        <f>+Loggdata!F1668/Loggdata!F$1</f>
        <v>39.5</v>
      </c>
      <c r="G1668">
        <f>+Loggdata!G1668/Loggdata!G$1</f>
        <v>33.9</v>
      </c>
      <c r="H1668">
        <f t="shared" si="52"/>
        <v>5.6000000000000014</v>
      </c>
      <c r="I1668" s="4" t="str">
        <f>IF(Loggdata!V1668=15,"Varmvatten",IF(Loggdata!V1668=7,"Värme",IF(Loggdata!V1668=2,"Av","Okänt")))</f>
        <v>Värme</v>
      </c>
      <c r="J1668">
        <f>+Loggdata!L1668/Loggdata!L$1</f>
        <v>39.5</v>
      </c>
      <c r="K1668" s="6">
        <f>+Loggdata!U1668/Loggdata!U$1</f>
        <v>34</v>
      </c>
      <c r="L1668">
        <f>+Loggdata!O1668/Loggdata!O$1</f>
        <v>22</v>
      </c>
      <c r="M1668">
        <f>+Loggdata!N1668/Loggdata!N$1</f>
        <v>4.8</v>
      </c>
      <c r="N1668">
        <f>+Loggdata!J1668/Loggdata!J$1</f>
        <v>0.8</v>
      </c>
      <c r="O1668">
        <f>+Loggdata!K1668/Loggdata!K$1</f>
        <v>-2.5</v>
      </c>
      <c r="P1668">
        <f t="shared" si="53"/>
        <v>3.3</v>
      </c>
      <c r="Q1668">
        <f>+Loggdata!E1668/Loggdata!E$1</f>
        <v>-6</v>
      </c>
      <c r="R1668">
        <f>+Loggdata!S1668/Loggdata!S$1</f>
        <v>-149.19999999999999</v>
      </c>
      <c r="S1668">
        <f>+Loggdata!T1668/Loggdata!T$1</f>
        <v>-4.2</v>
      </c>
      <c r="T1668">
        <f>+Loggdata!P1668/Loggdata!P$1</f>
        <v>0</v>
      </c>
    </row>
    <row r="1669" spans="1:20">
      <c r="A1669" s="3">
        <f>+Loggdata!A1669+Loggdata!B1669</f>
        <v>42330.437615740739</v>
      </c>
      <c r="B1669">
        <f>+Loggdata!M1669/Loggdata!M$1</f>
        <v>67.599999999999994</v>
      </c>
      <c r="C1669">
        <f>+Loggdata!I1669/Loggdata!I$1</f>
        <v>46.1</v>
      </c>
      <c r="D1669">
        <f>+Loggdata!H1669/Loggdata!H$1</f>
        <v>44.7</v>
      </c>
      <c r="E1669">
        <f>+Loggdata!R1669/Loggdata!R$1</f>
        <v>39.9</v>
      </c>
      <c r="F1669">
        <f>+Loggdata!F1669/Loggdata!F$1</f>
        <v>39.6</v>
      </c>
      <c r="G1669">
        <f>+Loggdata!G1669/Loggdata!G$1</f>
        <v>33.9</v>
      </c>
      <c r="H1669">
        <f t="shared" si="52"/>
        <v>5.7000000000000028</v>
      </c>
      <c r="I1669" s="4" t="str">
        <f>IF(Loggdata!V1669=15,"Varmvatten",IF(Loggdata!V1669=7,"Värme",IF(Loggdata!V1669=2,"Av","Okänt")))</f>
        <v>Värme</v>
      </c>
      <c r="J1669">
        <f>+Loggdata!L1669/Loggdata!L$1</f>
        <v>39.6</v>
      </c>
      <c r="K1669" s="6">
        <f>+Loggdata!U1669/Loggdata!U$1</f>
        <v>34.200000000000003</v>
      </c>
      <c r="L1669">
        <f>+Loggdata!O1669/Loggdata!O$1</f>
        <v>22</v>
      </c>
      <c r="M1669">
        <f>+Loggdata!N1669/Loggdata!N$1</f>
        <v>4.5999999999999996</v>
      </c>
      <c r="N1669">
        <f>+Loggdata!J1669/Loggdata!J$1</f>
        <v>0.9</v>
      </c>
      <c r="O1669">
        <f>+Loggdata!K1669/Loggdata!K$1</f>
        <v>-2.2999999999999998</v>
      </c>
      <c r="P1669">
        <f t="shared" si="53"/>
        <v>3.1999999999999997</v>
      </c>
      <c r="Q1669">
        <f>+Loggdata!E1669/Loggdata!E$1</f>
        <v>-5.9</v>
      </c>
      <c r="R1669">
        <f>+Loggdata!S1669/Loggdata!S$1</f>
        <v>-149.19999999999999</v>
      </c>
      <c r="S1669">
        <f>+Loggdata!T1669/Loggdata!T$1</f>
        <v>-4.2</v>
      </c>
      <c r="T1669">
        <f>+Loggdata!P1669/Loggdata!P$1</f>
        <v>0</v>
      </c>
    </row>
    <row r="1670" spans="1:20">
      <c r="A1670" s="3">
        <f>+Loggdata!A1670+Loggdata!B1670</f>
        <v>42330.437962962962</v>
      </c>
      <c r="B1670">
        <f>+Loggdata!M1670/Loggdata!M$1</f>
        <v>67.7</v>
      </c>
      <c r="C1670">
        <f>+Loggdata!I1670/Loggdata!I$1</f>
        <v>46.1</v>
      </c>
      <c r="D1670">
        <f>+Loggdata!H1670/Loggdata!H$1</f>
        <v>44.7</v>
      </c>
      <c r="E1670">
        <f>+Loggdata!R1670/Loggdata!R$1</f>
        <v>39.9</v>
      </c>
      <c r="F1670">
        <f>+Loggdata!F1670/Loggdata!F$1</f>
        <v>39.6</v>
      </c>
      <c r="G1670">
        <f>+Loggdata!G1670/Loggdata!G$1</f>
        <v>34</v>
      </c>
      <c r="H1670">
        <f t="shared" si="52"/>
        <v>5.6000000000000014</v>
      </c>
      <c r="I1670" s="4" t="str">
        <f>IF(Loggdata!V1670=15,"Varmvatten",IF(Loggdata!V1670=7,"Värme",IF(Loggdata!V1670=2,"Av","Okänt")))</f>
        <v>Värme</v>
      </c>
      <c r="J1670">
        <f>+Loggdata!L1670/Loggdata!L$1</f>
        <v>39.6</v>
      </c>
      <c r="K1670" s="6">
        <f>+Loggdata!U1670/Loggdata!U$1</f>
        <v>34.1</v>
      </c>
      <c r="L1670">
        <f>+Loggdata!O1670/Loggdata!O$1</f>
        <v>22</v>
      </c>
      <c r="M1670">
        <f>+Loggdata!N1670/Loggdata!N$1</f>
        <v>4.3</v>
      </c>
      <c r="N1670">
        <f>+Loggdata!J1670/Loggdata!J$1</f>
        <v>0.9</v>
      </c>
      <c r="O1670">
        <f>+Loggdata!K1670/Loggdata!K$1</f>
        <v>-2.2999999999999998</v>
      </c>
      <c r="P1670">
        <f t="shared" si="53"/>
        <v>3.1999999999999997</v>
      </c>
      <c r="Q1670">
        <f>+Loggdata!E1670/Loggdata!E$1</f>
        <v>-5.9</v>
      </c>
      <c r="R1670">
        <f>+Loggdata!S1670/Loggdata!S$1</f>
        <v>-149.6</v>
      </c>
      <c r="S1670">
        <f>+Loggdata!T1670/Loggdata!T$1</f>
        <v>-4.2</v>
      </c>
      <c r="T1670">
        <f>+Loggdata!P1670/Loggdata!P$1</f>
        <v>0</v>
      </c>
    </row>
    <row r="1671" spans="1:20">
      <c r="A1671" s="3">
        <f>+Loggdata!A1671+Loggdata!B1671</f>
        <v>42330.438310185185</v>
      </c>
      <c r="B1671">
        <f>+Loggdata!M1671/Loggdata!M$1</f>
        <v>67.7</v>
      </c>
      <c r="C1671">
        <f>+Loggdata!I1671/Loggdata!I$1</f>
        <v>46.1</v>
      </c>
      <c r="D1671">
        <f>+Loggdata!H1671/Loggdata!H$1</f>
        <v>44.7</v>
      </c>
      <c r="E1671">
        <f>+Loggdata!R1671/Loggdata!R$1</f>
        <v>39.9</v>
      </c>
      <c r="F1671">
        <f>+Loggdata!F1671/Loggdata!F$1</f>
        <v>39.6</v>
      </c>
      <c r="G1671">
        <f>+Loggdata!G1671/Loggdata!G$1</f>
        <v>34</v>
      </c>
      <c r="H1671">
        <f t="shared" si="52"/>
        <v>5.6000000000000014</v>
      </c>
      <c r="I1671" s="4" t="str">
        <f>IF(Loggdata!V1671=15,"Varmvatten",IF(Loggdata!V1671=7,"Värme",IF(Loggdata!V1671=2,"Av","Okänt")))</f>
        <v>Värme</v>
      </c>
      <c r="J1671">
        <f>+Loggdata!L1671/Loggdata!L$1</f>
        <v>39.6</v>
      </c>
      <c r="K1671" s="6">
        <f>+Loggdata!U1671/Loggdata!U$1</f>
        <v>33.9</v>
      </c>
      <c r="L1671">
        <f>+Loggdata!O1671/Loggdata!O$1</f>
        <v>22</v>
      </c>
      <c r="M1671">
        <f>+Loggdata!N1671/Loggdata!N$1</f>
        <v>4.5999999999999996</v>
      </c>
      <c r="N1671">
        <f>+Loggdata!J1671/Loggdata!J$1</f>
        <v>0.8</v>
      </c>
      <c r="O1671">
        <f>+Loggdata!K1671/Loggdata!K$1</f>
        <v>-2.5</v>
      </c>
      <c r="P1671">
        <f t="shared" si="53"/>
        <v>3.3</v>
      </c>
      <c r="Q1671">
        <f>+Loggdata!E1671/Loggdata!E$1</f>
        <v>-6</v>
      </c>
      <c r="R1671">
        <f>+Loggdata!S1671/Loggdata!S$1</f>
        <v>-149.6</v>
      </c>
      <c r="S1671">
        <f>+Loggdata!T1671/Loggdata!T$1</f>
        <v>-4.2</v>
      </c>
      <c r="T1671">
        <f>+Loggdata!P1671/Loggdata!P$1</f>
        <v>0</v>
      </c>
    </row>
    <row r="1672" spans="1:20">
      <c r="A1672" s="3">
        <f>+Loggdata!A1672+Loggdata!B1672</f>
        <v>42330.438657407409</v>
      </c>
      <c r="B1672">
        <f>+Loggdata!M1672/Loggdata!M$1</f>
        <v>67.8</v>
      </c>
      <c r="C1672">
        <f>+Loggdata!I1672/Loggdata!I$1</f>
        <v>46.1</v>
      </c>
      <c r="D1672">
        <f>+Loggdata!H1672/Loggdata!H$1</f>
        <v>44.6</v>
      </c>
      <c r="E1672">
        <f>+Loggdata!R1672/Loggdata!R$1</f>
        <v>39.9</v>
      </c>
      <c r="F1672">
        <f>+Loggdata!F1672/Loggdata!F$1</f>
        <v>39.700000000000003</v>
      </c>
      <c r="G1672">
        <f>+Loggdata!G1672/Loggdata!G$1</f>
        <v>34</v>
      </c>
      <c r="H1672">
        <f t="shared" si="52"/>
        <v>5.7000000000000028</v>
      </c>
      <c r="I1672" s="4" t="str">
        <f>IF(Loggdata!V1672=15,"Varmvatten",IF(Loggdata!V1672=7,"Värme",IF(Loggdata!V1672=2,"Av","Okänt")))</f>
        <v>Värme</v>
      </c>
      <c r="J1672">
        <f>+Loggdata!L1672/Loggdata!L$1</f>
        <v>39.6</v>
      </c>
      <c r="K1672" s="6">
        <f>+Loggdata!U1672/Loggdata!U$1</f>
        <v>33.9</v>
      </c>
      <c r="L1672">
        <f>+Loggdata!O1672/Loggdata!O$1</f>
        <v>22</v>
      </c>
      <c r="M1672">
        <f>+Loggdata!N1672/Loggdata!N$1</f>
        <v>4.7</v>
      </c>
      <c r="N1672">
        <f>+Loggdata!J1672/Loggdata!J$1</f>
        <v>0.8</v>
      </c>
      <c r="O1672">
        <f>+Loggdata!K1672/Loggdata!K$1</f>
        <v>-2.5</v>
      </c>
      <c r="P1672">
        <f t="shared" si="53"/>
        <v>3.3</v>
      </c>
      <c r="Q1672">
        <f>+Loggdata!E1672/Loggdata!E$1</f>
        <v>-6</v>
      </c>
      <c r="R1672">
        <f>+Loggdata!S1672/Loggdata!S$1</f>
        <v>-149.9</v>
      </c>
      <c r="S1672">
        <f>+Loggdata!T1672/Loggdata!T$1</f>
        <v>-4.2</v>
      </c>
      <c r="T1672">
        <f>+Loggdata!P1672/Loggdata!P$1</f>
        <v>0</v>
      </c>
    </row>
    <row r="1673" spans="1:20">
      <c r="A1673" s="3">
        <f>+Loggdata!A1673+Loggdata!B1673</f>
        <v>42330.439004629632</v>
      </c>
      <c r="B1673">
        <f>+Loggdata!M1673/Loggdata!M$1</f>
        <v>67.8</v>
      </c>
      <c r="C1673">
        <f>+Loggdata!I1673/Loggdata!I$1</f>
        <v>46.1</v>
      </c>
      <c r="D1673">
        <f>+Loggdata!H1673/Loggdata!H$1</f>
        <v>44.6</v>
      </c>
      <c r="E1673">
        <f>+Loggdata!R1673/Loggdata!R$1</f>
        <v>39.9</v>
      </c>
      <c r="F1673">
        <f>+Loggdata!F1673/Loggdata!F$1</f>
        <v>39.700000000000003</v>
      </c>
      <c r="G1673">
        <f>+Loggdata!G1673/Loggdata!G$1</f>
        <v>34</v>
      </c>
      <c r="H1673">
        <f t="shared" ref="H1673:H1736" si="54">+F1673-G1673</f>
        <v>5.7000000000000028</v>
      </c>
      <c r="I1673" s="4" t="str">
        <f>IF(Loggdata!V1673=15,"Varmvatten",IF(Loggdata!V1673=7,"Värme",IF(Loggdata!V1673=2,"Av","Okänt")))</f>
        <v>Värme</v>
      </c>
      <c r="J1673">
        <f>+Loggdata!L1673/Loggdata!L$1</f>
        <v>39.700000000000003</v>
      </c>
      <c r="K1673" s="6">
        <f>+Loggdata!U1673/Loggdata!U$1</f>
        <v>33.9</v>
      </c>
      <c r="L1673">
        <f>+Loggdata!O1673/Loggdata!O$1</f>
        <v>22</v>
      </c>
      <c r="M1673">
        <f>+Loggdata!N1673/Loggdata!N$1</f>
        <v>4.7</v>
      </c>
      <c r="N1673">
        <f>+Loggdata!J1673/Loggdata!J$1</f>
        <v>0.8</v>
      </c>
      <c r="O1673">
        <f>+Loggdata!K1673/Loggdata!K$1</f>
        <v>-2.4</v>
      </c>
      <c r="P1673">
        <f t="shared" ref="P1673:P1736" si="55">+N1673-O1673</f>
        <v>3.2</v>
      </c>
      <c r="Q1673">
        <f>+Loggdata!E1673/Loggdata!E$1</f>
        <v>-6</v>
      </c>
      <c r="R1673">
        <f>+Loggdata!S1673/Loggdata!S$1</f>
        <v>-149.9</v>
      </c>
      <c r="S1673">
        <f>+Loggdata!T1673/Loggdata!T$1</f>
        <v>-4.2</v>
      </c>
      <c r="T1673">
        <f>+Loggdata!P1673/Loggdata!P$1</f>
        <v>0</v>
      </c>
    </row>
    <row r="1674" spans="1:20">
      <c r="A1674" s="3">
        <f>+Loggdata!A1674+Loggdata!B1674</f>
        <v>42330.439351851855</v>
      </c>
      <c r="B1674">
        <f>+Loggdata!M1674/Loggdata!M$1</f>
        <v>67.8</v>
      </c>
      <c r="C1674">
        <f>+Loggdata!I1674/Loggdata!I$1</f>
        <v>46.1</v>
      </c>
      <c r="D1674">
        <f>+Loggdata!H1674/Loggdata!H$1</f>
        <v>44.6</v>
      </c>
      <c r="E1674">
        <f>+Loggdata!R1674/Loggdata!R$1</f>
        <v>39.9</v>
      </c>
      <c r="F1674">
        <f>+Loggdata!F1674/Loggdata!F$1</f>
        <v>39.700000000000003</v>
      </c>
      <c r="G1674">
        <f>+Loggdata!G1674/Loggdata!G$1</f>
        <v>34.1</v>
      </c>
      <c r="H1674">
        <f t="shared" si="54"/>
        <v>5.6000000000000014</v>
      </c>
      <c r="I1674" s="4" t="str">
        <f>IF(Loggdata!V1674=15,"Varmvatten",IF(Loggdata!V1674=7,"Värme",IF(Loggdata!V1674=2,"Av","Okänt")))</f>
        <v>Värme</v>
      </c>
      <c r="J1674">
        <f>+Loggdata!L1674/Loggdata!L$1</f>
        <v>39.700000000000003</v>
      </c>
      <c r="K1674" s="6">
        <f>+Loggdata!U1674/Loggdata!U$1</f>
        <v>35</v>
      </c>
      <c r="L1674">
        <f>+Loggdata!O1674/Loggdata!O$1</f>
        <v>22</v>
      </c>
      <c r="M1674">
        <f>+Loggdata!N1674/Loggdata!N$1</f>
        <v>4.3</v>
      </c>
      <c r="N1674">
        <f>+Loggdata!J1674/Loggdata!J$1</f>
        <v>0.8</v>
      </c>
      <c r="O1674">
        <f>+Loggdata!K1674/Loggdata!K$1</f>
        <v>-2.2999999999999998</v>
      </c>
      <c r="P1674">
        <f t="shared" si="55"/>
        <v>3.0999999999999996</v>
      </c>
      <c r="Q1674">
        <f>+Loggdata!E1674/Loggdata!E$1</f>
        <v>-6</v>
      </c>
      <c r="R1674">
        <f>+Loggdata!S1674/Loggdata!S$1</f>
        <v>-150.1</v>
      </c>
      <c r="S1674">
        <f>+Loggdata!T1674/Loggdata!T$1</f>
        <v>-4.2</v>
      </c>
      <c r="T1674">
        <f>+Loggdata!P1674/Loggdata!P$1</f>
        <v>0</v>
      </c>
    </row>
    <row r="1675" spans="1:20">
      <c r="A1675" s="3">
        <f>+Loggdata!A1675+Loggdata!B1675</f>
        <v>42330.439699074072</v>
      </c>
      <c r="B1675">
        <f>+Loggdata!M1675/Loggdata!M$1</f>
        <v>68</v>
      </c>
      <c r="C1675">
        <f>+Loggdata!I1675/Loggdata!I$1</f>
        <v>46.1</v>
      </c>
      <c r="D1675">
        <f>+Loggdata!H1675/Loggdata!H$1</f>
        <v>44.6</v>
      </c>
      <c r="E1675">
        <f>+Loggdata!R1675/Loggdata!R$1</f>
        <v>39.9</v>
      </c>
      <c r="F1675">
        <f>+Loggdata!F1675/Loggdata!F$1</f>
        <v>39.799999999999997</v>
      </c>
      <c r="G1675">
        <f>+Loggdata!G1675/Loggdata!G$1</f>
        <v>34.1</v>
      </c>
      <c r="H1675">
        <f t="shared" si="54"/>
        <v>5.6999999999999957</v>
      </c>
      <c r="I1675" s="4" t="str">
        <f>IF(Loggdata!V1675=15,"Varmvatten",IF(Loggdata!V1675=7,"Värme",IF(Loggdata!V1675=2,"Av","Okänt")))</f>
        <v>Värme</v>
      </c>
      <c r="J1675">
        <f>+Loggdata!L1675/Loggdata!L$1</f>
        <v>39.9</v>
      </c>
      <c r="K1675" s="6">
        <f>+Loggdata!U1675/Loggdata!U$1</f>
        <v>34.9</v>
      </c>
      <c r="L1675">
        <f>+Loggdata!O1675/Loggdata!O$1</f>
        <v>22</v>
      </c>
      <c r="M1675">
        <f>+Loggdata!N1675/Loggdata!N$1</f>
        <v>4.4000000000000004</v>
      </c>
      <c r="N1675">
        <f>+Loggdata!J1675/Loggdata!J$1</f>
        <v>0.8</v>
      </c>
      <c r="O1675">
        <f>+Loggdata!K1675/Loggdata!K$1</f>
        <v>-2.5</v>
      </c>
      <c r="P1675">
        <f t="shared" si="55"/>
        <v>3.3</v>
      </c>
      <c r="Q1675">
        <f>+Loggdata!E1675/Loggdata!E$1</f>
        <v>-5.9</v>
      </c>
      <c r="R1675">
        <f>+Loggdata!S1675/Loggdata!S$1</f>
        <v>-150.1</v>
      </c>
      <c r="S1675">
        <f>+Loggdata!T1675/Loggdata!T$1</f>
        <v>-4.2</v>
      </c>
      <c r="T1675">
        <f>+Loggdata!P1675/Loggdata!P$1</f>
        <v>0</v>
      </c>
    </row>
    <row r="1676" spans="1:20">
      <c r="A1676" s="3">
        <f>+Loggdata!A1676+Loggdata!B1676</f>
        <v>42330.440046296295</v>
      </c>
      <c r="B1676">
        <f>+Loggdata!M1676/Loggdata!M$1</f>
        <v>68.099999999999994</v>
      </c>
      <c r="C1676">
        <f>+Loggdata!I1676/Loggdata!I$1</f>
        <v>46.1</v>
      </c>
      <c r="D1676">
        <f>+Loggdata!H1676/Loggdata!H$1</f>
        <v>44.6</v>
      </c>
      <c r="E1676">
        <f>+Loggdata!R1676/Loggdata!R$1</f>
        <v>39.9</v>
      </c>
      <c r="F1676">
        <f>+Loggdata!F1676/Loggdata!F$1</f>
        <v>39.9</v>
      </c>
      <c r="G1676">
        <f>+Loggdata!G1676/Loggdata!G$1</f>
        <v>34.1</v>
      </c>
      <c r="H1676">
        <f t="shared" si="54"/>
        <v>5.7999999999999972</v>
      </c>
      <c r="I1676" s="4" t="str">
        <f>IF(Loggdata!V1676=15,"Varmvatten",IF(Loggdata!V1676=7,"Värme",IF(Loggdata!V1676=2,"Av","Okänt")))</f>
        <v>Värme</v>
      </c>
      <c r="J1676">
        <f>+Loggdata!L1676/Loggdata!L$1</f>
        <v>39.9</v>
      </c>
      <c r="K1676" s="6">
        <f>+Loggdata!U1676/Loggdata!U$1</f>
        <v>35.1</v>
      </c>
      <c r="L1676">
        <f>+Loggdata!O1676/Loggdata!O$1</f>
        <v>22</v>
      </c>
      <c r="M1676">
        <f>+Loggdata!N1676/Loggdata!N$1</f>
        <v>4.7</v>
      </c>
      <c r="N1676">
        <f>+Loggdata!J1676/Loggdata!J$1</f>
        <v>0.8</v>
      </c>
      <c r="O1676">
        <f>+Loggdata!K1676/Loggdata!K$1</f>
        <v>-2.6</v>
      </c>
      <c r="P1676">
        <f t="shared" si="55"/>
        <v>3.4000000000000004</v>
      </c>
      <c r="Q1676">
        <f>+Loggdata!E1676/Loggdata!E$1</f>
        <v>-5.9</v>
      </c>
      <c r="R1676">
        <f>+Loggdata!S1676/Loggdata!S$1</f>
        <v>-150.19999999999999</v>
      </c>
      <c r="S1676">
        <f>+Loggdata!T1676/Loggdata!T$1</f>
        <v>-4.2</v>
      </c>
      <c r="T1676">
        <f>+Loggdata!P1676/Loggdata!P$1</f>
        <v>0</v>
      </c>
    </row>
    <row r="1677" spans="1:20">
      <c r="A1677" s="3">
        <f>+Loggdata!A1677+Loggdata!B1677</f>
        <v>42330.440393518518</v>
      </c>
      <c r="B1677">
        <f>+Loggdata!M1677/Loggdata!M$1</f>
        <v>68.099999999999994</v>
      </c>
      <c r="C1677">
        <f>+Loggdata!I1677/Loggdata!I$1</f>
        <v>46.1</v>
      </c>
      <c r="D1677">
        <f>+Loggdata!H1677/Loggdata!H$1</f>
        <v>44.6</v>
      </c>
      <c r="E1677">
        <f>+Loggdata!R1677/Loggdata!R$1</f>
        <v>39.9</v>
      </c>
      <c r="F1677">
        <f>+Loggdata!F1677/Loggdata!F$1</f>
        <v>39.9</v>
      </c>
      <c r="G1677">
        <f>+Loggdata!G1677/Loggdata!G$1</f>
        <v>34.200000000000003</v>
      </c>
      <c r="H1677">
        <f t="shared" si="54"/>
        <v>5.6999999999999957</v>
      </c>
      <c r="I1677" s="4" t="str">
        <f>IF(Loggdata!V1677=15,"Varmvatten",IF(Loggdata!V1677=7,"Värme",IF(Loggdata!V1677=2,"Av","Okänt")))</f>
        <v>Värme</v>
      </c>
      <c r="J1677">
        <f>+Loggdata!L1677/Loggdata!L$1</f>
        <v>39.9</v>
      </c>
      <c r="K1677" s="6">
        <f>+Loggdata!U1677/Loggdata!U$1</f>
        <v>35</v>
      </c>
      <c r="L1677">
        <f>+Loggdata!O1677/Loggdata!O$1</f>
        <v>22</v>
      </c>
      <c r="M1677">
        <f>+Loggdata!N1677/Loggdata!N$1</f>
        <v>4.7</v>
      </c>
      <c r="N1677">
        <f>+Loggdata!J1677/Loggdata!J$1</f>
        <v>0.8</v>
      </c>
      <c r="O1677">
        <f>+Loggdata!K1677/Loggdata!K$1</f>
        <v>-2.4</v>
      </c>
      <c r="P1677">
        <f t="shared" si="55"/>
        <v>3.2</v>
      </c>
      <c r="Q1677">
        <f>+Loggdata!E1677/Loggdata!E$1</f>
        <v>-5.9</v>
      </c>
      <c r="R1677">
        <f>+Loggdata!S1677/Loggdata!S$1</f>
        <v>-150.19999999999999</v>
      </c>
      <c r="S1677">
        <f>+Loggdata!T1677/Loggdata!T$1</f>
        <v>-4.2</v>
      </c>
      <c r="T1677">
        <f>+Loggdata!P1677/Loggdata!P$1</f>
        <v>0</v>
      </c>
    </row>
    <row r="1678" spans="1:20">
      <c r="A1678" s="3">
        <f>+Loggdata!A1678+Loggdata!B1678</f>
        <v>42330.440740740742</v>
      </c>
      <c r="B1678">
        <f>+Loggdata!M1678/Loggdata!M$1</f>
        <v>68.099999999999994</v>
      </c>
      <c r="C1678">
        <f>+Loggdata!I1678/Loggdata!I$1</f>
        <v>46.1</v>
      </c>
      <c r="D1678">
        <f>+Loggdata!H1678/Loggdata!H$1</f>
        <v>44.6</v>
      </c>
      <c r="E1678">
        <f>+Loggdata!R1678/Loggdata!R$1</f>
        <v>39.9</v>
      </c>
      <c r="F1678">
        <f>+Loggdata!F1678/Loggdata!F$1</f>
        <v>39.9</v>
      </c>
      <c r="G1678">
        <f>+Loggdata!G1678/Loggdata!G$1</f>
        <v>34.200000000000003</v>
      </c>
      <c r="H1678">
        <f t="shared" si="54"/>
        <v>5.6999999999999957</v>
      </c>
      <c r="I1678" s="4" t="str">
        <f>IF(Loggdata!V1678=15,"Varmvatten",IF(Loggdata!V1678=7,"Värme",IF(Loggdata!V1678=2,"Av","Okänt")))</f>
        <v>Värme</v>
      </c>
      <c r="J1678">
        <f>+Loggdata!L1678/Loggdata!L$1</f>
        <v>40</v>
      </c>
      <c r="K1678" s="6">
        <f>+Loggdata!U1678/Loggdata!U$1</f>
        <v>35</v>
      </c>
      <c r="L1678">
        <f>+Loggdata!O1678/Loggdata!O$1</f>
        <v>22</v>
      </c>
      <c r="M1678">
        <f>+Loggdata!N1678/Loggdata!N$1</f>
        <v>4.2</v>
      </c>
      <c r="N1678">
        <f>+Loggdata!J1678/Loggdata!J$1</f>
        <v>0.9</v>
      </c>
      <c r="O1678">
        <f>+Loggdata!K1678/Loggdata!K$1</f>
        <v>-2.5</v>
      </c>
      <c r="P1678">
        <f t="shared" si="55"/>
        <v>3.4</v>
      </c>
      <c r="Q1678">
        <f>+Loggdata!E1678/Loggdata!E$1</f>
        <v>-5.9</v>
      </c>
      <c r="R1678">
        <f>+Loggdata!S1678/Loggdata!S$1</f>
        <v>-150.19999999999999</v>
      </c>
      <c r="S1678">
        <f>+Loggdata!T1678/Loggdata!T$1</f>
        <v>-4.2</v>
      </c>
      <c r="T1678">
        <f>+Loggdata!P1678/Loggdata!P$1</f>
        <v>0</v>
      </c>
    </row>
    <row r="1679" spans="1:20">
      <c r="A1679" s="3">
        <f>+Loggdata!A1679+Loggdata!B1679</f>
        <v>42330.441087962965</v>
      </c>
      <c r="B1679">
        <f>+Loggdata!M1679/Loggdata!M$1</f>
        <v>68.2</v>
      </c>
      <c r="C1679">
        <f>+Loggdata!I1679/Loggdata!I$1</f>
        <v>46.1</v>
      </c>
      <c r="D1679">
        <f>+Loggdata!H1679/Loggdata!H$1</f>
        <v>44.6</v>
      </c>
      <c r="E1679">
        <f>+Loggdata!R1679/Loggdata!R$1</f>
        <v>39.9</v>
      </c>
      <c r="F1679">
        <f>+Loggdata!F1679/Loggdata!F$1</f>
        <v>40</v>
      </c>
      <c r="G1679">
        <f>+Loggdata!G1679/Loggdata!G$1</f>
        <v>34.200000000000003</v>
      </c>
      <c r="H1679">
        <f t="shared" si="54"/>
        <v>5.7999999999999972</v>
      </c>
      <c r="I1679" s="4" t="str">
        <f>IF(Loggdata!V1679=15,"Varmvatten",IF(Loggdata!V1679=7,"Värme",IF(Loggdata!V1679=2,"Av","Okänt")))</f>
        <v>Värme</v>
      </c>
      <c r="J1679">
        <f>+Loggdata!L1679/Loggdata!L$1</f>
        <v>40</v>
      </c>
      <c r="K1679" s="6">
        <f>+Loggdata!U1679/Loggdata!U$1</f>
        <v>34.9</v>
      </c>
      <c r="L1679">
        <f>+Loggdata!O1679/Loggdata!O$1</f>
        <v>22</v>
      </c>
      <c r="M1679">
        <f>+Loggdata!N1679/Loggdata!N$1</f>
        <v>4.4000000000000004</v>
      </c>
      <c r="N1679">
        <f>+Loggdata!J1679/Loggdata!J$1</f>
        <v>0.8</v>
      </c>
      <c r="O1679">
        <f>+Loggdata!K1679/Loggdata!K$1</f>
        <v>-2.5</v>
      </c>
      <c r="P1679">
        <f t="shared" si="55"/>
        <v>3.3</v>
      </c>
      <c r="Q1679">
        <f>+Loggdata!E1679/Loggdata!E$1</f>
        <v>-5.9</v>
      </c>
      <c r="R1679">
        <f>+Loggdata!S1679/Loggdata!S$1</f>
        <v>-150.19999999999999</v>
      </c>
      <c r="S1679">
        <f>+Loggdata!T1679/Loggdata!T$1</f>
        <v>-4.2</v>
      </c>
      <c r="T1679">
        <f>+Loggdata!P1679/Loggdata!P$1</f>
        <v>0</v>
      </c>
    </row>
    <row r="1680" spans="1:20">
      <c r="A1680" s="3">
        <f>+Loggdata!A1680+Loggdata!B1680</f>
        <v>42330.441435185188</v>
      </c>
      <c r="B1680">
        <f>+Loggdata!M1680/Loggdata!M$1</f>
        <v>68.2</v>
      </c>
      <c r="C1680">
        <f>+Loggdata!I1680/Loggdata!I$1</f>
        <v>46.1</v>
      </c>
      <c r="D1680">
        <f>+Loggdata!H1680/Loggdata!H$1</f>
        <v>44.6</v>
      </c>
      <c r="E1680">
        <f>+Loggdata!R1680/Loggdata!R$1</f>
        <v>39.9</v>
      </c>
      <c r="F1680">
        <f>+Loggdata!F1680/Loggdata!F$1</f>
        <v>40</v>
      </c>
      <c r="G1680">
        <f>+Loggdata!G1680/Loggdata!G$1</f>
        <v>34.200000000000003</v>
      </c>
      <c r="H1680">
        <f t="shared" si="54"/>
        <v>5.7999999999999972</v>
      </c>
      <c r="I1680" s="4" t="str">
        <f>IF(Loggdata!V1680=15,"Varmvatten",IF(Loggdata!V1680=7,"Värme",IF(Loggdata!V1680=2,"Av","Okänt")))</f>
        <v>Värme</v>
      </c>
      <c r="J1680">
        <f>+Loggdata!L1680/Loggdata!L$1</f>
        <v>40</v>
      </c>
      <c r="K1680" s="6">
        <f>+Loggdata!U1680/Loggdata!U$1</f>
        <v>35</v>
      </c>
      <c r="L1680">
        <f>+Loggdata!O1680/Loggdata!O$1</f>
        <v>22</v>
      </c>
      <c r="M1680">
        <f>+Loggdata!N1680/Loggdata!N$1</f>
        <v>4.7</v>
      </c>
      <c r="N1680">
        <f>+Loggdata!J1680/Loggdata!J$1</f>
        <v>0.9</v>
      </c>
      <c r="O1680">
        <f>+Loggdata!K1680/Loggdata!K$1</f>
        <v>-2.6</v>
      </c>
      <c r="P1680">
        <f t="shared" si="55"/>
        <v>3.5</v>
      </c>
      <c r="Q1680">
        <f>+Loggdata!E1680/Loggdata!E$1</f>
        <v>-5.9</v>
      </c>
      <c r="R1680">
        <f>+Loggdata!S1680/Loggdata!S$1</f>
        <v>-150.1</v>
      </c>
      <c r="S1680">
        <f>+Loggdata!T1680/Loggdata!T$1</f>
        <v>-4.2</v>
      </c>
      <c r="T1680">
        <f>+Loggdata!P1680/Loggdata!P$1</f>
        <v>0</v>
      </c>
    </row>
    <row r="1681" spans="1:20">
      <c r="A1681" s="3">
        <f>+Loggdata!A1681+Loggdata!B1681</f>
        <v>42330.441782407404</v>
      </c>
      <c r="B1681">
        <f>+Loggdata!M1681/Loggdata!M$1</f>
        <v>68.2</v>
      </c>
      <c r="C1681">
        <f>+Loggdata!I1681/Loggdata!I$1</f>
        <v>46.1</v>
      </c>
      <c r="D1681">
        <f>+Loggdata!H1681/Loggdata!H$1</f>
        <v>44.6</v>
      </c>
      <c r="E1681">
        <f>+Loggdata!R1681/Loggdata!R$1</f>
        <v>39.9</v>
      </c>
      <c r="F1681">
        <f>+Loggdata!F1681/Loggdata!F$1</f>
        <v>40</v>
      </c>
      <c r="G1681">
        <f>+Loggdata!G1681/Loggdata!G$1</f>
        <v>34.299999999999997</v>
      </c>
      <c r="H1681">
        <f t="shared" si="54"/>
        <v>5.7000000000000028</v>
      </c>
      <c r="I1681" s="4" t="str">
        <f>IF(Loggdata!V1681=15,"Varmvatten",IF(Loggdata!V1681=7,"Värme",IF(Loggdata!V1681=2,"Av","Okänt")))</f>
        <v>Värme</v>
      </c>
      <c r="J1681">
        <f>+Loggdata!L1681/Loggdata!L$1</f>
        <v>40</v>
      </c>
      <c r="K1681" s="6">
        <f>+Loggdata!U1681/Loggdata!U$1</f>
        <v>34.9</v>
      </c>
      <c r="L1681">
        <f>+Loggdata!O1681/Loggdata!O$1</f>
        <v>22</v>
      </c>
      <c r="M1681">
        <f>+Loggdata!N1681/Loggdata!N$1</f>
        <v>4.7</v>
      </c>
      <c r="N1681">
        <f>+Loggdata!J1681/Loggdata!J$1</f>
        <v>0.8</v>
      </c>
      <c r="O1681">
        <f>+Loggdata!K1681/Loggdata!K$1</f>
        <v>-2.5</v>
      </c>
      <c r="P1681">
        <f t="shared" si="55"/>
        <v>3.3</v>
      </c>
      <c r="Q1681">
        <f>+Loggdata!E1681/Loggdata!E$1</f>
        <v>-5.9</v>
      </c>
      <c r="R1681">
        <f>+Loggdata!S1681/Loggdata!S$1</f>
        <v>-150.1</v>
      </c>
      <c r="S1681">
        <f>+Loggdata!T1681/Loggdata!T$1</f>
        <v>-4.2</v>
      </c>
      <c r="T1681">
        <f>+Loggdata!P1681/Loggdata!P$1</f>
        <v>0</v>
      </c>
    </row>
    <row r="1682" spans="1:20">
      <c r="A1682" s="3">
        <f>+Loggdata!A1682+Loggdata!B1682</f>
        <v>42330.442129629628</v>
      </c>
      <c r="B1682">
        <f>+Loggdata!M1682/Loggdata!M$1</f>
        <v>68.2</v>
      </c>
      <c r="C1682">
        <f>+Loggdata!I1682/Loggdata!I$1</f>
        <v>46.1</v>
      </c>
      <c r="D1682">
        <f>+Loggdata!H1682/Loggdata!H$1</f>
        <v>44.6</v>
      </c>
      <c r="E1682">
        <f>+Loggdata!R1682/Loggdata!R$1</f>
        <v>39.9</v>
      </c>
      <c r="F1682">
        <f>+Loggdata!F1682/Loggdata!F$1</f>
        <v>40.1</v>
      </c>
      <c r="G1682">
        <f>+Loggdata!G1682/Loggdata!G$1</f>
        <v>34.299999999999997</v>
      </c>
      <c r="H1682">
        <f t="shared" si="54"/>
        <v>5.8000000000000043</v>
      </c>
      <c r="I1682" s="4" t="str">
        <f>IF(Loggdata!V1682=15,"Varmvatten",IF(Loggdata!V1682=7,"Värme",IF(Loggdata!V1682=2,"Av","Okänt")))</f>
        <v>Värme</v>
      </c>
      <c r="J1682">
        <f>+Loggdata!L1682/Loggdata!L$1</f>
        <v>40.1</v>
      </c>
      <c r="K1682" s="6">
        <f>+Loggdata!U1682/Loggdata!U$1</f>
        <v>35</v>
      </c>
      <c r="L1682">
        <f>+Loggdata!O1682/Loggdata!O$1</f>
        <v>22</v>
      </c>
      <c r="M1682">
        <f>+Loggdata!N1682/Loggdata!N$1</f>
        <v>4.2</v>
      </c>
      <c r="N1682">
        <f>+Loggdata!J1682/Loggdata!J$1</f>
        <v>0.8</v>
      </c>
      <c r="O1682">
        <f>+Loggdata!K1682/Loggdata!K$1</f>
        <v>-2.5</v>
      </c>
      <c r="P1682">
        <f t="shared" si="55"/>
        <v>3.3</v>
      </c>
      <c r="Q1682">
        <f>+Loggdata!E1682/Loggdata!E$1</f>
        <v>-5.9</v>
      </c>
      <c r="R1682">
        <f>+Loggdata!S1682/Loggdata!S$1</f>
        <v>-150</v>
      </c>
      <c r="S1682">
        <f>+Loggdata!T1682/Loggdata!T$1</f>
        <v>-4.2</v>
      </c>
      <c r="T1682">
        <f>+Loggdata!P1682/Loggdata!P$1</f>
        <v>0</v>
      </c>
    </row>
    <row r="1683" spans="1:20">
      <c r="A1683" s="3">
        <f>+Loggdata!A1683+Loggdata!B1683</f>
        <v>42330.442476851851</v>
      </c>
      <c r="B1683">
        <f>+Loggdata!M1683/Loggdata!M$1</f>
        <v>68.2</v>
      </c>
      <c r="C1683">
        <f>+Loggdata!I1683/Loggdata!I$1</f>
        <v>46.1</v>
      </c>
      <c r="D1683">
        <f>+Loggdata!H1683/Loggdata!H$1</f>
        <v>44.6</v>
      </c>
      <c r="E1683">
        <f>+Loggdata!R1683/Loggdata!R$1</f>
        <v>39.9</v>
      </c>
      <c r="F1683">
        <f>+Loggdata!F1683/Loggdata!F$1</f>
        <v>40.1</v>
      </c>
      <c r="G1683">
        <f>+Loggdata!G1683/Loggdata!G$1</f>
        <v>34.299999999999997</v>
      </c>
      <c r="H1683">
        <f t="shared" si="54"/>
        <v>5.8000000000000043</v>
      </c>
      <c r="I1683" s="4" t="str">
        <f>IF(Loggdata!V1683=15,"Varmvatten",IF(Loggdata!V1683=7,"Värme",IF(Loggdata!V1683=2,"Av","Okänt")))</f>
        <v>Värme</v>
      </c>
      <c r="J1683">
        <f>+Loggdata!L1683/Loggdata!L$1</f>
        <v>40.1</v>
      </c>
      <c r="K1683" s="6">
        <f>+Loggdata!U1683/Loggdata!U$1</f>
        <v>35</v>
      </c>
      <c r="L1683">
        <f>+Loggdata!O1683/Loggdata!O$1</f>
        <v>22</v>
      </c>
      <c r="M1683">
        <f>+Loggdata!N1683/Loggdata!N$1</f>
        <v>4.3</v>
      </c>
      <c r="N1683">
        <f>+Loggdata!J1683/Loggdata!J$1</f>
        <v>0.8</v>
      </c>
      <c r="O1683">
        <f>+Loggdata!K1683/Loggdata!K$1</f>
        <v>-2.5</v>
      </c>
      <c r="P1683">
        <f t="shared" si="55"/>
        <v>3.3</v>
      </c>
      <c r="Q1683">
        <f>+Loggdata!E1683/Loggdata!E$1</f>
        <v>-5.9</v>
      </c>
      <c r="R1683">
        <f>+Loggdata!S1683/Loggdata!S$1</f>
        <v>-150</v>
      </c>
      <c r="S1683">
        <f>+Loggdata!T1683/Loggdata!T$1</f>
        <v>-4.2</v>
      </c>
      <c r="T1683">
        <f>+Loggdata!P1683/Loggdata!P$1</f>
        <v>0</v>
      </c>
    </row>
    <row r="1684" spans="1:20">
      <c r="A1684" s="3">
        <f>+Loggdata!A1684+Loggdata!B1684</f>
        <v>42330.442824074074</v>
      </c>
      <c r="B1684">
        <f>+Loggdata!M1684/Loggdata!M$1</f>
        <v>68.400000000000006</v>
      </c>
      <c r="C1684">
        <f>+Loggdata!I1684/Loggdata!I$1</f>
        <v>46.1</v>
      </c>
      <c r="D1684">
        <f>+Loggdata!H1684/Loggdata!H$1</f>
        <v>44.6</v>
      </c>
      <c r="E1684">
        <f>+Loggdata!R1684/Loggdata!R$1</f>
        <v>39.9</v>
      </c>
      <c r="F1684">
        <f>+Loggdata!F1684/Loggdata!F$1</f>
        <v>40.1</v>
      </c>
      <c r="G1684">
        <f>+Loggdata!G1684/Loggdata!G$1</f>
        <v>34.4</v>
      </c>
      <c r="H1684">
        <f t="shared" si="54"/>
        <v>5.7000000000000028</v>
      </c>
      <c r="I1684" s="4" t="str">
        <f>IF(Loggdata!V1684=15,"Varmvatten",IF(Loggdata!V1684=7,"Värme",IF(Loggdata!V1684=2,"Av","Okänt")))</f>
        <v>Värme</v>
      </c>
      <c r="J1684">
        <f>+Loggdata!L1684/Loggdata!L$1</f>
        <v>40.1</v>
      </c>
      <c r="K1684" s="6">
        <f>+Loggdata!U1684/Loggdata!U$1</f>
        <v>35.1</v>
      </c>
      <c r="L1684">
        <f>+Loggdata!O1684/Loggdata!O$1</f>
        <v>22</v>
      </c>
      <c r="M1684">
        <f>+Loggdata!N1684/Loggdata!N$1</f>
        <v>4.5999999999999996</v>
      </c>
      <c r="N1684">
        <f>+Loggdata!J1684/Loggdata!J$1</f>
        <v>0.8</v>
      </c>
      <c r="O1684">
        <f>+Loggdata!K1684/Loggdata!K$1</f>
        <v>-2.5</v>
      </c>
      <c r="P1684">
        <f t="shared" si="55"/>
        <v>3.3</v>
      </c>
      <c r="Q1684">
        <f>+Loggdata!E1684/Loggdata!E$1</f>
        <v>-5.9</v>
      </c>
      <c r="R1684">
        <f>+Loggdata!S1684/Loggdata!S$1</f>
        <v>-149.80000000000001</v>
      </c>
      <c r="S1684">
        <f>+Loggdata!T1684/Loggdata!T$1</f>
        <v>-4.2</v>
      </c>
      <c r="T1684">
        <f>+Loggdata!P1684/Loggdata!P$1</f>
        <v>0</v>
      </c>
    </row>
    <row r="1685" spans="1:20">
      <c r="A1685" s="3">
        <f>+Loggdata!A1685+Loggdata!B1685</f>
        <v>42330.443148148152</v>
      </c>
      <c r="B1685">
        <f>+Loggdata!M1685/Loggdata!M$1</f>
        <v>68.400000000000006</v>
      </c>
      <c r="C1685">
        <f>+Loggdata!I1685/Loggdata!I$1</f>
        <v>46.1</v>
      </c>
      <c r="D1685">
        <f>+Loggdata!H1685/Loggdata!H$1</f>
        <v>44.5</v>
      </c>
      <c r="E1685">
        <f>+Loggdata!R1685/Loggdata!R$1</f>
        <v>39.9</v>
      </c>
      <c r="F1685">
        <f>+Loggdata!F1685/Loggdata!F$1</f>
        <v>40.1</v>
      </c>
      <c r="G1685">
        <f>+Loggdata!G1685/Loggdata!G$1</f>
        <v>34.299999999999997</v>
      </c>
      <c r="H1685">
        <f t="shared" si="54"/>
        <v>5.8000000000000043</v>
      </c>
      <c r="I1685" s="4" t="str">
        <f>IF(Loggdata!V1685=15,"Varmvatten",IF(Loggdata!V1685=7,"Värme",IF(Loggdata!V1685=2,"Av","Okänt")))</f>
        <v>Värme</v>
      </c>
      <c r="J1685">
        <f>+Loggdata!L1685/Loggdata!L$1</f>
        <v>40.1</v>
      </c>
      <c r="K1685" s="6">
        <f>+Loggdata!U1685/Loggdata!U$1</f>
        <v>34.9</v>
      </c>
      <c r="L1685">
        <f>+Loggdata!O1685/Loggdata!O$1</f>
        <v>22</v>
      </c>
      <c r="M1685">
        <f>+Loggdata!N1685/Loggdata!N$1</f>
        <v>4.7</v>
      </c>
      <c r="N1685">
        <f>+Loggdata!J1685/Loggdata!J$1</f>
        <v>0.8</v>
      </c>
      <c r="O1685">
        <f>+Loggdata!K1685/Loggdata!K$1</f>
        <v>-2.5</v>
      </c>
      <c r="P1685">
        <f t="shared" si="55"/>
        <v>3.3</v>
      </c>
      <c r="Q1685">
        <f>+Loggdata!E1685/Loggdata!E$1</f>
        <v>-5.8</v>
      </c>
      <c r="R1685">
        <f>+Loggdata!S1685/Loggdata!S$1</f>
        <v>-149.80000000000001</v>
      </c>
      <c r="S1685">
        <f>+Loggdata!T1685/Loggdata!T$1</f>
        <v>-4.2</v>
      </c>
      <c r="T1685">
        <f>+Loggdata!P1685/Loggdata!P$1</f>
        <v>0</v>
      </c>
    </row>
    <row r="1686" spans="1:20">
      <c r="A1686" s="3">
        <f>+Loggdata!A1686+Loggdata!B1686</f>
        <v>42330.443495370368</v>
      </c>
      <c r="B1686">
        <f>+Loggdata!M1686/Loggdata!M$1</f>
        <v>68.400000000000006</v>
      </c>
      <c r="C1686">
        <f>+Loggdata!I1686/Loggdata!I$1</f>
        <v>46.1</v>
      </c>
      <c r="D1686">
        <f>+Loggdata!H1686/Loggdata!H$1</f>
        <v>44.5</v>
      </c>
      <c r="E1686">
        <f>+Loggdata!R1686/Loggdata!R$1</f>
        <v>39.9</v>
      </c>
      <c r="F1686">
        <f>+Loggdata!F1686/Loggdata!F$1</f>
        <v>40.200000000000003</v>
      </c>
      <c r="G1686">
        <f>+Loggdata!G1686/Loggdata!G$1</f>
        <v>34.4</v>
      </c>
      <c r="H1686">
        <f t="shared" si="54"/>
        <v>5.8000000000000043</v>
      </c>
      <c r="I1686" s="4" t="str">
        <f>IF(Loggdata!V1686=15,"Varmvatten",IF(Loggdata!V1686=7,"Värme",IF(Loggdata!V1686=2,"Av","Okänt")))</f>
        <v>Värme</v>
      </c>
      <c r="J1686">
        <f>+Loggdata!L1686/Loggdata!L$1</f>
        <v>40.200000000000003</v>
      </c>
      <c r="K1686" s="6">
        <f>+Loggdata!U1686/Loggdata!U$1</f>
        <v>35</v>
      </c>
      <c r="L1686">
        <f>+Loggdata!O1686/Loggdata!O$1</f>
        <v>22</v>
      </c>
      <c r="M1686">
        <f>+Loggdata!N1686/Loggdata!N$1</f>
        <v>4.3</v>
      </c>
      <c r="N1686">
        <f>+Loggdata!J1686/Loggdata!J$1</f>
        <v>0.8</v>
      </c>
      <c r="O1686">
        <f>+Loggdata!K1686/Loggdata!K$1</f>
        <v>-2.5</v>
      </c>
      <c r="P1686">
        <f t="shared" si="55"/>
        <v>3.3</v>
      </c>
      <c r="Q1686">
        <f>+Loggdata!E1686/Loggdata!E$1</f>
        <v>-5.8</v>
      </c>
      <c r="R1686">
        <f>+Loggdata!S1686/Loggdata!S$1</f>
        <v>-149.6</v>
      </c>
      <c r="S1686">
        <f>+Loggdata!T1686/Loggdata!T$1</f>
        <v>-4.2</v>
      </c>
      <c r="T1686">
        <f>+Loggdata!P1686/Loggdata!P$1</f>
        <v>0</v>
      </c>
    </row>
    <row r="1687" spans="1:20">
      <c r="A1687" s="3">
        <f>+Loggdata!A1687+Loggdata!B1687</f>
        <v>42330.443807870368</v>
      </c>
      <c r="B1687">
        <f>+Loggdata!M1687/Loggdata!M$1</f>
        <v>68.400000000000006</v>
      </c>
      <c r="C1687">
        <f>+Loggdata!I1687/Loggdata!I$1</f>
        <v>46.1</v>
      </c>
      <c r="D1687">
        <f>+Loggdata!H1687/Loggdata!H$1</f>
        <v>44.5</v>
      </c>
      <c r="E1687">
        <f>+Loggdata!R1687/Loggdata!R$1</f>
        <v>39.9</v>
      </c>
      <c r="F1687">
        <f>+Loggdata!F1687/Loggdata!F$1</f>
        <v>40.200000000000003</v>
      </c>
      <c r="G1687">
        <f>+Loggdata!G1687/Loggdata!G$1</f>
        <v>34.4</v>
      </c>
      <c r="H1687">
        <f t="shared" si="54"/>
        <v>5.8000000000000043</v>
      </c>
      <c r="I1687" s="4" t="str">
        <f>IF(Loggdata!V1687=15,"Varmvatten",IF(Loggdata!V1687=7,"Värme",IF(Loggdata!V1687=2,"Av","Okänt")))</f>
        <v>Värme</v>
      </c>
      <c r="J1687">
        <f>+Loggdata!L1687/Loggdata!L$1</f>
        <v>40.200000000000003</v>
      </c>
      <c r="K1687" s="6">
        <f>+Loggdata!U1687/Loggdata!U$1</f>
        <v>35</v>
      </c>
      <c r="L1687">
        <f>+Loggdata!O1687/Loggdata!O$1</f>
        <v>22</v>
      </c>
      <c r="M1687">
        <f>+Loggdata!N1687/Loggdata!N$1</f>
        <v>4.4000000000000004</v>
      </c>
      <c r="N1687">
        <f>+Loggdata!J1687/Loggdata!J$1</f>
        <v>0.8</v>
      </c>
      <c r="O1687">
        <f>+Loggdata!K1687/Loggdata!K$1</f>
        <v>-2.5</v>
      </c>
      <c r="P1687">
        <f t="shared" si="55"/>
        <v>3.3</v>
      </c>
      <c r="Q1687">
        <f>+Loggdata!E1687/Loggdata!E$1</f>
        <v>-5.8</v>
      </c>
      <c r="R1687">
        <f>+Loggdata!S1687/Loggdata!S$1</f>
        <v>-149.6</v>
      </c>
      <c r="S1687">
        <f>+Loggdata!T1687/Loggdata!T$1</f>
        <v>-4.2</v>
      </c>
      <c r="T1687">
        <f>+Loggdata!P1687/Loggdata!P$1</f>
        <v>0</v>
      </c>
    </row>
    <row r="1688" spans="1:20">
      <c r="A1688" s="3">
        <f>+Loggdata!A1688+Loggdata!B1688</f>
        <v>42330.444155092591</v>
      </c>
      <c r="B1688">
        <f>+Loggdata!M1688/Loggdata!M$1</f>
        <v>68.5</v>
      </c>
      <c r="C1688">
        <f>+Loggdata!I1688/Loggdata!I$1</f>
        <v>46.1</v>
      </c>
      <c r="D1688">
        <f>+Loggdata!H1688/Loggdata!H$1</f>
        <v>44.5</v>
      </c>
      <c r="E1688">
        <f>+Loggdata!R1688/Loggdata!R$1</f>
        <v>39.9</v>
      </c>
      <c r="F1688">
        <f>+Loggdata!F1688/Loggdata!F$1</f>
        <v>40.200000000000003</v>
      </c>
      <c r="G1688">
        <f>+Loggdata!G1688/Loggdata!G$1</f>
        <v>34.4</v>
      </c>
      <c r="H1688">
        <f t="shared" si="54"/>
        <v>5.8000000000000043</v>
      </c>
      <c r="I1688" s="4" t="str">
        <f>IF(Loggdata!V1688=15,"Varmvatten",IF(Loggdata!V1688=7,"Värme",IF(Loggdata!V1688=2,"Av","Okänt")))</f>
        <v>Värme</v>
      </c>
      <c r="J1688">
        <f>+Loggdata!L1688/Loggdata!L$1</f>
        <v>40.200000000000003</v>
      </c>
      <c r="K1688" s="6">
        <f>+Loggdata!U1688/Loggdata!U$1</f>
        <v>35.1</v>
      </c>
      <c r="L1688">
        <f>+Loggdata!O1688/Loggdata!O$1</f>
        <v>22</v>
      </c>
      <c r="M1688">
        <f>+Loggdata!N1688/Loggdata!N$1</f>
        <v>4.7</v>
      </c>
      <c r="N1688">
        <f>+Loggdata!J1688/Loggdata!J$1</f>
        <v>0.9</v>
      </c>
      <c r="O1688">
        <f>+Loggdata!K1688/Loggdata!K$1</f>
        <v>-2.6</v>
      </c>
      <c r="P1688">
        <f t="shared" si="55"/>
        <v>3.5</v>
      </c>
      <c r="Q1688">
        <f>+Loggdata!E1688/Loggdata!E$1</f>
        <v>-5.8</v>
      </c>
      <c r="R1688">
        <f>+Loggdata!S1688/Loggdata!S$1</f>
        <v>-149.30000000000001</v>
      </c>
      <c r="S1688">
        <f>+Loggdata!T1688/Loggdata!T$1</f>
        <v>-4.2</v>
      </c>
      <c r="T1688">
        <f>+Loggdata!P1688/Loggdata!P$1</f>
        <v>0</v>
      </c>
    </row>
    <row r="1689" spans="1:20">
      <c r="A1689" s="3">
        <f>+Loggdata!A1689+Loggdata!B1689</f>
        <v>42330.444502314815</v>
      </c>
      <c r="B1689">
        <f>+Loggdata!M1689/Loggdata!M$1</f>
        <v>68.5</v>
      </c>
      <c r="C1689">
        <f>+Loggdata!I1689/Loggdata!I$1</f>
        <v>46.1</v>
      </c>
      <c r="D1689">
        <f>+Loggdata!H1689/Loggdata!H$1</f>
        <v>44.5</v>
      </c>
      <c r="E1689">
        <f>+Loggdata!R1689/Loggdata!R$1</f>
        <v>39.9</v>
      </c>
      <c r="F1689">
        <f>+Loggdata!F1689/Loggdata!F$1</f>
        <v>40.200000000000003</v>
      </c>
      <c r="G1689">
        <f>+Loggdata!G1689/Loggdata!G$1</f>
        <v>34.5</v>
      </c>
      <c r="H1689">
        <f t="shared" si="54"/>
        <v>5.7000000000000028</v>
      </c>
      <c r="I1689" s="4" t="str">
        <f>IF(Loggdata!V1689=15,"Varmvatten",IF(Loggdata!V1689=7,"Värme",IF(Loggdata!V1689=2,"Av","Okänt")))</f>
        <v>Värme</v>
      </c>
      <c r="J1689">
        <f>+Loggdata!L1689/Loggdata!L$1</f>
        <v>40.200000000000003</v>
      </c>
      <c r="K1689" s="6">
        <f>+Loggdata!U1689/Loggdata!U$1</f>
        <v>34.9</v>
      </c>
      <c r="L1689">
        <f>+Loggdata!O1689/Loggdata!O$1</f>
        <v>22</v>
      </c>
      <c r="M1689">
        <f>+Loggdata!N1689/Loggdata!N$1</f>
        <v>4.7</v>
      </c>
      <c r="N1689">
        <f>+Loggdata!J1689/Loggdata!J$1</f>
        <v>0.8</v>
      </c>
      <c r="O1689">
        <f>+Loggdata!K1689/Loggdata!K$1</f>
        <v>-2.5</v>
      </c>
      <c r="P1689">
        <f t="shared" si="55"/>
        <v>3.3</v>
      </c>
      <c r="Q1689">
        <f>+Loggdata!E1689/Loggdata!E$1</f>
        <v>-5.8</v>
      </c>
      <c r="R1689">
        <f>+Loggdata!S1689/Loggdata!S$1</f>
        <v>-149.30000000000001</v>
      </c>
      <c r="S1689">
        <f>+Loggdata!T1689/Loggdata!T$1</f>
        <v>-4.2</v>
      </c>
      <c r="T1689">
        <f>+Loggdata!P1689/Loggdata!P$1</f>
        <v>0</v>
      </c>
    </row>
    <row r="1690" spans="1:20">
      <c r="A1690" s="3">
        <f>+Loggdata!A1690+Loggdata!B1690</f>
        <v>42330.444849537038</v>
      </c>
      <c r="B1690">
        <f>+Loggdata!M1690/Loggdata!M$1</f>
        <v>68.5</v>
      </c>
      <c r="C1690">
        <f>+Loggdata!I1690/Loggdata!I$1</f>
        <v>46.1</v>
      </c>
      <c r="D1690">
        <f>+Loggdata!H1690/Loggdata!H$1</f>
        <v>44.5</v>
      </c>
      <c r="E1690">
        <f>+Loggdata!R1690/Loggdata!R$1</f>
        <v>39.9</v>
      </c>
      <c r="F1690">
        <f>+Loggdata!F1690/Loggdata!F$1</f>
        <v>40.299999999999997</v>
      </c>
      <c r="G1690">
        <f>+Loggdata!G1690/Loggdata!G$1</f>
        <v>34.5</v>
      </c>
      <c r="H1690">
        <f t="shared" si="54"/>
        <v>5.7999999999999972</v>
      </c>
      <c r="I1690" s="4" t="str">
        <f>IF(Loggdata!V1690=15,"Varmvatten",IF(Loggdata!V1690=7,"Värme",IF(Loggdata!V1690=2,"Av","Okänt")))</f>
        <v>Värme</v>
      </c>
      <c r="J1690">
        <f>+Loggdata!L1690/Loggdata!L$1</f>
        <v>40.299999999999997</v>
      </c>
      <c r="K1690" s="6">
        <f>+Loggdata!U1690/Loggdata!U$1</f>
        <v>35</v>
      </c>
      <c r="L1690">
        <f>+Loggdata!O1690/Loggdata!O$1</f>
        <v>22</v>
      </c>
      <c r="M1690">
        <f>+Loggdata!N1690/Loggdata!N$1</f>
        <v>4.3</v>
      </c>
      <c r="N1690">
        <f>+Loggdata!J1690/Loggdata!J$1</f>
        <v>0.8</v>
      </c>
      <c r="O1690">
        <f>+Loggdata!K1690/Loggdata!K$1</f>
        <v>-2.5</v>
      </c>
      <c r="P1690">
        <f t="shared" si="55"/>
        <v>3.3</v>
      </c>
      <c r="Q1690">
        <f>+Loggdata!E1690/Loggdata!E$1</f>
        <v>-5.8</v>
      </c>
      <c r="R1690">
        <f>+Loggdata!S1690/Loggdata!S$1</f>
        <v>-149</v>
      </c>
      <c r="S1690">
        <f>+Loggdata!T1690/Loggdata!T$1</f>
        <v>-4.2</v>
      </c>
      <c r="T1690">
        <f>+Loggdata!P1690/Loggdata!P$1</f>
        <v>0</v>
      </c>
    </row>
    <row r="1691" spans="1:20">
      <c r="A1691" s="3">
        <f>+Loggdata!A1691+Loggdata!B1691</f>
        <v>42330.445196759261</v>
      </c>
      <c r="B1691">
        <f>+Loggdata!M1691/Loggdata!M$1</f>
        <v>68.7</v>
      </c>
      <c r="C1691">
        <f>+Loggdata!I1691/Loggdata!I$1</f>
        <v>46.1</v>
      </c>
      <c r="D1691">
        <f>+Loggdata!H1691/Loggdata!H$1</f>
        <v>44.5</v>
      </c>
      <c r="E1691">
        <f>+Loggdata!R1691/Loggdata!R$1</f>
        <v>39.9</v>
      </c>
      <c r="F1691">
        <f>+Loggdata!F1691/Loggdata!F$1</f>
        <v>40.299999999999997</v>
      </c>
      <c r="G1691">
        <f>+Loggdata!G1691/Loggdata!G$1</f>
        <v>34.5</v>
      </c>
      <c r="H1691">
        <f t="shared" si="54"/>
        <v>5.7999999999999972</v>
      </c>
      <c r="I1691" s="4" t="str">
        <f>IF(Loggdata!V1691=15,"Varmvatten",IF(Loggdata!V1691=7,"Värme",IF(Loggdata!V1691=2,"Av","Okänt")))</f>
        <v>Värme</v>
      </c>
      <c r="J1691">
        <f>+Loggdata!L1691/Loggdata!L$1</f>
        <v>40.299999999999997</v>
      </c>
      <c r="K1691" s="6">
        <f>+Loggdata!U1691/Loggdata!U$1</f>
        <v>35</v>
      </c>
      <c r="L1691">
        <f>+Loggdata!O1691/Loggdata!O$1</f>
        <v>22</v>
      </c>
      <c r="M1691">
        <f>+Loggdata!N1691/Loggdata!N$1</f>
        <v>4.4000000000000004</v>
      </c>
      <c r="N1691">
        <f>+Loggdata!J1691/Loggdata!J$1</f>
        <v>0.8</v>
      </c>
      <c r="O1691">
        <f>+Loggdata!K1691/Loggdata!K$1</f>
        <v>-2.5</v>
      </c>
      <c r="P1691">
        <f t="shared" si="55"/>
        <v>3.3</v>
      </c>
      <c r="Q1691">
        <f>+Loggdata!E1691/Loggdata!E$1</f>
        <v>-5.8</v>
      </c>
      <c r="R1691">
        <f>+Loggdata!S1691/Loggdata!S$1</f>
        <v>-149</v>
      </c>
      <c r="S1691">
        <f>+Loggdata!T1691/Loggdata!T$1</f>
        <v>-4.2</v>
      </c>
      <c r="T1691">
        <f>+Loggdata!P1691/Loggdata!P$1</f>
        <v>0</v>
      </c>
    </row>
    <row r="1692" spans="1:20">
      <c r="A1692" s="3">
        <f>+Loggdata!A1692+Loggdata!B1692</f>
        <v>42330.445543981485</v>
      </c>
      <c r="B1692">
        <f>+Loggdata!M1692/Loggdata!M$1</f>
        <v>68.7</v>
      </c>
      <c r="C1692">
        <f>+Loggdata!I1692/Loggdata!I$1</f>
        <v>46.1</v>
      </c>
      <c r="D1692">
        <f>+Loggdata!H1692/Loggdata!H$1</f>
        <v>44.5</v>
      </c>
      <c r="E1692">
        <f>+Loggdata!R1692/Loggdata!R$1</f>
        <v>39.9</v>
      </c>
      <c r="F1692">
        <f>+Loggdata!F1692/Loggdata!F$1</f>
        <v>40.299999999999997</v>
      </c>
      <c r="G1692">
        <f>+Loggdata!G1692/Loggdata!G$1</f>
        <v>34.6</v>
      </c>
      <c r="H1692">
        <f t="shared" si="54"/>
        <v>5.6999999999999957</v>
      </c>
      <c r="I1692" s="4" t="str">
        <f>IF(Loggdata!V1692=15,"Varmvatten",IF(Loggdata!V1692=7,"Värme",IF(Loggdata!V1692=2,"Av","Okänt")))</f>
        <v>Värme</v>
      </c>
      <c r="J1692">
        <f>+Loggdata!L1692/Loggdata!L$1</f>
        <v>40.299999999999997</v>
      </c>
      <c r="K1692" s="6">
        <f>+Loggdata!U1692/Loggdata!U$1</f>
        <v>34.9</v>
      </c>
      <c r="L1692">
        <f>+Loggdata!O1692/Loggdata!O$1</f>
        <v>22</v>
      </c>
      <c r="M1692">
        <f>+Loggdata!N1692/Loggdata!N$1</f>
        <v>4.7</v>
      </c>
      <c r="N1692">
        <f>+Loggdata!J1692/Loggdata!J$1</f>
        <v>0.8</v>
      </c>
      <c r="O1692">
        <f>+Loggdata!K1692/Loggdata!K$1</f>
        <v>-2.5</v>
      </c>
      <c r="P1692">
        <f t="shared" si="55"/>
        <v>3.3</v>
      </c>
      <c r="Q1692">
        <f>+Loggdata!E1692/Loggdata!E$1</f>
        <v>-5.8</v>
      </c>
      <c r="R1692">
        <f>+Loggdata!S1692/Loggdata!S$1</f>
        <v>-148.6</v>
      </c>
      <c r="S1692">
        <f>+Loggdata!T1692/Loggdata!T$1</f>
        <v>-4.2</v>
      </c>
      <c r="T1692">
        <f>+Loggdata!P1692/Loggdata!P$1</f>
        <v>0</v>
      </c>
    </row>
    <row r="1693" spans="1:20">
      <c r="A1693" s="3">
        <f>+Loggdata!A1693+Loggdata!B1693</f>
        <v>42330.445891203701</v>
      </c>
      <c r="B1693">
        <f>+Loggdata!M1693/Loggdata!M$1</f>
        <v>68.7</v>
      </c>
      <c r="C1693">
        <f>+Loggdata!I1693/Loggdata!I$1</f>
        <v>46</v>
      </c>
      <c r="D1693">
        <f>+Loggdata!H1693/Loggdata!H$1</f>
        <v>44.5</v>
      </c>
      <c r="E1693">
        <f>+Loggdata!R1693/Loggdata!R$1</f>
        <v>39.9</v>
      </c>
      <c r="F1693">
        <f>+Loggdata!F1693/Loggdata!F$1</f>
        <v>40.299999999999997</v>
      </c>
      <c r="G1693">
        <f>+Loggdata!G1693/Loggdata!G$1</f>
        <v>34.6</v>
      </c>
      <c r="H1693">
        <f t="shared" si="54"/>
        <v>5.6999999999999957</v>
      </c>
      <c r="I1693" s="4" t="str">
        <f>IF(Loggdata!V1693=15,"Varmvatten",IF(Loggdata!V1693=7,"Värme",IF(Loggdata!V1693=2,"Av","Okänt")))</f>
        <v>Värme</v>
      </c>
      <c r="J1693">
        <f>+Loggdata!L1693/Loggdata!L$1</f>
        <v>40.299999999999997</v>
      </c>
      <c r="K1693" s="6">
        <f>+Loggdata!U1693/Loggdata!U$1</f>
        <v>35</v>
      </c>
      <c r="L1693">
        <f>+Loggdata!O1693/Loggdata!O$1</f>
        <v>22</v>
      </c>
      <c r="M1693">
        <f>+Loggdata!N1693/Loggdata!N$1</f>
        <v>4.7</v>
      </c>
      <c r="N1693">
        <f>+Loggdata!J1693/Loggdata!J$1</f>
        <v>0.8</v>
      </c>
      <c r="O1693">
        <f>+Loggdata!K1693/Loggdata!K$1</f>
        <v>-2.5</v>
      </c>
      <c r="P1693">
        <f t="shared" si="55"/>
        <v>3.3</v>
      </c>
      <c r="Q1693">
        <f>+Loggdata!E1693/Loggdata!E$1</f>
        <v>-5.7</v>
      </c>
      <c r="R1693">
        <f>+Loggdata!S1693/Loggdata!S$1</f>
        <v>-148.6</v>
      </c>
      <c r="S1693">
        <f>+Loggdata!T1693/Loggdata!T$1</f>
        <v>-4.2</v>
      </c>
      <c r="T1693">
        <f>+Loggdata!P1693/Loggdata!P$1</f>
        <v>0</v>
      </c>
    </row>
    <row r="1694" spans="1:20">
      <c r="A1694" s="3">
        <f>+Loggdata!A1694+Loggdata!B1694</f>
        <v>42330.446238425924</v>
      </c>
      <c r="B1694">
        <f>+Loggdata!M1694/Loggdata!M$1</f>
        <v>68.7</v>
      </c>
      <c r="C1694">
        <f>+Loggdata!I1694/Loggdata!I$1</f>
        <v>46.1</v>
      </c>
      <c r="D1694">
        <f>+Loggdata!H1694/Loggdata!H$1</f>
        <v>44.5</v>
      </c>
      <c r="E1694">
        <f>+Loggdata!R1694/Loggdata!R$1</f>
        <v>39.799999999999997</v>
      </c>
      <c r="F1694">
        <f>+Loggdata!F1694/Loggdata!F$1</f>
        <v>40.4</v>
      </c>
      <c r="G1694">
        <f>+Loggdata!G1694/Loggdata!G$1</f>
        <v>34.6</v>
      </c>
      <c r="H1694">
        <f t="shared" si="54"/>
        <v>5.7999999999999972</v>
      </c>
      <c r="I1694" s="4" t="str">
        <f>IF(Loggdata!V1694=15,"Varmvatten",IF(Loggdata!V1694=7,"Värme",IF(Loggdata!V1694=2,"Av","Okänt")))</f>
        <v>Värme</v>
      </c>
      <c r="J1694">
        <f>+Loggdata!L1694/Loggdata!L$1</f>
        <v>40.299999999999997</v>
      </c>
      <c r="K1694" s="6">
        <f>+Loggdata!U1694/Loggdata!U$1</f>
        <v>33.9</v>
      </c>
      <c r="L1694">
        <f>+Loggdata!O1694/Loggdata!O$1</f>
        <v>22</v>
      </c>
      <c r="M1694">
        <f>+Loggdata!N1694/Loggdata!N$1</f>
        <v>4.3</v>
      </c>
      <c r="N1694">
        <f>+Loggdata!J1694/Loggdata!J$1</f>
        <v>0.8</v>
      </c>
      <c r="O1694">
        <f>+Loggdata!K1694/Loggdata!K$1</f>
        <v>-2.5</v>
      </c>
      <c r="P1694">
        <f t="shared" si="55"/>
        <v>3.3</v>
      </c>
      <c r="Q1694">
        <f>+Loggdata!E1694/Loggdata!E$1</f>
        <v>-5.8</v>
      </c>
      <c r="R1694">
        <f>+Loggdata!S1694/Loggdata!S$1</f>
        <v>-148.19999999999999</v>
      </c>
      <c r="S1694">
        <f>+Loggdata!T1694/Loggdata!T$1</f>
        <v>-4.2</v>
      </c>
      <c r="T1694">
        <f>+Loggdata!P1694/Loggdata!P$1</f>
        <v>0</v>
      </c>
    </row>
    <row r="1695" spans="1:20">
      <c r="A1695" s="3">
        <f>+Loggdata!A1695+Loggdata!B1695</f>
        <v>42330.446585648147</v>
      </c>
      <c r="B1695">
        <f>+Loggdata!M1695/Loggdata!M$1</f>
        <v>68.7</v>
      </c>
      <c r="C1695">
        <f>+Loggdata!I1695/Loggdata!I$1</f>
        <v>46</v>
      </c>
      <c r="D1695">
        <f>+Loggdata!H1695/Loggdata!H$1</f>
        <v>44.5</v>
      </c>
      <c r="E1695">
        <f>+Loggdata!R1695/Loggdata!R$1</f>
        <v>39.799999999999997</v>
      </c>
      <c r="F1695">
        <f>+Loggdata!F1695/Loggdata!F$1</f>
        <v>40.4</v>
      </c>
      <c r="G1695">
        <f>+Loggdata!G1695/Loggdata!G$1</f>
        <v>34.6</v>
      </c>
      <c r="H1695">
        <f t="shared" si="54"/>
        <v>5.7999999999999972</v>
      </c>
      <c r="I1695" s="4" t="str">
        <f>IF(Loggdata!V1695=15,"Varmvatten",IF(Loggdata!V1695=7,"Värme",IF(Loggdata!V1695=2,"Av","Okänt")))</f>
        <v>Värme</v>
      </c>
      <c r="J1695">
        <f>+Loggdata!L1695/Loggdata!L$1</f>
        <v>40.299999999999997</v>
      </c>
      <c r="K1695" s="6">
        <f>+Loggdata!U1695/Loggdata!U$1</f>
        <v>33.9</v>
      </c>
      <c r="L1695">
        <f>+Loggdata!O1695/Loggdata!O$1</f>
        <v>22</v>
      </c>
      <c r="M1695">
        <f>+Loggdata!N1695/Loggdata!N$1</f>
        <v>4.5999999999999996</v>
      </c>
      <c r="N1695">
        <f>+Loggdata!J1695/Loggdata!J$1</f>
        <v>0.8</v>
      </c>
      <c r="O1695">
        <f>+Loggdata!K1695/Loggdata!K$1</f>
        <v>-2.5</v>
      </c>
      <c r="P1695">
        <f t="shared" si="55"/>
        <v>3.3</v>
      </c>
      <c r="Q1695">
        <f>+Loggdata!E1695/Loggdata!E$1</f>
        <v>-5.8</v>
      </c>
      <c r="R1695">
        <f>+Loggdata!S1695/Loggdata!S$1</f>
        <v>-148.19999999999999</v>
      </c>
      <c r="S1695">
        <f>+Loggdata!T1695/Loggdata!T$1</f>
        <v>-4.2</v>
      </c>
      <c r="T1695">
        <f>+Loggdata!P1695/Loggdata!P$1</f>
        <v>0</v>
      </c>
    </row>
    <row r="1696" spans="1:20">
      <c r="A1696" s="3">
        <f>+Loggdata!A1696+Loggdata!B1696</f>
        <v>42330.446932870371</v>
      </c>
      <c r="B1696">
        <f>+Loggdata!M1696/Loggdata!M$1</f>
        <v>68.7</v>
      </c>
      <c r="C1696">
        <f>+Loggdata!I1696/Loggdata!I$1</f>
        <v>46</v>
      </c>
      <c r="D1696">
        <f>+Loggdata!H1696/Loggdata!H$1</f>
        <v>44.5</v>
      </c>
      <c r="E1696">
        <f>+Loggdata!R1696/Loggdata!R$1</f>
        <v>39.799999999999997</v>
      </c>
      <c r="F1696">
        <f>+Loggdata!F1696/Loggdata!F$1</f>
        <v>40.299999999999997</v>
      </c>
      <c r="G1696">
        <f>+Loggdata!G1696/Loggdata!G$1</f>
        <v>34.700000000000003</v>
      </c>
      <c r="H1696">
        <f t="shared" si="54"/>
        <v>5.5999999999999943</v>
      </c>
      <c r="I1696" s="4" t="str">
        <f>IF(Loggdata!V1696=15,"Varmvatten",IF(Loggdata!V1696=7,"Värme",IF(Loggdata!V1696=2,"Av","Okänt")))</f>
        <v>Värme</v>
      </c>
      <c r="J1696">
        <f>+Loggdata!L1696/Loggdata!L$1</f>
        <v>40.200000000000003</v>
      </c>
      <c r="K1696" s="6">
        <f>+Loggdata!U1696/Loggdata!U$1</f>
        <v>34</v>
      </c>
      <c r="L1696">
        <f>+Loggdata!O1696/Loggdata!O$1</f>
        <v>22</v>
      </c>
      <c r="M1696">
        <f>+Loggdata!N1696/Loggdata!N$1</f>
        <v>4.7</v>
      </c>
      <c r="N1696">
        <f>+Loggdata!J1696/Loggdata!J$1</f>
        <v>0.8</v>
      </c>
      <c r="O1696">
        <f>+Loggdata!K1696/Loggdata!K$1</f>
        <v>-2.5</v>
      </c>
      <c r="P1696">
        <f t="shared" si="55"/>
        <v>3.3</v>
      </c>
      <c r="Q1696">
        <f>+Loggdata!E1696/Loggdata!E$1</f>
        <v>-5.7</v>
      </c>
      <c r="R1696">
        <f>+Loggdata!S1696/Loggdata!S$1</f>
        <v>-147.6</v>
      </c>
      <c r="S1696">
        <f>+Loggdata!T1696/Loggdata!T$1</f>
        <v>-4.2</v>
      </c>
      <c r="T1696">
        <f>+Loggdata!P1696/Loggdata!P$1</f>
        <v>0</v>
      </c>
    </row>
    <row r="1697" spans="1:20">
      <c r="A1697" s="3">
        <f>+Loggdata!A1697+Loggdata!B1697</f>
        <v>42330.447280092594</v>
      </c>
      <c r="B1697">
        <f>+Loggdata!M1697/Loggdata!M$1</f>
        <v>68.599999999999994</v>
      </c>
      <c r="C1697">
        <f>+Loggdata!I1697/Loggdata!I$1</f>
        <v>46</v>
      </c>
      <c r="D1697">
        <f>+Loggdata!H1697/Loggdata!H$1</f>
        <v>44.5</v>
      </c>
      <c r="E1697">
        <f>+Loggdata!R1697/Loggdata!R$1</f>
        <v>39.799999999999997</v>
      </c>
      <c r="F1697">
        <f>+Loggdata!F1697/Loggdata!F$1</f>
        <v>40.299999999999997</v>
      </c>
      <c r="G1697">
        <f>+Loggdata!G1697/Loggdata!G$1</f>
        <v>34.6</v>
      </c>
      <c r="H1697">
        <f t="shared" si="54"/>
        <v>5.6999999999999957</v>
      </c>
      <c r="I1697" s="4" t="str">
        <f>IF(Loggdata!V1697=15,"Varmvatten",IF(Loggdata!V1697=7,"Värme",IF(Loggdata!V1697=2,"Av","Okänt")))</f>
        <v>Värme</v>
      </c>
      <c r="J1697">
        <f>+Loggdata!L1697/Loggdata!L$1</f>
        <v>40.200000000000003</v>
      </c>
      <c r="K1697" s="6">
        <f>+Loggdata!U1697/Loggdata!U$1</f>
        <v>34.1</v>
      </c>
      <c r="L1697">
        <f>+Loggdata!O1697/Loggdata!O$1</f>
        <v>22</v>
      </c>
      <c r="M1697">
        <f>+Loggdata!N1697/Loggdata!N$1</f>
        <v>4.8</v>
      </c>
      <c r="N1697">
        <f>+Loggdata!J1697/Loggdata!J$1</f>
        <v>0.8</v>
      </c>
      <c r="O1697">
        <f>+Loggdata!K1697/Loggdata!K$1</f>
        <v>-2.2999999999999998</v>
      </c>
      <c r="P1697">
        <f t="shared" si="55"/>
        <v>3.0999999999999996</v>
      </c>
      <c r="Q1697">
        <f>+Loggdata!E1697/Loggdata!E$1</f>
        <v>-5.7</v>
      </c>
      <c r="R1697">
        <f>+Loggdata!S1697/Loggdata!S$1</f>
        <v>-147.6</v>
      </c>
      <c r="S1697">
        <f>+Loggdata!T1697/Loggdata!T$1</f>
        <v>-4.2</v>
      </c>
      <c r="T1697">
        <f>+Loggdata!P1697/Loggdata!P$1</f>
        <v>0</v>
      </c>
    </row>
    <row r="1698" spans="1:20">
      <c r="A1698" s="3">
        <f>+Loggdata!A1698+Loggdata!B1698</f>
        <v>42330.447627314818</v>
      </c>
      <c r="B1698">
        <f>+Loggdata!M1698/Loggdata!M$1</f>
        <v>68.5</v>
      </c>
      <c r="C1698">
        <f>+Loggdata!I1698/Loggdata!I$1</f>
        <v>46</v>
      </c>
      <c r="D1698">
        <f>+Loggdata!H1698/Loggdata!H$1</f>
        <v>44.5</v>
      </c>
      <c r="E1698">
        <f>+Loggdata!R1698/Loggdata!R$1</f>
        <v>39.799999999999997</v>
      </c>
      <c r="F1698">
        <f>+Loggdata!F1698/Loggdata!F$1</f>
        <v>40.299999999999997</v>
      </c>
      <c r="G1698">
        <f>+Loggdata!G1698/Loggdata!G$1</f>
        <v>34.700000000000003</v>
      </c>
      <c r="H1698">
        <f t="shared" si="54"/>
        <v>5.5999999999999943</v>
      </c>
      <c r="I1698" s="4" t="str">
        <f>IF(Loggdata!V1698=15,"Varmvatten",IF(Loggdata!V1698=7,"Värme",IF(Loggdata!V1698=2,"Av","Okänt")))</f>
        <v>Värme</v>
      </c>
      <c r="J1698">
        <f>+Loggdata!L1698/Loggdata!L$1</f>
        <v>40.299999999999997</v>
      </c>
      <c r="K1698" s="6">
        <f>+Loggdata!U1698/Loggdata!U$1</f>
        <v>34.200000000000003</v>
      </c>
      <c r="L1698">
        <f>+Loggdata!O1698/Loggdata!O$1</f>
        <v>22</v>
      </c>
      <c r="M1698">
        <f>+Loggdata!N1698/Loggdata!N$1</f>
        <v>4.3</v>
      </c>
      <c r="N1698">
        <f>+Loggdata!J1698/Loggdata!J$1</f>
        <v>0.9</v>
      </c>
      <c r="O1698">
        <f>+Loggdata!K1698/Loggdata!K$1</f>
        <v>-2.2999999999999998</v>
      </c>
      <c r="P1698">
        <f t="shared" si="55"/>
        <v>3.1999999999999997</v>
      </c>
      <c r="Q1698">
        <f>+Loggdata!E1698/Loggdata!E$1</f>
        <v>-5.7</v>
      </c>
      <c r="R1698">
        <f>+Loggdata!S1698/Loggdata!S$1</f>
        <v>-147.1</v>
      </c>
      <c r="S1698">
        <f>+Loggdata!T1698/Loggdata!T$1</f>
        <v>-4.2</v>
      </c>
      <c r="T1698">
        <f>+Loggdata!P1698/Loggdata!P$1</f>
        <v>0</v>
      </c>
    </row>
    <row r="1699" spans="1:20">
      <c r="A1699" s="3">
        <f>+Loggdata!A1699+Loggdata!B1699</f>
        <v>42330.447974537034</v>
      </c>
      <c r="B1699">
        <f>+Loggdata!M1699/Loggdata!M$1</f>
        <v>68.7</v>
      </c>
      <c r="C1699">
        <f>+Loggdata!I1699/Loggdata!I$1</f>
        <v>46</v>
      </c>
      <c r="D1699">
        <f>+Loggdata!H1699/Loggdata!H$1</f>
        <v>44.5</v>
      </c>
      <c r="E1699">
        <f>+Loggdata!R1699/Loggdata!R$1</f>
        <v>39.799999999999997</v>
      </c>
      <c r="F1699">
        <f>+Loggdata!F1699/Loggdata!F$1</f>
        <v>40.299999999999997</v>
      </c>
      <c r="G1699">
        <f>+Loggdata!G1699/Loggdata!G$1</f>
        <v>34.700000000000003</v>
      </c>
      <c r="H1699">
        <f t="shared" si="54"/>
        <v>5.5999999999999943</v>
      </c>
      <c r="I1699" s="4" t="str">
        <f>IF(Loggdata!V1699=15,"Varmvatten",IF(Loggdata!V1699=7,"Värme",IF(Loggdata!V1699=2,"Av","Okänt")))</f>
        <v>Värme</v>
      </c>
      <c r="J1699">
        <f>+Loggdata!L1699/Loggdata!L$1</f>
        <v>40.299999999999997</v>
      </c>
      <c r="K1699" s="6">
        <f>+Loggdata!U1699/Loggdata!U$1</f>
        <v>34</v>
      </c>
      <c r="L1699">
        <f>+Loggdata!O1699/Loggdata!O$1</f>
        <v>22</v>
      </c>
      <c r="M1699">
        <f>+Loggdata!N1699/Loggdata!N$1</f>
        <v>4.5</v>
      </c>
      <c r="N1699">
        <f>+Loggdata!J1699/Loggdata!J$1</f>
        <v>0.8</v>
      </c>
      <c r="O1699">
        <f>+Loggdata!K1699/Loggdata!K$1</f>
        <v>-2.4</v>
      </c>
      <c r="P1699">
        <f t="shared" si="55"/>
        <v>3.2</v>
      </c>
      <c r="Q1699">
        <f>+Loggdata!E1699/Loggdata!E$1</f>
        <v>-5.7</v>
      </c>
      <c r="R1699">
        <f>+Loggdata!S1699/Loggdata!S$1</f>
        <v>-147.1</v>
      </c>
      <c r="S1699">
        <f>+Loggdata!T1699/Loggdata!T$1</f>
        <v>-4.2</v>
      </c>
      <c r="T1699">
        <f>+Loggdata!P1699/Loggdata!P$1</f>
        <v>0</v>
      </c>
    </row>
    <row r="1700" spans="1:20">
      <c r="A1700" s="3">
        <f>+Loggdata!A1700+Loggdata!B1700</f>
        <v>42330.448321759257</v>
      </c>
      <c r="B1700">
        <f>+Loggdata!M1700/Loggdata!M$1</f>
        <v>68.7</v>
      </c>
      <c r="C1700">
        <f>+Loggdata!I1700/Loggdata!I$1</f>
        <v>46</v>
      </c>
      <c r="D1700">
        <f>+Loggdata!H1700/Loggdata!H$1</f>
        <v>44.4</v>
      </c>
      <c r="E1700">
        <f>+Loggdata!R1700/Loggdata!R$1</f>
        <v>39.799999999999997</v>
      </c>
      <c r="F1700">
        <f>+Loggdata!F1700/Loggdata!F$1</f>
        <v>40.4</v>
      </c>
      <c r="G1700">
        <f>+Loggdata!G1700/Loggdata!G$1</f>
        <v>34.700000000000003</v>
      </c>
      <c r="H1700">
        <f t="shared" si="54"/>
        <v>5.6999999999999957</v>
      </c>
      <c r="I1700" s="4" t="str">
        <f>IF(Loggdata!V1700=15,"Varmvatten",IF(Loggdata!V1700=7,"Värme",IF(Loggdata!V1700=2,"Av","Okänt")))</f>
        <v>Värme</v>
      </c>
      <c r="J1700">
        <f>+Loggdata!L1700/Loggdata!L$1</f>
        <v>40.299999999999997</v>
      </c>
      <c r="K1700" s="6">
        <f>+Loggdata!U1700/Loggdata!U$1</f>
        <v>34</v>
      </c>
      <c r="L1700">
        <f>+Loggdata!O1700/Loggdata!O$1</f>
        <v>22</v>
      </c>
      <c r="M1700">
        <f>+Loggdata!N1700/Loggdata!N$1</f>
        <v>4.7</v>
      </c>
      <c r="N1700">
        <f>+Loggdata!J1700/Loggdata!J$1</f>
        <v>0.9</v>
      </c>
      <c r="O1700">
        <f>+Loggdata!K1700/Loggdata!K$1</f>
        <v>-2.5</v>
      </c>
      <c r="P1700">
        <f t="shared" si="55"/>
        <v>3.4</v>
      </c>
      <c r="Q1700">
        <f>+Loggdata!E1700/Loggdata!E$1</f>
        <v>-5.7</v>
      </c>
      <c r="R1700">
        <f>+Loggdata!S1700/Loggdata!S$1</f>
        <v>-146.6</v>
      </c>
      <c r="S1700">
        <f>+Loggdata!T1700/Loggdata!T$1</f>
        <v>-4.2</v>
      </c>
      <c r="T1700">
        <f>+Loggdata!P1700/Loggdata!P$1</f>
        <v>0</v>
      </c>
    </row>
    <row r="1701" spans="1:20">
      <c r="A1701" s="3">
        <f>+Loggdata!A1701+Loggdata!B1701</f>
        <v>42330.44866898148</v>
      </c>
      <c r="B1701">
        <f>+Loggdata!M1701/Loggdata!M$1</f>
        <v>68.7</v>
      </c>
      <c r="C1701">
        <f>+Loggdata!I1701/Loggdata!I$1</f>
        <v>46</v>
      </c>
      <c r="D1701">
        <f>+Loggdata!H1701/Loggdata!H$1</f>
        <v>44.5</v>
      </c>
      <c r="E1701">
        <f>+Loggdata!R1701/Loggdata!R$1</f>
        <v>39.799999999999997</v>
      </c>
      <c r="F1701">
        <f>+Loggdata!F1701/Loggdata!F$1</f>
        <v>40.299999999999997</v>
      </c>
      <c r="G1701">
        <f>+Loggdata!G1701/Loggdata!G$1</f>
        <v>34.799999999999997</v>
      </c>
      <c r="H1701">
        <f t="shared" si="54"/>
        <v>5.5</v>
      </c>
      <c r="I1701" s="4" t="str">
        <f>IF(Loggdata!V1701=15,"Varmvatten",IF(Loggdata!V1701=7,"Värme",IF(Loggdata!V1701=2,"Av","Okänt")))</f>
        <v>Värme</v>
      </c>
      <c r="J1701">
        <f>+Loggdata!L1701/Loggdata!L$1</f>
        <v>40.299999999999997</v>
      </c>
      <c r="K1701" s="6">
        <f>+Loggdata!U1701/Loggdata!U$1</f>
        <v>34</v>
      </c>
      <c r="L1701">
        <f>+Loggdata!O1701/Loggdata!O$1</f>
        <v>22</v>
      </c>
      <c r="M1701">
        <f>+Loggdata!N1701/Loggdata!N$1</f>
        <v>4.7</v>
      </c>
      <c r="N1701">
        <f>+Loggdata!J1701/Loggdata!J$1</f>
        <v>0.8</v>
      </c>
      <c r="O1701">
        <f>+Loggdata!K1701/Loggdata!K$1</f>
        <v>-2.2999999999999998</v>
      </c>
      <c r="P1701">
        <f t="shared" si="55"/>
        <v>3.0999999999999996</v>
      </c>
      <c r="Q1701">
        <f>+Loggdata!E1701/Loggdata!E$1</f>
        <v>-5.7</v>
      </c>
      <c r="R1701">
        <f>+Loggdata!S1701/Loggdata!S$1</f>
        <v>-146.6</v>
      </c>
      <c r="S1701">
        <f>+Loggdata!T1701/Loggdata!T$1</f>
        <v>-4.2</v>
      </c>
      <c r="T1701">
        <f>+Loggdata!P1701/Loggdata!P$1</f>
        <v>0</v>
      </c>
    </row>
    <row r="1702" spans="1:20">
      <c r="A1702" s="3">
        <f>+Loggdata!A1702+Loggdata!B1702</f>
        <v>42330.449016203704</v>
      </c>
      <c r="B1702">
        <f>+Loggdata!M1702/Loggdata!M$1</f>
        <v>68.7</v>
      </c>
      <c r="C1702">
        <f>+Loggdata!I1702/Loggdata!I$1</f>
        <v>46</v>
      </c>
      <c r="D1702">
        <f>+Loggdata!H1702/Loggdata!H$1</f>
        <v>44.4</v>
      </c>
      <c r="E1702">
        <f>+Loggdata!R1702/Loggdata!R$1</f>
        <v>39.799999999999997</v>
      </c>
      <c r="F1702">
        <f>+Loggdata!F1702/Loggdata!F$1</f>
        <v>40.4</v>
      </c>
      <c r="G1702">
        <f>+Loggdata!G1702/Loggdata!G$1</f>
        <v>34.799999999999997</v>
      </c>
      <c r="H1702">
        <f t="shared" si="54"/>
        <v>5.6000000000000014</v>
      </c>
      <c r="I1702" s="4" t="str">
        <f>IF(Loggdata!V1702=15,"Varmvatten",IF(Loggdata!V1702=7,"Värme",IF(Loggdata!V1702=2,"Av","Okänt")))</f>
        <v>Värme</v>
      </c>
      <c r="J1702">
        <f>+Loggdata!L1702/Loggdata!L$1</f>
        <v>40.299999999999997</v>
      </c>
      <c r="K1702" s="6">
        <f>+Loggdata!U1702/Loggdata!U$1</f>
        <v>34.1</v>
      </c>
      <c r="L1702">
        <f>+Loggdata!O1702/Loggdata!O$1</f>
        <v>22</v>
      </c>
      <c r="M1702">
        <f>+Loggdata!N1702/Loggdata!N$1</f>
        <v>4.3</v>
      </c>
      <c r="N1702">
        <f>+Loggdata!J1702/Loggdata!J$1</f>
        <v>0.8</v>
      </c>
      <c r="O1702">
        <f>+Loggdata!K1702/Loggdata!K$1</f>
        <v>-2.2999999999999998</v>
      </c>
      <c r="P1702">
        <f t="shared" si="55"/>
        <v>3.0999999999999996</v>
      </c>
      <c r="Q1702">
        <f>+Loggdata!E1702/Loggdata!E$1</f>
        <v>-5.7</v>
      </c>
      <c r="R1702">
        <f>+Loggdata!S1702/Loggdata!S$1</f>
        <v>-146</v>
      </c>
      <c r="S1702">
        <f>+Loggdata!T1702/Loggdata!T$1</f>
        <v>-4.2</v>
      </c>
      <c r="T1702">
        <f>+Loggdata!P1702/Loggdata!P$1</f>
        <v>0</v>
      </c>
    </row>
    <row r="1703" spans="1:20">
      <c r="A1703" s="3">
        <f>+Loggdata!A1703+Loggdata!B1703</f>
        <v>42330.449363425927</v>
      </c>
      <c r="B1703">
        <f>+Loggdata!M1703/Loggdata!M$1</f>
        <v>68.8</v>
      </c>
      <c r="C1703">
        <f>+Loggdata!I1703/Loggdata!I$1</f>
        <v>46</v>
      </c>
      <c r="D1703">
        <f>+Loggdata!H1703/Loggdata!H$1</f>
        <v>44.4</v>
      </c>
      <c r="E1703">
        <f>+Loggdata!R1703/Loggdata!R$1</f>
        <v>39.799999999999997</v>
      </c>
      <c r="F1703">
        <f>+Loggdata!F1703/Loggdata!F$1</f>
        <v>40.4</v>
      </c>
      <c r="G1703">
        <f>+Loggdata!G1703/Loggdata!G$1</f>
        <v>34.799999999999997</v>
      </c>
      <c r="H1703">
        <f t="shared" si="54"/>
        <v>5.6000000000000014</v>
      </c>
      <c r="I1703" s="4" t="str">
        <f>IF(Loggdata!V1703=15,"Varmvatten",IF(Loggdata!V1703=7,"Värme",IF(Loggdata!V1703=2,"Av","Okänt")))</f>
        <v>Värme</v>
      </c>
      <c r="J1703">
        <f>+Loggdata!L1703/Loggdata!L$1</f>
        <v>40.4</v>
      </c>
      <c r="K1703" s="6">
        <f>+Loggdata!U1703/Loggdata!U$1</f>
        <v>34.1</v>
      </c>
      <c r="L1703">
        <f>+Loggdata!O1703/Loggdata!O$1</f>
        <v>22</v>
      </c>
      <c r="M1703">
        <f>+Loggdata!N1703/Loggdata!N$1</f>
        <v>4.5</v>
      </c>
      <c r="N1703">
        <f>+Loggdata!J1703/Loggdata!J$1</f>
        <v>0.8</v>
      </c>
      <c r="O1703">
        <f>+Loggdata!K1703/Loggdata!K$1</f>
        <v>-2.5</v>
      </c>
      <c r="P1703">
        <f t="shared" si="55"/>
        <v>3.3</v>
      </c>
      <c r="Q1703">
        <f>+Loggdata!E1703/Loggdata!E$1</f>
        <v>-5.7</v>
      </c>
      <c r="R1703">
        <f>+Loggdata!S1703/Loggdata!S$1</f>
        <v>-146</v>
      </c>
      <c r="S1703">
        <f>+Loggdata!T1703/Loggdata!T$1</f>
        <v>-4.2</v>
      </c>
      <c r="T1703">
        <f>+Loggdata!P1703/Loggdata!P$1</f>
        <v>0</v>
      </c>
    </row>
    <row r="1704" spans="1:20">
      <c r="A1704" s="3">
        <f>+Loggdata!A1704+Loggdata!B1704</f>
        <v>42330.44971064815</v>
      </c>
      <c r="B1704">
        <f>+Loggdata!M1704/Loggdata!M$1</f>
        <v>68.8</v>
      </c>
      <c r="C1704">
        <f>+Loggdata!I1704/Loggdata!I$1</f>
        <v>46</v>
      </c>
      <c r="D1704">
        <f>+Loggdata!H1704/Loggdata!H$1</f>
        <v>44.4</v>
      </c>
      <c r="E1704">
        <f>+Loggdata!R1704/Loggdata!R$1</f>
        <v>39.799999999999997</v>
      </c>
      <c r="F1704">
        <f>+Loggdata!F1704/Loggdata!F$1</f>
        <v>40.4</v>
      </c>
      <c r="G1704">
        <f>+Loggdata!G1704/Loggdata!G$1</f>
        <v>34.799999999999997</v>
      </c>
      <c r="H1704">
        <f t="shared" si="54"/>
        <v>5.6000000000000014</v>
      </c>
      <c r="I1704" s="4" t="str">
        <f>IF(Loggdata!V1704=15,"Varmvatten",IF(Loggdata!V1704=7,"Värme",IF(Loggdata!V1704=2,"Av","Okänt")))</f>
        <v>Värme</v>
      </c>
      <c r="J1704">
        <f>+Loggdata!L1704/Loggdata!L$1</f>
        <v>40.4</v>
      </c>
      <c r="K1704" s="6">
        <f>+Loggdata!U1704/Loggdata!U$1</f>
        <v>33.9</v>
      </c>
      <c r="L1704">
        <f>+Loggdata!O1704/Loggdata!O$1</f>
        <v>22</v>
      </c>
      <c r="M1704">
        <f>+Loggdata!N1704/Loggdata!N$1</f>
        <v>4.7</v>
      </c>
      <c r="N1704">
        <f>+Loggdata!J1704/Loggdata!J$1</f>
        <v>0.8</v>
      </c>
      <c r="O1704">
        <f>+Loggdata!K1704/Loggdata!K$1</f>
        <v>-2.4</v>
      </c>
      <c r="P1704">
        <f t="shared" si="55"/>
        <v>3.2</v>
      </c>
      <c r="Q1704">
        <f>+Loggdata!E1704/Loggdata!E$1</f>
        <v>-5.6</v>
      </c>
      <c r="R1704">
        <f>+Loggdata!S1704/Loggdata!S$1</f>
        <v>-145.4</v>
      </c>
      <c r="S1704">
        <f>+Loggdata!T1704/Loggdata!T$1</f>
        <v>-4.2</v>
      </c>
      <c r="T1704">
        <f>+Loggdata!P1704/Loggdata!P$1</f>
        <v>0</v>
      </c>
    </row>
    <row r="1705" spans="1:20">
      <c r="A1705" s="3">
        <f>+Loggdata!A1705+Loggdata!B1705</f>
        <v>42330.450057870374</v>
      </c>
      <c r="B1705">
        <f>+Loggdata!M1705/Loggdata!M$1</f>
        <v>68.8</v>
      </c>
      <c r="C1705">
        <f>+Loggdata!I1705/Loggdata!I$1</f>
        <v>46</v>
      </c>
      <c r="D1705">
        <f>+Loggdata!H1705/Loggdata!H$1</f>
        <v>44.4</v>
      </c>
      <c r="E1705">
        <f>+Loggdata!R1705/Loggdata!R$1</f>
        <v>39.799999999999997</v>
      </c>
      <c r="F1705">
        <f>+Loggdata!F1705/Loggdata!F$1</f>
        <v>40.4</v>
      </c>
      <c r="G1705">
        <f>+Loggdata!G1705/Loggdata!G$1</f>
        <v>34.799999999999997</v>
      </c>
      <c r="H1705">
        <f t="shared" si="54"/>
        <v>5.6000000000000014</v>
      </c>
      <c r="I1705" s="4" t="str">
        <f>IF(Loggdata!V1705=15,"Varmvatten",IF(Loggdata!V1705=7,"Värme",IF(Loggdata!V1705=2,"Av","Okänt")))</f>
        <v>Värme</v>
      </c>
      <c r="J1705">
        <f>+Loggdata!L1705/Loggdata!L$1</f>
        <v>40.4</v>
      </c>
      <c r="K1705" s="6">
        <f>+Loggdata!U1705/Loggdata!U$1</f>
        <v>34.200000000000003</v>
      </c>
      <c r="L1705">
        <f>+Loggdata!O1705/Loggdata!O$1</f>
        <v>22</v>
      </c>
      <c r="M1705">
        <f>+Loggdata!N1705/Loggdata!N$1</f>
        <v>4.9000000000000004</v>
      </c>
      <c r="N1705">
        <f>+Loggdata!J1705/Loggdata!J$1</f>
        <v>0.8</v>
      </c>
      <c r="O1705">
        <f>+Loggdata!K1705/Loggdata!K$1</f>
        <v>-2.2999999999999998</v>
      </c>
      <c r="P1705">
        <f t="shared" si="55"/>
        <v>3.0999999999999996</v>
      </c>
      <c r="Q1705">
        <f>+Loggdata!E1705/Loggdata!E$1</f>
        <v>-5.6</v>
      </c>
      <c r="R1705">
        <f>+Loggdata!S1705/Loggdata!S$1</f>
        <v>-145.4</v>
      </c>
      <c r="S1705">
        <f>+Loggdata!T1705/Loggdata!T$1</f>
        <v>-4.2</v>
      </c>
      <c r="T1705">
        <f>+Loggdata!P1705/Loggdata!P$1</f>
        <v>0</v>
      </c>
    </row>
    <row r="1706" spans="1:20">
      <c r="A1706" s="3">
        <f>+Loggdata!A1706+Loggdata!B1706</f>
        <v>42330.45040509259</v>
      </c>
      <c r="B1706">
        <f>+Loggdata!M1706/Loggdata!M$1</f>
        <v>68.8</v>
      </c>
      <c r="C1706">
        <f>+Loggdata!I1706/Loggdata!I$1</f>
        <v>46</v>
      </c>
      <c r="D1706">
        <f>+Loggdata!H1706/Loggdata!H$1</f>
        <v>44.4</v>
      </c>
      <c r="E1706">
        <f>+Loggdata!R1706/Loggdata!R$1</f>
        <v>39.799999999999997</v>
      </c>
      <c r="F1706">
        <f>+Loggdata!F1706/Loggdata!F$1</f>
        <v>40.4</v>
      </c>
      <c r="G1706">
        <f>+Loggdata!G1706/Loggdata!G$1</f>
        <v>34.799999999999997</v>
      </c>
      <c r="H1706">
        <f t="shared" si="54"/>
        <v>5.6000000000000014</v>
      </c>
      <c r="I1706" s="4" t="str">
        <f>IF(Loggdata!V1706=15,"Varmvatten",IF(Loggdata!V1706=7,"Värme",IF(Loggdata!V1706=2,"Av","Okänt")))</f>
        <v>Värme</v>
      </c>
      <c r="J1706">
        <f>+Loggdata!L1706/Loggdata!L$1</f>
        <v>40.4</v>
      </c>
      <c r="K1706" s="6">
        <f>+Loggdata!U1706/Loggdata!U$1</f>
        <v>34.1</v>
      </c>
      <c r="L1706">
        <f>+Loggdata!O1706/Loggdata!O$1</f>
        <v>22.1</v>
      </c>
      <c r="M1706">
        <f>+Loggdata!N1706/Loggdata!N$1</f>
        <v>4.3</v>
      </c>
      <c r="N1706">
        <f>+Loggdata!J1706/Loggdata!J$1</f>
        <v>0.8</v>
      </c>
      <c r="O1706">
        <f>+Loggdata!K1706/Loggdata!K$1</f>
        <v>-2.2999999999999998</v>
      </c>
      <c r="P1706">
        <f t="shared" si="55"/>
        <v>3.0999999999999996</v>
      </c>
      <c r="Q1706">
        <f>+Loggdata!E1706/Loggdata!E$1</f>
        <v>-5.7</v>
      </c>
      <c r="R1706">
        <f>+Loggdata!S1706/Loggdata!S$1</f>
        <v>-144.80000000000001</v>
      </c>
      <c r="S1706">
        <f>+Loggdata!T1706/Loggdata!T$1</f>
        <v>-4.2</v>
      </c>
      <c r="T1706">
        <f>+Loggdata!P1706/Loggdata!P$1</f>
        <v>0</v>
      </c>
    </row>
    <row r="1707" spans="1:20">
      <c r="A1707" s="3">
        <f>+Loggdata!A1707+Loggdata!B1707</f>
        <v>42330.450752314813</v>
      </c>
      <c r="B1707">
        <f>+Loggdata!M1707/Loggdata!M$1</f>
        <v>68.8</v>
      </c>
      <c r="C1707">
        <f>+Loggdata!I1707/Loggdata!I$1</f>
        <v>46</v>
      </c>
      <c r="D1707">
        <f>+Loggdata!H1707/Loggdata!H$1</f>
        <v>44.4</v>
      </c>
      <c r="E1707">
        <f>+Loggdata!R1707/Loggdata!R$1</f>
        <v>39.799999999999997</v>
      </c>
      <c r="F1707">
        <f>+Loggdata!F1707/Loggdata!F$1</f>
        <v>40.5</v>
      </c>
      <c r="G1707">
        <f>+Loggdata!G1707/Loggdata!G$1</f>
        <v>34.799999999999997</v>
      </c>
      <c r="H1707">
        <f t="shared" si="54"/>
        <v>5.7000000000000028</v>
      </c>
      <c r="I1707" s="4" t="str">
        <f>IF(Loggdata!V1707=15,"Varmvatten",IF(Loggdata!V1707=7,"Värme",IF(Loggdata!V1707=2,"Av","Okänt")))</f>
        <v>Värme</v>
      </c>
      <c r="J1707">
        <f>+Loggdata!L1707/Loggdata!L$1</f>
        <v>40.5</v>
      </c>
      <c r="K1707" s="6">
        <f>+Loggdata!U1707/Loggdata!U$1</f>
        <v>34</v>
      </c>
      <c r="L1707">
        <f>+Loggdata!O1707/Loggdata!O$1</f>
        <v>22</v>
      </c>
      <c r="M1707">
        <f>+Loggdata!N1707/Loggdata!N$1</f>
        <v>4.4000000000000004</v>
      </c>
      <c r="N1707">
        <f>+Loggdata!J1707/Loggdata!J$1</f>
        <v>0.8</v>
      </c>
      <c r="O1707">
        <f>+Loggdata!K1707/Loggdata!K$1</f>
        <v>-2.5</v>
      </c>
      <c r="P1707">
        <f t="shared" si="55"/>
        <v>3.3</v>
      </c>
      <c r="Q1707">
        <f>+Loggdata!E1707/Loggdata!E$1</f>
        <v>-5.6</v>
      </c>
      <c r="R1707">
        <f>+Loggdata!S1707/Loggdata!S$1</f>
        <v>-144.80000000000001</v>
      </c>
      <c r="S1707">
        <f>+Loggdata!T1707/Loggdata!T$1</f>
        <v>-4.2</v>
      </c>
      <c r="T1707">
        <f>+Loggdata!P1707/Loggdata!P$1</f>
        <v>0</v>
      </c>
    </row>
    <row r="1708" spans="1:20">
      <c r="A1708" s="3">
        <f>+Loggdata!A1708+Loggdata!B1708</f>
        <v>42330.451099537036</v>
      </c>
      <c r="B1708">
        <f>+Loggdata!M1708/Loggdata!M$1</f>
        <v>68.900000000000006</v>
      </c>
      <c r="C1708">
        <f>+Loggdata!I1708/Loggdata!I$1</f>
        <v>46</v>
      </c>
      <c r="D1708">
        <f>+Loggdata!H1708/Loggdata!H$1</f>
        <v>44.4</v>
      </c>
      <c r="E1708">
        <f>+Loggdata!R1708/Loggdata!R$1</f>
        <v>39.799999999999997</v>
      </c>
      <c r="F1708">
        <f>+Loggdata!F1708/Loggdata!F$1</f>
        <v>40.5</v>
      </c>
      <c r="G1708">
        <f>+Loggdata!G1708/Loggdata!G$1</f>
        <v>34.799999999999997</v>
      </c>
      <c r="H1708">
        <f t="shared" si="54"/>
        <v>5.7000000000000028</v>
      </c>
      <c r="I1708" s="4" t="str">
        <f>IF(Loggdata!V1708=15,"Varmvatten",IF(Loggdata!V1708=7,"Värme",IF(Loggdata!V1708=2,"Av","Okänt")))</f>
        <v>Värme</v>
      </c>
      <c r="J1708">
        <f>+Loggdata!L1708/Loggdata!L$1</f>
        <v>40.4</v>
      </c>
      <c r="K1708" s="6">
        <f>+Loggdata!U1708/Loggdata!U$1</f>
        <v>33.9</v>
      </c>
      <c r="L1708">
        <f>+Loggdata!O1708/Loggdata!O$1</f>
        <v>22.1</v>
      </c>
      <c r="M1708">
        <f>+Loggdata!N1708/Loggdata!N$1</f>
        <v>4.7</v>
      </c>
      <c r="N1708">
        <f>+Loggdata!J1708/Loggdata!J$1</f>
        <v>0.9</v>
      </c>
      <c r="O1708">
        <f>+Loggdata!K1708/Loggdata!K$1</f>
        <v>-2.4</v>
      </c>
      <c r="P1708">
        <f t="shared" si="55"/>
        <v>3.3</v>
      </c>
      <c r="Q1708">
        <f>+Loggdata!E1708/Loggdata!E$1</f>
        <v>-5.6</v>
      </c>
      <c r="R1708">
        <f>+Loggdata!S1708/Loggdata!S$1</f>
        <v>-144.1</v>
      </c>
      <c r="S1708">
        <f>+Loggdata!T1708/Loggdata!T$1</f>
        <v>-4.2</v>
      </c>
      <c r="T1708">
        <f>+Loggdata!P1708/Loggdata!P$1</f>
        <v>0</v>
      </c>
    </row>
    <row r="1709" spans="1:20">
      <c r="A1709" s="3">
        <f>+Loggdata!A1709+Loggdata!B1709</f>
        <v>42330.45144675926</v>
      </c>
      <c r="B1709">
        <f>+Loggdata!M1709/Loggdata!M$1</f>
        <v>68.900000000000006</v>
      </c>
      <c r="C1709">
        <f>+Loggdata!I1709/Loggdata!I$1</f>
        <v>46</v>
      </c>
      <c r="D1709">
        <f>+Loggdata!H1709/Loggdata!H$1</f>
        <v>44.4</v>
      </c>
      <c r="E1709">
        <f>+Loggdata!R1709/Loggdata!R$1</f>
        <v>39.799999999999997</v>
      </c>
      <c r="F1709">
        <f>+Loggdata!F1709/Loggdata!F$1</f>
        <v>40.5</v>
      </c>
      <c r="G1709">
        <f>+Loggdata!G1709/Loggdata!G$1</f>
        <v>34.9</v>
      </c>
      <c r="H1709">
        <f t="shared" si="54"/>
        <v>5.6000000000000014</v>
      </c>
      <c r="I1709" s="4" t="str">
        <f>IF(Loggdata!V1709=15,"Varmvatten",IF(Loggdata!V1709=7,"Värme",IF(Loggdata!V1709=2,"Av","Okänt")))</f>
        <v>Värme</v>
      </c>
      <c r="J1709">
        <f>+Loggdata!L1709/Loggdata!L$1</f>
        <v>40.4</v>
      </c>
      <c r="K1709" s="6">
        <f>+Loggdata!U1709/Loggdata!U$1</f>
        <v>34</v>
      </c>
      <c r="L1709">
        <f>+Loggdata!O1709/Loggdata!O$1</f>
        <v>22</v>
      </c>
      <c r="M1709">
        <f>+Loggdata!N1709/Loggdata!N$1</f>
        <v>4.8</v>
      </c>
      <c r="N1709">
        <f>+Loggdata!J1709/Loggdata!J$1</f>
        <v>0.8</v>
      </c>
      <c r="O1709">
        <f>+Loggdata!K1709/Loggdata!K$1</f>
        <v>-2.2999999999999998</v>
      </c>
      <c r="P1709">
        <f t="shared" si="55"/>
        <v>3.0999999999999996</v>
      </c>
      <c r="Q1709">
        <f>+Loggdata!E1709/Loggdata!E$1</f>
        <v>-5.6</v>
      </c>
      <c r="R1709">
        <f>+Loggdata!S1709/Loggdata!S$1</f>
        <v>-144.1</v>
      </c>
      <c r="S1709">
        <f>+Loggdata!T1709/Loggdata!T$1</f>
        <v>-4.2</v>
      </c>
      <c r="T1709">
        <f>+Loggdata!P1709/Loggdata!P$1</f>
        <v>0</v>
      </c>
    </row>
    <row r="1710" spans="1:20">
      <c r="A1710" s="3">
        <f>+Loggdata!A1710+Loggdata!B1710</f>
        <v>42330.451793981483</v>
      </c>
      <c r="B1710">
        <f>+Loggdata!M1710/Loggdata!M$1</f>
        <v>68.8</v>
      </c>
      <c r="C1710">
        <f>+Loggdata!I1710/Loggdata!I$1</f>
        <v>46</v>
      </c>
      <c r="D1710">
        <f>+Loggdata!H1710/Loggdata!H$1</f>
        <v>44.4</v>
      </c>
      <c r="E1710">
        <f>+Loggdata!R1710/Loggdata!R$1</f>
        <v>39.799999999999997</v>
      </c>
      <c r="F1710">
        <f>+Loggdata!F1710/Loggdata!F$1</f>
        <v>40.5</v>
      </c>
      <c r="G1710">
        <f>+Loggdata!G1710/Loggdata!G$1</f>
        <v>34.9</v>
      </c>
      <c r="H1710">
        <f t="shared" si="54"/>
        <v>5.6000000000000014</v>
      </c>
      <c r="I1710" s="4" t="str">
        <f>IF(Loggdata!V1710=15,"Varmvatten",IF(Loggdata!V1710=7,"Värme",IF(Loggdata!V1710=2,"Av","Okänt")))</f>
        <v>Värme</v>
      </c>
      <c r="J1710">
        <f>+Loggdata!L1710/Loggdata!L$1</f>
        <v>40.5</v>
      </c>
      <c r="K1710" s="6">
        <f>+Loggdata!U1710/Loggdata!U$1</f>
        <v>34</v>
      </c>
      <c r="L1710">
        <f>+Loggdata!O1710/Loggdata!O$1</f>
        <v>22.1</v>
      </c>
      <c r="M1710">
        <f>+Loggdata!N1710/Loggdata!N$1</f>
        <v>4.3</v>
      </c>
      <c r="N1710">
        <f>+Loggdata!J1710/Loggdata!J$1</f>
        <v>0.8</v>
      </c>
      <c r="O1710">
        <f>+Loggdata!K1710/Loggdata!K$1</f>
        <v>-2.2999999999999998</v>
      </c>
      <c r="P1710">
        <f t="shared" si="55"/>
        <v>3.0999999999999996</v>
      </c>
      <c r="Q1710">
        <f>+Loggdata!E1710/Loggdata!E$1</f>
        <v>-5.6</v>
      </c>
      <c r="R1710">
        <f>+Loggdata!S1710/Loggdata!S$1</f>
        <v>-143.4</v>
      </c>
      <c r="S1710">
        <f>+Loggdata!T1710/Loggdata!T$1</f>
        <v>-4.2</v>
      </c>
      <c r="T1710">
        <f>+Loggdata!P1710/Loggdata!P$1</f>
        <v>0</v>
      </c>
    </row>
    <row r="1711" spans="1:20">
      <c r="A1711" s="3">
        <f>+Loggdata!A1711+Loggdata!B1711</f>
        <v>42330.452141203707</v>
      </c>
      <c r="B1711">
        <f>+Loggdata!M1711/Loggdata!M$1</f>
        <v>68.900000000000006</v>
      </c>
      <c r="C1711">
        <f>+Loggdata!I1711/Loggdata!I$1</f>
        <v>46</v>
      </c>
      <c r="D1711">
        <f>+Loggdata!H1711/Loggdata!H$1</f>
        <v>44.4</v>
      </c>
      <c r="E1711">
        <f>+Loggdata!R1711/Loggdata!R$1</f>
        <v>39.799999999999997</v>
      </c>
      <c r="F1711">
        <f>+Loggdata!F1711/Loggdata!F$1</f>
        <v>40.5</v>
      </c>
      <c r="G1711">
        <f>+Loggdata!G1711/Loggdata!G$1</f>
        <v>34.9</v>
      </c>
      <c r="H1711">
        <f t="shared" si="54"/>
        <v>5.6000000000000014</v>
      </c>
      <c r="I1711" s="4" t="str">
        <f>IF(Loggdata!V1711=15,"Varmvatten",IF(Loggdata!V1711=7,"Värme",IF(Loggdata!V1711=2,"Av","Okänt")))</f>
        <v>Värme</v>
      </c>
      <c r="J1711">
        <f>+Loggdata!L1711/Loggdata!L$1</f>
        <v>40.5</v>
      </c>
      <c r="K1711" s="6">
        <f>+Loggdata!U1711/Loggdata!U$1</f>
        <v>33.9</v>
      </c>
      <c r="L1711">
        <f>+Loggdata!O1711/Loggdata!O$1</f>
        <v>22</v>
      </c>
      <c r="M1711">
        <f>+Loggdata!N1711/Loggdata!N$1</f>
        <v>4.5999999999999996</v>
      </c>
      <c r="N1711">
        <f>+Loggdata!J1711/Loggdata!J$1</f>
        <v>0.9</v>
      </c>
      <c r="O1711">
        <f>+Loggdata!K1711/Loggdata!K$1</f>
        <v>-2.5</v>
      </c>
      <c r="P1711">
        <f t="shared" si="55"/>
        <v>3.4</v>
      </c>
      <c r="Q1711">
        <f>+Loggdata!E1711/Loggdata!E$1</f>
        <v>-5.6</v>
      </c>
      <c r="R1711">
        <f>+Loggdata!S1711/Loggdata!S$1</f>
        <v>-143.4</v>
      </c>
      <c r="S1711">
        <f>+Loggdata!T1711/Loggdata!T$1</f>
        <v>-4.2</v>
      </c>
      <c r="T1711">
        <f>+Loggdata!P1711/Loggdata!P$1</f>
        <v>0</v>
      </c>
    </row>
    <row r="1712" spans="1:20">
      <c r="A1712" s="3">
        <f>+Loggdata!A1712+Loggdata!B1712</f>
        <v>42330.452488425923</v>
      </c>
      <c r="B1712">
        <f>+Loggdata!M1712/Loggdata!M$1</f>
        <v>68.900000000000006</v>
      </c>
      <c r="C1712">
        <f>+Loggdata!I1712/Loggdata!I$1</f>
        <v>46</v>
      </c>
      <c r="D1712">
        <f>+Loggdata!H1712/Loggdata!H$1</f>
        <v>44.4</v>
      </c>
      <c r="E1712">
        <f>+Loggdata!R1712/Loggdata!R$1</f>
        <v>39.799999999999997</v>
      </c>
      <c r="F1712">
        <f>+Loggdata!F1712/Loggdata!F$1</f>
        <v>40.5</v>
      </c>
      <c r="G1712">
        <f>+Loggdata!G1712/Loggdata!G$1</f>
        <v>34.9</v>
      </c>
      <c r="H1712">
        <f t="shared" si="54"/>
        <v>5.6000000000000014</v>
      </c>
      <c r="I1712" s="4" t="str">
        <f>IF(Loggdata!V1712=15,"Varmvatten",IF(Loggdata!V1712=7,"Värme",IF(Loggdata!V1712=2,"Av","Okänt")))</f>
        <v>Värme</v>
      </c>
      <c r="J1712">
        <f>+Loggdata!L1712/Loggdata!L$1</f>
        <v>40.5</v>
      </c>
      <c r="K1712" s="6">
        <f>+Loggdata!U1712/Loggdata!U$1</f>
        <v>33.9</v>
      </c>
      <c r="L1712">
        <f>+Loggdata!O1712/Loggdata!O$1</f>
        <v>22</v>
      </c>
      <c r="M1712">
        <f>+Loggdata!N1712/Loggdata!N$1</f>
        <v>4.7</v>
      </c>
      <c r="N1712">
        <f>+Loggdata!J1712/Loggdata!J$1</f>
        <v>0.8</v>
      </c>
      <c r="O1712">
        <f>+Loggdata!K1712/Loggdata!K$1</f>
        <v>-2.5</v>
      </c>
      <c r="P1712">
        <f t="shared" si="55"/>
        <v>3.3</v>
      </c>
      <c r="Q1712">
        <f>+Loggdata!E1712/Loggdata!E$1</f>
        <v>-5.6</v>
      </c>
      <c r="R1712">
        <f>+Loggdata!S1712/Loggdata!S$1</f>
        <v>-142.69999999999999</v>
      </c>
      <c r="S1712">
        <f>+Loggdata!T1712/Loggdata!T$1</f>
        <v>-4.2</v>
      </c>
      <c r="T1712">
        <f>+Loggdata!P1712/Loggdata!P$1</f>
        <v>0</v>
      </c>
    </row>
    <row r="1713" spans="1:20">
      <c r="A1713" s="3">
        <f>+Loggdata!A1713+Loggdata!B1713</f>
        <v>42330.452835648146</v>
      </c>
      <c r="B1713">
        <f>+Loggdata!M1713/Loggdata!M$1</f>
        <v>68.900000000000006</v>
      </c>
      <c r="C1713">
        <f>+Loggdata!I1713/Loggdata!I$1</f>
        <v>46</v>
      </c>
      <c r="D1713">
        <f>+Loggdata!H1713/Loggdata!H$1</f>
        <v>44.4</v>
      </c>
      <c r="E1713">
        <f>+Loggdata!R1713/Loggdata!R$1</f>
        <v>39.799999999999997</v>
      </c>
      <c r="F1713">
        <f>+Loggdata!F1713/Loggdata!F$1</f>
        <v>40.5</v>
      </c>
      <c r="G1713">
        <f>+Loggdata!G1713/Loggdata!G$1</f>
        <v>34.9</v>
      </c>
      <c r="H1713">
        <f t="shared" si="54"/>
        <v>5.6000000000000014</v>
      </c>
      <c r="I1713" s="4" t="str">
        <f>IF(Loggdata!V1713=15,"Varmvatten",IF(Loggdata!V1713=7,"Värme",IF(Loggdata!V1713=2,"Av","Okänt")))</f>
        <v>Värme</v>
      </c>
      <c r="J1713">
        <f>+Loggdata!L1713/Loggdata!L$1</f>
        <v>40.5</v>
      </c>
      <c r="K1713" s="6">
        <f>+Loggdata!U1713/Loggdata!U$1</f>
        <v>34.1</v>
      </c>
      <c r="L1713">
        <f>+Loggdata!O1713/Loggdata!O$1</f>
        <v>22.1</v>
      </c>
      <c r="M1713">
        <f>+Loggdata!N1713/Loggdata!N$1</f>
        <v>4.9000000000000004</v>
      </c>
      <c r="N1713">
        <f>+Loggdata!J1713/Loggdata!J$1</f>
        <v>0.8</v>
      </c>
      <c r="O1713">
        <f>+Loggdata!K1713/Loggdata!K$1</f>
        <v>-2.2999999999999998</v>
      </c>
      <c r="P1713">
        <f t="shared" si="55"/>
        <v>3.0999999999999996</v>
      </c>
      <c r="Q1713">
        <f>+Loggdata!E1713/Loggdata!E$1</f>
        <v>-5.5</v>
      </c>
      <c r="R1713">
        <f>+Loggdata!S1713/Loggdata!S$1</f>
        <v>-142.69999999999999</v>
      </c>
      <c r="S1713">
        <f>+Loggdata!T1713/Loggdata!T$1</f>
        <v>-4.2</v>
      </c>
      <c r="T1713">
        <f>+Loggdata!P1713/Loggdata!P$1</f>
        <v>0</v>
      </c>
    </row>
    <row r="1714" spans="1:20">
      <c r="A1714" s="3">
        <f>+Loggdata!A1714+Loggdata!B1714</f>
        <v>42330.453182870369</v>
      </c>
      <c r="B1714">
        <f>+Loggdata!M1714/Loggdata!M$1</f>
        <v>68.900000000000006</v>
      </c>
      <c r="C1714">
        <f>+Loggdata!I1714/Loggdata!I$1</f>
        <v>46</v>
      </c>
      <c r="D1714">
        <f>+Loggdata!H1714/Loggdata!H$1</f>
        <v>44.4</v>
      </c>
      <c r="E1714">
        <f>+Loggdata!R1714/Loggdata!R$1</f>
        <v>39.799999999999997</v>
      </c>
      <c r="F1714">
        <f>+Loggdata!F1714/Loggdata!F$1</f>
        <v>40.5</v>
      </c>
      <c r="G1714">
        <f>+Loggdata!G1714/Loggdata!G$1</f>
        <v>34.9</v>
      </c>
      <c r="H1714">
        <f t="shared" si="54"/>
        <v>5.6000000000000014</v>
      </c>
      <c r="I1714" s="4" t="str">
        <f>IF(Loggdata!V1714=15,"Varmvatten",IF(Loggdata!V1714=7,"Värme",IF(Loggdata!V1714=2,"Av","Okänt")))</f>
        <v>Värme</v>
      </c>
      <c r="J1714">
        <f>+Loggdata!L1714/Loggdata!L$1</f>
        <v>40.6</v>
      </c>
      <c r="K1714" s="6">
        <f>+Loggdata!U1714/Loggdata!U$1</f>
        <v>34</v>
      </c>
      <c r="L1714">
        <f>+Loggdata!O1714/Loggdata!O$1</f>
        <v>22</v>
      </c>
      <c r="M1714">
        <f>+Loggdata!N1714/Loggdata!N$1</f>
        <v>4.3</v>
      </c>
      <c r="N1714">
        <f>+Loggdata!J1714/Loggdata!J$1</f>
        <v>0.8</v>
      </c>
      <c r="O1714">
        <f>+Loggdata!K1714/Loggdata!K$1</f>
        <v>-2.2999999999999998</v>
      </c>
      <c r="P1714">
        <f t="shared" si="55"/>
        <v>3.0999999999999996</v>
      </c>
      <c r="Q1714">
        <f>+Loggdata!E1714/Loggdata!E$1</f>
        <v>-5.5</v>
      </c>
      <c r="R1714">
        <f>+Loggdata!S1714/Loggdata!S$1</f>
        <v>-142</v>
      </c>
      <c r="S1714">
        <f>+Loggdata!T1714/Loggdata!T$1</f>
        <v>-4.2</v>
      </c>
      <c r="T1714">
        <f>+Loggdata!P1714/Loggdata!P$1</f>
        <v>0</v>
      </c>
    </row>
    <row r="1715" spans="1:20">
      <c r="A1715" s="3">
        <f>+Loggdata!A1715+Loggdata!B1715</f>
        <v>42330.453506944446</v>
      </c>
      <c r="B1715">
        <f>+Loggdata!M1715/Loggdata!M$1</f>
        <v>68.900000000000006</v>
      </c>
      <c r="C1715">
        <f>+Loggdata!I1715/Loggdata!I$1</f>
        <v>46</v>
      </c>
      <c r="D1715">
        <f>+Loggdata!H1715/Loggdata!H$1</f>
        <v>44.4</v>
      </c>
      <c r="E1715">
        <f>+Loggdata!R1715/Loggdata!R$1</f>
        <v>39.799999999999997</v>
      </c>
      <c r="F1715">
        <f>+Loggdata!F1715/Loggdata!F$1</f>
        <v>40.6</v>
      </c>
      <c r="G1715">
        <f>+Loggdata!G1715/Loggdata!G$1</f>
        <v>34.9</v>
      </c>
      <c r="H1715">
        <f t="shared" si="54"/>
        <v>5.7000000000000028</v>
      </c>
      <c r="I1715" s="4" t="str">
        <f>IF(Loggdata!V1715=15,"Varmvatten",IF(Loggdata!V1715=7,"Värme",IF(Loggdata!V1715=2,"Av","Okänt")))</f>
        <v>Värme</v>
      </c>
      <c r="J1715">
        <f>+Loggdata!L1715/Loggdata!L$1</f>
        <v>40.5</v>
      </c>
      <c r="K1715" s="6">
        <f>+Loggdata!U1715/Loggdata!U$1</f>
        <v>33.9</v>
      </c>
      <c r="L1715">
        <f>+Loggdata!O1715/Loggdata!O$1</f>
        <v>22</v>
      </c>
      <c r="M1715">
        <f>+Loggdata!N1715/Loggdata!N$1</f>
        <v>4.4000000000000004</v>
      </c>
      <c r="N1715">
        <f>+Loggdata!J1715/Loggdata!J$1</f>
        <v>0.8</v>
      </c>
      <c r="O1715">
        <f>+Loggdata!K1715/Loggdata!K$1</f>
        <v>-2.5</v>
      </c>
      <c r="P1715">
        <f t="shared" si="55"/>
        <v>3.3</v>
      </c>
      <c r="Q1715">
        <f>+Loggdata!E1715/Loggdata!E$1</f>
        <v>-5.6</v>
      </c>
      <c r="R1715">
        <f>+Loggdata!S1715/Loggdata!S$1</f>
        <v>-142</v>
      </c>
      <c r="S1715">
        <f>+Loggdata!T1715/Loggdata!T$1</f>
        <v>-4.2</v>
      </c>
      <c r="T1715">
        <f>+Loggdata!P1715/Loggdata!P$1</f>
        <v>0</v>
      </c>
    </row>
    <row r="1716" spans="1:20">
      <c r="A1716" s="3">
        <f>+Loggdata!A1716+Loggdata!B1716</f>
        <v>42330.453819444447</v>
      </c>
      <c r="B1716">
        <f>+Loggdata!M1716/Loggdata!M$1</f>
        <v>69.099999999999994</v>
      </c>
      <c r="C1716">
        <f>+Loggdata!I1716/Loggdata!I$1</f>
        <v>46</v>
      </c>
      <c r="D1716">
        <f>+Loggdata!H1716/Loggdata!H$1</f>
        <v>44.4</v>
      </c>
      <c r="E1716">
        <f>+Loggdata!R1716/Loggdata!R$1</f>
        <v>39.799999999999997</v>
      </c>
      <c r="F1716">
        <f>+Loggdata!F1716/Loggdata!F$1</f>
        <v>40.6</v>
      </c>
      <c r="G1716">
        <f>+Loggdata!G1716/Loggdata!G$1</f>
        <v>35</v>
      </c>
      <c r="H1716">
        <f t="shared" si="54"/>
        <v>5.6000000000000014</v>
      </c>
      <c r="I1716" s="4" t="str">
        <f>IF(Loggdata!V1716=15,"Varmvatten",IF(Loggdata!V1716=7,"Värme",IF(Loggdata!V1716=2,"Av","Okänt")))</f>
        <v>Värme</v>
      </c>
      <c r="J1716">
        <f>+Loggdata!L1716/Loggdata!L$1</f>
        <v>40.5</v>
      </c>
      <c r="K1716" s="6">
        <f>+Loggdata!U1716/Loggdata!U$1</f>
        <v>34</v>
      </c>
      <c r="L1716">
        <f>+Loggdata!O1716/Loggdata!O$1</f>
        <v>22.1</v>
      </c>
      <c r="M1716">
        <f>+Loggdata!N1716/Loggdata!N$1</f>
        <v>4.7</v>
      </c>
      <c r="N1716">
        <f>+Loggdata!J1716/Loggdata!J$1</f>
        <v>0.8</v>
      </c>
      <c r="O1716">
        <f>+Loggdata!K1716/Loggdata!K$1</f>
        <v>-2.5</v>
      </c>
      <c r="P1716">
        <f t="shared" si="55"/>
        <v>3.3</v>
      </c>
      <c r="Q1716">
        <f>+Loggdata!E1716/Loggdata!E$1</f>
        <v>-5.5</v>
      </c>
      <c r="R1716">
        <f>+Loggdata!S1716/Loggdata!S$1</f>
        <v>-141.19999999999999</v>
      </c>
      <c r="S1716">
        <f>+Loggdata!T1716/Loggdata!T$1</f>
        <v>-4.2</v>
      </c>
      <c r="T1716">
        <f>+Loggdata!P1716/Loggdata!P$1</f>
        <v>0</v>
      </c>
    </row>
    <row r="1717" spans="1:20">
      <c r="A1717" s="3">
        <f>+Loggdata!A1717+Loggdata!B1717</f>
        <v>42330.45416666667</v>
      </c>
      <c r="B1717">
        <f>+Loggdata!M1717/Loggdata!M$1</f>
        <v>69.099999999999994</v>
      </c>
      <c r="C1717">
        <f>+Loggdata!I1717/Loggdata!I$1</f>
        <v>46</v>
      </c>
      <c r="D1717">
        <f>+Loggdata!H1717/Loggdata!H$1</f>
        <v>44.3</v>
      </c>
      <c r="E1717">
        <f>+Loggdata!R1717/Loggdata!R$1</f>
        <v>39.799999999999997</v>
      </c>
      <c r="F1717">
        <f>+Loggdata!F1717/Loggdata!F$1</f>
        <v>40.6</v>
      </c>
      <c r="G1717">
        <f>+Loggdata!G1717/Loggdata!G$1</f>
        <v>35</v>
      </c>
      <c r="H1717">
        <f t="shared" si="54"/>
        <v>5.6000000000000014</v>
      </c>
      <c r="I1717" s="4" t="str">
        <f>IF(Loggdata!V1717=15,"Varmvatten",IF(Loggdata!V1717=7,"Värme",IF(Loggdata!V1717=2,"Av","Okänt")))</f>
        <v>Värme</v>
      </c>
      <c r="J1717">
        <f>+Loggdata!L1717/Loggdata!L$1</f>
        <v>40.5</v>
      </c>
      <c r="K1717" s="6">
        <f>+Loggdata!U1717/Loggdata!U$1</f>
        <v>34</v>
      </c>
      <c r="L1717">
        <f>+Loggdata!O1717/Loggdata!O$1</f>
        <v>22</v>
      </c>
      <c r="M1717">
        <f>+Loggdata!N1717/Loggdata!N$1</f>
        <v>4.9000000000000004</v>
      </c>
      <c r="N1717">
        <f>+Loggdata!J1717/Loggdata!J$1</f>
        <v>0.8</v>
      </c>
      <c r="O1717">
        <f>+Loggdata!K1717/Loggdata!K$1</f>
        <v>-2.2999999999999998</v>
      </c>
      <c r="P1717">
        <f t="shared" si="55"/>
        <v>3.0999999999999996</v>
      </c>
      <c r="Q1717">
        <f>+Loggdata!E1717/Loggdata!E$1</f>
        <v>-5.5</v>
      </c>
      <c r="R1717">
        <f>+Loggdata!S1717/Loggdata!S$1</f>
        <v>-141.19999999999999</v>
      </c>
      <c r="S1717">
        <f>+Loggdata!T1717/Loggdata!T$1</f>
        <v>-4.2</v>
      </c>
      <c r="T1717">
        <f>+Loggdata!P1717/Loggdata!P$1</f>
        <v>0</v>
      </c>
    </row>
    <row r="1718" spans="1:20">
      <c r="A1718" s="3">
        <f>+Loggdata!A1718+Loggdata!B1718</f>
        <v>42330.454513888886</v>
      </c>
      <c r="B1718">
        <f>+Loggdata!M1718/Loggdata!M$1</f>
        <v>68.900000000000006</v>
      </c>
      <c r="C1718">
        <f>+Loggdata!I1718/Loggdata!I$1</f>
        <v>46</v>
      </c>
      <c r="D1718">
        <f>+Loggdata!H1718/Loggdata!H$1</f>
        <v>44.3</v>
      </c>
      <c r="E1718">
        <f>+Loggdata!R1718/Loggdata!R$1</f>
        <v>39.799999999999997</v>
      </c>
      <c r="F1718">
        <f>+Loggdata!F1718/Loggdata!F$1</f>
        <v>40.6</v>
      </c>
      <c r="G1718">
        <f>+Loggdata!G1718/Loggdata!G$1</f>
        <v>35</v>
      </c>
      <c r="H1718">
        <f t="shared" si="54"/>
        <v>5.6000000000000014</v>
      </c>
      <c r="I1718" s="4" t="str">
        <f>IF(Loggdata!V1718=15,"Varmvatten",IF(Loggdata!V1718=7,"Värme",IF(Loggdata!V1718=2,"Av","Okänt")))</f>
        <v>Värme</v>
      </c>
      <c r="J1718">
        <f>+Loggdata!L1718/Loggdata!L$1</f>
        <v>40.6</v>
      </c>
      <c r="K1718" s="6">
        <f>+Loggdata!U1718/Loggdata!U$1</f>
        <v>34</v>
      </c>
      <c r="L1718">
        <f>+Loggdata!O1718/Loggdata!O$1</f>
        <v>22</v>
      </c>
      <c r="M1718">
        <f>+Loggdata!N1718/Loggdata!N$1</f>
        <v>4.3</v>
      </c>
      <c r="N1718">
        <f>+Loggdata!J1718/Loggdata!J$1</f>
        <v>0.8</v>
      </c>
      <c r="O1718">
        <f>+Loggdata!K1718/Loggdata!K$1</f>
        <v>-2.2999999999999998</v>
      </c>
      <c r="P1718">
        <f t="shared" si="55"/>
        <v>3.0999999999999996</v>
      </c>
      <c r="Q1718">
        <f>+Loggdata!E1718/Loggdata!E$1</f>
        <v>-5.6</v>
      </c>
      <c r="R1718">
        <f>+Loggdata!S1718/Loggdata!S$1</f>
        <v>-140.4</v>
      </c>
      <c r="S1718">
        <f>+Loggdata!T1718/Loggdata!T$1</f>
        <v>-4.2</v>
      </c>
      <c r="T1718">
        <f>+Loggdata!P1718/Loggdata!P$1</f>
        <v>0</v>
      </c>
    </row>
    <row r="1719" spans="1:20">
      <c r="A1719" s="3">
        <f>+Loggdata!A1719+Loggdata!B1719</f>
        <v>42330.454861111109</v>
      </c>
      <c r="B1719">
        <f>+Loggdata!M1719/Loggdata!M$1</f>
        <v>69.099999999999994</v>
      </c>
      <c r="C1719">
        <f>+Loggdata!I1719/Loggdata!I$1</f>
        <v>46</v>
      </c>
      <c r="D1719">
        <f>+Loggdata!H1719/Loggdata!H$1</f>
        <v>44.3</v>
      </c>
      <c r="E1719">
        <f>+Loggdata!R1719/Loggdata!R$1</f>
        <v>39.799999999999997</v>
      </c>
      <c r="F1719">
        <f>+Loggdata!F1719/Loggdata!F$1</f>
        <v>40.6</v>
      </c>
      <c r="G1719">
        <f>+Loggdata!G1719/Loggdata!G$1</f>
        <v>35</v>
      </c>
      <c r="H1719">
        <f t="shared" si="54"/>
        <v>5.6000000000000014</v>
      </c>
      <c r="I1719" s="4" t="str">
        <f>IF(Loggdata!V1719=15,"Varmvatten",IF(Loggdata!V1719=7,"Värme",IF(Loggdata!V1719=2,"Av","Okänt")))</f>
        <v>Värme</v>
      </c>
      <c r="J1719">
        <f>+Loggdata!L1719/Loggdata!L$1</f>
        <v>40.6</v>
      </c>
      <c r="K1719" s="6">
        <f>+Loggdata!U1719/Loggdata!U$1</f>
        <v>34.1</v>
      </c>
      <c r="L1719">
        <f>+Loggdata!O1719/Loggdata!O$1</f>
        <v>22</v>
      </c>
      <c r="M1719">
        <f>+Loggdata!N1719/Loggdata!N$1</f>
        <v>4.4000000000000004</v>
      </c>
      <c r="N1719">
        <f>+Loggdata!J1719/Loggdata!J$1</f>
        <v>0.9</v>
      </c>
      <c r="O1719">
        <f>+Loggdata!K1719/Loggdata!K$1</f>
        <v>-2.5</v>
      </c>
      <c r="P1719">
        <f t="shared" si="55"/>
        <v>3.4</v>
      </c>
      <c r="Q1719">
        <f>+Loggdata!E1719/Loggdata!E$1</f>
        <v>-5.6</v>
      </c>
      <c r="R1719">
        <f>+Loggdata!S1719/Loggdata!S$1</f>
        <v>-140.4</v>
      </c>
      <c r="S1719">
        <f>+Loggdata!T1719/Loggdata!T$1</f>
        <v>-4.2</v>
      </c>
      <c r="T1719">
        <f>+Loggdata!P1719/Loggdata!P$1</f>
        <v>0</v>
      </c>
    </row>
    <row r="1720" spans="1:20">
      <c r="A1720" s="3">
        <f>+Loggdata!A1720+Loggdata!B1720</f>
        <v>42330.455208333333</v>
      </c>
      <c r="B1720">
        <f>+Loggdata!M1720/Loggdata!M$1</f>
        <v>69.099999999999994</v>
      </c>
      <c r="C1720">
        <f>+Loggdata!I1720/Loggdata!I$1</f>
        <v>45.9</v>
      </c>
      <c r="D1720">
        <f>+Loggdata!H1720/Loggdata!H$1</f>
        <v>44.3</v>
      </c>
      <c r="E1720">
        <f>+Loggdata!R1720/Loggdata!R$1</f>
        <v>39.799999999999997</v>
      </c>
      <c r="F1720">
        <f>+Loggdata!F1720/Loggdata!F$1</f>
        <v>40.6</v>
      </c>
      <c r="G1720">
        <f>+Loggdata!G1720/Loggdata!G$1</f>
        <v>35</v>
      </c>
      <c r="H1720">
        <f t="shared" si="54"/>
        <v>5.6000000000000014</v>
      </c>
      <c r="I1720" s="4" t="str">
        <f>IF(Loggdata!V1720=15,"Varmvatten",IF(Loggdata!V1720=7,"Värme",IF(Loggdata!V1720=2,"Av","Okänt")))</f>
        <v>Värme</v>
      </c>
      <c r="J1720">
        <f>+Loggdata!L1720/Loggdata!L$1</f>
        <v>40.6</v>
      </c>
      <c r="K1720" s="6">
        <f>+Loggdata!U1720/Loggdata!U$1</f>
        <v>32.799999999999997</v>
      </c>
      <c r="L1720">
        <f>+Loggdata!O1720/Loggdata!O$1</f>
        <v>22</v>
      </c>
      <c r="M1720">
        <f>+Loggdata!N1720/Loggdata!N$1</f>
        <v>4.7</v>
      </c>
      <c r="N1720">
        <f>+Loggdata!J1720/Loggdata!J$1</f>
        <v>0.8</v>
      </c>
      <c r="O1720">
        <f>+Loggdata!K1720/Loggdata!K$1</f>
        <v>-2.5</v>
      </c>
      <c r="P1720">
        <f t="shared" si="55"/>
        <v>3.3</v>
      </c>
      <c r="Q1720">
        <f>+Loggdata!E1720/Loggdata!E$1</f>
        <v>-5.5</v>
      </c>
      <c r="R1720">
        <f>+Loggdata!S1720/Loggdata!S$1</f>
        <v>-139.6</v>
      </c>
      <c r="S1720">
        <f>+Loggdata!T1720/Loggdata!T$1</f>
        <v>-4.2</v>
      </c>
      <c r="T1720">
        <f>+Loggdata!P1720/Loggdata!P$1</f>
        <v>0</v>
      </c>
    </row>
    <row r="1721" spans="1:20">
      <c r="A1721" s="3">
        <f>+Loggdata!A1721+Loggdata!B1721</f>
        <v>42330.455555555556</v>
      </c>
      <c r="B1721">
        <f>+Loggdata!M1721/Loggdata!M$1</f>
        <v>68.900000000000006</v>
      </c>
      <c r="C1721">
        <f>+Loggdata!I1721/Loggdata!I$1</f>
        <v>46</v>
      </c>
      <c r="D1721">
        <f>+Loggdata!H1721/Loggdata!H$1</f>
        <v>44.3</v>
      </c>
      <c r="E1721">
        <f>+Loggdata!R1721/Loggdata!R$1</f>
        <v>39.799999999999997</v>
      </c>
      <c r="F1721">
        <f>+Loggdata!F1721/Loggdata!F$1</f>
        <v>40.6</v>
      </c>
      <c r="G1721">
        <f>+Loggdata!G1721/Loggdata!G$1</f>
        <v>35</v>
      </c>
      <c r="H1721">
        <f t="shared" si="54"/>
        <v>5.6000000000000014</v>
      </c>
      <c r="I1721" s="4" t="str">
        <f>IF(Loggdata!V1721=15,"Varmvatten",IF(Loggdata!V1721=7,"Värme",IF(Loggdata!V1721=2,"Av","Okänt")))</f>
        <v>Värme</v>
      </c>
      <c r="J1721">
        <f>+Loggdata!L1721/Loggdata!L$1</f>
        <v>40.5</v>
      </c>
      <c r="K1721" s="6">
        <f>+Loggdata!U1721/Loggdata!U$1</f>
        <v>32.9</v>
      </c>
      <c r="L1721">
        <f>+Loggdata!O1721/Loggdata!O$1</f>
        <v>22</v>
      </c>
      <c r="M1721">
        <f>+Loggdata!N1721/Loggdata!N$1</f>
        <v>4.9000000000000004</v>
      </c>
      <c r="N1721">
        <f>+Loggdata!J1721/Loggdata!J$1</f>
        <v>0.9</v>
      </c>
      <c r="O1721">
        <f>+Loggdata!K1721/Loggdata!K$1</f>
        <v>-2.2999999999999998</v>
      </c>
      <c r="P1721">
        <f t="shared" si="55"/>
        <v>3.1999999999999997</v>
      </c>
      <c r="Q1721">
        <f>+Loggdata!E1721/Loggdata!E$1</f>
        <v>-5.5</v>
      </c>
      <c r="R1721">
        <f>+Loggdata!S1721/Loggdata!S$1</f>
        <v>-139.6</v>
      </c>
      <c r="S1721">
        <f>+Loggdata!T1721/Loggdata!T$1</f>
        <v>-4.2</v>
      </c>
      <c r="T1721">
        <f>+Loggdata!P1721/Loggdata!P$1</f>
        <v>0</v>
      </c>
    </row>
    <row r="1722" spans="1:20">
      <c r="A1722" s="3">
        <f>+Loggdata!A1722+Loggdata!B1722</f>
        <v>42330.45590277778</v>
      </c>
      <c r="B1722">
        <f>+Loggdata!M1722/Loggdata!M$1</f>
        <v>68.900000000000006</v>
      </c>
      <c r="C1722">
        <f>+Loggdata!I1722/Loggdata!I$1</f>
        <v>46</v>
      </c>
      <c r="D1722">
        <f>+Loggdata!H1722/Loggdata!H$1</f>
        <v>44.3</v>
      </c>
      <c r="E1722">
        <f>+Loggdata!R1722/Loggdata!R$1</f>
        <v>39.799999999999997</v>
      </c>
      <c r="F1722">
        <f>+Loggdata!F1722/Loggdata!F$1</f>
        <v>40.5</v>
      </c>
      <c r="G1722">
        <f>+Loggdata!G1722/Loggdata!G$1</f>
        <v>35</v>
      </c>
      <c r="H1722">
        <f t="shared" si="54"/>
        <v>5.5</v>
      </c>
      <c r="I1722" s="4" t="str">
        <f>IF(Loggdata!V1722=15,"Varmvatten",IF(Loggdata!V1722=7,"Värme",IF(Loggdata!V1722=2,"Av","Okänt")))</f>
        <v>Värme</v>
      </c>
      <c r="J1722">
        <f>+Loggdata!L1722/Loggdata!L$1</f>
        <v>40.5</v>
      </c>
      <c r="K1722" s="6">
        <f>+Loggdata!U1722/Loggdata!U$1</f>
        <v>32.9</v>
      </c>
      <c r="L1722">
        <f>+Loggdata!O1722/Loggdata!O$1</f>
        <v>22</v>
      </c>
      <c r="M1722">
        <f>+Loggdata!N1722/Loggdata!N$1</f>
        <v>4.4000000000000004</v>
      </c>
      <c r="N1722">
        <f>+Loggdata!J1722/Loggdata!J$1</f>
        <v>0.9</v>
      </c>
      <c r="O1722">
        <f>+Loggdata!K1722/Loggdata!K$1</f>
        <v>-2.1</v>
      </c>
      <c r="P1722">
        <f t="shared" si="55"/>
        <v>3</v>
      </c>
      <c r="Q1722">
        <f>+Loggdata!E1722/Loggdata!E$1</f>
        <v>-5.5</v>
      </c>
      <c r="R1722">
        <f>+Loggdata!S1722/Loggdata!S$1</f>
        <v>-138.9</v>
      </c>
      <c r="S1722">
        <f>+Loggdata!T1722/Loggdata!T$1</f>
        <v>-4.2</v>
      </c>
      <c r="T1722">
        <f>+Loggdata!P1722/Loggdata!P$1</f>
        <v>0</v>
      </c>
    </row>
    <row r="1723" spans="1:20">
      <c r="A1723" s="3">
        <f>+Loggdata!A1723+Loggdata!B1723</f>
        <v>42330.456250000003</v>
      </c>
      <c r="B1723">
        <f>+Loggdata!M1723/Loggdata!M$1</f>
        <v>68.900000000000006</v>
      </c>
      <c r="C1723">
        <f>+Loggdata!I1723/Loggdata!I$1</f>
        <v>46</v>
      </c>
      <c r="D1723">
        <f>+Loggdata!H1723/Loggdata!H$1</f>
        <v>44.3</v>
      </c>
      <c r="E1723">
        <f>+Loggdata!R1723/Loggdata!R$1</f>
        <v>39.799999999999997</v>
      </c>
      <c r="F1723">
        <f>+Loggdata!F1723/Loggdata!F$1</f>
        <v>40.5</v>
      </c>
      <c r="G1723">
        <f>+Loggdata!G1723/Loggdata!G$1</f>
        <v>35</v>
      </c>
      <c r="H1723">
        <f t="shared" si="54"/>
        <v>5.5</v>
      </c>
      <c r="I1723" s="4" t="str">
        <f>IF(Loggdata!V1723=15,"Varmvatten",IF(Loggdata!V1723=7,"Värme",IF(Loggdata!V1723=2,"Av","Okänt")))</f>
        <v>Värme</v>
      </c>
      <c r="J1723">
        <f>+Loggdata!L1723/Loggdata!L$1</f>
        <v>40.5</v>
      </c>
      <c r="K1723" s="6">
        <f>+Loggdata!U1723/Loggdata!U$1</f>
        <v>32.9</v>
      </c>
      <c r="L1723">
        <f>+Loggdata!O1723/Loggdata!O$1</f>
        <v>22</v>
      </c>
      <c r="M1723">
        <f>+Loggdata!N1723/Loggdata!N$1</f>
        <v>4.4000000000000004</v>
      </c>
      <c r="N1723">
        <f>+Loggdata!J1723/Loggdata!J$1</f>
        <v>0.8</v>
      </c>
      <c r="O1723">
        <f>+Loggdata!K1723/Loggdata!K$1</f>
        <v>-2.2999999999999998</v>
      </c>
      <c r="P1723">
        <f t="shared" si="55"/>
        <v>3.0999999999999996</v>
      </c>
      <c r="Q1723">
        <f>+Loggdata!E1723/Loggdata!E$1</f>
        <v>-5.5</v>
      </c>
      <c r="R1723">
        <f>+Loggdata!S1723/Loggdata!S$1</f>
        <v>-138.9</v>
      </c>
      <c r="S1723">
        <f>+Loggdata!T1723/Loggdata!T$1</f>
        <v>-4.2</v>
      </c>
      <c r="T1723">
        <f>+Loggdata!P1723/Loggdata!P$1</f>
        <v>0</v>
      </c>
    </row>
    <row r="1724" spans="1:20">
      <c r="A1724" s="3">
        <f>+Loggdata!A1724+Loggdata!B1724</f>
        <v>42330.456597222219</v>
      </c>
      <c r="B1724">
        <f>+Loggdata!M1724/Loggdata!M$1</f>
        <v>68.900000000000006</v>
      </c>
      <c r="C1724">
        <f>+Loggdata!I1724/Loggdata!I$1</f>
        <v>45.9</v>
      </c>
      <c r="D1724">
        <f>+Loggdata!H1724/Loggdata!H$1</f>
        <v>44.3</v>
      </c>
      <c r="E1724">
        <f>+Loggdata!R1724/Loggdata!R$1</f>
        <v>39.799999999999997</v>
      </c>
      <c r="F1724">
        <f>+Loggdata!F1724/Loggdata!F$1</f>
        <v>40.5</v>
      </c>
      <c r="G1724">
        <f>+Loggdata!G1724/Loggdata!G$1</f>
        <v>35</v>
      </c>
      <c r="H1724">
        <f t="shared" si="54"/>
        <v>5.5</v>
      </c>
      <c r="I1724" s="4" t="str">
        <f>IF(Loggdata!V1724=15,"Varmvatten",IF(Loggdata!V1724=7,"Värme",IF(Loggdata!V1724=2,"Av","Okänt")))</f>
        <v>Värme</v>
      </c>
      <c r="J1724">
        <f>+Loggdata!L1724/Loggdata!L$1</f>
        <v>40.5</v>
      </c>
      <c r="K1724" s="6">
        <f>+Loggdata!U1724/Loggdata!U$1</f>
        <v>32.9</v>
      </c>
      <c r="L1724">
        <f>+Loggdata!O1724/Loggdata!O$1</f>
        <v>22.1</v>
      </c>
      <c r="M1724">
        <f>+Loggdata!N1724/Loggdata!N$1</f>
        <v>4.7</v>
      </c>
      <c r="N1724">
        <f>+Loggdata!J1724/Loggdata!J$1</f>
        <v>0.9</v>
      </c>
      <c r="O1724">
        <f>+Loggdata!K1724/Loggdata!K$1</f>
        <v>-2.2999999999999998</v>
      </c>
      <c r="P1724">
        <f t="shared" si="55"/>
        <v>3.1999999999999997</v>
      </c>
      <c r="Q1724">
        <f>+Loggdata!E1724/Loggdata!E$1</f>
        <v>-5.4</v>
      </c>
      <c r="R1724">
        <f>+Loggdata!S1724/Loggdata!S$1</f>
        <v>-138.19999999999999</v>
      </c>
      <c r="S1724">
        <f>+Loggdata!T1724/Loggdata!T$1</f>
        <v>-4.2</v>
      </c>
      <c r="T1724">
        <f>+Loggdata!P1724/Loggdata!P$1</f>
        <v>0</v>
      </c>
    </row>
    <row r="1725" spans="1:20">
      <c r="A1725" s="3">
        <f>+Loggdata!A1725+Loggdata!B1725</f>
        <v>42330.456944444442</v>
      </c>
      <c r="B1725">
        <f>+Loggdata!M1725/Loggdata!M$1</f>
        <v>68.900000000000006</v>
      </c>
      <c r="C1725">
        <f>+Loggdata!I1725/Loggdata!I$1</f>
        <v>45.9</v>
      </c>
      <c r="D1725">
        <f>+Loggdata!H1725/Loggdata!H$1</f>
        <v>44.3</v>
      </c>
      <c r="E1725">
        <f>+Loggdata!R1725/Loggdata!R$1</f>
        <v>39.799999999999997</v>
      </c>
      <c r="F1725">
        <f>+Loggdata!F1725/Loggdata!F$1</f>
        <v>40.5</v>
      </c>
      <c r="G1725">
        <f>+Loggdata!G1725/Loggdata!G$1</f>
        <v>35.1</v>
      </c>
      <c r="H1725">
        <f t="shared" si="54"/>
        <v>5.3999999999999986</v>
      </c>
      <c r="I1725" s="4" t="str">
        <f>IF(Loggdata!V1725=15,"Varmvatten",IF(Loggdata!V1725=7,"Värme",IF(Loggdata!V1725=2,"Av","Okänt")))</f>
        <v>Värme</v>
      </c>
      <c r="J1725">
        <f>+Loggdata!L1725/Loggdata!L$1</f>
        <v>40.5</v>
      </c>
      <c r="K1725" s="6">
        <f>+Loggdata!U1725/Loggdata!U$1</f>
        <v>33</v>
      </c>
      <c r="L1725">
        <f>+Loggdata!O1725/Loggdata!O$1</f>
        <v>22.1</v>
      </c>
      <c r="M1725">
        <f>+Loggdata!N1725/Loggdata!N$1</f>
        <v>5</v>
      </c>
      <c r="N1725">
        <f>+Loggdata!J1725/Loggdata!J$1</f>
        <v>0.8</v>
      </c>
      <c r="O1725">
        <f>+Loggdata!K1725/Loggdata!K$1</f>
        <v>-2.2999999999999998</v>
      </c>
      <c r="P1725">
        <f t="shared" si="55"/>
        <v>3.0999999999999996</v>
      </c>
      <c r="Q1725">
        <f>+Loggdata!E1725/Loggdata!E$1</f>
        <v>-5.5</v>
      </c>
      <c r="R1725">
        <f>+Loggdata!S1725/Loggdata!S$1</f>
        <v>-138.19999999999999</v>
      </c>
      <c r="S1725">
        <f>+Loggdata!T1725/Loggdata!T$1</f>
        <v>-4.2</v>
      </c>
      <c r="T1725">
        <f>+Loggdata!P1725/Loggdata!P$1</f>
        <v>0</v>
      </c>
    </row>
    <row r="1726" spans="1:20">
      <c r="A1726" s="3">
        <f>+Loggdata!A1726+Loggdata!B1726</f>
        <v>42330.457291666666</v>
      </c>
      <c r="B1726">
        <f>+Loggdata!M1726/Loggdata!M$1</f>
        <v>68.900000000000006</v>
      </c>
      <c r="C1726">
        <f>+Loggdata!I1726/Loggdata!I$1</f>
        <v>45.9</v>
      </c>
      <c r="D1726">
        <f>+Loggdata!H1726/Loggdata!H$1</f>
        <v>44.3</v>
      </c>
      <c r="E1726">
        <f>+Loggdata!R1726/Loggdata!R$1</f>
        <v>39.799999999999997</v>
      </c>
      <c r="F1726">
        <f>+Loggdata!F1726/Loggdata!F$1</f>
        <v>40.5</v>
      </c>
      <c r="G1726">
        <f>+Loggdata!G1726/Loggdata!G$1</f>
        <v>35</v>
      </c>
      <c r="H1726">
        <f t="shared" si="54"/>
        <v>5.5</v>
      </c>
      <c r="I1726" s="4" t="str">
        <f>IF(Loggdata!V1726=15,"Varmvatten",IF(Loggdata!V1726=7,"Värme",IF(Loggdata!V1726=2,"Av","Okänt")))</f>
        <v>Värme</v>
      </c>
      <c r="J1726">
        <f>+Loggdata!L1726/Loggdata!L$1</f>
        <v>40.5</v>
      </c>
      <c r="K1726" s="6">
        <f>+Loggdata!U1726/Loggdata!U$1</f>
        <v>33</v>
      </c>
      <c r="L1726">
        <f>+Loggdata!O1726/Loggdata!O$1</f>
        <v>22</v>
      </c>
      <c r="M1726">
        <f>+Loggdata!N1726/Loggdata!N$1</f>
        <v>4.5999999999999996</v>
      </c>
      <c r="N1726">
        <f>+Loggdata!J1726/Loggdata!J$1</f>
        <v>0.8</v>
      </c>
      <c r="O1726">
        <f>+Loggdata!K1726/Loggdata!K$1</f>
        <v>-2.1</v>
      </c>
      <c r="P1726">
        <f t="shared" si="55"/>
        <v>2.9000000000000004</v>
      </c>
      <c r="Q1726">
        <f>+Loggdata!E1726/Loggdata!E$1</f>
        <v>-5.4</v>
      </c>
      <c r="R1726">
        <f>+Loggdata!S1726/Loggdata!S$1</f>
        <v>-137.5</v>
      </c>
      <c r="S1726">
        <f>+Loggdata!T1726/Loggdata!T$1</f>
        <v>-4.2</v>
      </c>
      <c r="T1726">
        <f>+Loggdata!P1726/Loggdata!P$1</f>
        <v>0</v>
      </c>
    </row>
    <row r="1727" spans="1:20">
      <c r="A1727" s="3">
        <f>+Loggdata!A1727+Loggdata!B1727</f>
        <v>42330.457638888889</v>
      </c>
      <c r="B1727">
        <f>+Loggdata!M1727/Loggdata!M$1</f>
        <v>68.900000000000006</v>
      </c>
      <c r="C1727">
        <f>+Loggdata!I1727/Loggdata!I$1</f>
        <v>45.9</v>
      </c>
      <c r="D1727">
        <f>+Loggdata!H1727/Loggdata!H$1</f>
        <v>44.3</v>
      </c>
      <c r="E1727">
        <f>+Loggdata!R1727/Loggdata!R$1</f>
        <v>39.799999999999997</v>
      </c>
      <c r="F1727">
        <f>+Loggdata!F1727/Loggdata!F$1</f>
        <v>40.5</v>
      </c>
      <c r="G1727">
        <f>+Loggdata!G1727/Loggdata!G$1</f>
        <v>35.1</v>
      </c>
      <c r="H1727">
        <f t="shared" si="54"/>
        <v>5.3999999999999986</v>
      </c>
      <c r="I1727" s="4" t="str">
        <f>IF(Loggdata!V1727=15,"Varmvatten",IF(Loggdata!V1727=7,"Värme",IF(Loggdata!V1727=2,"Av","Okänt")))</f>
        <v>Värme</v>
      </c>
      <c r="J1727">
        <f>+Loggdata!L1727/Loggdata!L$1</f>
        <v>40.5</v>
      </c>
      <c r="K1727" s="6">
        <f>+Loggdata!U1727/Loggdata!U$1</f>
        <v>33</v>
      </c>
      <c r="L1727">
        <f>+Loggdata!O1727/Loggdata!O$1</f>
        <v>22</v>
      </c>
      <c r="M1727">
        <f>+Loggdata!N1727/Loggdata!N$1</f>
        <v>4.4000000000000004</v>
      </c>
      <c r="N1727">
        <f>+Loggdata!J1727/Loggdata!J$1</f>
        <v>0.8</v>
      </c>
      <c r="O1727">
        <f>+Loggdata!K1727/Loggdata!K$1</f>
        <v>-2.2999999999999998</v>
      </c>
      <c r="P1727">
        <f t="shared" si="55"/>
        <v>3.0999999999999996</v>
      </c>
      <c r="Q1727">
        <f>+Loggdata!E1727/Loggdata!E$1</f>
        <v>-5.5</v>
      </c>
      <c r="R1727">
        <f>+Loggdata!S1727/Loggdata!S$1</f>
        <v>-137.5</v>
      </c>
      <c r="S1727">
        <f>+Loggdata!T1727/Loggdata!T$1</f>
        <v>-4.2</v>
      </c>
      <c r="T1727">
        <f>+Loggdata!P1727/Loggdata!P$1</f>
        <v>0</v>
      </c>
    </row>
    <row r="1728" spans="1:20">
      <c r="A1728" s="3">
        <f>+Loggdata!A1728+Loggdata!B1728</f>
        <v>42330.457986111112</v>
      </c>
      <c r="B1728">
        <f>+Loggdata!M1728/Loggdata!M$1</f>
        <v>68.900000000000006</v>
      </c>
      <c r="C1728">
        <f>+Loggdata!I1728/Loggdata!I$1</f>
        <v>45.9</v>
      </c>
      <c r="D1728">
        <f>+Loggdata!H1728/Loggdata!H$1</f>
        <v>44.3</v>
      </c>
      <c r="E1728">
        <f>+Loggdata!R1728/Loggdata!R$1</f>
        <v>39.799999999999997</v>
      </c>
      <c r="F1728">
        <f>+Loggdata!F1728/Loggdata!F$1</f>
        <v>40.5</v>
      </c>
      <c r="G1728">
        <f>+Loggdata!G1728/Loggdata!G$1</f>
        <v>35.1</v>
      </c>
      <c r="H1728">
        <f t="shared" si="54"/>
        <v>5.3999999999999986</v>
      </c>
      <c r="I1728" s="4" t="str">
        <f>IF(Loggdata!V1728=15,"Varmvatten",IF(Loggdata!V1728=7,"Värme",IF(Loggdata!V1728=2,"Av","Okänt")))</f>
        <v>Värme</v>
      </c>
      <c r="J1728">
        <f>+Loggdata!L1728/Loggdata!L$1</f>
        <v>40.5</v>
      </c>
      <c r="K1728" s="6">
        <f>+Loggdata!U1728/Loggdata!U$1</f>
        <v>32.799999999999997</v>
      </c>
      <c r="L1728">
        <f>+Loggdata!O1728/Loggdata!O$1</f>
        <v>22</v>
      </c>
      <c r="M1728">
        <f>+Loggdata!N1728/Loggdata!N$1</f>
        <v>4.7</v>
      </c>
      <c r="N1728">
        <f>+Loggdata!J1728/Loggdata!J$1</f>
        <v>0.8</v>
      </c>
      <c r="O1728">
        <f>+Loggdata!K1728/Loggdata!K$1</f>
        <v>-2.2999999999999998</v>
      </c>
      <c r="P1728">
        <f t="shared" si="55"/>
        <v>3.0999999999999996</v>
      </c>
      <c r="Q1728">
        <f>+Loggdata!E1728/Loggdata!E$1</f>
        <v>-5.5</v>
      </c>
      <c r="R1728">
        <f>+Loggdata!S1728/Loggdata!S$1</f>
        <v>-136.80000000000001</v>
      </c>
      <c r="S1728">
        <f>+Loggdata!T1728/Loggdata!T$1</f>
        <v>-4.2</v>
      </c>
      <c r="T1728">
        <f>+Loggdata!P1728/Loggdata!P$1</f>
        <v>0</v>
      </c>
    </row>
    <row r="1729" spans="1:20">
      <c r="A1729" s="3">
        <f>+Loggdata!A1729+Loggdata!B1729</f>
        <v>42330.458333333336</v>
      </c>
      <c r="B1729">
        <f>+Loggdata!M1729/Loggdata!M$1</f>
        <v>69</v>
      </c>
      <c r="C1729">
        <f>+Loggdata!I1729/Loggdata!I$1</f>
        <v>45.9</v>
      </c>
      <c r="D1729">
        <f>+Loggdata!H1729/Loggdata!H$1</f>
        <v>44.2</v>
      </c>
      <c r="E1729">
        <f>+Loggdata!R1729/Loggdata!R$1</f>
        <v>39.799999999999997</v>
      </c>
      <c r="F1729">
        <f>+Loggdata!F1729/Loggdata!F$1</f>
        <v>40.5</v>
      </c>
      <c r="G1729">
        <f>+Loggdata!G1729/Loggdata!G$1</f>
        <v>35.1</v>
      </c>
      <c r="H1729">
        <f t="shared" si="54"/>
        <v>5.3999999999999986</v>
      </c>
      <c r="I1729" s="4" t="str">
        <f>IF(Loggdata!V1729=15,"Varmvatten",IF(Loggdata!V1729=7,"Värme",IF(Loggdata!V1729=2,"Av","Okänt")))</f>
        <v>Värme</v>
      </c>
      <c r="J1729">
        <f>+Loggdata!L1729/Loggdata!L$1</f>
        <v>40.5</v>
      </c>
      <c r="K1729" s="6">
        <f>+Loggdata!U1729/Loggdata!U$1</f>
        <v>33</v>
      </c>
      <c r="L1729">
        <f>+Loggdata!O1729/Loggdata!O$1</f>
        <v>22.1</v>
      </c>
      <c r="M1729">
        <f>+Loggdata!N1729/Loggdata!N$1</f>
        <v>4.9000000000000004</v>
      </c>
      <c r="N1729">
        <f>+Loggdata!J1729/Loggdata!J$1</f>
        <v>0.8</v>
      </c>
      <c r="O1729">
        <f>+Loggdata!K1729/Loggdata!K$1</f>
        <v>-2.2000000000000002</v>
      </c>
      <c r="P1729">
        <f t="shared" si="55"/>
        <v>3</v>
      </c>
      <c r="Q1729">
        <f>+Loggdata!E1729/Loggdata!E$1</f>
        <v>-5.4</v>
      </c>
      <c r="R1729">
        <f>+Loggdata!S1729/Loggdata!S$1</f>
        <v>-136.80000000000001</v>
      </c>
      <c r="S1729">
        <f>+Loggdata!T1729/Loggdata!T$1</f>
        <v>-4.2</v>
      </c>
      <c r="T1729">
        <f>+Loggdata!P1729/Loggdata!P$1</f>
        <v>0</v>
      </c>
    </row>
    <row r="1730" spans="1:20">
      <c r="A1730" s="3">
        <f>+Loggdata!A1730+Loggdata!B1730</f>
        <v>42330.458680555559</v>
      </c>
      <c r="B1730">
        <f>+Loggdata!M1730/Loggdata!M$1</f>
        <v>68.900000000000006</v>
      </c>
      <c r="C1730">
        <f>+Loggdata!I1730/Loggdata!I$1</f>
        <v>45.9</v>
      </c>
      <c r="D1730">
        <f>+Loggdata!H1730/Loggdata!H$1</f>
        <v>44.2</v>
      </c>
      <c r="E1730">
        <f>+Loggdata!R1730/Loggdata!R$1</f>
        <v>39.799999999999997</v>
      </c>
      <c r="F1730">
        <f>+Loggdata!F1730/Loggdata!F$1</f>
        <v>40.5</v>
      </c>
      <c r="G1730">
        <f>+Loggdata!G1730/Loggdata!G$1</f>
        <v>35.1</v>
      </c>
      <c r="H1730">
        <f t="shared" si="54"/>
        <v>5.3999999999999986</v>
      </c>
      <c r="I1730" s="4" t="str">
        <f>IF(Loggdata!V1730=15,"Varmvatten",IF(Loggdata!V1730=7,"Värme",IF(Loggdata!V1730=2,"Av","Okänt")))</f>
        <v>Värme</v>
      </c>
      <c r="J1730">
        <f>+Loggdata!L1730/Loggdata!L$1</f>
        <v>40.5</v>
      </c>
      <c r="K1730" s="6">
        <f>+Loggdata!U1730/Loggdata!U$1</f>
        <v>33.1</v>
      </c>
      <c r="L1730">
        <f>+Loggdata!O1730/Loggdata!O$1</f>
        <v>22</v>
      </c>
      <c r="M1730">
        <f>+Loggdata!N1730/Loggdata!N$1</f>
        <v>4.5999999999999996</v>
      </c>
      <c r="N1730">
        <f>+Loggdata!J1730/Loggdata!J$1</f>
        <v>0.8</v>
      </c>
      <c r="O1730">
        <f>+Loggdata!K1730/Loggdata!K$1</f>
        <v>-2.1</v>
      </c>
      <c r="P1730">
        <f t="shared" si="55"/>
        <v>2.9000000000000004</v>
      </c>
      <c r="Q1730">
        <f>+Loggdata!E1730/Loggdata!E$1</f>
        <v>-5.4</v>
      </c>
      <c r="R1730">
        <f>+Loggdata!S1730/Loggdata!S$1</f>
        <v>-136.1</v>
      </c>
      <c r="S1730">
        <f>+Loggdata!T1730/Loggdata!T$1</f>
        <v>-4.2</v>
      </c>
      <c r="T1730">
        <f>+Loggdata!P1730/Loggdata!P$1</f>
        <v>0</v>
      </c>
    </row>
    <row r="1731" spans="1:20">
      <c r="A1731" s="3">
        <f>+Loggdata!A1731+Loggdata!B1731</f>
        <v>42330.459027777775</v>
      </c>
      <c r="B1731">
        <f>+Loggdata!M1731/Loggdata!M$1</f>
        <v>68.900000000000006</v>
      </c>
      <c r="C1731">
        <f>+Loggdata!I1731/Loggdata!I$1</f>
        <v>45.9</v>
      </c>
      <c r="D1731">
        <f>+Loggdata!H1731/Loggdata!H$1</f>
        <v>44.2</v>
      </c>
      <c r="E1731">
        <f>+Loggdata!R1731/Loggdata!R$1</f>
        <v>39.799999999999997</v>
      </c>
      <c r="F1731">
        <f>+Loggdata!F1731/Loggdata!F$1</f>
        <v>40.5</v>
      </c>
      <c r="G1731">
        <f>+Loggdata!G1731/Loggdata!G$1</f>
        <v>35.1</v>
      </c>
      <c r="H1731">
        <f t="shared" si="54"/>
        <v>5.3999999999999986</v>
      </c>
      <c r="I1731" s="4" t="str">
        <f>IF(Loggdata!V1731=15,"Varmvatten",IF(Loggdata!V1731=7,"Värme",IF(Loggdata!V1731=2,"Av","Okänt")))</f>
        <v>Värme</v>
      </c>
      <c r="J1731">
        <f>+Loggdata!L1731/Loggdata!L$1</f>
        <v>40.5</v>
      </c>
      <c r="K1731" s="6">
        <f>+Loggdata!U1731/Loggdata!U$1</f>
        <v>33</v>
      </c>
      <c r="L1731">
        <f>+Loggdata!O1731/Loggdata!O$1</f>
        <v>22</v>
      </c>
      <c r="M1731">
        <f>+Loggdata!N1731/Loggdata!N$1</f>
        <v>4.4000000000000004</v>
      </c>
      <c r="N1731">
        <f>+Loggdata!J1731/Loggdata!J$1</f>
        <v>0.8</v>
      </c>
      <c r="O1731">
        <f>+Loggdata!K1731/Loggdata!K$1</f>
        <v>-2.1</v>
      </c>
      <c r="P1731">
        <f t="shared" si="55"/>
        <v>2.9000000000000004</v>
      </c>
      <c r="Q1731">
        <f>+Loggdata!E1731/Loggdata!E$1</f>
        <v>-5.4</v>
      </c>
      <c r="R1731">
        <f>+Loggdata!S1731/Loggdata!S$1</f>
        <v>-136.1</v>
      </c>
      <c r="S1731">
        <f>+Loggdata!T1731/Loggdata!T$1</f>
        <v>-4.2</v>
      </c>
      <c r="T1731">
        <f>+Loggdata!P1731/Loggdata!P$1</f>
        <v>0</v>
      </c>
    </row>
    <row r="1732" spans="1:20">
      <c r="A1732" s="3">
        <f>+Loggdata!A1732+Loggdata!B1732</f>
        <v>42330.459374999999</v>
      </c>
      <c r="B1732">
        <f>+Loggdata!M1732/Loggdata!M$1</f>
        <v>69.099999999999994</v>
      </c>
      <c r="C1732">
        <f>+Loggdata!I1732/Loggdata!I$1</f>
        <v>45.9</v>
      </c>
      <c r="D1732">
        <f>+Loggdata!H1732/Loggdata!H$1</f>
        <v>44.2</v>
      </c>
      <c r="E1732">
        <f>+Loggdata!R1732/Loggdata!R$1</f>
        <v>39.700000000000003</v>
      </c>
      <c r="F1732">
        <f>+Loggdata!F1732/Loggdata!F$1</f>
        <v>40.5</v>
      </c>
      <c r="G1732">
        <f>+Loggdata!G1732/Loggdata!G$1</f>
        <v>35.1</v>
      </c>
      <c r="H1732">
        <f t="shared" si="54"/>
        <v>5.3999999999999986</v>
      </c>
      <c r="I1732" s="4" t="str">
        <f>IF(Loggdata!V1732=15,"Varmvatten",IF(Loggdata!V1732=7,"Värme",IF(Loggdata!V1732=2,"Av","Okänt")))</f>
        <v>Värme</v>
      </c>
      <c r="J1732">
        <f>+Loggdata!L1732/Loggdata!L$1</f>
        <v>40.5</v>
      </c>
      <c r="K1732" s="6">
        <f>+Loggdata!U1732/Loggdata!U$1</f>
        <v>33</v>
      </c>
      <c r="L1732">
        <f>+Loggdata!O1732/Loggdata!O$1</f>
        <v>22</v>
      </c>
      <c r="M1732">
        <f>+Loggdata!N1732/Loggdata!N$1</f>
        <v>4.7</v>
      </c>
      <c r="N1732">
        <f>+Loggdata!J1732/Loggdata!J$1</f>
        <v>0.8</v>
      </c>
      <c r="O1732">
        <f>+Loggdata!K1732/Loggdata!K$1</f>
        <v>-2.2999999999999998</v>
      </c>
      <c r="P1732">
        <f t="shared" si="55"/>
        <v>3.0999999999999996</v>
      </c>
      <c r="Q1732">
        <f>+Loggdata!E1732/Loggdata!E$1</f>
        <v>-5.5</v>
      </c>
      <c r="R1732">
        <f>+Loggdata!S1732/Loggdata!S$1</f>
        <v>-135.30000000000001</v>
      </c>
      <c r="S1732">
        <f>+Loggdata!T1732/Loggdata!T$1</f>
        <v>-4.2</v>
      </c>
      <c r="T1732">
        <f>+Loggdata!P1732/Loggdata!P$1</f>
        <v>0</v>
      </c>
    </row>
    <row r="1733" spans="1:20">
      <c r="A1733" s="3">
        <f>+Loggdata!A1733+Loggdata!B1733</f>
        <v>42330.459722222222</v>
      </c>
      <c r="B1733">
        <f>+Loggdata!M1733/Loggdata!M$1</f>
        <v>69.099999999999994</v>
      </c>
      <c r="C1733">
        <f>+Loggdata!I1733/Loggdata!I$1</f>
        <v>45.9</v>
      </c>
      <c r="D1733">
        <f>+Loggdata!H1733/Loggdata!H$1</f>
        <v>44.2</v>
      </c>
      <c r="E1733">
        <f>+Loggdata!R1733/Loggdata!R$1</f>
        <v>39.700000000000003</v>
      </c>
      <c r="F1733">
        <f>+Loggdata!F1733/Loggdata!F$1</f>
        <v>40.6</v>
      </c>
      <c r="G1733">
        <f>+Loggdata!G1733/Loggdata!G$1</f>
        <v>35.1</v>
      </c>
      <c r="H1733">
        <f t="shared" si="54"/>
        <v>5.5</v>
      </c>
      <c r="I1733" s="4" t="str">
        <f>IF(Loggdata!V1733=15,"Varmvatten",IF(Loggdata!V1733=7,"Värme",IF(Loggdata!V1733=2,"Av","Okänt")))</f>
        <v>Värme</v>
      </c>
      <c r="J1733">
        <f>+Loggdata!L1733/Loggdata!L$1</f>
        <v>40.5</v>
      </c>
      <c r="K1733" s="6">
        <f>+Loggdata!U1733/Loggdata!U$1</f>
        <v>33.1</v>
      </c>
      <c r="L1733">
        <f>+Loggdata!O1733/Loggdata!O$1</f>
        <v>22.1</v>
      </c>
      <c r="M1733">
        <f>+Loggdata!N1733/Loggdata!N$1</f>
        <v>4.9000000000000004</v>
      </c>
      <c r="N1733">
        <f>+Loggdata!J1733/Loggdata!J$1</f>
        <v>0.8</v>
      </c>
      <c r="O1733">
        <f>+Loggdata!K1733/Loggdata!K$1</f>
        <v>-2.2999999999999998</v>
      </c>
      <c r="P1733">
        <f t="shared" si="55"/>
        <v>3.0999999999999996</v>
      </c>
      <c r="Q1733">
        <f>+Loggdata!E1733/Loggdata!E$1</f>
        <v>-5.4</v>
      </c>
      <c r="R1733">
        <f>+Loggdata!S1733/Loggdata!S$1</f>
        <v>-135.30000000000001</v>
      </c>
      <c r="S1733">
        <f>+Loggdata!T1733/Loggdata!T$1</f>
        <v>-4.2</v>
      </c>
      <c r="T1733">
        <f>+Loggdata!P1733/Loggdata!P$1</f>
        <v>0</v>
      </c>
    </row>
    <row r="1734" spans="1:20">
      <c r="A1734" s="3">
        <f>+Loggdata!A1734+Loggdata!B1734</f>
        <v>42330.460069444445</v>
      </c>
      <c r="B1734">
        <f>+Loggdata!M1734/Loggdata!M$1</f>
        <v>68.900000000000006</v>
      </c>
      <c r="C1734">
        <f>+Loggdata!I1734/Loggdata!I$1</f>
        <v>45.9</v>
      </c>
      <c r="D1734">
        <f>+Loggdata!H1734/Loggdata!H$1</f>
        <v>44.2</v>
      </c>
      <c r="E1734">
        <f>+Loggdata!R1734/Loggdata!R$1</f>
        <v>39.700000000000003</v>
      </c>
      <c r="F1734">
        <f>+Loggdata!F1734/Loggdata!F$1</f>
        <v>40.5</v>
      </c>
      <c r="G1734">
        <f>+Loggdata!G1734/Loggdata!G$1</f>
        <v>35.1</v>
      </c>
      <c r="H1734">
        <f t="shared" si="54"/>
        <v>5.3999999999999986</v>
      </c>
      <c r="I1734" s="4" t="str">
        <f>IF(Loggdata!V1734=15,"Varmvatten",IF(Loggdata!V1734=7,"Värme",IF(Loggdata!V1734=2,"Av","Okänt")))</f>
        <v>Värme</v>
      </c>
      <c r="J1734">
        <f>+Loggdata!L1734/Loggdata!L$1</f>
        <v>40.5</v>
      </c>
      <c r="K1734" s="6">
        <f>+Loggdata!U1734/Loggdata!U$1</f>
        <v>32.799999999999997</v>
      </c>
      <c r="L1734">
        <f>+Loggdata!O1734/Loggdata!O$1</f>
        <v>22</v>
      </c>
      <c r="M1734">
        <f>+Loggdata!N1734/Loggdata!N$1</f>
        <v>4.7</v>
      </c>
      <c r="N1734">
        <f>+Loggdata!J1734/Loggdata!J$1</f>
        <v>0.9</v>
      </c>
      <c r="O1734">
        <f>+Loggdata!K1734/Loggdata!K$1</f>
        <v>-2.1</v>
      </c>
      <c r="P1734">
        <f t="shared" si="55"/>
        <v>3</v>
      </c>
      <c r="Q1734">
        <f>+Loggdata!E1734/Loggdata!E$1</f>
        <v>-5.4</v>
      </c>
      <c r="R1734">
        <f>+Loggdata!S1734/Loggdata!S$1</f>
        <v>-134.5</v>
      </c>
      <c r="S1734">
        <f>+Loggdata!T1734/Loggdata!T$1</f>
        <v>-4.2</v>
      </c>
      <c r="T1734">
        <f>+Loggdata!P1734/Loggdata!P$1</f>
        <v>0</v>
      </c>
    </row>
    <row r="1735" spans="1:20">
      <c r="A1735" s="3">
        <f>+Loggdata!A1735+Loggdata!B1735</f>
        <v>42330.460416666669</v>
      </c>
      <c r="B1735">
        <f>+Loggdata!M1735/Loggdata!M$1</f>
        <v>68.900000000000006</v>
      </c>
      <c r="C1735">
        <f>+Loggdata!I1735/Loggdata!I$1</f>
        <v>45.9</v>
      </c>
      <c r="D1735">
        <f>+Loggdata!H1735/Loggdata!H$1</f>
        <v>44.2</v>
      </c>
      <c r="E1735">
        <f>+Loggdata!R1735/Loggdata!R$1</f>
        <v>39.700000000000003</v>
      </c>
      <c r="F1735">
        <f>+Loggdata!F1735/Loggdata!F$1</f>
        <v>40.5</v>
      </c>
      <c r="G1735">
        <f>+Loggdata!G1735/Loggdata!G$1</f>
        <v>35.1</v>
      </c>
      <c r="H1735">
        <f t="shared" si="54"/>
        <v>5.3999999999999986</v>
      </c>
      <c r="I1735" s="4" t="str">
        <f>IF(Loggdata!V1735=15,"Varmvatten",IF(Loggdata!V1735=7,"Värme",IF(Loggdata!V1735=2,"Av","Okänt")))</f>
        <v>Värme</v>
      </c>
      <c r="J1735">
        <f>+Loggdata!L1735/Loggdata!L$1</f>
        <v>40.6</v>
      </c>
      <c r="K1735" s="6">
        <f>+Loggdata!U1735/Loggdata!U$1</f>
        <v>32.9</v>
      </c>
      <c r="L1735">
        <f>+Loggdata!O1735/Loggdata!O$1</f>
        <v>22</v>
      </c>
      <c r="M1735">
        <f>+Loggdata!N1735/Loggdata!N$1</f>
        <v>4.4000000000000004</v>
      </c>
      <c r="N1735">
        <f>+Loggdata!J1735/Loggdata!J$1</f>
        <v>0.9</v>
      </c>
      <c r="O1735">
        <f>+Loggdata!K1735/Loggdata!K$1</f>
        <v>-2.2000000000000002</v>
      </c>
      <c r="P1735">
        <f t="shared" si="55"/>
        <v>3.1</v>
      </c>
      <c r="Q1735">
        <f>+Loggdata!E1735/Loggdata!E$1</f>
        <v>-5.4</v>
      </c>
      <c r="R1735">
        <f>+Loggdata!S1735/Loggdata!S$1</f>
        <v>-134.5</v>
      </c>
      <c r="S1735">
        <f>+Loggdata!T1735/Loggdata!T$1</f>
        <v>-4.2</v>
      </c>
      <c r="T1735">
        <f>+Loggdata!P1735/Loggdata!P$1</f>
        <v>0</v>
      </c>
    </row>
    <row r="1736" spans="1:20">
      <c r="A1736" s="3">
        <f>+Loggdata!A1736+Loggdata!B1736</f>
        <v>42330.460763888892</v>
      </c>
      <c r="B1736">
        <f>+Loggdata!M1736/Loggdata!M$1</f>
        <v>69.099999999999994</v>
      </c>
      <c r="C1736">
        <f>+Loggdata!I1736/Loggdata!I$1</f>
        <v>45.9</v>
      </c>
      <c r="D1736">
        <f>+Loggdata!H1736/Loggdata!H$1</f>
        <v>44.2</v>
      </c>
      <c r="E1736">
        <f>+Loggdata!R1736/Loggdata!R$1</f>
        <v>39.700000000000003</v>
      </c>
      <c r="F1736">
        <f>+Loggdata!F1736/Loggdata!F$1</f>
        <v>40.6</v>
      </c>
      <c r="G1736">
        <f>+Loggdata!G1736/Loggdata!G$1</f>
        <v>35.1</v>
      </c>
      <c r="H1736">
        <f t="shared" si="54"/>
        <v>5.5</v>
      </c>
      <c r="I1736" s="4" t="str">
        <f>IF(Loggdata!V1736=15,"Varmvatten",IF(Loggdata!V1736=7,"Värme",IF(Loggdata!V1736=2,"Av","Okänt")))</f>
        <v>Värme</v>
      </c>
      <c r="J1736">
        <f>+Loggdata!L1736/Loggdata!L$1</f>
        <v>40.6</v>
      </c>
      <c r="K1736" s="6">
        <f>+Loggdata!U1736/Loggdata!U$1</f>
        <v>32.9</v>
      </c>
      <c r="L1736">
        <f>+Loggdata!O1736/Loggdata!O$1</f>
        <v>22</v>
      </c>
      <c r="M1736">
        <f>+Loggdata!N1736/Loggdata!N$1</f>
        <v>4.7</v>
      </c>
      <c r="N1736">
        <f>+Loggdata!J1736/Loggdata!J$1</f>
        <v>0.8</v>
      </c>
      <c r="O1736">
        <f>+Loggdata!K1736/Loggdata!K$1</f>
        <v>-2.2999999999999998</v>
      </c>
      <c r="P1736">
        <f t="shared" si="55"/>
        <v>3.0999999999999996</v>
      </c>
      <c r="Q1736">
        <f>+Loggdata!E1736/Loggdata!E$1</f>
        <v>-5.4</v>
      </c>
      <c r="R1736">
        <f>+Loggdata!S1736/Loggdata!S$1</f>
        <v>-133.6</v>
      </c>
      <c r="S1736">
        <f>+Loggdata!T1736/Loggdata!T$1</f>
        <v>-4.2</v>
      </c>
      <c r="T1736">
        <f>+Loggdata!P1736/Loggdata!P$1</f>
        <v>0</v>
      </c>
    </row>
    <row r="1737" spans="1:20">
      <c r="A1737" s="3">
        <f>+Loggdata!A1737+Loggdata!B1737</f>
        <v>42330.461111111108</v>
      </c>
      <c r="B1737">
        <f>+Loggdata!M1737/Loggdata!M$1</f>
        <v>69.099999999999994</v>
      </c>
      <c r="C1737">
        <f>+Loggdata!I1737/Loggdata!I$1</f>
        <v>45.9</v>
      </c>
      <c r="D1737">
        <f>+Loggdata!H1737/Loggdata!H$1</f>
        <v>44.2</v>
      </c>
      <c r="E1737">
        <f>+Loggdata!R1737/Loggdata!R$1</f>
        <v>39.700000000000003</v>
      </c>
      <c r="F1737">
        <f>+Loggdata!F1737/Loggdata!F$1</f>
        <v>40.6</v>
      </c>
      <c r="G1737">
        <f>+Loggdata!G1737/Loggdata!G$1</f>
        <v>35.1</v>
      </c>
      <c r="H1737">
        <f t="shared" ref="H1737:H1800" si="56">+F1737-G1737</f>
        <v>5.5</v>
      </c>
      <c r="I1737" s="4" t="str">
        <f>IF(Loggdata!V1737=15,"Varmvatten",IF(Loggdata!V1737=7,"Värme",IF(Loggdata!V1737=2,"Av","Okänt")))</f>
        <v>Värme</v>
      </c>
      <c r="J1737">
        <f>+Loggdata!L1737/Loggdata!L$1</f>
        <v>40.5</v>
      </c>
      <c r="K1737" s="6">
        <f>+Loggdata!U1737/Loggdata!U$1</f>
        <v>33</v>
      </c>
      <c r="L1737">
        <f>+Loggdata!O1737/Loggdata!O$1</f>
        <v>22</v>
      </c>
      <c r="M1737">
        <f>+Loggdata!N1737/Loggdata!N$1</f>
        <v>4.9000000000000004</v>
      </c>
      <c r="N1737">
        <f>+Loggdata!J1737/Loggdata!J$1</f>
        <v>0.9</v>
      </c>
      <c r="O1737">
        <f>+Loggdata!K1737/Loggdata!K$1</f>
        <v>-2.2000000000000002</v>
      </c>
      <c r="P1737">
        <f t="shared" ref="P1737:P1800" si="57">+N1737-O1737</f>
        <v>3.1</v>
      </c>
      <c r="Q1737">
        <f>+Loggdata!E1737/Loggdata!E$1</f>
        <v>-5.4</v>
      </c>
      <c r="R1737">
        <f>+Loggdata!S1737/Loggdata!S$1</f>
        <v>-133.6</v>
      </c>
      <c r="S1737">
        <f>+Loggdata!T1737/Loggdata!T$1</f>
        <v>-4.2</v>
      </c>
      <c r="T1737">
        <f>+Loggdata!P1737/Loggdata!P$1</f>
        <v>0</v>
      </c>
    </row>
    <row r="1738" spans="1:20">
      <c r="A1738" s="3">
        <f>+Loggdata!A1738+Loggdata!B1738</f>
        <v>42330.461458333331</v>
      </c>
      <c r="B1738">
        <f>+Loggdata!M1738/Loggdata!M$1</f>
        <v>69.099999999999994</v>
      </c>
      <c r="C1738">
        <f>+Loggdata!I1738/Loggdata!I$1</f>
        <v>45.9</v>
      </c>
      <c r="D1738">
        <f>+Loggdata!H1738/Loggdata!H$1</f>
        <v>44.2</v>
      </c>
      <c r="E1738">
        <f>+Loggdata!R1738/Loggdata!R$1</f>
        <v>39.700000000000003</v>
      </c>
      <c r="F1738">
        <f>+Loggdata!F1738/Loggdata!F$1</f>
        <v>40.6</v>
      </c>
      <c r="G1738">
        <f>+Loggdata!G1738/Loggdata!G$1</f>
        <v>35.1</v>
      </c>
      <c r="H1738">
        <f t="shared" si="56"/>
        <v>5.5</v>
      </c>
      <c r="I1738" s="4" t="str">
        <f>IF(Loggdata!V1738=15,"Varmvatten",IF(Loggdata!V1738=7,"Värme",IF(Loggdata!V1738=2,"Av","Okänt")))</f>
        <v>Värme</v>
      </c>
      <c r="J1738">
        <f>+Loggdata!L1738/Loggdata!L$1</f>
        <v>40.5</v>
      </c>
      <c r="K1738" s="6">
        <f>+Loggdata!U1738/Loggdata!U$1</f>
        <v>33.1</v>
      </c>
      <c r="L1738">
        <f>+Loggdata!O1738/Loggdata!O$1</f>
        <v>22</v>
      </c>
      <c r="M1738">
        <f>+Loggdata!N1738/Loggdata!N$1</f>
        <v>4.7</v>
      </c>
      <c r="N1738">
        <f>+Loggdata!J1738/Loggdata!J$1</f>
        <v>0.9</v>
      </c>
      <c r="O1738">
        <f>+Loggdata!K1738/Loggdata!K$1</f>
        <v>-2.1</v>
      </c>
      <c r="P1738">
        <f t="shared" si="57"/>
        <v>3</v>
      </c>
      <c r="Q1738">
        <f>+Loggdata!E1738/Loggdata!E$1</f>
        <v>-5.4</v>
      </c>
      <c r="R1738">
        <f>+Loggdata!S1738/Loggdata!S$1</f>
        <v>-132.80000000000001</v>
      </c>
      <c r="S1738">
        <f>+Loggdata!T1738/Loggdata!T$1</f>
        <v>-4.2</v>
      </c>
      <c r="T1738">
        <f>+Loggdata!P1738/Loggdata!P$1</f>
        <v>0</v>
      </c>
    </row>
    <row r="1739" spans="1:20">
      <c r="A1739" s="3">
        <f>+Loggdata!A1739+Loggdata!B1739</f>
        <v>42330.461805555555</v>
      </c>
      <c r="B1739">
        <f>+Loggdata!M1739/Loggdata!M$1</f>
        <v>68.900000000000006</v>
      </c>
      <c r="C1739">
        <f>+Loggdata!I1739/Loggdata!I$1</f>
        <v>45.9</v>
      </c>
      <c r="D1739">
        <f>+Loggdata!H1739/Loggdata!H$1</f>
        <v>44.2</v>
      </c>
      <c r="E1739">
        <f>+Loggdata!R1739/Loggdata!R$1</f>
        <v>39.700000000000003</v>
      </c>
      <c r="F1739">
        <f>+Loggdata!F1739/Loggdata!F$1</f>
        <v>40.6</v>
      </c>
      <c r="G1739">
        <f>+Loggdata!G1739/Loggdata!G$1</f>
        <v>35.1</v>
      </c>
      <c r="H1739">
        <f t="shared" si="56"/>
        <v>5.5</v>
      </c>
      <c r="I1739" s="4" t="str">
        <f>IF(Loggdata!V1739=15,"Varmvatten",IF(Loggdata!V1739=7,"Värme",IF(Loggdata!V1739=2,"Av","Okänt")))</f>
        <v>Värme</v>
      </c>
      <c r="J1739">
        <f>+Loggdata!L1739/Loggdata!L$1</f>
        <v>40.6</v>
      </c>
      <c r="K1739" s="6">
        <f>+Loggdata!U1739/Loggdata!U$1</f>
        <v>32.9</v>
      </c>
      <c r="L1739">
        <f>+Loggdata!O1739/Loggdata!O$1</f>
        <v>22</v>
      </c>
      <c r="M1739">
        <f>+Loggdata!N1739/Loggdata!N$1</f>
        <v>4.4000000000000004</v>
      </c>
      <c r="N1739">
        <f>+Loggdata!J1739/Loggdata!J$1</f>
        <v>0.8</v>
      </c>
      <c r="O1739">
        <f>+Loggdata!K1739/Loggdata!K$1</f>
        <v>-2.2999999999999998</v>
      </c>
      <c r="P1739">
        <f t="shared" si="57"/>
        <v>3.0999999999999996</v>
      </c>
      <c r="Q1739">
        <f>+Loggdata!E1739/Loggdata!E$1</f>
        <v>-5.3</v>
      </c>
      <c r="R1739">
        <f>+Loggdata!S1739/Loggdata!S$1</f>
        <v>-132.80000000000001</v>
      </c>
      <c r="S1739">
        <f>+Loggdata!T1739/Loggdata!T$1</f>
        <v>-4.2</v>
      </c>
      <c r="T1739">
        <f>+Loggdata!P1739/Loggdata!P$1</f>
        <v>0</v>
      </c>
    </row>
    <row r="1740" spans="1:20">
      <c r="A1740" s="3">
        <f>+Loggdata!A1740+Loggdata!B1740</f>
        <v>42330.462152777778</v>
      </c>
      <c r="B1740">
        <f>+Loggdata!M1740/Loggdata!M$1</f>
        <v>69.099999999999994</v>
      </c>
      <c r="C1740">
        <f>+Loggdata!I1740/Loggdata!I$1</f>
        <v>45.9</v>
      </c>
      <c r="D1740">
        <f>+Loggdata!H1740/Loggdata!H$1</f>
        <v>44.2</v>
      </c>
      <c r="E1740">
        <f>+Loggdata!R1740/Loggdata!R$1</f>
        <v>39.700000000000003</v>
      </c>
      <c r="F1740">
        <f>+Loggdata!F1740/Loggdata!F$1</f>
        <v>40.6</v>
      </c>
      <c r="G1740">
        <f>+Loggdata!G1740/Loggdata!G$1</f>
        <v>35.1</v>
      </c>
      <c r="H1740">
        <f t="shared" si="56"/>
        <v>5.5</v>
      </c>
      <c r="I1740" s="4" t="str">
        <f>IF(Loggdata!V1740=15,"Varmvatten",IF(Loggdata!V1740=7,"Värme",IF(Loggdata!V1740=2,"Av","Okänt")))</f>
        <v>Värme</v>
      </c>
      <c r="J1740">
        <f>+Loggdata!L1740/Loggdata!L$1</f>
        <v>40.6</v>
      </c>
      <c r="K1740" s="6">
        <f>+Loggdata!U1740/Loggdata!U$1</f>
        <v>33</v>
      </c>
      <c r="L1740">
        <f>+Loggdata!O1740/Loggdata!O$1</f>
        <v>22.1</v>
      </c>
      <c r="M1740">
        <f>+Loggdata!N1740/Loggdata!N$1</f>
        <v>4.7</v>
      </c>
      <c r="N1740">
        <f>+Loggdata!J1740/Loggdata!J$1</f>
        <v>0.8</v>
      </c>
      <c r="O1740">
        <f>+Loggdata!K1740/Loggdata!K$1</f>
        <v>-2.2999999999999998</v>
      </c>
      <c r="P1740">
        <f t="shared" si="57"/>
        <v>3.0999999999999996</v>
      </c>
      <c r="Q1740">
        <f>+Loggdata!E1740/Loggdata!E$1</f>
        <v>-5.4</v>
      </c>
      <c r="R1740">
        <f>+Loggdata!S1740/Loggdata!S$1</f>
        <v>-131.9</v>
      </c>
      <c r="S1740">
        <f>+Loggdata!T1740/Loggdata!T$1</f>
        <v>-4.2</v>
      </c>
      <c r="T1740">
        <f>+Loggdata!P1740/Loggdata!P$1</f>
        <v>0</v>
      </c>
    </row>
    <row r="1741" spans="1:20">
      <c r="A1741" s="3">
        <f>+Loggdata!A1741+Loggdata!B1741</f>
        <v>42330.462500000001</v>
      </c>
      <c r="B1741">
        <f>+Loggdata!M1741/Loggdata!M$1</f>
        <v>69.099999999999994</v>
      </c>
      <c r="C1741">
        <f>+Loggdata!I1741/Loggdata!I$1</f>
        <v>45.9</v>
      </c>
      <c r="D1741">
        <f>+Loggdata!H1741/Loggdata!H$1</f>
        <v>44.2</v>
      </c>
      <c r="E1741">
        <f>+Loggdata!R1741/Loggdata!R$1</f>
        <v>39.700000000000003</v>
      </c>
      <c r="F1741">
        <f>+Loggdata!F1741/Loggdata!F$1</f>
        <v>40.6</v>
      </c>
      <c r="G1741">
        <f>+Loggdata!G1741/Loggdata!G$1</f>
        <v>35.1</v>
      </c>
      <c r="H1741">
        <f t="shared" si="56"/>
        <v>5.5</v>
      </c>
      <c r="I1741" s="4" t="str">
        <f>IF(Loggdata!V1741=15,"Varmvatten",IF(Loggdata!V1741=7,"Värme",IF(Loggdata!V1741=2,"Av","Okänt")))</f>
        <v>Värme</v>
      </c>
      <c r="J1741">
        <f>+Loggdata!L1741/Loggdata!L$1</f>
        <v>40.5</v>
      </c>
      <c r="K1741" s="6">
        <f>+Loggdata!U1741/Loggdata!U$1</f>
        <v>32.9</v>
      </c>
      <c r="L1741">
        <f>+Loggdata!O1741/Loggdata!O$1</f>
        <v>22</v>
      </c>
      <c r="M1741">
        <f>+Loggdata!N1741/Loggdata!N$1</f>
        <v>4.9000000000000004</v>
      </c>
      <c r="N1741">
        <f>+Loggdata!J1741/Loggdata!J$1</f>
        <v>0.8</v>
      </c>
      <c r="O1741">
        <f>+Loggdata!K1741/Loggdata!K$1</f>
        <v>-2.2999999999999998</v>
      </c>
      <c r="P1741">
        <f t="shared" si="57"/>
        <v>3.0999999999999996</v>
      </c>
      <c r="Q1741">
        <f>+Loggdata!E1741/Loggdata!E$1</f>
        <v>-5.3</v>
      </c>
      <c r="R1741">
        <f>+Loggdata!S1741/Loggdata!S$1</f>
        <v>-131.9</v>
      </c>
      <c r="S1741">
        <f>+Loggdata!T1741/Loggdata!T$1</f>
        <v>-4.2</v>
      </c>
      <c r="T1741">
        <f>+Loggdata!P1741/Loggdata!P$1</f>
        <v>0</v>
      </c>
    </row>
    <row r="1742" spans="1:20">
      <c r="A1742" s="3">
        <f>+Loggdata!A1742+Loggdata!B1742</f>
        <v>42330.462847222225</v>
      </c>
      <c r="B1742">
        <f>+Loggdata!M1742/Loggdata!M$1</f>
        <v>69.099999999999994</v>
      </c>
      <c r="C1742">
        <f>+Loggdata!I1742/Loggdata!I$1</f>
        <v>45.9</v>
      </c>
      <c r="D1742">
        <f>+Loggdata!H1742/Loggdata!H$1</f>
        <v>44.2</v>
      </c>
      <c r="E1742">
        <f>+Loggdata!R1742/Loggdata!R$1</f>
        <v>39.700000000000003</v>
      </c>
      <c r="F1742">
        <f>+Loggdata!F1742/Loggdata!F$1</f>
        <v>40.6</v>
      </c>
      <c r="G1742">
        <f>+Loggdata!G1742/Loggdata!G$1</f>
        <v>35.1</v>
      </c>
      <c r="H1742">
        <f t="shared" si="56"/>
        <v>5.5</v>
      </c>
      <c r="I1742" s="4" t="str">
        <f>IF(Loggdata!V1742=15,"Varmvatten",IF(Loggdata!V1742=7,"Värme",IF(Loggdata!V1742=2,"Av","Okänt")))</f>
        <v>Värme</v>
      </c>
      <c r="J1742">
        <f>+Loggdata!L1742/Loggdata!L$1</f>
        <v>40.5</v>
      </c>
      <c r="K1742" s="6">
        <f>+Loggdata!U1742/Loggdata!U$1</f>
        <v>32</v>
      </c>
      <c r="L1742">
        <f>+Loggdata!O1742/Loggdata!O$1</f>
        <v>22.1</v>
      </c>
      <c r="M1742">
        <f>+Loggdata!N1742/Loggdata!N$1</f>
        <v>4.8</v>
      </c>
      <c r="N1742">
        <f>+Loggdata!J1742/Loggdata!J$1</f>
        <v>0.8</v>
      </c>
      <c r="O1742">
        <f>+Loggdata!K1742/Loggdata!K$1</f>
        <v>-2.1</v>
      </c>
      <c r="P1742">
        <f t="shared" si="57"/>
        <v>2.9000000000000004</v>
      </c>
      <c r="Q1742">
        <f>+Loggdata!E1742/Loggdata!E$1</f>
        <v>-5.3</v>
      </c>
      <c r="R1742">
        <f>+Loggdata!S1742/Loggdata!S$1</f>
        <v>-131.1</v>
      </c>
      <c r="S1742">
        <f>+Loggdata!T1742/Loggdata!T$1</f>
        <v>-4.2</v>
      </c>
      <c r="T1742">
        <f>+Loggdata!P1742/Loggdata!P$1</f>
        <v>0</v>
      </c>
    </row>
    <row r="1743" spans="1:20">
      <c r="A1743" s="3">
        <f>+Loggdata!A1743+Loggdata!B1743</f>
        <v>42330.463194444441</v>
      </c>
      <c r="B1743">
        <f>+Loggdata!M1743/Loggdata!M$1</f>
        <v>68.900000000000006</v>
      </c>
      <c r="C1743">
        <f>+Loggdata!I1743/Loggdata!I$1</f>
        <v>45.9</v>
      </c>
      <c r="D1743">
        <f>+Loggdata!H1743/Loggdata!H$1</f>
        <v>44.2</v>
      </c>
      <c r="E1743">
        <f>+Loggdata!R1743/Loggdata!R$1</f>
        <v>39.700000000000003</v>
      </c>
      <c r="F1743">
        <f>+Loggdata!F1743/Loggdata!F$1</f>
        <v>40.5</v>
      </c>
      <c r="G1743">
        <f>+Loggdata!G1743/Loggdata!G$1</f>
        <v>35.1</v>
      </c>
      <c r="H1743">
        <f t="shared" si="56"/>
        <v>5.3999999999999986</v>
      </c>
      <c r="I1743" s="4" t="str">
        <f>IF(Loggdata!V1743=15,"Varmvatten",IF(Loggdata!V1743=7,"Värme",IF(Loggdata!V1743=2,"Av","Okänt")))</f>
        <v>Värme</v>
      </c>
      <c r="J1743">
        <f>+Loggdata!L1743/Loggdata!L$1</f>
        <v>40.5</v>
      </c>
      <c r="K1743" s="6">
        <f>+Loggdata!U1743/Loggdata!U$1</f>
        <v>31.8</v>
      </c>
      <c r="L1743">
        <f>+Loggdata!O1743/Loggdata!O$1</f>
        <v>22</v>
      </c>
      <c r="M1743">
        <f>+Loggdata!N1743/Loggdata!N$1</f>
        <v>4.5999999999999996</v>
      </c>
      <c r="N1743">
        <f>+Loggdata!J1743/Loggdata!J$1</f>
        <v>0.8</v>
      </c>
      <c r="O1743">
        <f>+Loggdata!K1743/Loggdata!K$1</f>
        <v>-2.1</v>
      </c>
      <c r="P1743">
        <f t="shared" si="57"/>
        <v>2.9000000000000004</v>
      </c>
      <c r="Q1743">
        <f>+Loggdata!E1743/Loggdata!E$1</f>
        <v>-5.4</v>
      </c>
      <c r="R1743">
        <f>+Loggdata!S1743/Loggdata!S$1</f>
        <v>-131.1</v>
      </c>
      <c r="S1743">
        <f>+Loggdata!T1743/Loggdata!T$1</f>
        <v>-4.2</v>
      </c>
      <c r="T1743">
        <f>+Loggdata!P1743/Loggdata!P$1</f>
        <v>0</v>
      </c>
    </row>
    <row r="1744" spans="1:20">
      <c r="A1744" s="3">
        <f>+Loggdata!A1744+Loggdata!B1744</f>
        <v>42330.463541666664</v>
      </c>
      <c r="B1744">
        <f>+Loggdata!M1744/Loggdata!M$1</f>
        <v>68.900000000000006</v>
      </c>
      <c r="C1744">
        <f>+Loggdata!I1744/Loggdata!I$1</f>
        <v>45.9</v>
      </c>
      <c r="D1744">
        <f>+Loggdata!H1744/Loggdata!H$1</f>
        <v>44.2</v>
      </c>
      <c r="E1744">
        <f>+Loggdata!R1744/Loggdata!R$1</f>
        <v>39.700000000000003</v>
      </c>
      <c r="F1744">
        <f>+Loggdata!F1744/Loggdata!F$1</f>
        <v>40.5</v>
      </c>
      <c r="G1744">
        <f>+Loggdata!G1744/Loggdata!G$1</f>
        <v>35.1</v>
      </c>
      <c r="H1744">
        <f t="shared" si="56"/>
        <v>5.3999999999999986</v>
      </c>
      <c r="I1744" s="4" t="str">
        <f>IF(Loggdata!V1744=15,"Varmvatten",IF(Loggdata!V1744=7,"Värme",IF(Loggdata!V1744=2,"Av","Okänt")))</f>
        <v>Värme</v>
      </c>
      <c r="J1744">
        <f>+Loggdata!L1744/Loggdata!L$1</f>
        <v>40.4</v>
      </c>
      <c r="K1744" s="6">
        <f>+Loggdata!U1744/Loggdata!U$1</f>
        <v>32</v>
      </c>
      <c r="L1744">
        <f>+Loggdata!O1744/Loggdata!O$1</f>
        <v>22.1</v>
      </c>
      <c r="M1744">
        <f>+Loggdata!N1744/Loggdata!N$1</f>
        <v>4.7</v>
      </c>
      <c r="N1744">
        <f>+Loggdata!J1744/Loggdata!J$1</f>
        <v>0.8</v>
      </c>
      <c r="O1744">
        <f>+Loggdata!K1744/Loggdata!K$1</f>
        <v>-2.1</v>
      </c>
      <c r="P1744">
        <f t="shared" si="57"/>
        <v>2.9000000000000004</v>
      </c>
      <c r="Q1744">
        <f>+Loggdata!E1744/Loggdata!E$1</f>
        <v>-5.3</v>
      </c>
      <c r="R1744">
        <f>+Loggdata!S1744/Loggdata!S$1</f>
        <v>-130.30000000000001</v>
      </c>
      <c r="S1744">
        <f>+Loggdata!T1744/Loggdata!T$1</f>
        <v>-4.2</v>
      </c>
      <c r="T1744">
        <f>+Loggdata!P1744/Loggdata!P$1</f>
        <v>0</v>
      </c>
    </row>
    <row r="1745" spans="1:20">
      <c r="A1745" s="3">
        <f>+Loggdata!A1745+Loggdata!B1745</f>
        <v>42330.463888888888</v>
      </c>
      <c r="B1745">
        <f>+Loggdata!M1745/Loggdata!M$1</f>
        <v>68.900000000000006</v>
      </c>
      <c r="C1745">
        <f>+Loggdata!I1745/Loggdata!I$1</f>
        <v>45.9</v>
      </c>
      <c r="D1745">
        <f>+Loggdata!H1745/Loggdata!H$1</f>
        <v>44.1</v>
      </c>
      <c r="E1745">
        <f>+Loggdata!R1745/Loggdata!R$1</f>
        <v>39.700000000000003</v>
      </c>
      <c r="F1745">
        <f>+Loggdata!F1745/Loggdata!F$1</f>
        <v>40.4</v>
      </c>
      <c r="G1745">
        <f>+Loggdata!G1745/Loggdata!G$1</f>
        <v>35.200000000000003</v>
      </c>
      <c r="H1745">
        <f t="shared" si="56"/>
        <v>5.1999999999999957</v>
      </c>
      <c r="I1745" s="4" t="str">
        <f>IF(Loggdata!V1745=15,"Varmvatten",IF(Loggdata!V1745=7,"Värme",IF(Loggdata!V1745=2,"Av","Okänt")))</f>
        <v>Värme</v>
      </c>
      <c r="J1745">
        <f>+Loggdata!L1745/Loggdata!L$1</f>
        <v>40.4</v>
      </c>
      <c r="K1745" s="6">
        <f>+Loggdata!U1745/Loggdata!U$1</f>
        <v>32</v>
      </c>
      <c r="L1745">
        <f>+Loggdata!O1745/Loggdata!O$1</f>
        <v>22</v>
      </c>
      <c r="M1745">
        <f>+Loggdata!N1745/Loggdata!N$1</f>
        <v>5</v>
      </c>
      <c r="N1745">
        <f>+Loggdata!J1745/Loggdata!J$1</f>
        <v>0.8</v>
      </c>
      <c r="O1745">
        <f>+Loggdata!K1745/Loggdata!K$1</f>
        <v>-2</v>
      </c>
      <c r="P1745">
        <f t="shared" si="57"/>
        <v>2.8</v>
      </c>
      <c r="Q1745">
        <f>+Loggdata!E1745/Loggdata!E$1</f>
        <v>-5.3</v>
      </c>
      <c r="R1745">
        <f>+Loggdata!S1745/Loggdata!S$1</f>
        <v>-130.30000000000001</v>
      </c>
      <c r="S1745">
        <f>+Loggdata!T1745/Loggdata!T$1</f>
        <v>-4.2</v>
      </c>
      <c r="T1745">
        <f>+Loggdata!P1745/Loggdata!P$1</f>
        <v>0</v>
      </c>
    </row>
    <row r="1746" spans="1:20">
      <c r="A1746" s="3">
        <f>+Loggdata!A1746+Loggdata!B1746</f>
        <v>42330.464166666665</v>
      </c>
      <c r="B1746">
        <f>+Loggdata!M1746/Loggdata!M$1</f>
        <v>68.900000000000006</v>
      </c>
      <c r="C1746">
        <f>+Loggdata!I1746/Loggdata!I$1</f>
        <v>45.9</v>
      </c>
      <c r="D1746">
        <f>+Loggdata!H1746/Loggdata!H$1</f>
        <v>44.1</v>
      </c>
      <c r="E1746">
        <f>+Loggdata!R1746/Loggdata!R$1</f>
        <v>39.700000000000003</v>
      </c>
      <c r="F1746">
        <f>+Loggdata!F1746/Loggdata!F$1</f>
        <v>40.4</v>
      </c>
      <c r="G1746">
        <f>+Loggdata!G1746/Loggdata!G$1</f>
        <v>35.1</v>
      </c>
      <c r="H1746">
        <f t="shared" si="56"/>
        <v>5.2999999999999972</v>
      </c>
      <c r="I1746" s="4" t="str">
        <f>IF(Loggdata!V1746=15,"Varmvatten",IF(Loggdata!V1746=7,"Värme",IF(Loggdata!V1746=2,"Av","Okänt")))</f>
        <v>Värme</v>
      </c>
      <c r="J1746">
        <f>+Loggdata!L1746/Loggdata!L$1</f>
        <v>40.4</v>
      </c>
      <c r="K1746" s="6">
        <f>+Loggdata!U1746/Loggdata!U$1</f>
        <v>32</v>
      </c>
      <c r="L1746">
        <f>+Loggdata!O1746/Loggdata!O$1</f>
        <v>22</v>
      </c>
      <c r="M1746">
        <f>+Loggdata!N1746/Loggdata!N$1</f>
        <v>4.7</v>
      </c>
      <c r="N1746">
        <f>+Loggdata!J1746/Loggdata!J$1</f>
        <v>0.9</v>
      </c>
      <c r="O1746">
        <f>+Loggdata!K1746/Loggdata!K$1</f>
        <v>-1.9</v>
      </c>
      <c r="P1746">
        <f t="shared" si="57"/>
        <v>2.8</v>
      </c>
      <c r="Q1746">
        <f>+Loggdata!E1746/Loggdata!E$1</f>
        <v>-5.4</v>
      </c>
      <c r="R1746">
        <f>+Loggdata!S1746/Loggdata!S$1</f>
        <v>-129.6</v>
      </c>
      <c r="S1746">
        <f>+Loggdata!T1746/Loggdata!T$1</f>
        <v>-4.2</v>
      </c>
      <c r="T1746">
        <f>+Loggdata!P1746/Loggdata!P$1</f>
        <v>0</v>
      </c>
    </row>
    <row r="1747" spans="1:20">
      <c r="A1747" s="3">
        <f>+Loggdata!A1747+Loggdata!B1747</f>
        <v>42330.464513888888</v>
      </c>
      <c r="B1747">
        <f>+Loggdata!M1747/Loggdata!M$1</f>
        <v>68.8</v>
      </c>
      <c r="C1747">
        <f>+Loggdata!I1747/Loggdata!I$1</f>
        <v>45.8</v>
      </c>
      <c r="D1747">
        <f>+Loggdata!H1747/Loggdata!H$1</f>
        <v>44.1</v>
      </c>
      <c r="E1747">
        <f>+Loggdata!R1747/Loggdata!R$1</f>
        <v>39.700000000000003</v>
      </c>
      <c r="F1747">
        <f>+Loggdata!F1747/Loggdata!F$1</f>
        <v>40.4</v>
      </c>
      <c r="G1747">
        <f>+Loggdata!G1747/Loggdata!G$1</f>
        <v>35.1</v>
      </c>
      <c r="H1747">
        <f t="shared" si="56"/>
        <v>5.2999999999999972</v>
      </c>
      <c r="I1747" s="4" t="str">
        <f>IF(Loggdata!V1747=15,"Varmvatten",IF(Loggdata!V1747=7,"Värme",IF(Loggdata!V1747=2,"Av","Okänt")))</f>
        <v>Värme</v>
      </c>
      <c r="J1747">
        <f>+Loggdata!L1747/Loggdata!L$1</f>
        <v>40.4</v>
      </c>
      <c r="K1747" s="6">
        <f>+Loggdata!U1747/Loggdata!U$1</f>
        <v>32</v>
      </c>
      <c r="L1747">
        <f>+Loggdata!O1747/Loggdata!O$1</f>
        <v>22.1</v>
      </c>
      <c r="M1747">
        <f>+Loggdata!N1747/Loggdata!N$1</f>
        <v>4.4000000000000004</v>
      </c>
      <c r="N1747">
        <f>+Loggdata!J1747/Loggdata!J$1</f>
        <v>0.8</v>
      </c>
      <c r="O1747">
        <f>+Loggdata!K1747/Loggdata!K$1</f>
        <v>-1.9</v>
      </c>
      <c r="P1747">
        <f t="shared" si="57"/>
        <v>2.7</v>
      </c>
      <c r="Q1747">
        <f>+Loggdata!E1747/Loggdata!E$1</f>
        <v>-5.3</v>
      </c>
      <c r="R1747">
        <f>+Loggdata!S1747/Loggdata!S$1</f>
        <v>-129.6</v>
      </c>
      <c r="S1747">
        <f>+Loggdata!T1747/Loggdata!T$1</f>
        <v>-4.2</v>
      </c>
      <c r="T1747">
        <f>+Loggdata!P1747/Loggdata!P$1</f>
        <v>0</v>
      </c>
    </row>
    <row r="1748" spans="1:20">
      <c r="A1748" s="3">
        <f>+Loggdata!A1748+Loggdata!B1748</f>
        <v>42330.464826388888</v>
      </c>
      <c r="B1748">
        <f>+Loggdata!M1748/Loggdata!M$1</f>
        <v>68.900000000000006</v>
      </c>
      <c r="C1748">
        <f>+Loggdata!I1748/Loggdata!I$1</f>
        <v>45.8</v>
      </c>
      <c r="D1748">
        <f>+Loggdata!H1748/Loggdata!H$1</f>
        <v>44.1</v>
      </c>
      <c r="E1748">
        <f>+Loggdata!R1748/Loggdata!R$1</f>
        <v>39.5</v>
      </c>
      <c r="F1748">
        <f>+Loggdata!F1748/Loggdata!F$1</f>
        <v>40.4</v>
      </c>
      <c r="G1748">
        <f>+Loggdata!G1748/Loggdata!G$1</f>
        <v>35.1</v>
      </c>
      <c r="H1748">
        <f t="shared" si="56"/>
        <v>5.2999999999999972</v>
      </c>
      <c r="I1748" s="4" t="str">
        <f>IF(Loggdata!V1748=15,"Varmvatten",IF(Loggdata!V1748=7,"Värme",IF(Loggdata!V1748=2,"Av","Okänt")))</f>
        <v>Värme</v>
      </c>
      <c r="J1748">
        <f>+Loggdata!L1748/Loggdata!L$1</f>
        <v>40.4</v>
      </c>
      <c r="K1748" s="6">
        <f>+Loggdata!U1748/Loggdata!U$1</f>
        <v>32</v>
      </c>
      <c r="L1748">
        <f>+Loggdata!O1748/Loggdata!O$1</f>
        <v>22.1</v>
      </c>
      <c r="M1748">
        <f>+Loggdata!N1748/Loggdata!N$1</f>
        <v>4.7</v>
      </c>
      <c r="N1748">
        <f>+Loggdata!J1748/Loggdata!J$1</f>
        <v>0.8</v>
      </c>
      <c r="O1748">
        <f>+Loggdata!K1748/Loggdata!K$1</f>
        <v>-2.2999999999999998</v>
      </c>
      <c r="P1748">
        <f t="shared" si="57"/>
        <v>3.0999999999999996</v>
      </c>
      <c r="Q1748">
        <f>+Loggdata!E1748/Loggdata!E$1</f>
        <v>-5.3</v>
      </c>
      <c r="R1748">
        <f>+Loggdata!S1748/Loggdata!S$1</f>
        <v>-128.69999999999999</v>
      </c>
      <c r="S1748">
        <f>+Loggdata!T1748/Loggdata!T$1</f>
        <v>-4.2</v>
      </c>
      <c r="T1748">
        <f>+Loggdata!P1748/Loggdata!P$1</f>
        <v>0</v>
      </c>
    </row>
    <row r="1749" spans="1:20">
      <c r="A1749" s="3">
        <f>+Loggdata!A1749+Loggdata!B1749</f>
        <v>42330.465173611112</v>
      </c>
      <c r="B1749">
        <f>+Loggdata!M1749/Loggdata!M$1</f>
        <v>68.900000000000006</v>
      </c>
      <c r="C1749">
        <f>+Loggdata!I1749/Loggdata!I$1</f>
        <v>45.8</v>
      </c>
      <c r="D1749">
        <f>+Loggdata!H1749/Loggdata!H$1</f>
        <v>44.1</v>
      </c>
      <c r="E1749">
        <f>+Loggdata!R1749/Loggdata!R$1</f>
        <v>39.5</v>
      </c>
      <c r="F1749">
        <f>+Loggdata!F1749/Loggdata!F$1</f>
        <v>40.4</v>
      </c>
      <c r="G1749">
        <f>+Loggdata!G1749/Loggdata!G$1</f>
        <v>35.1</v>
      </c>
      <c r="H1749">
        <f t="shared" si="56"/>
        <v>5.2999999999999972</v>
      </c>
      <c r="I1749" s="4" t="str">
        <f>IF(Loggdata!V1749=15,"Varmvatten",IF(Loggdata!V1749=7,"Värme",IF(Loggdata!V1749=2,"Av","Okänt")))</f>
        <v>Värme</v>
      </c>
      <c r="J1749">
        <f>+Loggdata!L1749/Loggdata!L$1</f>
        <v>40.4</v>
      </c>
      <c r="K1749" s="6">
        <f>+Loggdata!U1749/Loggdata!U$1</f>
        <v>31.9</v>
      </c>
      <c r="L1749">
        <f>+Loggdata!O1749/Loggdata!O$1</f>
        <v>22</v>
      </c>
      <c r="M1749">
        <f>+Loggdata!N1749/Loggdata!N$1</f>
        <v>5</v>
      </c>
      <c r="N1749">
        <f>+Loggdata!J1749/Loggdata!J$1</f>
        <v>0.9</v>
      </c>
      <c r="O1749">
        <f>+Loggdata!K1749/Loggdata!K$1</f>
        <v>-2.2999999999999998</v>
      </c>
      <c r="P1749">
        <f t="shared" si="57"/>
        <v>3.1999999999999997</v>
      </c>
      <c r="Q1749">
        <f>+Loggdata!E1749/Loggdata!E$1</f>
        <v>-5.3</v>
      </c>
      <c r="R1749">
        <f>+Loggdata!S1749/Loggdata!S$1</f>
        <v>-128.69999999999999</v>
      </c>
      <c r="S1749">
        <f>+Loggdata!T1749/Loggdata!T$1</f>
        <v>-4.2</v>
      </c>
      <c r="T1749">
        <f>+Loggdata!P1749/Loggdata!P$1</f>
        <v>0</v>
      </c>
    </row>
    <row r="1750" spans="1:20">
      <c r="A1750" s="3">
        <f>+Loggdata!A1750+Loggdata!B1750</f>
        <v>42330.465520833335</v>
      </c>
      <c r="B1750">
        <f>+Loggdata!M1750/Loggdata!M$1</f>
        <v>68.900000000000006</v>
      </c>
      <c r="C1750">
        <f>+Loggdata!I1750/Loggdata!I$1</f>
        <v>45.8</v>
      </c>
      <c r="D1750">
        <f>+Loggdata!H1750/Loggdata!H$1</f>
        <v>44.1</v>
      </c>
      <c r="E1750">
        <f>+Loggdata!R1750/Loggdata!R$1</f>
        <v>39.5</v>
      </c>
      <c r="F1750">
        <f>+Loggdata!F1750/Loggdata!F$1</f>
        <v>40.4</v>
      </c>
      <c r="G1750">
        <f>+Loggdata!G1750/Loggdata!G$1</f>
        <v>35.1</v>
      </c>
      <c r="H1750">
        <f t="shared" si="56"/>
        <v>5.2999999999999972</v>
      </c>
      <c r="I1750" s="4" t="str">
        <f>IF(Loggdata!V1750=15,"Varmvatten",IF(Loggdata!V1750=7,"Värme",IF(Loggdata!V1750=2,"Av","Okänt")))</f>
        <v>Värme</v>
      </c>
      <c r="J1750">
        <f>+Loggdata!L1750/Loggdata!L$1</f>
        <v>40.4</v>
      </c>
      <c r="K1750" s="6">
        <f>+Loggdata!U1750/Loggdata!U$1</f>
        <v>32</v>
      </c>
      <c r="L1750">
        <f>+Loggdata!O1750/Loggdata!O$1</f>
        <v>22</v>
      </c>
      <c r="M1750">
        <f>+Loggdata!N1750/Loggdata!N$1</f>
        <v>4.8</v>
      </c>
      <c r="N1750">
        <f>+Loggdata!J1750/Loggdata!J$1</f>
        <v>0.9</v>
      </c>
      <c r="O1750">
        <f>+Loggdata!K1750/Loggdata!K$1</f>
        <v>-2.2000000000000002</v>
      </c>
      <c r="P1750">
        <f t="shared" si="57"/>
        <v>3.1</v>
      </c>
      <c r="Q1750">
        <f>+Loggdata!E1750/Loggdata!E$1</f>
        <v>-5.3</v>
      </c>
      <c r="R1750">
        <f>+Loggdata!S1750/Loggdata!S$1</f>
        <v>-127.8</v>
      </c>
      <c r="S1750">
        <f>+Loggdata!T1750/Loggdata!T$1</f>
        <v>-4.2</v>
      </c>
      <c r="T1750">
        <f>+Loggdata!P1750/Loggdata!P$1</f>
        <v>0</v>
      </c>
    </row>
    <row r="1751" spans="1:20">
      <c r="A1751" s="3">
        <f>+Loggdata!A1751+Loggdata!B1751</f>
        <v>42330.465868055559</v>
      </c>
      <c r="B1751">
        <f>+Loggdata!M1751/Loggdata!M$1</f>
        <v>68.900000000000006</v>
      </c>
      <c r="C1751">
        <f>+Loggdata!I1751/Loggdata!I$1</f>
        <v>45.8</v>
      </c>
      <c r="D1751">
        <f>+Loggdata!H1751/Loggdata!H$1</f>
        <v>44.1</v>
      </c>
      <c r="E1751">
        <f>+Loggdata!R1751/Loggdata!R$1</f>
        <v>39.5</v>
      </c>
      <c r="F1751">
        <f>+Loggdata!F1751/Loggdata!F$1</f>
        <v>40.4</v>
      </c>
      <c r="G1751">
        <f>+Loggdata!G1751/Loggdata!G$1</f>
        <v>35.1</v>
      </c>
      <c r="H1751">
        <f t="shared" si="56"/>
        <v>5.2999999999999972</v>
      </c>
      <c r="I1751" s="4" t="str">
        <f>IF(Loggdata!V1751=15,"Varmvatten",IF(Loggdata!V1751=7,"Värme",IF(Loggdata!V1751=2,"Av","Okänt")))</f>
        <v>Värme</v>
      </c>
      <c r="J1751">
        <f>+Loggdata!L1751/Loggdata!L$1</f>
        <v>40.4</v>
      </c>
      <c r="K1751" s="6">
        <f>+Loggdata!U1751/Loggdata!U$1</f>
        <v>32.1</v>
      </c>
      <c r="L1751">
        <f>+Loggdata!O1751/Loggdata!O$1</f>
        <v>22.1</v>
      </c>
      <c r="M1751">
        <f>+Loggdata!N1751/Loggdata!N$1</f>
        <v>4.4000000000000004</v>
      </c>
      <c r="N1751">
        <f>+Loggdata!J1751/Loggdata!J$1</f>
        <v>0.8</v>
      </c>
      <c r="O1751">
        <f>+Loggdata!K1751/Loggdata!K$1</f>
        <v>-2.2999999999999998</v>
      </c>
      <c r="P1751">
        <f t="shared" si="57"/>
        <v>3.0999999999999996</v>
      </c>
      <c r="Q1751">
        <f>+Loggdata!E1751/Loggdata!E$1</f>
        <v>-5.3</v>
      </c>
      <c r="R1751">
        <f>+Loggdata!S1751/Loggdata!S$1</f>
        <v>-127.8</v>
      </c>
      <c r="S1751">
        <f>+Loggdata!T1751/Loggdata!T$1</f>
        <v>-4.2</v>
      </c>
      <c r="T1751">
        <f>+Loggdata!P1751/Loggdata!P$1</f>
        <v>0</v>
      </c>
    </row>
    <row r="1752" spans="1:20">
      <c r="A1752" s="3">
        <f>+Loggdata!A1752+Loggdata!B1752</f>
        <v>42330.466215277775</v>
      </c>
      <c r="B1752">
        <f>+Loggdata!M1752/Loggdata!M$1</f>
        <v>68.900000000000006</v>
      </c>
      <c r="C1752">
        <f>+Loggdata!I1752/Loggdata!I$1</f>
        <v>45.8</v>
      </c>
      <c r="D1752">
        <f>+Loggdata!H1752/Loggdata!H$1</f>
        <v>44.1</v>
      </c>
      <c r="E1752">
        <f>+Loggdata!R1752/Loggdata!R$1</f>
        <v>39.5</v>
      </c>
      <c r="F1752">
        <f>+Loggdata!F1752/Loggdata!F$1</f>
        <v>40.4</v>
      </c>
      <c r="G1752">
        <f>+Loggdata!G1752/Loggdata!G$1</f>
        <v>35.1</v>
      </c>
      <c r="H1752">
        <f t="shared" si="56"/>
        <v>5.2999999999999972</v>
      </c>
      <c r="I1752" s="4" t="str">
        <f>IF(Loggdata!V1752=15,"Varmvatten",IF(Loggdata!V1752=7,"Värme",IF(Loggdata!V1752=2,"Av","Okänt")))</f>
        <v>Värme</v>
      </c>
      <c r="J1752">
        <f>+Loggdata!L1752/Loggdata!L$1</f>
        <v>40.4</v>
      </c>
      <c r="K1752" s="6">
        <f>+Loggdata!U1752/Loggdata!U$1</f>
        <v>32</v>
      </c>
      <c r="L1752">
        <f>+Loggdata!O1752/Loggdata!O$1</f>
        <v>22</v>
      </c>
      <c r="M1752">
        <f>+Loggdata!N1752/Loggdata!N$1</f>
        <v>4.7</v>
      </c>
      <c r="N1752">
        <f>+Loggdata!J1752/Loggdata!J$1</f>
        <v>0.9</v>
      </c>
      <c r="O1752">
        <f>+Loggdata!K1752/Loggdata!K$1</f>
        <v>-2.2999999999999998</v>
      </c>
      <c r="P1752">
        <f t="shared" si="57"/>
        <v>3.1999999999999997</v>
      </c>
      <c r="Q1752">
        <f>+Loggdata!E1752/Loggdata!E$1</f>
        <v>-5.4</v>
      </c>
      <c r="R1752">
        <f>+Loggdata!S1752/Loggdata!S$1</f>
        <v>-126.9</v>
      </c>
      <c r="S1752">
        <f>+Loggdata!T1752/Loggdata!T$1</f>
        <v>-4.2</v>
      </c>
      <c r="T1752">
        <f>+Loggdata!P1752/Loggdata!P$1</f>
        <v>0</v>
      </c>
    </row>
    <row r="1753" spans="1:20">
      <c r="A1753" s="3">
        <f>+Loggdata!A1753+Loggdata!B1753</f>
        <v>42330.466562499998</v>
      </c>
      <c r="B1753">
        <f>+Loggdata!M1753/Loggdata!M$1</f>
        <v>68.900000000000006</v>
      </c>
      <c r="C1753">
        <f>+Loggdata!I1753/Loggdata!I$1</f>
        <v>45.8</v>
      </c>
      <c r="D1753">
        <f>+Loggdata!H1753/Loggdata!H$1</f>
        <v>44.1</v>
      </c>
      <c r="E1753">
        <f>+Loggdata!R1753/Loggdata!R$1</f>
        <v>39.5</v>
      </c>
      <c r="F1753">
        <f>+Loggdata!F1753/Loggdata!F$1</f>
        <v>40.4</v>
      </c>
      <c r="G1753">
        <f>+Loggdata!G1753/Loggdata!G$1</f>
        <v>35.1</v>
      </c>
      <c r="H1753">
        <f t="shared" si="56"/>
        <v>5.2999999999999972</v>
      </c>
      <c r="I1753" s="4" t="str">
        <f>IF(Loggdata!V1753=15,"Varmvatten",IF(Loggdata!V1753=7,"Värme",IF(Loggdata!V1753=2,"Av","Okänt")))</f>
        <v>Värme</v>
      </c>
      <c r="J1753">
        <f>+Loggdata!L1753/Loggdata!L$1</f>
        <v>40.4</v>
      </c>
      <c r="K1753" s="6">
        <f>+Loggdata!U1753/Loggdata!U$1</f>
        <v>31.9</v>
      </c>
      <c r="L1753">
        <f>+Loggdata!O1753/Loggdata!O$1</f>
        <v>22</v>
      </c>
      <c r="M1753">
        <f>+Loggdata!N1753/Loggdata!N$1</f>
        <v>4.9000000000000004</v>
      </c>
      <c r="N1753">
        <f>+Loggdata!J1753/Loggdata!J$1</f>
        <v>0.9</v>
      </c>
      <c r="O1753">
        <f>+Loggdata!K1753/Loggdata!K$1</f>
        <v>-2.2999999999999998</v>
      </c>
      <c r="P1753">
        <f t="shared" si="57"/>
        <v>3.1999999999999997</v>
      </c>
      <c r="Q1753">
        <f>+Loggdata!E1753/Loggdata!E$1</f>
        <v>-5.3</v>
      </c>
      <c r="R1753">
        <f>+Loggdata!S1753/Loggdata!S$1</f>
        <v>-126.9</v>
      </c>
      <c r="S1753">
        <f>+Loggdata!T1753/Loggdata!T$1</f>
        <v>-4.2</v>
      </c>
      <c r="T1753">
        <f>+Loggdata!P1753/Loggdata!P$1</f>
        <v>0</v>
      </c>
    </row>
    <row r="1754" spans="1:20">
      <c r="A1754" s="3">
        <f>+Loggdata!A1754+Loggdata!B1754</f>
        <v>42330.466909722221</v>
      </c>
      <c r="B1754">
        <f>+Loggdata!M1754/Loggdata!M$1</f>
        <v>68.900000000000006</v>
      </c>
      <c r="C1754">
        <f>+Loggdata!I1754/Loggdata!I$1</f>
        <v>45.8</v>
      </c>
      <c r="D1754">
        <f>+Loggdata!H1754/Loggdata!H$1</f>
        <v>44.1</v>
      </c>
      <c r="E1754">
        <f>+Loggdata!R1754/Loggdata!R$1</f>
        <v>39.5</v>
      </c>
      <c r="F1754">
        <f>+Loggdata!F1754/Loggdata!F$1</f>
        <v>40.4</v>
      </c>
      <c r="G1754">
        <f>+Loggdata!G1754/Loggdata!G$1</f>
        <v>35.1</v>
      </c>
      <c r="H1754">
        <f t="shared" si="56"/>
        <v>5.2999999999999972</v>
      </c>
      <c r="I1754" s="4" t="str">
        <f>IF(Loggdata!V1754=15,"Varmvatten",IF(Loggdata!V1754=7,"Värme",IF(Loggdata!V1754=2,"Av","Okänt")))</f>
        <v>Värme</v>
      </c>
      <c r="J1754">
        <f>+Loggdata!L1754/Loggdata!L$1</f>
        <v>40.299999999999997</v>
      </c>
      <c r="K1754" s="6">
        <f>+Loggdata!U1754/Loggdata!U$1</f>
        <v>32.1</v>
      </c>
      <c r="L1754">
        <f>+Loggdata!O1754/Loggdata!O$1</f>
        <v>22.1</v>
      </c>
      <c r="M1754">
        <f>+Loggdata!N1754/Loggdata!N$1</f>
        <v>4.9000000000000004</v>
      </c>
      <c r="N1754">
        <f>+Loggdata!J1754/Loggdata!J$1</f>
        <v>0.8</v>
      </c>
      <c r="O1754">
        <f>+Loggdata!K1754/Loggdata!K$1</f>
        <v>-2.2000000000000002</v>
      </c>
      <c r="P1754">
        <f t="shared" si="57"/>
        <v>3</v>
      </c>
      <c r="Q1754">
        <f>+Loggdata!E1754/Loggdata!E$1</f>
        <v>-5.3</v>
      </c>
      <c r="R1754">
        <f>+Loggdata!S1754/Loggdata!S$1</f>
        <v>-126</v>
      </c>
      <c r="S1754">
        <f>+Loggdata!T1754/Loggdata!T$1</f>
        <v>-4.2</v>
      </c>
      <c r="T1754">
        <f>+Loggdata!P1754/Loggdata!P$1</f>
        <v>0</v>
      </c>
    </row>
    <row r="1755" spans="1:20">
      <c r="A1755" s="3">
        <f>+Loggdata!A1755+Loggdata!B1755</f>
        <v>42330.467256944445</v>
      </c>
      <c r="B1755">
        <f>+Loggdata!M1755/Loggdata!M$1</f>
        <v>68.900000000000006</v>
      </c>
      <c r="C1755">
        <f>+Loggdata!I1755/Loggdata!I$1</f>
        <v>45.8</v>
      </c>
      <c r="D1755">
        <f>+Loggdata!H1755/Loggdata!H$1</f>
        <v>44</v>
      </c>
      <c r="E1755">
        <f>+Loggdata!R1755/Loggdata!R$1</f>
        <v>39.5</v>
      </c>
      <c r="F1755">
        <f>+Loggdata!F1755/Loggdata!F$1</f>
        <v>40.4</v>
      </c>
      <c r="G1755">
        <f>+Loggdata!G1755/Loggdata!G$1</f>
        <v>35.1</v>
      </c>
      <c r="H1755">
        <f t="shared" si="56"/>
        <v>5.2999999999999972</v>
      </c>
      <c r="I1755" s="4" t="str">
        <f>IF(Loggdata!V1755=15,"Varmvatten",IF(Loggdata!V1755=7,"Värme",IF(Loggdata!V1755=2,"Av","Okänt")))</f>
        <v>Värme</v>
      </c>
      <c r="J1755">
        <f>+Loggdata!L1755/Loggdata!L$1</f>
        <v>40.4</v>
      </c>
      <c r="K1755" s="6">
        <f>+Loggdata!U1755/Loggdata!U$1</f>
        <v>31.9</v>
      </c>
      <c r="L1755">
        <f>+Loggdata!O1755/Loggdata!O$1</f>
        <v>22.1</v>
      </c>
      <c r="M1755">
        <f>+Loggdata!N1755/Loggdata!N$1</f>
        <v>4.4000000000000004</v>
      </c>
      <c r="N1755">
        <f>+Loggdata!J1755/Loggdata!J$1</f>
        <v>0.8</v>
      </c>
      <c r="O1755">
        <f>+Loggdata!K1755/Loggdata!K$1</f>
        <v>-2.2999999999999998</v>
      </c>
      <c r="P1755">
        <f t="shared" si="57"/>
        <v>3.0999999999999996</v>
      </c>
      <c r="Q1755">
        <f>+Loggdata!E1755/Loggdata!E$1</f>
        <v>-5.3</v>
      </c>
      <c r="R1755">
        <f>+Loggdata!S1755/Loggdata!S$1</f>
        <v>-126</v>
      </c>
      <c r="S1755">
        <f>+Loggdata!T1755/Loggdata!T$1</f>
        <v>-4.2</v>
      </c>
      <c r="T1755">
        <f>+Loggdata!P1755/Loggdata!P$1</f>
        <v>0</v>
      </c>
    </row>
    <row r="1756" spans="1:20">
      <c r="A1756" s="3">
        <f>+Loggdata!A1756+Loggdata!B1756</f>
        <v>42330.467604166668</v>
      </c>
      <c r="B1756">
        <f>+Loggdata!M1756/Loggdata!M$1</f>
        <v>68.900000000000006</v>
      </c>
      <c r="C1756">
        <f>+Loggdata!I1756/Loggdata!I$1</f>
        <v>45.8</v>
      </c>
      <c r="D1756">
        <f>+Loggdata!H1756/Loggdata!H$1</f>
        <v>44</v>
      </c>
      <c r="E1756">
        <f>+Loggdata!R1756/Loggdata!R$1</f>
        <v>39.5</v>
      </c>
      <c r="F1756">
        <f>+Loggdata!F1756/Loggdata!F$1</f>
        <v>40.4</v>
      </c>
      <c r="G1756">
        <f>+Loggdata!G1756/Loggdata!G$1</f>
        <v>35.1</v>
      </c>
      <c r="H1756">
        <f t="shared" si="56"/>
        <v>5.2999999999999972</v>
      </c>
      <c r="I1756" s="4" t="str">
        <f>IF(Loggdata!V1756=15,"Varmvatten",IF(Loggdata!V1756=7,"Värme",IF(Loggdata!V1756=2,"Av","Okänt")))</f>
        <v>Värme</v>
      </c>
      <c r="J1756">
        <f>+Loggdata!L1756/Loggdata!L$1</f>
        <v>40.4</v>
      </c>
      <c r="K1756" s="6">
        <f>+Loggdata!U1756/Loggdata!U$1</f>
        <v>32</v>
      </c>
      <c r="L1756">
        <f>+Loggdata!O1756/Loggdata!O$1</f>
        <v>22.1</v>
      </c>
      <c r="M1756">
        <f>+Loggdata!N1756/Loggdata!N$1</f>
        <v>4.5999999999999996</v>
      </c>
      <c r="N1756">
        <f>+Loggdata!J1756/Loggdata!J$1</f>
        <v>0.9</v>
      </c>
      <c r="O1756">
        <f>+Loggdata!K1756/Loggdata!K$1</f>
        <v>-2.2999999999999998</v>
      </c>
      <c r="P1756">
        <f t="shared" si="57"/>
        <v>3.1999999999999997</v>
      </c>
      <c r="Q1756">
        <f>+Loggdata!E1756/Loggdata!E$1</f>
        <v>-5.3</v>
      </c>
      <c r="R1756">
        <f>+Loggdata!S1756/Loggdata!S$1</f>
        <v>-125.1</v>
      </c>
      <c r="S1756">
        <f>+Loggdata!T1756/Loggdata!T$1</f>
        <v>-4.2</v>
      </c>
      <c r="T1756">
        <f>+Loggdata!P1756/Loggdata!P$1</f>
        <v>0</v>
      </c>
    </row>
    <row r="1757" spans="1:20">
      <c r="A1757" s="3">
        <f>+Loggdata!A1757+Loggdata!B1757</f>
        <v>42330.467939814815</v>
      </c>
      <c r="B1757">
        <f>+Loggdata!M1757/Loggdata!M$1</f>
        <v>68.900000000000006</v>
      </c>
      <c r="C1757">
        <f>+Loggdata!I1757/Loggdata!I$1</f>
        <v>45.8</v>
      </c>
      <c r="D1757">
        <f>+Loggdata!H1757/Loggdata!H$1</f>
        <v>44</v>
      </c>
      <c r="E1757">
        <f>+Loggdata!R1757/Loggdata!R$1</f>
        <v>39.5</v>
      </c>
      <c r="F1757">
        <f>+Loggdata!F1757/Loggdata!F$1</f>
        <v>40.4</v>
      </c>
      <c r="G1757">
        <f>+Loggdata!G1757/Loggdata!G$1</f>
        <v>35.1</v>
      </c>
      <c r="H1757">
        <f t="shared" si="56"/>
        <v>5.2999999999999972</v>
      </c>
      <c r="I1757" s="4" t="str">
        <f>IF(Loggdata!V1757=15,"Varmvatten",IF(Loggdata!V1757=7,"Värme",IF(Loggdata!V1757=2,"Av","Okänt")))</f>
        <v>Värme</v>
      </c>
      <c r="J1757">
        <f>+Loggdata!L1757/Loggdata!L$1</f>
        <v>40.4</v>
      </c>
      <c r="K1757" s="6">
        <f>+Loggdata!U1757/Loggdata!U$1</f>
        <v>32</v>
      </c>
      <c r="L1757">
        <f>+Loggdata!O1757/Loggdata!O$1</f>
        <v>22.1</v>
      </c>
      <c r="M1757">
        <f>+Loggdata!N1757/Loggdata!N$1</f>
        <v>4.9000000000000004</v>
      </c>
      <c r="N1757">
        <f>+Loggdata!J1757/Loggdata!J$1</f>
        <v>0.8</v>
      </c>
      <c r="O1757">
        <f>+Loggdata!K1757/Loggdata!K$1</f>
        <v>-2.2999999999999998</v>
      </c>
      <c r="P1757">
        <f t="shared" si="57"/>
        <v>3.0999999999999996</v>
      </c>
      <c r="Q1757">
        <f>+Loggdata!E1757/Loggdata!E$1</f>
        <v>-5.3</v>
      </c>
      <c r="R1757">
        <f>+Loggdata!S1757/Loggdata!S$1</f>
        <v>-125.1</v>
      </c>
      <c r="S1757">
        <f>+Loggdata!T1757/Loggdata!T$1</f>
        <v>-4.2</v>
      </c>
      <c r="T1757">
        <f>+Loggdata!P1757/Loggdata!P$1</f>
        <v>0</v>
      </c>
    </row>
    <row r="1758" spans="1:20">
      <c r="A1758" s="3">
        <f>+Loggdata!A1758+Loggdata!B1758</f>
        <v>42330.468287037038</v>
      </c>
      <c r="B1758">
        <f>+Loggdata!M1758/Loggdata!M$1</f>
        <v>68.900000000000006</v>
      </c>
      <c r="C1758">
        <f>+Loggdata!I1758/Loggdata!I$1</f>
        <v>45.8</v>
      </c>
      <c r="D1758">
        <f>+Loggdata!H1758/Loggdata!H$1</f>
        <v>44</v>
      </c>
      <c r="E1758">
        <f>+Loggdata!R1758/Loggdata!R$1</f>
        <v>39.5</v>
      </c>
      <c r="F1758">
        <f>+Loggdata!F1758/Loggdata!F$1</f>
        <v>40.4</v>
      </c>
      <c r="G1758">
        <f>+Loggdata!G1758/Loggdata!G$1</f>
        <v>35.1</v>
      </c>
      <c r="H1758">
        <f t="shared" si="56"/>
        <v>5.2999999999999972</v>
      </c>
      <c r="I1758" s="4" t="str">
        <f>IF(Loggdata!V1758=15,"Varmvatten",IF(Loggdata!V1758=7,"Värme",IF(Loggdata!V1758=2,"Av","Okänt")))</f>
        <v>Värme</v>
      </c>
      <c r="J1758">
        <f>+Loggdata!L1758/Loggdata!L$1</f>
        <v>40.299999999999997</v>
      </c>
      <c r="K1758" s="6">
        <f>+Loggdata!U1758/Loggdata!U$1</f>
        <v>32.1</v>
      </c>
      <c r="L1758">
        <f>+Loggdata!O1758/Loggdata!O$1</f>
        <v>22.1</v>
      </c>
      <c r="M1758">
        <f>+Loggdata!N1758/Loggdata!N$1</f>
        <v>4.9000000000000004</v>
      </c>
      <c r="N1758">
        <f>+Loggdata!J1758/Loggdata!J$1</f>
        <v>0.9</v>
      </c>
      <c r="O1758">
        <f>+Loggdata!K1758/Loggdata!K$1</f>
        <v>-2.2999999999999998</v>
      </c>
      <c r="P1758">
        <f t="shared" si="57"/>
        <v>3.1999999999999997</v>
      </c>
      <c r="Q1758">
        <f>+Loggdata!E1758/Loggdata!E$1</f>
        <v>-5.3</v>
      </c>
      <c r="R1758">
        <f>+Loggdata!S1758/Loggdata!S$1</f>
        <v>-124.2</v>
      </c>
      <c r="S1758">
        <f>+Loggdata!T1758/Loggdata!T$1</f>
        <v>-4.2</v>
      </c>
      <c r="T1758">
        <f>+Loggdata!P1758/Loggdata!P$1</f>
        <v>0</v>
      </c>
    </row>
    <row r="1759" spans="1:20">
      <c r="A1759" s="3">
        <f>+Loggdata!A1759+Loggdata!B1759</f>
        <v>42330.468634259261</v>
      </c>
      <c r="B1759">
        <f>+Loggdata!M1759/Loggdata!M$1</f>
        <v>68.8</v>
      </c>
      <c r="C1759">
        <f>+Loggdata!I1759/Loggdata!I$1</f>
        <v>45.8</v>
      </c>
      <c r="D1759">
        <f>+Loggdata!H1759/Loggdata!H$1</f>
        <v>44</v>
      </c>
      <c r="E1759">
        <f>+Loggdata!R1759/Loggdata!R$1</f>
        <v>39.5</v>
      </c>
      <c r="F1759">
        <f>+Loggdata!F1759/Loggdata!F$1</f>
        <v>40.4</v>
      </c>
      <c r="G1759">
        <f>+Loggdata!G1759/Loggdata!G$1</f>
        <v>35.1</v>
      </c>
      <c r="H1759">
        <f t="shared" si="56"/>
        <v>5.2999999999999972</v>
      </c>
      <c r="I1759" s="4" t="str">
        <f>IF(Loggdata!V1759=15,"Varmvatten",IF(Loggdata!V1759=7,"Värme",IF(Loggdata!V1759=2,"Av","Okänt")))</f>
        <v>Värme</v>
      </c>
      <c r="J1759">
        <f>+Loggdata!L1759/Loggdata!L$1</f>
        <v>40.4</v>
      </c>
      <c r="K1759" s="6">
        <f>+Loggdata!U1759/Loggdata!U$1</f>
        <v>32</v>
      </c>
      <c r="L1759">
        <f>+Loggdata!O1759/Loggdata!O$1</f>
        <v>22.1</v>
      </c>
      <c r="M1759">
        <f>+Loggdata!N1759/Loggdata!N$1</f>
        <v>4.4000000000000004</v>
      </c>
      <c r="N1759">
        <f>+Loggdata!J1759/Loggdata!J$1</f>
        <v>0.9</v>
      </c>
      <c r="O1759">
        <f>+Loggdata!K1759/Loggdata!K$1</f>
        <v>-2.2000000000000002</v>
      </c>
      <c r="P1759">
        <f t="shared" si="57"/>
        <v>3.1</v>
      </c>
      <c r="Q1759">
        <f>+Loggdata!E1759/Loggdata!E$1</f>
        <v>-5.3</v>
      </c>
      <c r="R1759">
        <f>+Loggdata!S1759/Loggdata!S$1</f>
        <v>-124.2</v>
      </c>
      <c r="S1759">
        <f>+Loggdata!T1759/Loggdata!T$1</f>
        <v>-4.2</v>
      </c>
      <c r="T1759">
        <f>+Loggdata!P1759/Loggdata!P$1</f>
        <v>0</v>
      </c>
    </row>
    <row r="1760" spans="1:20">
      <c r="A1760" s="3">
        <f>+Loggdata!A1760+Loggdata!B1760</f>
        <v>42330.468981481485</v>
      </c>
      <c r="B1760">
        <f>+Loggdata!M1760/Loggdata!M$1</f>
        <v>68.900000000000006</v>
      </c>
      <c r="C1760">
        <f>+Loggdata!I1760/Loggdata!I$1</f>
        <v>45.8</v>
      </c>
      <c r="D1760">
        <f>+Loggdata!H1760/Loggdata!H$1</f>
        <v>44</v>
      </c>
      <c r="E1760">
        <f>+Loggdata!R1760/Loggdata!R$1</f>
        <v>39.5</v>
      </c>
      <c r="F1760">
        <f>+Loggdata!F1760/Loggdata!F$1</f>
        <v>40.4</v>
      </c>
      <c r="G1760">
        <f>+Loggdata!G1760/Loggdata!G$1</f>
        <v>35.1</v>
      </c>
      <c r="H1760">
        <f t="shared" si="56"/>
        <v>5.2999999999999972</v>
      </c>
      <c r="I1760" s="4" t="str">
        <f>IF(Loggdata!V1760=15,"Varmvatten",IF(Loggdata!V1760=7,"Värme",IF(Loggdata!V1760=2,"Av","Okänt")))</f>
        <v>Värme</v>
      </c>
      <c r="J1760">
        <f>+Loggdata!L1760/Loggdata!L$1</f>
        <v>40.4</v>
      </c>
      <c r="K1760" s="6">
        <f>+Loggdata!U1760/Loggdata!U$1</f>
        <v>31</v>
      </c>
      <c r="L1760">
        <f>+Loggdata!O1760/Loggdata!O$1</f>
        <v>22.1</v>
      </c>
      <c r="M1760">
        <f>+Loggdata!N1760/Loggdata!N$1</f>
        <v>4.5999999999999996</v>
      </c>
      <c r="N1760">
        <f>+Loggdata!J1760/Loggdata!J$1</f>
        <v>0.8</v>
      </c>
      <c r="O1760">
        <f>+Loggdata!K1760/Loggdata!K$1</f>
        <v>-2.2999999999999998</v>
      </c>
      <c r="P1760">
        <f t="shared" si="57"/>
        <v>3.0999999999999996</v>
      </c>
      <c r="Q1760">
        <f>+Loggdata!E1760/Loggdata!E$1</f>
        <v>-5.2</v>
      </c>
      <c r="R1760">
        <f>+Loggdata!S1760/Loggdata!S$1</f>
        <v>-123.3</v>
      </c>
      <c r="S1760">
        <f>+Loggdata!T1760/Loggdata!T$1</f>
        <v>-4.2</v>
      </c>
      <c r="T1760">
        <f>+Loggdata!P1760/Loggdata!P$1</f>
        <v>0</v>
      </c>
    </row>
    <row r="1761" spans="1:20">
      <c r="A1761" s="3">
        <f>+Loggdata!A1761+Loggdata!B1761</f>
        <v>42330.469328703701</v>
      </c>
      <c r="B1761">
        <f>+Loggdata!M1761/Loggdata!M$1</f>
        <v>68.8</v>
      </c>
      <c r="C1761">
        <f>+Loggdata!I1761/Loggdata!I$1</f>
        <v>45.8</v>
      </c>
      <c r="D1761">
        <f>+Loggdata!H1761/Loggdata!H$1</f>
        <v>44</v>
      </c>
      <c r="E1761">
        <f>+Loggdata!R1761/Loggdata!R$1</f>
        <v>39.5</v>
      </c>
      <c r="F1761">
        <f>+Loggdata!F1761/Loggdata!F$1</f>
        <v>40.299999999999997</v>
      </c>
      <c r="G1761">
        <f>+Loggdata!G1761/Loggdata!G$1</f>
        <v>35.1</v>
      </c>
      <c r="H1761">
        <f t="shared" si="56"/>
        <v>5.1999999999999957</v>
      </c>
      <c r="I1761" s="4" t="str">
        <f>IF(Loggdata!V1761=15,"Varmvatten",IF(Loggdata!V1761=7,"Värme",IF(Loggdata!V1761=2,"Av","Okänt")))</f>
        <v>Värme</v>
      </c>
      <c r="J1761">
        <f>+Loggdata!L1761/Loggdata!L$1</f>
        <v>40.200000000000003</v>
      </c>
      <c r="K1761" s="6">
        <f>+Loggdata!U1761/Loggdata!U$1</f>
        <v>31.1</v>
      </c>
      <c r="L1761">
        <f>+Loggdata!O1761/Loggdata!O$1</f>
        <v>22.1</v>
      </c>
      <c r="M1761">
        <f>+Loggdata!N1761/Loggdata!N$1</f>
        <v>4.9000000000000004</v>
      </c>
      <c r="N1761">
        <f>+Loggdata!J1761/Loggdata!J$1</f>
        <v>0.8</v>
      </c>
      <c r="O1761">
        <f>+Loggdata!K1761/Loggdata!K$1</f>
        <v>-2.2999999999999998</v>
      </c>
      <c r="P1761">
        <f t="shared" si="57"/>
        <v>3.0999999999999996</v>
      </c>
      <c r="Q1761">
        <f>+Loggdata!E1761/Loggdata!E$1</f>
        <v>-5.2</v>
      </c>
      <c r="R1761">
        <f>+Loggdata!S1761/Loggdata!S$1</f>
        <v>-123.3</v>
      </c>
      <c r="S1761">
        <f>+Loggdata!T1761/Loggdata!T$1</f>
        <v>-4.2</v>
      </c>
      <c r="T1761">
        <f>+Loggdata!P1761/Loggdata!P$1</f>
        <v>0</v>
      </c>
    </row>
    <row r="1762" spans="1:20">
      <c r="A1762" s="3">
        <f>+Loggdata!A1762+Loggdata!B1762</f>
        <v>42330.469675925924</v>
      </c>
      <c r="B1762">
        <f>+Loggdata!M1762/Loggdata!M$1</f>
        <v>68.8</v>
      </c>
      <c r="C1762">
        <f>+Loggdata!I1762/Loggdata!I$1</f>
        <v>45.8</v>
      </c>
      <c r="D1762">
        <f>+Loggdata!H1762/Loggdata!H$1</f>
        <v>44</v>
      </c>
      <c r="E1762">
        <f>+Loggdata!R1762/Loggdata!R$1</f>
        <v>39.5</v>
      </c>
      <c r="F1762">
        <f>+Loggdata!F1762/Loggdata!F$1</f>
        <v>40.299999999999997</v>
      </c>
      <c r="G1762">
        <f>+Loggdata!G1762/Loggdata!G$1</f>
        <v>35</v>
      </c>
      <c r="H1762">
        <f t="shared" si="56"/>
        <v>5.2999999999999972</v>
      </c>
      <c r="I1762" s="4" t="str">
        <f>IF(Loggdata!V1762=15,"Varmvatten",IF(Loggdata!V1762=7,"Värme",IF(Loggdata!V1762=2,"Av","Okänt")))</f>
        <v>Värme</v>
      </c>
      <c r="J1762">
        <f>+Loggdata!L1762/Loggdata!L$1</f>
        <v>40.200000000000003</v>
      </c>
      <c r="K1762" s="6">
        <f>+Loggdata!U1762/Loggdata!U$1</f>
        <v>30.9</v>
      </c>
      <c r="L1762">
        <f>+Loggdata!O1762/Loggdata!O$1</f>
        <v>22.1</v>
      </c>
      <c r="M1762">
        <f>+Loggdata!N1762/Loggdata!N$1</f>
        <v>5.0999999999999996</v>
      </c>
      <c r="N1762">
        <f>+Loggdata!J1762/Loggdata!J$1</f>
        <v>0.8</v>
      </c>
      <c r="O1762">
        <f>+Loggdata!K1762/Loggdata!K$1</f>
        <v>-2.1</v>
      </c>
      <c r="P1762">
        <f t="shared" si="57"/>
        <v>2.9000000000000004</v>
      </c>
      <c r="Q1762">
        <f>+Loggdata!E1762/Loggdata!E$1</f>
        <v>-5.2</v>
      </c>
      <c r="R1762">
        <f>+Loggdata!S1762/Loggdata!S$1</f>
        <v>-122.5</v>
      </c>
      <c r="S1762">
        <f>+Loggdata!T1762/Loggdata!T$1</f>
        <v>-4.2</v>
      </c>
      <c r="T1762">
        <f>+Loggdata!P1762/Loggdata!P$1</f>
        <v>0</v>
      </c>
    </row>
    <row r="1763" spans="1:20">
      <c r="A1763" s="3">
        <f>+Loggdata!A1763+Loggdata!B1763</f>
        <v>42330.470023148147</v>
      </c>
      <c r="B1763">
        <f>+Loggdata!M1763/Loggdata!M$1</f>
        <v>68.7</v>
      </c>
      <c r="C1763">
        <f>+Loggdata!I1763/Loggdata!I$1</f>
        <v>45.8</v>
      </c>
      <c r="D1763">
        <f>+Loggdata!H1763/Loggdata!H$1</f>
        <v>44</v>
      </c>
      <c r="E1763">
        <f>+Loggdata!R1763/Loggdata!R$1</f>
        <v>39.5</v>
      </c>
      <c r="F1763">
        <f>+Loggdata!F1763/Loggdata!F$1</f>
        <v>40.200000000000003</v>
      </c>
      <c r="G1763">
        <f>+Loggdata!G1763/Loggdata!G$1</f>
        <v>35.1</v>
      </c>
      <c r="H1763">
        <f t="shared" si="56"/>
        <v>5.1000000000000014</v>
      </c>
      <c r="I1763" s="4" t="str">
        <f>IF(Loggdata!V1763=15,"Varmvatten",IF(Loggdata!V1763=7,"Värme",IF(Loggdata!V1763=2,"Av","Okänt")))</f>
        <v>Värme</v>
      </c>
      <c r="J1763">
        <f>+Loggdata!L1763/Loggdata!L$1</f>
        <v>40.200000000000003</v>
      </c>
      <c r="K1763" s="6">
        <f>+Loggdata!U1763/Loggdata!U$1</f>
        <v>31.1</v>
      </c>
      <c r="L1763">
        <f>+Loggdata!O1763/Loggdata!O$1</f>
        <v>22.1</v>
      </c>
      <c r="M1763">
        <f>+Loggdata!N1763/Loggdata!N$1</f>
        <v>4.7</v>
      </c>
      <c r="N1763">
        <f>+Loggdata!J1763/Loggdata!J$1</f>
        <v>0.9</v>
      </c>
      <c r="O1763">
        <f>+Loggdata!K1763/Loggdata!K$1</f>
        <v>-2.1</v>
      </c>
      <c r="P1763">
        <f t="shared" si="57"/>
        <v>3</v>
      </c>
      <c r="Q1763">
        <f>+Loggdata!E1763/Loggdata!E$1</f>
        <v>-5.3</v>
      </c>
      <c r="R1763">
        <f>+Loggdata!S1763/Loggdata!S$1</f>
        <v>-122.5</v>
      </c>
      <c r="S1763">
        <f>+Loggdata!T1763/Loggdata!T$1</f>
        <v>-4.2</v>
      </c>
      <c r="T1763">
        <f>+Loggdata!P1763/Loggdata!P$1</f>
        <v>0</v>
      </c>
    </row>
    <row r="1764" spans="1:20">
      <c r="A1764" s="3">
        <f>+Loggdata!A1764+Loggdata!B1764</f>
        <v>42330.470370370371</v>
      </c>
      <c r="B1764">
        <f>+Loggdata!M1764/Loggdata!M$1</f>
        <v>68.7</v>
      </c>
      <c r="C1764">
        <f>+Loggdata!I1764/Loggdata!I$1</f>
        <v>45.7</v>
      </c>
      <c r="D1764">
        <f>+Loggdata!H1764/Loggdata!H$1</f>
        <v>44</v>
      </c>
      <c r="E1764">
        <f>+Loggdata!R1764/Loggdata!R$1</f>
        <v>39.5</v>
      </c>
      <c r="F1764">
        <f>+Loggdata!F1764/Loggdata!F$1</f>
        <v>40.200000000000003</v>
      </c>
      <c r="G1764">
        <f>+Loggdata!G1764/Loggdata!G$1</f>
        <v>35</v>
      </c>
      <c r="H1764">
        <f t="shared" si="56"/>
        <v>5.2000000000000028</v>
      </c>
      <c r="I1764" s="4" t="str">
        <f>IF(Loggdata!V1764=15,"Varmvatten",IF(Loggdata!V1764=7,"Värme",IF(Loggdata!V1764=2,"Av","Okänt")))</f>
        <v>Värme</v>
      </c>
      <c r="J1764">
        <f>+Loggdata!L1764/Loggdata!L$1</f>
        <v>40.200000000000003</v>
      </c>
      <c r="K1764" s="6">
        <f>+Loggdata!U1764/Loggdata!U$1</f>
        <v>31</v>
      </c>
      <c r="L1764">
        <f>+Loggdata!O1764/Loggdata!O$1</f>
        <v>22.1</v>
      </c>
      <c r="M1764">
        <f>+Loggdata!N1764/Loggdata!N$1</f>
        <v>4.5999999999999996</v>
      </c>
      <c r="N1764">
        <f>+Loggdata!J1764/Loggdata!J$1</f>
        <v>0.9</v>
      </c>
      <c r="O1764">
        <f>+Loggdata!K1764/Loggdata!K$1</f>
        <v>-2.1</v>
      </c>
      <c r="P1764">
        <f t="shared" si="57"/>
        <v>3</v>
      </c>
      <c r="Q1764">
        <f>+Loggdata!E1764/Loggdata!E$1</f>
        <v>-5.3</v>
      </c>
      <c r="R1764">
        <f>+Loggdata!S1764/Loggdata!S$1</f>
        <v>-121.8</v>
      </c>
      <c r="S1764">
        <f>+Loggdata!T1764/Loggdata!T$1</f>
        <v>-4.2</v>
      </c>
      <c r="T1764">
        <f>+Loggdata!P1764/Loggdata!P$1</f>
        <v>0</v>
      </c>
    </row>
    <row r="1765" spans="1:20">
      <c r="A1765" s="3">
        <f>+Loggdata!A1765+Loggdata!B1765</f>
        <v>42330.470717592594</v>
      </c>
      <c r="B1765">
        <f>+Loggdata!M1765/Loggdata!M$1</f>
        <v>68.7</v>
      </c>
      <c r="C1765">
        <f>+Loggdata!I1765/Loggdata!I$1</f>
        <v>45.8</v>
      </c>
      <c r="D1765">
        <f>+Loggdata!H1765/Loggdata!H$1</f>
        <v>44</v>
      </c>
      <c r="E1765">
        <f>+Loggdata!R1765/Loggdata!R$1</f>
        <v>39.4</v>
      </c>
      <c r="F1765">
        <f>+Loggdata!F1765/Loggdata!F$1</f>
        <v>40.200000000000003</v>
      </c>
      <c r="G1765">
        <f>+Loggdata!G1765/Loggdata!G$1</f>
        <v>35.1</v>
      </c>
      <c r="H1765">
        <f t="shared" si="56"/>
        <v>5.1000000000000014</v>
      </c>
      <c r="I1765" s="4" t="str">
        <f>IF(Loggdata!V1765=15,"Varmvatten",IF(Loggdata!V1765=7,"Värme",IF(Loggdata!V1765=2,"Av","Okänt")))</f>
        <v>Värme</v>
      </c>
      <c r="J1765">
        <f>+Loggdata!L1765/Loggdata!L$1</f>
        <v>40.200000000000003</v>
      </c>
      <c r="K1765" s="6">
        <f>+Loggdata!U1765/Loggdata!U$1</f>
        <v>31</v>
      </c>
      <c r="L1765">
        <f>+Loggdata!O1765/Loggdata!O$1</f>
        <v>22.1</v>
      </c>
      <c r="M1765">
        <f>+Loggdata!N1765/Loggdata!N$1</f>
        <v>4.8</v>
      </c>
      <c r="N1765">
        <f>+Loggdata!J1765/Loggdata!J$1</f>
        <v>0.9</v>
      </c>
      <c r="O1765">
        <f>+Loggdata!K1765/Loggdata!K$1</f>
        <v>-2.2000000000000002</v>
      </c>
      <c r="P1765">
        <f t="shared" si="57"/>
        <v>3.1</v>
      </c>
      <c r="Q1765">
        <f>+Loggdata!E1765/Loggdata!E$1</f>
        <v>-5.3</v>
      </c>
      <c r="R1765">
        <f>+Loggdata!S1765/Loggdata!S$1</f>
        <v>-121.8</v>
      </c>
      <c r="S1765">
        <f>+Loggdata!T1765/Loggdata!T$1</f>
        <v>-4.2</v>
      </c>
      <c r="T1765">
        <f>+Loggdata!P1765/Loggdata!P$1</f>
        <v>0</v>
      </c>
    </row>
    <row r="1766" spans="1:20">
      <c r="A1766" s="3">
        <f>+Loggdata!A1766+Loggdata!B1766</f>
        <v>42330.471064814818</v>
      </c>
      <c r="B1766">
        <f>+Loggdata!M1766/Loggdata!M$1</f>
        <v>68.8</v>
      </c>
      <c r="C1766">
        <f>+Loggdata!I1766/Loggdata!I$1</f>
        <v>45.7</v>
      </c>
      <c r="D1766">
        <f>+Loggdata!H1766/Loggdata!H$1</f>
        <v>44</v>
      </c>
      <c r="E1766">
        <f>+Loggdata!R1766/Loggdata!R$1</f>
        <v>39.4</v>
      </c>
      <c r="F1766">
        <f>+Loggdata!F1766/Loggdata!F$1</f>
        <v>40.200000000000003</v>
      </c>
      <c r="G1766">
        <f>+Loggdata!G1766/Loggdata!G$1</f>
        <v>35</v>
      </c>
      <c r="H1766">
        <f t="shared" si="56"/>
        <v>5.2000000000000028</v>
      </c>
      <c r="I1766" s="4" t="str">
        <f>IF(Loggdata!V1766=15,"Varmvatten",IF(Loggdata!V1766=7,"Värme",IF(Loggdata!V1766=2,"Av","Okänt")))</f>
        <v>Värme</v>
      </c>
      <c r="J1766">
        <f>+Loggdata!L1766/Loggdata!L$1</f>
        <v>40.1</v>
      </c>
      <c r="K1766" s="6">
        <f>+Loggdata!U1766/Loggdata!U$1</f>
        <v>31</v>
      </c>
      <c r="L1766">
        <f>+Loggdata!O1766/Loggdata!O$1</f>
        <v>22.1</v>
      </c>
      <c r="M1766">
        <f>+Loggdata!N1766/Loggdata!N$1</f>
        <v>5</v>
      </c>
      <c r="N1766">
        <f>+Loggdata!J1766/Loggdata!J$1</f>
        <v>0.9</v>
      </c>
      <c r="O1766">
        <f>+Loggdata!K1766/Loggdata!K$1</f>
        <v>-2.1</v>
      </c>
      <c r="P1766">
        <f t="shared" si="57"/>
        <v>3</v>
      </c>
      <c r="Q1766">
        <f>+Loggdata!E1766/Loggdata!E$1</f>
        <v>-5.3</v>
      </c>
      <c r="R1766">
        <f>+Loggdata!S1766/Loggdata!S$1</f>
        <v>-121</v>
      </c>
      <c r="S1766">
        <f>+Loggdata!T1766/Loggdata!T$1</f>
        <v>-4.2</v>
      </c>
      <c r="T1766">
        <f>+Loggdata!P1766/Loggdata!P$1</f>
        <v>0</v>
      </c>
    </row>
    <row r="1767" spans="1:20">
      <c r="A1767" s="3">
        <f>+Loggdata!A1767+Loggdata!B1767</f>
        <v>42330.471412037034</v>
      </c>
      <c r="B1767">
        <f>+Loggdata!M1767/Loggdata!M$1</f>
        <v>68.7</v>
      </c>
      <c r="C1767">
        <f>+Loggdata!I1767/Loggdata!I$1</f>
        <v>45.7</v>
      </c>
      <c r="D1767">
        <f>+Loggdata!H1767/Loggdata!H$1</f>
        <v>44</v>
      </c>
      <c r="E1767">
        <f>+Loggdata!R1767/Loggdata!R$1</f>
        <v>39.4</v>
      </c>
      <c r="F1767">
        <f>+Loggdata!F1767/Loggdata!F$1</f>
        <v>40.200000000000003</v>
      </c>
      <c r="G1767">
        <f>+Loggdata!G1767/Loggdata!G$1</f>
        <v>35.1</v>
      </c>
      <c r="H1767">
        <f t="shared" si="56"/>
        <v>5.1000000000000014</v>
      </c>
      <c r="I1767" s="4" t="str">
        <f>IF(Loggdata!V1767=15,"Varmvatten",IF(Loggdata!V1767=7,"Värme",IF(Loggdata!V1767=2,"Av","Okänt")))</f>
        <v>Värme</v>
      </c>
      <c r="J1767">
        <f>+Loggdata!L1767/Loggdata!L$1</f>
        <v>40.200000000000003</v>
      </c>
      <c r="K1767" s="6">
        <f>+Loggdata!U1767/Loggdata!U$1</f>
        <v>31</v>
      </c>
      <c r="L1767">
        <f>+Loggdata!O1767/Loggdata!O$1</f>
        <v>22.1</v>
      </c>
      <c r="M1767">
        <f>+Loggdata!N1767/Loggdata!N$1</f>
        <v>4.8</v>
      </c>
      <c r="N1767">
        <f>+Loggdata!J1767/Loggdata!J$1</f>
        <v>0.8</v>
      </c>
      <c r="O1767">
        <f>+Loggdata!K1767/Loggdata!K$1</f>
        <v>-2.1</v>
      </c>
      <c r="P1767">
        <f t="shared" si="57"/>
        <v>2.9000000000000004</v>
      </c>
      <c r="Q1767">
        <f>+Loggdata!E1767/Loggdata!E$1</f>
        <v>-5.2</v>
      </c>
      <c r="R1767">
        <f>+Loggdata!S1767/Loggdata!S$1</f>
        <v>-121</v>
      </c>
      <c r="S1767">
        <f>+Loggdata!T1767/Loggdata!T$1</f>
        <v>-4.2</v>
      </c>
      <c r="T1767">
        <f>+Loggdata!P1767/Loggdata!P$1</f>
        <v>0</v>
      </c>
    </row>
    <row r="1768" spans="1:20">
      <c r="A1768" s="3">
        <f>+Loggdata!A1768+Loggdata!B1768</f>
        <v>42330.471759259257</v>
      </c>
      <c r="B1768">
        <f>+Loggdata!M1768/Loggdata!M$1</f>
        <v>68.7</v>
      </c>
      <c r="C1768">
        <f>+Loggdata!I1768/Loggdata!I$1</f>
        <v>45.7</v>
      </c>
      <c r="D1768">
        <f>+Loggdata!H1768/Loggdata!H$1</f>
        <v>43.9</v>
      </c>
      <c r="E1768">
        <f>+Loggdata!R1768/Loggdata!R$1</f>
        <v>39.4</v>
      </c>
      <c r="F1768">
        <f>+Loggdata!F1768/Loggdata!F$1</f>
        <v>40.200000000000003</v>
      </c>
      <c r="G1768">
        <f>+Loggdata!G1768/Loggdata!G$1</f>
        <v>35</v>
      </c>
      <c r="H1768">
        <f t="shared" si="56"/>
        <v>5.2000000000000028</v>
      </c>
      <c r="I1768" s="4" t="str">
        <f>IF(Loggdata!V1768=15,"Varmvatten",IF(Loggdata!V1768=7,"Värme",IF(Loggdata!V1768=2,"Av","Okänt")))</f>
        <v>Värme</v>
      </c>
      <c r="J1768">
        <f>+Loggdata!L1768/Loggdata!L$1</f>
        <v>40.200000000000003</v>
      </c>
      <c r="K1768" s="6">
        <f>+Loggdata!U1768/Loggdata!U$1</f>
        <v>31</v>
      </c>
      <c r="L1768">
        <f>+Loggdata!O1768/Loggdata!O$1</f>
        <v>22.1</v>
      </c>
      <c r="M1768">
        <f>+Loggdata!N1768/Loggdata!N$1</f>
        <v>4.5999999999999996</v>
      </c>
      <c r="N1768">
        <f>+Loggdata!J1768/Loggdata!J$1</f>
        <v>0.9</v>
      </c>
      <c r="O1768">
        <f>+Loggdata!K1768/Loggdata!K$1</f>
        <v>-2.1</v>
      </c>
      <c r="P1768">
        <f t="shared" si="57"/>
        <v>3</v>
      </c>
      <c r="Q1768">
        <f>+Loggdata!E1768/Loggdata!E$1</f>
        <v>-5.2</v>
      </c>
      <c r="R1768">
        <f>+Loggdata!S1768/Loggdata!S$1</f>
        <v>-120.3</v>
      </c>
      <c r="S1768">
        <f>+Loggdata!T1768/Loggdata!T$1</f>
        <v>-4.2</v>
      </c>
      <c r="T1768">
        <f>+Loggdata!P1768/Loggdata!P$1</f>
        <v>0</v>
      </c>
    </row>
    <row r="1769" spans="1:20">
      <c r="A1769" s="3">
        <f>+Loggdata!A1769+Loggdata!B1769</f>
        <v>42330.47210648148</v>
      </c>
      <c r="B1769">
        <f>+Loggdata!M1769/Loggdata!M$1</f>
        <v>68.7</v>
      </c>
      <c r="C1769">
        <f>+Loggdata!I1769/Loggdata!I$1</f>
        <v>45.7</v>
      </c>
      <c r="D1769">
        <f>+Loggdata!H1769/Loggdata!H$1</f>
        <v>43.9</v>
      </c>
      <c r="E1769">
        <f>+Loggdata!R1769/Loggdata!R$1</f>
        <v>39.4</v>
      </c>
      <c r="F1769">
        <f>+Loggdata!F1769/Loggdata!F$1</f>
        <v>40.200000000000003</v>
      </c>
      <c r="G1769">
        <f>+Loggdata!G1769/Loggdata!G$1</f>
        <v>35</v>
      </c>
      <c r="H1769">
        <f t="shared" si="56"/>
        <v>5.2000000000000028</v>
      </c>
      <c r="I1769" s="4" t="str">
        <f>IF(Loggdata!V1769=15,"Varmvatten",IF(Loggdata!V1769=7,"Värme",IF(Loggdata!V1769=2,"Av","Okänt")))</f>
        <v>Värme</v>
      </c>
      <c r="J1769">
        <f>+Loggdata!L1769/Loggdata!L$1</f>
        <v>40.200000000000003</v>
      </c>
      <c r="K1769" s="6">
        <f>+Loggdata!U1769/Loggdata!U$1</f>
        <v>31</v>
      </c>
      <c r="L1769">
        <f>+Loggdata!O1769/Loggdata!O$1</f>
        <v>22.1</v>
      </c>
      <c r="M1769">
        <f>+Loggdata!N1769/Loggdata!N$1</f>
        <v>4.7</v>
      </c>
      <c r="N1769">
        <f>+Loggdata!J1769/Loggdata!J$1</f>
        <v>0.9</v>
      </c>
      <c r="O1769">
        <f>+Loggdata!K1769/Loggdata!K$1</f>
        <v>-2.2000000000000002</v>
      </c>
      <c r="P1769">
        <f t="shared" si="57"/>
        <v>3.1</v>
      </c>
      <c r="Q1769">
        <f>+Loggdata!E1769/Loggdata!E$1</f>
        <v>-5.2</v>
      </c>
      <c r="R1769">
        <f>+Loggdata!S1769/Loggdata!S$1</f>
        <v>-120.3</v>
      </c>
      <c r="S1769">
        <f>+Loggdata!T1769/Loggdata!T$1</f>
        <v>-4.2</v>
      </c>
      <c r="T1769">
        <f>+Loggdata!P1769/Loggdata!P$1</f>
        <v>0</v>
      </c>
    </row>
    <row r="1770" spans="1:20">
      <c r="A1770" s="3">
        <f>+Loggdata!A1770+Loggdata!B1770</f>
        <v>42330.472453703704</v>
      </c>
      <c r="B1770">
        <f>+Loggdata!M1770/Loggdata!M$1</f>
        <v>68.7</v>
      </c>
      <c r="C1770">
        <f>+Loggdata!I1770/Loggdata!I$1</f>
        <v>45.7</v>
      </c>
      <c r="D1770">
        <f>+Loggdata!H1770/Loggdata!H$1</f>
        <v>43.9</v>
      </c>
      <c r="E1770">
        <f>+Loggdata!R1770/Loggdata!R$1</f>
        <v>39.4</v>
      </c>
      <c r="F1770">
        <f>+Loggdata!F1770/Loggdata!F$1</f>
        <v>40.200000000000003</v>
      </c>
      <c r="G1770">
        <f>+Loggdata!G1770/Loggdata!G$1</f>
        <v>35</v>
      </c>
      <c r="H1770">
        <f t="shared" si="56"/>
        <v>5.2000000000000028</v>
      </c>
      <c r="I1770" s="4" t="str">
        <f>IF(Loggdata!V1770=15,"Varmvatten",IF(Loggdata!V1770=7,"Värme",IF(Loggdata!V1770=2,"Av","Okänt")))</f>
        <v>Värme</v>
      </c>
      <c r="J1770">
        <f>+Loggdata!L1770/Loggdata!L$1</f>
        <v>40.1</v>
      </c>
      <c r="K1770" s="6">
        <f>+Loggdata!U1770/Loggdata!U$1</f>
        <v>30.9</v>
      </c>
      <c r="L1770">
        <f>+Loggdata!O1770/Loggdata!O$1</f>
        <v>22.2</v>
      </c>
      <c r="M1770">
        <f>+Loggdata!N1770/Loggdata!N$1</f>
        <v>5</v>
      </c>
      <c r="N1770">
        <f>+Loggdata!J1770/Loggdata!J$1</f>
        <v>0.9</v>
      </c>
      <c r="O1770">
        <f>+Loggdata!K1770/Loggdata!K$1</f>
        <v>-2.1</v>
      </c>
      <c r="P1770">
        <f t="shared" si="57"/>
        <v>3</v>
      </c>
      <c r="Q1770">
        <f>+Loggdata!E1770/Loggdata!E$1</f>
        <v>-5.3</v>
      </c>
      <c r="R1770">
        <f>+Loggdata!S1770/Loggdata!S$1</f>
        <v>-119.5</v>
      </c>
      <c r="S1770">
        <f>+Loggdata!T1770/Loggdata!T$1</f>
        <v>-4.2</v>
      </c>
      <c r="T1770">
        <f>+Loggdata!P1770/Loggdata!P$1</f>
        <v>0</v>
      </c>
    </row>
    <row r="1771" spans="1:20">
      <c r="A1771" s="3">
        <f>+Loggdata!A1771+Loggdata!B1771</f>
        <v>42330.472800925927</v>
      </c>
      <c r="B1771">
        <f>+Loggdata!M1771/Loggdata!M$1</f>
        <v>68.7</v>
      </c>
      <c r="C1771">
        <f>+Loggdata!I1771/Loggdata!I$1</f>
        <v>45.7</v>
      </c>
      <c r="D1771">
        <f>+Loggdata!H1771/Loggdata!H$1</f>
        <v>43.9</v>
      </c>
      <c r="E1771">
        <f>+Loggdata!R1771/Loggdata!R$1</f>
        <v>39.4</v>
      </c>
      <c r="F1771">
        <f>+Loggdata!F1771/Loggdata!F$1</f>
        <v>40.1</v>
      </c>
      <c r="G1771">
        <f>+Loggdata!G1771/Loggdata!G$1</f>
        <v>35</v>
      </c>
      <c r="H1771">
        <f t="shared" si="56"/>
        <v>5.1000000000000014</v>
      </c>
      <c r="I1771" s="4" t="str">
        <f>IF(Loggdata!V1771=15,"Varmvatten",IF(Loggdata!V1771=7,"Värme",IF(Loggdata!V1771=2,"Av","Okänt")))</f>
        <v>Värme</v>
      </c>
      <c r="J1771">
        <f>+Loggdata!L1771/Loggdata!L$1</f>
        <v>40.1</v>
      </c>
      <c r="K1771" s="6">
        <f>+Loggdata!U1771/Loggdata!U$1</f>
        <v>31</v>
      </c>
      <c r="L1771">
        <f>+Loggdata!O1771/Loggdata!O$1</f>
        <v>22.2</v>
      </c>
      <c r="M1771">
        <f>+Loggdata!N1771/Loggdata!N$1</f>
        <v>5</v>
      </c>
      <c r="N1771">
        <f>+Loggdata!J1771/Loggdata!J$1</f>
        <v>0.8</v>
      </c>
      <c r="O1771">
        <f>+Loggdata!K1771/Loggdata!K$1</f>
        <v>-2.1</v>
      </c>
      <c r="P1771">
        <f t="shared" si="57"/>
        <v>2.9000000000000004</v>
      </c>
      <c r="Q1771">
        <f>+Loggdata!E1771/Loggdata!E$1</f>
        <v>-5.3</v>
      </c>
      <c r="R1771">
        <f>+Loggdata!S1771/Loggdata!S$1</f>
        <v>-119.5</v>
      </c>
      <c r="S1771">
        <f>+Loggdata!T1771/Loggdata!T$1</f>
        <v>-4.2</v>
      </c>
      <c r="T1771">
        <f>+Loggdata!P1771/Loggdata!P$1</f>
        <v>0</v>
      </c>
    </row>
    <row r="1772" spans="1:20">
      <c r="A1772" s="3">
        <f>+Loggdata!A1772+Loggdata!B1772</f>
        <v>42330.47314814815</v>
      </c>
      <c r="B1772">
        <f>+Loggdata!M1772/Loggdata!M$1</f>
        <v>68.7</v>
      </c>
      <c r="C1772">
        <f>+Loggdata!I1772/Loggdata!I$1</f>
        <v>45.7</v>
      </c>
      <c r="D1772">
        <f>+Loggdata!H1772/Loggdata!H$1</f>
        <v>43.8</v>
      </c>
      <c r="E1772">
        <f>+Loggdata!R1772/Loggdata!R$1</f>
        <v>39.4</v>
      </c>
      <c r="F1772">
        <f>+Loggdata!F1772/Loggdata!F$1</f>
        <v>40.1</v>
      </c>
      <c r="G1772">
        <f>+Loggdata!G1772/Loggdata!G$1</f>
        <v>35.1</v>
      </c>
      <c r="H1772">
        <f t="shared" si="56"/>
        <v>5</v>
      </c>
      <c r="I1772" s="4" t="str">
        <f>IF(Loggdata!V1772=15,"Varmvatten",IF(Loggdata!V1772=7,"Värme",IF(Loggdata!V1772=2,"Av","Okänt")))</f>
        <v>Värme</v>
      </c>
      <c r="J1772">
        <f>+Loggdata!L1772/Loggdata!L$1</f>
        <v>40.200000000000003</v>
      </c>
      <c r="K1772" s="6">
        <f>+Loggdata!U1772/Loggdata!U$1</f>
        <v>31</v>
      </c>
      <c r="L1772">
        <f>+Loggdata!O1772/Loggdata!O$1</f>
        <v>22.1</v>
      </c>
      <c r="M1772">
        <f>+Loggdata!N1772/Loggdata!N$1</f>
        <v>4.5999999999999996</v>
      </c>
      <c r="N1772">
        <f>+Loggdata!J1772/Loggdata!J$1</f>
        <v>0.9</v>
      </c>
      <c r="O1772">
        <f>+Loggdata!K1772/Loggdata!K$1</f>
        <v>-2.1</v>
      </c>
      <c r="P1772">
        <f t="shared" si="57"/>
        <v>3</v>
      </c>
      <c r="Q1772">
        <f>+Loggdata!E1772/Loggdata!E$1</f>
        <v>-5.3</v>
      </c>
      <c r="R1772">
        <f>+Loggdata!S1772/Loggdata!S$1</f>
        <v>-118.8</v>
      </c>
      <c r="S1772">
        <f>+Loggdata!T1772/Loggdata!T$1</f>
        <v>-4.2</v>
      </c>
      <c r="T1772">
        <f>+Loggdata!P1772/Loggdata!P$1</f>
        <v>0</v>
      </c>
    </row>
    <row r="1773" spans="1:20">
      <c r="A1773" s="3">
        <f>+Loggdata!A1773+Loggdata!B1773</f>
        <v>42330.473495370374</v>
      </c>
      <c r="B1773">
        <f>+Loggdata!M1773/Loggdata!M$1</f>
        <v>68.7</v>
      </c>
      <c r="C1773">
        <f>+Loggdata!I1773/Loggdata!I$1</f>
        <v>45.6</v>
      </c>
      <c r="D1773">
        <f>+Loggdata!H1773/Loggdata!H$1</f>
        <v>43.8</v>
      </c>
      <c r="E1773">
        <f>+Loggdata!R1773/Loggdata!R$1</f>
        <v>39.4</v>
      </c>
      <c r="F1773">
        <f>+Loggdata!F1773/Loggdata!F$1</f>
        <v>40.200000000000003</v>
      </c>
      <c r="G1773">
        <f>+Loggdata!G1773/Loggdata!G$1</f>
        <v>35</v>
      </c>
      <c r="H1773">
        <f t="shared" si="56"/>
        <v>5.2000000000000028</v>
      </c>
      <c r="I1773" s="4" t="str">
        <f>IF(Loggdata!V1773=15,"Varmvatten",IF(Loggdata!V1773=7,"Värme",IF(Loggdata!V1773=2,"Av","Okänt")))</f>
        <v>Värme</v>
      </c>
      <c r="J1773">
        <f>+Loggdata!L1773/Loggdata!L$1</f>
        <v>40.200000000000003</v>
      </c>
      <c r="K1773" s="6">
        <f>+Loggdata!U1773/Loggdata!U$1</f>
        <v>31</v>
      </c>
      <c r="L1773">
        <f>+Loggdata!O1773/Loggdata!O$1</f>
        <v>22.1</v>
      </c>
      <c r="M1773">
        <f>+Loggdata!N1773/Loggdata!N$1</f>
        <v>4.7</v>
      </c>
      <c r="N1773">
        <f>+Loggdata!J1773/Loggdata!J$1</f>
        <v>0.9</v>
      </c>
      <c r="O1773">
        <f>+Loggdata!K1773/Loggdata!K$1</f>
        <v>-2.1</v>
      </c>
      <c r="P1773">
        <f t="shared" si="57"/>
        <v>3</v>
      </c>
      <c r="Q1773">
        <f>+Loggdata!E1773/Loggdata!E$1</f>
        <v>-5.2</v>
      </c>
      <c r="R1773">
        <f>+Loggdata!S1773/Loggdata!S$1</f>
        <v>-118.8</v>
      </c>
      <c r="S1773">
        <f>+Loggdata!T1773/Loggdata!T$1</f>
        <v>-4.2</v>
      </c>
      <c r="T1773">
        <f>+Loggdata!P1773/Loggdata!P$1</f>
        <v>0</v>
      </c>
    </row>
    <row r="1774" spans="1:20">
      <c r="A1774" s="3">
        <f>+Loggdata!A1774+Loggdata!B1774</f>
        <v>42330.47384259259</v>
      </c>
      <c r="B1774">
        <f>+Loggdata!M1774/Loggdata!M$1</f>
        <v>68.7</v>
      </c>
      <c r="C1774">
        <f>+Loggdata!I1774/Loggdata!I$1</f>
        <v>45.6</v>
      </c>
      <c r="D1774">
        <f>+Loggdata!H1774/Loggdata!H$1</f>
        <v>43.8</v>
      </c>
      <c r="E1774">
        <f>+Loggdata!R1774/Loggdata!R$1</f>
        <v>39.4</v>
      </c>
      <c r="F1774">
        <f>+Loggdata!F1774/Loggdata!F$1</f>
        <v>40.1</v>
      </c>
      <c r="G1774">
        <f>+Loggdata!G1774/Loggdata!G$1</f>
        <v>35</v>
      </c>
      <c r="H1774">
        <f t="shared" si="56"/>
        <v>5.1000000000000014</v>
      </c>
      <c r="I1774" s="4" t="str">
        <f>IF(Loggdata!V1774=15,"Varmvatten",IF(Loggdata!V1774=7,"Värme",IF(Loggdata!V1774=2,"Av","Okänt")))</f>
        <v>Värme</v>
      </c>
      <c r="J1774">
        <f>+Loggdata!L1774/Loggdata!L$1</f>
        <v>40.1</v>
      </c>
      <c r="K1774" s="6">
        <f>+Loggdata!U1774/Loggdata!U$1</f>
        <v>31</v>
      </c>
      <c r="L1774">
        <f>+Loggdata!O1774/Loggdata!O$1</f>
        <v>22.1</v>
      </c>
      <c r="M1774">
        <f>+Loggdata!N1774/Loggdata!N$1</f>
        <v>5</v>
      </c>
      <c r="N1774">
        <f>+Loggdata!J1774/Loggdata!J$1</f>
        <v>0.9</v>
      </c>
      <c r="O1774">
        <f>+Loggdata!K1774/Loggdata!K$1</f>
        <v>-2.1</v>
      </c>
      <c r="P1774">
        <f t="shared" si="57"/>
        <v>3</v>
      </c>
      <c r="Q1774">
        <f>+Loggdata!E1774/Loggdata!E$1</f>
        <v>-5.3</v>
      </c>
      <c r="R1774">
        <f>+Loggdata!S1774/Loggdata!S$1</f>
        <v>-118</v>
      </c>
      <c r="S1774">
        <f>+Loggdata!T1774/Loggdata!T$1</f>
        <v>-4.2</v>
      </c>
      <c r="T1774">
        <f>+Loggdata!P1774/Loggdata!P$1</f>
        <v>0</v>
      </c>
    </row>
    <row r="1775" spans="1:20">
      <c r="A1775" s="3">
        <f>+Loggdata!A1775+Loggdata!B1775</f>
        <v>42330.474189814813</v>
      </c>
      <c r="B1775">
        <f>+Loggdata!M1775/Loggdata!M$1</f>
        <v>68.7</v>
      </c>
      <c r="C1775">
        <f>+Loggdata!I1775/Loggdata!I$1</f>
        <v>45.6</v>
      </c>
      <c r="D1775">
        <f>+Loggdata!H1775/Loggdata!H$1</f>
        <v>43.7</v>
      </c>
      <c r="E1775">
        <f>+Loggdata!R1775/Loggdata!R$1</f>
        <v>39.4</v>
      </c>
      <c r="F1775">
        <f>+Loggdata!F1775/Loggdata!F$1</f>
        <v>40.1</v>
      </c>
      <c r="G1775">
        <f>+Loggdata!G1775/Loggdata!G$1</f>
        <v>35</v>
      </c>
      <c r="H1775">
        <f t="shared" si="56"/>
        <v>5.1000000000000014</v>
      </c>
      <c r="I1775" s="4" t="str">
        <f>IF(Loggdata!V1775=15,"Varmvatten",IF(Loggdata!V1775=7,"Värme",IF(Loggdata!V1775=2,"Av","Okänt")))</f>
        <v>Värme</v>
      </c>
      <c r="J1775">
        <f>+Loggdata!L1775/Loggdata!L$1</f>
        <v>40.1</v>
      </c>
      <c r="K1775" s="6">
        <f>+Loggdata!U1775/Loggdata!U$1</f>
        <v>31</v>
      </c>
      <c r="L1775">
        <f>+Loggdata!O1775/Loggdata!O$1</f>
        <v>22.1</v>
      </c>
      <c r="M1775">
        <f>+Loggdata!N1775/Loggdata!N$1</f>
        <v>5</v>
      </c>
      <c r="N1775">
        <f>+Loggdata!J1775/Loggdata!J$1</f>
        <v>0.9</v>
      </c>
      <c r="O1775">
        <f>+Loggdata!K1775/Loggdata!K$1</f>
        <v>-2.1</v>
      </c>
      <c r="P1775">
        <f t="shared" si="57"/>
        <v>3</v>
      </c>
      <c r="Q1775">
        <f>+Loggdata!E1775/Loggdata!E$1</f>
        <v>-5.2</v>
      </c>
      <c r="R1775">
        <f>+Loggdata!S1775/Loggdata!S$1</f>
        <v>-118</v>
      </c>
      <c r="S1775">
        <f>+Loggdata!T1775/Loggdata!T$1</f>
        <v>-4.2</v>
      </c>
      <c r="T1775">
        <f>+Loggdata!P1775/Loggdata!P$1</f>
        <v>0</v>
      </c>
    </row>
    <row r="1776" spans="1:20">
      <c r="A1776" s="3">
        <f>+Loggdata!A1776+Loggdata!B1776</f>
        <v>42330.47452546296</v>
      </c>
      <c r="B1776">
        <f>+Loggdata!M1776/Loggdata!M$1</f>
        <v>68.599999999999994</v>
      </c>
      <c r="C1776">
        <f>+Loggdata!I1776/Loggdata!I$1</f>
        <v>45.6</v>
      </c>
      <c r="D1776">
        <f>+Loggdata!H1776/Loggdata!H$1</f>
        <v>43.7</v>
      </c>
      <c r="E1776">
        <f>+Loggdata!R1776/Loggdata!R$1</f>
        <v>39.4</v>
      </c>
      <c r="F1776">
        <f>+Loggdata!F1776/Loggdata!F$1</f>
        <v>40.1</v>
      </c>
      <c r="G1776">
        <f>+Loggdata!G1776/Loggdata!G$1</f>
        <v>35</v>
      </c>
      <c r="H1776">
        <f t="shared" si="56"/>
        <v>5.1000000000000014</v>
      </c>
      <c r="I1776" s="4" t="str">
        <f>IF(Loggdata!V1776=15,"Varmvatten",IF(Loggdata!V1776=7,"Värme",IF(Loggdata!V1776=2,"Av","Okänt")))</f>
        <v>Värme</v>
      </c>
      <c r="J1776">
        <f>+Loggdata!L1776/Loggdata!L$1</f>
        <v>40.1</v>
      </c>
      <c r="K1776" s="6">
        <f>+Loggdata!U1776/Loggdata!U$1</f>
        <v>30.9</v>
      </c>
      <c r="L1776">
        <f>+Loggdata!O1776/Loggdata!O$1</f>
        <v>22.2</v>
      </c>
      <c r="M1776">
        <f>+Loggdata!N1776/Loggdata!N$1</f>
        <v>4.5999999999999996</v>
      </c>
      <c r="N1776">
        <f>+Loggdata!J1776/Loggdata!J$1</f>
        <v>0.8</v>
      </c>
      <c r="O1776">
        <f>+Loggdata!K1776/Loggdata!K$1</f>
        <v>-2</v>
      </c>
      <c r="P1776">
        <f t="shared" si="57"/>
        <v>2.8</v>
      </c>
      <c r="Q1776">
        <f>+Loggdata!E1776/Loggdata!E$1</f>
        <v>-5.2</v>
      </c>
      <c r="R1776">
        <f>+Loggdata!S1776/Loggdata!S$1</f>
        <v>-117.3</v>
      </c>
      <c r="S1776">
        <f>+Loggdata!T1776/Loggdata!T$1</f>
        <v>-4.2</v>
      </c>
      <c r="T1776">
        <f>+Loggdata!P1776/Loggdata!P$1</f>
        <v>0</v>
      </c>
    </row>
    <row r="1777" spans="1:20">
      <c r="A1777" s="3">
        <f>+Loggdata!A1777+Loggdata!B1777</f>
        <v>42330.47483796296</v>
      </c>
      <c r="B1777">
        <f>+Loggdata!M1777/Loggdata!M$1</f>
        <v>68.7</v>
      </c>
      <c r="C1777">
        <f>+Loggdata!I1777/Loggdata!I$1</f>
        <v>45.6</v>
      </c>
      <c r="D1777">
        <f>+Loggdata!H1777/Loggdata!H$1</f>
        <v>43.7</v>
      </c>
      <c r="E1777">
        <f>+Loggdata!R1777/Loggdata!R$1</f>
        <v>39.4</v>
      </c>
      <c r="F1777">
        <f>+Loggdata!F1777/Loggdata!F$1</f>
        <v>40.1</v>
      </c>
      <c r="G1777">
        <f>+Loggdata!G1777/Loggdata!G$1</f>
        <v>35</v>
      </c>
      <c r="H1777">
        <f t="shared" si="56"/>
        <v>5.1000000000000014</v>
      </c>
      <c r="I1777" s="4" t="str">
        <f>IF(Loggdata!V1777=15,"Varmvatten",IF(Loggdata!V1777=7,"Värme",IF(Loggdata!V1777=2,"Av","Okänt")))</f>
        <v>Värme</v>
      </c>
      <c r="J1777">
        <f>+Loggdata!L1777/Loggdata!L$1</f>
        <v>40.200000000000003</v>
      </c>
      <c r="K1777" s="6">
        <f>+Loggdata!U1777/Loggdata!U$1</f>
        <v>31.1</v>
      </c>
      <c r="L1777">
        <f>+Loggdata!O1777/Loggdata!O$1</f>
        <v>22.2</v>
      </c>
      <c r="M1777">
        <f>+Loggdata!N1777/Loggdata!N$1</f>
        <v>4.5999999999999996</v>
      </c>
      <c r="N1777">
        <f>+Loggdata!J1777/Loggdata!J$1</f>
        <v>0.9</v>
      </c>
      <c r="O1777">
        <f>+Loggdata!K1777/Loggdata!K$1</f>
        <v>-2.1</v>
      </c>
      <c r="P1777">
        <f t="shared" si="57"/>
        <v>3</v>
      </c>
      <c r="Q1777">
        <f>+Loggdata!E1777/Loggdata!E$1</f>
        <v>-5.2</v>
      </c>
      <c r="R1777">
        <f>+Loggdata!S1777/Loggdata!S$1</f>
        <v>-117.3</v>
      </c>
      <c r="S1777">
        <f>+Loggdata!T1777/Loggdata!T$1</f>
        <v>-4.2</v>
      </c>
      <c r="T1777">
        <f>+Loggdata!P1777/Loggdata!P$1</f>
        <v>0</v>
      </c>
    </row>
    <row r="1778" spans="1:20">
      <c r="A1778" s="3">
        <f>+Loggdata!A1778+Loggdata!B1778</f>
        <v>42330.475185185183</v>
      </c>
      <c r="B1778">
        <f>+Loggdata!M1778/Loggdata!M$1</f>
        <v>68.7</v>
      </c>
      <c r="C1778">
        <f>+Loggdata!I1778/Loggdata!I$1</f>
        <v>45.6</v>
      </c>
      <c r="D1778">
        <f>+Loggdata!H1778/Loggdata!H$1</f>
        <v>43.7</v>
      </c>
      <c r="E1778">
        <f>+Loggdata!R1778/Loggdata!R$1</f>
        <v>39.4</v>
      </c>
      <c r="F1778">
        <f>+Loggdata!F1778/Loggdata!F$1</f>
        <v>40.1</v>
      </c>
      <c r="G1778">
        <f>+Loggdata!G1778/Loggdata!G$1</f>
        <v>35</v>
      </c>
      <c r="H1778">
        <f t="shared" si="56"/>
        <v>5.1000000000000014</v>
      </c>
      <c r="I1778" s="4" t="str">
        <f>IF(Loggdata!V1778=15,"Varmvatten",IF(Loggdata!V1778=7,"Värme",IF(Loggdata!V1778=2,"Av","Okänt")))</f>
        <v>Värme</v>
      </c>
      <c r="J1778">
        <f>+Loggdata!L1778/Loggdata!L$1</f>
        <v>40.1</v>
      </c>
      <c r="K1778" s="6">
        <f>+Loggdata!U1778/Loggdata!U$1</f>
        <v>29.9</v>
      </c>
      <c r="L1778">
        <f>+Loggdata!O1778/Loggdata!O$1</f>
        <v>22.2</v>
      </c>
      <c r="M1778">
        <f>+Loggdata!N1778/Loggdata!N$1</f>
        <v>4.9000000000000004</v>
      </c>
      <c r="N1778">
        <f>+Loggdata!J1778/Loggdata!J$1</f>
        <v>0.9</v>
      </c>
      <c r="O1778">
        <f>+Loggdata!K1778/Loggdata!K$1</f>
        <v>-2.1</v>
      </c>
      <c r="P1778">
        <f t="shared" si="57"/>
        <v>3</v>
      </c>
      <c r="Q1778">
        <f>+Loggdata!E1778/Loggdata!E$1</f>
        <v>-5.3</v>
      </c>
      <c r="R1778">
        <f>+Loggdata!S1778/Loggdata!S$1</f>
        <v>-116.6</v>
      </c>
      <c r="S1778">
        <f>+Loggdata!T1778/Loggdata!T$1</f>
        <v>-4.2</v>
      </c>
      <c r="T1778">
        <f>+Loggdata!P1778/Loggdata!P$1</f>
        <v>0</v>
      </c>
    </row>
    <row r="1779" spans="1:20">
      <c r="A1779" s="3">
        <f>+Loggdata!A1779+Loggdata!B1779</f>
        <v>42330.475532407407</v>
      </c>
      <c r="B1779">
        <f>+Loggdata!M1779/Loggdata!M$1</f>
        <v>68.5</v>
      </c>
      <c r="C1779">
        <f>+Loggdata!I1779/Loggdata!I$1</f>
        <v>45.6</v>
      </c>
      <c r="D1779">
        <f>+Loggdata!H1779/Loggdata!H$1</f>
        <v>43.6</v>
      </c>
      <c r="E1779">
        <f>+Loggdata!R1779/Loggdata!R$1</f>
        <v>39.4</v>
      </c>
      <c r="F1779">
        <f>+Loggdata!F1779/Loggdata!F$1</f>
        <v>40.1</v>
      </c>
      <c r="G1779">
        <f>+Loggdata!G1779/Loggdata!G$1</f>
        <v>34.9</v>
      </c>
      <c r="H1779">
        <f t="shared" si="56"/>
        <v>5.2000000000000028</v>
      </c>
      <c r="I1779" s="4" t="str">
        <f>IF(Loggdata!V1779=15,"Varmvatten",IF(Loggdata!V1779=7,"Värme",IF(Loggdata!V1779=2,"Av","Okänt")))</f>
        <v>Värme</v>
      </c>
      <c r="J1779">
        <f>+Loggdata!L1779/Loggdata!L$1</f>
        <v>40</v>
      </c>
      <c r="K1779" s="6">
        <f>+Loggdata!U1779/Loggdata!U$1</f>
        <v>30</v>
      </c>
      <c r="L1779">
        <f>+Loggdata!O1779/Loggdata!O$1</f>
        <v>22.1</v>
      </c>
      <c r="M1779">
        <f>+Loggdata!N1779/Loggdata!N$1</f>
        <v>5.0999999999999996</v>
      </c>
      <c r="N1779">
        <f>+Loggdata!J1779/Loggdata!J$1</f>
        <v>0.9</v>
      </c>
      <c r="O1779">
        <f>+Loggdata!K1779/Loggdata!K$1</f>
        <v>-2.1</v>
      </c>
      <c r="P1779">
        <f t="shared" si="57"/>
        <v>3</v>
      </c>
      <c r="Q1779">
        <f>+Loggdata!E1779/Loggdata!E$1</f>
        <v>-5.2</v>
      </c>
      <c r="R1779">
        <f>+Loggdata!S1779/Loggdata!S$1</f>
        <v>-116.6</v>
      </c>
      <c r="S1779">
        <f>+Loggdata!T1779/Loggdata!T$1</f>
        <v>-4.2</v>
      </c>
      <c r="T1779">
        <f>+Loggdata!P1779/Loggdata!P$1</f>
        <v>0</v>
      </c>
    </row>
    <row r="1780" spans="1:20">
      <c r="A1780" s="3">
        <f>+Loggdata!A1780+Loggdata!B1780</f>
        <v>42330.47587962963</v>
      </c>
      <c r="B1780">
        <f>+Loggdata!M1780/Loggdata!M$1</f>
        <v>68.400000000000006</v>
      </c>
      <c r="C1780">
        <f>+Loggdata!I1780/Loggdata!I$1</f>
        <v>45.6</v>
      </c>
      <c r="D1780">
        <f>+Loggdata!H1780/Loggdata!H$1</f>
        <v>43.6</v>
      </c>
      <c r="E1780">
        <f>+Loggdata!R1780/Loggdata!R$1</f>
        <v>39.4</v>
      </c>
      <c r="F1780">
        <f>+Loggdata!F1780/Loggdata!F$1</f>
        <v>40</v>
      </c>
      <c r="G1780">
        <f>+Loggdata!G1780/Loggdata!G$1</f>
        <v>35</v>
      </c>
      <c r="H1780">
        <f t="shared" si="56"/>
        <v>5</v>
      </c>
      <c r="I1780" s="4" t="str">
        <f>IF(Loggdata!V1780=15,"Varmvatten",IF(Loggdata!V1780=7,"Värme",IF(Loggdata!V1780=2,"Av","Okänt")))</f>
        <v>Värme</v>
      </c>
      <c r="J1780">
        <f>+Loggdata!L1780/Loggdata!L$1</f>
        <v>40</v>
      </c>
      <c r="K1780" s="6">
        <f>+Loggdata!U1780/Loggdata!U$1</f>
        <v>30.1</v>
      </c>
      <c r="L1780">
        <f>+Loggdata!O1780/Loggdata!O$1</f>
        <v>22.1</v>
      </c>
      <c r="M1780">
        <f>+Loggdata!N1780/Loggdata!N$1</f>
        <v>4.9000000000000004</v>
      </c>
      <c r="N1780">
        <f>+Loggdata!J1780/Loggdata!J$1</f>
        <v>0.8</v>
      </c>
      <c r="O1780">
        <f>+Loggdata!K1780/Loggdata!K$1</f>
        <v>-1.9</v>
      </c>
      <c r="P1780">
        <f t="shared" si="57"/>
        <v>2.7</v>
      </c>
      <c r="Q1780">
        <f>+Loggdata!E1780/Loggdata!E$1</f>
        <v>-5.3</v>
      </c>
      <c r="R1780">
        <f>+Loggdata!S1780/Loggdata!S$1</f>
        <v>-116</v>
      </c>
      <c r="S1780">
        <f>+Loggdata!T1780/Loggdata!T$1</f>
        <v>-4.2</v>
      </c>
      <c r="T1780">
        <f>+Loggdata!P1780/Loggdata!P$1</f>
        <v>0</v>
      </c>
    </row>
    <row r="1781" spans="1:20">
      <c r="A1781" s="3">
        <f>+Loggdata!A1781+Loggdata!B1781</f>
        <v>42330.476226851853</v>
      </c>
      <c r="B1781">
        <f>+Loggdata!M1781/Loggdata!M$1</f>
        <v>68.400000000000006</v>
      </c>
      <c r="C1781">
        <f>+Loggdata!I1781/Loggdata!I$1</f>
        <v>45.6</v>
      </c>
      <c r="D1781">
        <f>+Loggdata!H1781/Loggdata!H$1</f>
        <v>43.6</v>
      </c>
      <c r="E1781">
        <f>+Loggdata!R1781/Loggdata!R$1</f>
        <v>39.4</v>
      </c>
      <c r="F1781">
        <f>+Loggdata!F1781/Loggdata!F$1</f>
        <v>40</v>
      </c>
      <c r="G1781">
        <f>+Loggdata!G1781/Loggdata!G$1</f>
        <v>34.9</v>
      </c>
      <c r="H1781">
        <f t="shared" si="56"/>
        <v>5.1000000000000014</v>
      </c>
      <c r="I1781" s="4" t="str">
        <f>IF(Loggdata!V1781=15,"Varmvatten",IF(Loggdata!V1781=7,"Värme",IF(Loggdata!V1781=2,"Av","Okänt")))</f>
        <v>Värme</v>
      </c>
      <c r="J1781">
        <f>+Loggdata!L1781/Loggdata!L$1</f>
        <v>40.1</v>
      </c>
      <c r="K1781" s="6">
        <f>+Loggdata!U1781/Loggdata!U$1</f>
        <v>30</v>
      </c>
      <c r="L1781">
        <f>+Loggdata!O1781/Loggdata!O$1</f>
        <v>22.1</v>
      </c>
      <c r="M1781">
        <f>+Loggdata!N1781/Loggdata!N$1</f>
        <v>4.5999999999999996</v>
      </c>
      <c r="N1781">
        <f>+Loggdata!J1781/Loggdata!J$1</f>
        <v>0.9</v>
      </c>
      <c r="O1781">
        <f>+Loggdata!K1781/Loggdata!K$1</f>
        <v>-1.9</v>
      </c>
      <c r="P1781">
        <f t="shared" si="57"/>
        <v>2.8</v>
      </c>
      <c r="Q1781">
        <f>+Loggdata!E1781/Loggdata!E$1</f>
        <v>-5.2</v>
      </c>
      <c r="R1781">
        <f>+Loggdata!S1781/Loggdata!S$1</f>
        <v>-116</v>
      </c>
      <c r="S1781">
        <f>+Loggdata!T1781/Loggdata!T$1</f>
        <v>-4.2</v>
      </c>
      <c r="T1781">
        <f>+Loggdata!P1781/Loggdata!P$1</f>
        <v>0</v>
      </c>
    </row>
    <row r="1782" spans="1:20">
      <c r="A1782" s="3">
        <f>+Loggdata!A1782+Loggdata!B1782</f>
        <v>42330.476574074077</v>
      </c>
      <c r="B1782">
        <f>+Loggdata!M1782/Loggdata!M$1</f>
        <v>68.5</v>
      </c>
      <c r="C1782">
        <f>+Loggdata!I1782/Loggdata!I$1</f>
        <v>45.6</v>
      </c>
      <c r="D1782">
        <f>+Loggdata!H1782/Loggdata!H$1</f>
        <v>43.6</v>
      </c>
      <c r="E1782">
        <f>+Loggdata!R1782/Loggdata!R$1</f>
        <v>39.4</v>
      </c>
      <c r="F1782">
        <f>+Loggdata!F1782/Loggdata!F$1</f>
        <v>40</v>
      </c>
      <c r="G1782">
        <f>+Loggdata!G1782/Loggdata!G$1</f>
        <v>34.9</v>
      </c>
      <c r="H1782">
        <f t="shared" si="56"/>
        <v>5.1000000000000014</v>
      </c>
      <c r="I1782" s="4" t="str">
        <f>IF(Loggdata!V1782=15,"Varmvatten",IF(Loggdata!V1782=7,"Värme",IF(Loggdata!V1782=2,"Av","Okänt")))</f>
        <v>Värme</v>
      </c>
      <c r="J1782">
        <f>+Loggdata!L1782/Loggdata!L$1</f>
        <v>40.1</v>
      </c>
      <c r="K1782" s="6">
        <f>+Loggdata!U1782/Loggdata!U$1</f>
        <v>30.2</v>
      </c>
      <c r="L1782">
        <f>+Loggdata!O1782/Loggdata!O$1</f>
        <v>22.2</v>
      </c>
      <c r="M1782">
        <f>+Loggdata!N1782/Loggdata!N$1</f>
        <v>4.8</v>
      </c>
      <c r="N1782">
        <f>+Loggdata!J1782/Loggdata!J$1</f>
        <v>0.9</v>
      </c>
      <c r="O1782">
        <f>+Loggdata!K1782/Loggdata!K$1</f>
        <v>-2.1</v>
      </c>
      <c r="P1782">
        <f t="shared" si="57"/>
        <v>3</v>
      </c>
      <c r="Q1782">
        <f>+Loggdata!E1782/Loggdata!E$1</f>
        <v>-5.3</v>
      </c>
      <c r="R1782">
        <f>+Loggdata!S1782/Loggdata!S$1</f>
        <v>-115.4</v>
      </c>
      <c r="S1782">
        <f>+Loggdata!T1782/Loggdata!T$1</f>
        <v>-4.2</v>
      </c>
      <c r="T1782">
        <f>+Loggdata!P1782/Loggdata!P$1</f>
        <v>0</v>
      </c>
    </row>
    <row r="1783" spans="1:20">
      <c r="A1783" s="3">
        <f>+Loggdata!A1783+Loggdata!B1783</f>
        <v>42330.476921296293</v>
      </c>
      <c r="B1783">
        <f>+Loggdata!M1783/Loggdata!M$1</f>
        <v>68.5</v>
      </c>
      <c r="C1783">
        <f>+Loggdata!I1783/Loggdata!I$1</f>
        <v>45.6</v>
      </c>
      <c r="D1783">
        <f>+Loggdata!H1783/Loggdata!H$1</f>
        <v>43.6</v>
      </c>
      <c r="E1783">
        <f>+Loggdata!R1783/Loggdata!R$1</f>
        <v>39.4</v>
      </c>
      <c r="F1783">
        <f>+Loggdata!F1783/Loggdata!F$1</f>
        <v>40</v>
      </c>
      <c r="G1783">
        <f>+Loggdata!G1783/Loggdata!G$1</f>
        <v>34.9</v>
      </c>
      <c r="H1783">
        <f t="shared" si="56"/>
        <v>5.1000000000000014</v>
      </c>
      <c r="I1783" s="4" t="str">
        <f>IF(Loggdata!V1783=15,"Varmvatten",IF(Loggdata!V1783=7,"Värme",IF(Loggdata!V1783=2,"Av","Okänt")))</f>
        <v>Värme</v>
      </c>
      <c r="J1783">
        <f>+Loggdata!L1783/Loggdata!L$1</f>
        <v>40.1</v>
      </c>
      <c r="K1783" s="6">
        <f>+Loggdata!U1783/Loggdata!U$1</f>
        <v>30.1</v>
      </c>
      <c r="L1783">
        <f>+Loggdata!O1783/Loggdata!O$1</f>
        <v>22.2</v>
      </c>
      <c r="M1783">
        <f>+Loggdata!N1783/Loggdata!N$1</f>
        <v>5</v>
      </c>
      <c r="N1783">
        <f>+Loggdata!J1783/Loggdata!J$1</f>
        <v>0.9</v>
      </c>
      <c r="O1783">
        <f>+Loggdata!K1783/Loggdata!K$1</f>
        <v>-2</v>
      </c>
      <c r="P1783">
        <f t="shared" si="57"/>
        <v>2.9</v>
      </c>
      <c r="Q1783">
        <f>+Loggdata!E1783/Loggdata!E$1</f>
        <v>-5.3</v>
      </c>
      <c r="R1783">
        <f>+Loggdata!S1783/Loggdata!S$1</f>
        <v>-115.4</v>
      </c>
      <c r="S1783">
        <f>+Loggdata!T1783/Loggdata!T$1</f>
        <v>-4.2</v>
      </c>
      <c r="T1783">
        <f>+Loggdata!P1783/Loggdata!P$1</f>
        <v>0</v>
      </c>
    </row>
    <row r="1784" spans="1:20">
      <c r="A1784" s="3">
        <f>+Loggdata!A1784+Loggdata!B1784</f>
        <v>42330.477268518516</v>
      </c>
      <c r="B1784">
        <f>+Loggdata!M1784/Loggdata!M$1</f>
        <v>68.5</v>
      </c>
      <c r="C1784">
        <f>+Loggdata!I1784/Loggdata!I$1</f>
        <v>45.6</v>
      </c>
      <c r="D1784">
        <f>+Loggdata!H1784/Loggdata!H$1</f>
        <v>43.6</v>
      </c>
      <c r="E1784">
        <f>+Loggdata!R1784/Loggdata!R$1</f>
        <v>39.4</v>
      </c>
      <c r="F1784">
        <f>+Loggdata!F1784/Loggdata!F$1</f>
        <v>40</v>
      </c>
      <c r="G1784">
        <f>+Loggdata!G1784/Loggdata!G$1</f>
        <v>34.9</v>
      </c>
      <c r="H1784">
        <f t="shared" si="56"/>
        <v>5.1000000000000014</v>
      </c>
      <c r="I1784" s="4" t="str">
        <f>IF(Loggdata!V1784=15,"Varmvatten",IF(Loggdata!V1784=7,"Värme",IF(Loggdata!V1784=2,"Av","Okänt")))</f>
        <v>Värme</v>
      </c>
      <c r="J1784">
        <f>+Loggdata!L1784/Loggdata!L$1</f>
        <v>40</v>
      </c>
      <c r="K1784" s="6">
        <f>+Loggdata!U1784/Loggdata!U$1</f>
        <v>30.2</v>
      </c>
      <c r="L1784">
        <f>+Loggdata!O1784/Loggdata!O$1</f>
        <v>22.2</v>
      </c>
      <c r="M1784">
        <f>+Loggdata!N1784/Loggdata!N$1</f>
        <v>5</v>
      </c>
      <c r="N1784">
        <f>+Loggdata!J1784/Loggdata!J$1</f>
        <v>0.9</v>
      </c>
      <c r="O1784">
        <f>+Loggdata!K1784/Loggdata!K$1</f>
        <v>-1.9</v>
      </c>
      <c r="P1784">
        <f t="shared" si="57"/>
        <v>2.8</v>
      </c>
      <c r="Q1784">
        <f>+Loggdata!E1784/Loggdata!E$1</f>
        <v>-5.2</v>
      </c>
      <c r="R1784">
        <f>+Loggdata!S1784/Loggdata!S$1</f>
        <v>-114.8</v>
      </c>
      <c r="S1784">
        <f>+Loggdata!T1784/Loggdata!T$1</f>
        <v>-4.2</v>
      </c>
      <c r="T1784">
        <f>+Loggdata!P1784/Loggdata!P$1</f>
        <v>0</v>
      </c>
    </row>
    <row r="1785" spans="1:20">
      <c r="A1785" s="3">
        <f>+Loggdata!A1785+Loggdata!B1785</f>
        <v>42330.47760416667</v>
      </c>
      <c r="B1785">
        <f>+Loggdata!M1785/Loggdata!M$1</f>
        <v>68.400000000000006</v>
      </c>
      <c r="C1785">
        <f>+Loggdata!I1785/Loggdata!I$1</f>
        <v>45.6</v>
      </c>
      <c r="D1785">
        <f>+Loggdata!H1785/Loggdata!H$1</f>
        <v>43.5</v>
      </c>
      <c r="E1785">
        <f>+Loggdata!R1785/Loggdata!R$1</f>
        <v>39.4</v>
      </c>
      <c r="F1785">
        <f>+Loggdata!F1785/Loggdata!F$1</f>
        <v>40</v>
      </c>
      <c r="G1785">
        <f>+Loggdata!G1785/Loggdata!G$1</f>
        <v>34.9</v>
      </c>
      <c r="H1785">
        <f t="shared" si="56"/>
        <v>5.1000000000000014</v>
      </c>
      <c r="I1785" s="4" t="str">
        <f>IF(Loggdata!V1785=15,"Varmvatten",IF(Loggdata!V1785=7,"Värme",IF(Loggdata!V1785=2,"Av","Okänt")))</f>
        <v>Värme</v>
      </c>
      <c r="J1785">
        <f>+Loggdata!L1785/Loggdata!L$1</f>
        <v>40.1</v>
      </c>
      <c r="K1785" s="6">
        <f>+Loggdata!U1785/Loggdata!U$1</f>
        <v>30</v>
      </c>
      <c r="L1785">
        <f>+Loggdata!O1785/Loggdata!O$1</f>
        <v>22.1</v>
      </c>
      <c r="M1785">
        <f>+Loggdata!N1785/Loggdata!N$1</f>
        <v>4.5999999999999996</v>
      </c>
      <c r="N1785">
        <f>+Loggdata!J1785/Loggdata!J$1</f>
        <v>0.9</v>
      </c>
      <c r="O1785">
        <f>+Loggdata!K1785/Loggdata!K$1</f>
        <v>-1.9</v>
      </c>
      <c r="P1785">
        <f t="shared" si="57"/>
        <v>2.8</v>
      </c>
      <c r="Q1785">
        <f>+Loggdata!E1785/Loggdata!E$1</f>
        <v>-5.3</v>
      </c>
      <c r="R1785">
        <f>+Loggdata!S1785/Loggdata!S$1</f>
        <v>-114.8</v>
      </c>
      <c r="S1785">
        <f>+Loggdata!T1785/Loggdata!T$1</f>
        <v>-4.2</v>
      </c>
      <c r="T1785">
        <f>+Loggdata!P1785/Loggdata!P$1</f>
        <v>0</v>
      </c>
    </row>
    <row r="1786" spans="1:20">
      <c r="A1786" s="3">
        <f>+Loggdata!A1786+Loggdata!B1786</f>
        <v>42330.477951388886</v>
      </c>
      <c r="B1786">
        <f>+Loggdata!M1786/Loggdata!M$1</f>
        <v>68.5</v>
      </c>
      <c r="C1786">
        <f>+Loggdata!I1786/Loggdata!I$1</f>
        <v>45.6</v>
      </c>
      <c r="D1786">
        <f>+Loggdata!H1786/Loggdata!H$1</f>
        <v>43.5</v>
      </c>
      <c r="E1786">
        <f>+Loggdata!R1786/Loggdata!R$1</f>
        <v>39.4</v>
      </c>
      <c r="F1786">
        <f>+Loggdata!F1786/Loggdata!F$1</f>
        <v>40</v>
      </c>
      <c r="G1786">
        <f>+Loggdata!G1786/Loggdata!G$1</f>
        <v>34.9</v>
      </c>
      <c r="H1786">
        <f t="shared" si="56"/>
        <v>5.1000000000000014</v>
      </c>
      <c r="I1786" s="4" t="str">
        <f>IF(Loggdata!V1786=15,"Varmvatten",IF(Loggdata!V1786=7,"Värme",IF(Loggdata!V1786=2,"Av","Okänt")))</f>
        <v>Värme</v>
      </c>
      <c r="J1786">
        <f>+Loggdata!L1786/Loggdata!L$1</f>
        <v>40.1</v>
      </c>
      <c r="K1786" s="6">
        <f>+Loggdata!U1786/Loggdata!U$1</f>
        <v>29.9</v>
      </c>
      <c r="L1786">
        <f>+Loggdata!O1786/Loggdata!O$1</f>
        <v>22.1</v>
      </c>
      <c r="M1786">
        <f>+Loggdata!N1786/Loggdata!N$1</f>
        <v>4.7</v>
      </c>
      <c r="N1786">
        <f>+Loggdata!J1786/Loggdata!J$1</f>
        <v>0.8</v>
      </c>
      <c r="O1786">
        <f>+Loggdata!K1786/Loggdata!K$1</f>
        <v>-2</v>
      </c>
      <c r="P1786">
        <f t="shared" si="57"/>
        <v>2.8</v>
      </c>
      <c r="Q1786">
        <f>+Loggdata!E1786/Loggdata!E$1</f>
        <v>-5.2</v>
      </c>
      <c r="R1786">
        <f>+Loggdata!S1786/Loggdata!S$1</f>
        <v>-114.2</v>
      </c>
      <c r="S1786">
        <f>+Loggdata!T1786/Loggdata!T$1</f>
        <v>-4.2</v>
      </c>
      <c r="T1786">
        <f>+Loggdata!P1786/Loggdata!P$1</f>
        <v>0</v>
      </c>
    </row>
    <row r="1787" spans="1:20">
      <c r="A1787" s="3">
        <f>+Loggdata!A1787+Loggdata!B1787</f>
        <v>42330.478298611109</v>
      </c>
      <c r="B1787">
        <f>+Loggdata!M1787/Loggdata!M$1</f>
        <v>68.5</v>
      </c>
      <c r="C1787">
        <f>+Loggdata!I1787/Loggdata!I$1</f>
        <v>45.6</v>
      </c>
      <c r="D1787">
        <f>+Loggdata!H1787/Loggdata!H$1</f>
        <v>43.5</v>
      </c>
      <c r="E1787">
        <f>+Loggdata!R1787/Loggdata!R$1</f>
        <v>39.299999999999997</v>
      </c>
      <c r="F1787">
        <f>+Loggdata!F1787/Loggdata!F$1</f>
        <v>40</v>
      </c>
      <c r="G1787">
        <f>+Loggdata!G1787/Loggdata!G$1</f>
        <v>34.9</v>
      </c>
      <c r="H1787">
        <f t="shared" si="56"/>
        <v>5.1000000000000014</v>
      </c>
      <c r="I1787" s="4" t="str">
        <f>IF(Loggdata!V1787=15,"Varmvatten",IF(Loggdata!V1787=7,"Värme",IF(Loggdata!V1787=2,"Av","Okänt")))</f>
        <v>Värme</v>
      </c>
      <c r="J1787">
        <f>+Loggdata!L1787/Loggdata!L$1</f>
        <v>40</v>
      </c>
      <c r="K1787" s="6">
        <f>+Loggdata!U1787/Loggdata!U$1</f>
        <v>30</v>
      </c>
      <c r="L1787">
        <f>+Loggdata!O1787/Loggdata!O$1</f>
        <v>22.1</v>
      </c>
      <c r="M1787">
        <f>+Loggdata!N1787/Loggdata!N$1</f>
        <v>5</v>
      </c>
      <c r="N1787">
        <f>+Loggdata!J1787/Loggdata!J$1</f>
        <v>0.9</v>
      </c>
      <c r="O1787">
        <f>+Loggdata!K1787/Loggdata!K$1</f>
        <v>-2.1</v>
      </c>
      <c r="P1787">
        <f t="shared" si="57"/>
        <v>3</v>
      </c>
      <c r="Q1787">
        <f>+Loggdata!E1787/Loggdata!E$1</f>
        <v>-5.2</v>
      </c>
      <c r="R1787">
        <f>+Loggdata!S1787/Loggdata!S$1</f>
        <v>-114.2</v>
      </c>
      <c r="S1787">
        <f>+Loggdata!T1787/Loggdata!T$1</f>
        <v>-4.2</v>
      </c>
      <c r="T1787">
        <f>+Loggdata!P1787/Loggdata!P$1</f>
        <v>0</v>
      </c>
    </row>
    <row r="1788" spans="1:20">
      <c r="A1788" s="3">
        <f>+Loggdata!A1788+Loggdata!B1788</f>
        <v>42330.478645833333</v>
      </c>
      <c r="B1788">
        <f>+Loggdata!M1788/Loggdata!M$1</f>
        <v>68.400000000000006</v>
      </c>
      <c r="C1788">
        <f>+Loggdata!I1788/Loggdata!I$1</f>
        <v>45.6</v>
      </c>
      <c r="D1788">
        <f>+Loggdata!H1788/Loggdata!H$1</f>
        <v>43.5</v>
      </c>
      <c r="E1788">
        <f>+Loggdata!R1788/Loggdata!R$1</f>
        <v>39.299999999999997</v>
      </c>
      <c r="F1788">
        <f>+Loggdata!F1788/Loggdata!F$1</f>
        <v>40</v>
      </c>
      <c r="G1788">
        <f>+Loggdata!G1788/Loggdata!G$1</f>
        <v>34.9</v>
      </c>
      <c r="H1788">
        <f t="shared" si="56"/>
        <v>5.1000000000000014</v>
      </c>
      <c r="I1788" s="4" t="str">
        <f>IF(Loggdata!V1788=15,"Varmvatten",IF(Loggdata!V1788=7,"Värme",IF(Loggdata!V1788=2,"Av","Okänt")))</f>
        <v>Värme</v>
      </c>
      <c r="J1788">
        <f>+Loggdata!L1788/Loggdata!L$1</f>
        <v>40</v>
      </c>
      <c r="K1788" s="6">
        <f>+Loggdata!U1788/Loggdata!U$1</f>
        <v>30.1</v>
      </c>
      <c r="L1788">
        <f>+Loggdata!O1788/Loggdata!O$1</f>
        <v>22.1</v>
      </c>
      <c r="M1788">
        <f>+Loggdata!N1788/Loggdata!N$1</f>
        <v>5.2</v>
      </c>
      <c r="N1788">
        <f>+Loggdata!J1788/Loggdata!J$1</f>
        <v>0.9</v>
      </c>
      <c r="O1788">
        <f>+Loggdata!K1788/Loggdata!K$1</f>
        <v>-1.9</v>
      </c>
      <c r="P1788">
        <f t="shared" si="57"/>
        <v>2.8</v>
      </c>
      <c r="Q1788">
        <f>+Loggdata!E1788/Loggdata!E$1</f>
        <v>-5.2</v>
      </c>
      <c r="R1788">
        <f>+Loggdata!S1788/Loggdata!S$1</f>
        <v>-113.5</v>
      </c>
      <c r="S1788">
        <f>+Loggdata!T1788/Loggdata!T$1</f>
        <v>-4.2</v>
      </c>
      <c r="T1788">
        <f>+Loggdata!P1788/Loggdata!P$1</f>
        <v>0</v>
      </c>
    </row>
    <row r="1789" spans="1:20">
      <c r="A1789" s="3">
        <f>+Loggdata!A1789+Loggdata!B1789</f>
        <v>42330.478993055556</v>
      </c>
      <c r="B1789">
        <f>+Loggdata!M1789/Loggdata!M$1</f>
        <v>68.400000000000006</v>
      </c>
      <c r="C1789">
        <f>+Loggdata!I1789/Loggdata!I$1</f>
        <v>45.6</v>
      </c>
      <c r="D1789">
        <f>+Loggdata!H1789/Loggdata!H$1</f>
        <v>43.5</v>
      </c>
      <c r="E1789">
        <f>+Loggdata!R1789/Loggdata!R$1</f>
        <v>39.299999999999997</v>
      </c>
      <c r="F1789">
        <f>+Loggdata!F1789/Loggdata!F$1</f>
        <v>39.9</v>
      </c>
      <c r="G1789">
        <f>+Loggdata!G1789/Loggdata!G$1</f>
        <v>34.9</v>
      </c>
      <c r="H1789">
        <f t="shared" si="56"/>
        <v>5</v>
      </c>
      <c r="I1789" s="4" t="str">
        <f>IF(Loggdata!V1789=15,"Varmvatten",IF(Loggdata!V1789=7,"Värme",IF(Loggdata!V1789=2,"Av","Okänt")))</f>
        <v>Värme</v>
      </c>
      <c r="J1789">
        <f>+Loggdata!L1789/Loggdata!L$1</f>
        <v>40</v>
      </c>
      <c r="K1789" s="6">
        <f>+Loggdata!U1789/Loggdata!U$1</f>
        <v>30</v>
      </c>
      <c r="L1789">
        <f>+Loggdata!O1789/Loggdata!O$1</f>
        <v>22.2</v>
      </c>
      <c r="M1789">
        <f>+Loggdata!N1789/Loggdata!N$1</f>
        <v>4.9000000000000004</v>
      </c>
      <c r="N1789">
        <f>+Loggdata!J1789/Loggdata!J$1</f>
        <v>0.9</v>
      </c>
      <c r="O1789">
        <f>+Loggdata!K1789/Loggdata!K$1</f>
        <v>-1.9</v>
      </c>
      <c r="P1789">
        <f t="shared" si="57"/>
        <v>2.8</v>
      </c>
      <c r="Q1789">
        <f>+Loggdata!E1789/Loggdata!E$1</f>
        <v>-5.2</v>
      </c>
      <c r="R1789">
        <f>+Loggdata!S1789/Loggdata!S$1</f>
        <v>-113.5</v>
      </c>
      <c r="S1789">
        <f>+Loggdata!T1789/Loggdata!T$1</f>
        <v>-4.3</v>
      </c>
      <c r="T1789">
        <f>+Loggdata!P1789/Loggdata!P$1</f>
        <v>0</v>
      </c>
    </row>
    <row r="1790" spans="1:20">
      <c r="A1790" s="3">
        <f>+Loggdata!A1790+Loggdata!B1790</f>
        <v>42330.47934027778</v>
      </c>
      <c r="B1790">
        <f>+Loggdata!M1790/Loggdata!M$1</f>
        <v>68.400000000000006</v>
      </c>
      <c r="C1790">
        <f>+Loggdata!I1790/Loggdata!I$1</f>
        <v>45.6</v>
      </c>
      <c r="D1790">
        <f>+Loggdata!H1790/Loggdata!H$1</f>
        <v>43.5</v>
      </c>
      <c r="E1790">
        <f>+Loggdata!R1790/Loggdata!R$1</f>
        <v>39.299999999999997</v>
      </c>
      <c r="F1790">
        <f>+Loggdata!F1790/Loggdata!F$1</f>
        <v>39.9</v>
      </c>
      <c r="G1790">
        <f>+Loggdata!G1790/Loggdata!G$1</f>
        <v>34.799999999999997</v>
      </c>
      <c r="H1790">
        <f t="shared" si="56"/>
        <v>5.1000000000000014</v>
      </c>
      <c r="I1790" s="4" t="str">
        <f>IF(Loggdata!V1790=15,"Varmvatten",IF(Loggdata!V1790=7,"Värme",IF(Loggdata!V1790=2,"Av","Okänt")))</f>
        <v>Värme</v>
      </c>
      <c r="J1790">
        <f>+Loggdata!L1790/Loggdata!L$1</f>
        <v>40.1</v>
      </c>
      <c r="K1790" s="6">
        <f>+Loggdata!U1790/Loggdata!U$1</f>
        <v>30.1</v>
      </c>
      <c r="L1790">
        <f>+Loggdata!O1790/Loggdata!O$1</f>
        <v>22.2</v>
      </c>
      <c r="M1790">
        <f>+Loggdata!N1790/Loggdata!N$1</f>
        <v>4.5999999999999996</v>
      </c>
      <c r="N1790">
        <f>+Loggdata!J1790/Loggdata!J$1</f>
        <v>0.9</v>
      </c>
      <c r="O1790">
        <f>+Loggdata!K1790/Loggdata!K$1</f>
        <v>-2.1</v>
      </c>
      <c r="P1790">
        <f t="shared" si="57"/>
        <v>3</v>
      </c>
      <c r="Q1790">
        <f>+Loggdata!E1790/Loggdata!E$1</f>
        <v>-5.0999999999999996</v>
      </c>
      <c r="R1790">
        <f>+Loggdata!S1790/Loggdata!S$1</f>
        <v>-112.9</v>
      </c>
      <c r="S1790">
        <f>+Loggdata!T1790/Loggdata!T$1</f>
        <v>-4.3</v>
      </c>
      <c r="T1790">
        <f>+Loggdata!P1790/Loggdata!P$1</f>
        <v>0</v>
      </c>
    </row>
    <row r="1791" spans="1:20">
      <c r="A1791" s="3">
        <f>+Loggdata!A1791+Loggdata!B1791</f>
        <v>42330.479687500003</v>
      </c>
      <c r="B1791">
        <f>+Loggdata!M1791/Loggdata!M$1</f>
        <v>68.5</v>
      </c>
      <c r="C1791">
        <f>+Loggdata!I1791/Loggdata!I$1</f>
        <v>45.6</v>
      </c>
      <c r="D1791">
        <f>+Loggdata!H1791/Loggdata!H$1</f>
        <v>43.5</v>
      </c>
      <c r="E1791">
        <f>+Loggdata!R1791/Loggdata!R$1</f>
        <v>39.299999999999997</v>
      </c>
      <c r="F1791">
        <f>+Loggdata!F1791/Loggdata!F$1</f>
        <v>39.9</v>
      </c>
      <c r="G1791">
        <f>+Loggdata!G1791/Loggdata!G$1</f>
        <v>34.799999999999997</v>
      </c>
      <c r="H1791">
        <f t="shared" si="56"/>
        <v>5.1000000000000014</v>
      </c>
      <c r="I1791" s="4" t="str">
        <f>IF(Loggdata!V1791=15,"Varmvatten",IF(Loggdata!V1791=7,"Värme",IF(Loggdata!V1791=2,"Av","Okänt")))</f>
        <v>Värme</v>
      </c>
      <c r="J1791">
        <f>+Loggdata!L1791/Loggdata!L$1</f>
        <v>40.1</v>
      </c>
      <c r="K1791" s="6">
        <f>+Loggdata!U1791/Loggdata!U$1</f>
        <v>30</v>
      </c>
      <c r="L1791">
        <f>+Loggdata!O1791/Loggdata!O$1</f>
        <v>22.2</v>
      </c>
      <c r="M1791">
        <f>+Loggdata!N1791/Loggdata!N$1</f>
        <v>4.9000000000000004</v>
      </c>
      <c r="N1791">
        <f>+Loggdata!J1791/Loggdata!J$1</f>
        <v>0.8</v>
      </c>
      <c r="O1791">
        <f>+Loggdata!K1791/Loggdata!K$1</f>
        <v>-2.2000000000000002</v>
      </c>
      <c r="P1791">
        <f t="shared" si="57"/>
        <v>3</v>
      </c>
      <c r="Q1791">
        <f>+Loggdata!E1791/Loggdata!E$1</f>
        <v>-5.2</v>
      </c>
      <c r="R1791">
        <f>+Loggdata!S1791/Loggdata!S$1</f>
        <v>-112.9</v>
      </c>
      <c r="S1791">
        <f>+Loggdata!T1791/Loggdata!T$1</f>
        <v>-4.3</v>
      </c>
      <c r="T1791">
        <f>+Loggdata!P1791/Loggdata!P$1</f>
        <v>0</v>
      </c>
    </row>
    <row r="1792" spans="1:20">
      <c r="A1792" s="3">
        <f>+Loggdata!A1792+Loggdata!B1792</f>
        <v>42330.480034722219</v>
      </c>
      <c r="B1792">
        <f>+Loggdata!M1792/Loggdata!M$1</f>
        <v>68.5</v>
      </c>
      <c r="C1792">
        <f>+Loggdata!I1792/Loggdata!I$1</f>
        <v>45.6</v>
      </c>
      <c r="D1792">
        <f>+Loggdata!H1792/Loggdata!H$1</f>
        <v>43.5</v>
      </c>
      <c r="E1792">
        <f>+Loggdata!R1792/Loggdata!R$1</f>
        <v>39.299999999999997</v>
      </c>
      <c r="F1792">
        <f>+Loggdata!F1792/Loggdata!F$1</f>
        <v>39.9</v>
      </c>
      <c r="G1792">
        <f>+Loggdata!G1792/Loggdata!G$1</f>
        <v>34.799999999999997</v>
      </c>
      <c r="H1792">
        <f t="shared" si="56"/>
        <v>5.1000000000000014</v>
      </c>
      <c r="I1792" s="4" t="str">
        <f>IF(Loggdata!V1792=15,"Varmvatten",IF(Loggdata!V1792=7,"Värme",IF(Loggdata!V1792=2,"Av","Okänt")))</f>
        <v>Värme</v>
      </c>
      <c r="J1792">
        <f>+Loggdata!L1792/Loggdata!L$1</f>
        <v>40</v>
      </c>
      <c r="K1792" s="6">
        <f>+Loggdata!U1792/Loggdata!U$1</f>
        <v>30.1</v>
      </c>
      <c r="L1792">
        <f>+Loggdata!O1792/Loggdata!O$1</f>
        <v>22.1</v>
      </c>
      <c r="M1792">
        <f>+Loggdata!N1792/Loggdata!N$1</f>
        <v>5</v>
      </c>
      <c r="N1792">
        <f>+Loggdata!J1792/Loggdata!J$1</f>
        <v>0.9</v>
      </c>
      <c r="O1792">
        <f>+Loggdata!K1792/Loggdata!K$1</f>
        <v>-2.1</v>
      </c>
      <c r="P1792">
        <f t="shared" si="57"/>
        <v>3</v>
      </c>
      <c r="Q1792">
        <f>+Loggdata!E1792/Loggdata!E$1</f>
        <v>-5.2</v>
      </c>
      <c r="R1792">
        <f>+Loggdata!S1792/Loggdata!S$1</f>
        <v>-112.3</v>
      </c>
      <c r="S1792">
        <f>+Loggdata!T1792/Loggdata!T$1</f>
        <v>-4.3</v>
      </c>
      <c r="T1792">
        <f>+Loggdata!P1792/Loggdata!P$1</f>
        <v>0</v>
      </c>
    </row>
    <row r="1793" spans="1:20">
      <c r="A1793" s="3">
        <f>+Loggdata!A1793+Loggdata!B1793</f>
        <v>42330.480381944442</v>
      </c>
      <c r="B1793">
        <f>+Loggdata!M1793/Loggdata!M$1</f>
        <v>68.400000000000006</v>
      </c>
      <c r="C1793">
        <f>+Loggdata!I1793/Loggdata!I$1</f>
        <v>45.6</v>
      </c>
      <c r="D1793">
        <f>+Loggdata!H1793/Loggdata!H$1</f>
        <v>43.5</v>
      </c>
      <c r="E1793">
        <f>+Loggdata!R1793/Loggdata!R$1</f>
        <v>39.299999999999997</v>
      </c>
      <c r="F1793">
        <f>+Loggdata!F1793/Loggdata!F$1</f>
        <v>39.9</v>
      </c>
      <c r="G1793">
        <f>+Loggdata!G1793/Loggdata!G$1</f>
        <v>34.799999999999997</v>
      </c>
      <c r="H1793">
        <f t="shared" si="56"/>
        <v>5.1000000000000014</v>
      </c>
      <c r="I1793" s="4" t="str">
        <f>IF(Loggdata!V1793=15,"Varmvatten",IF(Loggdata!V1793=7,"Värme",IF(Loggdata!V1793=2,"Av","Okänt")))</f>
        <v>Värme</v>
      </c>
      <c r="J1793">
        <f>+Loggdata!L1793/Loggdata!L$1</f>
        <v>40</v>
      </c>
      <c r="K1793" s="6">
        <f>+Loggdata!U1793/Loggdata!U$1</f>
        <v>30.2</v>
      </c>
      <c r="L1793">
        <f>+Loggdata!O1793/Loggdata!O$1</f>
        <v>22.2</v>
      </c>
      <c r="M1793">
        <f>+Loggdata!N1793/Loggdata!N$1</f>
        <v>5</v>
      </c>
      <c r="N1793">
        <f>+Loggdata!J1793/Loggdata!J$1</f>
        <v>0.8</v>
      </c>
      <c r="O1793">
        <f>+Loggdata!K1793/Loggdata!K$1</f>
        <v>-2.1</v>
      </c>
      <c r="P1793">
        <f t="shared" si="57"/>
        <v>2.9000000000000004</v>
      </c>
      <c r="Q1793">
        <f>+Loggdata!E1793/Loggdata!E$1</f>
        <v>-5.0999999999999996</v>
      </c>
      <c r="R1793">
        <f>+Loggdata!S1793/Loggdata!S$1</f>
        <v>-112.3</v>
      </c>
      <c r="S1793">
        <f>+Loggdata!T1793/Loggdata!T$1</f>
        <v>-4.3</v>
      </c>
      <c r="T1793">
        <f>+Loggdata!P1793/Loggdata!P$1</f>
        <v>0</v>
      </c>
    </row>
    <row r="1794" spans="1:20">
      <c r="A1794" s="3">
        <f>+Loggdata!A1794+Loggdata!B1794</f>
        <v>42330.480729166666</v>
      </c>
      <c r="B1794">
        <f>+Loggdata!M1794/Loggdata!M$1</f>
        <v>68.400000000000006</v>
      </c>
      <c r="C1794">
        <f>+Loggdata!I1794/Loggdata!I$1</f>
        <v>45.6</v>
      </c>
      <c r="D1794">
        <f>+Loggdata!H1794/Loggdata!H$1</f>
        <v>43.4</v>
      </c>
      <c r="E1794">
        <f>+Loggdata!R1794/Loggdata!R$1</f>
        <v>39.299999999999997</v>
      </c>
      <c r="F1794">
        <f>+Loggdata!F1794/Loggdata!F$1</f>
        <v>39.9</v>
      </c>
      <c r="G1794">
        <f>+Loggdata!G1794/Loggdata!G$1</f>
        <v>34.799999999999997</v>
      </c>
      <c r="H1794">
        <f t="shared" si="56"/>
        <v>5.1000000000000014</v>
      </c>
      <c r="I1794" s="4" t="str">
        <f>IF(Loggdata!V1794=15,"Varmvatten",IF(Loggdata!V1794=7,"Värme",IF(Loggdata!V1794=2,"Av","Okänt")))</f>
        <v>Värme</v>
      </c>
      <c r="J1794">
        <f>+Loggdata!L1794/Loggdata!L$1</f>
        <v>40</v>
      </c>
      <c r="K1794" s="6">
        <f>+Loggdata!U1794/Loggdata!U$1</f>
        <v>30</v>
      </c>
      <c r="L1794">
        <f>+Loggdata!O1794/Loggdata!O$1</f>
        <v>22.1</v>
      </c>
      <c r="M1794">
        <f>+Loggdata!N1794/Loggdata!N$1</f>
        <v>4.5999999999999996</v>
      </c>
      <c r="N1794">
        <f>+Loggdata!J1794/Loggdata!J$1</f>
        <v>0.9</v>
      </c>
      <c r="O1794">
        <f>+Loggdata!K1794/Loggdata!K$1</f>
        <v>-2.1</v>
      </c>
      <c r="P1794">
        <f t="shared" si="57"/>
        <v>3</v>
      </c>
      <c r="Q1794">
        <f>+Loggdata!E1794/Loggdata!E$1</f>
        <v>-5.0999999999999996</v>
      </c>
      <c r="R1794">
        <f>+Loggdata!S1794/Loggdata!S$1</f>
        <v>-111.7</v>
      </c>
      <c r="S1794">
        <f>+Loggdata!T1794/Loggdata!T$1</f>
        <v>-4.3</v>
      </c>
      <c r="T1794">
        <f>+Loggdata!P1794/Loggdata!P$1</f>
        <v>0</v>
      </c>
    </row>
    <row r="1795" spans="1:20">
      <c r="A1795" s="3">
        <f>+Loggdata!A1795+Loggdata!B1795</f>
        <v>42330.481076388889</v>
      </c>
      <c r="B1795">
        <f>+Loggdata!M1795/Loggdata!M$1</f>
        <v>68.400000000000006</v>
      </c>
      <c r="C1795">
        <f>+Loggdata!I1795/Loggdata!I$1</f>
        <v>45.6</v>
      </c>
      <c r="D1795">
        <f>+Loggdata!H1795/Loggdata!H$1</f>
        <v>43.4</v>
      </c>
      <c r="E1795">
        <f>+Loggdata!R1795/Loggdata!R$1</f>
        <v>39.299999999999997</v>
      </c>
      <c r="F1795">
        <f>+Loggdata!F1795/Loggdata!F$1</f>
        <v>39.9</v>
      </c>
      <c r="G1795">
        <f>+Loggdata!G1795/Loggdata!G$1</f>
        <v>34.799999999999997</v>
      </c>
      <c r="H1795">
        <f t="shared" si="56"/>
        <v>5.1000000000000014</v>
      </c>
      <c r="I1795" s="4" t="str">
        <f>IF(Loggdata!V1795=15,"Varmvatten",IF(Loggdata!V1795=7,"Värme",IF(Loggdata!V1795=2,"Av","Okänt")))</f>
        <v>Värme</v>
      </c>
      <c r="J1795">
        <f>+Loggdata!L1795/Loggdata!L$1</f>
        <v>40.1</v>
      </c>
      <c r="K1795" s="6">
        <f>+Loggdata!U1795/Loggdata!U$1</f>
        <v>30.1</v>
      </c>
      <c r="L1795">
        <f>+Loggdata!O1795/Loggdata!O$1</f>
        <v>22.2</v>
      </c>
      <c r="M1795">
        <f>+Loggdata!N1795/Loggdata!N$1</f>
        <v>4.7</v>
      </c>
      <c r="N1795">
        <f>+Loggdata!J1795/Loggdata!J$1</f>
        <v>0.9</v>
      </c>
      <c r="O1795">
        <f>+Loggdata!K1795/Loggdata!K$1</f>
        <v>-2.2000000000000002</v>
      </c>
      <c r="P1795">
        <f t="shared" si="57"/>
        <v>3.1</v>
      </c>
      <c r="Q1795">
        <f>+Loggdata!E1795/Loggdata!E$1</f>
        <v>-5.2</v>
      </c>
      <c r="R1795">
        <f>+Loggdata!S1795/Loggdata!S$1</f>
        <v>-111.7</v>
      </c>
      <c r="S1795">
        <f>+Loggdata!T1795/Loggdata!T$1</f>
        <v>-4.3</v>
      </c>
      <c r="T1795">
        <f>+Loggdata!P1795/Loggdata!P$1</f>
        <v>0</v>
      </c>
    </row>
    <row r="1796" spans="1:20">
      <c r="A1796" s="3">
        <f>+Loggdata!A1796+Loggdata!B1796</f>
        <v>42330.481423611112</v>
      </c>
      <c r="B1796">
        <f>+Loggdata!M1796/Loggdata!M$1</f>
        <v>68.400000000000006</v>
      </c>
      <c r="C1796">
        <f>+Loggdata!I1796/Loggdata!I$1</f>
        <v>45.6</v>
      </c>
      <c r="D1796">
        <f>+Loggdata!H1796/Loggdata!H$1</f>
        <v>43.4</v>
      </c>
      <c r="E1796">
        <f>+Loggdata!R1796/Loggdata!R$1</f>
        <v>39.299999999999997</v>
      </c>
      <c r="F1796">
        <f>+Loggdata!F1796/Loggdata!F$1</f>
        <v>39.9</v>
      </c>
      <c r="G1796">
        <f>+Loggdata!G1796/Loggdata!G$1</f>
        <v>34.799999999999997</v>
      </c>
      <c r="H1796">
        <f t="shared" si="56"/>
        <v>5.1000000000000014</v>
      </c>
      <c r="I1796" s="4" t="str">
        <f>IF(Loggdata!V1796=15,"Varmvatten",IF(Loggdata!V1796=7,"Värme",IF(Loggdata!V1796=2,"Av","Okänt")))</f>
        <v>Värme</v>
      </c>
      <c r="J1796">
        <f>+Loggdata!L1796/Loggdata!L$1</f>
        <v>40</v>
      </c>
      <c r="K1796" s="6">
        <f>+Loggdata!U1796/Loggdata!U$1</f>
        <v>29.9</v>
      </c>
      <c r="L1796">
        <f>+Loggdata!O1796/Loggdata!O$1</f>
        <v>22.1</v>
      </c>
      <c r="M1796">
        <f>+Loggdata!N1796/Loggdata!N$1</f>
        <v>5</v>
      </c>
      <c r="N1796">
        <f>+Loggdata!J1796/Loggdata!J$1</f>
        <v>0.8</v>
      </c>
      <c r="O1796">
        <f>+Loggdata!K1796/Loggdata!K$1</f>
        <v>-2.2000000000000002</v>
      </c>
      <c r="P1796">
        <f t="shared" si="57"/>
        <v>3</v>
      </c>
      <c r="Q1796">
        <f>+Loggdata!E1796/Loggdata!E$1</f>
        <v>-5.0999999999999996</v>
      </c>
      <c r="R1796">
        <f>+Loggdata!S1796/Loggdata!S$1</f>
        <v>-111.1</v>
      </c>
      <c r="S1796">
        <f>+Loggdata!T1796/Loggdata!T$1</f>
        <v>-4.3</v>
      </c>
      <c r="T1796">
        <f>+Loggdata!P1796/Loggdata!P$1</f>
        <v>0</v>
      </c>
    </row>
    <row r="1797" spans="1:20">
      <c r="A1797" s="3">
        <f>+Loggdata!A1797+Loggdata!B1797</f>
        <v>42330.481770833336</v>
      </c>
      <c r="B1797">
        <f>+Loggdata!M1797/Loggdata!M$1</f>
        <v>68.400000000000006</v>
      </c>
      <c r="C1797">
        <f>+Loggdata!I1797/Loggdata!I$1</f>
        <v>45.5</v>
      </c>
      <c r="D1797">
        <f>+Loggdata!H1797/Loggdata!H$1</f>
        <v>43.4</v>
      </c>
      <c r="E1797">
        <f>+Loggdata!R1797/Loggdata!R$1</f>
        <v>39.299999999999997</v>
      </c>
      <c r="F1797">
        <f>+Loggdata!F1797/Loggdata!F$1</f>
        <v>39.9</v>
      </c>
      <c r="G1797">
        <f>+Loggdata!G1797/Loggdata!G$1</f>
        <v>34.799999999999997</v>
      </c>
      <c r="H1797">
        <f t="shared" si="56"/>
        <v>5.1000000000000014</v>
      </c>
      <c r="I1797" s="4" t="str">
        <f>IF(Loggdata!V1797=15,"Varmvatten",IF(Loggdata!V1797=7,"Värme",IF(Loggdata!V1797=2,"Av","Okänt")))</f>
        <v>Värme</v>
      </c>
      <c r="J1797">
        <f>+Loggdata!L1797/Loggdata!L$1</f>
        <v>39.9</v>
      </c>
      <c r="K1797" s="6">
        <f>+Loggdata!U1797/Loggdata!U$1</f>
        <v>30</v>
      </c>
      <c r="L1797">
        <f>+Loggdata!O1797/Loggdata!O$1</f>
        <v>22.2</v>
      </c>
      <c r="M1797">
        <f>+Loggdata!N1797/Loggdata!N$1</f>
        <v>5.0999999999999996</v>
      </c>
      <c r="N1797">
        <f>+Loggdata!J1797/Loggdata!J$1</f>
        <v>0.9</v>
      </c>
      <c r="O1797">
        <f>+Loggdata!K1797/Loggdata!K$1</f>
        <v>-2.1</v>
      </c>
      <c r="P1797">
        <f t="shared" si="57"/>
        <v>3</v>
      </c>
      <c r="Q1797">
        <f>+Loggdata!E1797/Loggdata!E$1</f>
        <v>-5.0999999999999996</v>
      </c>
      <c r="R1797">
        <f>+Loggdata!S1797/Loggdata!S$1</f>
        <v>-111.1</v>
      </c>
      <c r="S1797">
        <f>+Loggdata!T1797/Loggdata!T$1</f>
        <v>-4.3</v>
      </c>
      <c r="T1797">
        <f>+Loggdata!P1797/Loggdata!P$1</f>
        <v>0</v>
      </c>
    </row>
    <row r="1798" spans="1:20">
      <c r="A1798" s="3">
        <f>+Loggdata!A1798+Loggdata!B1798</f>
        <v>42330.482118055559</v>
      </c>
      <c r="B1798">
        <f>+Loggdata!M1798/Loggdata!M$1</f>
        <v>68.2</v>
      </c>
      <c r="C1798">
        <f>+Loggdata!I1798/Loggdata!I$1</f>
        <v>45.5</v>
      </c>
      <c r="D1798">
        <f>+Loggdata!H1798/Loggdata!H$1</f>
        <v>43.4</v>
      </c>
      <c r="E1798">
        <f>+Loggdata!R1798/Loggdata!R$1</f>
        <v>39.299999999999997</v>
      </c>
      <c r="F1798">
        <f>+Loggdata!F1798/Loggdata!F$1</f>
        <v>39.9</v>
      </c>
      <c r="G1798">
        <f>+Loggdata!G1798/Loggdata!G$1</f>
        <v>34.799999999999997</v>
      </c>
      <c r="H1798">
        <f t="shared" si="56"/>
        <v>5.1000000000000014</v>
      </c>
      <c r="I1798" s="4" t="str">
        <f>IF(Loggdata!V1798=15,"Varmvatten",IF(Loggdata!V1798=7,"Värme",IF(Loggdata!V1798=2,"Av","Okänt")))</f>
        <v>Värme</v>
      </c>
      <c r="J1798">
        <f>+Loggdata!L1798/Loggdata!L$1</f>
        <v>39.9</v>
      </c>
      <c r="K1798" s="6">
        <f>+Loggdata!U1798/Loggdata!U$1</f>
        <v>29.9</v>
      </c>
      <c r="L1798">
        <f>+Loggdata!O1798/Loggdata!O$1</f>
        <v>22.2</v>
      </c>
      <c r="M1798">
        <f>+Loggdata!N1798/Loggdata!N$1</f>
        <v>4.7</v>
      </c>
      <c r="N1798">
        <f>+Loggdata!J1798/Loggdata!J$1</f>
        <v>0.9</v>
      </c>
      <c r="O1798">
        <f>+Loggdata!K1798/Loggdata!K$1</f>
        <v>-2.1</v>
      </c>
      <c r="P1798">
        <f t="shared" si="57"/>
        <v>3</v>
      </c>
      <c r="Q1798">
        <f>+Loggdata!E1798/Loggdata!E$1</f>
        <v>-5.2</v>
      </c>
      <c r="R1798">
        <f>+Loggdata!S1798/Loggdata!S$1</f>
        <v>-110.6</v>
      </c>
      <c r="S1798">
        <f>+Loggdata!T1798/Loggdata!T$1</f>
        <v>-4.3</v>
      </c>
      <c r="T1798">
        <f>+Loggdata!P1798/Loggdata!P$1</f>
        <v>0</v>
      </c>
    </row>
    <row r="1799" spans="1:20">
      <c r="A1799" s="3">
        <f>+Loggdata!A1799+Loggdata!B1799</f>
        <v>42330.482465277775</v>
      </c>
      <c r="B1799">
        <f>+Loggdata!M1799/Loggdata!M$1</f>
        <v>68.400000000000006</v>
      </c>
      <c r="C1799">
        <f>+Loggdata!I1799/Loggdata!I$1</f>
        <v>45.5</v>
      </c>
      <c r="D1799">
        <f>+Loggdata!H1799/Loggdata!H$1</f>
        <v>43.4</v>
      </c>
      <c r="E1799">
        <f>+Loggdata!R1799/Loggdata!R$1</f>
        <v>39.299999999999997</v>
      </c>
      <c r="F1799">
        <f>+Loggdata!F1799/Loggdata!F$1</f>
        <v>39.799999999999997</v>
      </c>
      <c r="G1799">
        <f>+Loggdata!G1799/Loggdata!G$1</f>
        <v>34.700000000000003</v>
      </c>
      <c r="H1799">
        <f t="shared" si="56"/>
        <v>5.0999999999999943</v>
      </c>
      <c r="I1799" s="4" t="str">
        <f>IF(Loggdata!V1799=15,"Varmvatten",IF(Loggdata!V1799=7,"Värme",IF(Loggdata!V1799=2,"Av","Okänt")))</f>
        <v>Värme</v>
      </c>
      <c r="J1799">
        <f>+Loggdata!L1799/Loggdata!L$1</f>
        <v>40.1</v>
      </c>
      <c r="K1799" s="6">
        <f>+Loggdata!U1799/Loggdata!U$1</f>
        <v>30</v>
      </c>
      <c r="L1799">
        <f>+Loggdata!O1799/Loggdata!O$1</f>
        <v>22.2</v>
      </c>
      <c r="M1799">
        <f>+Loggdata!N1799/Loggdata!N$1</f>
        <v>4.5999999999999996</v>
      </c>
      <c r="N1799">
        <f>+Loggdata!J1799/Loggdata!J$1</f>
        <v>0.9</v>
      </c>
      <c r="O1799">
        <f>+Loggdata!K1799/Loggdata!K$1</f>
        <v>-2.1</v>
      </c>
      <c r="P1799">
        <f t="shared" si="57"/>
        <v>3</v>
      </c>
      <c r="Q1799">
        <f>+Loggdata!E1799/Loggdata!E$1</f>
        <v>-5.2</v>
      </c>
      <c r="R1799">
        <f>+Loggdata!S1799/Loggdata!S$1</f>
        <v>-110.6</v>
      </c>
      <c r="S1799">
        <f>+Loggdata!T1799/Loggdata!T$1</f>
        <v>-4.3</v>
      </c>
      <c r="T1799">
        <f>+Loggdata!P1799/Loggdata!P$1</f>
        <v>0</v>
      </c>
    </row>
    <row r="1800" spans="1:20">
      <c r="A1800" s="3">
        <f>+Loggdata!A1800+Loggdata!B1800</f>
        <v>42330.482812499999</v>
      </c>
      <c r="B1800">
        <f>+Loggdata!M1800/Loggdata!M$1</f>
        <v>68.400000000000006</v>
      </c>
      <c r="C1800">
        <f>+Loggdata!I1800/Loggdata!I$1</f>
        <v>45.5</v>
      </c>
      <c r="D1800">
        <f>+Loggdata!H1800/Loggdata!H$1</f>
        <v>43.4</v>
      </c>
      <c r="E1800">
        <f>+Loggdata!R1800/Loggdata!R$1</f>
        <v>39.299999999999997</v>
      </c>
      <c r="F1800">
        <f>+Loggdata!F1800/Loggdata!F$1</f>
        <v>39.9</v>
      </c>
      <c r="G1800">
        <f>+Loggdata!G1800/Loggdata!G$1</f>
        <v>34.700000000000003</v>
      </c>
      <c r="H1800">
        <f t="shared" si="56"/>
        <v>5.1999999999999957</v>
      </c>
      <c r="I1800" s="4" t="str">
        <f>IF(Loggdata!V1800=15,"Varmvatten",IF(Loggdata!V1800=7,"Värme",IF(Loggdata!V1800=2,"Av","Okänt")))</f>
        <v>Värme</v>
      </c>
      <c r="J1800">
        <f>+Loggdata!L1800/Loggdata!L$1</f>
        <v>40</v>
      </c>
      <c r="K1800" s="6">
        <f>+Loggdata!U1800/Loggdata!U$1</f>
        <v>29.9</v>
      </c>
      <c r="L1800">
        <f>+Loggdata!O1800/Loggdata!O$1</f>
        <v>22.1</v>
      </c>
      <c r="M1800">
        <f>+Loggdata!N1800/Loggdata!N$1</f>
        <v>4.9000000000000004</v>
      </c>
      <c r="N1800">
        <f>+Loggdata!J1800/Loggdata!J$1</f>
        <v>0.9</v>
      </c>
      <c r="O1800">
        <f>+Loggdata!K1800/Loggdata!K$1</f>
        <v>-2.2000000000000002</v>
      </c>
      <c r="P1800">
        <f t="shared" si="57"/>
        <v>3.1</v>
      </c>
      <c r="Q1800">
        <f>+Loggdata!E1800/Loggdata!E$1</f>
        <v>-5.2</v>
      </c>
      <c r="R1800">
        <f>+Loggdata!S1800/Loggdata!S$1</f>
        <v>-110</v>
      </c>
      <c r="S1800">
        <f>+Loggdata!T1800/Loggdata!T$1</f>
        <v>-4.3</v>
      </c>
      <c r="T1800">
        <f>+Loggdata!P1800/Loggdata!P$1</f>
        <v>0</v>
      </c>
    </row>
    <row r="1801" spans="1:20">
      <c r="A1801" s="3">
        <f>+Loggdata!A1801+Loggdata!B1801</f>
        <v>42330.483159722222</v>
      </c>
      <c r="B1801">
        <f>+Loggdata!M1801/Loggdata!M$1</f>
        <v>68.400000000000006</v>
      </c>
      <c r="C1801">
        <f>+Loggdata!I1801/Loggdata!I$1</f>
        <v>45.5</v>
      </c>
      <c r="D1801">
        <f>+Loggdata!H1801/Loggdata!H$1</f>
        <v>43.4</v>
      </c>
      <c r="E1801">
        <f>+Loggdata!R1801/Loggdata!R$1</f>
        <v>39.299999999999997</v>
      </c>
      <c r="F1801">
        <f>+Loggdata!F1801/Loggdata!F$1</f>
        <v>39.799999999999997</v>
      </c>
      <c r="G1801">
        <f>+Loggdata!G1801/Loggdata!G$1</f>
        <v>34.700000000000003</v>
      </c>
      <c r="H1801">
        <f t="shared" ref="H1801:H1864" si="58">+F1801-G1801</f>
        <v>5.0999999999999943</v>
      </c>
      <c r="I1801" s="4" t="str">
        <f>IF(Loggdata!V1801=15,"Varmvatten",IF(Loggdata!V1801=7,"Värme",IF(Loggdata!V1801=2,"Av","Okänt")))</f>
        <v>Värme</v>
      </c>
      <c r="J1801">
        <f>+Loggdata!L1801/Loggdata!L$1</f>
        <v>39.9</v>
      </c>
      <c r="K1801" s="6">
        <f>+Loggdata!U1801/Loggdata!U$1</f>
        <v>29.9</v>
      </c>
      <c r="L1801">
        <f>+Loggdata!O1801/Loggdata!O$1</f>
        <v>22.1</v>
      </c>
      <c r="M1801">
        <f>+Loggdata!N1801/Loggdata!N$1</f>
        <v>5</v>
      </c>
      <c r="N1801">
        <f>+Loggdata!J1801/Loggdata!J$1</f>
        <v>0.9</v>
      </c>
      <c r="O1801">
        <f>+Loggdata!K1801/Loggdata!K$1</f>
        <v>-2.1</v>
      </c>
      <c r="P1801">
        <f t="shared" ref="P1801:P1864" si="59">+N1801-O1801</f>
        <v>3</v>
      </c>
      <c r="Q1801">
        <f>+Loggdata!E1801/Loggdata!E$1</f>
        <v>-5.2</v>
      </c>
      <c r="R1801">
        <f>+Loggdata!S1801/Loggdata!S$1</f>
        <v>-110</v>
      </c>
      <c r="S1801">
        <f>+Loggdata!T1801/Loggdata!T$1</f>
        <v>-4.3</v>
      </c>
      <c r="T1801">
        <f>+Loggdata!P1801/Loggdata!P$1</f>
        <v>0</v>
      </c>
    </row>
    <row r="1802" spans="1:20">
      <c r="A1802" s="3">
        <f>+Loggdata!A1802+Loggdata!B1802</f>
        <v>42330.483506944445</v>
      </c>
      <c r="B1802">
        <f>+Loggdata!M1802/Loggdata!M$1</f>
        <v>68.3</v>
      </c>
      <c r="C1802">
        <f>+Loggdata!I1802/Loggdata!I$1</f>
        <v>45.5</v>
      </c>
      <c r="D1802">
        <f>+Loggdata!H1802/Loggdata!H$1</f>
        <v>43.4</v>
      </c>
      <c r="E1802">
        <f>+Loggdata!R1802/Loggdata!R$1</f>
        <v>39.299999999999997</v>
      </c>
      <c r="F1802">
        <f>+Loggdata!F1802/Loggdata!F$1</f>
        <v>39.799999999999997</v>
      </c>
      <c r="G1802">
        <f>+Loggdata!G1802/Loggdata!G$1</f>
        <v>34.700000000000003</v>
      </c>
      <c r="H1802">
        <f t="shared" si="58"/>
        <v>5.0999999999999943</v>
      </c>
      <c r="I1802" s="4" t="str">
        <f>IF(Loggdata!V1802=15,"Varmvatten",IF(Loggdata!V1802=7,"Värme",IF(Loggdata!V1802=2,"Av","Okänt")))</f>
        <v>Värme</v>
      </c>
      <c r="J1802">
        <f>+Loggdata!L1802/Loggdata!L$1</f>
        <v>39.9</v>
      </c>
      <c r="K1802" s="6">
        <f>+Loggdata!U1802/Loggdata!U$1</f>
        <v>29</v>
      </c>
      <c r="L1802">
        <f>+Loggdata!O1802/Loggdata!O$1</f>
        <v>22.2</v>
      </c>
      <c r="M1802">
        <f>+Loggdata!N1802/Loggdata!N$1</f>
        <v>5.0999999999999996</v>
      </c>
      <c r="N1802">
        <f>+Loggdata!J1802/Loggdata!J$1</f>
        <v>0.9</v>
      </c>
      <c r="O1802">
        <f>+Loggdata!K1802/Loggdata!K$1</f>
        <v>-2.1</v>
      </c>
      <c r="P1802">
        <f t="shared" si="59"/>
        <v>3</v>
      </c>
      <c r="Q1802">
        <f>+Loggdata!E1802/Loggdata!E$1</f>
        <v>-5.2</v>
      </c>
      <c r="R1802">
        <f>+Loggdata!S1802/Loggdata!S$1</f>
        <v>-109.5</v>
      </c>
      <c r="S1802">
        <f>+Loggdata!T1802/Loggdata!T$1</f>
        <v>-4.3</v>
      </c>
      <c r="T1802">
        <f>+Loggdata!P1802/Loggdata!P$1</f>
        <v>0</v>
      </c>
    </row>
    <row r="1803" spans="1:20">
      <c r="A1803" s="3">
        <f>+Loggdata!A1803+Loggdata!B1803</f>
        <v>42330.483854166669</v>
      </c>
      <c r="B1803">
        <f>+Loggdata!M1803/Loggdata!M$1</f>
        <v>68.2</v>
      </c>
      <c r="C1803">
        <f>+Loggdata!I1803/Loggdata!I$1</f>
        <v>45.5</v>
      </c>
      <c r="D1803">
        <f>+Loggdata!H1803/Loggdata!H$1</f>
        <v>43.4</v>
      </c>
      <c r="E1803">
        <f>+Loggdata!R1803/Loggdata!R$1</f>
        <v>39.299999999999997</v>
      </c>
      <c r="F1803">
        <f>+Loggdata!F1803/Loggdata!F$1</f>
        <v>39.799999999999997</v>
      </c>
      <c r="G1803">
        <f>+Loggdata!G1803/Loggdata!G$1</f>
        <v>34.700000000000003</v>
      </c>
      <c r="H1803">
        <f t="shared" si="58"/>
        <v>5.0999999999999943</v>
      </c>
      <c r="I1803" s="4" t="str">
        <f>IF(Loggdata!V1803=15,"Varmvatten",IF(Loggdata!V1803=7,"Värme",IF(Loggdata!V1803=2,"Av","Okänt")))</f>
        <v>Värme</v>
      </c>
      <c r="J1803">
        <f>+Loggdata!L1803/Loggdata!L$1</f>
        <v>39.9</v>
      </c>
      <c r="K1803" s="6">
        <f>+Loggdata!U1803/Loggdata!U$1</f>
        <v>28.9</v>
      </c>
      <c r="L1803">
        <f>+Loggdata!O1803/Loggdata!O$1</f>
        <v>22.1</v>
      </c>
      <c r="M1803">
        <f>+Loggdata!N1803/Loggdata!N$1</f>
        <v>4.7</v>
      </c>
      <c r="N1803">
        <f>+Loggdata!J1803/Loggdata!J$1</f>
        <v>0.9</v>
      </c>
      <c r="O1803">
        <f>+Loggdata!K1803/Loggdata!K$1</f>
        <v>-2</v>
      </c>
      <c r="P1803">
        <f t="shared" si="59"/>
        <v>2.9</v>
      </c>
      <c r="Q1803">
        <f>+Loggdata!E1803/Loggdata!E$1</f>
        <v>-5.0999999999999996</v>
      </c>
      <c r="R1803">
        <f>+Loggdata!S1803/Loggdata!S$1</f>
        <v>-109.5</v>
      </c>
      <c r="S1803">
        <f>+Loggdata!T1803/Loggdata!T$1</f>
        <v>-4.3</v>
      </c>
      <c r="T1803">
        <f>+Loggdata!P1803/Loggdata!P$1</f>
        <v>0</v>
      </c>
    </row>
    <row r="1804" spans="1:20">
      <c r="A1804" s="3">
        <f>+Loggdata!A1804+Loggdata!B1804</f>
        <v>42330.484201388892</v>
      </c>
      <c r="B1804">
        <f>+Loggdata!M1804/Loggdata!M$1</f>
        <v>68.2</v>
      </c>
      <c r="C1804">
        <f>+Loggdata!I1804/Loggdata!I$1</f>
        <v>45.5</v>
      </c>
      <c r="D1804">
        <f>+Loggdata!H1804/Loggdata!H$1</f>
        <v>43.3</v>
      </c>
      <c r="E1804">
        <f>+Loggdata!R1804/Loggdata!R$1</f>
        <v>39.299999999999997</v>
      </c>
      <c r="F1804">
        <f>+Loggdata!F1804/Loggdata!F$1</f>
        <v>39.700000000000003</v>
      </c>
      <c r="G1804">
        <f>+Loggdata!G1804/Loggdata!G$1</f>
        <v>34.700000000000003</v>
      </c>
      <c r="H1804">
        <f t="shared" si="58"/>
        <v>5</v>
      </c>
      <c r="I1804" s="4" t="str">
        <f>IF(Loggdata!V1804=15,"Varmvatten",IF(Loggdata!V1804=7,"Värme",IF(Loggdata!V1804=2,"Av","Okänt")))</f>
        <v>Värme</v>
      </c>
      <c r="J1804">
        <f>+Loggdata!L1804/Loggdata!L$1</f>
        <v>39.9</v>
      </c>
      <c r="K1804" s="6">
        <f>+Loggdata!U1804/Loggdata!U$1</f>
        <v>29.1</v>
      </c>
      <c r="L1804">
        <f>+Loggdata!O1804/Loggdata!O$1</f>
        <v>22.2</v>
      </c>
      <c r="M1804">
        <f>+Loggdata!N1804/Loggdata!N$1</f>
        <v>4.8</v>
      </c>
      <c r="N1804">
        <f>+Loggdata!J1804/Loggdata!J$1</f>
        <v>0.9</v>
      </c>
      <c r="O1804">
        <f>+Loggdata!K1804/Loggdata!K$1</f>
        <v>-2</v>
      </c>
      <c r="P1804">
        <f t="shared" si="59"/>
        <v>2.9</v>
      </c>
      <c r="Q1804">
        <f>+Loggdata!E1804/Loggdata!E$1</f>
        <v>-5.0999999999999996</v>
      </c>
      <c r="R1804">
        <f>+Loggdata!S1804/Loggdata!S$1</f>
        <v>-109.1</v>
      </c>
      <c r="S1804">
        <f>+Loggdata!T1804/Loggdata!T$1</f>
        <v>-4.3</v>
      </c>
      <c r="T1804">
        <f>+Loggdata!P1804/Loggdata!P$1</f>
        <v>0</v>
      </c>
    </row>
    <row r="1805" spans="1:20">
      <c r="A1805" s="3">
        <f>+Loggdata!A1805+Loggdata!B1805</f>
        <v>42330.484548611108</v>
      </c>
      <c r="B1805">
        <f>+Loggdata!M1805/Loggdata!M$1</f>
        <v>68.2</v>
      </c>
      <c r="C1805">
        <f>+Loggdata!I1805/Loggdata!I$1</f>
        <v>45.5</v>
      </c>
      <c r="D1805">
        <f>+Loggdata!H1805/Loggdata!H$1</f>
        <v>43.3</v>
      </c>
      <c r="E1805">
        <f>+Loggdata!R1805/Loggdata!R$1</f>
        <v>39.299999999999997</v>
      </c>
      <c r="F1805">
        <f>+Loggdata!F1805/Loggdata!F$1</f>
        <v>39.700000000000003</v>
      </c>
      <c r="G1805">
        <f>+Loggdata!G1805/Loggdata!G$1</f>
        <v>34.700000000000003</v>
      </c>
      <c r="H1805">
        <f t="shared" si="58"/>
        <v>5</v>
      </c>
      <c r="I1805" s="4" t="str">
        <f>IF(Loggdata!V1805=15,"Varmvatten",IF(Loggdata!V1805=7,"Värme",IF(Loggdata!V1805=2,"Av","Okänt")))</f>
        <v>Värme</v>
      </c>
      <c r="J1805">
        <f>+Loggdata!L1805/Loggdata!L$1</f>
        <v>39.799999999999997</v>
      </c>
      <c r="K1805" s="6">
        <f>+Loggdata!U1805/Loggdata!U$1</f>
        <v>28.9</v>
      </c>
      <c r="L1805">
        <f>+Loggdata!O1805/Loggdata!O$1</f>
        <v>22.1</v>
      </c>
      <c r="M1805">
        <f>+Loggdata!N1805/Loggdata!N$1</f>
        <v>5.0999999999999996</v>
      </c>
      <c r="N1805">
        <f>+Loggdata!J1805/Loggdata!J$1</f>
        <v>0.9</v>
      </c>
      <c r="O1805">
        <f>+Loggdata!K1805/Loggdata!K$1</f>
        <v>-2.1</v>
      </c>
      <c r="P1805">
        <f t="shared" si="59"/>
        <v>3</v>
      </c>
      <c r="Q1805">
        <f>+Loggdata!E1805/Loggdata!E$1</f>
        <v>-5.2</v>
      </c>
      <c r="R1805">
        <f>+Loggdata!S1805/Loggdata!S$1</f>
        <v>-109.1</v>
      </c>
      <c r="S1805">
        <f>+Loggdata!T1805/Loggdata!T$1</f>
        <v>-4.3</v>
      </c>
      <c r="T1805">
        <f>+Loggdata!P1805/Loggdata!P$1</f>
        <v>0</v>
      </c>
    </row>
    <row r="1806" spans="1:20">
      <c r="A1806" s="3">
        <f>+Loggdata!A1806+Loggdata!B1806</f>
        <v>42330.484826388885</v>
      </c>
      <c r="B1806">
        <f>+Loggdata!M1806/Loggdata!M$1</f>
        <v>68.2</v>
      </c>
      <c r="C1806">
        <f>+Loggdata!I1806/Loggdata!I$1</f>
        <v>45.5</v>
      </c>
      <c r="D1806">
        <f>+Loggdata!H1806/Loggdata!H$1</f>
        <v>43.3</v>
      </c>
      <c r="E1806">
        <f>+Loggdata!R1806/Loggdata!R$1</f>
        <v>39.299999999999997</v>
      </c>
      <c r="F1806">
        <f>+Loggdata!F1806/Loggdata!F$1</f>
        <v>39.6</v>
      </c>
      <c r="G1806">
        <f>+Loggdata!G1806/Loggdata!G$1</f>
        <v>34.700000000000003</v>
      </c>
      <c r="H1806">
        <f t="shared" si="58"/>
        <v>4.8999999999999986</v>
      </c>
      <c r="I1806" s="4" t="str">
        <f>IF(Loggdata!V1806=15,"Varmvatten",IF(Loggdata!V1806=7,"Värme",IF(Loggdata!V1806=2,"Av","Okänt")))</f>
        <v>Värme</v>
      </c>
      <c r="J1806">
        <f>+Loggdata!L1806/Loggdata!L$1</f>
        <v>39.700000000000003</v>
      </c>
      <c r="K1806" s="6">
        <f>+Loggdata!U1806/Loggdata!U$1</f>
        <v>29</v>
      </c>
      <c r="L1806">
        <f>+Loggdata!O1806/Loggdata!O$1</f>
        <v>22.2</v>
      </c>
      <c r="M1806">
        <f>+Loggdata!N1806/Loggdata!N$1</f>
        <v>5.2</v>
      </c>
      <c r="N1806">
        <f>+Loggdata!J1806/Loggdata!J$1</f>
        <v>0.9</v>
      </c>
      <c r="O1806">
        <f>+Loggdata!K1806/Loggdata!K$1</f>
        <v>-1.9</v>
      </c>
      <c r="P1806">
        <f t="shared" si="59"/>
        <v>2.8</v>
      </c>
      <c r="Q1806">
        <f>+Loggdata!E1806/Loggdata!E$1</f>
        <v>-5.0999999999999996</v>
      </c>
      <c r="R1806">
        <f>+Loggdata!S1806/Loggdata!S$1</f>
        <v>-108.7</v>
      </c>
      <c r="S1806">
        <f>+Loggdata!T1806/Loggdata!T$1</f>
        <v>-4.3</v>
      </c>
      <c r="T1806">
        <f>+Loggdata!P1806/Loggdata!P$1</f>
        <v>0</v>
      </c>
    </row>
    <row r="1807" spans="1:20">
      <c r="A1807" s="3">
        <f>+Loggdata!A1807+Loggdata!B1807</f>
        <v>42330.485138888886</v>
      </c>
      <c r="B1807">
        <f>+Loggdata!M1807/Loggdata!M$1</f>
        <v>68.099999999999994</v>
      </c>
      <c r="C1807">
        <f>+Loggdata!I1807/Loggdata!I$1</f>
        <v>45.5</v>
      </c>
      <c r="D1807">
        <f>+Loggdata!H1807/Loggdata!H$1</f>
        <v>43.3</v>
      </c>
      <c r="E1807">
        <f>+Loggdata!R1807/Loggdata!R$1</f>
        <v>39.299999999999997</v>
      </c>
      <c r="F1807">
        <f>+Loggdata!F1807/Loggdata!F$1</f>
        <v>39.6</v>
      </c>
      <c r="G1807">
        <f>+Loggdata!G1807/Loggdata!G$1</f>
        <v>34.700000000000003</v>
      </c>
      <c r="H1807">
        <f t="shared" si="58"/>
        <v>4.8999999999999986</v>
      </c>
      <c r="I1807" s="4" t="str">
        <f>IF(Loggdata!V1807=15,"Varmvatten",IF(Loggdata!V1807=7,"Värme",IF(Loggdata!V1807=2,"Av","Okänt")))</f>
        <v>Värme</v>
      </c>
      <c r="J1807">
        <f>+Loggdata!L1807/Loggdata!L$1</f>
        <v>39.799999999999997</v>
      </c>
      <c r="K1807" s="6">
        <f>+Loggdata!U1807/Loggdata!U$1</f>
        <v>28.9</v>
      </c>
      <c r="L1807">
        <f>+Loggdata!O1807/Loggdata!O$1</f>
        <v>22.1</v>
      </c>
      <c r="M1807">
        <f>+Loggdata!N1807/Loggdata!N$1</f>
        <v>4.9000000000000004</v>
      </c>
      <c r="N1807">
        <f>+Loggdata!J1807/Loggdata!J$1</f>
        <v>0.9</v>
      </c>
      <c r="O1807">
        <f>+Loggdata!K1807/Loggdata!K$1</f>
        <v>-1.9</v>
      </c>
      <c r="P1807">
        <f t="shared" si="59"/>
        <v>2.8</v>
      </c>
      <c r="Q1807">
        <f>+Loggdata!E1807/Loggdata!E$1</f>
        <v>-5.2</v>
      </c>
      <c r="R1807">
        <f>+Loggdata!S1807/Loggdata!S$1</f>
        <v>-108.7</v>
      </c>
      <c r="S1807">
        <f>+Loggdata!T1807/Loggdata!T$1</f>
        <v>-4.3</v>
      </c>
      <c r="T1807">
        <f>+Loggdata!P1807/Loggdata!P$1</f>
        <v>0</v>
      </c>
    </row>
    <row r="1808" spans="1:20">
      <c r="A1808" s="3">
        <f>+Loggdata!A1808+Loggdata!B1808</f>
        <v>42330.485486111109</v>
      </c>
      <c r="B1808">
        <f>+Loggdata!M1808/Loggdata!M$1</f>
        <v>68.2</v>
      </c>
      <c r="C1808">
        <f>+Loggdata!I1808/Loggdata!I$1</f>
        <v>45.5</v>
      </c>
      <c r="D1808">
        <f>+Loggdata!H1808/Loggdata!H$1</f>
        <v>43.3</v>
      </c>
      <c r="E1808">
        <f>+Loggdata!R1808/Loggdata!R$1</f>
        <v>39.299999999999997</v>
      </c>
      <c r="F1808">
        <f>+Loggdata!F1808/Loggdata!F$1</f>
        <v>39.6</v>
      </c>
      <c r="G1808">
        <f>+Loggdata!G1808/Loggdata!G$1</f>
        <v>34.700000000000003</v>
      </c>
      <c r="H1808">
        <f t="shared" si="58"/>
        <v>4.8999999999999986</v>
      </c>
      <c r="I1808" s="4" t="str">
        <f>IF(Loggdata!V1808=15,"Varmvatten",IF(Loggdata!V1808=7,"Värme",IF(Loggdata!V1808=2,"Av","Okänt")))</f>
        <v>Värme</v>
      </c>
      <c r="J1808">
        <f>+Loggdata!L1808/Loggdata!L$1</f>
        <v>39.9</v>
      </c>
      <c r="K1808" s="6">
        <f>+Loggdata!U1808/Loggdata!U$1</f>
        <v>28.9</v>
      </c>
      <c r="L1808">
        <f>+Loggdata!O1808/Loggdata!O$1</f>
        <v>22.1</v>
      </c>
      <c r="M1808">
        <f>+Loggdata!N1808/Loggdata!N$1</f>
        <v>4.7</v>
      </c>
      <c r="N1808">
        <f>+Loggdata!J1808/Loggdata!J$1</f>
        <v>0.9</v>
      </c>
      <c r="O1808">
        <f>+Loggdata!K1808/Loggdata!K$1</f>
        <v>-2</v>
      </c>
      <c r="P1808">
        <f t="shared" si="59"/>
        <v>2.9</v>
      </c>
      <c r="Q1808">
        <f>+Loggdata!E1808/Loggdata!E$1</f>
        <v>-5.2</v>
      </c>
      <c r="R1808">
        <f>+Loggdata!S1808/Loggdata!S$1</f>
        <v>-108.4</v>
      </c>
      <c r="S1808">
        <f>+Loggdata!T1808/Loggdata!T$1</f>
        <v>-4.3</v>
      </c>
      <c r="T1808">
        <f>+Loggdata!P1808/Loggdata!P$1</f>
        <v>0</v>
      </c>
    </row>
    <row r="1809" spans="1:20">
      <c r="A1809" s="3">
        <f>+Loggdata!A1809+Loggdata!B1809</f>
        <v>42330.485833333332</v>
      </c>
      <c r="B1809">
        <f>+Loggdata!M1809/Loggdata!M$1</f>
        <v>68.2</v>
      </c>
      <c r="C1809">
        <f>+Loggdata!I1809/Loggdata!I$1</f>
        <v>45.5</v>
      </c>
      <c r="D1809">
        <f>+Loggdata!H1809/Loggdata!H$1</f>
        <v>43.3</v>
      </c>
      <c r="E1809">
        <f>+Loggdata!R1809/Loggdata!R$1</f>
        <v>39.299999999999997</v>
      </c>
      <c r="F1809">
        <f>+Loggdata!F1809/Loggdata!F$1</f>
        <v>39.6</v>
      </c>
      <c r="G1809">
        <f>+Loggdata!G1809/Loggdata!G$1</f>
        <v>34.700000000000003</v>
      </c>
      <c r="H1809">
        <f t="shared" si="58"/>
        <v>4.8999999999999986</v>
      </c>
      <c r="I1809" s="4" t="str">
        <f>IF(Loggdata!V1809=15,"Varmvatten",IF(Loggdata!V1809=7,"Värme",IF(Loggdata!V1809=2,"Av","Okänt")))</f>
        <v>Värme</v>
      </c>
      <c r="J1809">
        <f>+Loggdata!L1809/Loggdata!L$1</f>
        <v>39.799999999999997</v>
      </c>
      <c r="K1809" s="6">
        <f>+Loggdata!U1809/Loggdata!U$1</f>
        <v>28.9</v>
      </c>
      <c r="L1809">
        <f>+Loggdata!O1809/Loggdata!O$1</f>
        <v>22.1</v>
      </c>
      <c r="M1809">
        <f>+Loggdata!N1809/Loggdata!N$1</f>
        <v>5</v>
      </c>
      <c r="N1809">
        <f>+Loggdata!J1809/Loggdata!J$1</f>
        <v>0.9</v>
      </c>
      <c r="O1809">
        <f>+Loggdata!K1809/Loggdata!K$1</f>
        <v>-2.1</v>
      </c>
      <c r="P1809">
        <f t="shared" si="59"/>
        <v>3</v>
      </c>
      <c r="Q1809">
        <f>+Loggdata!E1809/Loggdata!E$1</f>
        <v>-5.0999999999999996</v>
      </c>
      <c r="R1809">
        <f>+Loggdata!S1809/Loggdata!S$1</f>
        <v>-108.4</v>
      </c>
      <c r="S1809">
        <f>+Loggdata!T1809/Loggdata!T$1</f>
        <v>-4.3</v>
      </c>
      <c r="T1809">
        <f>+Loggdata!P1809/Loggdata!P$1</f>
        <v>0</v>
      </c>
    </row>
    <row r="1810" spans="1:20">
      <c r="A1810" s="3">
        <f>+Loggdata!A1810+Loggdata!B1810</f>
        <v>42330.486180555556</v>
      </c>
      <c r="B1810">
        <f>+Loggdata!M1810/Loggdata!M$1</f>
        <v>68.099999999999994</v>
      </c>
      <c r="C1810">
        <f>+Loggdata!I1810/Loggdata!I$1</f>
        <v>45.5</v>
      </c>
      <c r="D1810">
        <f>+Loggdata!H1810/Loggdata!H$1</f>
        <v>43.3</v>
      </c>
      <c r="E1810">
        <f>+Loggdata!R1810/Loggdata!R$1</f>
        <v>39.299999999999997</v>
      </c>
      <c r="F1810">
        <f>+Loggdata!F1810/Loggdata!F$1</f>
        <v>39.6</v>
      </c>
      <c r="G1810">
        <f>+Loggdata!G1810/Loggdata!G$1</f>
        <v>34.700000000000003</v>
      </c>
      <c r="H1810">
        <f t="shared" si="58"/>
        <v>4.8999999999999986</v>
      </c>
      <c r="I1810" s="4" t="str">
        <f>IF(Loggdata!V1810=15,"Varmvatten",IF(Loggdata!V1810=7,"Värme",IF(Loggdata!V1810=2,"Av","Okänt")))</f>
        <v>Värme</v>
      </c>
      <c r="J1810">
        <f>+Loggdata!L1810/Loggdata!L$1</f>
        <v>39.700000000000003</v>
      </c>
      <c r="K1810" s="6">
        <f>+Loggdata!U1810/Loggdata!U$1</f>
        <v>29.1</v>
      </c>
      <c r="L1810">
        <f>+Loggdata!O1810/Loggdata!O$1</f>
        <v>22.1</v>
      </c>
      <c r="M1810">
        <f>+Loggdata!N1810/Loggdata!N$1</f>
        <v>5.0999999999999996</v>
      </c>
      <c r="N1810">
        <f>+Loggdata!J1810/Loggdata!J$1</f>
        <v>0.9</v>
      </c>
      <c r="O1810">
        <f>+Loggdata!K1810/Loggdata!K$1</f>
        <v>-2</v>
      </c>
      <c r="P1810">
        <f t="shared" si="59"/>
        <v>2.9</v>
      </c>
      <c r="Q1810">
        <f>+Loggdata!E1810/Loggdata!E$1</f>
        <v>-5.0999999999999996</v>
      </c>
      <c r="R1810">
        <f>+Loggdata!S1810/Loggdata!S$1</f>
        <v>-108.1</v>
      </c>
      <c r="S1810">
        <f>+Loggdata!T1810/Loggdata!T$1</f>
        <v>-4.3</v>
      </c>
      <c r="T1810">
        <f>+Loggdata!P1810/Loggdata!P$1</f>
        <v>0</v>
      </c>
    </row>
    <row r="1811" spans="1:20">
      <c r="A1811" s="3">
        <f>+Loggdata!A1811+Loggdata!B1811</f>
        <v>42330.486527777779</v>
      </c>
      <c r="B1811">
        <f>+Loggdata!M1811/Loggdata!M$1</f>
        <v>68.099999999999994</v>
      </c>
      <c r="C1811">
        <f>+Loggdata!I1811/Loggdata!I$1</f>
        <v>45.5</v>
      </c>
      <c r="D1811">
        <f>+Loggdata!H1811/Loggdata!H$1</f>
        <v>43.3</v>
      </c>
      <c r="E1811">
        <f>+Loggdata!R1811/Loggdata!R$1</f>
        <v>39.299999999999997</v>
      </c>
      <c r="F1811">
        <f>+Loggdata!F1811/Loggdata!F$1</f>
        <v>39.6</v>
      </c>
      <c r="G1811">
        <f>+Loggdata!G1811/Loggdata!G$1</f>
        <v>34.700000000000003</v>
      </c>
      <c r="H1811">
        <f t="shared" si="58"/>
        <v>4.8999999999999986</v>
      </c>
      <c r="I1811" s="4" t="str">
        <f>IF(Loggdata!V1811=15,"Varmvatten",IF(Loggdata!V1811=7,"Värme",IF(Loggdata!V1811=2,"Av","Okänt")))</f>
        <v>Värme</v>
      </c>
      <c r="J1811">
        <f>+Loggdata!L1811/Loggdata!L$1</f>
        <v>39.700000000000003</v>
      </c>
      <c r="K1811" s="6">
        <f>+Loggdata!U1811/Loggdata!U$1</f>
        <v>28.9</v>
      </c>
      <c r="L1811">
        <f>+Loggdata!O1811/Loggdata!O$1</f>
        <v>22.2</v>
      </c>
      <c r="M1811">
        <f>+Loggdata!N1811/Loggdata!N$1</f>
        <v>5</v>
      </c>
      <c r="N1811">
        <f>+Loggdata!J1811/Loggdata!J$1</f>
        <v>0.9</v>
      </c>
      <c r="O1811">
        <f>+Loggdata!K1811/Loggdata!K$1</f>
        <v>-1.9</v>
      </c>
      <c r="P1811">
        <f t="shared" si="59"/>
        <v>2.8</v>
      </c>
      <c r="Q1811">
        <f>+Loggdata!E1811/Loggdata!E$1</f>
        <v>-5.0999999999999996</v>
      </c>
      <c r="R1811">
        <f>+Loggdata!S1811/Loggdata!S$1</f>
        <v>-108.1</v>
      </c>
      <c r="S1811">
        <f>+Loggdata!T1811/Loggdata!T$1</f>
        <v>-4.3</v>
      </c>
      <c r="T1811">
        <f>+Loggdata!P1811/Loggdata!P$1</f>
        <v>0</v>
      </c>
    </row>
    <row r="1812" spans="1:20">
      <c r="A1812" s="3">
        <f>+Loggdata!A1812+Loggdata!B1812</f>
        <v>42330.486875000002</v>
      </c>
      <c r="B1812">
        <f>+Loggdata!M1812/Loggdata!M$1</f>
        <v>68.099999999999994</v>
      </c>
      <c r="C1812">
        <f>+Loggdata!I1812/Loggdata!I$1</f>
        <v>45.5</v>
      </c>
      <c r="D1812">
        <f>+Loggdata!H1812/Loggdata!H$1</f>
        <v>43.3</v>
      </c>
      <c r="E1812">
        <f>+Loggdata!R1812/Loggdata!R$1</f>
        <v>39.299999999999997</v>
      </c>
      <c r="F1812">
        <f>+Loggdata!F1812/Loggdata!F$1</f>
        <v>39.6</v>
      </c>
      <c r="G1812">
        <f>+Loggdata!G1812/Loggdata!G$1</f>
        <v>34.6</v>
      </c>
      <c r="H1812">
        <f t="shared" si="58"/>
        <v>5</v>
      </c>
      <c r="I1812" s="4" t="str">
        <f>IF(Loggdata!V1812=15,"Varmvatten",IF(Loggdata!V1812=7,"Värme",IF(Loggdata!V1812=2,"Av","Okänt")))</f>
        <v>Värme</v>
      </c>
      <c r="J1812">
        <f>+Loggdata!L1812/Loggdata!L$1</f>
        <v>39.799999999999997</v>
      </c>
      <c r="K1812" s="6">
        <f>+Loggdata!U1812/Loggdata!U$1</f>
        <v>29</v>
      </c>
      <c r="L1812">
        <f>+Loggdata!O1812/Loggdata!O$1</f>
        <v>22.2</v>
      </c>
      <c r="M1812">
        <f>+Loggdata!N1812/Loggdata!N$1</f>
        <v>4.7</v>
      </c>
      <c r="N1812">
        <f>+Loggdata!J1812/Loggdata!J$1</f>
        <v>0.9</v>
      </c>
      <c r="O1812">
        <f>+Loggdata!K1812/Loggdata!K$1</f>
        <v>-1.9</v>
      </c>
      <c r="P1812">
        <f t="shared" si="59"/>
        <v>2.8</v>
      </c>
      <c r="Q1812">
        <f>+Loggdata!E1812/Loggdata!E$1</f>
        <v>-5.0999999999999996</v>
      </c>
      <c r="R1812">
        <f>+Loggdata!S1812/Loggdata!S$1</f>
        <v>-107.8</v>
      </c>
      <c r="S1812">
        <f>+Loggdata!T1812/Loggdata!T$1</f>
        <v>-4.3</v>
      </c>
      <c r="T1812">
        <f>+Loggdata!P1812/Loggdata!P$1</f>
        <v>0</v>
      </c>
    </row>
    <row r="1813" spans="1:20">
      <c r="A1813" s="3">
        <f>+Loggdata!A1813+Loggdata!B1813</f>
        <v>42330.487222222226</v>
      </c>
      <c r="B1813">
        <f>+Loggdata!M1813/Loggdata!M$1</f>
        <v>68.099999999999994</v>
      </c>
      <c r="C1813">
        <f>+Loggdata!I1813/Loggdata!I$1</f>
        <v>45.5</v>
      </c>
      <c r="D1813">
        <f>+Loggdata!H1813/Loggdata!H$1</f>
        <v>43.3</v>
      </c>
      <c r="E1813">
        <f>+Loggdata!R1813/Loggdata!R$1</f>
        <v>39.299999999999997</v>
      </c>
      <c r="F1813">
        <f>+Loggdata!F1813/Loggdata!F$1</f>
        <v>39.6</v>
      </c>
      <c r="G1813">
        <f>+Loggdata!G1813/Loggdata!G$1</f>
        <v>34.6</v>
      </c>
      <c r="H1813">
        <f t="shared" si="58"/>
        <v>5</v>
      </c>
      <c r="I1813" s="4" t="str">
        <f>IF(Loggdata!V1813=15,"Varmvatten",IF(Loggdata!V1813=7,"Värme",IF(Loggdata!V1813=2,"Av","Okänt")))</f>
        <v>Värme</v>
      </c>
      <c r="J1813">
        <f>+Loggdata!L1813/Loggdata!L$1</f>
        <v>39.799999999999997</v>
      </c>
      <c r="K1813" s="6">
        <f>+Loggdata!U1813/Loggdata!U$1</f>
        <v>29</v>
      </c>
      <c r="L1813">
        <f>+Loggdata!O1813/Loggdata!O$1</f>
        <v>22.2</v>
      </c>
      <c r="M1813">
        <f>+Loggdata!N1813/Loggdata!N$1</f>
        <v>4.9000000000000004</v>
      </c>
      <c r="N1813">
        <f>+Loggdata!J1813/Loggdata!J$1</f>
        <v>0.9</v>
      </c>
      <c r="O1813">
        <f>+Loggdata!K1813/Loggdata!K$1</f>
        <v>-2</v>
      </c>
      <c r="P1813">
        <f t="shared" si="59"/>
        <v>2.9</v>
      </c>
      <c r="Q1813">
        <f>+Loggdata!E1813/Loggdata!E$1</f>
        <v>-5.0999999999999996</v>
      </c>
      <c r="R1813">
        <f>+Loggdata!S1813/Loggdata!S$1</f>
        <v>-107.8</v>
      </c>
      <c r="S1813">
        <f>+Loggdata!T1813/Loggdata!T$1</f>
        <v>-4.3</v>
      </c>
      <c r="T1813">
        <f>+Loggdata!P1813/Loggdata!P$1</f>
        <v>0</v>
      </c>
    </row>
    <row r="1814" spans="1:20">
      <c r="A1814" s="3">
        <f>+Loggdata!A1814+Loggdata!B1814</f>
        <v>42330.487569444442</v>
      </c>
      <c r="B1814">
        <f>+Loggdata!M1814/Loggdata!M$1</f>
        <v>68.099999999999994</v>
      </c>
      <c r="C1814">
        <f>+Loggdata!I1814/Loggdata!I$1</f>
        <v>45.5</v>
      </c>
      <c r="D1814">
        <f>+Loggdata!H1814/Loggdata!H$1</f>
        <v>43.3</v>
      </c>
      <c r="E1814">
        <f>+Loggdata!R1814/Loggdata!R$1</f>
        <v>39.299999999999997</v>
      </c>
      <c r="F1814">
        <f>+Loggdata!F1814/Loggdata!F$1</f>
        <v>39.6</v>
      </c>
      <c r="G1814">
        <f>+Loggdata!G1814/Loggdata!G$1</f>
        <v>34.6</v>
      </c>
      <c r="H1814">
        <f t="shared" si="58"/>
        <v>5</v>
      </c>
      <c r="I1814" s="4" t="str">
        <f>IF(Loggdata!V1814=15,"Varmvatten",IF(Loggdata!V1814=7,"Värme",IF(Loggdata!V1814=2,"Av","Okänt")))</f>
        <v>Värme</v>
      </c>
      <c r="J1814">
        <f>+Loggdata!L1814/Loggdata!L$1</f>
        <v>39.700000000000003</v>
      </c>
      <c r="K1814" s="6">
        <f>+Loggdata!U1814/Loggdata!U$1</f>
        <v>29.1</v>
      </c>
      <c r="L1814">
        <f>+Loggdata!O1814/Loggdata!O$1</f>
        <v>22.2</v>
      </c>
      <c r="M1814">
        <f>+Loggdata!N1814/Loggdata!N$1</f>
        <v>5.0999999999999996</v>
      </c>
      <c r="N1814">
        <f>+Loggdata!J1814/Loggdata!J$1</f>
        <v>0.9</v>
      </c>
      <c r="O1814">
        <f>+Loggdata!K1814/Loggdata!K$1</f>
        <v>-2</v>
      </c>
      <c r="P1814">
        <f t="shared" si="59"/>
        <v>2.9</v>
      </c>
      <c r="Q1814">
        <f>+Loggdata!E1814/Loggdata!E$1</f>
        <v>-5.0999999999999996</v>
      </c>
      <c r="R1814">
        <f>+Loggdata!S1814/Loggdata!S$1</f>
        <v>-107.5</v>
      </c>
      <c r="S1814">
        <f>+Loggdata!T1814/Loggdata!T$1</f>
        <v>-4.3</v>
      </c>
      <c r="T1814">
        <f>+Loggdata!P1814/Loggdata!P$1</f>
        <v>0</v>
      </c>
    </row>
    <row r="1815" spans="1:20">
      <c r="A1815" s="3">
        <f>+Loggdata!A1815+Loggdata!B1815</f>
        <v>42330.487916666665</v>
      </c>
      <c r="B1815">
        <f>+Loggdata!M1815/Loggdata!M$1</f>
        <v>68.099999999999994</v>
      </c>
      <c r="C1815">
        <f>+Loggdata!I1815/Loggdata!I$1</f>
        <v>45.5</v>
      </c>
      <c r="D1815">
        <f>+Loggdata!H1815/Loggdata!H$1</f>
        <v>43.2</v>
      </c>
      <c r="E1815">
        <f>+Loggdata!R1815/Loggdata!R$1</f>
        <v>39.299999999999997</v>
      </c>
      <c r="F1815">
        <f>+Loggdata!F1815/Loggdata!F$1</f>
        <v>39.5</v>
      </c>
      <c r="G1815">
        <f>+Loggdata!G1815/Loggdata!G$1</f>
        <v>34.6</v>
      </c>
      <c r="H1815">
        <f t="shared" si="58"/>
        <v>4.8999999999999986</v>
      </c>
      <c r="I1815" s="4" t="str">
        <f>IF(Loggdata!V1815=15,"Varmvatten",IF(Loggdata!V1815=7,"Värme",IF(Loggdata!V1815=2,"Av","Okänt")))</f>
        <v>Värme</v>
      </c>
      <c r="J1815">
        <f>+Loggdata!L1815/Loggdata!L$1</f>
        <v>39.6</v>
      </c>
      <c r="K1815" s="6">
        <f>+Loggdata!U1815/Loggdata!U$1</f>
        <v>29</v>
      </c>
      <c r="L1815">
        <f>+Loggdata!O1815/Loggdata!O$1</f>
        <v>22.2</v>
      </c>
      <c r="M1815">
        <f>+Loggdata!N1815/Loggdata!N$1</f>
        <v>5.2</v>
      </c>
      <c r="N1815">
        <f>+Loggdata!J1815/Loggdata!J$1</f>
        <v>0.9</v>
      </c>
      <c r="O1815">
        <f>+Loggdata!K1815/Loggdata!K$1</f>
        <v>-1.9</v>
      </c>
      <c r="P1815">
        <f t="shared" si="59"/>
        <v>2.8</v>
      </c>
      <c r="Q1815">
        <f>+Loggdata!E1815/Loggdata!E$1</f>
        <v>-5.0999999999999996</v>
      </c>
      <c r="R1815">
        <f>+Loggdata!S1815/Loggdata!S$1</f>
        <v>-107.5</v>
      </c>
      <c r="S1815">
        <f>+Loggdata!T1815/Loggdata!T$1</f>
        <v>-4.3</v>
      </c>
      <c r="T1815">
        <f>+Loggdata!P1815/Loggdata!P$1</f>
        <v>0</v>
      </c>
    </row>
    <row r="1816" spans="1:20">
      <c r="A1816" s="3">
        <f>+Loggdata!A1816+Loggdata!B1816</f>
        <v>42330.488263888888</v>
      </c>
      <c r="B1816">
        <f>+Loggdata!M1816/Loggdata!M$1</f>
        <v>68.099999999999994</v>
      </c>
      <c r="C1816">
        <f>+Loggdata!I1816/Loggdata!I$1</f>
        <v>45.4</v>
      </c>
      <c r="D1816">
        <f>+Loggdata!H1816/Loggdata!H$1</f>
        <v>43.2</v>
      </c>
      <c r="E1816">
        <f>+Loggdata!R1816/Loggdata!R$1</f>
        <v>39.299999999999997</v>
      </c>
      <c r="F1816">
        <f>+Loggdata!F1816/Loggdata!F$1</f>
        <v>39.5</v>
      </c>
      <c r="G1816">
        <f>+Loggdata!G1816/Loggdata!G$1</f>
        <v>34.6</v>
      </c>
      <c r="H1816">
        <f t="shared" si="58"/>
        <v>4.8999999999999986</v>
      </c>
      <c r="I1816" s="4" t="str">
        <f>IF(Loggdata!V1816=15,"Varmvatten",IF(Loggdata!V1816=7,"Värme",IF(Loggdata!V1816=2,"Av","Okänt")))</f>
        <v>Värme</v>
      </c>
      <c r="J1816">
        <f>+Loggdata!L1816/Loggdata!L$1</f>
        <v>39.700000000000003</v>
      </c>
      <c r="K1816" s="6">
        <f>+Loggdata!U1816/Loggdata!U$1</f>
        <v>28.9</v>
      </c>
      <c r="L1816">
        <f>+Loggdata!O1816/Loggdata!O$1</f>
        <v>22.2</v>
      </c>
      <c r="M1816">
        <f>+Loggdata!N1816/Loggdata!N$1</f>
        <v>4.8</v>
      </c>
      <c r="N1816">
        <f>+Loggdata!J1816/Loggdata!J$1</f>
        <v>0.9</v>
      </c>
      <c r="O1816">
        <f>+Loggdata!K1816/Loggdata!K$1</f>
        <v>-1.9</v>
      </c>
      <c r="P1816">
        <f t="shared" si="59"/>
        <v>2.8</v>
      </c>
      <c r="Q1816">
        <f>+Loggdata!E1816/Loggdata!E$1</f>
        <v>-5.2</v>
      </c>
      <c r="R1816">
        <f>+Loggdata!S1816/Loggdata!S$1</f>
        <v>-107.3</v>
      </c>
      <c r="S1816">
        <f>+Loggdata!T1816/Loggdata!T$1</f>
        <v>-4.3</v>
      </c>
      <c r="T1816">
        <f>+Loggdata!P1816/Loggdata!P$1</f>
        <v>0</v>
      </c>
    </row>
    <row r="1817" spans="1:20">
      <c r="A1817" s="3">
        <f>+Loggdata!A1817+Loggdata!B1817</f>
        <v>42330.488611111112</v>
      </c>
      <c r="B1817">
        <f>+Loggdata!M1817/Loggdata!M$1</f>
        <v>68.099999999999994</v>
      </c>
      <c r="C1817">
        <f>+Loggdata!I1817/Loggdata!I$1</f>
        <v>45.4</v>
      </c>
      <c r="D1817">
        <f>+Loggdata!H1817/Loggdata!H$1</f>
        <v>43.2</v>
      </c>
      <c r="E1817">
        <f>+Loggdata!R1817/Loggdata!R$1</f>
        <v>39.299999999999997</v>
      </c>
      <c r="F1817">
        <f>+Loggdata!F1817/Loggdata!F$1</f>
        <v>39.5</v>
      </c>
      <c r="G1817">
        <f>+Loggdata!G1817/Loggdata!G$1</f>
        <v>34.6</v>
      </c>
      <c r="H1817">
        <f t="shared" si="58"/>
        <v>4.8999999999999986</v>
      </c>
      <c r="I1817" s="4" t="str">
        <f>IF(Loggdata!V1817=15,"Varmvatten",IF(Loggdata!V1817=7,"Värme",IF(Loggdata!V1817=2,"Av","Okänt")))</f>
        <v>Värme</v>
      </c>
      <c r="J1817">
        <f>+Loggdata!L1817/Loggdata!L$1</f>
        <v>39.799999999999997</v>
      </c>
      <c r="K1817" s="6">
        <f>+Loggdata!U1817/Loggdata!U$1</f>
        <v>28.9</v>
      </c>
      <c r="L1817">
        <f>+Loggdata!O1817/Loggdata!O$1</f>
        <v>22.1</v>
      </c>
      <c r="M1817">
        <f>+Loggdata!N1817/Loggdata!N$1</f>
        <v>4.8</v>
      </c>
      <c r="N1817">
        <f>+Loggdata!J1817/Loggdata!J$1</f>
        <v>0.9</v>
      </c>
      <c r="O1817">
        <f>+Loggdata!K1817/Loggdata!K$1</f>
        <v>-1.9</v>
      </c>
      <c r="P1817">
        <f t="shared" si="59"/>
        <v>2.8</v>
      </c>
      <c r="Q1817">
        <f>+Loggdata!E1817/Loggdata!E$1</f>
        <v>-5.0999999999999996</v>
      </c>
      <c r="R1817">
        <f>+Loggdata!S1817/Loggdata!S$1</f>
        <v>-107.3</v>
      </c>
      <c r="S1817">
        <f>+Loggdata!T1817/Loggdata!T$1</f>
        <v>-4.3</v>
      </c>
      <c r="T1817">
        <f>+Loggdata!P1817/Loggdata!P$1</f>
        <v>0</v>
      </c>
    </row>
    <row r="1818" spans="1:20">
      <c r="A1818" s="3">
        <f>+Loggdata!A1818+Loggdata!B1818</f>
        <v>42330.488958333335</v>
      </c>
      <c r="B1818">
        <f>+Loggdata!M1818/Loggdata!M$1</f>
        <v>68.099999999999994</v>
      </c>
      <c r="C1818">
        <f>+Loggdata!I1818/Loggdata!I$1</f>
        <v>45.4</v>
      </c>
      <c r="D1818">
        <f>+Loggdata!H1818/Loggdata!H$1</f>
        <v>43.2</v>
      </c>
      <c r="E1818">
        <f>+Loggdata!R1818/Loggdata!R$1</f>
        <v>39.299999999999997</v>
      </c>
      <c r="F1818">
        <f>+Loggdata!F1818/Loggdata!F$1</f>
        <v>39.5</v>
      </c>
      <c r="G1818">
        <f>+Loggdata!G1818/Loggdata!G$1</f>
        <v>34.6</v>
      </c>
      <c r="H1818">
        <f t="shared" si="58"/>
        <v>4.8999999999999986</v>
      </c>
      <c r="I1818" s="4" t="str">
        <f>IF(Loggdata!V1818=15,"Varmvatten",IF(Loggdata!V1818=7,"Värme",IF(Loggdata!V1818=2,"Av","Okänt")))</f>
        <v>Värme</v>
      </c>
      <c r="J1818">
        <f>+Loggdata!L1818/Loggdata!L$1</f>
        <v>39.700000000000003</v>
      </c>
      <c r="K1818" s="6">
        <f>+Loggdata!U1818/Loggdata!U$1</f>
        <v>29</v>
      </c>
      <c r="L1818">
        <f>+Loggdata!O1818/Loggdata!O$1</f>
        <v>22.1</v>
      </c>
      <c r="M1818">
        <f>+Loggdata!N1818/Loggdata!N$1</f>
        <v>5</v>
      </c>
      <c r="N1818">
        <f>+Loggdata!J1818/Loggdata!J$1</f>
        <v>0.9</v>
      </c>
      <c r="O1818">
        <f>+Loggdata!K1818/Loggdata!K$1</f>
        <v>-2</v>
      </c>
      <c r="P1818">
        <f t="shared" si="59"/>
        <v>2.9</v>
      </c>
      <c r="Q1818">
        <f>+Loggdata!E1818/Loggdata!E$1</f>
        <v>-5.0999999999999996</v>
      </c>
      <c r="R1818">
        <f>+Loggdata!S1818/Loggdata!S$1</f>
        <v>-107.1</v>
      </c>
      <c r="S1818">
        <f>+Loggdata!T1818/Loggdata!T$1</f>
        <v>-4.3</v>
      </c>
      <c r="T1818">
        <f>+Loggdata!P1818/Loggdata!P$1</f>
        <v>0</v>
      </c>
    </row>
    <row r="1819" spans="1:20">
      <c r="A1819" s="3">
        <f>+Loggdata!A1819+Loggdata!B1819</f>
        <v>42330.489305555559</v>
      </c>
      <c r="B1819">
        <f>+Loggdata!M1819/Loggdata!M$1</f>
        <v>68.099999999999994</v>
      </c>
      <c r="C1819">
        <f>+Loggdata!I1819/Loggdata!I$1</f>
        <v>45.4</v>
      </c>
      <c r="D1819">
        <f>+Loggdata!H1819/Loggdata!H$1</f>
        <v>43.2</v>
      </c>
      <c r="E1819">
        <f>+Loggdata!R1819/Loggdata!R$1</f>
        <v>39.299999999999997</v>
      </c>
      <c r="F1819">
        <f>+Loggdata!F1819/Loggdata!F$1</f>
        <v>39.5</v>
      </c>
      <c r="G1819">
        <f>+Loggdata!G1819/Loggdata!G$1</f>
        <v>34.6</v>
      </c>
      <c r="H1819">
        <f t="shared" si="58"/>
        <v>4.8999999999999986</v>
      </c>
      <c r="I1819" s="4" t="str">
        <f>IF(Loggdata!V1819=15,"Varmvatten",IF(Loggdata!V1819=7,"Värme",IF(Loggdata!V1819=2,"Av","Okänt")))</f>
        <v>Värme</v>
      </c>
      <c r="J1819">
        <f>+Loggdata!L1819/Loggdata!L$1</f>
        <v>39.700000000000003</v>
      </c>
      <c r="K1819" s="6">
        <f>+Loggdata!U1819/Loggdata!U$1</f>
        <v>29</v>
      </c>
      <c r="L1819">
        <f>+Loggdata!O1819/Loggdata!O$1</f>
        <v>22.2</v>
      </c>
      <c r="M1819">
        <f>+Loggdata!N1819/Loggdata!N$1</f>
        <v>5.2</v>
      </c>
      <c r="N1819">
        <f>+Loggdata!J1819/Loggdata!J$1</f>
        <v>0.9</v>
      </c>
      <c r="O1819">
        <f>+Loggdata!K1819/Loggdata!K$1</f>
        <v>-2</v>
      </c>
      <c r="P1819">
        <f t="shared" si="59"/>
        <v>2.9</v>
      </c>
      <c r="Q1819">
        <f>+Loggdata!E1819/Loggdata!E$1</f>
        <v>-5.0999999999999996</v>
      </c>
      <c r="R1819">
        <f>+Loggdata!S1819/Loggdata!S$1</f>
        <v>-107.1</v>
      </c>
      <c r="S1819">
        <f>+Loggdata!T1819/Loggdata!T$1</f>
        <v>-4.3</v>
      </c>
      <c r="T1819">
        <f>+Loggdata!P1819/Loggdata!P$1</f>
        <v>0</v>
      </c>
    </row>
    <row r="1820" spans="1:20">
      <c r="A1820" s="3">
        <f>+Loggdata!A1820+Loggdata!B1820</f>
        <v>42330.489652777775</v>
      </c>
      <c r="B1820">
        <f>+Loggdata!M1820/Loggdata!M$1</f>
        <v>68</v>
      </c>
      <c r="C1820">
        <f>+Loggdata!I1820/Loggdata!I$1</f>
        <v>45.4</v>
      </c>
      <c r="D1820">
        <f>+Loggdata!H1820/Loggdata!H$1</f>
        <v>43.1</v>
      </c>
      <c r="E1820">
        <f>+Loggdata!R1820/Loggdata!R$1</f>
        <v>39.299999999999997</v>
      </c>
      <c r="F1820">
        <f>+Loggdata!F1820/Loggdata!F$1</f>
        <v>39.5</v>
      </c>
      <c r="G1820">
        <f>+Loggdata!G1820/Loggdata!G$1</f>
        <v>34.6</v>
      </c>
      <c r="H1820">
        <f t="shared" si="58"/>
        <v>4.8999999999999986</v>
      </c>
      <c r="I1820" s="4" t="str">
        <f>IF(Loggdata!V1820=15,"Varmvatten",IF(Loggdata!V1820=7,"Värme",IF(Loggdata!V1820=2,"Av","Okänt")))</f>
        <v>Värme</v>
      </c>
      <c r="J1820">
        <f>+Loggdata!L1820/Loggdata!L$1</f>
        <v>39.6</v>
      </c>
      <c r="K1820" s="6">
        <f>+Loggdata!U1820/Loggdata!U$1</f>
        <v>28.9</v>
      </c>
      <c r="L1820">
        <f>+Loggdata!O1820/Loggdata!O$1</f>
        <v>22.1</v>
      </c>
      <c r="M1820">
        <f>+Loggdata!N1820/Loggdata!N$1</f>
        <v>5</v>
      </c>
      <c r="N1820">
        <f>+Loggdata!J1820/Loggdata!J$1</f>
        <v>0.9</v>
      </c>
      <c r="O1820">
        <f>+Loggdata!K1820/Loggdata!K$1</f>
        <v>-1.9</v>
      </c>
      <c r="P1820">
        <f t="shared" si="59"/>
        <v>2.8</v>
      </c>
      <c r="Q1820">
        <f>+Loggdata!E1820/Loggdata!E$1</f>
        <v>-5.0999999999999996</v>
      </c>
      <c r="R1820">
        <f>+Loggdata!S1820/Loggdata!S$1</f>
        <v>-106.9</v>
      </c>
      <c r="S1820">
        <f>+Loggdata!T1820/Loggdata!T$1</f>
        <v>-4.3</v>
      </c>
      <c r="T1820">
        <f>+Loggdata!P1820/Loggdata!P$1</f>
        <v>0</v>
      </c>
    </row>
    <row r="1821" spans="1:20">
      <c r="A1821" s="3">
        <f>+Loggdata!A1821+Loggdata!B1821</f>
        <v>42330.49</v>
      </c>
      <c r="B1821">
        <f>+Loggdata!M1821/Loggdata!M$1</f>
        <v>68</v>
      </c>
      <c r="C1821">
        <f>+Loggdata!I1821/Loggdata!I$1</f>
        <v>45.4</v>
      </c>
      <c r="D1821">
        <f>+Loggdata!H1821/Loggdata!H$1</f>
        <v>43.1</v>
      </c>
      <c r="E1821">
        <f>+Loggdata!R1821/Loggdata!R$1</f>
        <v>39.299999999999997</v>
      </c>
      <c r="F1821">
        <f>+Loggdata!F1821/Loggdata!F$1</f>
        <v>39.5</v>
      </c>
      <c r="G1821">
        <f>+Loggdata!G1821/Loggdata!G$1</f>
        <v>34.5</v>
      </c>
      <c r="H1821">
        <f t="shared" si="58"/>
        <v>5</v>
      </c>
      <c r="I1821" s="4" t="str">
        <f>IF(Loggdata!V1821=15,"Varmvatten",IF(Loggdata!V1821=7,"Värme",IF(Loggdata!V1821=2,"Av","Okänt")))</f>
        <v>Värme</v>
      </c>
      <c r="J1821">
        <f>+Loggdata!L1821/Loggdata!L$1</f>
        <v>39.700000000000003</v>
      </c>
      <c r="K1821" s="6">
        <f>+Loggdata!U1821/Loggdata!U$1</f>
        <v>29.1</v>
      </c>
      <c r="L1821">
        <f>+Loggdata!O1821/Loggdata!O$1</f>
        <v>22.1</v>
      </c>
      <c r="M1821">
        <f>+Loggdata!N1821/Loggdata!N$1</f>
        <v>4.7</v>
      </c>
      <c r="N1821">
        <f>+Loggdata!J1821/Loggdata!J$1</f>
        <v>0.9</v>
      </c>
      <c r="O1821">
        <f>+Loggdata!K1821/Loggdata!K$1</f>
        <v>-1.9</v>
      </c>
      <c r="P1821">
        <f t="shared" si="59"/>
        <v>2.8</v>
      </c>
      <c r="Q1821">
        <f>+Loggdata!E1821/Loggdata!E$1</f>
        <v>-5.0999999999999996</v>
      </c>
      <c r="R1821">
        <f>+Loggdata!S1821/Loggdata!S$1</f>
        <v>-106.9</v>
      </c>
      <c r="S1821">
        <f>+Loggdata!T1821/Loggdata!T$1</f>
        <v>-4.3</v>
      </c>
      <c r="T1821">
        <f>+Loggdata!P1821/Loggdata!P$1</f>
        <v>0</v>
      </c>
    </row>
    <row r="1822" spans="1:20">
      <c r="A1822" s="3">
        <f>+Loggdata!A1822+Loggdata!B1822</f>
        <v>42330.490347222221</v>
      </c>
      <c r="B1822">
        <f>+Loggdata!M1822/Loggdata!M$1</f>
        <v>68.099999999999994</v>
      </c>
      <c r="C1822">
        <f>+Loggdata!I1822/Loggdata!I$1</f>
        <v>45.4</v>
      </c>
      <c r="D1822">
        <f>+Loggdata!H1822/Loggdata!H$1</f>
        <v>43.1</v>
      </c>
      <c r="E1822">
        <f>+Loggdata!R1822/Loggdata!R$1</f>
        <v>39.299999999999997</v>
      </c>
      <c r="F1822">
        <f>+Loggdata!F1822/Loggdata!F$1</f>
        <v>39.5</v>
      </c>
      <c r="G1822">
        <f>+Loggdata!G1822/Loggdata!G$1</f>
        <v>34.6</v>
      </c>
      <c r="H1822">
        <f t="shared" si="58"/>
        <v>4.8999999999999986</v>
      </c>
      <c r="I1822" s="4" t="str">
        <f>IF(Loggdata!V1822=15,"Varmvatten",IF(Loggdata!V1822=7,"Värme",IF(Loggdata!V1822=2,"Av","Okänt")))</f>
        <v>Värme</v>
      </c>
      <c r="J1822">
        <f>+Loggdata!L1822/Loggdata!L$1</f>
        <v>39.700000000000003</v>
      </c>
      <c r="K1822" s="6">
        <f>+Loggdata!U1822/Loggdata!U$1</f>
        <v>29.1</v>
      </c>
      <c r="L1822">
        <f>+Loggdata!O1822/Loggdata!O$1</f>
        <v>22.1</v>
      </c>
      <c r="M1822">
        <f>+Loggdata!N1822/Loggdata!N$1</f>
        <v>4.9000000000000004</v>
      </c>
      <c r="N1822">
        <f>+Loggdata!J1822/Loggdata!J$1</f>
        <v>0.9</v>
      </c>
      <c r="O1822">
        <f>+Loggdata!K1822/Loggdata!K$1</f>
        <v>-2</v>
      </c>
      <c r="P1822">
        <f t="shared" si="59"/>
        <v>2.9</v>
      </c>
      <c r="Q1822">
        <f>+Loggdata!E1822/Loggdata!E$1</f>
        <v>-5.2</v>
      </c>
      <c r="R1822">
        <f>+Loggdata!S1822/Loggdata!S$1</f>
        <v>-106.7</v>
      </c>
      <c r="S1822">
        <f>+Loggdata!T1822/Loggdata!T$1</f>
        <v>-4.3</v>
      </c>
      <c r="T1822">
        <f>+Loggdata!P1822/Loggdata!P$1</f>
        <v>0</v>
      </c>
    </row>
    <row r="1823" spans="1:20">
      <c r="A1823" s="3">
        <f>+Loggdata!A1823+Loggdata!B1823</f>
        <v>42330.490694444445</v>
      </c>
      <c r="B1823">
        <f>+Loggdata!M1823/Loggdata!M$1</f>
        <v>68.099999999999994</v>
      </c>
      <c r="C1823">
        <f>+Loggdata!I1823/Loggdata!I$1</f>
        <v>45.4</v>
      </c>
      <c r="D1823">
        <f>+Loggdata!H1823/Loggdata!H$1</f>
        <v>43.1</v>
      </c>
      <c r="E1823">
        <f>+Loggdata!R1823/Loggdata!R$1</f>
        <v>39.299999999999997</v>
      </c>
      <c r="F1823">
        <f>+Loggdata!F1823/Loggdata!F$1</f>
        <v>39.5</v>
      </c>
      <c r="G1823">
        <f>+Loggdata!G1823/Loggdata!G$1</f>
        <v>34.5</v>
      </c>
      <c r="H1823">
        <f t="shared" si="58"/>
        <v>5</v>
      </c>
      <c r="I1823" s="4" t="str">
        <f>IF(Loggdata!V1823=15,"Varmvatten",IF(Loggdata!V1823=7,"Värme",IF(Loggdata!V1823=2,"Av","Okänt")))</f>
        <v>Värme</v>
      </c>
      <c r="J1823">
        <f>+Loggdata!L1823/Loggdata!L$1</f>
        <v>39.6</v>
      </c>
      <c r="K1823" s="6">
        <f>+Loggdata!U1823/Loggdata!U$1</f>
        <v>29</v>
      </c>
      <c r="L1823">
        <f>+Loggdata!O1823/Loggdata!O$1</f>
        <v>22.1</v>
      </c>
      <c r="M1823">
        <f>+Loggdata!N1823/Loggdata!N$1</f>
        <v>5.2</v>
      </c>
      <c r="N1823">
        <f>+Loggdata!J1823/Loggdata!J$1</f>
        <v>0.9</v>
      </c>
      <c r="O1823">
        <f>+Loggdata!K1823/Loggdata!K$1</f>
        <v>-2</v>
      </c>
      <c r="P1823">
        <f t="shared" si="59"/>
        <v>2.9</v>
      </c>
      <c r="Q1823">
        <f>+Loggdata!E1823/Loggdata!E$1</f>
        <v>-5.0999999999999996</v>
      </c>
      <c r="R1823">
        <f>+Loggdata!S1823/Loggdata!S$1</f>
        <v>-106.7</v>
      </c>
      <c r="S1823">
        <f>+Loggdata!T1823/Loggdata!T$1</f>
        <v>-4.3</v>
      </c>
      <c r="T1823">
        <f>+Loggdata!P1823/Loggdata!P$1</f>
        <v>0</v>
      </c>
    </row>
    <row r="1824" spans="1:20">
      <c r="A1824" s="3">
        <f>+Loggdata!A1824+Loggdata!B1824</f>
        <v>42330.491041666668</v>
      </c>
      <c r="B1824">
        <f>+Loggdata!M1824/Loggdata!M$1</f>
        <v>68</v>
      </c>
      <c r="C1824">
        <f>+Loggdata!I1824/Loggdata!I$1</f>
        <v>45.4</v>
      </c>
      <c r="D1824">
        <f>+Loggdata!H1824/Loggdata!H$1</f>
        <v>43.1</v>
      </c>
      <c r="E1824">
        <f>+Loggdata!R1824/Loggdata!R$1</f>
        <v>39.299999999999997</v>
      </c>
      <c r="F1824">
        <f>+Loggdata!F1824/Loggdata!F$1</f>
        <v>39.5</v>
      </c>
      <c r="G1824">
        <f>+Loggdata!G1824/Loggdata!G$1</f>
        <v>34.5</v>
      </c>
      <c r="H1824">
        <f t="shared" si="58"/>
        <v>5</v>
      </c>
      <c r="I1824" s="4" t="str">
        <f>IF(Loggdata!V1824=15,"Varmvatten",IF(Loggdata!V1824=7,"Värme",IF(Loggdata!V1824=2,"Av","Okänt")))</f>
        <v>Värme</v>
      </c>
      <c r="J1824">
        <f>+Loggdata!L1824/Loggdata!L$1</f>
        <v>39.6</v>
      </c>
      <c r="K1824" s="6">
        <f>+Loggdata!U1824/Loggdata!U$1</f>
        <v>29.2</v>
      </c>
      <c r="L1824">
        <f>+Loggdata!O1824/Loggdata!O$1</f>
        <v>22.1</v>
      </c>
      <c r="M1824">
        <f>+Loggdata!N1824/Loggdata!N$1</f>
        <v>5.2</v>
      </c>
      <c r="N1824">
        <f>+Loggdata!J1824/Loggdata!J$1</f>
        <v>0.9</v>
      </c>
      <c r="O1824">
        <f>+Loggdata!K1824/Loggdata!K$1</f>
        <v>-1.9</v>
      </c>
      <c r="P1824">
        <f t="shared" si="59"/>
        <v>2.8</v>
      </c>
      <c r="Q1824">
        <f>+Loggdata!E1824/Loggdata!E$1</f>
        <v>-5.0999999999999996</v>
      </c>
      <c r="R1824">
        <f>+Loggdata!S1824/Loggdata!S$1</f>
        <v>-106.5</v>
      </c>
      <c r="S1824">
        <f>+Loggdata!T1824/Loggdata!T$1</f>
        <v>-4.3</v>
      </c>
      <c r="T1824">
        <f>+Loggdata!P1824/Loggdata!P$1</f>
        <v>0</v>
      </c>
    </row>
    <row r="1825" spans="1:20">
      <c r="A1825" s="3">
        <f>+Loggdata!A1825+Loggdata!B1825</f>
        <v>42330.491388888891</v>
      </c>
      <c r="B1825">
        <f>+Loggdata!M1825/Loggdata!M$1</f>
        <v>68</v>
      </c>
      <c r="C1825">
        <f>+Loggdata!I1825/Loggdata!I$1</f>
        <v>45.4</v>
      </c>
      <c r="D1825">
        <f>+Loggdata!H1825/Loggdata!H$1</f>
        <v>43.1</v>
      </c>
      <c r="E1825">
        <f>+Loggdata!R1825/Loggdata!R$1</f>
        <v>39.299999999999997</v>
      </c>
      <c r="F1825">
        <f>+Loggdata!F1825/Loggdata!F$1</f>
        <v>39.4</v>
      </c>
      <c r="G1825">
        <f>+Loggdata!G1825/Loggdata!G$1</f>
        <v>34.6</v>
      </c>
      <c r="H1825">
        <f t="shared" si="58"/>
        <v>4.7999999999999972</v>
      </c>
      <c r="I1825" s="4" t="str">
        <f>IF(Loggdata!V1825=15,"Varmvatten",IF(Loggdata!V1825=7,"Värme",IF(Loggdata!V1825=2,"Av","Okänt")))</f>
        <v>Värme</v>
      </c>
      <c r="J1825">
        <f>+Loggdata!L1825/Loggdata!L$1</f>
        <v>39.6</v>
      </c>
      <c r="K1825" s="6">
        <f>+Loggdata!U1825/Loggdata!U$1</f>
        <v>29</v>
      </c>
      <c r="L1825">
        <f>+Loggdata!O1825/Loggdata!O$1</f>
        <v>22.1</v>
      </c>
      <c r="M1825">
        <f>+Loggdata!N1825/Loggdata!N$1</f>
        <v>4.8</v>
      </c>
      <c r="N1825">
        <f>+Loggdata!J1825/Loggdata!J$1</f>
        <v>0.9</v>
      </c>
      <c r="O1825">
        <f>+Loggdata!K1825/Loggdata!K$1</f>
        <v>-1.9</v>
      </c>
      <c r="P1825">
        <f t="shared" si="59"/>
        <v>2.8</v>
      </c>
      <c r="Q1825">
        <f>+Loggdata!E1825/Loggdata!E$1</f>
        <v>-5.2</v>
      </c>
      <c r="R1825">
        <f>+Loggdata!S1825/Loggdata!S$1</f>
        <v>-106.5</v>
      </c>
      <c r="S1825">
        <f>+Loggdata!T1825/Loggdata!T$1</f>
        <v>-4.3</v>
      </c>
      <c r="T1825">
        <f>+Loggdata!P1825/Loggdata!P$1</f>
        <v>0</v>
      </c>
    </row>
    <row r="1826" spans="1:20">
      <c r="A1826" s="3">
        <f>+Loggdata!A1826+Loggdata!B1826</f>
        <v>42330.491736111115</v>
      </c>
      <c r="B1826">
        <f>+Loggdata!M1826/Loggdata!M$1</f>
        <v>68</v>
      </c>
      <c r="C1826">
        <f>+Loggdata!I1826/Loggdata!I$1</f>
        <v>45.4</v>
      </c>
      <c r="D1826">
        <f>+Loggdata!H1826/Loggdata!H$1</f>
        <v>43.1</v>
      </c>
      <c r="E1826">
        <f>+Loggdata!R1826/Loggdata!R$1</f>
        <v>39.299999999999997</v>
      </c>
      <c r="F1826">
        <f>+Loggdata!F1826/Loggdata!F$1</f>
        <v>39.4</v>
      </c>
      <c r="G1826">
        <f>+Loggdata!G1826/Loggdata!G$1</f>
        <v>34.5</v>
      </c>
      <c r="H1826">
        <f t="shared" si="58"/>
        <v>4.8999999999999986</v>
      </c>
      <c r="I1826" s="4" t="str">
        <f>IF(Loggdata!V1826=15,"Varmvatten",IF(Loggdata!V1826=7,"Värme",IF(Loggdata!V1826=2,"Av","Okänt")))</f>
        <v>Värme</v>
      </c>
      <c r="J1826">
        <f>+Loggdata!L1826/Loggdata!L$1</f>
        <v>39.700000000000003</v>
      </c>
      <c r="K1826" s="6">
        <f>+Loggdata!U1826/Loggdata!U$1</f>
        <v>28.9</v>
      </c>
      <c r="L1826">
        <f>+Loggdata!O1826/Loggdata!O$1</f>
        <v>22.1</v>
      </c>
      <c r="M1826">
        <f>+Loggdata!N1826/Loggdata!N$1</f>
        <v>4.7</v>
      </c>
      <c r="N1826">
        <f>+Loggdata!J1826/Loggdata!J$1</f>
        <v>0.9</v>
      </c>
      <c r="O1826">
        <f>+Loggdata!K1826/Loggdata!K$1</f>
        <v>-1.9</v>
      </c>
      <c r="P1826">
        <f t="shared" si="59"/>
        <v>2.8</v>
      </c>
      <c r="Q1826">
        <f>+Loggdata!E1826/Loggdata!E$1</f>
        <v>-5.2</v>
      </c>
      <c r="R1826">
        <f>+Loggdata!S1826/Loggdata!S$1</f>
        <v>-106.4</v>
      </c>
      <c r="S1826">
        <f>+Loggdata!T1826/Loggdata!T$1</f>
        <v>-4.3</v>
      </c>
      <c r="T1826">
        <f>+Loggdata!P1826/Loggdata!P$1</f>
        <v>0</v>
      </c>
    </row>
    <row r="1827" spans="1:20">
      <c r="A1827" s="3">
        <f>+Loggdata!A1827+Loggdata!B1827</f>
        <v>42330.492083333331</v>
      </c>
      <c r="B1827">
        <f>+Loggdata!M1827/Loggdata!M$1</f>
        <v>68</v>
      </c>
      <c r="C1827">
        <f>+Loggdata!I1827/Loggdata!I$1</f>
        <v>45.4</v>
      </c>
      <c r="D1827">
        <f>+Loggdata!H1827/Loggdata!H$1</f>
        <v>43</v>
      </c>
      <c r="E1827">
        <f>+Loggdata!R1827/Loggdata!R$1</f>
        <v>39.299999999999997</v>
      </c>
      <c r="F1827">
        <f>+Loggdata!F1827/Loggdata!F$1</f>
        <v>39.4</v>
      </c>
      <c r="G1827">
        <f>+Loggdata!G1827/Loggdata!G$1</f>
        <v>34.5</v>
      </c>
      <c r="H1827">
        <f t="shared" si="58"/>
        <v>4.8999999999999986</v>
      </c>
      <c r="I1827" s="4" t="str">
        <f>IF(Loggdata!V1827=15,"Varmvatten",IF(Loggdata!V1827=7,"Värme",IF(Loggdata!V1827=2,"Av","Okänt")))</f>
        <v>Värme</v>
      </c>
      <c r="J1827">
        <f>+Loggdata!L1827/Loggdata!L$1</f>
        <v>39.6</v>
      </c>
      <c r="K1827" s="6">
        <f>+Loggdata!U1827/Loggdata!U$1</f>
        <v>29</v>
      </c>
      <c r="L1827">
        <f>+Loggdata!O1827/Loggdata!O$1</f>
        <v>22.2</v>
      </c>
      <c r="M1827">
        <f>+Loggdata!N1827/Loggdata!N$1</f>
        <v>5</v>
      </c>
      <c r="N1827">
        <f>+Loggdata!J1827/Loggdata!J$1</f>
        <v>0.9</v>
      </c>
      <c r="O1827">
        <f>+Loggdata!K1827/Loggdata!K$1</f>
        <v>-2.1</v>
      </c>
      <c r="P1827">
        <f t="shared" si="59"/>
        <v>3</v>
      </c>
      <c r="Q1827">
        <f>+Loggdata!E1827/Loggdata!E$1</f>
        <v>-5.0999999999999996</v>
      </c>
      <c r="R1827">
        <f>+Loggdata!S1827/Loggdata!S$1</f>
        <v>-106.4</v>
      </c>
      <c r="S1827">
        <f>+Loggdata!T1827/Loggdata!T$1</f>
        <v>-4.3</v>
      </c>
      <c r="T1827">
        <f>+Loggdata!P1827/Loggdata!P$1</f>
        <v>0</v>
      </c>
    </row>
    <row r="1828" spans="1:20">
      <c r="A1828" s="3">
        <f>+Loggdata!A1828+Loggdata!B1828</f>
        <v>42330.492430555554</v>
      </c>
      <c r="B1828">
        <f>+Loggdata!M1828/Loggdata!M$1</f>
        <v>68</v>
      </c>
      <c r="C1828">
        <f>+Loggdata!I1828/Loggdata!I$1</f>
        <v>45.4</v>
      </c>
      <c r="D1828">
        <f>+Loggdata!H1828/Loggdata!H$1</f>
        <v>43</v>
      </c>
      <c r="E1828">
        <f>+Loggdata!R1828/Loggdata!R$1</f>
        <v>39.299999999999997</v>
      </c>
      <c r="F1828">
        <f>+Loggdata!F1828/Loggdata!F$1</f>
        <v>39.4</v>
      </c>
      <c r="G1828">
        <f>+Loggdata!G1828/Loggdata!G$1</f>
        <v>34.5</v>
      </c>
      <c r="H1828">
        <f t="shared" si="58"/>
        <v>4.8999999999999986</v>
      </c>
      <c r="I1828" s="4" t="str">
        <f>IF(Loggdata!V1828=15,"Varmvatten",IF(Loggdata!V1828=7,"Värme",IF(Loggdata!V1828=2,"Av","Okänt")))</f>
        <v>Värme</v>
      </c>
      <c r="J1828">
        <f>+Loggdata!L1828/Loggdata!L$1</f>
        <v>39.5</v>
      </c>
      <c r="K1828" s="6">
        <f>+Loggdata!U1828/Loggdata!U$1</f>
        <v>29.1</v>
      </c>
      <c r="L1828">
        <f>+Loggdata!O1828/Loggdata!O$1</f>
        <v>22.2</v>
      </c>
      <c r="M1828">
        <f>+Loggdata!N1828/Loggdata!N$1</f>
        <v>5.2</v>
      </c>
      <c r="N1828">
        <f>+Loggdata!J1828/Loggdata!J$1</f>
        <v>0.9</v>
      </c>
      <c r="O1828">
        <f>+Loggdata!K1828/Loggdata!K$1</f>
        <v>-1.9</v>
      </c>
      <c r="P1828">
        <f t="shared" si="59"/>
        <v>2.8</v>
      </c>
      <c r="Q1828">
        <f>+Loggdata!E1828/Loggdata!E$1</f>
        <v>-5.2</v>
      </c>
      <c r="R1828">
        <f>+Loggdata!S1828/Loggdata!S$1</f>
        <v>-106.2</v>
      </c>
      <c r="S1828">
        <f>+Loggdata!T1828/Loggdata!T$1</f>
        <v>-4.3</v>
      </c>
      <c r="T1828">
        <f>+Loggdata!P1828/Loggdata!P$1</f>
        <v>0</v>
      </c>
    </row>
    <row r="1829" spans="1:20">
      <c r="A1829" s="3">
        <f>+Loggdata!A1829+Loggdata!B1829</f>
        <v>42330.492777777778</v>
      </c>
      <c r="B1829">
        <f>+Loggdata!M1829/Loggdata!M$1</f>
        <v>68</v>
      </c>
      <c r="C1829">
        <f>+Loggdata!I1829/Loggdata!I$1</f>
        <v>45.4</v>
      </c>
      <c r="D1829">
        <f>+Loggdata!H1829/Loggdata!H$1</f>
        <v>43</v>
      </c>
      <c r="E1829">
        <f>+Loggdata!R1829/Loggdata!R$1</f>
        <v>39.299999999999997</v>
      </c>
      <c r="F1829">
        <f>+Loggdata!F1829/Loggdata!F$1</f>
        <v>39.4</v>
      </c>
      <c r="G1829">
        <f>+Loggdata!G1829/Loggdata!G$1</f>
        <v>34.5</v>
      </c>
      <c r="H1829">
        <f t="shared" si="58"/>
        <v>4.8999999999999986</v>
      </c>
      <c r="I1829" s="4" t="str">
        <f>IF(Loggdata!V1829=15,"Varmvatten",IF(Loggdata!V1829=7,"Värme",IF(Loggdata!V1829=2,"Av","Okänt")))</f>
        <v>Värme</v>
      </c>
      <c r="J1829">
        <f>+Loggdata!L1829/Loggdata!L$1</f>
        <v>39.5</v>
      </c>
      <c r="K1829" s="6">
        <f>+Loggdata!U1829/Loggdata!U$1</f>
        <v>29.1</v>
      </c>
      <c r="L1829">
        <f>+Loggdata!O1829/Loggdata!O$1</f>
        <v>22.1</v>
      </c>
      <c r="M1829">
        <f>+Loggdata!N1829/Loggdata!N$1</f>
        <v>5.2</v>
      </c>
      <c r="N1829">
        <f>+Loggdata!J1829/Loggdata!J$1</f>
        <v>0.9</v>
      </c>
      <c r="O1829">
        <f>+Loggdata!K1829/Loggdata!K$1</f>
        <v>-1.9</v>
      </c>
      <c r="P1829">
        <f t="shared" si="59"/>
        <v>2.8</v>
      </c>
      <c r="Q1829">
        <f>+Loggdata!E1829/Loggdata!E$1</f>
        <v>-5.2</v>
      </c>
      <c r="R1829">
        <f>+Loggdata!S1829/Loggdata!S$1</f>
        <v>-106.2</v>
      </c>
      <c r="S1829">
        <f>+Loggdata!T1829/Loggdata!T$1</f>
        <v>-4.3</v>
      </c>
      <c r="T1829">
        <f>+Loggdata!P1829/Loggdata!P$1</f>
        <v>0</v>
      </c>
    </row>
    <row r="1830" spans="1:20">
      <c r="A1830" s="3">
        <f>+Loggdata!A1830+Loggdata!B1830</f>
        <v>42330.493125000001</v>
      </c>
      <c r="B1830">
        <f>+Loggdata!M1830/Loggdata!M$1</f>
        <v>67.900000000000006</v>
      </c>
      <c r="C1830">
        <f>+Loggdata!I1830/Loggdata!I$1</f>
        <v>45.3</v>
      </c>
      <c r="D1830">
        <f>+Loggdata!H1830/Loggdata!H$1</f>
        <v>43</v>
      </c>
      <c r="E1830">
        <f>+Loggdata!R1830/Loggdata!R$1</f>
        <v>39.299999999999997</v>
      </c>
      <c r="F1830">
        <f>+Loggdata!F1830/Loggdata!F$1</f>
        <v>39.4</v>
      </c>
      <c r="G1830">
        <f>+Loggdata!G1830/Loggdata!G$1</f>
        <v>34.5</v>
      </c>
      <c r="H1830">
        <f t="shared" si="58"/>
        <v>4.8999999999999986</v>
      </c>
      <c r="I1830" s="4" t="str">
        <f>IF(Loggdata!V1830=15,"Varmvatten",IF(Loggdata!V1830=7,"Värme",IF(Loggdata!V1830=2,"Av","Okänt")))</f>
        <v>Värme</v>
      </c>
      <c r="J1830">
        <f>+Loggdata!L1830/Loggdata!L$1</f>
        <v>39.6</v>
      </c>
      <c r="K1830" s="6">
        <f>+Loggdata!U1830/Loggdata!U$1</f>
        <v>29.2</v>
      </c>
      <c r="L1830">
        <f>+Loggdata!O1830/Loggdata!O$1</f>
        <v>22.2</v>
      </c>
      <c r="M1830">
        <f>+Loggdata!N1830/Loggdata!N$1</f>
        <v>4.7</v>
      </c>
      <c r="N1830">
        <f>+Loggdata!J1830/Loggdata!J$1</f>
        <v>0.9</v>
      </c>
      <c r="O1830">
        <f>+Loggdata!K1830/Loggdata!K$1</f>
        <v>-1.9</v>
      </c>
      <c r="P1830">
        <f t="shared" si="59"/>
        <v>2.8</v>
      </c>
      <c r="Q1830">
        <f>+Loggdata!E1830/Loggdata!E$1</f>
        <v>-5.0999999999999996</v>
      </c>
      <c r="R1830">
        <f>+Loggdata!S1830/Loggdata!S$1</f>
        <v>-106.1</v>
      </c>
      <c r="S1830">
        <f>+Loggdata!T1830/Loggdata!T$1</f>
        <v>-4.3</v>
      </c>
      <c r="T1830">
        <f>+Loggdata!P1830/Loggdata!P$1</f>
        <v>0</v>
      </c>
    </row>
    <row r="1831" spans="1:20">
      <c r="A1831" s="3">
        <f>+Loggdata!A1831+Loggdata!B1831</f>
        <v>42330.493472222224</v>
      </c>
      <c r="B1831">
        <f>+Loggdata!M1831/Loggdata!M$1</f>
        <v>68</v>
      </c>
      <c r="C1831">
        <f>+Loggdata!I1831/Loggdata!I$1</f>
        <v>45.4</v>
      </c>
      <c r="D1831">
        <f>+Loggdata!H1831/Loggdata!H$1</f>
        <v>43</v>
      </c>
      <c r="E1831">
        <f>+Loggdata!R1831/Loggdata!R$1</f>
        <v>39.299999999999997</v>
      </c>
      <c r="F1831">
        <f>+Loggdata!F1831/Loggdata!F$1</f>
        <v>39.4</v>
      </c>
      <c r="G1831">
        <f>+Loggdata!G1831/Loggdata!G$1</f>
        <v>34.5</v>
      </c>
      <c r="H1831">
        <f t="shared" si="58"/>
        <v>4.8999999999999986</v>
      </c>
      <c r="I1831" s="4" t="str">
        <f>IF(Loggdata!V1831=15,"Varmvatten",IF(Loggdata!V1831=7,"Värme",IF(Loggdata!V1831=2,"Av","Okänt")))</f>
        <v>Värme</v>
      </c>
      <c r="J1831">
        <f>+Loggdata!L1831/Loggdata!L$1</f>
        <v>39.6</v>
      </c>
      <c r="K1831" s="6">
        <f>+Loggdata!U1831/Loggdata!U$1</f>
        <v>29</v>
      </c>
      <c r="L1831">
        <f>+Loggdata!O1831/Loggdata!O$1</f>
        <v>22.2</v>
      </c>
      <c r="M1831">
        <f>+Loggdata!N1831/Loggdata!N$1</f>
        <v>4.9000000000000004</v>
      </c>
      <c r="N1831">
        <f>+Loggdata!J1831/Loggdata!J$1</f>
        <v>0.9</v>
      </c>
      <c r="O1831">
        <f>+Loggdata!K1831/Loggdata!K$1</f>
        <v>-2.1</v>
      </c>
      <c r="P1831">
        <f t="shared" si="59"/>
        <v>3</v>
      </c>
      <c r="Q1831">
        <f>+Loggdata!E1831/Loggdata!E$1</f>
        <v>-5.2</v>
      </c>
      <c r="R1831">
        <f>+Loggdata!S1831/Loggdata!S$1</f>
        <v>-106.1</v>
      </c>
      <c r="S1831">
        <f>+Loggdata!T1831/Loggdata!T$1</f>
        <v>-4.3</v>
      </c>
      <c r="T1831">
        <f>+Loggdata!P1831/Loggdata!P$1</f>
        <v>0</v>
      </c>
    </row>
    <row r="1832" spans="1:20">
      <c r="A1832" s="3">
        <f>+Loggdata!A1832+Loggdata!B1832</f>
        <v>42330.493819444448</v>
      </c>
      <c r="B1832">
        <f>+Loggdata!M1832/Loggdata!M$1</f>
        <v>68</v>
      </c>
      <c r="C1832">
        <f>+Loggdata!I1832/Loggdata!I$1</f>
        <v>45.3</v>
      </c>
      <c r="D1832">
        <f>+Loggdata!H1832/Loggdata!H$1</f>
        <v>43</v>
      </c>
      <c r="E1832">
        <f>+Loggdata!R1832/Loggdata!R$1</f>
        <v>39.4</v>
      </c>
      <c r="F1832">
        <f>+Loggdata!F1832/Loggdata!F$1</f>
        <v>39.4</v>
      </c>
      <c r="G1832">
        <f>+Loggdata!G1832/Loggdata!G$1</f>
        <v>34.4</v>
      </c>
      <c r="H1832">
        <f t="shared" si="58"/>
        <v>5</v>
      </c>
      <c r="I1832" s="4" t="str">
        <f>IF(Loggdata!V1832=15,"Varmvatten",IF(Loggdata!V1832=7,"Värme",IF(Loggdata!V1832=2,"Av","Okänt")))</f>
        <v>Värme</v>
      </c>
      <c r="J1832">
        <f>+Loggdata!L1832/Loggdata!L$1</f>
        <v>39.5</v>
      </c>
      <c r="K1832" s="6">
        <f>+Loggdata!U1832/Loggdata!U$1</f>
        <v>29</v>
      </c>
      <c r="L1832">
        <f>+Loggdata!O1832/Loggdata!O$1</f>
        <v>22.2</v>
      </c>
      <c r="M1832">
        <f>+Loggdata!N1832/Loggdata!N$1</f>
        <v>5.2</v>
      </c>
      <c r="N1832">
        <f>+Loggdata!J1832/Loggdata!J$1</f>
        <v>0.9</v>
      </c>
      <c r="O1832">
        <f>+Loggdata!K1832/Loggdata!K$1</f>
        <v>-2.1</v>
      </c>
      <c r="P1832">
        <f t="shared" si="59"/>
        <v>3</v>
      </c>
      <c r="Q1832">
        <f>+Loggdata!E1832/Loggdata!E$1</f>
        <v>-5.0999999999999996</v>
      </c>
      <c r="R1832">
        <f>+Loggdata!S1832/Loggdata!S$1</f>
        <v>-106</v>
      </c>
      <c r="S1832">
        <f>+Loggdata!T1832/Loggdata!T$1</f>
        <v>-4.3</v>
      </c>
      <c r="T1832">
        <f>+Loggdata!P1832/Loggdata!P$1</f>
        <v>0</v>
      </c>
    </row>
    <row r="1833" spans="1:20">
      <c r="A1833" s="3">
        <f>+Loggdata!A1833+Loggdata!B1833</f>
        <v>42330.494166666664</v>
      </c>
      <c r="B1833">
        <f>+Loggdata!M1833/Loggdata!M$1</f>
        <v>68</v>
      </c>
      <c r="C1833">
        <f>+Loggdata!I1833/Loggdata!I$1</f>
        <v>45.3</v>
      </c>
      <c r="D1833">
        <f>+Loggdata!H1833/Loggdata!H$1</f>
        <v>42.9</v>
      </c>
      <c r="E1833">
        <f>+Loggdata!R1833/Loggdata!R$1</f>
        <v>39.4</v>
      </c>
      <c r="F1833">
        <f>+Loggdata!F1833/Loggdata!F$1</f>
        <v>39.4</v>
      </c>
      <c r="G1833">
        <f>+Loggdata!G1833/Loggdata!G$1</f>
        <v>34.5</v>
      </c>
      <c r="H1833">
        <f t="shared" si="58"/>
        <v>4.8999999999999986</v>
      </c>
      <c r="I1833" s="4" t="str">
        <f>IF(Loggdata!V1833=15,"Varmvatten",IF(Loggdata!V1833=7,"Värme",IF(Loggdata!V1833=2,"Av","Okänt")))</f>
        <v>Värme</v>
      </c>
      <c r="J1833">
        <f>+Loggdata!L1833/Loggdata!L$1</f>
        <v>39.5</v>
      </c>
      <c r="K1833" s="6">
        <f>+Loggdata!U1833/Loggdata!U$1</f>
        <v>29</v>
      </c>
      <c r="L1833">
        <f>+Loggdata!O1833/Loggdata!O$1</f>
        <v>22.1</v>
      </c>
      <c r="M1833">
        <f>+Loggdata!N1833/Loggdata!N$1</f>
        <v>5.2</v>
      </c>
      <c r="N1833">
        <f>+Loggdata!J1833/Loggdata!J$1</f>
        <v>0.9</v>
      </c>
      <c r="O1833">
        <f>+Loggdata!K1833/Loggdata!K$1</f>
        <v>-2.1</v>
      </c>
      <c r="P1833">
        <f t="shared" si="59"/>
        <v>3</v>
      </c>
      <c r="Q1833">
        <f>+Loggdata!E1833/Loggdata!E$1</f>
        <v>-5.2</v>
      </c>
      <c r="R1833">
        <f>+Loggdata!S1833/Loggdata!S$1</f>
        <v>-106</v>
      </c>
      <c r="S1833">
        <f>+Loggdata!T1833/Loggdata!T$1</f>
        <v>-4.3</v>
      </c>
      <c r="T1833">
        <f>+Loggdata!P1833/Loggdata!P$1</f>
        <v>0</v>
      </c>
    </row>
    <row r="1834" spans="1:20">
      <c r="A1834" s="3">
        <f>+Loggdata!A1834+Loggdata!B1834</f>
        <v>42330.494513888887</v>
      </c>
      <c r="B1834">
        <f>+Loggdata!M1834/Loggdata!M$1</f>
        <v>67.8</v>
      </c>
      <c r="C1834">
        <f>+Loggdata!I1834/Loggdata!I$1</f>
        <v>45.3</v>
      </c>
      <c r="D1834">
        <f>+Loggdata!H1834/Loggdata!H$1</f>
        <v>42.9</v>
      </c>
      <c r="E1834">
        <f>+Loggdata!R1834/Loggdata!R$1</f>
        <v>39.4</v>
      </c>
      <c r="F1834">
        <f>+Loggdata!F1834/Loggdata!F$1</f>
        <v>39.299999999999997</v>
      </c>
      <c r="G1834">
        <f>+Loggdata!G1834/Loggdata!G$1</f>
        <v>34.4</v>
      </c>
      <c r="H1834">
        <f t="shared" si="58"/>
        <v>4.8999999999999986</v>
      </c>
      <c r="I1834" s="4" t="str">
        <f>IF(Loggdata!V1834=15,"Varmvatten",IF(Loggdata!V1834=7,"Värme",IF(Loggdata!V1834=2,"Av","Okänt")))</f>
        <v>Värme</v>
      </c>
      <c r="J1834">
        <f>+Loggdata!L1834/Loggdata!L$1</f>
        <v>39.5</v>
      </c>
      <c r="K1834" s="6">
        <f>+Loggdata!U1834/Loggdata!U$1</f>
        <v>29</v>
      </c>
      <c r="L1834">
        <f>+Loggdata!O1834/Loggdata!O$1</f>
        <v>22.1</v>
      </c>
      <c r="M1834">
        <f>+Loggdata!N1834/Loggdata!N$1</f>
        <v>4.8</v>
      </c>
      <c r="N1834">
        <f>+Loggdata!J1834/Loggdata!J$1</f>
        <v>0.9</v>
      </c>
      <c r="O1834">
        <f>+Loggdata!K1834/Loggdata!K$1</f>
        <v>-2.1</v>
      </c>
      <c r="P1834">
        <f t="shared" si="59"/>
        <v>3</v>
      </c>
      <c r="Q1834">
        <f>+Loggdata!E1834/Loggdata!E$1</f>
        <v>-5.2</v>
      </c>
      <c r="R1834">
        <f>+Loggdata!S1834/Loggdata!S$1</f>
        <v>-106</v>
      </c>
      <c r="S1834">
        <f>+Loggdata!T1834/Loggdata!T$1</f>
        <v>-4.3</v>
      </c>
      <c r="T1834">
        <f>+Loggdata!P1834/Loggdata!P$1</f>
        <v>0</v>
      </c>
    </row>
    <row r="1835" spans="1:20">
      <c r="A1835" s="3">
        <f>+Loggdata!A1835+Loggdata!B1835</f>
        <v>42330.49486111111</v>
      </c>
      <c r="B1835">
        <f>+Loggdata!M1835/Loggdata!M$1</f>
        <v>68</v>
      </c>
      <c r="C1835">
        <f>+Loggdata!I1835/Loggdata!I$1</f>
        <v>45.3</v>
      </c>
      <c r="D1835">
        <f>+Loggdata!H1835/Loggdata!H$1</f>
        <v>42.9</v>
      </c>
      <c r="E1835">
        <f>+Loggdata!R1835/Loggdata!R$1</f>
        <v>39.4</v>
      </c>
      <c r="F1835">
        <f>+Loggdata!F1835/Loggdata!F$1</f>
        <v>39.299999999999997</v>
      </c>
      <c r="G1835">
        <f>+Loggdata!G1835/Loggdata!G$1</f>
        <v>34.4</v>
      </c>
      <c r="H1835">
        <f t="shared" si="58"/>
        <v>4.8999999999999986</v>
      </c>
      <c r="I1835" s="4" t="str">
        <f>IF(Loggdata!V1835=15,"Varmvatten",IF(Loggdata!V1835=7,"Värme",IF(Loggdata!V1835=2,"Av","Okänt")))</f>
        <v>Värme</v>
      </c>
      <c r="J1835">
        <f>+Loggdata!L1835/Loggdata!L$1</f>
        <v>39.6</v>
      </c>
      <c r="K1835" s="6">
        <f>+Loggdata!U1835/Loggdata!U$1</f>
        <v>29</v>
      </c>
      <c r="L1835">
        <f>+Loggdata!O1835/Loggdata!O$1</f>
        <v>22.1</v>
      </c>
      <c r="M1835">
        <f>+Loggdata!N1835/Loggdata!N$1</f>
        <v>4.9000000000000004</v>
      </c>
      <c r="N1835">
        <f>+Loggdata!J1835/Loggdata!J$1</f>
        <v>1</v>
      </c>
      <c r="O1835">
        <f>+Loggdata!K1835/Loggdata!K$1</f>
        <v>-2.1</v>
      </c>
      <c r="P1835">
        <f t="shared" si="59"/>
        <v>3.1</v>
      </c>
      <c r="Q1835">
        <f>+Loggdata!E1835/Loggdata!E$1</f>
        <v>-5.0999999999999996</v>
      </c>
      <c r="R1835">
        <f>+Loggdata!S1835/Loggdata!S$1</f>
        <v>-106</v>
      </c>
      <c r="S1835">
        <f>+Loggdata!T1835/Loggdata!T$1</f>
        <v>-4.3</v>
      </c>
      <c r="T1835">
        <f>+Loggdata!P1835/Loggdata!P$1</f>
        <v>0</v>
      </c>
    </row>
    <row r="1836" spans="1:20">
      <c r="A1836" s="3">
        <f>+Loggdata!A1836+Loggdata!B1836</f>
        <v>42330.495185185187</v>
      </c>
      <c r="B1836">
        <f>+Loggdata!M1836/Loggdata!M$1</f>
        <v>68</v>
      </c>
      <c r="C1836">
        <f>+Loggdata!I1836/Loggdata!I$1</f>
        <v>45.2</v>
      </c>
      <c r="D1836">
        <f>+Loggdata!H1836/Loggdata!H$1</f>
        <v>42.9</v>
      </c>
      <c r="E1836">
        <f>+Loggdata!R1836/Loggdata!R$1</f>
        <v>39.4</v>
      </c>
      <c r="F1836">
        <f>+Loggdata!F1836/Loggdata!F$1</f>
        <v>39.299999999999997</v>
      </c>
      <c r="G1836">
        <f>+Loggdata!G1836/Loggdata!G$1</f>
        <v>34.4</v>
      </c>
      <c r="H1836">
        <f t="shared" si="58"/>
        <v>4.8999999999999986</v>
      </c>
      <c r="I1836" s="4" t="str">
        <f>IF(Loggdata!V1836=15,"Varmvatten",IF(Loggdata!V1836=7,"Värme",IF(Loggdata!V1836=2,"Av","Okänt")))</f>
        <v>Värme</v>
      </c>
      <c r="J1836">
        <f>+Loggdata!L1836/Loggdata!L$1</f>
        <v>39.5</v>
      </c>
      <c r="K1836" s="6">
        <f>+Loggdata!U1836/Loggdata!U$1</f>
        <v>28.9</v>
      </c>
      <c r="L1836">
        <f>+Loggdata!O1836/Loggdata!O$1</f>
        <v>22.1</v>
      </c>
      <c r="M1836">
        <f>+Loggdata!N1836/Loggdata!N$1</f>
        <v>5</v>
      </c>
      <c r="N1836">
        <f>+Loggdata!J1836/Loggdata!J$1</f>
        <v>0.9</v>
      </c>
      <c r="O1836">
        <f>+Loggdata!K1836/Loggdata!K$1</f>
        <v>-2.2000000000000002</v>
      </c>
      <c r="P1836">
        <f t="shared" si="59"/>
        <v>3.1</v>
      </c>
      <c r="Q1836">
        <f>+Loggdata!E1836/Loggdata!E$1</f>
        <v>-5.0999999999999996</v>
      </c>
      <c r="R1836">
        <f>+Loggdata!S1836/Loggdata!S$1</f>
        <v>-106.1</v>
      </c>
      <c r="S1836">
        <f>+Loggdata!T1836/Loggdata!T$1</f>
        <v>-4.3</v>
      </c>
      <c r="T1836">
        <f>+Loggdata!P1836/Loggdata!P$1</f>
        <v>0</v>
      </c>
    </row>
    <row r="1837" spans="1:20">
      <c r="A1837" s="3">
        <f>+Loggdata!A1837+Loggdata!B1837</f>
        <v>42330.495532407411</v>
      </c>
      <c r="B1837">
        <f>+Loggdata!M1837/Loggdata!M$1</f>
        <v>68</v>
      </c>
      <c r="C1837">
        <f>+Loggdata!I1837/Loggdata!I$1</f>
        <v>45.3</v>
      </c>
      <c r="D1837">
        <f>+Loggdata!H1837/Loggdata!H$1</f>
        <v>42.9</v>
      </c>
      <c r="E1837">
        <f>+Loggdata!R1837/Loggdata!R$1</f>
        <v>39.4</v>
      </c>
      <c r="F1837">
        <f>+Loggdata!F1837/Loggdata!F$1</f>
        <v>39.299999999999997</v>
      </c>
      <c r="G1837">
        <f>+Loggdata!G1837/Loggdata!G$1</f>
        <v>34.4</v>
      </c>
      <c r="H1837">
        <f t="shared" si="58"/>
        <v>4.8999999999999986</v>
      </c>
      <c r="I1837" s="4" t="str">
        <f>IF(Loggdata!V1837=15,"Varmvatten",IF(Loggdata!V1837=7,"Värme",IF(Loggdata!V1837=2,"Av","Okänt")))</f>
        <v>Värme</v>
      </c>
      <c r="J1837">
        <f>+Loggdata!L1837/Loggdata!L$1</f>
        <v>39.5</v>
      </c>
      <c r="K1837" s="6">
        <f>+Loggdata!U1837/Loggdata!U$1</f>
        <v>29</v>
      </c>
      <c r="L1837">
        <f>+Loggdata!O1837/Loggdata!O$1</f>
        <v>22.1</v>
      </c>
      <c r="M1837">
        <f>+Loggdata!N1837/Loggdata!N$1</f>
        <v>5.0999999999999996</v>
      </c>
      <c r="N1837">
        <f>+Loggdata!J1837/Loggdata!J$1</f>
        <v>0.9</v>
      </c>
      <c r="O1837">
        <f>+Loggdata!K1837/Loggdata!K$1</f>
        <v>-2.1</v>
      </c>
      <c r="P1837">
        <f t="shared" si="59"/>
        <v>3</v>
      </c>
      <c r="Q1837">
        <f>+Loggdata!E1837/Loggdata!E$1</f>
        <v>-5.0999999999999996</v>
      </c>
      <c r="R1837">
        <f>+Loggdata!S1837/Loggdata!S$1</f>
        <v>-106.1</v>
      </c>
      <c r="S1837">
        <f>+Loggdata!T1837/Loggdata!T$1</f>
        <v>-4.3</v>
      </c>
      <c r="T1837">
        <f>+Loggdata!P1837/Loggdata!P$1</f>
        <v>0</v>
      </c>
    </row>
    <row r="1838" spans="1:20">
      <c r="A1838" s="3">
        <f>+Loggdata!A1838+Loggdata!B1838</f>
        <v>42330.495844907404</v>
      </c>
      <c r="B1838">
        <f>+Loggdata!M1838/Loggdata!M$1</f>
        <v>67.8</v>
      </c>
      <c r="C1838">
        <f>+Loggdata!I1838/Loggdata!I$1</f>
        <v>45.2</v>
      </c>
      <c r="D1838">
        <f>+Loggdata!H1838/Loggdata!H$1</f>
        <v>42.9</v>
      </c>
      <c r="E1838">
        <f>+Loggdata!R1838/Loggdata!R$1</f>
        <v>39.4</v>
      </c>
      <c r="F1838">
        <f>+Loggdata!F1838/Loggdata!F$1</f>
        <v>39.299999999999997</v>
      </c>
      <c r="G1838">
        <f>+Loggdata!G1838/Loggdata!G$1</f>
        <v>34.4</v>
      </c>
      <c r="H1838">
        <f t="shared" si="58"/>
        <v>4.8999999999999986</v>
      </c>
      <c r="I1838" s="4" t="str">
        <f>IF(Loggdata!V1838=15,"Varmvatten",IF(Loggdata!V1838=7,"Värme",IF(Loggdata!V1838=2,"Av","Okänt")))</f>
        <v>Värme</v>
      </c>
      <c r="J1838">
        <f>+Loggdata!L1838/Loggdata!L$1</f>
        <v>39.5</v>
      </c>
      <c r="K1838" s="6">
        <f>+Loggdata!U1838/Loggdata!U$1</f>
        <v>29</v>
      </c>
      <c r="L1838">
        <f>+Loggdata!O1838/Loggdata!O$1</f>
        <v>22.2</v>
      </c>
      <c r="M1838">
        <f>+Loggdata!N1838/Loggdata!N$1</f>
        <v>4.9000000000000004</v>
      </c>
      <c r="N1838">
        <f>+Loggdata!J1838/Loggdata!J$1</f>
        <v>1</v>
      </c>
      <c r="O1838">
        <f>+Loggdata!K1838/Loggdata!K$1</f>
        <v>-2.1</v>
      </c>
      <c r="P1838">
        <f t="shared" si="59"/>
        <v>3.1</v>
      </c>
      <c r="Q1838">
        <f>+Loggdata!E1838/Loggdata!E$1</f>
        <v>-5.2</v>
      </c>
      <c r="R1838">
        <f>+Loggdata!S1838/Loggdata!S$1</f>
        <v>-106.2</v>
      </c>
      <c r="S1838">
        <f>+Loggdata!T1838/Loggdata!T$1</f>
        <v>-4.3</v>
      </c>
      <c r="T1838">
        <f>+Loggdata!P1838/Loggdata!P$1</f>
        <v>0</v>
      </c>
    </row>
    <row r="1839" spans="1:20">
      <c r="A1839" s="3">
        <f>+Loggdata!A1839+Loggdata!B1839</f>
        <v>42330.496192129627</v>
      </c>
      <c r="B1839">
        <f>+Loggdata!M1839/Loggdata!M$1</f>
        <v>67.8</v>
      </c>
      <c r="C1839">
        <f>+Loggdata!I1839/Loggdata!I$1</f>
        <v>45.2</v>
      </c>
      <c r="D1839">
        <f>+Loggdata!H1839/Loggdata!H$1</f>
        <v>42.7</v>
      </c>
      <c r="E1839">
        <f>+Loggdata!R1839/Loggdata!R$1</f>
        <v>39.4</v>
      </c>
      <c r="F1839">
        <f>+Loggdata!F1839/Loggdata!F$1</f>
        <v>39.299999999999997</v>
      </c>
      <c r="G1839">
        <f>+Loggdata!G1839/Loggdata!G$1</f>
        <v>34.4</v>
      </c>
      <c r="H1839">
        <f t="shared" si="58"/>
        <v>4.8999999999999986</v>
      </c>
      <c r="I1839" s="4" t="str">
        <f>IF(Loggdata!V1839=15,"Varmvatten",IF(Loggdata!V1839=7,"Värme",IF(Loggdata!V1839=2,"Av","Okänt")))</f>
        <v>Värme</v>
      </c>
      <c r="J1839">
        <f>+Loggdata!L1839/Loggdata!L$1</f>
        <v>39.6</v>
      </c>
      <c r="K1839" s="6">
        <f>+Loggdata!U1839/Loggdata!U$1</f>
        <v>29</v>
      </c>
      <c r="L1839">
        <f>+Loggdata!O1839/Loggdata!O$1</f>
        <v>22.1</v>
      </c>
      <c r="M1839">
        <f>+Loggdata!N1839/Loggdata!N$1</f>
        <v>4.8</v>
      </c>
      <c r="N1839">
        <f>+Loggdata!J1839/Loggdata!J$1</f>
        <v>0.9</v>
      </c>
      <c r="O1839">
        <f>+Loggdata!K1839/Loggdata!K$1</f>
        <v>-2.1</v>
      </c>
      <c r="P1839">
        <f t="shared" si="59"/>
        <v>3</v>
      </c>
      <c r="Q1839">
        <f>+Loggdata!E1839/Loggdata!E$1</f>
        <v>-5.0999999999999996</v>
      </c>
      <c r="R1839">
        <f>+Loggdata!S1839/Loggdata!S$1</f>
        <v>-106.2</v>
      </c>
      <c r="S1839">
        <f>+Loggdata!T1839/Loggdata!T$1</f>
        <v>-4.3</v>
      </c>
      <c r="T1839">
        <f>+Loggdata!P1839/Loggdata!P$1</f>
        <v>0</v>
      </c>
    </row>
    <row r="1840" spans="1:20">
      <c r="A1840" s="3">
        <f>+Loggdata!A1840+Loggdata!B1840</f>
        <v>42330.496539351851</v>
      </c>
      <c r="B1840">
        <f>+Loggdata!M1840/Loggdata!M$1</f>
        <v>68</v>
      </c>
      <c r="C1840">
        <f>+Loggdata!I1840/Loggdata!I$1</f>
        <v>45.2</v>
      </c>
      <c r="D1840">
        <f>+Loggdata!H1840/Loggdata!H$1</f>
        <v>42.6</v>
      </c>
      <c r="E1840">
        <f>+Loggdata!R1840/Loggdata!R$1</f>
        <v>39.4</v>
      </c>
      <c r="F1840">
        <f>+Loggdata!F1840/Loggdata!F$1</f>
        <v>39.299999999999997</v>
      </c>
      <c r="G1840">
        <f>+Loggdata!G1840/Loggdata!G$1</f>
        <v>34.4</v>
      </c>
      <c r="H1840">
        <f t="shared" si="58"/>
        <v>4.8999999999999986</v>
      </c>
      <c r="I1840" s="4" t="str">
        <f>IF(Loggdata!V1840=15,"Varmvatten",IF(Loggdata!V1840=7,"Värme",IF(Loggdata!V1840=2,"Av","Okänt")))</f>
        <v>Värme</v>
      </c>
      <c r="J1840">
        <f>+Loggdata!L1840/Loggdata!L$1</f>
        <v>39.6</v>
      </c>
      <c r="K1840" s="6">
        <f>+Loggdata!U1840/Loggdata!U$1</f>
        <v>29</v>
      </c>
      <c r="L1840">
        <f>+Loggdata!O1840/Loggdata!O$1</f>
        <v>22.1</v>
      </c>
      <c r="M1840">
        <f>+Loggdata!N1840/Loggdata!N$1</f>
        <v>5</v>
      </c>
      <c r="N1840">
        <f>+Loggdata!J1840/Loggdata!J$1</f>
        <v>0.9</v>
      </c>
      <c r="O1840">
        <f>+Loggdata!K1840/Loggdata!K$1</f>
        <v>-2.2000000000000002</v>
      </c>
      <c r="P1840">
        <f t="shared" si="59"/>
        <v>3.1</v>
      </c>
      <c r="Q1840">
        <f>+Loggdata!E1840/Loggdata!E$1</f>
        <v>-5.2</v>
      </c>
      <c r="R1840">
        <f>+Loggdata!S1840/Loggdata!S$1</f>
        <v>-106.3</v>
      </c>
      <c r="S1840">
        <f>+Loggdata!T1840/Loggdata!T$1</f>
        <v>-4.3</v>
      </c>
      <c r="T1840">
        <f>+Loggdata!P1840/Loggdata!P$1</f>
        <v>0</v>
      </c>
    </row>
    <row r="1841" spans="1:20">
      <c r="A1841" s="3">
        <f>+Loggdata!A1841+Loggdata!B1841</f>
        <v>42330.496886574074</v>
      </c>
      <c r="B1841">
        <f>+Loggdata!M1841/Loggdata!M$1</f>
        <v>67.900000000000006</v>
      </c>
      <c r="C1841">
        <f>+Loggdata!I1841/Loggdata!I$1</f>
        <v>45.1</v>
      </c>
      <c r="D1841">
        <f>+Loggdata!H1841/Loggdata!H$1</f>
        <v>42.4</v>
      </c>
      <c r="E1841">
        <f>+Loggdata!R1841/Loggdata!R$1</f>
        <v>39.4</v>
      </c>
      <c r="F1841">
        <f>+Loggdata!F1841/Loggdata!F$1</f>
        <v>39.299999999999997</v>
      </c>
      <c r="G1841">
        <f>+Loggdata!G1841/Loggdata!G$1</f>
        <v>34.4</v>
      </c>
      <c r="H1841">
        <f t="shared" si="58"/>
        <v>4.8999999999999986</v>
      </c>
      <c r="I1841" s="4" t="str">
        <f>IF(Loggdata!V1841=15,"Varmvatten",IF(Loggdata!V1841=7,"Värme",IF(Loggdata!V1841=2,"Av","Okänt")))</f>
        <v>Värme</v>
      </c>
      <c r="J1841">
        <f>+Loggdata!L1841/Loggdata!L$1</f>
        <v>39.5</v>
      </c>
      <c r="K1841" s="6">
        <f>+Loggdata!U1841/Loggdata!U$1</f>
        <v>29.1</v>
      </c>
      <c r="L1841">
        <f>+Loggdata!O1841/Loggdata!O$1</f>
        <v>22.2</v>
      </c>
      <c r="M1841">
        <f>+Loggdata!N1841/Loggdata!N$1</f>
        <v>5.2</v>
      </c>
      <c r="N1841">
        <f>+Loggdata!J1841/Loggdata!J$1</f>
        <v>0.9</v>
      </c>
      <c r="O1841">
        <f>+Loggdata!K1841/Loggdata!K$1</f>
        <v>-2.1</v>
      </c>
      <c r="P1841">
        <f t="shared" si="59"/>
        <v>3</v>
      </c>
      <c r="Q1841">
        <f>+Loggdata!E1841/Loggdata!E$1</f>
        <v>-5.0999999999999996</v>
      </c>
      <c r="R1841">
        <f>+Loggdata!S1841/Loggdata!S$1</f>
        <v>-106.3</v>
      </c>
      <c r="S1841">
        <f>+Loggdata!T1841/Loggdata!T$1</f>
        <v>-4.3</v>
      </c>
      <c r="T1841">
        <f>+Loggdata!P1841/Loggdata!P$1</f>
        <v>0</v>
      </c>
    </row>
    <row r="1842" spans="1:20">
      <c r="A1842" s="3">
        <f>+Loggdata!A1842+Loggdata!B1842</f>
        <v>42330.49722222222</v>
      </c>
      <c r="B1842">
        <f>+Loggdata!M1842/Loggdata!M$1</f>
        <v>67.8</v>
      </c>
      <c r="C1842">
        <f>+Loggdata!I1842/Loggdata!I$1</f>
        <v>45.1</v>
      </c>
      <c r="D1842">
        <f>+Loggdata!H1842/Loggdata!H$1</f>
        <v>42.3</v>
      </c>
      <c r="E1842">
        <f>+Loggdata!R1842/Loggdata!R$1</f>
        <v>39.4</v>
      </c>
      <c r="F1842">
        <f>+Loggdata!F1842/Loggdata!F$1</f>
        <v>39.299999999999997</v>
      </c>
      <c r="G1842">
        <f>+Loggdata!G1842/Loggdata!G$1</f>
        <v>34.4</v>
      </c>
      <c r="H1842">
        <f t="shared" si="58"/>
        <v>4.8999999999999986</v>
      </c>
      <c r="I1842" s="4" t="str">
        <f>IF(Loggdata!V1842=15,"Varmvatten",IF(Loggdata!V1842=7,"Värme",IF(Loggdata!V1842=2,"Av","Okänt")))</f>
        <v>Värme</v>
      </c>
      <c r="J1842">
        <f>+Loggdata!L1842/Loggdata!L$1</f>
        <v>39.5</v>
      </c>
      <c r="K1842" s="6">
        <f>+Loggdata!U1842/Loggdata!U$1</f>
        <v>30</v>
      </c>
      <c r="L1842">
        <f>+Loggdata!O1842/Loggdata!O$1</f>
        <v>22.1</v>
      </c>
      <c r="M1842">
        <f>+Loggdata!N1842/Loggdata!N$1</f>
        <v>5.0999999999999996</v>
      </c>
      <c r="N1842">
        <f>+Loggdata!J1842/Loggdata!J$1</f>
        <v>0.9</v>
      </c>
      <c r="O1842">
        <f>+Loggdata!K1842/Loggdata!K$1</f>
        <v>-2.1</v>
      </c>
      <c r="P1842">
        <f t="shared" si="59"/>
        <v>3</v>
      </c>
      <c r="Q1842">
        <f>+Loggdata!E1842/Loggdata!E$1</f>
        <v>-5.0999999999999996</v>
      </c>
      <c r="R1842">
        <f>+Loggdata!S1842/Loggdata!S$1</f>
        <v>-106.4</v>
      </c>
      <c r="S1842">
        <f>+Loggdata!T1842/Loggdata!T$1</f>
        <v>-4.3</v>
      </c>
      <c r="T1842">
        <f>+Loggdata!P1842/Loggdata!P$1</f>
        <v>0</v>
      </c>
    </row>
    <row r="1843" spans="1:20">
      <c r="A1843" s="3">
        <f>+Loggdata!A1843+Loggdata!B1843</f>
        <v>42330.497569444444</v>
      </c>
      <c r="B1843">
        <f>+Loggdata!M1843/Loggdata!M$1</f>
        <v>67.8</v>
      </c>
      <c r="C1843">
        <f>+Loggdata!I1843/Loggdata!I$1</f>
        <v>45.1</v>
      </c>
      <c r="D1843">
        <f>+Loggdata!H1843/Loggdata!H$1</f>
        <v>42.2</v>
      </c>
      <c r="E1843">
        <f>+Loggdata!R1843/Loggdata!R$1</f>
        <v>39.4</v>
      </c>
      <c r="F1843">
        <f>+Loggdata!F1843/Loggdata!F$1</f>
        <v>39.299999999999997</v>
      </c>
      <c r="G1843">
        <f>+Loggdata!G1843/Loggdata!G$1</f>
        <v>34.4</v>
      </c>
      <c r="H1843">
        <f t="shared" si="58"/>
        <v>4.8999999999999986</v>
      </c>
      <c r="I1843" s="4" t="str">
        <f>IF(Loggdata!V1843=15,"Varmvatten",IF(Loggdata!V1843=7,"Värme",IF(Loggdata!V1843=2,"Av","Okänt")))</f>
        <v>Värme</v>
      </c>
      <c r="J1843">
        <f>+Loggdata!L1843/Loggdata!L$1</f>
        <v>39.5</v>
      </c>
      <c r="K1843" s="6">
        <f>+Loggdata!U1843/Loggdata!U$1</f>
        <v>30</v>
      </c>
      <c r="L1843">
        <f>+Loggdata!O1843/Loggdata!O$1</f>
        <v>22.1</v>
      </c>
      <c r="M1843">
        <f>+Loggdata!N1843/Loggdata!N$1</f>
        <v>4.5999999999999996</v>
      </c>
      <c r="N1843">
        <f>+Loggdata!J1843/Loggdata!J$1</f>
        <v>0.9</v>
      </c>
      <c r="O1843">
        <f>+Loggdata!K1843/Loggdata!K$1</f>
        <v>-2.1</v>
      </c>
      <c r="P1843">
        <f t="shared" si="59"/>
        <v>3</v>
      </c>
      <c r="Q1843">
        <f>+Loggdata!E1843/Loggdata!E$1</f>
        <v>-5.0999999999999996</v>
      </c>
      <c r="R1843">
        <f>+Loggdata!S1843/Loggdata!S$1</f>
        <v>-106.4</v>
      </c>
      <c r="S1843">
        <f>+Loggdata!T1843/Loggdata!T$1</f>
        <v>-4.3</v>
      </c>
      <c r="T1843">
        <f>+Loggdata!P1843/Loggdata!P$1</f>
        <v>0</v>
      </c>
    </row>
    <row r="1844" spans="1:20">
      <c r="A1844" s="3">
        <f>+Loggdata!A1844+Loggdata!B1844</f>
        <v>42330.497916666667</v>
      </c>
      <c r="B1844">
        <f>+Loggdata!M1844/Loggdata!M$1</f>
        <v>68</v>
      </c>
      <c r="C1844">
        <f>+Loggdata!I1844/Loggdata!I$1</f>
        <v>45.1</v>
      </c>
      <c r="D1844">
        <f>+Loggdata!H1844/Loggdata!H$1</f>
        <v>42.1</v>
      </c>
      <c r="E1844">
        <f>+Loggdata!R1844/Loggdata!R$1</f>
        <v>39.4</v>
      </c>
      <c r="F1844">
        <f>+Loggdata!F1844/Loggdata!F$1</f>
        <v>39.299999999999997</v>
      </c>
      <c r="G1844">
        <f>+Loggdata!G1844/Loggdata!G$1</f>
        <v>34.299999999999997</v>
      </c>
      <c r="H1844">
        <f t="shared" si="58"/>
        <v>5</v>
      </c>
      <c r="I1844" s="4" t="str">
        <f>IF(Loggdata!V1844=15,"Varmvatten",IF(Loggdata!V1844=7,"Värme",IF(Loggdata!V1844=2,"Av","Okänt")))</f>
        <v>Värme</v>
      </c>
      <c r="J1844">
        <f>+Loggdata!L1844/Loggdata!L$1</f>
        <v>39.6</v>
      </c>
      <c r="K1844" s="6">
        <f>+Loggdata!U1844/Loggdata!U$1</f>
        <v>29</v>
      </c>
      <c r="L1844">
        <f>+Loggdata!O1844/Loggdata!O$1</f>
        <v>22.2</v>
      </c>
      <c r="M1844">
        <f>+Loggdata!N1844/Loggdata!N$1</f>
        <v>4.7</v>
      </c>
      <c r="N1844">
        <f>+Loggdata!J1844/Loggdata!J$1</f>
        <v>0.9</v>
      </c>
      <c r="O1844">
        <f>+Loggdata!K1844/Loggdata!K$1</f>
        <v>-2.2999999999999998</v>
      </c>
      <c r="P1844">
        <f t="shared" si="59"/>
        <v>3.1999999999999997</v>
      </c>
      <c r="Q1844">
        <f>+Loggdata!E1844/Loggdata!E$1</f>
        <v>-5.0999999999999996</v>
      </c>
      <c r="R1844">
        <f>+Loggdata!S1844/Loggdata!S$1</f>
        <v>-106.5</v>
      </c>
      <c r="S1844">
        <f>+Loggdata!T1844/Loggdata!T$1</f>
        <v>-4.3</v>
      </c>
      <c r="T1844">
        <f>+Loggdata!P1844/Loggdata!P$1</f>
        <v>0</v>
      </c>
    </row>
    <row r="1845" spans="1:20">
      <c r="A1845" s="3">
        <f>+Loggdata!A1845+Loggdata!B1845</f>
        <v>42330.498263888891</v>
      </c>
      <c r="B1845">
        <f>+Loggdata!M1845/Loggdata!M$1</f>
        <v>67.900000000000006</v>
      </c>
      <c r="C1845">
        <f>+Loggdata!I1845/Loggdata!I$1</f>
        <v>45.1</v>
      </c>
      <c r="D1845">
        <f>+Loggdata!H1845/Loggdata!H$1</f>
        <v>42</v>
      </c>
      <c r="E1845">
        <f>+Loggdata!R1845/Loggdata!R$1</f>
        <v>39.4</v>
      </c>
      <c r="F1845">
        <f>+Loggdata!F1845/Loggdata!F$1</f>
        <v>39.299999999999997</v>
      </c>
      <c r="G1845">
        <f>+Loggdata!G1845/Loggdata!G$1</f>
        <v>34.4</v>
      </c>
      <c r="H1845">
        <f t="shared" si="58"/>
        <v>4.8999999999999986</v>
      </c>
      <c r="I1845" s="4" t="str">
        <f>IF(Loggdata!V1845=15,"Varmvatten",IF(Loggdata!V1845=7,"Värme",IF(Loggdata!V1845=2,"Av","Okänt")))</f>
        <v>Värme</v>
      </c>
      <c r="J1845">
        <f>+Loggdata!L1845/Loggdata!L$1</f>
        <v>39.4</v>
      </c>
      <c r="K1845" s="6">
        <f>+Loggdata!U1845/Loggdata!U$1</f>
        <v>29</v>
      </c>
      <c r="L1845">
        <f>+Loggdata!O1845/Loggdata!O$1</f>
        <v>22.2</v>
      </c>
      <c r="M1845">
        <f>+Loggdata!N1845/Loggdata!N$1</f>
        <v>5</v>
      </c>
      <c r="N1845">
        <f>+Loggdata!J1845/Loggdata!J$1</f>
        <v>0.9</v>
      </c>
      <c r="O1845">
        <f>+Loggdata!K1845/Loggdata!K$1</f>
        <v>-2.2999999999999998</v>
      </c>
      <c r="P1845">
        <f t="shared" si="59"/>
        <v>3.1999999999999997</v>
      </c>
      <c r="Q1845">
        <f>+Loggdata!E1845/Loggdata!E$1</f>
        <v>-5.0999999999999996</v>
      </c>
      <c r="R1845">
        <f>+Loggdata!S1845/Loggdata!S$1</f>
        <v>-106.5</v>
      </c>
      <c r="S1845">
        <f>+Loggdata!T1845/Loggdata!T$1</f>
        <v>-4.3</v>
      </c>
      <c r="T1845">
        <f>+Loggdata!P1845/Loggdata!P$1</f>
        <v>0</v>
      </c>
    </row>
    <row r="1846" spans="1:20">
      <c r="A1846" s="3">
        <f>+Loggdata!A1846+Loggdata!B1846</f>
        <v>42330.498611111114</v>
      </c>
      <c r="B1846">
        <f>+Loggdata!M1846/Loggdata!M$1</f>
        <v>67.8</v>
      </c>
      <c r="C1846">
        <f>+Loggdata!I1846/Loggdata!I$1</f>
        <v>45.1</v>
      </c>
      <c r="D1846">
        <f>+Loggdata!H1846/Loggdata!H$1</f>
        <v>42</v>
      </c>
      <c r="E1846">
        <f>+Loggdata!R1846/Loggdata!R$1</f>
        <v>39.4</v>
      </c>
      <c r="F1846">
        <f>+Loggdata!F1846/Loggdata!F$1</f>
        <v>39.299999999999997</v>
      </c>
      <c r="G1846">
        <f>+Loggdata!G1846/Loggdata!G$1</f>
        <v>34.4</v>
      </c>
      <c r="H1846">
        <f t="shared" si="58"/>
        <v>4.8999999999999986</v>
      </c>
      <c r="I1846" s="4" t="str">
        <f>IF(Loggdata!V1846=15,"Varmvatten",IF(Loggdata!V1846=7,"Värme",IF(Loggdata!V1846=2,"Av","Okänt")))</f>
        <v>Värme</v>
      </c>
      <c r="J1846">
        <f>+Loggdata!L1846/Loggdata!L$1</f>
        <v>39.4</v>
      </c>
      <c r="K1846" s="6">
        <f>+Loggdata!U1846/Loggdata!U$1</f>
        <v>28.9</v>
      </c>
      <c r="L1846">
        <f>+Loggdata!O1846/Loggdata!O$1</f>
        <v>22.2</v>
      </c>
      <c r="M1846">
        <f>+Loggdata!N1846/Loggdata!N$1</f>
        <v>5.2</v>
      </c>
      <c r="N1846">
        <f>+Loggdata!J1846/Loggdata!J$1</f>
        <v>0.9</v>
      </c>
      <c r="O1846">
        <f>+Loggdata!K1846/Loggdata!K$1</f>
        <v>-2.1</v>
      </c>
      <c r="P1846">
        <f t="shared" si="59"/>
        <v>3</v>
      </c>
      <c r="Q1846">
        <f>+Loggdata!E1846/Loggdata!E$1</f>
        <v>-5.2</v>
      </c>
      <c r="R1846">
        <f>+Loggdata!S1846/Loggdata!S$1</f>
        <v>-106.6</v>
      </c>
      <c r="S1846">
        <f>+Loggdata!T1846/Loggdata!T$1</f>
        <v>-4.3</v>
      </c>
      <c r="T1846">
        <f>+Loggdata!P1846/Loggdata!P$1</f>
        <v>0</v>
      </c>
    </row>
    <row r="1847" spans="1:20">
      <c r="A1847" s="3">
        <f>+Loggdata!A1847+Loggdata!B1847</f>
        <v>42330.49895833333</v>
      </c>
      <c r="B1847">
        <f>+Loggdata!M1847/Loggdata!M$1</f>
        <v>67.7</v>
      </c>
      <c r="C1847">
        <f>+Loggdata!I1847/Loggdata!I$1</f>
        <v>45.1</v>
      </c>
      <c r="D1847">
        <f>+Loggdata!H1847/Loggdata!H$1</f>
        <v>42</v>
      </c>
      <c r="E1847">
        <f>+Loggdata!R1847/Loggdata!R$1</f>
        <v>39.4</v>
      </c>
      <c r="F1847">
        <f>+Loggdata!F1847/Loggdata!F$1</f>
        <v>39.299999999999997</v>
      </c>
      <c r="G1847">
        <f>+Loggdata!G1847/Loggdata!G$1</f>
        <v>34.4</v>
      </c>
      <c r="H1847">
        <f t="shared" si="58"/>
        <v>4.8999999999999986</v>
      </c>
      <c r="I1847" s="4" t="str">
        <f>IF(Loggdata!V1847=15,"Varmvatten",IF(Loggdata!V1847=7,"Värme",IF(Loggdata!V1847=2,"Av","Okänt")))</f>
        <v>Värme</v>
      </c>
      <c r="J1847">
        <f>+Loggdata!L1847/Loggdata!L$1</f>
        <v>39.4</v>
      </c>
      <c r="K1847" s="6">
        <f>+Loggdata!U1847/Loggdata!U$1</f>
        <v>29.1</v>
      </c>
      <c r="L1847">
        <f>+Loggdata!O1847/Loggdata!O$1</f>
        <v>22.1</v>
      </c>
      <c r="M1847">
        <f>+Loggdata!N1847/Loggdata!N$1</f>
        <v>5</v>
      </c>
      <c r="N1847">
        <f>+Loggdata!J1847/Loggdata!J$1</f>
        <v>0.9</v>
      </c>
      <c r="O1847">
        <f>+Loggdata!K1847/Loggdata!K$1</f>
        <v>-2.1</v>
      </c>
      <c r="P1847">
        <f t="shared" si="59"/>
        <v>3</v>
      </c>
      <c r="Q1847">
        <f>+Loggdata!E1847/Loggdata!E$1</f>
        <v>-5.2</v>
      </c>
      <c r="R1847">
        <f>+Loggdata!S1847/Loggdata!S$1</f>
        <v>-106.6</v>
      </c>
      <c r="S1847">
        <f>+Loggdata!T1847/Loggdata!T$1</f>
        <v>-4.3</v>
      </c>
      <c r="T1847">
        <f>+Loggdata!P1847/Loggdata!P$1</f>
        <v>0</v>
      </c>
    </row>
    <row r="1848" spans="1:20">
      <c r="A1848" s="3">
        <f>+Loggdata!A1848+Loggdata!B1848</f>
        <v>42330.499305555553</v>
      </c>
      <c r="B1848">
        <f>+Loggdata!M1848/Loggdata!M$1</f>
        <v>67.8</v>
      </c>
      <c r="C1848">
        <f>+Loggdata!I1848/Loggdata!I$1</f>
        <v>45.1</v>
      </c>
      <c r="D1848">
        <f>+Loggdata!H1848/Loggdata!H$1</f>
        <v>42</v>
      </c>
      <c r="E1848">
        <f>+Loggdata!R1848/Loggdata!R$1</f>
        <v>39.4</v>
      </c>
      <c r="F1848">
        <f>+Loggdata!F1848/Loggdata!F$1</f>
        <v>39.299999999999997</v>
      </c>
      <c r="G1848">
        <f>+Loggdata!G1848/Loggdata!G$1</f>
        <v>34.299999999999997</v>
      </c>
      <c r="H1848">
        <f t="shared" si="58"/>
        <v>5</v>
      </c>
      <c r="I1848" s="4" t="str">
        <f>IF(Loggdata!V1848=15,"Varmvatten",IF(Loggdata!V1848=7,"Värme",IF(Loggdata!V1848=2,"Av","Okänt")))</f>
        <v>Värme</v>
      </c>
      <c r="J1848">
        <f>+Loggdata!L1848/Loggdata!L$1</f>
        <v>39.6</v>
      </c>
      <c r="K1848" s="6">
        <f>+Loggdata!U1848/Loggdata!U$1</f>
        <v>29</v>
      </c>
      <c r="L1848">
        <f>+Loggdata!O1848/Loggdata!O$1</f>
        <v>22.1</v>
      </c>
      <c r="M1848">
        <f>+Loggdata!N1848/Loggdata!N$1</f>
        <v>4.8</v>
      </c>
      <c r="N1848">
        <f>+Loggdata!J1848/Loggdata!J$1</f>
        <v>0.9</v>
      </c>
      <c r="O1848">
        <f>+Loggdata!K1848/Loggdata!K$1</f>
        <v>-2.1</v>
      </c>
      <c r="P1848">
        <f t="shared" si="59"/>
        <v>3</v>
      </c>
      <c r="Q1848">
        <f>+Loggdata!E1848/Loggdata!E$1</f>
        <v>-5.0999999999999996</v>
      </c>
      <c r="R1848">
        <f>+Loggdata!S1848/Loggdata!S$1</f>
        <v>-106.7</v>
      </c>
      <c r="S1848">
        <f>+Loggdata!T1848/Loggdata!T$1</f>
        <v>-4.3</v>
      </c>
      <c r="T1848">
        <f>+Loggdata!P1848/Loggdata!P$1</f>
        <v>0</v>
      </c>
    </row>
    <row r="1849" spans="1:20">
      <c r="A1849" s="3">
        <f>+Loggdata!A1849+Loggdata!B1849</f>
        <v>42330.499652777777</v>
      </c>
      <c r="B1849">
        <f>+Loggdata!M1849/Loggdata!M$1</f>
        <v>67.8</v>
      </c>
      <c r="C1849">
        <f>+Loggdata!I1849/Loggdata!I$1</f>
        <v>45.1</v>
      </c>
      <c r="D1849">
        <f>+Loggdata!H1849/Loggdata!H$1</f>
        <v>42</v>
      </c>
      <c r="E1849">
        <f>+Loggdata!R1849/Loggdata!R$1</f>
        <v>39.4</v>
      </c>
      <c r="F1849">
        <f>+Loggdata!F1849/Loggdata!F$1</f>
        <v>39.299999999999997</v>
      </c>
      <c r="G1849">
        <f>+Loggdata!G1849/Loggdata!G$1</f>
        <v>34.299999999999997</v>
      </c>
      <c r="H1849">
        <f t="shared" si="58"/>
        <v>5</v>
      </c>
      <c r="I1849" s="4" t="str">
        <f>IF(Loggdata!V1849=15,"Varmvatten",IF(Loggdata!V1849=7,"Värme",IF(Loggdata!V1849=2,"Av","Okänt")))</f>
        <v>Värme</v>
      </c>
      <c r="J1849">
        <f>+Loggdata!L1849/Loggdata!L$1</f>
        <v>39.5</v>
      </c>
      <c r="K1849" s="6">
        <f>+Loggdata!U1849/Loggdata!U$1</f>
        <v>29</v>
      </c>
      <c r="L1849">
        <f>+Loggdata!O1849/Loggdata!O$1</f>
        <v>22.1</v>
      </c>
      <c r="M1849">
        <f>+Loggdata!N1849/Loggdata!N$1</f>
        <v>4.9000000000000004</v>
      </c>
      <c r="N1849">
        <f>+Loggdata!J1849/Loggdata!J$1</f>
        <v>0.9</v>
      </c>
      <c r="O1849">
        <f>+Loggdata!K1849/Loggdata!K$1</f>
        <v>-2.2000000000000002</v>
      </c>
      <c r="P1849">
        <f t="shared" si="59"/>
        <v>3.1</v>
      </c>
      <c r="Q1849">
        <f>+Loggdata!E1849/Loggdata!E$1</f>
        <v>-5.2</v>
      </c>
      <c r="R1849">
        <f>+Loggdata!S1849/Loggdata!S$1</f>
        <v>-106.7</v>
      </c>
      <c r="S1849">
        <f>+Loggdata!T1849/Loggdata!T$1</f>
        <v>-4.3</v>
      </c>
      <c r="T1849">
        <f>+Loggdata!P1849/Loggdata!P$1</f>
        <v>0</v>
      </c>
    </row>
    <row r="1850" spans="1:20">
      <c r="A1850" s="3">
        <f>+Loggdata!A1850+Loggdata!B1850</f>
        <v>42330.5</v>
      </c>
      <c r="B1850">
        <f>+Loggdata!M1850/Loggdata!M$1</f>
        <v>67.8</v>
      </c>
      <c r="C1850">
        <f>+Loggdata!I1850/Loggdata!I$1</f>
        <v>45.1</v>
      </c>
      <c r="D1850">
        <f>+Loggdata!H1850/Loggdata!H$1</f>
        <v>41.9</v>
      </c>
      <c r="E1850">
        <f>+Loggdata!R1850/Loggdata!R$1</f>
        <v>39.4</v>
      </c>
      <c r="F1850">
        <f>+Loggdata!F1850/Loggdata!F$1</f>
        <v>39.299999999999997</v>
      </c>
      <c r="G1850">
        <f>+Loggdata!G1850/Loggdata!G$1</f>
        <v>34.299999999999997</v>
      </c>
      <c r="H1850">
        <f t="shared" si="58"/>
        <v>5</v>
      </c>
      <c r="I1850" s="4" t="str">
        <f>IF(Loggdata!V1850=15,"Varmvatten",IF(Loggdata!V1850=7,"Värme",IF(Loggdata!V1850=2,"Av","Okänt")))</f>
        <v>Värme</v>
      </c>
      <c r="J1850">
        <f>+Loggdata!L1850/Loggdata!L$1</f>
        <v>39.5</v>
      </c>
      <c r="K1850" s="6">
        <f>+Loggdata!U1850/Loggdata!U$1</f>
        <v>29.1</v>
      </c>
      <c r="L1850">
        <f>+Loggdata!O1850/Loggdata!O$1</f>
        <v>22.2</v>
      </c>
      <c r="M1850">
        <f>+Loggdata!N1850/Loggdata!N$1</f>
        <v>5.2</v>
      </c>
      <c r="N1850">
        <f>+Loggdata!J1850/Loggdata!J$1</f>
        <v>0.9</v>
      </c>
      <c r="O1850">
        <f>+Loggdata!K1850/Loggdata!K$1</f>
        <v>-2.2000000000000002</v>
      </c>
      <c r="P1850">
        <f t="shared" si="59"/>
        <v>3.1</v>
      </c>
      <c r="Q1850">
        <f>+Loggdata!E1850/Loggdata!E$1</f>
        <v>-5.0999999999999996</v>
      </c>
      <c r="R1850">
        <f>+Loggdata!S1850/Loggdata!S$1</f>
        <v>-106.8</v>
      </c>
      <c r="S1850">
        <f>+Loggdata!T1850/Loggdata!T$1</f>
        <v>-4.3</v>
      </c>
      <c r="T1850">
        <f>+Loggdata!P1850/Loggdata!P$1</f>
        <v>0</v>
      </c>
    </row>
    <row r="1851" spans="1:20">
      <c r="A1851" s="3">
        <f>+Loggdata!A1851+Loggdata!B1851</f>
        <v>42330.500347222223</v>
      </c>
      <c r="B1851">
        <f>+Loggdata!M1851/Loggdata!M$1</f>
        <v>67.7</v>
      </c>
      <c r="C1851">
        <f>+Loggdata!I1851/Loggdata!I$1</f>
        <v>45.1</v>
      </c>
      <c r="D1851">
        <f>+Loggdata!H1851/Loggdata!H$1</f>
        <v>41.9</v>
      </c>
      <c r="E1851">
        <f>+Loggdata!R1851/Loggdata!R$1</f>
        <v>39.4</v>
      </c>
      <c r="F1851">
        <f>+Loggdata!F1851/Loggdata!F$1</f>
        <v>39.299999999999997</v>
      </c>
      <c r="G1851">
        <f>+Loggdata!G1851/Loggdata!G$1</f>
        <v>34.299999999999997</v>
      </c>
      <c r="H1851">
        <f t="shared" si="58"/>
        <v>5</v>
      </c>
      <c r="I1851" s="4" t="str">
        <f>IF(Loggdata!V1851=15,"Varmvatten",IF(Loggdata!V1851=7,"Värme",IF(Loggdata!V1851=2,"Av","Okänt")))</f>
        <v>Värme</v>
      </c>
      <c r="J1851">
        <f>+Loggdata!L1851/Loggdata!L$1</f>
        <v>39.4</v>
      </c>
      <c r="K1851" s="6">
        <f>+Loggdata!U1851/Loggdata!U$1</f>
        <v>28.8</v>
      </c>
      <c r="L1851">
        <f>+Loggdata!O1851/Loggdata!O$1</f>
        <v>22.2</v>
      </c>
      <c r="M1851">
        <f>+Loggdata!N1851/Loggdata!N$1</f>
        <v>5.2</v>
      </c>
      <c r="N1851">
        <f>+Loggdata!J1851/Loggdata!J$1</f>
        <v>0.9</v>
      </c>
      <c r="O1851">
        <f>+Loggdata!K1851/Loggdata!K$1</f>
        <v>-2.1</v>
      </c>
      <c r="P1851">
        <f t="shared" si="59"/>
        <v>3</v>
      </c>
      <c r="Q1851">
        <f>+Loggdata!E1851/Loggdata!E$1</f>
        <v>-5.0999999999999996</v>
      </c>
      <c r="R1851">
        <f>+Loggdata!S1851/Loggdata!S$1</f>
        <v>-106.8</v>
      </c>
      <c r="S1851">
        <f>+Loggdata!T1851/Loggdata!T$1</f>
        <v>-4.3</v>
      </c>
      <c r="T1851">
        <f>+Loggdata!P1851/Loggdata!P$1</f>
        <v>0</v>
      </c>
    </row>
    <row r="1852" spans="1:20">
      <c r="A1852" s="3">
        <f>+Loggdata!A1852+Loggdata!B1852</f>
        <v>42330.500694444447</v>
      </c>
      <c r="B1852">
        <f>+Loggdata!M1852/Loggdata!M$1</f>
        <v>67.7</v>
      </c>
      <c r="C1852">
        <f>+Loggdata!I1852/Loggdata!I$1</f>
        <v>45.1</v>
      </c>
      <c r="D1852">
        <f>+Loggdata!H1852/Loggdata!H$1</f>
        <v>41.8</v>
      </c>
      <c r="E1852">
        <f>+Loggdata!R1852/Loggdata!R$1</f>
        <v>39.4</v>
      </c>
      <c r="F1852">
        <f>+Loggdata!F1852/Loggdata!F$1</f>
        <v>39.299999999999997</v>
      </c>
      <c r="G1852">
        <f>+Loggdata!G1852/Loggdata!G$1</f>
        <v>34.299999999999997</v>
      </c>
      <c r="H1852">
        <f t="shared" si="58"/>
        <v>5</v>
      </c>
      <c r="I1852" s="4" t="str">
        <f>IF(Loggdata!V1852=15,"Varmvatten",IF(Loggdata!V1852=7,"Värme",IF(Loggdata!V1852=2,"Av","Okänt")))</f>
        <v>Värme</v>
      </c>
      <c r="J1852">
        <f>+Loggdata!L1852/Loggdata!L$1</f>
        <v>39.5</v>
      </c>
      <c r="K1852" s="6">
        <f>+Loggdata!U1852/Loggdata!U$1</f>
        <v>29.1</v>
      </c>
      <c r="L1852">
        <f>+Loggdata!O1852/Loggdata!O$1</f>
        <v>22.2</v>
      </c>
      <c r="M1852">
        <f>+Loggdata!N1852/Loggdata!N$1</f>
        <v>4.8</v>
      </c>
      <c r="N1852">
        <f>+Loggdata!J1852/Loggdata!J$1</f>
        <v>0.9</v>
      </c>
      <c r="O1852">
        <f>+Loggdata!K1852/Loggdata!K$1</f>
        <v>-2.1</v>
      </c>
      <c r="P1852">
        <f t="shared" si="59"/>
        <v>3</v>
      </c>
      <c r="Q1852">
        <f>+Loggdata!E1852/Loggdata!E$1</f>
        <v>-5.0999999999999996</v>
      </c>
      <c r="R1852">
        <f>+Loggdata!S1852/Loggdata!S$1</f>
        <v>-106.9</v>
      </c>
      <c r="S1852">
        <f>+Loggdata!T1852/Loggdata!T$1</f>
        <v>-4.3</v>
      </c>
      <c r="T1852">
        <f>+Loggdata!P1852/Loggdata!P$1</f>
        <v>0</v>
      </c>
    </row>
    <row r="1853" spans="1:20">
      <c r="A1853" s="3">
        <f>+Loggdata!A1853+Loggdata!B1853</f>
        <v>42330.50104166667</v>
      </c>
      <c r="B1853">
        <f>+Loggdata!M1853/Loggdata!M$1</f>
        <v>67.8</v>
      </c>
      <c r="C1853">
        <f>+Loggdata!I1853/Loggdata!I$1</f>
        <v>45</v>
      </c>
      <c r="D1853">
        <f>+Loggdata!H1853/Loggdata!H$1</f>
        <v>41.7</v>
      </c>
      <c r="E1853">
        <f>+Loggdata!R1853/Loggdata!R$1</f>
        <v>39.4</v>
      </c>
      <c r="F1853">
        <f>+Loggdata!F1853/Loggdata!F$1</f>
        <v>39.299999999999997</v>
      </c>
      <c r="G1853">
        <f>+Loggdata!G1853/Loggdata!G$1</f>
        <v>34.299999999999997</v>
      </c>
      <c r="H1853">
        <f t="shared" si="58"/>
        <v>5</v>
      </c>
      <c r="I1853" s="4" t="str">
        <f>IF(Loggdata!V1853=15,"Varmvatten",IF(Loggdata!V1853=7,"Värme",IF(Loggdata!V1853=2,"Av","Okänt")))</f>
        <v>Värme</v>
      </c>
      <c r="J1853">
        <f>+Loggdata!L1853/Loggdata!L$1</f>
        <v>39.6</v>
      </c>
      <c r="K1853" s="6">
        <f>+Loggdata!U1853/Loggdata!U$1</f>
        <v>28.9</v>
      </c>
      <c r="L1853">
        <f>+Loggdata!O1853/Loggdata!O$1</f>
        <v>22.2</v>
      </c>
      <c r="M1853">
        <f>+Loggdata!N1853/Loggdata!N$1</f>
        <v>4.9000000000000004</v>
      </c>
      <c r="N1853">
        <f>+Loggdata!J1853/Loggdata!J$1</f>
        <v>0.9</v>
      </c>
      <c r="O1853">
        <f>+Loggdata!K1853/Loggdata!K$1</f>
        <v>-2.1</v>
      </c>
      <c r="P1853">
        <f t="shared" si="59"/>
        <v>3</v>
      </c>
      <c r="Q1853">
        <f>+Loggdata!E1853/Loggdata!E$1</f>
        <v>-5.0999999999999996</v>
      </c>
      <c r="R1853">
        <f>+Loggdata!S1853/Loggdata!S$1</f>
        <v>-106.9</v>
      </c>
      <c r="S1853">
        <f>+Loggdata!T1853/Loggdata!T$1</f>
        <v>-4.3</v>
      </c>
      <c r="T1853">
        <f>+Loggdata!P1853/Loggdata!P$1</f>
        <v>0</v>
      </c>
    </row>
    <row r="1854" spans="1:20">
      <c r="A1854" s="3">
        <f>+Loggdata!A1854+Loggdata!B1854</f>
        <v>42330.501388888886</v>
      </c>
      <c r="B1854">
        <f>+Loggdata!M1854/Loggdata!M$1</f>
        <v>67.8</v>
      </c>
      <c r="C1854">
        <f>+Loggdata!I1854/Loggdata!I$1</f>
        <v>45</v>
      </c>
      <c r="D1854">
        <f>+Loggdata!H1854/Loggdata!H$1</f>
        <v>41.5</v>
      </c>
      <c r="E1854">
        <f>+Loggdata!R1854/Loggdata!R$1</f>
        <v>39.4</v>
      </c>
      <c r="F1854">
        <f>+Loggdata!F1854/Loggdata!F$1</f>
        <v>39.299999999999997</v>
      </c>
      <c r="G1854">
        <f>+Loggdata!G1854/Loggdata!G$1</f>
        <v>34.299999999999997</v>
      </c>
      <c r="H1854">
        <f t="shared" si="58"/>
        <v>5</v>
      </c>
      <c r="I1854" s="4" t="str">
        <f>IF(Loggdata!V1854=15,"Varmvatten",IF(Loggdata!V1854=7,"Värme",IF(Loggdata!V1854=2,"Av","Okänt")))</f>
        <v>Värme</v>
      </c>
      <c r="J1854">
        <f>+Loggdata!L1854/Loggdata!L$1</f>
        <v>39.5</v>
      </c>
      <c r="K1854" s="6">
        <f>+Loggdata!U1854/Loggdata!U$1</f>
        <v>29</v>
      </c>
      <c r="L1854">
        <f>+Loggdata!O1854/Loggdata!O$1</f>
        <v>22.1</v>
      </c>
      <c r="M1854">
        <f>+Loggdata!N1854/Loggdata!N$1</f>
        <v>5.0999999999999996</v>
      </c>
      <c r="N1854">
        <f>+Loggdata!J1854/Loggdata!J$1</f>
        <v>1</v>
      </c>
      <c r="O1854">
        <f>+Loggdata!K1854/Loggdata!K$1</f>
        <v>-2.1</v>
      </c>
      <c r="P1854">
        <f t="shared" si="59"/>
        <v>3.1</v>
      </c>
      <c r="Q1854">
        <f>+Loggdata!E1854/Loggdata!E$1</f>
        <v>-5.2</v>
      </c>
      <c r="R1854">
        <f>+Loggdata!S1854/Loggdata!S$1</f>
        <v>-107</v>
      </c>
      <c r="S1854">
        <f>+Loggdata!T1854/Loggdata!T$1</f>
        <v>-4.3</v>
      </c>
      <c r="T1854">
        <f>+Loggdata!P1854/Loggdata!P$1</f>
        <v>0</v>
      </c>
    </row>
    <row r="1855" spans="1:20">
      <c r="A1855" s="3">
        <f>+Loggdata!A1855+Loggdata!B1855</f>
        <v>42330.501736111109</v>
      </c>
      <c r="B1855">
        <f>+Loggdata!M1855/Loggdata!M$1</f>
        <v>67.7</v>
      </c>
      <c r="C1855">
        <f>+Loggdata!I1855/Loggdata!I$1</f>
        <v>45</v>
      </c>
      <c r="D1855">
        <f>+Loggdata!H1855/Loggdata!H$1</f>
        <v>41.2</v>
      </c>
      <c r="E1855">
        <f>+Loggdata!R1855/Loggdata!R$1</f>
        <v>39.4</v>
      </c>
      <c r="F1855">
        <f>+Loggdata!F1855/Loggdata!F$1</f>
        <v>39.299999999999997</v>
      </c>
      <c r="G1855">
        <f>+Loggdata!G1855/Loggdata!G$1</f>
        <v>34.299999999999997</v>
      </c>
      <c r="H1855">
        <f t="shared" si="58"/>
        <v>5</v>
      </c>
      <c r="I1855" s="4" t="str">
        <f>IF(Loggdata!V1855=15,"Varmvatten",IF(Loggdata!V1855=7,"Värme",IF(Loggdata!V1855=2,"Av","Okänt")))</f>
        <v>Värme</v>
      </c>
      <c r="J1855">
        <f>+Loggdata!L1855/Loggdata!L$1</f>
        <v>39.4</v>
      </c>
      <c r="K1855" s="6">
        <f>+Loggdata!U1855/Loggdata!U$1</f>
        <v>29</v>
      </c>
      <c r="L1855">
        <f>+Loggdata!O1855/Loggdata!O$1</f>
        <v>22.2</v>
      </c>
      <c r="M1855">
        <f>+Loggdata!N1855/Loggdata!N$1</f>
        <v>5.2</v>
      </c>
      <c r="N1855">
        <f>+Loggdata!J1855/Loggdata!J$1</f>
        <v>0.9</v>
      </c>
      <c r="O1855">
        <f>+Loggdata!K1855/Loggdata!K$1</f>
        <v>-2.1</v>
      </c>
      <c r="P1855">
        <f t="shared" si="59"/>
        <v>3</v>
      </c>
      <c r="Q1855">
        <f>+Loggdata!E1855/Loggdata!E$1</f>
        <v>-5.2</v>
      </c>
      <c r="R1855">
        <f>+Loggdata!S1855/Loggdata!S$1</f>
        <v>-107</v>
      </c>
      <c r="S1855">
        <f>+Loggdata!T1855/Loggdata!T$1</f>
        <v>-4.3</v>
      </c>
      <c r="T1855">
        <f>+Loggdata!P1855/Loggdata!P$1</f>
        <v>0</v>
      </c>
    </row>
    <row r="1856" spans="1:20">
      <c r="A1856" s="3">
        <f>+Loggdata!A1856+Loggdata!B1856</f>
        <v>42330.502083333333</v>
      </c>
      <c r="B1856">
        <f>+Loggdata!M1856/Loggdata!M$1</f>
        <v>67.7</v>
      </c>
      <c r="C1856">
        <f>+Loggdata!I1856/Loggdata!I$1</f>
        <v>44.9</v>
      </c>
      <c r="D1856">
        <f>+Loggdata!H1856/Loggdata!H$1</f>
        <v>41</v>
      </c>
      <c r="E1856">
        <f>+Loggdata!R1856/Loggdata!R$1</f>
        <v>39.4</v>
      </c>
      <c r="F1856">
        <f>+Loggdata!F1856/Loggdata!F$1</f>
        <v>39.200000000000003</v>
      </c>
      <c r="G1856">
        <f>+Loggdata!G1856/Loggdata!G$1</f>
        <v>34.299999999999997</v>
      </c>
      <c r="H1856">
        <f t="shared" si="58"/>
        <v>4.9000000000000057</v>
      </c>
      <c r="I1856" s="4" t="str">
        <f>IF(Loggdata!V1856=15,"Varmvatten",IF(Loggdata!V1856=7,"Värme",IF(Loggdata!V1856=2,"Av","Okänt")))</f>
        <v>Värme</v>
      </c>
      <c r="J1856">
        <f>+Loggdata!L1856/Loggdata!L$1</f>
        <v>39.4</v>
      </c>
      <c r="K1856" s="6">
        <f>+Loggdata!U1856/Loggdata!U$1</f>
        <v>29</v>
      </c>
      <c r="L1856">
        <f>+Loggdata!O1856/Loggdata!O$1</f>
        <v>22.2</v>
      </c>
      <c r="M1856">
        <f>+Loggdata!N1856/Loggdata!N$1</f>
        <v>5</v>
      </c>
      <c r="N1856">
        <f>+Loggdata!J1856/Loggdata!J$1</f>
        <v>1</v>
      </c>
      <c r="O1856">
        <f>+Loggdata!K1856/Loggdata!K$1</f>
        <v>-2.1</v>
      </c>
      <c r="P1856">
        <f t="shared" si="59"/>
        <v>3.1</v>
      </c>
      <c r="Q1856">
        <f>+Loggdata!E1856/Loggdata!E$1</f>
        <v>-5.0999999999999996</v>
      </c>
      <c r="R1856">
        <f>+Loggdata!S1856/Loggdata!S$1</f>
        <v>-107.1</v>
      </c>
      <c r="S1856">
        <f>+Loggdata!T1856/Loggdata!T$1</f>
        <v>-4.3</v>
      </c>
      <c r="T1856">
        <f>+Loggdata!P1856/Loggdata!P$1</f>
        <v>0</v>
      </c>
    </row>
    <row r="1857" spans="1:20">
      <c r="A1857" s="3">
        <f>+Loggdata!A1857+Loggdata!B1857</f>
        <v>42330.502430555556</v>
      </c>
      <c r="B1857">
        <f>+Loggdata!M1857/Loggdata!M$1</f>
        <v>67.7</v>
      </c>
      <c r="C1857">
        <f>+Loggdata!I1857/Loggdata!I$1</f>
        <v>44.9</v>
      </c>
      <c r="D1857">
        <f>+Loggdata!H1857/Loggdata!H$1</f>
        <v>40.9</v>
      </c>
      <c r="E1857">
        <f>+Loggdata!R1857/Loggdata!R$1</f>
        <v>39.4</v>
      </c>
      <c r="F1857">
        <f>+Loggdata!F1857/Loggdata!F$1</f>
        <v>39.200000000000003</v>
      </c>
      <c r="G1857">
        <f>+Loggdata!G1857/Loggdata!G$1</f>
        <v>34.299999999999997</v>
      </c>
      <c r="H1857">
        <f t="shared" si="58"/>
        <v>4.9000000000000057</v>
      </c>
      <c r="I1857" s="4" t="str">
        <f>IF(Loggdata!V1857=15,"Varmvatten",IF(Loggdata!V1857=7,"Värme",IF(Loggdata!V1857=2,"Av","Okänt")))</f>
        <v>Värme</v>
      </c>
      <c r="J1857">
        <f>+Loggdata!L1857/Loggdata!L$1</f>
        <v>39.5</v>
      </c>
      <c r="K1857" s="6">
        <f>+Loggdata!U1857/Loggdata!U$1</f>
        <v>29</v>
      </c>
      <c r="L1857">
        <f>+Loggdata!O1857/Loggdata!O$1</f>
        <v>22.2</v>
      </c>
      <c r="M1857">
        <f>+Loggdata!N1857/Loggdata!N$1</f>
        <v>4.9000000000000004</v>
      </c>
      <c r="N1857">
        <f>+Loggdata!J1857/Loggdata!J$1</f>
        <v>0.9</v>
      </c>
      <c r="O1857">
        <f>+Loggdata!K1857/Loggdata!K$1</f>
        <v>-2</v>
      </c>
      <c r="P1857">
        <f t="shared" si="59"/>
        <v>2.9</v>
      </c>
      <c r="Q1857">
        <f>+Loggdata!E1857/Loggdata!E$1</f>
        <v>-5.0999999999999996</v>
      </c>
      <c r="R1857">
        <f>+Loggdata!S1857/Loggdata!S$1</f>
        <v>-107.1</v>
      </c>
      <c r="S1857">
        <f>+Loggdata!T1857/Loggdata!T$1</f>
        <v>-4.3</v>
      </c>
      <c r="T1857">
        <f>+Loggdata!P1857/Loggdata!P$1</f>
        <v>0</v>
      </c>
    </row>
    <row r="1858" spans="1:20">
      <c r="A1858" s="3">
        <f>+Loggdata!A1858+Loggdata!B1858</f>
        <v>42330.50277777778</v>
      </c>
      <c r="B1858">
        <f>+Loggdata!M1858/Loggdata!M$1</f>
        <v>67.7</v>
      </c>
      <c r="C1858">
        <f>+Loggdata!I1858/Loggdata!I$1</f>
        <v>44.9</v>
      </c>
      <c r="D1858">
        <f>+Loggdata!H1858/Loggdata!H$1</f>
        <v>40.700000000000003</v>
      </c>
      <c r="E1858">
        <f>+Loggdata!R1858/Loggdata!R$1</f>
        <v>39.4</v>
      </c>
      <c r="F1858">
        <f>+Loggdata!F1858/Loggdata!F$1</f>
        <v>39.200000000000003</v>
      </c>
      <c r="G1858">
        <f>+Loggdata!G1858/Loggdata!G$1</f>
        <v>34.299999999999997</v>
      </c>
      <c r="H1858">
        <f t="shared" si="58"/>
        <v>4.9000000000000057</v>
      </c>
      <c r="I1858" s="4" t="str">
        <f>IF(Loggdata!V1858=15,"Varmvatten",IF(Loggdata!V1858=7,"Värme",IF(Loggdata!V1858=2,"Av","Okänt")))</f>
        <v>Värme</v>
      </c>
      <c r="J1858">
        <f>+Loggdata!L1858/Loggdata!L$1</f>
        <v>39.5</v>
      </c>
      <c r="K1858" s="6">
        <f>+Loggdata!U1858/Loggdata!U$1</f>
        <v>29</v>
      </c>
      <c r="L1858">
        <f>+Loggdata!O1858/Loggdata!O$1</f>
        <v>22.2</v>
      </c>
      <c r="M1858">
        <f>+Loggdata!N1858/Loggdata!N$1</f>
        <v>5</v>
      </c>
      <c r="N1858">
        <f>+Loggdata!J1858/Loggdata!J$1</f>
        <v>0.9</v>
      </c>
      <c r="O1858">
        <f>+Loggdata!K1858/Loggdata!K$1</f>
        <v>-2.1</v>
      </c>
      <c r="P1858">
        <f t="shared" si="59"/>
        <v>3</v>
      </c>
      <c r="Q1858">
        <f>+Loggdata!E1858/Loggdata!E$1</f>
        <v>-5.2</v>
      </c>
      <c r="R1858">
        <f>+Loggdata!S1858/Loggdata!S$1</f>
        <v>-107.3</v>
      </c>
      <c r="S1858">
        <f>+Loggdata!T1858/Loggdata!T$1</f>
        <v>-4.3</v>
      </c>
      <c r="T1858">
        <f>+Loggdata!P1858/Loggdata!P$1</f>
        <v>0</v>
      </c>
    </row>
    <row r="1859" spans="1:20">
      <c r="A1859" s="3">
        <f>+Loggdata!A1859+Loggdata!B1859</f>
        <v>42330.503125000003</v>
      </c>
      <c r="B1859">
        <f>+Loggdata!M1859/Loggdata!M$1</f>
        <v>67.7</v>
      </c>
      <c r="C1859">
        <f>+Loggdata!I1859/Loggdata!I$1</f>
        <v>44.9</v>
      </c>
      <c r="D1859">
        <f>+Loggdata!H1859/Loggdata!H$1</f>
        <v>40.6</v>
      </c>
      <c r="E1859">
        <f>+Loggdata!R1859/Loggdata!R$1</f>
        <v>39.4</v>
      </c>
      <c r="F1859">
        <f>+Loggdata!F1859/Loggdata!F$1</f>
        <v>39.200000000000003</v>
      </c>
      <c r="G1859">
        <f>+Loggdata!G1859/Loggdata!G$1</f>
        <v>34.299999999999997</v>
      </c>
      <c r="H1859">
        <f t="shared" si="58"/>
        <v>4.9000000000000057</v>
      </c>
      <c r="I1859" s="4" t="str">
        <f>IF(Loggdata!V1859=15,"Varmvatten",IF(Loggdata!V1859=7,"Värme",IF(Loggdata!V1859=2,"Av","Okänt")))</f>
        <v>Värme</v>
      </c>
      <c r="J1859">
        <f>+Loggdata!L1859/Loggdata!L$1</f>
        <v>39.4</v>
      </c>
      <c r="K1859" s="6">
        <f>+Loggdata!U1859/Loggdata!U$1</f>
        <v>28.9</v>
      </c>
      <c r="L1859">
        <f>+Loggdata!O1859/Loggdata!O$1</f>
        <v>22.1</v>
      </c>
      <c r="M1859">
        <f>+Loggdata!N1859/Loggdata!N$1</f>
        <v>5.2</v>
      </c>
      <c r="N1859">
        <f>+Loggdata!J1859/Loggdata!J$1</f>
        <v>0.9</v>
      </c>
      <c r="O1859">
        <f>+Loggdata!K1859/Loggdata!K$1</f>
        <v>-2.1</v>
      </c>
      <c r="P1859">
        <f t="shared" si="59"/>
        <v>3</v>
      </c>
      <c r="Q1859">
        <f>+Loggdata!E1859/Loggdata!E$1</f>
        <v>-5.2</v>
      </c>
      <c r="R1859">
        <f>+Loggdata!S1859/Loggdata!S$1</f>
        <v>-107.3</v>
      </c>
      <c r="S1859">
        <f>+Loggdata!T1859/Loggdata!T$1</f>
        <v>-4.3</v>
      </c>
      <c r="T1859">
        <f>+Loggdata!P1859/Loggdata!P$1</f>
        <v>0</v>
      </c>
    </row>
    <row r="1860" spans="1:20">
      <c r="A1860" s="3">
        <f>+Loggdata!A1860+Loggdata!B1860</f>
        <v>42330.503472222219</v>
      </c>
      <c r="B1860">
        <f>+Loggdata!M1860/Loggdata!M$1</f>
        <v>67.7</v>
      </c>
      <c r="C1860">
        <f>+Loggdata!I1860/Loggdata!I$1</f>
        <v>44.9</v>
      </c>
      <c r="D1860">
        <f>+Loggdata!H1860/Loggdata!H$1</f>
        <v>40.6</v>
      </c>
      <c r="E1860">
        <f>+Loggdata!R1860/Loggdata!R$1</f>
        <v>39.4</v>
      </c>
      <c r="F1860">
        <f>+Loggdata!F1860/Loggdata!F$1</f>
        <v>39.200000000000003</v>
      </c>
      <c r="G1860">
        <f>+Loggdata!G1860/Loggdata!G$1</f>
        <v>34.299999999999997</v>
      </c>
      <c r="H1860">
        <f t="shared" si="58"/>
        <v>4.9000000000000057</v>
      </c>
      <c r="I1860" s="4" t="str">
        <f>IF(Loggdata!V1860=15,"Varmvatten",IF(Loggdata!V1860=7,"Värme",IF(Loggdata!V1860=2,"Av","Okänt")))</f>
        <v>Värme</v>
      </c>
      <c r="J1860">
        <f>+Loggdata!L1860/Loggdata!L$1</f>
        <v>39.4</v>
      </c>
      <c r="K1860" s="6">
        <f>+Loggdata!U1860/Loggdata!U$1</f>
        <v>29</v>
      </c>
      <c r="L1860">
        <f>+Loggdata!O1860/Loggdata!O$1</f>
        <v>22.2</v>
      </c>
      <c r="M1860">
        <f>+Loggdata!N1860/Loggdata!N$1</f>
        <v>5.2</v>
      </c>
      <c r="N1860">
        <f>+Loggdata!J1860/Loggdata!J$1</f>
        <v>0.9</v>
      </c>
      <c r="O1860">
        <f>+Loggdata!K1860/Loggdata!K$1</f>
        <v>-2.1</v>
      </c>
      <c r="P1860">
        <f t="shared" si="59"/>
        <v>3</v>
      </c>
      <c r="Q1860">
        <f>+Loggdata!E1860/Loggdata!E$1</f>
        <v>-5.2</v>
      </c>
      <c r="R1860">
        <f>+Loggdata!S1860/Loggdata!S$1</f>
        <v>-107.5</v>
      </c>
      <c r="S1860">
        <f>+Loggdata!T1860/Loggdata!T$1</f>
        <v>-4.3</v>
      </c>
      <c r="T1860">
        <f>+Loggdata!P1860/Loggdata!P$1</f>
        <v>0</v>
      </c>
    </row>
    <row r="1861" spans="1:20">
      <c r="A1861" s="3">
        <f>+Loggdata!A1861+Loggdata!B1861</f>
        <v>42330.503819444442</v>
      </c>
      <c r="B1861">
        <f>+Loggdata!M1861/Loggdata!M$1</f>
        <v>67.7</v>
      </c>
      <c r="C1861">
        <f>+Loggdata!I1861/Loggdata!I$1</f>
        <v>44.9</v>
      </c>
      <c r="D1861">
        <f>+Loggdata!H1861/Loggdata!H$1</f>
        <v>40.5</v>
      </c>
      <c r="E1861">
        <f>+Loggdata!R1861/Loggdata!R$1</f>
        <v>39.4</v>
      </c>
      <c r="F1861">
        <f>+Loggdata!F1861/Loggdata!F$1</f>
        <v>39.200000000000003</v>
      </c>
      <c r="G1861">
        <f>+Loggdata!G1861/Loggdata!G$1</f>
        <v>34.299999999999997</v>
      </c>
      <c r="H1861">
        <f t="shared" si="58"/>
        <v>4.9000000000000057</v>
      </c>
      <c r="I1861" s="4" t="str">
        <f>IF(Loggdata!V1861=15,"Varmvatten",IF(Loggdata!V1861=7,"Värme",IF(Loggdata!V1861=2,"Av","Okänt")))</f>
        <v>Värme</v>
      </c>
      <c r="J1861">
        <f>+Loggdata!L1861/Loggdata!L$1</f>
        <v>39.5</v>
      </c>
      <c r="K1861" s="6">
        <f>+Loggdata!U1861/Loggdata!U$1</f>
        <v>29</v>
      </c>
      <c r="L1861">
        <f>+Loggdata!O1861/Loggdata!O$1</f>
        <v>22.2</v>
      </c>
      <c r="M1861">
        <f>+Loggdata!N1861/Loggdata!N$1</f>
        <v>4.8</v>
      </c>
      <c r="N1861">
        <f>+Loggdata!J1861/Loggdata!J$1</f>
        <v>0.9</v>
      </c>
      <c r="O1861">
        <f>+Loggdata!K1861/Loggdata!K$1</f>
        <v>-2.1</v>
      </c>
      <c r="P1861">
        <f t="shared" si="59"/>
        <v>3</v>
      </c>
      <c r="Q1861">
        <f>+Loggdata!E1861/Loggdata!E$1</f>
        <v>-5.2</v>
      </c>
      <c r="R1861">
        <f>+Loggdata!S1861/Loggdata!S$1</f>
        <v>-107.5</v>
      </c>
      <c r="S1861">
        <f>+Loggdata!T1861/Loggdata!T$1</f>
        <v>-4.3</v>
      </c>
      <c r="T1861">
        <f>+Loggdata!P1861/Loggdata!P$1</f>
        <v>0</v>
      </c>
    </row>
    <row r="1862" spans="1:20">
      <c r="A1862" s="3">
        <f>+Loggdata!A1862+Loggdata!B1862</f>
        <v>42330.504166666666</v>
      </c>
      <c r="B1862">
        <f>+Loggdata!M1862/Loggdata!M$1</f>
        <v>67.7</v>
      </c>
      <c r="C1862">
        <f>+Loggdata!I1862/Loggdata!I$1</f>
        <v>44.9</v>
      </c>
      <c r="D1862">
        <f>+Loggdata!H1862/Loggdata!H$1</f>
        <v>40.5</v>
      </c>
      <c r="E1862">
        <f>+Loggdata!R1862/Loggdata!R$1</f>
        <v>39.4</v>
      </c>
      <c r="F1862">
        <f>+Loggdata!F1862/Loggdata!F$1</f>
        <v>39.200000000000003</v>
      </c>
      <c r="G1862">
        <f>+Loggdata!G1862/Loggdata!G$1</f>
        <v>34.299999999999997</v>
      </c>
      <c r="H1862">
        <f t="shared" si="58"/>
        <v>4.9000000000000057</v>
      </c>
      <c r="I1862" s="4" t="str">
        <f>IF(Loggdata!V1862=15,"Varmvatten",IF(Loggdata!V1862=7,"Värme",IF(Loggdata!V1862=2,"Av","Okänt")))</f>
        <v>Värme</v>
      </c>
      <c r="J1862">
        <f>+Loggdata!L1862/Loggdata!L$1</f>
        <v>39.5</v>
      </c>
      <c r="K1862" s="6">
        <f>+Loggdata!U1862/Loggdata!U$1</f>
        <v>29</v>
      </c>
      <c r="L1862">
        <f>+Loggdata!O1862/Loggdata!O$1</f>
        <v>22.2</v>
      </c>
      <c r="M1862">
        <f>+Loggdata!N1862/Loggdata!N$1</f>
        <v>4.9000000000000004</v>
      </c>
      <c r="N1862">
        <f>+Loggdata!J1862/Loggdata!J$1</f>
        <v>1</v>
      </c>
      <c r="O1862">
        <f>+Loggdata!K1862/Loggdata!K$1</f>
        <v>-2.2000000000000002</v>
      </c>
      <c r="P1862">
        <f t="shared" si="59"/>
        <v>3.2</v>
      </c>
      <c r="Q1862">
        <f>+Loggdata!E1862/Loggdata!E$1</f>
        <v>-5.2</v>
      </c>
      <c r="R1862">
        <f>+Loggdata!S1862/Loggdata!S$1</f>
        <v>-107.7</v>
      </c>
      <c r="S1862">
        <f>+Loggdata!T1862/Loggdata!T$1</f>
        <v>-4.3</v>
      </c>
      <c r="T1862">
        <f>+Loggdata!P1862/Loggdata!P$1</f>
        <v>0</v>
      </c>
    </row>
    <row r="1863" spans="1:20">
      <c r="A1863" s="3">
        <f>+Loggdata!A1863+Loggdata!B1863</f>
        <v>42330.504513888889</v>
      </c>
      <c r="B1863">
        <f>+Loggdata!M1863/Loggdata!M$1</f>
        <v>67.7</v>
      </c>
      <c r="C1863">
        <f>+Loggdata!I1863/Loggdata!I$1</f>
        <v>44.9</v>
      </c>
      <c r="D1863">
        <f>+Loggdata!H1863/Loggdata!H$1</f>
        <v>40.5</v>
      </c>
      <c r="E1863">
        <f>+Loggdata!R1863/Loggdata!R$1</f>
        <v>39.4</v>
      </c>
      <c r="F1863">
        <f>+Loggdata!F1863/Loggdata!F$1</f>
        <v>39.299999999999997</v>
      </c>
      <c r="G1863">
        <f>+Loggdata!G1863/Loggdata!G$1</f>
        <v>34.200000000000003</v>
      </c>
      <c r="H1863">
        <f t="shared" si="58"/>
        <v>5.0999999999999943</v>
      </c>
      <c r="I1863" s="4" t="str">
        <f>IF(Loggdata!V1863=15,"Varmvatten",IF(Loggdata!V1863=7,"Värme",IF(Loggdata!V1863=2,"Av","Okänt")))</f>
        <v>Värme</v>
      </c>
      <c r="J1863">
        <f>+Loggdata!L1863/Loggdata!L$1</f>
        <v>39.5</v>
      </c>
      <c r="K1863" s="6">
        <f>+Loggdata!U1863/Loggdata!U$1</f>
        <v>29</v>
      </c>
      <c r="L1863">
        <f>+Loggdata!O1863/Loggdata!O$1</f>
        <v>22.2</v>
      </c>
      <c r="M1863">
        <f>+Loggdata!N1863/Loggdata!N$1</f>
        <v>5.0999999999999996</v>
      </c>
      <c r="N1863">
        <f>+Loggdata!J1863/Loggdata!J$1</f>
        <v>0.9</v>
      </c>
      <c r="O1863">
        <f>+Loggdata!K1863/Loggdata!K$1</f>
        <v>-2.2000000000000002</v>
      </c>
      <c r="P1863">
        <f t="shared" si="59"/>
        <v>3.1</v>
      </c>
      <c r="Q1863">
        <f>+Loggdata!E1863/Loggdata!E$1</f>
        <v>-5.2</v>
      </c>
      <c r="R1863">
        <f>+Loggdata!S1863/Loggdata!S$1</f>
        <v>-107.7</v>
      </c>
      <c r="S1863">
        <f>+Loggdata!T1863/Loggdata!T$1</f>
        <v>-4.3</v>
      </c>
      <c r="T1863">
        <f>+Loggdata!P1863/Loggdata!P$1</f>
        <v>0</v>
      </c>
    </row>
    <row r="1864" spans="1:20">
      <c r="A1864" s="3">
        <f>+Loggdata!A1864+Loggdata!B1864</f>
        <v>42330.504861111112</v>
      </c>
      <c r="B1864">
        <f>+Loggdata!M1864/Loggdata!M$1</f>
        <v>67.7</v>
      </c>
      <c r="C1864">
        <f>+Loggdata!I1864/Loggdata!I$1</f>
        <v>44.9</v>
      </c>
      <c r="D1864">
        <f>+Loggdata!H1864/Loggdata!H$1</f>
        <v>40.4</v>
      </c>
      <c r="E1864">
        <f>+Loggdata!R1864/Loggdata!R$1</f>
        <v>39.4</v>
      </c>
      <c r="F1864">
        <f>+Loggdata!F1864/Loggdata!F$1</f>
        <v>39.299999999999997</v>
      </c>
      <c r="G1864">
        <f>+Loggdata!G1864/Loggdata!G$1</f>
        <v>34.200000000000003</v>
      </c>
      <c r="H1864">
        <f t="shared" si="58"/>
        <v>5.0999999999999943</v>
      </c>
      <c r="I1864" s="4" t="str">
        <f>IF(Loggdata!V1864=15,"Varmvatten",IF(Loggdata!V1864=7,"Värme",IF(Loggdata!V1864=2,"Av","Okänt")))</f>
        <v>Värme</v>
      </c>
      <c r="J1864">
        <f>+Loggdata!L1864/Loggdata!L$1</f>
        <v>39.4</v>
      </c>
      <c r="K1864" s="6">
        <f>+Loggdata!U1864/Loggdata!U$1</f>
        <v>29</v>
      </c>
      <c r="L1864">
        <f>+Loggdata!O1864/Loggdata!O$1</f>
        <v>22.2</v>
      </c>
      <c r="M1864">
        <f>+Loggdata!N1864/Loggdata!N$1</f>
        <v>5.2</v>
      </c>
      <c r="N1864">
        <f>+Loggdata!J1864/Loggdata!J$1</f>
        <v>0.9</v>
      </c>
      <c r="O1864">
        <f>+Loggdata!K1864/Loggdata!K$1</f>
        <v>-2.1</v>
      </c>
      <c r="P1864">
        <f t="shared" si="59"/>
        <v>3</v>
      </c>
      <c r="Q1864">
        <f>+Loggdata!E1864/Loggdata!E$1</f>
        <v>-5.0999999999999996</v>
      </c>
      <c r="R1864">
        <f>+Loggdata!S1864/Loggdata!S$1</f>
        <v>-107.8</v>
      </c>
      <c r="S1864">
        <f>+Loggdata!T1864/Loggdata!T$1</f>
        <v>-4.3</v>
      </c>
      <c r="T1864">
        <f>+Loggdata!P1864/Loggdata!P$1</f>
        <v>0</v>
      </c>
    </row>
    <row r="1865" spans="1:20">
      <c r="A1865" s="3">
        <f>+Loggdata!A1865+Loggdata!B1865</f>
        <v>42330.505208333336</v>
      </c>
      <c r="B1865">
        <f>+Loggdata!M1865/Loggdata!M$1</f>
        <v>67.5</v>
      </c>
      <c r="C1865">
        <f>+Loggdata!I1865/Loggdata!I$1</f>
        <v>44.9</v>
      </c>
      <c r="D1865">
        <f>+Loggdata!H1865/Loggdata!H$1</f>
        <v>40.299999999999997</v>
      </c>
      <c r="E1865">
        <f>+Loggdata!R1865/Loggdata!R$1</f>
        <v>39.4</v>
      </c>
      <c r="F1865">
        <f>+Loggdata!F1865/Loggdata!F$1</f>
        <v>39.200000000000003</v>
      </c>
      <c r="G1865">
        <f>+Loggdata!G1865/Loggdata!G$1</f>
        <v>34.200000000000003</v>
      </c>
      <c r="H1865">
        <f t="shared" ref="H1865:H1928" si="60">+F1865-G1865</f>
        <v>5</v>
      </c>
      <c r="I1865" s="4" t="str">
        <f>IF(Loggdata!V1865=15,"Varmvatten",IF(Loggdata!V1865=7,"Värme",IF(Loggdata!V1865=2,"Av","Okänt")))</f>
        <v>Värme</v>
      </c>
      <c r="J1865">
        <f>+Loggdata!L1865/Loggdata!L$1</f>
        <v>39.4</v>
      </c>
      <c r="K1865" s="6">
        <f>+Loggdata!U1865/Loggdata!U$1</f>
        <v>29</v>
      </c>
      <c r="L1865">
        <f>+Loggdata!O1865/Loggdata!O$1</f>
        <v>22.1</v>
      </c>
      <c r="M1865">
        <f>+Loggdata!N1865/Loggdata!N$1</f>
        <v>4.9000000000000004</v>
      </c>
      <c r="N1865">
        <f>+Loggdata!J1865/Loggdata!J$1</f>
        <v>0.9</v>
      </c>
      <c r="O1865">
        <f>+Loggdata!K1865/Loggdata!K$1</f>
        <v>-2.1</v>
      </c>
      <c r="P1865">
        <f t="shared" ref="P1865:P1928" si="61">+N1865-O1865</f>
        <v>3</v>
      </c>
      <c r="Q1865">
        <f>+Loggdata!E1865/Loggdata!E$1</f>
        <v>-5.2</v>
      </c>
      <c r="R1865">
        <f>+Loggdata!S1865/Loggdata!S$1</f>
        <v>-107.8</v>
      </c>
      <c r="S1865">
        <f>+Loggdata!T1865/Loggdata!T$1</f>
        <v>-4.3</v>
      </c>
      <c r="T1865">
        <f>+Loggdata!P1865/Loggdata!P$1</f>
        <v>0</v>
      </c>
    </row>
    <row r="1866" spans="1:20">
      <c r="A1866" s="3">
        <f>+Loggdata!A1866+Loggdata!B1866</f>
        <v>42330.505555555559</v>
      </c>
      <c r="B1866">
        <f>+Loggdata!M1866/Loggdata!M$1</f>
        <v>67.5</v>
      </c>
      <c r="C1866">
        <f>+Loggdata!I1866/Loggdata!I$1</f>
        <v>44.9</v>
      </c>
      <c r="D1866">
        <f>+Loggdata!H1866/Loggdata!H$1</f>
        <v>40.200000000000003</v>
      </c>
      <c r="E1866">
        <f>+Loggdata!R1866/Loggdata!R$1</f>
        <v>39.4</v>
      </c>
      <c r="F1866">
        <f>+Loggdata!F1866/Loggdata!F$1</f>
        <v>39.200000000000003</v>
      </c>
      <c r="G1866">
        <f>+Loggdata!G1866/Loggdata!G$1</f>
        <v>34.200000000000003</v>
      </c>
      <c r="H1866">
        <f t="shared" si="60"/>
        <v>5</v>
      </c>
      <c r="I1866" s="4" t="str">
        <f>IF(Loggdata!V1866=15,"Varmvatten",IF(Loggdata!V1866=7,"Värme",IF(Loggdata!V1866=2,"Av","Okänt")))</f>
        <v>Värme</v>
      </c>
      <c r="J1866">
        <f>+Loggdata!L1866/Loggdata!L$1</f>
        <v>39.4</v>
      </c>
      <c r="K1866" s="6">
        <f>+Loggdata!U1866/Loggdata!U$1</f>
        <v>29.2</v>
      </c>
      <c r="L1866">
        <f>+Loggdata!O1866/Loggdata!O$1</f>
        <v>22.2</v>
      </c>
      <c r="M1866">
        <f>+Loggdata!N1866/Loggdata!N$1</f>
        <v>4.8</v>
      </c>
      <c r="N1866">
        <f>+Loggdata!J1866/Loggdata!J$1</f>
        <v>0.9</v>
      </c>
      <c r="O1866">
        <f>+Loggdata!K1866/Loggdata!K$1</f>
        <v>-2.1</v>
      </c>
      <c r="P1866">
        <f t="shared" si="61"/>
        <v>3</v>
      </c>
      <c r="Q1866">
        <f>+Loggdata!E1866/Loggdata!E$1</f>
        <v>-5.0999999999999996</v>
      </c>
      <c r="R1866">
        <f>+Loggdata!S1866/Loggdata!S$1</f>
        <v>-108</v>
      </c>
      <c r="S1866">
        <f>+Loggdata!T1866/Loggdata!T$1</f>
        <v>-4.3</v>
      </c>
      <c r="T1866">
        <f>+Loggdata!P1866/Loggdata!P$1</f>
        <v>0</v>
      </c>
    </row>
    <row r="1867" spans="1:20">
      <c r="A1867" s="3">
        <f>+Loggdata!A1867+Loggdata!B1867</f>
        <v>42330.505856481483</v>
      </c>
      <c r="B1867">
        <f>+Loggdata!M1867/Loggdata!M$1</f>
        <v>67.7</v>
      </c>
      <c r="C1867">
        <f>+Loggdata!I1867/Loggdata!I$1</f>
        <v>44.9</v>
      </c>
      <c r="D1867">
        <f>+Loggdata!H1867/Loggdata!H$1</f>
        <v>40</v>
      </c>
      <c r="E1867">
        <f>+Loggdata!R1867/Loggdata!R$1</f>
        <v>39.4</v>
      </c>
      <c r="F1867">
        <f>+Loggdata!F1867/Loggdata!F$1</f>
        <v>39.200000000000003</v>
      </c>
      <c r="G1867">
        <f>+Loggdata!G1867/Loggdata!G$1</f>
        <v>34.200000000000003</v>
      </c>
      <c r="H1867">
        <f t="shared" si="60"/>
        <v>5</v>
      </c>
      <c r="I1867" s="4" t="str">
        <f>IF(Loggdata!V1867=15,"Varmvatten",IF(Loggdata!V1867=7,"Värme",IF(Loggdata!V1867=2,"Av","Okänt")))</f>
        <v>Värme</v>
      </c>
      <c r="J1867">
        <f>+Loggdata!L1867/Loggdata!L$1</f>
        <v>39.4</v>
      </c>
      <c r="K1867" s="6">
        <f>+Loggdata!U1867/Loggdata!U$1</f>
        <v>29</v>
      </c>
      <c r="L1867">
        <f>+Loggdata!O1867/Loggdata!O$1</f>
        <v>22.2</v>
      </c>
      <c r="M1867">
        <f>+Loggdata!N1867/Loggdata!N$1</f>
        <v>5</v>
      </c>
      <c r="N1867">
        <f>+Loggdata!J1867/Loggdata!J$1</f>
        <v>1</v>
      </c>
      <c r="O1867">
        <f>+Loggdata!K1867/Loggdata!K$1</f>
        <v>-2.1</v>
      </c>
      <c r="P1867">
        <f t="shared" si="61"/>
        <v>3.1</v>
      </c>
      <c r="Q1867">
        <f>+Loggdata!E1867/Loggdata!E$1</f>
        <v>-5.0999999999999996</v>
      </c>
      <c r="R1867">
        <f>+Loggdata!S1867/Loggdata!S$1</f>
        <v>-108</v>
      </c>
      <c r="S1867">
        <f>+Loggdata!T1867/Loggdata!T$1</f>
        <v>-4.3</v>
      </c>
      <c r="T1867">
        <f>+Loggdata!P1867/Loggdata!P$1</f>
        <v>0</v>
      </c>
    </row>
    <row r="1868" spans="1:20">
      <c r="A1868" s="3">
        <f>+Loggdata!A1868+Loggdata!B1868</f>
        <v>42330.506168981483</v>
      </c>
      <c r="B1868">
        <f>+Loggdata!M1868/Loggdata!M$1</f>
        <v>67.7</v>
      </c>
      <c r="C1868">
        <f>+Loggdata!I1868/Loggdata!I$1</f>
        <v>44.8</v>
      </c>
      <c r="D1868">
        <f>+Loggdata!H1868/Loggdata!H$1</f>
        <v>39.9</v>
      </c>
      <c r="E1868">
        <f>+Loggdata!R1868/Loggdata!R$1</f>
        <v>39.4</v>
      </c>
      <c r="F1868">
        <f>+Loggdata!F1868/Loggdata!F$1</f>
        <v>39.200000000000003</v>
      </c>
      <c r="G1868">
        <f>+Loggdata!G1868/Loggdata!G$1</f>
        <v>34.299999999999997</v>
      </c>
      <c r="H1868">
        <f t="shared" si="60"/>
        <v>4.9000000000000057</v>
      </c>
      <c r="I1868" s="4" t="str">
        <f>IF(Loggdata!V1868=15,"Varmvatten",IF(Loggdata!V1868=7,"Värme",IF(Loggdata!V1868=2,"Av","Okänt")))</f>
        <v>Varmvatten</v>
      </c>
      <c r="J1868">
        <f>+Loggdata!L1868/Loggdata!L$1</f>
        <v>39.299999999999997</v>
      </c>
      <c r="K1868" s="6">
        <f>+Loggdata!U1868/Loggdata!U$1</f>
        <v>53.9</v>
      </c>
      <c r="L1868">
        <f>+Loggdata!O1868/Loggdata!O$1</f>
        <v>22.1</v>
      </c>
      <c r="M1868">
        <f>+Loggdata!N1868/Loggdata!N$1</f>
        <v>4.7</v>
      </c>
      <c r="N1868">
        <f>+Loggdata!J1868/Loggdata!J$1</f>
        <v>0.9</v>
      </c>
      <c r="O1868">
        <f>+Loggdata!K1868/Loggdata!K$1</f>
        <v>-2.1</v>
      </c>
      <c r="P1868">
        <f t="shared" si="61"/>
        <v>3</v>
      </c>
      <c r="Q1868">
        <f>+Loggdata!E1868/Loggdata!E$1</f>
        <v>-5.2</v>
      </c>
      <c r="R1868">
        <f>+Loggdata!S1868/Loggdata!S$1</f>
        <v>-108.2</v>
      </c>
      <c r="S1868">
        <f>+Loggdata!T1868/Loggdata!T$1</f>
        <v>-4.3</v>
      </c>
      <c r="T1868">
        <f>+Loggdata!P1868/Loggdata!P$1</f>
        <v>0</v>
      </c>
    </row>
    <row r="1869" spans="1:20">
      <c r="A1869" s="3">
        <f>+Loggdata!A1869+Loggdata!B1869</f>
        <v>42330.506516203706</v>
      </c>
      <c r="B1869">
        <f>+Loggdata!M1869/Loggdata!M$1</f>
        <v>68.599999999999994</v>
      </c>
      <c r="C1869">
        <f>+Loggdata!I1869/Loggdata!I$1</f>
        <v>44.8</v>
      </c>
      <c r="D1869">
        <f>+Loggdata!H1869/Loggdata!H$1</f>
        <v>39.799999999999997</v>
      </c>
      <c r="E1869">
        <f>+Loggdata!R1869/Loggdata!R$1</f>
        <v>39.299999999999997</v>
      </c>
      <c r="F1869">
        <f>+Loggdata!F1869/Loggdata!F$1</f>
        <v>39.5</v>
      </c>
      <c r="G1869">
        <f>+Loggdata!G1869/Loggdata!G$1</f>
        <v>38</v>
      </c>
      <c r="H1869">
        <f t="shared" si="60"/>
        <v>1.5</v>
      </c>
      <c r="I1869" s="4" t="str">
        <f>IF(Loggdata!V1869=15,"Varmvatten",IF(Loggdata!V1869=7,"Värme",IF(Loggdata!V1869=2,"Av","Okänt")))</f>
        <v>Varmvatten</v>
      </c>
      <c r="J1869">
        <f>+Loggdata!L1869/Loggdata!L$1</f>
        <v>41.3</v>
      </c>
      <c r="K1869" s="6">
        <f>+Loggdata!U1869/Loggdata!U$1</f>
        <v>53.9</v>
      </c>
      <c r="L1869">
        <f>+Loggdata!O1869/Loggdata!O$1</f>
        <v>22.2</v>
      </c>
      <c r="M1869">
        <f>+Loggdata!N1869/Loggdata!N$1</f>
        <v>0.9</v>
      </c>
      <c r="N1869">
        <f>+Loggdata!J1869/Loggdata!J$1</f>
        <v>1</v>
      </c>
      <c r="O1869">
        <f>+Loggdata!K1869/Loggdata!K$1</f>
        <v>-1.7</v>
      </c>
      <c r="P1869">
        <f t="shared" si="61"/>
        <v>2.7</v>
      </c>
      <c r="Q1869">
        <f>+Loggdata!E1869/Loggdata!E$1</f>
        <v>-5.0999999999999996</v>
      </c>
      <c r="R1869">
        <f>+Loggdata!S1869/Loggdata!S$1</f>
        <v>-108.2</v>
      </c>
      <c r="S1869">
        <f>+Loggdata!T1869/Loggdata!T$1</f>
        <v>-4.3</v>
      </c>
      <c r="T1869">
        <f>+Loggdata!P1869/Loggdata!P$1</f>
        <v>0</v>
      </c>
    </row>
    <row r="1870" spans="1:20">
      <c r="A1870" s="3">
        <f>+Loggdata!A1870+Loggdata!B1870</f>
        <v>42330.506863425922</v>
      </c>
      <c r="B1870">
        <f>+Loggdata!M1870/Loggdata!M$1</f>
        <v>71.8</v>
      </c>
      <c r="C1870">
        <f>+Loggdata!I1870/Loggdata!I$1</f>
        <v>44.8</v>
      </c>
      <c r="D1870">
        <f>+Loggdata!H1870/Loggdata!H$1</f>
        <v>39.700000000000003</v>
      </c>
      <c r="E1870">
        <f>+Loggdata!R1870/Loggdata!R$1</f>
        <v>39.299999999999997</v>
      </c>
      <c r="F1870">
        <f>+Loggdata!F1870/Loggdata!F$1</f>
        <v>41.6</v>
      </c>
      <c r="G1870">
        <f>+Loggdata!G1870/Loggdata!G$1</f>
        <v>40.299999999999997</v>
      </c>
      <c r="H1870">
        <f t="shared" si="60"/>
        <v>1.3000000000000043</v>
      </c>
      <c r="I1870" s="4" t="str">
        <f>IF(Loggdata!V1870=15,"Varmvatten",IF(Loggdata!V1870=7,"Värme",IF(Loggdata!V1870=2,"Av","Okänt")))</f>
        <v>Varmvatten</v>
      </c>
      <c r="J1870">
        <f>+Loggdata!L1870/Loggdata!L$1</f>
        <v>44</v>
      </c>
      <c r="K1870" s="6">
        <f>+Loggdata!U1870/Loggdata!U$1</f>
        <v>53.9</v>
      </c>
      <c r="L1870">
        <f>+Loggdata!O1870/Loggdata!O$1</f>
        <v>22.1</v>
      </c>
      <c r="M1870">
        <f>+Loggdata!N1870/Loggdata!N$1</f>
        <v>3.3</v>
      </c>
      <c r="N1870">
        <f>+Loggdata!J1870/Loggdata!J$1</f>
        <v>0.9</v>
      </c>
      <c r="O1870">
        <f>+Loggdata!K1870/Loggdata!K$1</f>
        <v>-1.7</v>
      </c>
      <c r="P1870">
        <f t="shared" si="61"/>
        <v>2.6</v>
      </c>
      <c r="Q1870">
        <f>+Loggdata!E1870/Loggdata!E$1</f>
        <v>-5.2</v>
      </c>
      <c r="R1870">
        <f>+Loggdata!S1870/Loggdata!S$1</f>
        <v>-108.2</v>
      </c>
      <c r="S1870">
        <f>+Loggdata!T1870/Loggdata!T$1</f>
        <v>-4.3</v>
      </c>
      <c r="T1870">
        <f>+Loggdata!P1870/Loggdata!P$1</f>
        <v>0</v>
      </c>
    </row>
    <row r="1871" spans="1:20">
      <c r="A1871" s="3">
        <f>+Loggdata!A1871+Loggdata!B1871</f>
        <v>42330.507210648146</v>
      </c>
      <c r="B1871">
        <f>+Loggdata!M1871/Loggdata!M$1</f>
        <v>74.599999999999994</v>
      </c>
      <c r="C1871">
        <f>+Loggdata!I1871/Loggdata!I$1</f>
        <v>44.8</v>
      </c>
      <c r="D1871">
        <f>+Loggdata!H1871/Loggdata!H$1</f>
        <v>39.799999999999997</v>
      </c>
      <c r="E1871">
        <f>+Loggdata!R1871/Loggdata!R$1</f>
        <v>39.299999999999997</v>
      </c>
      <c r="F1871">
        <f>+Loggdata!F1871/Loggdata!F$1</f>
        <v>43.8</v>
      </c>
      <c r="G1871">
        <f>+Loggdata!G1871/Loggdata!G$1</f>
        <v>41.7</v>
      </c>
      <c r="H1871">
        <f t="shared" si="60"/>
        <v>2.0999999999999943</v>
      </c>
      <c r="I1871" s="4" t="str">
        <f>IF(Loggdata!V1871=15,"Varmvatten",IF(Loggdata!V1871=7,"Värme",IF(Loggdata!V1871=2,"Av","Okänt")))</f>
        <v>Varmvatten</v>
      </c>
      <c r="J1871">
        <f>+Loggdata!L1871/Loggdata!L$1</f>
        <v>46</v>
      </c>
      <c r="K1871" s="6">
        <f>+Loggdata!U1871/Loggdata!U$1</f>
        <v>54</v>
      </c>
      <c r="L1871">
        <f>+Loggdata!O1871/Loggdata!O$1</f>
        <v>22.2</v>
      </c>
      <c r="M1871">
        <f>+Loggdata!N1871/Loggdata!N$1</f>
        <v>4.5999999999999996</v>
      </c>
      <c r="N1871">
        <f>+Loggdata!J1871/Loggdata!J$1</f>
        <v>1.1000000000000001</v>
      </c>
      <c r="O1871">
        <f>+Loggdata!K1871/Loggdata!K$1</f>
        <v>-1.5</v>
      </c>
      <c r="P1871">
        <f t="shared" si="61"/>
        <v>2.6</v>
      </c>
      <c r="Q1871">
        <f>+Loggdata!E1871/Loggdata!E$1</f>
        <v>-5.0999999999999996</v>
      </c>
      <c r="R1871">
        <f>+Loggdata!S1871/Loggdata!S$1</f>
        <v>-108.2</v>
      </c>
      <c r="S1871">
        <f>+Loggdata!T1871/Loggdata!T$1</f>
        <v>-4.3</v>
      </c>
      <c r="T1871">
        <f>+Loggdata!P1871/Loggdata!P$1</f>
        <v>0</v>
      </c>
    </row>
    <row r="1872" spans="1:20">
      <c r="A1872" s="3">
        <f>+Loggdata!A1872+Loggdata!B1872</f>
        <v>42330.507557870369</v>
      </c>
      <c r="B1872">
        <f>+Loggdata!M1872/Loggdata!M$1</f>
        <v>76.7</v>
      </c>
      <c r="C1872">
        <f>+Loggdata!I1872/Loggdata!I$1</f>
        <v>44.9</v>
      </c>
      <c r="D1872">
        <f>+Loggdata!H1872/Loggdata!H$1</f>
        <v>39.9</v>
      </c>
      <c r="E1872">
        <f>+Loggdata!R1872/Loggdata!R$1</f>
        <v>39.299999999999997</v>
      </c>
      <c r="F1872">
        <f>+Loggdata!F1872/Loggdata!F$1</f>
        <v>45.5</v>
      </c>
      <c r="G1872">
        <f>+Loggdata!G1872/Loggdata!G$1</f>
        <v>42.6</v>
      </c>
      <c r="H1872">
        <f t="shared" si="60"/>
        <v>2.8999999999999986</v>
      </c>
      <c r="I1872" s="4" t="str">
        <f>IF(Loggdata!V1872=15,"Varmvatten",IF(Loggdata!V1872=7,"Värme",IF(Loggdata!V1872=2,"Av","Okänt")))</f>
        <v>Varmvatten</v>
      </c>
      <c r="J1872">
        <f>+Loggdata!L1872/Loggdata!L$1</f>
        <v>47.4</v>
      </c>
      <c r="K1872" s="6">
        <f>+Loggdata!U1872/Loggdata!U$1</f>
        <v>54.1</v>
      </c>
      <c r="L1872">
        <f>+Loggdata!O1872/Loggdata!O$1</f>
        <v>22.2</v>
      </c>
      <c r="M1872">
        <f>+Loggdata!N1872/Loggdata!N$1</f>
        <v>4.9000000000000004</v>
      </c>
      <c r="N1872">
        <f>+Loggdata!J1872/Loggdata!J$1</f>
        <v>1</v>
      </c>
      <c r="O1872">
        <f>+Loggdata!K1872/Loggdata!K$1</f>
        <v>-1.4</v>
      </c>
      <c r="P1872">
        <f t="shared" si="61"/>
        <v>2.4</v>
      </c>
      <c r="Q1872">
        <f>+Loggdata!E1872/Loggdata!E$1</f>
        <v>-5.2</v>
      </c>
      <c r="R1872">
        <f>+Loggdata!S1872/Loggdata!S$1</f>
        <v>-108.2</v>
      </c>
      <c r="S1872">
        <f>+Loggdata!T1872/Loggdata!T$1</f>
        <v>-4.3</v>
      </c>
      <c r="T1872">
        <f>+Loggdata!P1872/Loggdata!P$1</f>
        <v>0</v>
      </c>
    </row>
    <row r="1873" spans="1:20">
      <c r="A1873" s="3">
        <f>+Loggdata!A1873+Loggdata!B1873</f>
        <v>42330.507905092592</v>
      </c>
      <c r="B1873">
        <f>+Loggdata!M1873/Loggdata!M$1</f>
        <v>78.3</v>
      </c>
      <c r="C1873">
        <f>+Loggdata!I1873/Loggdata!I$1</f>
        <v>45</v>
      </c>
      <c r="D1873">
        <f>+Loggdata!H1873/Loggdata!H$1</f>
        <v>40.200000000000003</v>
      </c>
      <c r="E1873">
        <f>+Loggdata!R1873/Loggdata!R$1</f>
        <v>39.299999999999997</v>
      </c>
      <c r="F1873">
        <f>+Loggdata!F1873/Loggdata!F$1</f>
        <v>47</v>
      </c>
      <c r="G1873">
        <f>+Loggdata!G1873/Loggdata!G$1</f>
        <v>43.2</v>
      </c>
      <c r="H1873">
        <f t="shared" si="60"/>
        <v>3.7999999999999972</v>
      </c>
      <c r="I1873" s="4" t="str">
        <f>IF(Loggdata!V1873=15,"Varmvatten",IF(Loggdata!V1873=7,"Värme",IF(Loggdata!V1873=2,"Av","Okänt")))</f>
        <v>Varmvatten</v>
      </c>
      <c r="J1873">
        <f>+Loggdata!L1873/Loggdata!L$1</f>
        <v>48.7</v>
      </c>
      <c r="K1873" s="6">
        <f>+Loggdata!U1873/Loggdata!U$1</f>
        <v>53</v>
      </c>
      <c r="L1873">
        <f>+Loggdata!O1873/Loggdata!O$1</f>
        <v>22.2</v>
      </c>
      <c r="M1873">
        <f>+Loggdata!N1873/Loggdata!N$1</f>
        <v>4.8</v>
      </c>
      <c r="N1873">
        <f>+Loggdata!J1873/Loggdata!J$1</f>
        <v>0.9</v>
      </c>
      <c r="O1873">
        <f>+Loggdata!K1873/Loggdata!K$1</f>
        <v>-1.3</v>
      </c>
      <c r="P1873">
        <f t="shared" si="61"/>
        <v>2.2000000000000002</v>
      </c>
      <c r="Q1873">
        <f>+Loggdata!E1873/Loggdata!E$1</f>
        <v>-5.2</v>
      </c>
      <c r="R1873">
        <f>+Loggdata!S1873/Loggdata!S$1</f>
        <v>-108.2</v>
      </c>
      <c r="S1873">
        <f>+Loggdata!T1873/Loggdata!T$1</f>
        <v>-4.3</v>
      </c>
      <c r="T1873">
        <f>+Loggdata!P1873/Loggdata!P$1</f>
        <v>0</v>
      </c>
    </row>
    <row r="1874" spans="1:20">
      <c r="A1874" s="3">
        <f>+Loggdata!A1874+Loggdata!B1874</f>
        <v>42330.508252314816</v>
      </c>
      <c r="B1874">
        <f>+Loggdata!M1874/Loggdata!M$1</f>
        <v>79.900000000000006</v>
      </c>
      <c r="C1874">
        <f>+Loggdata!I1874/Loggdata!I$1</f>
        <v>45.2</v>
      </c>
      <c r="D1874">
        <f>+Loggdata!H1874/Loggdata!H$1</f>
        <v>40.5</v>
      </c>
      <c r="E1874">
        <f>+Loggdata!R1874/Loggdata!R$1</f>
        <v>39.299999999999997</v>
      </c>
      <c r="F1874">
        <f>+Loggdata!F1874/Loggdata!F$1</f>
        <v>48.3</v>
      </c>
      <c r="G1874">
        <f>+Loggdata!G1874/Loggdata!G$1</f>
        <v>43.9</v>
      </c>
      <c r="H1874">
        <f t="shared" si="60"/>
        <v>4.3999999999999986</v>
      </c>
      <c r="I1874" s="4" t="str">
        <f>IF(Loggdata!V1874=15,"Varmvatten",IF(Loggdata!V1874=7,"Värme",IF(Loggdata!V1874=2,"Av","Okänt")))</f>
        <v>Varmvatten</v>
      </c>
      <c r="J1874">
        <f>+Loggdata!L1874/Loggdata!L$1</f>
        <v>49.6</v>
      </c>
      <c r="K1874" s="6">
        <f>+Loggdata!U1874/Loggdata!U$1</f>
        <v>51</v>
      </c>
      <c r="L1874">
        <f>+Loggdata!O1874/Loggdata!O$1</f>
        <v>22.2</v>
      </c>
      <c r="M1874">
        <f>+Loggdata!N1874/Loggdata!N$1</f>
        <v>5</v>
      </c>
      <c r="N1874">
        <f>+Loggdata!J1874/Loggdata!J$1</f>
        <v>1</v>
      </c>
      <c r="O1874">
        <f>+Loggdata!K1874/Loggdata!K$1</f>
        <v>-1.3</v>
      </c>
      <c r="P1874">
        <f t="shared" si="61"/>
        <v>2.2999999999999998</v>
      </c>
      <c r="Q1874">
        <f>+Loggdata!E1874/Loggdata!E$1</f>
        <v>-5.0999999999999996</v>
      </c>
      <c r="R1874">
        <f>+Loggdata!S1874/Loggdata!S$1</f>
        <v>-108.2</v>
      </c>
      <c r="S1874">
        <f>+Loggdata!T1874/Loggdata!T$1</f>
        <v>-4.3</v>
      </c>
      <c r="T1874">
        <f>+Loggdata!P1874/Loggdata!P$1</f>
        <v>0</v>
      </c>
    </row>
    <row r="1875" spans="1:20">
      <c r="A1875" s="3">
        <f>+Loggdata!A1875+Loggdata!B1875</f>
        <v>42330.508599537039</v>
      </c>
      <c r="B1875">
        <f>+Loggdata!M1875/Loggdata!M$1</f>
        <v>81</v>
      </c>
      <c r="C1875">
        <f>+Loggdata!I1875/Loggdata!I$1</f>
        <v>45.4</v>
      </c>
      <c r="D1875">
        <f>+Loggdata!H1875/Loggdata!H$1</f>
        <v>40.9</v>
      </c>
      <c r="E1875">
        <f>+Loggdata!R1875/Loggdata!R$1</f>
        <v>39.299999999999997</v>
      </c>
      <c r="F1875">
        <f>+Loggdata!F1875/Loggdata!F$1</f>
        <v>49.2</v>
      </c>
      <c r="G1875">
        <f>+Loggdata!G1875/Loggdata!G$1</f>
        <v>44.3</v>
      </c>
      <c r="H1875">
        <f t="shared" si="60"/>
        <v>4.9000000000000057</v>
      </c>
      <c r="I1875" s="4" t="str">
        <f>IF(Loggdata!V1875=15,"Varmvatten",IF(Loggdata!V1875=7,"Värme",IF(Loggdata!V1875=2,"Av","Okänt")))</f>
        <v>Varmvatten</v>
      </c>
      <c r="J1875">
        <f>+Loggdata!L1875/Loggdata!L$1</f>
        <v>50.1</v>
      </c>
      <c r="K1875" s="6">
        <f>+Loggdata!U1875/Loggdata!U$1</f>
        <v>49</v>
      </c>
      <c r="L1875">
        <f>+Loggdata!O1875/Loggdata!O$1</f>
        <v>22.2</v>
      </c>
      <c r="M1875">
        <f>+Loggdata!N1875/Loggdata!N$1</f>
        <v>5.3</v>
      </c>
      <c r="N1875">
        <f>+Loggdata!J1875/Loggdata!J$1</f>
        <v>0.9</v>
      </c>
      <c r="O1875">
        <f>+Loggdata!K1875/Loggdata!K$1</f>
        <v>-1.3</v>
      </c>
      <c r="P1875">
        <f t="shared" si="61"/>
        <v>2.2000000000000002</v>
      </c>
      <c r="Q1875">
        <f>+Loggdata!E1875/Loggdata!E$1</f>
        <v>-5.0999999999999996</v>
      </c>
      <c r="R1875">
        <f>+Loggdata!S1875/Loggdata!S$1</f>
        <v>-108.2</v>
      </c>
      <c r="S1875">
        <f>+Loggdata!T1875/Loggdata!T$1</f>
        <v>-4.3</v>
      </c>
      <c r="T1875">
        <f>+Loggdata!P1875/Loggdata!P$1</f>
        <v>0</v>
      </c>
    </row>
    <row r="1876" spans="1:20">
      <c r="A1876" s="3">
        <f>+Loggdata!A1876+Loggdata!B1876</f>
        <v>42330.508946759262</v>
      </c>
      <c r="B1876">
        <f>+Loggdata!M1876/Loggdata!M$1</f>
        <v>81.8</v>
      </c>
      <c r="C1876">
        <f>+Loggdata!I1876/Loggdata!I$1</f>
        <v>45.6</v>
      </c>
      <c r="D1876">
        <f>+Loggdata!H1876/Loggdata!H$1</f>
        <v>41.3</v>
      </c>
      <c r="E1876">
        <f>+Loggdata!R1876/Loggdata!R$1</f>
        <v>39.299999999999997</v>
      </c>
      <c r="F1876">
        <f>+Loggdata!F1876/Loggdata!F$1</f>
        <v>49.9</v>
      </c>
      <c r="G1876">
        <f>+Loggdata!G1876/Loggdata!G$1</f>
        <v>44.7</v>
      </c>
      <c r="H1876">
        <f t="shared" si="60"/>
        <v>5.1999999999999957</v>
      </c>
      <c r="I1876" s="4" t="str">
        <f>IF(Loggdata!V1876=15,"Varmvatten",IF(Loggdata!V1876=7,"Värme",IF(Loggdata!V1876=2,"Av","Okänt")))</f>
        <v>Varmvatten</v>
      </c>
      <c r="J1876">
        <f>+Loggdata!L1876/Loggdata!L$1</f>
        <v>50.6</v>
      </c>
      <c r="K1876" s="6">
        <f>+Loggdata!U1876/Loggdata!U$1</f>
        <v>47.9</v>
      </c>
      <c r="L1876">
        <f>+Loggdata!O1876/Loggdata!O$1</f>
        <v>22.1</v>
      </c>
      <c r="M1876">
        <f>+Loggdata!N1876/Loggdata!N$1</f>
        <v>5.4</v>
      </c>
      <c r="N1876">
        <f>+Loggdata!J1876/Loggdata!J$1</f>
        <v>0.9</v>
      </c>
      <c r="O1876">
        <f>+Loggdata!K1876/Loggdata!K$1</f>
        <v>-1.2</v>
      </c>
      <c r="P1876">
        <f t="shared" si="61"/>
        <v>2.1</v>
      </c>
      <c r="Q1876">
        <f>+Loggdata!E1876/Loggdata!E$1</f>
        <v>-5.0999999999999996</v>
      </c>
      <c r="R1876">
        <f>+Loggdata!S1876/Loggdata!S$1</f>
        <v>-108.2</v>
      </c>
      <c r="S1876">
        <f>+Loggdata!T1876/Loggdata!T$1</f>
        <v>-4.3</v>
      </c>
      <c r="T1876">
        <f>+Loggdata!P1876/Loggdata!P$1</f>
        <v>0</v>
      </c>
    </row>
    <row r="1877" spans="1:20">
      <c r="A1877" s="3">
        <f>+Loggdata!A1877+Loggdata!B1877</f>
        <v>42330.509293981479</v>
      </c>
      <c r="B1877">
        <f>+Loggdata!M1877/Loggdata!M$1</f>
        <v>82.3</v>
      </c>
      <c r="C1877">
        <f>+Loggdata!I1877/Loggdata!I$1</f>
        <v>45.7</v>
      </c>
      <c r="D1877">
        <f>+Loggdata!H1877/Loggdata!H$1</f>
        <v>41.7</v>
      </c>
      <c r="E1877">
        <f>+Loggdata!R1877/Loggdata!R$1</f>
        <v>39.299999999999997</v>
      </c>
      <c r="F1877">
        <f>+Loggdata!F1877/Loggdata!F$1</f>
        <v>50.4</v>
      </c>
      <c r="G1877">
        <f>+Loggdata!G1877/Loggdata!G$1</f>
        <v>45.1</v>
      </c>
      <c r="H1877">
        <f t="shared" si="60"/>
        <v>5.2999999999999972</v>
      </c>
      <c r="I1877" s="4" t="str">
        <f>IF(Loggdata!V1877=15,"Varmvatten",IF(Loggdata!V1877=7,"Värme",IF(Loggdata!V1877=2,"Av","Okänt")))</f>
        <v>Varmvatten</v>
      </c>
      <c r="J1877">
        <f>+Loggdata!L1877/Loggdata!L$1</f>
        <v>51.2</v>
      </c>
      <c r="K1877" s="6">
        <f>+Loggdata!U1877/Loggdata!U$1</f>
        <v>46</v>
      </c>
      <c r="L1877">
        <f>+Loggdata!O1877/Loggdata!O$1</f>
        <v>22.2</v>
      </c>
      <c r="M1877">
        <f>+Loggdata!N1877/Loggdata!N$1</f>
        <v>5.3</v>
      </c>
      <c r="N1877">
        <f>+Loggdata!J1877/Loggdata!J$1</f>
        <v>0.9</v>
      </c>
      <c r="O1877">
        <f>+Loggdata!K1877/Loggdata!K$1</f>
        <v>-1.2</v>
      </c>
      <c r="P1877">
        <f t="shared" si="61"/>
        <v>2.1</v>
      </c>
      <c r="Q1877">
        <f>+Loggdata!E1877/Loggdata!E$1</f>
        <v>-5.0999999999999996</v>
      </c>
      <c r="R1877">
        <f>+Loggdata!S1877/Loggdata!S$1</f>
        <v>-108.2</v>
      </c>
      <c r="S1877">
        <f>+Loggdata!T1877/Loggdata!T$1</f>
        <v>-4.3</v>
      </c>
      <c r="T1877">
        <f>+Loggdata!P1877/Loggdata!P$1</f>
        <v>0</v>
      </c>
    </row>
    <row r="1878" spans="1:20">
      <c r="A1878" s="3">
        <f>+Loggdata!A1878+Loggdata!B1878</f>
        <v>42330.509641203702</v>
      </c>
      <c r="B1878">
        <f>+Loggdata!M1878/Loggdata!M$1</f>
        <v>83.1</v>
      </c>
      <c r="C1878">
        <f>+Loggdata!I1878/Loggdata!I$1</f>
        <v>45.8</v>
      </c>
      <c r="D1878">
        <f>+Loggdata!H1878/Loggdata!H$1</f>
        <v>42</v>
      </c>
      <c r="E1878">
        <f>+Loggdata!R1878/Loggdata!R$1</f>
        <v>39.299999999999997</v>
      </c>
      <c r="F1878">
        <f>+Loggdata!F1878/Loggdata!F$1</f>
        <v>51</v>
      </c>
      <c r="G1878">
        <f>+Loggdata!G1878/Loggdata!G$1</f>
        <v>45.4</v>
      </c>
      <c r="H1878">
        <f t="shared" si="60"/>
        <v>5.6000000000000014</v>
      </c>
      <c r="I1878" s="4" t="str">
        <f>IF(Loggdata!V1878=15,"Varmvatten",IF(Loggdata!V1878=7,"Värme",IF(Loggdata!V1878=2,"Av","Okänt")))</f>
        <v>Varmvatten</v>
      </c>
      <c r="J1878">
        <f>+Loggdata!L1878/Loggdata!L$1</f>
        <v>51.6</v>
      </c>
      <c r="K1878" s="6">
        <f>+Loggdata!U1878/Loggdata!U$1</f>
        <v>45</v>
      </c>
      <c r="L1878">
        <f>+Loggdata!O1878/Loggdata!O$1</f>
        <v>22.2</v>
      </c>
      <c r="M1878">
        <f>+Loggdata!N1878/Loggdata!N$1</f>
        <v>5.6</v>
      </c>
      <c r="N1878">
        <f>+Loggdata!J1878/Loggdata!J$1</f>
        <v>0.9</v>
      </c>
      <c r="O1878">
        <f>+Loggdata!K1878/Loggdata!K$1</f>
        <v>-1.2</v>
      </c>
      <c r="P1878">
        <f t="shared" si="61"/>
        <v>2.1</v>
      </c>
      <c r="Q1878">
        <f>+Loggdata!E1878/Loggdata!E$1</f>
        <v>-5.2</v>
      </c>
      <c r="R1878">
        <f>+Loggdata!S1878/Loggdata!S$1</f>
        <v>-108.2</v>
      </c>
      <c r="S1878">
        <f>+Loggdata!T1878/Loggdata!T$1</f>
        <v>-4.3</v>
      </c>
      <c r="T1878">
        <f>+Loggdata!P1878/Loggdata!P$1</f>
        <v>0</v>
      </c>
    </row>
    <row r="1879" spans="1:20">
      <c r="A1879" s="3">
        <f>+Loggdata!A1879+Loggdata!B1879</f>
        <v>42330.509988425925</v>
      </c>
      <c r="B1879">
        <f>+Loggdata!M1879/Loggdata!M$1</f>
        <v>83.7</v>
      </c>
      <c r="C1879">
        <f>+Loggdata!I1879/Loggdata!I$1</f>
        <v>45.9</v>
      </c>
      <c r="D1879">
        <f>+Loggdata!H1879/Loggdata!H$1</f>
        <v>42.4</v>
      </c>
      <c r="E1879">
        <f>+Loggdata!R1879/Loggdata!R$1</f>
        <v>39.299999999999997</v>
      </c>
      <c r="F1879">
        <f>+Loggdata!F1879/Loggdata!F$1</f>
        <v>51.4</v>
      </c>
      <c r="G1879">
        <f>+Loggdata!G1879/Loggdata!G$1</f>
        <v>45.7</v>
      </c>
      <c r="H1879">
        <f t="shared" si="60"/>
        <v>5.6999999999999957</v>
      </c>
      <c r="I1879" s="4" t="str">
        <f>IF(Loggdata!V1879=15,"Varmvatten",IF(Loggdata!V1879=7,"Värme",IF(Loggdata!V1879=2,"Av","Okänt")))</f>
        <v>Varmvatten</v>
      </c>
      <c r="J1879">
        <f>+Loggdata!L1879/Loggdata!L$1</f>
        <v>52</v>
      </c>
      <c r="K1879" s="6">
        <f>+Loggdata!U1879/Loggdata!U$1</f>
        <v>43.9</v>
      </c>
      <c r="L1879">
        <f>+Loggdata!O1879/Loggdata!O$1</f>
        <v>22.2</v>
      </c>
      <c r="M1879">
        <f>+Loggdata!N1879/Loggdata!N$1</f>
        <v>5.8</v>
      </c>
      <c r="N1879">
        <f>+Loggdata!J1879/Loggdata!J$1</f>
        <v>0.9</v>
      </c>
      <c r="O1879">
        <f>+Loggdata!K1879/Loggdata!K$1</f>
        <v>-1.2</v>
      </c>
      <c r="P1879">
        <f t="shared" si="61"/>
        <v>2.1</v>
      </c>
      <c r="Q1879">
        <f>+Loggdata!E1879/Loggdata!E$1</f>
        <v>-5.0999999999999996</v>
      </c>
      <c r="R1879">
        <f>+Loggdata!S1879/Loggdata!S$1</f>
        <v>-108.2</v>
      </c>
      <c r="S1879">
        <f>+Loggdata!T1879/Loggdata!T$1</f>
        <v>-4.3</v>
      </c>
      <c r="T1879">
        <f>+Loggdata!P1879/Loggdata!P$1</f>
        <v>0</v>
      </c>
    </row>
    <row r="1880" spans="1:20">
      <c r="A1880" s="3">
        <f>+Loggdata!A1880+Loggdata!B1880</f>
        <v>42330.510335648149</v>
      </c>
      <c r="B1880">
        <f>+Loggdata!M1880/Loggdata!M$1</f>
        <v>84.3</v>
      </c>
      <c r="C1880">
        <f>+Loggdata!I1880/Loggdata!I$1</f>
        <v>46</v>
      </c>
      <c r="D1880">
        <f>+Loggdata!H1880/Loggdata!H$1</f>
        <v>42.8</v>
      </c>
      <c r="E1880">
        <f>+Loggdata!R1880/Loggdata!R$1</f>
        <v>39.299999999999997</v>
      </c>
      <c r="F1880">
        <f>+Loggdata!F1880/Loggdata!F$1</f>
        <v>51.8</v>
      </c>
      <c r="G1880">
        <f>+Loggdata!G1880/Loggdata!G$1</f>
        <v>46.1</v>
      </c>
      <c r="H1880">
        <f t="shared" si="60"/>
        <v>5.6999999999999957</v>
      </c>
      <c r="I1880" s="4" t="str">
        <f>IF(Loggdata!V1880=15,"Varmvatten",IF(Loggdata!V1880=7,"Värme",IF(Loggdata!V1880=2,"Av","Okänt")))</f>
        <v>Varmvatten</v>
      </c>
      <c r="J1880">
        <f>+Loggdata!L1880/Loggdata!L$1</f>
        <v>52.3</v>
      </c>
      <c r="K1880" s="6">
        <f>+Loggdata!U1880/Loggdata!U$1</f>
        <v>43</v>
      </c>
      <c r="L1880">
        <f>+Loggdata!O1880/Loggdata!O$1</f>
        <v>22.2</v>
      </c>
      <c r="M1880">
        <f>+Loggdata!N1880/Loggdata!N$1</f>
        <v>5.7</v>
      </c>
      <c r="N1880">
        <f>+Loggdata!J1880/Loggdata!J$1</f>
        <v>0.8</v>
      </c>
      <c r="O1880">
        <f>+Loggdata!K1880/Loggdata!K$1</f>
        <v>-1.2</v>
      </c>
      <c r="P1880">
        <f t="shared" si="61"/>
        <v>2</v>
      </c>
      <c r="Q1880">
        <f>+Loggdata!E1880/Loggdata!E$1</f>
        <v>-5.0999999999999996</v>
      </c>
      <c r="R1880">
        <f>+Loggdata!S1880/Loggdata!S$1</f>
        <v>-108.2</v>
      </c>
      <c r="S1880">
        <f>+Loggdata!T1880/Loggdata!T$1</f>
        <v>-4.3</v>
      </c>
      <c r="T1880">
        <f>+Loggdata!P1880/Loggdata!P$1</f>
        <v>0</v>
      </c>
    </row>
    <row r="1881" spans="1:20">
      <c r="A1881" s="3">
        <f>+Loggdata!A1881+Loggdata!B1881</f>
        <v>42330.510682870372</v>
      </c>
      <c r="B1881">
        <f>+Loggdata!M1881/Loggdata!M$1</f>
        <v>84.8</v>
      </c>
      <c r="C1881">
        <f>+Loggdata!I1881/Loggdata!I$1</f>
        <v>46.1</v>
      </c>
      <c r="D1881">
        <f>+Loggdata!H1881/Loggdata!H$1</f>
        <v>43.2</v>
      </c>
      <c r="E1881">
        <f>+Loggdata!R1881/Loggdata!R$1</f>
        <v>39.299999999999997</v>
      </c>
      <c r="F1881">
        <f>+Loggdata!F1881/Loggdata!F$1</f>
        <v>52.1</v>
      </c>
      <c r="G1881">
        <f>+Loggdata!G1881/Loggdata!G$1</f>
        <v>46.3</v>
      </c>
      <c r="H1881">
        <f t="shared" si="60"/>
        <v>5.8000000000000043</v>
      </c>
      <c r="I1881" s="4" t="str">
        <f>IF(Loggdata!V1881=15,"Varmvatten",IF(Loggdata!V1881=7,"Värme",IF(Loggdata!V1881=2,"Av","Okänt")))</f>
        <v>Varmvatten</v>
      </c>
      <c r="J1881">
        <f>+Loggdata!L1881/Loggdata!L$1</f>
        <v>52.6</v>
      </c>
      <c r="K1881" s="6">
        <f>+Loggdata!U1881/Loggdata!U$1</f>
        <v>42.2</v>
      </c>
      <c r="L1881">
        <f>+Loggdata!O1881/Loggdata!O$1</f>
        <v>22.2</v>
      </c>
      <c r="M1881">
        <f>+Loggdata!N1881/Loggdata!N$1</f>
        <v>5.8</v>
      </c>
      <c r="N1881">
        <f>+Loggdata!J1881/Loggdata!J$1</f>
        <v>0.8</v>
      </c>
      <c r="O1881">
        <f>+Loggdata!K1881/Loggdata!K$1</f>
        <v>-1.2</v>
      </c>
      <c r="P1881">
        <f t="shared" si="61"/>
        <v>2</v>
      </c>
      <c r="Q1881">
        <f>+Loggdata!E1881/Loggdata!E$1</f>
        <v>-5.0999999999999996</v>
      </c>
      <c r="R1881">
        <f>+Loggdata!S1881/Loggdata!S$1</f>
        <v>-108.2</v>
      </c>
      <c r="S1881">
        <f>+Loggdata!T1881/Loggdata!T$1</f>
        <v>-4.3</v>
      </c>
      <c r="T1881">
        <f>+Loggdata!P1881/Loggdata!P$1</f>
        <v>0</v>
      </c>
    </row>
    <row r="1882" spans="1:20">
      <c r="A1882" s="3">
        <f>+Loggdata!A1882+Loggdata!B1882</f>
        <v>42330.511030092595</v>
      </c>
      <c r="B1882">
        <f>+Loggdata!M1882/Loggdata!M$1</f>
        <v>85.3</v>
      </c>
      <c r="C1882">
        <f>+Loggdata!I1882/Loggdata!I$1</f>
        <v>46.3</v>
      </c>
      <c r="D1882">
        <f>+Loggdata!H1882/Loggdata!H$1</f>
        <v>43.5</v>
      </c>
      <c r="E1882">
        <f>+Loggdata!R1882/Loggdata!R$1</f>
        <v>39.299999999999997</v>
      </c>
      <c r="F1882">
        <f>+Loggdata!F1882/Loggdata!F$1</f>
        <v>52.5</v>
      </c>
      <c r="G1882">
        <f>+Loggdata!G1882/Loggdata!G$1</f>
        <v>46.6</v>
      </c>
      <c r="H1882">
        <f t="shared" si="60"/>
        <v>5.8999999999999986</v>
      </c>
      <c r="I1882" s="4" t="str">
        <f>IF(Loggdata!V1882=15,"Varmvatten",IF(Loggdata!V1882=7,"Värme",IF(Loggdata!V1882=2,"Av","Okänt")))</f>
        <v>Varmvatten</v>
      </c>
      <c r="J1882">
        <f>+Loggdata!L1882/Loggdata!L$1</f>
        <v>53</v>
      </c>
      <c r="K1882" s="6">
        <f>+Loggdata!U1882/Loggdata!U$1</f>
        <v>41</v>
      </c>
      <c r="L1882">
        <f>+Loggdata!O1882/Loggdata!O$1</f>
        <v>22.2</v>
      </c>
      <c r="M1882">
        <f>+Loggdata!N1882/Loggdata!N$1</f>
        <v>5.9</v>
      </c>
      <c r="N1882">
        <f>+Loggdata!J1882/Loggdata!J$1</f>
        <v>0.9</v>
      </c>
      <c r="O1882">
        <f>+Loggdata!K1882/Loggdata!K$1</f>
        <v>-1.2</v>
      </c>
      <c r="P1882">
        <f t="shared" si="61"/>
        <v>2.1</v>
      </c>
      <c r="Q1882">
        <f>+Loggdata!E1882/Loggdata!E$1</f>
        <v>-5.0999999999999996</v>
      </c>
      <c r="R1882">
        <f>+Loggdata!S1882/Loggdata!S$1</f>
        <v>-108.2</v>
      </c>
      <c r="S1882">
        <f>+Loggdata!T1882/Loggdata!T$1</f>
        <v>-4.3</v>
      </c>
      <c r="T1882">
        <f>+Loggdata!P1882/Loggdata!P$1</f>
        <v>0</v>
      </c>
    </row>
    <row r="1883" spans="1:20">
      <c r="A1883" s="3">
        <f>+Loggdata!A1883+Loggdata!B1883</f>
        <v>42330.511377314811</v>
      </c>
      <c r="B1883">
        <f>+Loggdata!M1883/Loggdata!M$1</f>
        <v>86</v>
      </c>
      <c r="C1883">
        <f>+Loggdata!I1883/Loggdata!I$1</f>
        <v>46.5</v>
      </c>
      <c r="D1883">
        <f>+Loggdata!H1883/Loggdata!H$1</f>
        <v>43.8</v>
      </c>
      <c r="E1883">
        <f>+Loggdata!R1883/Loggdata!R$1</f>
        <v>39.299999999999997</v>
      </c>
      <c r="F1883">
        <f>+Loggdata!F1883/Loggdata!F$1</f>
        <v>52.9</v>
      </c>
      <c r="G1883">
        <f>+Loggdata!G1883/Loggdata!G$1</f>
        <v>46.9</v>
      </c>
      <c r="H1883">
        <f t="shared" si="60"/>
        <v>6</v>
      </c>
      <c r="I1883" s="4" t="str">
        <f>IF(Loggdata!V1883=15,"Varmvatten",IF(Loggdata!V1883=7,"Värme",IF(Loggdata!V1883=2,"Av","Okänt")))</f>
        <v>Varmvatten</v>
      </c>
      <c r="J1883">
        <f>+Loggdata!L1883/Loggdata!L$1</f>
        <v>53.3</v>
      </c>
      <c r="K1883" s="6">
        <f>+Loggdata!U1883/Loggdata!U$1</f>
        <v>39.9</v>
      </c>
      <c r="L1883">
        <f>+Loggdata!O1883/Loggdata!O$1</f>
        <v>22.2</v>
      </c>
      <c r="M1883">
        <f>+Loggdata!N1883/Loggdata!N$1</f>
        <v>5.9</v>
      </c>
      <c r="N1883">
        <f>+Loggdata!J1883/Loggdata!J$1</f>
        <v>0.8</v>
      </c>
      <c r="O1883">
        <f>+Loggdata!K1883/Loggdata!K$1</f>
        <v>-1.2</v>
      </c>
      <c r="P1883">
        <f t="shared" si="61"/>
        <v>2</v>
      </c>
      <c r="Q1883">
        <f>+Loggdata!E1883/Loggdata!E$1</f>
        <v>-5.0999999999999996</v>
      </c>
      <c r="R1883">
        <f>+Loggdata!S1883/Loggdata!S$1</f>
        <v>-108.2</v>
      </c>
      <c r="S1883">
        <f>+Loggdata!T1883/Loggdata!T$1</f>
        <v>-4.3</v>
      </c>
      <c r="T1883">
        <f>+Loggdata!P1883/Loggdata!P$1</f>
        <v>0</v>
      </c>
    </row>
    <row r="1884" spans="1:20">
      <c r="A1884" s="3">
        <f>+Loggdata!A1884+Loggdata!B1884</f>
        <v>42330.511724537035</v>
      </c>
      <c r="B1884">
        <f>+Loggdata!M1884/Loggdata!M$1</f>
        <v>86.4</v>
      </c>
      <c r="C1884">
        <f>+Loggdata!I1884/Loggdata!I$1</f>
        <v>46.7</v>
      </c>
      <c r="D1884">
        <f>+Loggdata!H1884/Loggdata!H$1</f>
        <v>44.1</v>
      </c>
      <c r="E1884">
        <f>+Loggdata!R1884/Loggdata!R$1</f>
        <v>39.299999999999997</v>
      </c>
      <c r="F1884">
        <f>+Loggdata!F1884/Loggdata!F$1</f>
        <v>53.1</v>
      </c>
      <c r="G1884">
        <f>+Loggdata!G1884/Loggdata!G$1</f>
        <v>47.1</v>
      </c>
      <c r="H1884">
        <f t="shared" si="60"/>
        <v>6</v>
      </c>
      <c r="I1884" s="4" t="str">
        <f>IF(Loggdata!V1884=15,"Varmvatten",IF(Loggdata!V1884=7,"Värme",IF(Loggdata!V1884=2,"Av","Okänt")))</f>
        <v>Värme</v>
      </c>
      <c r="J1884">
        <f>+Loggdata!L1884/Loggdata!L$1</f>
        <v>53.5</v>
      </c>
      <c r="K1884" s="6">
        <f>+Loggdata!U1884/Loggdata!U$1</f>
        <v>29.1</v>
      </c>
      <c r="L1884">
        <f>+Loggdata!O1884/Loggdata!O$1</f>
        <v>22.2</v>
      </c>
      <c r="M1884">
        <f>+Loggdata!N1884/Loggdata!N$1</f>
        <v>5.9</v>
      </c>
      <c r="N1884">
        <f>+Loggdata!J1884/Loggdata!J$1</f>
        <v>0.8</v>
      </c>
      <c r="O1884">
        <f>+Loggdata!K1884/Loggdata!K$1</f>
        <v>-1.3</v>
      </c>
      <c r="P1884">
        <f t="shared" si="61"/>
        <v>2.1</v>
      </c>
      <c r="Q1884">
        <f>+Loggdata!E1884/Loggdata!E$1</f>
        <v>-5.0999999999999996</v>
      </c>
      <c r="R1884">
        <f>+Loggdata!S1884/Loggdata!S$1</f>
        <v>-108.2</v>
      </c>
      <c r="S1884">
        <f>+Loggdata!T1884/Loggdata!T$1</f>
        <v>-4.3</v>
      </c>
      <c r="T1884">
        <f>+Loggdata!P1884/Loggdata!P$1</f>
        <v>0</v>
      </c>
    </row>
    <row r="1885" spans="1:20">
      <c r="A1885" s="3">
        <f>+Loggdata!A1885+Loggdata!B1885</f>
        <v>42330.512071759258</v>
      </c>
      <c r="B1885">
        <f>+Loggdata!M1885/Loggdata!M$1</f>
        <v>84.7</v>
      </c>
      <c r="C1885">
        <f>+Loggdata!I1885/Loggdata!I$1</f>
        <v>46.8</v>
      </c>
      <c r="D1885">
        <f>+Loggdata!H1885/Loggdata!H$1</f>
        <v>44.4</v>
      </c>
      <c r="E1885">
        <f>+Loggdata!R1885/Loggdata!R$1</f>
        <v>39.299999999999997</v>
      </c>
      <c r="F1885">
        <f>+Loggdata!F1885/Loggdata!F$1</f>
        <v>52.7</v>
      </c>
      <c r="G1885">
        <f>+Loggdata!G1885/Loggdata!G$1</f>
        <v>35.1</v>
      </c>
      <c r="H1885">
        <f t="shared" si="60"/>
        <v>17.600000000000001</v>
      </c>
      <c r="I1885" s="4" t="str">
        <f>IF(Loggdata!V1885=15,"Varmvatten",IF(Loggdata!V1885=7,"Värme",IF(Loggdata!V1885=2,"Av","Okänt")))</f>
        <v>Värme</v>
      </c>
      <c r="J1885">
        <f>+Loggdata!L1885/Loggdata!L$1</f>
        <v>50.7</v>
      </c>
      <c r="K1885" s="6">
        <f>+Loggdata!U1885/Loggdata!U$1</f>
        <v>29</v>
      </c>
      <c r="L1885">
        <f>+Loggdata!O1885/Loggdata!O$1</f>
        <v>22.2</v>
      </c>
      <c r="M1885">
        <f>+Loggdata!N1885/Loggdata!N$1</f>
        <v>6.2</v>
      </c>
      <c r="N1885">
        <f>+Loggdata!J1885/Loggdata!J$1</f>
        <v>0.8</v>
      </c>
      <c r="O1885">
        <f>+Loggdata!K1885/Loggdata!K$1</f>
        <v>-1.3</v>
      </c>
      <c r="P1885">
        <f t="shared" si="61"/>
        <v>2.1</v>
      </c>
      <c r="Q1885">
        <f>+Loggdata!E1885/Loggdata!E$1</f>
        <v>-5.0999999999999996</v>
      </c>
      <c r="R1885">
        <f>+Loggdata!S1885/Loggdata!S$1</f>
        <v>-108.2</v>
      </c>
      <c r="S1885">
        <f>+Loggdata!T1885/Loggdata!T$1</f>
        <v>-4.3</v>
      </c>
      <c r="T1885">
        <f>+Loggdata!P1885/Loggdata!P$1</f>
        <v>0</v>
      </c>
    </row>
    <row r="1886" spans="1:20">
      <c r="A1886" s="3">
        <f>+Loggdata!A1886+Loggdata!B1886</f>
        <v>42330.512418981481</v>
      </c>
      <c r="B1886">
        <f>+Loggdata!M1886/Loggdata!M$1</f>
        <v>79.400000000000006</v>
      </c>
      <c r="C1886">
        <f>+Loggdata!I1886/Loggdata!I$1</f>
        <v>47</v>
      </c>
      <c r="D1886">
        <f>+Loggdata!H1886/Loggdata!H$1</f>
        <v>44.6</v>
      </c>
      <c r="E1886">
        <f>+Loggdata!R1886/Loggdata!R$1</f>
        <v>39.299999999999997</v>
      </c>
      <c r="F1886">
        <f>+Loggdata!F1886/Loggdata!F$1</f>
        <v>48</v>
      </c>
      <c r="G1886">
        <f>+Loggdata!G1886/Loggdata!G$1</f>
        <v>32.4</v>
      </c>
      <c r="H1886">
        <f t="shared" si="60"/>
        <v>15.600000000000001</v>
      </c>
      <c r="I1886" s="4" t="str">
        <f>IF(Loggdata!V1886=15,"Varmvatten",IF(Loggdata!V1886=7,"Värme",IF(Loggdata!V1886=2,"Av","Okänt")))</f>
        <v>Värme</v>
      </c>
      <c r="J1886">
        <f>+Loggdata!L1886/Loggdata!L$1</f>
        <v>41.4</v>
      </c>
      <c r="K1886" s="6">
        <f>+Loggdata!U1886/Loggdata!U$1</f>
        <v>28.9</v>
      </c>
      <c r="L1886">
        <f>+Loggdata!O1886/Loggdata!O$1</f>
        <v>22.2</v>
      </c>
      <c r="M1886">
        <f>+Loggdata!N1886/Loggdata!N$1</f>
        <v>6</v>
      </c>
      <c r="N1886">
        <f>+Loggdata!J1886/Loggdata!J$1</f>
        <v>0.9</v>
      </c>
      <c r="O1886">
        <f>+Loggdata!K1886/Loggdata!K$1</f>
        <v>-1.6</v>
      </c>
      <c r="P1886">
        <f t="shared" si="61"/>
        <v>2.5</v>
      </c>
      <c r="Q1886">
        <f>+Loggdata!E1886/Loggdata!E$1</f>
        <v>-5.0999999999999996</v>
      </c>
      <c r="R1886">
        <f>+Loggdata!S1886/Loggdata!S$1</f>
        <v>-108.2</v>
      </c>
      <c r="S1886">
        <f>+Loggdata!T1886/Loggdata!T$1</f>
        <v>-4.3</v>
      </c>
      <c r="T1886">
        <f>+Loggdata!P1886/Loggdata!P$1</f>
        <v>0</v>
      </c>
    </row>
    <row r="1887" spans="1:20">
      <c r="A1887" s="3">
        <f>+Loggdata!A1887+Loggdata!B1887</f>
        <v>42330.512766203705</v>
      </c>
      <c r="B1887">
        <f>+Loggdata!M1887/Loggdata!M$1</f>
        <v>75.2</v>
      </c>
      <c r="C1887">
        <f>+Loggdata!I1887/Loggdata!I$1</f>
        <v>47.1</v>
      </c>
      <c r="D1887">
        <f>+Loggdata!H1887/Loggdata!H$1</f>
        <v>44.8</v>
      </c>
      <c r="E1887">
        <f>+Loggdata!R1887/Loggdata!R$1</f>
        <v>39.299999999999997</v>
      </c>
      <c r="F1887">
        <f>+Loggdata!F1887/Loggdata!F$1</f>
        <v>42.6</v>
      </c>
      <c r="G1887">
        <f>+Loggdata!G1887/Loggdata!G$1</f>
        <v>32.4</v>
      </c>
      <c r="H1887">
        <f t="shared" si="60"/>
        <v>10.200000000000003</v>
      </c>
      <c r="I1887" s="4" t="str">
        <f>IF(Loggdata!V1887=15,"Varmvatten",IF(Loggdata!V1887=7,"Värme",IF(Loggdata!V1887=2,"Av","Okänt")))</f>
        <v>Värme</v>
      </c>
      <c r="J1887">
        <f>+Loggdata!L1887/Loggdata!L$1</f>
        <v>38</v>
      </c>
      <c r="K1887" s="6">
        <f>+Loggdata!U1887/Loggdata!U$1</f>
        <v>29.1</v>
      </c>
      <c r="L1887">
        <f>+Loggdata!O1887/Loggdata!O$1</f>
        <v>22.2</v>
      </c>
      <c r="M1887">
        <f>+Loggdata!N1887/Loggdata!N$1</f>
        <v>5.5</v>
      </c>
      <c r="N1887">
        <f>+Loggdata!J1887/Loggdata!J$1</f>
        <v>0.9</v>
      </c>
      <c r="O1887">
        <f>+Loggdata!K1887/Loggdata!K$1</f>
        <v>-1.8</v>
      </c>
      <c r="P1887">
        <f t="shared" si="61"/>
        <v>2.7</v>
      </c>
      <c r="Q1887">
        <f>+Loggdata!E1887/Loggdata!E$1</f>
        <v>-5.0999999999999996</v>
      </c>
      <c r="R1887">
        <f>+Loggdata!S1887/Loggdata!S$1</f>
        <v>-108.2</v>
      </c>
      <c r="S1887">
        <f>+Loggdata!T1887/Loggdata!T$1</f>
        <v>-4.3</v>
      </c>
      <c r="T1887">
        <f>+Loggdata!P1887/Loggdata!P$1</f>
        <v>0</v>
      </c>
    </row>
    <row r="1888" spans="1:20">
      <c r="A1888" s="3">
        <f>+Loggdata!A1888+Loggdata!B1888</f>
        <v>42330.513113425928</v>
      </c>
      <c r="B1888">
        <f>+Loggdata!M1888/Loggdata!M$1</f>
        <v>72.7</v>
      </c>
      <c r="C1888">
        <f>+Loggdata!I1888/Loggdata!I$1</f>
        <v>47.1</v>
      </c>
      <c r="D1888">
        <f>+Loggdata!H1888/Loggdata!H$1</f>
        <v>45</v>
      </c>
      <c r="E1888">
        <f>+Loggdata!R1888/Loggdata!R$1</f>
        <v>39.299999999999997</v>
      </c>
      <c r="F1888">
        <f>+Loggdata!F1888/Loggdata!F$1</f>
        <v>39.700000000000003</v>
      </c>
      <c r="G1888">
        <f>+Loggdata!G1888/Loggdata!G$1</f>
        <v>32.1</v>
      </c>
      <c r="H1888">
        <f t="shared" si="60"/>
        <v>7.6000000000000014</v>
      </c>
      <c r="I1888" s="4" t="str">
        <f>IF(Loggdata!V1888=15,"Varmvatten",IF(Loggdata!V1888=7,"Värme",IF(Loggdata!V1888=2,"Av","Okänt")))</f>
        <v>Värme</v>
      </c>
      <c r="J1888">
        <f>+Loggdata!L1888/Loggdata!L$1</f>
        <v>37.200000000000003</v>
      </c>
      <c r="K1888" s="6">
        <f>+Loggdata!U1888/Loggdata!U$1</f>
        <v>29</v>
      </c>
      <c r="L1888">
        <f>+Loggdata!O1888/Loggdata!O$1</f>
        <v>22.2</v>
      </c>
      <c r="M1888">
        <f>+Loggdata!N1888/Loggdata!N$1</f>
        <v>4.5999999999999996</v>
      </c>
      <c r="N1888">
        <f>+Loggdata!J1888/Loggdata!J$1</f>
        <v>0.9</v>
      </c>
      <c r="O1888">
        <f>+Loggdata!K1888/Loggdata!K$1</f>
        <v>-1.9</v>
      </c>
      <c r="P1888">
        <f t="shared" si="61"/>
        <v>2.8</v>
      </c>
      <c r="Q1888">
        <f>+Loggdata!E1888/Loggdata!E$1</f>
        <v>-5.0999999999999996</v>
      </c>
      <c r="R1888">
        <f>+Loggdata!S1888/Loggdata!S$1</f>
        <v>-106.4</v>
      </c>
      <c r="S1888">
        <f>+Loggdata!T1888/Loggdata!T$1</f>
        <v>-4.3</v>
      </c>
      <c r="T1888">
        <f>+Loggdata!P1888/Loggdata!P$1</f>
        <v>0</v>
      </c>
    </row>
    <row r="1889" spans="1:20">
      <c r="A1889" s="3">
        <f>+Loggdata!A1889+Loggdata!B1889</f>
        <v>42330.513460648152</v>
      </c>
      <c r="B1889">
        <f>+Loggdata!M1889/Loggdata!M$1</f>
        <v>71.099999999999994</v>
      </c>
      <c r="C1889">
        <f>+Loggdata!I1889/Loggdata!I$1</f>
        <v>47.1</v>
      </c>
      <c r="D1889">
        <f>+Loggdata!H1889/Loggdata!H$1</f>
        <v>45.2</v>
      </c>
      <c r="E1889">
        <f>+Loggdata!R1889/Loggdata!R$1</f>
        <v>39.299999999999997</v>
      </c>
      <c r="F1889">
        <f>+Loggdata!F1889/Loggdata!F$1</f>
        <v>38.1</v>
      </c>
      <c r="G1889">
        <f>+Loggdata!G1889/Loggdata!G$1</f>
        <v>31.8</v>
      </c>
      <c r="H1889">
        <f t="shared" si="60"/>
        <v>6.3000000000000007</v>
      </c>
      <c r="I1889" s="4" t="str">
        <f>IF(Loggdata!V1889=15,"Varmvatten",IF(Loggdata!V1889=7,"Värme",IF(Loggdata!V1889=2,"Av","Okänt")))</f>
        <v>Värme</v>
      </c>
      <c r="J1889">
        <f>+Loggdata!L1889/Loggdata!L$1</f>
        <v>36.700000000000003</v>
      </c>
      <c r="K1889" s="6">
        <f>+Loggdata!U1889/Loggdata!U$1</f>
        <v>28.9</v>
      </c>
      <c r="L1889">
        <f>+Loggdata!O1889/Loggdata!O$1</f>
        <v>22.2</v>
      </c>
      <c r="M1889">
        <f>+Loggdata!N1889/Loggdata!N$1</f>
        <v>4.4000000000000004</v>
      </c>
      <c r="N1889">
        <f>+Loggdata!J1889/Loggdata!J$1</f>
        <v>0.9</v>
      </c>
      <c r="O1889">
        <f>+Loggdata!K1889/Loggdata!K$1</f>
        <v>-2.1</v>
      </c>
      <c r="P1889">
        <f t="shared" si="61"/>
        <v>3</v>
      </c>
      <c r="Q1889">
        <f>+Loggdata!E1889/Loggdata!E$1</f>
        <v>-5.0999999999999996</v>
      </c>
      <c r="R1889">
        <f>+Loggdata!S1889/Loggdata!S$1</f>
        <v>-106.4</v>
      </c>
      <c r="S1889">
        <f>+Loggdata!T1889/Loggdata!T$1</f>
        <v>-4.3</v>
      </c>
      <c r="T1889">
        <f>+Loggdata!P1889/Loggdata!P$1</f>
        <v>0</v>
      </c>
    </row>
    <row r="1890" spans="1:20">
      <c r="A1890" s="3">
        <f>+Loggdata!A1890+Loggdata!B1890</f>
        <v>42330.513807870368</v>
      </c>
      <c r="B1890">
        <f>+Loggdata!M1890/Loggdata!M$1</f>
        <v>69.900000000000006</v>
      </c>
      <c r="C1890">
        <f>+Loggdata!I1890/Loggdata!I$1</f>
        <v>47</v>
      </c>
      <c r="D1890">
        <f>+Loggdata!H1890/Loggdata!H$1</f>
        <v>45.2</v>
      </c>
      <c r="E1890">
        <f>+Loggdata!R1890/Loggdata!R$1</f>
        <v>39.299999999999997</v>
      </c>
      <c r="F1890">
        <f>+Loggdata!F1890/Loggdata!F$1</f>
        <v>37.299999999999997</v>
      </c>
      <c r="G1890">
        <f>+Loggdata!G1890/Loggdata!G$1</f>
        <v>31.8</v>
      </c>
      <c r="H1890">
        <f t="shared" si="60"/>
        <v>5.4999999999999964</v>
      </c>
      <c r="I1890" s="4" t="str">
        <f>IF(Loggdata!V1890=15,"Varmvatten",IF(Loggdata!V1890=7,"Värme",IF(Loggdata!V1890=2,"Av","Okänt")))</f>
        <v>Värme</v>
      </c>
      <c r="J1890">
        <f>+Loggdata!L1890/Loggdata!L$1</f>
        <v>36.5</v>
      </c>
      <c r="K1890" s="6">
        <f>+Loggdata!U1890/Loggdata!U$1</f>
        <v>29</v>
      </c>
      <c r="L1890">
        <f>+Loggdata!O1890/Loggdata!O$1</f>
        <v>22.2</v>
      </c>
      <c r="M1890">
        <f>+Loggdata!N1890/Loggdata!N$1</f>
        <v>4.5999999999999996</v>
      </c>
      <c r="N1890">
        <f>+Loggdata!J1890/Loggdata!J$1</f>
        <v>0.8</v>
      </c>
      <c r="O1890">
        <f>+Loggdata!K1890/Loggdata!K$1</f>
        <v>-2.2999999999999998</v>
      </c>
      <c r="P1890">
        <f t="shared" si="61"/>
        <v>3.0999999999999996</v>
      </c>
      <c r="Q1890">
        <f>+Loggdata!E1890/Loggdata!E$1</f>
        <v>-5</v>
      </c>
      <c r="R1890">
        <f>+Loggdata!S1890/Loggdata!S$1</f>
        <v>-108</v>
      </c>
      <c r="S1890">
        <f>+Loggdata!T1890/Loggdata!T$1</f>
        <v>-4.3</v>
      </c>
      <c r="T1890">
        <f>+Loggdata!P1890/Loggdata!P$1</f>
        <v>0</v>
      </c>
    </row>
    <row r="1891" spans="1:20">
      <c r="A1891" s="3">
        <f>+Loggdata!A1891+Loggdata!B1891</f>
        <v>42330.514155092591</v>
      </c>
      <c r="B1891">
        <f>+Loggdata!M1891/Loggdata!M$1</f>
        <v>68.900000000000006</v>
      </c>
      <c r="C1891">
        <f>+Loggdata!I1891/Loggdata!I$1</f>
        <v>47</v>
      </c>
      <c r="D1891">
        <f>+Loggdata!H1891/Loggdata!H$1</f>
        <v>45.3</v>
      </c>
      <c r="E1891">
        <f>+Loggdata!R1891/Loggdata!R$1</f>
        <v>39.299999999999997</v>
      </c>
      <c r="F1891">
        <f>+Loggdata!F1891/Loggdata!F$1</f>
        <v>36.9</v>
      </c>
      <c r="G1891">
        <f>+Loggdata!G1891/Loggdata!G$1</f>
        <v>31.8</v>
      </c>
      <c r="H1891">
        <f t="shared" si="60"/>
        <v>5.0999999999999979</v>
      </c>
      <c r="I1891" s="4" t="str">
        <f>IF(Loggdata!V1891=15,"Varmvatten",IF(Loggdata!V1891=7,"Värme",IF(Loggdata!V1891=2,"Av","Okänt")))</f>
        <v>Värme</v>
      </c>
      <c r="J1891">
        <f>+Loggdata!L1891/Loggdata!L$1</f>
        <v>36.5</v>
      </c>
      <c r="K1891" s="6">
        <f>+Loggdata!U1891/Loggdata!U$1</f>
        <v>29</v>
      </c>
      <c r="L1891">
        <f>+Loggdata!O1891/Loggdata!O$1</f>
        <v>22.2</v>
      </c>
      <c r="M1891">
        <f>+Loggdata!N1891/Loggdata!N$1</f>
        <v>4.9000000000000004</v>
      </c>
      <c r="N1891">
        <f>+Loggdata!J1891/Loggdata!J$1</f>
        <v>0.9</v>
      </c>
      <c r="O1891">
        <f>+Loggdata!K1891/Loggdata!K$1</f>
        <v>-2.2999999999999998</v>
      </c>
      <c r="P1891">
        <f t="shared" si="61"/>
        <v>3.1999999999999997</v>
      </c>
      <c r="Q1891">
        <f>+Loggdata!E1891/Loggdata!E$1</f>
        <v>-5.0999999999999996</v>
      </c>
      <c r="R1891">
        <f>+Loggdata!S1891/Loggdata!S$1</f>
        <v>-108</v>
      </c>
      <c r="S1891">
        <f>+Loggdata!T1891/Loggdata!T$1</f>
        <v>-4.3</v>
      </c>
      <c r="T1891">
        <f>+Loggdata!P1891/Loggdata!P$1</f>
        <v>0</v>
      </c>
    </row>
    <row r="1892" spans="1:20">
      <c r="A1892" s="3">
        <f>+Loggdata!A1892+Loggdata!B1892</f>
        <v>42330.514502314814</v>
      </c>
      <c r="B1892">
        <f>+Loggdata!M1892/Loggdata!M$1</f>
        <v>68.2</v>
      </c>
      <c r="C1892">
        <f>+Loggdata!I1892/Loggdata!I$1</f>
        <v>47</v>
      </c>
      <c r="D1892">
        <f>+Loggdata!H1892/Loggdata!H$1</f>
        <v>45.3</v>
      </c>
      <c r="E1892">
        <f>+Loggdata!R1892/Loggdata!R$1</f>
        <v>39.299999999999997</v>
      </c>
      <c r="F1892">
        <f>+Loggdata!F1892/Loggdata!F$1</f>
        <v>36.6</v>
      </c>
      <c r="G1892">
        <f>+Loggdata!G1892/Loggdata!G$1</f>
        <v>32</v>
      </c>
      <c r="H1892">
        <f t="shared" si="60"/>
        <v>4.6000000000000014</v>
      </c>
      <c r="I1892" s="4" t="str">
        <f>IF(Loggdata!V1892=15,"Varmvatten",IF(Loggdata!V1892=7,"Värme",IF(Loggdata!V1892=2,"Av","Okänt")))</f>
        <v>Värme</v>
      </c>
      <c r="J1892">
        <f>+Loggdata!L1892/Loggdata!L$1</f>
        <v>36.5</v>
      </c>
      <c r="K1892" s="6">
        <f>+Loggdata!U1892/Loggdata!U$1</f>
        <v>29.1</v>
      </c>
      <c r="L1892">
        <f>+Loggdata!O1892/Loggdata!O$1</f>
        <v>22.2</v>
      </c>
      <c r="M1892">
        <f>+Loggdata!N1892/Loggdata!N$1</f>
        <v>4.8</v>
      </c>
      <c r="N1892">
        <f>+Loggdata!J1892/Loggdata!J$1</f>
        <v>0.8</v>
      </c>
      <c r="O1892">
        <f>+Loggdata!K1892/Loggdata!K$1</f>
        <v>-2.2000000000000002</v>
      </c>
      <c r="P1892">
        <f t="shared" si="61"/>
        <v>3</v>
      </c>
      <c r="Q1892">
        <f>+Loggdata!E1892/Loggdata!E$1</f>
        <v>-5.0999999999999996</v>
      </c>
      <c r="R1892">
        <f>+Loggdata!S1892/Loggdata!S$1</f>
        <v>-110.6</v>
      </c>
      <c r="S1892">
        <f>+Loggdata!T1892/Loggdata!T$1</f>
        <v>-4.3</v>
      </c>
      <c r="T1892">
        <f>+Loggdata!P1892/Loggdata!P$1</f>
        <v>0</v>
      </c>
    </row>
    <row r="1893" spans="1:20">
      <c r="A1893" s="3">
        <f>+Loggdata!A1893+Loggdata!B1893</f>
        <v>42330.514849537038</v>
      </c>
      <c r="B1893">
        <f>+Loggdata!M1893/Loggdata!M$1</f>
        <v>67.7</v>
      </c>
      <c r="C1893">
        <f>+Loggdata!I1893/Loggdata!I$1</f>
        <v>46.9</v>
      </c>
      <c r="D1893">
        <f>+Loggdata!H1893/Loggdata!H$1</f>
        <v>45.4</v>
      </c>
      <c r="E1893">
        <f>+Loggdata!R1893/Loggdata!R$1</f>
        <v>39.299999999999997</v>
      </c>
      <c r="F1893">
        <f>+Loggdata!F1893/Loggdata!F$1</f>
        <v>36.700000000000003</v>
      </c>
      <c r="G1893">
        <f>+Loggdata!G1893/Loggdata!G$1</f>
        <v>32.1</v>
      </c>
      <c r="H1893">
        <f t="shared" si="60"/>
        <v>4.6000000000000014</v>
      </c>
      <c r="I1893" s="4" t="str">
        <f>IF(Loggdata!V1893=15,"Varmvatten",IF(Loggdata!V1893=7,"Värme",IF(Loggdata!V1893=2,"Av","Okänt")))</f>
        <v>Värme</v>
      </c>
      <c r="J1893">
        <f>+Loggdata!L1893/Loggdata!L$1</f>
        <v>36.9</v>
      </c>
      <c r="K1893" s="6">
        <f>+Loggdata!U1893/Loggdata!U$1</f>
        <v>29</v>
      </c>
      <c r="L1893">
        <f>+Loggdata!O1893/Loggdata!O$1</f>
        <v>22.2</v>
      </c>
      <c r="M1893">
        <f>+Loggdata!N1893/Loggdata!N$1</f>
        <v>4.4000000000000004</v>
      </c>
      <c r="N1893">
        <f>+Loggdata!J1893/Loggdata!J$1</f>
        <v>0.9</v>
      </c>
      <c r="O1893">
        <f>+Loggdata!K1893/Loggdata!K$1</f>
        <v>-2.2000000000000002</v>
      </c>
      <c r="P1893">
        <f t="shared" si="61"/>
        <v>3.1</v>
      </c>
      <c r="Q1893">
        <f>+Loggdata!E1893/Loggdata!E$1</f>
        <v>-5.0999999999999996</v>
      </c>
      <c r="R1893">
        <f>+Loggdata!S1893/Loggdata!S$1</f>
        <v>-110.6</v>
      </c>
      <c r="S1893">
        <f>+Loggdata!T1893/Loggdata!T$1</f>
        <v>-4.3</v>
      </c>
      <c r="T1893">
        <f>+Loggdata!P1893/Loggdata!P$1</f>
        <v>0</v>
      </c>
    </row>
    <row r="1894" spans="1:20">
      <c r="A1894" s="3">
        <f>+Loggdata!A1894+Loggdata!B1894</f>
        <v>42330.515196759261</v>
      </c>
      <c r="B1894">
        <f>+Loggdata!M1894/Loggdata!M$1</f>
        <v>67.400000000000006</v>
      </c>
      <c r="C1894">
        <f>+Loggdata!I1894/Loggdata!I$1</f>
        <v>46.9</v>
      </c>
      <c r="D1894">
        <f>+Loggdata!H1894/Loggdata!H$1</f>
        <v>45.4</v>
      </c>
      <c r="E1894">
        <f>+Loggdata!R1894/Loggdata!R$1</f>
        <v>39.299999999999997</v>
      </c>
      <c r="F1894">
        <f>+Loggdata!F1894/Loggdata!F$1</f>
        <v>36.799999999999997</v>
      </c>
      <c r="G1894">
        <f>+Loggdata!G1894/Loggdata!G$1</f>
        <v>32.200000000000003</v>
      </c>
      <c r="H1894">
        <f t="shared" si="60"/>
        <v>4.5999999999999943</v>
      </c>
      <c r="I1894" s="4" t="str">
        <f>IF(Loggdata!V1894=15,"Varmvatten",IF(Loggdata!V1894=7,"Värme",IF(Loggdata!V1894=2,"Av","Okänt")))</f>
        <v>Värme</v>
      </c>
      <c r="J1894">
        <f>+Loggdata!L1894/Loggdata!L$1</f>
        <v>37.200000000000003</v>
      </c>
      <c r="K1894" s="6">
        <f>+Loggdata!U1894/Loggdata!U$1</f>
        <v>29.1</v>
      </c>
      <c r="L1894">
        <f>+Loggdata!O1894/Loggdata!O$1</f>
        <v>22.2</v>
      </c>
      <c r="M1894">
        <f>+Loggdata!N1894/Loggdata!N$1</f>
        <v>4.5999999999999996</v>
      </c>
      <c r="N1894">
        <f>+Loggdata!J1894/Loggdata!J$1</f>
        <v>0.8</v>
      </c>
      <c r="O1894">
        <f>+Loggdata!K1894/Loggdata!K$1</f>
        <v>-2.2999999999999998</v>
      </c>
      <c r="P1894">
        <f t="shared" si="61"/>
        <v>3.0999999999999996</v>
      </c>
      <c r="Q1894">
        <f>+Loggdata!E1894/Loggdata!E$1</f>
        <v>-5.0999999999999996</v>
      </c>
      <c r="R1894">
        <f>+Loggdata!S1894/Loggdata!S$1</f>
        <v>-113.2</v>
      </c>
      <c r="S1894">
        <f>+Loggdata!T1894/Loggdata!T$1</f>
        <v>-4.3</v>
      </c>
      <c r="T1894">
        <f>+Loggdata!P1894/Loggdata!P$1</f>
        <v>0</v>
      </c>
    </row>
    <row r="1895" spans="1:20">
      <c r="A1895" s="3">
        <f>+Loggdata!A1895+Loggdata!B1895</f>
        <v>42330.515543981484</v>
      </c>
      <c r="B1895">
        <f>+Loggdata!M1895/Loggdata!M$1</f>
        <v>67.099999999999994</v>
      </c>
      <c r="C1895">
        <f>+Loggdata!I1895/Loggdata!I$1</f>
        <v>46.9</v>
      </c>
      <c r="D1895">
        <f>+Loggdata!H1895/Loggdata!H$1</f>
        <v>45.4</v>
      </c>
      <c r="E1895">
        <f>+Loggdata!R1895/Loggdata!R$1</f>
        <v>39.299999999999997</v>
      </c>
      <c r="F1895">
        <f>+Loggdata!F1895/Loggdata!F$1</f>
        <v>37</v>
      </c>
      <c r="G1895">
        <f>+Loggdata!G1895/Loggdata!G$1</f>
        <v>32.299999999999997</v>
      </c>
      <c r="H1895">
        <f t="shared" si="60"/>
        <v>4.7000000000000028</v>
      </c>
      <c r="I1895" s="4" t="str">
        <f>IF(Loggdata!V1895=15,"Varmvatten",IF(Loggdata!V1895=7,"Värme",IF(Loggdata!V1895=2,"Av","Okänt")))</f>
        <v>Värme</v>
      </c>
      <c r="J1895">
        <f>+Loggdata!L1895/Loggdata!L$1</f>
        <v>37.200000000000003</v>
      </c>
      <c r="K1895" s="6">
        <f>+Loggdata!U1895/Loggdata!U$1</f>
        <v>29.1</v>
      </c>
      <c r="L1895">
        <f>+Loggdata!O1895/Loggdata!O$1</f>
        <v>22.2</v>
      </c>
      <c r="M1895">
        <f>+Loggdata!N1895/Loggdata!N$1</f>
        <v>4.9000000000000004</v>
      </c>
      <c r="N1895">
        <f>+Loggdata!J1895/Loggdata!J$1</f>
        <v>0.9</v>
      </c>
      <c r="O1895">
        <f>+Loggdata!K1895/Loggdata!K$1</f>
        <v>-2.2999999999999998</v>
      </c>
      <c r="P1895">
        <f t="shared" si="61"/>
        <v>3.1999999999999997</v>
      </c>
      <c r="Q1895">
        <f>+Loggdata!E1895/Loggdata!E$1</f>
        <v>-5</v>
      </c>
      <c r="R1895">
        <f>+Loggdata!S1895/Loggdata!S$1</f>
        <v>-113.2</v>
      </c>
      <c r="S1895">
        <f>+Loggdata!T1895/Loggdata!T$1</f>
        <v>-4.3</v>
      </c>
      <c r="T1895">
        <f>+Loggdata!P1895/Loggdata!P$1</f>
        <v>0</v>
      </c>
    </row>
    <row r="1896" spans="1:20">
      <c r="A1896" s="3">
        <f>+Loggdata!A1896+Loggdata!B1896</f>
        <v>42330.5158912037</v>
      </c>
      <c r="B1896">
        <f>+Loggdata!M1896/Loggdata!M$1</f>
        <v>67</v>
      </c>
      <c r="C1896">
        <f>+Loggdata!I1896/Loggdata!I$1</f>
        <v>46.8</v>
      </c>
      <c r="D1896">
        <f>+Loggdata!H1896/Loggdata!H$1</f>
        <v>45.4</v>
      </c>
      <c r="E1896">
        <f>+Loggdata!R1896/Loggdata!R$1</f>
        <v>39.299999999999997</v>
      </c>
      <c r="F1896">
        <f>+Loggdata!F1896/Loggdata!F$1</f>
        <v>37.1</v>
      </c>
      <c r="G1896">
        <f>+Loggdata!G1896/Loggdata!G$1</f>
        <v>32.4</v>
      </c>
      <c r="H1896">
        <f t="shared" si="60"/>
        <v>4.7000000000000028</v>
      </c>
      <c r="I1896" s="4" t="str">
        <f>IF(Loggdata!V1896=15,"Varmvatten",IF(Loggdata!V1896=7,"Värme",IF(Loggdata!V1896=2,"Av","Okänt")))</f>
        <v>Värme</v>
      </c>
      <c r="J1896">
        <f>+Loggdata!L1896/Loggdata!L$1</f>
        <v>37.299999999999997</v>
      </c>
      <c r="K1896" s="6">
        <f>+Loggdata!U1896/Loggdata!U$1</f>
        <v>29</v>
      </c>
      <c r="L1896">
        <f>+Loggdata!O1896/Loggdata!O$1</f>
        <v>22.2</v>
      </c>
      <c r="M1896">
        <f>+Loggdata!N1896/Loggdata!N$1</f>
        <v>5</v>
      </c>
      <c r="N1896">
        <f>+Loggdata!J1896/Loggdata!J$1</f>
        <v>0.9</v>
      </c>
      <c r="O1896">
        <f>+Loggdata!K1896/Loggdata!K$1</f>
        <v>-2.2999999999999998</v>
      </c>
      <c r="P1896">
        <f t="shared" si="61"/>
        <v>3.1999999999999997</v>
      </c>
      <c r="Q1896">
        <f>+Loggdata!E1896/Loggdata!E$1</f>
        <v>-5</v>
      </c>
      <c r="R1896">
        <f>+Loggdata!S1896/Loggdata!S$1</f>
        <v>-115.5</v>
      </c>
      <c r="S1896">
        <f>+Loggdata!T1896/Loggdata!T$1</f>
        <v>-4.3</v>
      </c>
      <c r="T1896">
        <f>+Loggdata!P1896/Loggdata!P$1</f>
        <v>0</v>
      </c>
    </row>
    <row r="1897" spans="1:20">
      <c r="A1897" s="3">
        <f>+Loggdata!A1897+Loggdata!B1897</f>
        <v>42330.516122685185</v>
      </c>
      <c r="B1897">
        <f>+Loggdata!M1897/Loggdata!M$1</f>
        <v>66.7</v>
      </c>
      <c r="C1897">
        <f>+Loggdata!I1897/Loggdata!I$1</f>
        <v>46.8</v>
      </c>
      <c r="D1897">
        <f>+Loggdata!H1897/Loggdata!H$1</f>
        <v>45.4</v>
      </c>
      <c r="E1897">
        <f>+Loggdata!R1897/Loggdata!R$1</f>
        <v>39.299999999999997</v>
      </c>
      <c r="F1897">
        <f>+Loggdata!F1897/Loggdata!F$1</f>
        <v>37.200000000000003</v>
      </c>
      <c r="G1897">
        <f>+Loggdata!G1897/Loggdata!G$1</f>
        <v>32.5</v>
      </c>
      <c r="H1897">
        <f t="shared" si="60"/>
        <v>4.7000000000000028</v>
      </c>
      <c r="I1897" s="4" t="str">
        <f>IF(Loggdata!V1897=15,"Varmvatten",IF(Loggdata!V1897=7,"Värme",IF(Loggdata!V1897=2,"Av","Okänt")))</f>
        <v>Värme</v>
      </c>
      <c r="J1897">
        <f>+Loggdata!L1897/Loggdata!L$1</f>
        <v>37.5</v>
      </c>
      <c r="K1897" s="6">
        <f>+Loggdata!U1897/Loggdata!U$1</f>
        <v>28.8</v>
      </c>
      <c r="L1897">
        <f>+Loggdata!O1897/Loggdata!O$1</f>
        <v>22.2</v>
      </c>
      <c r="M1897">
        <f>+Loggdata!N1897/Loggdata!N$1</f>
        <v>4.5999999999999996</v>
      </c>
      <c r="N1897">
        <f>+Loggdata!J1897/Loggdata!J$1</f>
        <v>0.9</v>
      </c>
      <c r="O1897">
        <f>+Loggdata!K1897/Loggdata!K$1</f>
        <v>-2.2000000000000002</v>
      </c>
      <c r="P1897">
        <f t="shared" si="61"/>
        <v>3.1</v>
      </c>
      <c r="Q1897">
        <f>+Loggdata!E1897/Loggdata!E$1</f>
        <v>-5.0999999999999996</v>
      </c>
      <c r="R1897">
        <f>+Loggdata!S1897/Loggdata!S$1</f>
        <v>-115.5</v>
      </c>
      <c r="S1897">
        <f>+Loggdata!T1897/Loggdata!T$1</f>
        <v>-4.3</v>
      </c>
      <c r="T1897">
        <f>+Loggdata!P1897/Loggdata!P$1</f>
        <v>0</v>
      </c>
    </row>
    <row r="1898" spans="1:20">
      <c r="A1898" s="3">
        <f>+Loggdata!A1898+Loggdata!B1898</f>
        <v>42330.516469907408</v>
      </c>
      <c r="B1898">
        <f>+Loggdata!M1898/Loggdata!M$1</f>
        <v>66.599999999999994</v>
      </c>
      <c r="C1898">
        <f>+Loggdata!I1898/Loggdata!I$1</f>
        <v>46.8</v>
      </c>
      <c r="D1898">
        <f>+Loggdata!H1898/Loggdata!H$1</f>
        <v>45.4</v>
      </c>
      <c r="E1898">
        <f>+Loggdata!R1898/Loggdata!R$1</f>
        <v>39.299999999999997</v>
      </c>
      <c r="F1898">
        <f>+Loggdata!F1898/Loggdata!F$1</f>
        <v>37.4</v>
      </c>
      <c r="G1898">
        <f>+Loggdata!G1898/Loggdata!G$1</f>
        <v>32.6</v>
      </c>
      <c r="H1898">
        <f t="shared" si="60"/>
        <v>4.7999999999999972</v>
      </c>
      <c r="I1898" s="4" t="str">
        <f>IF(Loggdata!V1898=15,"Varmvatten",IF(Loggdata!V1898=7,"Värme",IF(Loggdata!V1898=2,"Av","Okänt")))</f>
        <v>Värme</v>
      </c>
      <c r="J1898">
        <f>+Loggdata!L1898/Loggdata!L$1</f>
        <v>37.700000000000003</v>
      </c>
      <c r="K1898" s="6">
        <f>+Loggdata!U1898/Loggdata!U$1</f>
        <v>29</v>
      </c>
      <c r="L1898">
        <f>+Loggdata!O1898/Loggdata!O$1</f>
        <v>22.2</v>
      </c>
      <c r="M1898">
        <f>+Loggdata!N1898/Loggdata!N$1</f>
        <v>4.5999999999999996</v>
      </c>
      <c r="N1898">
        <f>+Loggdata!J1898/Loggdata!J$1</f>
        <v>0.9</v>
      </c>
      <c r="O1898">
        <f>+Loggdata!K1898/Loggdata!K$1</f>
        <v>-2.2000000000000002</v>
      </c>
      <c r="P1898">
        <f t="shared" si="61"/>
        <v>3.1</v>
      </c>
      <c r="Q1898">
        <f>+Loggdata!E1898/Loggdata!E$1</f>
        <v>-5</v>
      </c>
      <c r="R1898">
        <f>+Loggdata!S1898/Loggdata!S$1</f>
        <v>-117.5</v>
      </c>
      <c r="S1898">
        <f>+Loggdata!T1898/Loggdata!T$1</f>
        <v>-4.3</v>
      </c>
      <c r="T1898">
        <f>+Loggdata!P1898/Loggdata!P$1</f>
        <v>0</v>
      </c>
    </row>
    <row r="1899" spans="1:20">
      <c r="A1899" s="3">
        <f>+Loggdata!A1899+Loggdata!B1899</f>
        <v>42330.516817129632</v>
      </c>
      <c r="B1899">
        <f>+Loggdata!M1899/Loggdata!M$1</f>
        <v>66.599999999999994</v>
      </c>
      <c r="C1899">
        <f>+Loggdata!I1899/Loggdata!I$1</f>
        <v>46.7</v>
      </c>
      <c r="D1899">
        <f>+Loggdata!H1899/Loggdata!H$1</f>
        <v>45.4</v>
      </c>
      <c r="E1899">
        <f>+Loggdata!R1899/Loggdata!R$1</f>
        <v>39.299999999999997</v>
      </c>
      <c r="F1899">
        <f>+Loggdata!F1899/Loggdata!F$1</f>
        <v>37.5</v>
      </c>
      <c r="G1899">
        <f>+Loggdata!G1899/Loggdata!G$1</f>
        <v>32.6</v>
      </c>
      <c r="H1899">
        <f t="shared" si="60"/>
        <v>4.8999999999999986</v>
      </c>
      <c r="I1899" s="4" t="str">
        <f>IF(Loggdata!V1899=15,"Varmvatten",IF(Loggdata!V1899=7,"Värme",IF(Loggdata!V1899=2,"Av","Okänt")))</f>
        <v>Värme</v>
      </c>
      <c r="J1899">
        <f>+Loggdata!L1899/Loggdata!L$1</f>
        <v>37.700000000000003</v>
      </c>
      <c r="K1899" s="6">
        <f>+Loggdata!U1899/Loggdata!U$1</f>
        <v>29.1</v>
      </c>
      <c r="L1899">
        <f>+Loggdata!O1899/Loggdata!O$1</f>
        <v>22.2</v>
      </c>
      <c r="M1899">
        <f>+Loggdata!N1899/Loggdata!N$1</f>
        <v>4.9000000000000004</v>
      </c>
      <c r="N1899">
        <f>+Loggdata!J1899/Loggdata!J$1</f>
        <v>0.9</v>
      </c>
      <c r="O1899">
        <f>+Loggdata!K1899/Loggdata!K$1</f>
        <v>-2.2999999999999998</v>
      </c>
      <c r="P1899">
        <f t="shared" si="61"/>
        <v>3.1999999999999997</v>
      </c>
      <c r="Q1899">
        <f>+Loggdata!E1899/Loggdata!E$1</f>
        <v>-5</v>
      </c>
      <c r="R1899">
        <f>+Loggdata!S1899/Loggdata!S$1</f>
        <v>-117.5</v>
      </c>
      <c r="S1899">
        <f>+Loggdata!T1899/Loggdata!T$1</f>
        <v>-4.3</v>
      </c>
      <c r="T1899">
        <f>+Loggdata!P1899/Loggdata!P$1</f>
        <v>0</v>
      </c>
    </row>
    <row r="1900" spans="1:20">
      <c r="A1900" s="3">
        <f>+Loggdata!A1900+Loggdata!B1900</f>
        <v>42330.517164351855</v>
      </c>
      <c r="B1900">
        <f>+Loggdata!M1900/Loggdata!M$1</f>
        <v>66.400000000000006</v>
      </c>
      <c r="C1900">
        <f>+Loggdata!I1900/Loggdata!I$1</f>
        <v>46.7</v>
      </c>
      <c r="D1900">
        <f>+Loggdata!H1900/Loggdata!H$1</f>
        <v>45.4</v>
      </c>
      <c r="E1900">
        <f>+Loggdata!R1900/Loggdata!R$1</f>
        <v>39.299999999999997</v>
      </c>
      <c r="F1900">
        <f>+Loggdata!F1900/Loggdata!F$1</f>
        <v>37.5</v>
      </c>
      <c r="G1900">
        <f>+Loggdata!G1900/Loggdata!G$1</f>
        <v>32.6</v>
      </c>
      <c r="H1900">
        <f t="shared" si="60"/>
        <v>4.8999999999999986</v>
      </c>
      <c r="I1900" s="4" t="str">
        <f>IF(Loggdata!V1900=15,"Varmvatten",IF(Loggdata!V1900=7,"Värme",IF(Loggdata!V1900=2,"Av","Okänt")))</f>
        <v>Värme</v>
      </c>
      <c r="J1900">
        <f>+Loggdata!L1900/Loggdata!L$1</f>
        <v>37.700000000000003</v>
      </c>
      <c r="K1900" s="6">
        <f>+Loggdata!U1900/Loggdata!U$1</f>
        <v>29</v>
      </c>
      <c r="L1900">
        <f>+Loggdata!O1900/Loggdata!O$1</f>
        <v>22.2</v>
      </c>
      <c r="M1900">
        <f>+Loggdata!N1900/Loggdata!N$1</f>
        <v>5</v>
      </c>
      <c r="N1900">
        <f>+Loggdata!J1900/Loggdata!J$1</f>
        <v>0.9</v>
      </c>
      <c r="O1900">
        <f>+Loggdata!K1900/Loggdata!K$1</f>
        <v>-2.2999999999999998</v>
      </c>
      <c r="P1900">
        <f t="shared" si="61"/>
        <v>3.1999999999999997</v>
      </c>
      <c r="Q1900">
        <f>+Loggdata!E1900/Loggdata!E$1</f>
        <v>-5.0999999999999996</v>
      </c>
      <c r="R1900">
        <f>+Loggdata!S1900/Loggdata!S$1</f>
        <v>-119.3</v>
      </c>
      <c r="S1900">
        <f>+Loggdata!T1900/Loggdata!T$1</f>
        <v>-4.3</v>
      </c>
      <c r="T1900">
        <f>+Loggdata!P1900/Loggdata!P$1</f>
        <v>0</v>
      </c>
    </row>
    <row r="1901" spans="1:20">
      <c r="A1901" s="3">
        <f>+Loggdata!A1901+Loggdata!B1901</f>
        <v>42330.517511574071</v>
      </c>
      <c r="B1901">
        <f>+Loggdata!M1901/Loggdata!M$1</f>
        <v>66.3</v>
      </c>
      <c r="C1901">
        <f>+Loggdata!I1901/Loggdata!I$1</f>
        <v>46.7</v>
      </c>
      <c r="D1901">
        <f>+Loggdata!H1901/Loggdata!H$1</f>
        <v>45.4</v>
      </c>
      <c r="E1901">
        <f>+Loggdata!R1901/Loggdata!R$1</f>
        <v>39.299999999999997</v>
      </c>
      <c r="F1901">
        <f>+Loggdata!F1901/Loggdata!F$1</f>
        <v>37.5</v>
      </c>
      <c r="G1901">
        <f>+Loggdata!G1901/Loggdata!G$1</f>
        <v>32.700000000000003</v>
      </c>
      <c r="H1901">
        <f t="shared" si="60"/>
        <v>4.7999999999999972</v>
      </c>
      <c r="I1901" s="4" t="str">
        <f>IF(Loggdata!V1901=15,"Varmvatten",IF(Loggdata!V1901=7,"Värme",IF(Loggdata!V1901=2,"Av","Okänt")))</f>
        <v>Värme</v>
      </c>
      <c r="J1901">
        <f>+Loggdata!L1901/Loggdata!L$1</f>
        <v>37.6</v>
      </c>
      <c r="K1901" s="6">
        <f>+Loggdata!U1901/Loggdata!U$1</f>
        <v>29</v>
      </c>
      <c r="L1901">
        <f>+Loggdata!O1901/Loggdata!O$1</f>
        <v>22.2</v>
      </c>
      <c r="M1901">
        <f>+Loggdata!N1901/Loggdata!N$1</f>
        <v>4.9000000000000004</v>
      </c>
      <c r="N1901">
        <f>+Loggdata!J1901/Loggdata!J$1</f>
        <v>0.9</v>
      </c>
      <c r="O1901">
        <f>+Loggdata!K1901/Loggdata!K$1</f>
        <v>-2.1</v>
      </c>
      <c r="P1901">
        <f t="shared" si="61"/>
        <v>3</v>
      </c>
      <c r="Q1901">
        <f>+Loggdata!E1901/Loggdata!E$1</f>
        <v>-5</v>
      </c>
      <c r="R1901">
        <f>+Loggdata!S1901/Loggdata!S$1</f>
        <v>-119.3</v>
      </c>
      <c r="S1901">
        <f>+Loggdata!T1901/Loggdata!T$1</f>
        <v>-4.3</v>
      </c>
      <c r="T1901">
        <f>+Loggdata!P1901/Loggdata!P$1</f>
        <v>0</v>
      </c>
    </row>
    <row r="1902" spans="1:20">
      <c r="A1902" s="3">
        <f>+Loggdata!A1902+Loggdata!B1902</f>
        <v>42330.517858796295</v>
      </c>
      <c r="B1902">
        <f>+Loggdata!M1902/Loggdata!M$1</f>
        <v>66.2</v>
      </c>
      <c r="C1902">
        <f>+Loggdata!I1902/Loggdata!I$1</f>
        <v>46.6</v>
      </c>
      <c r="D1902">
        <f>+Loggdata!H1902/Loggdata!H$1</f>
        <v>45.4</v>
      </c>
      <c r="E1902">
        <f>+Loggdata!R1902/Loggdata!R$1</f>
        <v>39.299999999999997</v>
      </c>
      <c r="F1902">
        <f>+Loggdata!F1902/Loggdata!F$1</f>
        <v>37.6</v>
      </c>
      <c r="G1902">
        <f>+Loggdata!G1902/Loggdata!G$1</f>
        <v>32.700000000000003</v>
      </c>
      <c r="H1902">
        <f t="shared" si="60"/>
        <v>4.8999999999999986</v>
      </c>
      <c r="I1902" s="4" t="str">
        <f>IF(Loggdata!V1902=15,"Varmvatten",IF(Loggdata!V1902=7,"Värme",IF(Loggdata!V1902=2,"Av","Okänt")))</f>
        <v>Värme</v>
      </c>
      <c r="J1902">
        <f>+Loggdata!L1902/Loggdata!L$1</f>
        <v>37.799999999999997</v>
      </c>
      <c r="K1902" s="6">
        <f>+Loggdata!U1902/Loggdata!U$1</f>
        <v>29.1</v>
      </c>
      <c r="L1902">
        <f>+Loggdata!O1902/Loggdata!O$1</f>
        <v>22.2</v>
      </c>
      <c r="M1902">
        <f>+Loggdata!N1902/Loggdata!N$1</f>
        <v>4.5999999999999996</v>
      </c>
      <c r="N1902">
        <f>+Loggdata!J1902/Loggdata!J$1</f>
        <v>0.9</v>
      </c>
      <c r="O1902">
        <f>+Loggdata!K1902/Loggdata!K$1</f>
        <v>-2.1</v>
      </c>
      <c r="P1902">
        <f t="shared" si="61"/>
        <v>3</v>
      </c>
      <c r="Q1902">
        <f>+Loggdata!E1902/Loggdata!E$1</f>
        <v>-5</v>
      </c>
      <c r="R1902">
        <f>+Loggdata!S1902/Loggdata!S$1</f>
        <v>-121.1</v>
      </c>
      <c r="S1902">
        <f>+Loggdata!T1902/Loggdata!T$1</f>
        <v>-4.3</v>
      </c>
      <c r="T1902">
        <f>+Loggdata!P1902/Loggdata!P$1</f>
        <v>0</v>
      </c>
    </row>
    <row r="1903" spans="1:20">
      <c r="A1903" s="3">
        <f>+Loggdata!A1903+Loggdata!B1903</f>
        <v>42330.518206018518</v>
      </c>
      <c r="B1903">
        <f>+Loggdata!M1903/Loggdata!M$1</f>
        <v>66.2</v>
      </c>
      <c r="C1903">
        <f>+Loggdata!I1903/Loggdata!I$1</f>
        <v>46.6</v>
      </c>
      <c r="D1903">
        <f>+Loggdata!H1903/Loggdata!H$1</f>
        <v>45.4</v>
      </c>
      <c r="E1903">
        <f>+Loggdata!R1903/Loggdata!R$1</f>
        <v>39.299999999999997</v>
      </c>
      <c r="F1903">
        <f>+Loggdata!F1903/Loggdata!F$1</f>
        <v>37.700000000000003</v>
      </c>
      <c r="G1903">
        <f>+Loggdata!G1903/Loggdata!G$1</f>
        <v>32.700000000000003</v>
      </c>
      <c r="H1903">
        <f t="shared" si="60"/>
        <v>5</v>
      </c>
      <c r="I1903" s="4" t="str">
        <f>IF(Loggdata!V1903=15,"Varmvatten",IF(Loggdata!V1903=7,"Värme",IF(Loggdata!V1903=2,"Av","Okänt")))</f>
        <v>Värme</v>
      </c>
      <c r="J1903">
        <f>+Loggdata!L1903/Loggdata!L$1</f>
        <v>38</v>
      </c>
      <c r="K1903" s="6">
        <f>+Loggdata!U1903/Loggdata!U$1</f>
        <v>29</v>
      </c>
      <c r="L1903">
        <f>+Loggdata!O1903/Loggdata!O$1</f>
        <v>22.2</v>
      </c>
      <c r="M1903">
        <f>+Loggdata!N1903/Loggdata!N$1</f>
        <v>4.7</v>
      </c>
      <c r="N1903">
        <f>+Loggdata!J1903/Loggdata!J$1</f>
        <v>0.9</v>
      </c>
      <c r="O1903">
        <f>+Loggdata!K1903/Loggdata!K$1</f>
        <v>-2.2000000000000002</v>
      </c>
      <c r="P1903">
        <f t="shared" si="61"/>
        <v>3.1</v>
      </c>
      <c r="Q1903">
        <f>+Loggdata!E1903/Loggdata!E$1</f>
        <v>-5.0999999999999996</v>
      </c>
      <c r="R1903">
        <f>+Loggdata!S1903/Loggdata!S$1</f>
        <v>-121.1</v>
      </c>
      <c r="S1903">
        <f>+Loggdata!T1903/Loggdata!T$1</f>
        <v>-4.3</v>
      </c>
      <c r="T1903">
        <f>+Loggdata!P1903/Loggdata!P$1</f>
        <v>0</v>
      </c>
    </row>
    <row r="1904" spans="1:20">
      <c r="A1904" s="3">
        <f>+Loggdata!A1904+Loggdata!B1904</f>
        <v>42330.518553240741</v>
      </c>
      <c r="B1904">
        <f>+Loggdata!M1904/Loggdata!M$1</f>
        <v>66.2</v>
      </c>
      <c r="C1904">
        <f>+Loggdata!I1904/Loggdata!I$1</f>
        <v>46.6</v>
      </c>
      <c r="D1904">
        <f>+Loggdata!H1904/Loggdata!H$1</f>
        <v>45.3</v>
      </c>
      <c r="E1904">
        <f>+Loggdata!R1904/Loggdata!R$1</f>
        <v>39.299999999999997</v>
      </c>
      <c r="F1904">
        <f>+Loggdata!F1904/Loggdata!F$1</f>
        <v>37.700000000000003</v>
      </c>
      <c r="G1904">
        <f>+Loggdata!G1904/Loggdata!G$1</f>
        <v>32.700000000000003</v>
      </c>
      <c r="H1904">
        <f t="shared" si="60"/>
        <v>5</v>
      </c>
      <c r="I1904" s="4" t="str">
        <f>IF(Loggdata!V1904=15,"Varmvatten",IF(Loggdata!V1904=7,"Värme",IF(Loggdata!V1904=2,"Av","Okänt")))</f>
        <v>Värme</v>
      </c>
      <c r="J1904">
        <f>+Loggdata!L1904/Loggdata!L$1</f>
        <v>37.9</v>
      </c>
      <c r="K1904" s="6">
        <f>+Loggdata!U1904/Loggdata!U$1</f>
        <v>29.1</v>
      </c>
      <c r="L1904">
        <f>+Loggdata!O1904/Loggdata!O$1</f>
        <v>22.2</v>
      </c>
      <c r="M1904">
        <f>+Loggdata!N1904/Loggdata!N$1</f>
        <v>5</v>
      </c>
      <c r="N1904">
        <f>+Loggdata!J1904/Loggdata!J$1</f>
        <v>0.9</v>
      </c>
      <c r="O1904">
        <f>+Loggdata!K1904/Loggdata!K$1</f>
        <v>-2.1</v>
      </c>
      <c r="P1904">
        <f t="shared" si="61"/>
        <v>3</v>
      </c>
      <c r="Q1904">
        <f>+Loggdata!E1904/Loggdata!E$1</f>
        <v>-5.0999999999999996</v>
      </c>
      <c r="R1904">
        <f>+Loggdata!S1904/Loggdata!S$1</f>
        <v>-122.7</v>
      </c>
      <c r="S1904">
        <f>+Loggdata!T1904/Loggdata!T$1</f>
        <v>-4.3</v>
      </c>
      <c r="T1904">
        <f>+Loggdata!P1904/Loggdata!P$1</f>
        <v>0</v>
      </c>
    </row>
    <row r="1905" spans="1:20">
      <c r="A1905" s="3">
        <f>+Loggdata!A1905+Loggdata!B1905</f>
        <v>42330.518900462965</v>
      </c>
      <c r="B1905">
        <f>+Loggdata!M1905/Loggdata!M$1</f>
        <v>66.2</v>
      </c>
      <c r="C1905">
        <f>+Loggdata!I1905/Loggdata!I$1</f>
        <v>46.5</v>
      </c>
      <c r="D1905">
        <f>+Loggdata!H1905/Loggdata!H$1</f>
        <v>45.3</v>
      </c>
      <c r="E1905">
        <f>+Loggdata!R1905/Loggdata!R$1</f>
        <v>39.299999999999997</v>
      </c>
      <c r="F1905">
        <f>+Loggdata!F1905/Loggdata!F$1</f>
        <v>37.700000000000003</v>
      </c>
      <c r="G1905">
        <f>+Loggdata!G1905/Loggdata!G$1</f>
        <v>32.799999999999997</v>
      </c>
      <c r="H1905">
        <f t="shared" si="60"/>
        <v>4.9000000000000057</v>
      </c>
      <c r="I1905" s="4" t="str">
        <f>IF(Loggdata!V1905=15,"Varmvatten",IF(Loggdata!V1905=7,"Värme",IF(Loggdata!V1905=2,"Av","Okänt")))</f>
        <v>Värme</v>
      </c>
      <c r="J1905">
        <f>+Loggdata!L1905/Loggdata!L$1</f>
        <v>37.9</v>
      </c>
      <c r="K1905" s="6">
        <f>+Loggdata!U1905/Loggdata!U$1</f>
        <v>28.8</v>
      </c>
      <c r="L1905">
        <f>+Loggdata!O1905/Loggdata!O$1</f>
        <v>22.2</v>
      </c>
      <c r="M1905">
        <f>+Loggdata!N1905/Loggdata!N$1</f>
        <v>5</v>
      </c>
      <c r="N1905">
        <f>+Loggdata!J1905/Loggdata!J$1</f>
        <v>1</v>
      </c>
      <c r="O1905">
        <f>+Loggdata!K1905/Loggdata!K$1</f>
        <v>-2.2000000000000002</v>
      </c>
      <c r="P1905">
        <f t="shared" si="61"/>
        <v>3.2</v>
      </c>
      <c r="Q1905">
        <f>+Loggdata!E1905/Loggdata!E$1</f>
        <v>-5.0999999999999996</v>
      </c>
      <c r="R1905">
        <f>+Loggdata!S1905/Loggdata!S$1</f>
        <v>-122.7</v>
      </c>
      <c r="S1905">
        <f>+Loggdata!T1905/Loggdata!T$1</f>
        <v>-4.3</v>
      </c>
      <c r="T1905">
        <f>+Loggdata!P1905/Loggdata!P$1</f>
        <v>0</v>
      </c>
    </row>
    <row r="1906" spans="1:20">
      <c r="A1906" s="3">
        <f>+Loggdata!A1906+Loggdata!B1906</f>
        <v>42330.519247685188</v>
      </c>
      <c r="B1906">
        <f>+Loggdata!M1906/Loggdata!M$1</f>
        <v>66</v>
      </c>
      <c r="C1906">
        <f>+Loggdata!I1906/Loggdata!I$1</f>
        <v>46.5</v>
      </c>
      <c r="D1906">
        <f>+Loggdata!H1906/Loggdata!H$1</f>
        <v>45.2</v>
      </c>
      <c r="E1906">
        <f>+Loggdata!R1906/Loggdata!R$1</f>
        <v>39.299999999999997</v>
      </c>
      <c r="F1906">
        <f>+Loggdata!F1906/Loggdata!F$1</f>
        <v>37.799999999999997</v>
      </c>
      <c r="G1906">
        <f>+Loggdata!G1906/Loggdata!G$1</f>
        <v>32.799999999999997</v>
      </c>
      <c r="H1906">
        <f t="shared" si="60"/>
        <v>5</v>
      </c>
      <c r="I1906" s="4" t="str">
        <f>IF(Loggdata!V1906=15,"Varmvatten",IF(Loggdata!V1906=7,"Värme",IF(Loggdata!V1906=2,"Av","Okänt")))</f>
        <v>Värme</v>
      </c>
      <c r="J1906">
        <f>+Loggdata!L1906/Loggdata!L$1</f>
        <v>38</v>
      </c>
      <c r="K1906" s="6">
        <f>+Loggdata!U1906/Loggdata!U$1</f>
        <v>28.9</v>
      </c>
      <c r="L1906">
        <f>+Loggdata!O1906/Loggdata!O$1</f>
        <v>22.2</v>
      </c>
      <c r="M1906">
        <f>+Loggdata!N1906/Loggdata!N$1</f>
        <v>4.7</v>
      </c>
      <c r="N1906">
        <f>+Loggdata!J1906/Loggdata!J$1</f>
        <v>1</v>
      </c>
      <c r="O1906">
        <f>+Loggdata!K1906/Loggdata!K$1</f>
        <v>-2.1</v>
      </c>
      <c r="P1906">
        <f t="shared" si="61"/>
        <v>3.1</v>
      </c>
      <c r="Q1906">
        <f>+Loggdata!E1906/Loggdata!E$1</f>
        <v>-5.0999999999999996</v>
      </c>
      <c r="R1906">
        <f>+Loggdata!S1906/Loggdata!S$1</f>
        <v>-124.2</v>
      </c>
      <c r="S1906">
        <f>+Loggdata!T1906/Loggdata!T$1</f>
        <v>-4.3</v>
      </c>
      <c r="T1906">
        <f>+Loggdata!P1906/Loggdata!P$1</f>
        <v>0</v>
      </c>
    </row>
    <row r="1907" spans="1:20">
      <c r="A1907" s="3">
        <f>+Loggdata!A1907+Loggdata!B1907</f>
        <v>42330.519594907404</v>
      </c>
      <c r="B1907">
        <f>+Loggdata!M1907/Loggdata!M$1</f>
        <v>66</v>
      </c>
      <c r="C1907">
        <f>+Loggdata!I1907/Loggdata!I$1</f>
        <v>46.5</v>
      </c>
      <c r="D1907">
        <f>+Loggdata!H1907/Loggdata!H$1</f>
        <v>45.2</v>
      </c>
      <c r="E1907">
        <f>+Loggdata!R1907/Loggdata!R$1</f>
        <v>39.299999999999997</v>
      </c>
      <c r="F1907">
        <f>+Loggdata!F1907/Loggdata!F$1</f>
        <v>37.799999999999997</v>
      </c>
      <c r="G1907">
        <f>+Loggdata!G1907/Loggdata!G$1</f>
        <v>32.799999999999997</v>
      </c>
      <c r="H1907">
        <f t="shared" si="60"/>
        <v>5</v>
      </c>
      <c r="I1907" s="4" t="str">
        <f>IF(Loggdata!V1907=15,"Varmvatten",IF(Loggdata!V1907=7,"Värme",IF(Loggdata!V1907=2,"Av","Okänt")))</f>
        <v>Värme</v>
      </c>
      <c r="J1907">
        <f>+Loggdata!L1907/Loggdata!L$1</f>
        <v>38.1</v>
      </c>
      <c r="K1907" s="6">
        <f>+Loggdata!U1907/Loggdata!U$1</f>
        <v>29</v>
      </c>
      <c r="L1907">
        <f>+Loggdata!O1907/Loggdata!O$1</f>
        <v>22.2</v>
      </c>
      <c r="M1907">
        <f>+Loggdata!N1907/Loggdata!N$1</f>
        <v>4.5999999999999996</v>
      </c>
      <c r="N1907">
        <f>+Loggdata!J1907/Loggdata!J$1</f>
        <v>0.9</v>
      </c>
      <c r="O1907">
        <f>+Loggdata!K1907/Loggdata!K$1</f>
        <v>-2.1</v>
      </c>
      <c r="P1907">
        <f t="shared" si="61"/>
        <v>3</v>
      </c>
      <c r="Q1907">
        <f>+Loggdata!E1907/Loggdata!E$1</f>
        <v>-5.0999999999999996</v>
      </c>
      <c r="R1907">
        <f>+Loggdata!S1907/Loggdata!S$1</f>
        <v>-124.2</v>
      </c>
      <c r="S1907">
        <f>+Loggdata!T1907/Loggdata!T$1</f>
        <v>-4.3</v>
      </c>
      <c r="T1907">
        <f>+Loggdata!P1907/Loggdata!P$1</f>
        <v>0</v>
      </c>
    </row>
    <row r="1908" spans="1:20">
      <c r="A1908" s="3">
        <f>+Loggdata!A1908+Loggdata!B1908</f>
        <v>42330.519942129627</v>
      </c>
      <c r="B1908">
        <f>+Loggdata!M1908/Loggdata!M$1</f>
        <v>66</v>
      </c>
      <c r="C1908">
        <f>+Loggdata!I1908/Loggdata!I$1</f>
        <v>46.5</v>
      </c>
      <c r="D1908">
        <f>+Loggdata!H1908/Loggdata!H$1</f>
        <v>45.2</v>
      </c>
      <c r="E1908">
        <f>+Loggdata!R1908/Loggdata!R$1</f>
        <v>39.299999999999997</v>
      </c>
      <c r="F1908">
        <f>+Loggdata!F1908/Loggdata!F$1</f>
        <v>37.9</v>
      </c>
      <c r="G1908">
        <f>+Loggdata!G1908/Loggdata!G$1</f>
        <v>32.799999999999997</v>
      </c>
      <c r="H1908">
        <f t="shared" si="60"/>
        <v>5.1000000000000014</v>
      </c>
      <c r="I1908" s="4" t="str">
        <f>IF(Loggdata!V1908=15,"Varmvatten",IF(Loggdata!V1908=7,"Värme",IF(Loggdata!V1908=2,"Av","Okänt")))</f>
        <v>Värme</v>
      </c>
      <c r="J1908">
        <f>+Loggdata!L1908/Loggdata!L$1</f>
        <v>38.1</v>
      </c>
      <c r="K1908" s="6">
        <f>+Loggdata!U1908/Loggdata!U$1</f>
        <v>29.1</v>
      </c>
      <c r="L1908">
        <f>+Loggdata!O1908/Loggdata!O$1</f>
        <v>22.2</v>
      </c>
      <c r="M1908">
        <f>+Loggdata!N1908/Loggdata!N$1</f>
        <v>4.9000000000000004</v>
      </c>
      <c r="N1908">
        <f>+Loggdata!J1908/Loggdata!J$1</f>
        <v>0.9</v>
      </c>
      <c r="O1908">
        <f>+Loggdata!K1908/Loggdata!K$1</f>
        <v>-2.2999999999999998</v>
      </c>
      <c r="P1908">
        <f t="shared" si="61"/>
        <v>3.1999999999999997</v>
      </c>
      <c r="Q1908">
        <f>+Loggdata!E1908/Loggdata!E$1</f>
        <v>-5</v>
      </c>
      <c r="R1908">
        <f>+Loggdata!S1908/Loggdata!S$1</f>
        <v>-125.7</v>
      </c>
      <c r="S1908">
        <f>+Loggdata!T1908/Loggdata!T$1</f>
        <v>-4.3</v>
      </c>
      <c r="T1908">
        <f>+Loggdata!P1908/Loggdata!P$1</f>
        <v>0</v>
      </c>
    </row>
    <row r="1909" spans="1:20">
      <c r="A1909" s="3">
        <f>+Loggdata!A1909+Loggdata!B1909</f>
        <v>42330.520289351851</v>
      </c>
      <c r="B1909">
        <f>+Loggdata!M1909/Loggdata!M$1</f>
        <v>66</v>
      </c>
      <c r="C1909">
        <f>+Loggdata!I1909/Loggdata!I$1</f>
        <v>46.5</v>
      </c>
      <c r="D1909">
        <f>+Loggdata!H1909/Loggdata!H$1</f>
        <v>45.2</v>
      </c>
      <c r="E1909">
        <f>+Loggdata!R1909/Loggdata!R$1</f>
        <v>39.200000000000003</v>
      </c>
      <c r="F1909">
        <f>+Loggdata!F1909/Loggdata!F$1</f>
        <v>37.9</v>
      </c>
      <c r="G1909">
        <f>+Loggdata!G1909/Loggdata!G$1</f>
        <v>32.799999999999997</v>
      </c>
      <c r="H1909">
        <f t="shared" si="60"/>
        <v>5.1000000000000014</v>
      </c>
      <c r="I1909" s="4" t="str">
        <f>IF(Loggdata!V1909=15,"Varmvatten",IF(Loggdata!V1909=7,"Värme",IF(Loggdata!V1909=2,"Av","Okänt")))</f>
        <v>Värme</v>
      </c>
      <c r="J1909">
        <f>+Loggdata!L1909/Loggdata!L$1</f>
        <v>38</v>
      </c>
      <c r="K1909" s="6">
        <f>+Loggdata!U1909/Loggdata!U$1</f>
        <v>28.9</v>
      </c>
      <c r="L1909">
        <f>+Loggdata!O1909/Loggdata!O$1</f>
        <v>22.2</v>
      </c>
      <c r="M1909">
        <f>+Loggdata!N1909/Loggdata!N$1</f>
        <v>5</v>
      </c>
      <c r="N1909">
        <f>+Loggdata!J1909/Loggdata!J$1</f>
        <v>1</v>
      </c>
      <c r="O1909">
        <f>+Loggdata!K1909/Loggdata!K$1</f>
        <v>-2.2000000000000002</v>
      </c>
      <c r="P1909">
        <f t="shared" si="61"/>
        <v>3.2</v>
      </c>
      <c r="Q1909">
        <f>+Loggdata!E1909/Loggdata!E$1</f>
        <v>-5.0999999999999996</v>
      </c>
      <c r="R1909">
        <f>+Loggdata!S1909/Loggdata!S$1</f>
        <v>-125.7</v>
      </c>
      <c r="S1909">
        <f>+Loggdata!T1909/Loggdata!T$1</f>
        <v>-4.3</v>
      </c>
      <c r="T1909">
        <f>+Loggdata!P1909/Loggdata!P$1</f>
        <v>0</v>
      </c>
    </row>
    <row r="1910" spans="1:20">
      <c r="A1910" s="3">
        <f>+Loggdata!A1910+Loggdata!B1910</f>
        <v>42330.520636574074</v>
      </c>
      <c r="B1910">
        <f>+Loggdata!M1910/Loggdata!M$1</f>
        <v>66</v>
      </c>
      <c r="C1910">
        <f>+Loggdata!I1910/Loggdata!I$1</f>
        <v>46.5</v>
      </c>
      <c r="D1910">
        <f>+Loggdata!H1910/Loggdata!H$1</f>
        <v>45.1</v>
      </c>
      <c r="E1910">
        <f>+Loggdata!R1910/Loggdata!R$1</f>
        <v>39.200000000000003</v>
      </c>
      <c r="F1910">
        <f>+Loggdata!F1910/Loggdata!F$1</f>
        <v>37.9</v>
      </c>
      <c r="G1910">
        <f>+Loggdata!G1910/Loggdata!G$1</f>
        <v>32.9</v>
      </c>
      <c r="H1910">
        <f t="shared" si="60"/>
        <v>5</v>
      </c>
      <c r="I1910" s="4" t="str">
        <f>IF(Loggdata!V1910=15,"Varmvatten",IF(Loggdata!V1910=7,"Värme",IF(Loggdata!V1910=2,"Av","Okänt")))</f>
        <v>Värme</v>
      </c>
      <c r="J1910">
        <f>+Loggdata!L1910/Loggdata!L$1</f>
        <v>37.9</v>
      </c>
      <c r="K1910" s="6">
        <f>+Loggdata!U1910/Loggdata!U$1</f>
        <v>29</v>
      </c>
      <c r="L1910">
        <f>+Loggdata!O1910/Loggdata!O$1</f>
        <v>22.2</v>
      </c>
      <c r="M1910">
        <f>+Loggdata!N1910/Loggdata!N$1</f>
        <v>5</v>
      </c>
      <c r="N1910">
        <f>+Loggdata!J1910/Loggdata!J$1</f>
        <v>1</v>
      </c>
      <c r="O1910">
        <f>+Loggdata!K1910/Loggdata!K$1</f>
        <v>-2.1</v>
      </c>
      <c r="P1910">
        <f t="shared" si="61"/>
        <v>3.1</v>
      </c>
      <c r="Q1910">
        <f>+Loggdata!E1910/Loggdata!E$1</f>
        <v>-5.0999999999999996</v>
      </c>
      <c r="R1910">
        <f>+Loggdata!S1910/Loggdata!S$1</f>
        <v>-127</v>
      </c>
      <c r="S1910">
        <f>+Loggdata!T1910/Loggdata!T$1</f>
        <v>-4.3</v>
      </c>
      <c r="T1910">
        <f>+Loggdata!P1910/Loggdata!P$1</f>
        <v>0</v>
      </c>
    </row>
    <row r="1911" spans="1:20">
      <c r="A1911" s="3">
        <f>+Loggdata!A1911+Loggdata!B1911</f>
        <v>42330.520983796298</v>
      </c>
      <c r="B1911">
        <f>+Loggdata!M1911/Loggdata!M$1</f>
        <v>65.900000000000006</v>
      </c>
      <c r="C1911">
        <f>+Loggdata!I1911/Loggdata!I$1</f>
        <v>46.4</v>
      </c>
      <c r="D1911">
        <f>+Loggdata!H1911/Loggdata!H$1</f>
        <v>45.1</v>
      </c>
      <c r="E1911">
        <f>+Loggdata!R1911/Loggdata!R$1</f>
        <v>39.200000000000003</v>
      </c>
      <c r="F1911">
        <f>+Loggdata!F1911/Loggdata!F$1</f>
        <v>37.9</v>
      </c>
      <c r="G1911">
        <f>+Loggdata!G1911/Loggdata!G$1</f>
        <v>32.9</v>
      </c>
      <c r="H1911">
        <f t="shared" si="60"/>
        <v>5</v>
      </c>
      <c r="I1911" s="4" t="str">
        <f>IF(Loggdata!V1911=15,"Varmvatten",IF(Loggdata!V1911=7,"Värme",IF(Loggdata!V1911=2,"Av","Okänt")))</f>
        <v>Värme</v>
      </c>
      <c r="J1911">
        <f>+Loggdata!L1911/Loggdata!L$1</f>
        <v>38.1</v>
      </c>
      <c r="K1911" s="6">
        <f>+Loggdata!U1911/Loggdata!U$1</f>
        <v>29</v>
      </c>
      <c r="L1911">
        <f>+Loggdata!O1911/Loggdata!O$1</f>
        <v>22.2</v>
      </c>
      <c r="M1911">
        <f>+Loggdata!N1911/Loggdata!N$1</f>
        <v>4.5999999999999996</v>
      </c>
      <c r="N1911">
        <f>+Loggdata!J1911/Loggdata!J$1</f>
        <v>0.9</v>
      </c>
      <c r="O1911">
        <f>+Loggdata!K1911/Loggdata!K$1</f>
        <v>-2.1</v>
      </c>
      <c r="P1911">
        <f t="shared" si="61"/>
        <v>3</v>
      </c>
      <c r="Q1911">
        <f>+Loggdata!E1911/Loggdata!E$1</f>
        <v>-5</v>
      </c>
      <c r="R1911">
        <f>+Loggdata!S1911/Loggdata!S$1</f>
        <v>-127</v>
      </c>
      <c r="S1911">
        <f>+Loggdata!T1911/Loggdata!T$1</f>
        <v>-4.3</v>
      </c>
      <c r="T1911">
        <f>+Loggdata!P1911/Loggdata!P$1</f>
        <v>0</v>
      </c>
    </row>
    <row r="1912" spans="1:20">
      <c r="A1912" s="3">
        <f>+Loggdata!A1912+Loggdata!B1912</f>
        <v>42330.521331018521</v>
      </c>
      <c r="B1912">
        <f>+Loggdata!M1912/Loggdata!M$1</f>
        <v>66</v>
      </c>
      <c r="C1912">
        <f>+Loggdata!I1912/Loggdata!I$1</f>
        <v>46.5</v>
      </c>
      <c r="D1912">
        <f>+Loggdata!H1912/Loggdata!H$1</f>
        <v>45.1</v>
      </c>
      <c r="E1912">
        <f>+Loggdata!R1912/Loggdata!R$1</f>
        <v>39.200000000000003</v>
      </c>
      <c r="F1912">
        <f>+Loggdata!F1912/Loggdata!F$1</f>
        <v>37.9</v>
      </c>
      <c r="G1912">
        <f>+Loggdata!G1912/Loggdata!G$1</f>
        <v>32.9</v>
      </c>
      <c r="H1912">
        <f t="shared" si="60"/>
        <v>5</v>
      </c>
      <c r="I1912" s="4" t="str">
        <f>IF(Loggdata!V1912=15,"Varmvatten",IF(Loggdata!V1912=7,"Värme",IF(Loggdata!V1912=2,"Av","Okänt")))</f>
        <v>Värme</v>
      </c>
      <c r="J1912">
        <f>+Loggdata!L1912/Loggdata!L$1</f>
        <v>38.200000000000003</v>
      </c>
      <c r="K1912" s="6">
        <f>+Loggdata!U1912/Loggdata!U$1</f>
        <v>29</v>
      </c>
      <c r="L1912">
        <f>+Loggdata!O1912/Loggdata!O$1</f>
        <v>22.2</v>
      </c>
      <c r="M1912">
        <f>+Loggdata!N1912/Loggdata!N$1</f>
        <v>4.5999999999999996</v>
      </c>
      <c r="N1912">
        <f>+Loggdata!J1912/Loggdata!J$1</f>
        <v>0.9</v>
      </c>
      <c r="O1912">
        <f>+Loggdata!K1912/Loggdata!K$1</f>
        <v>-2.1</v>
      </c>
      <c r="P1912">
        <f t="shared" si="61"/>
        <v>3</v>
      </c>
      <c r="Q1912">
        <f>+Loggdata!E1912/Loggdata!E$1</f>
        <v>-5.0999999999999996</v>
      </c>
      <c r="R1912">
        <f>+Loggdata!S1912/Loggdata!S$1</f>
        <v>-128.30000000000001</v>
      </c>
      <c r="S1912">
        <f>+Loggdata!T1912/Loggdata!T$1</f>
        <v>-4.3</v>
      </c>
      <c r="T1912">
        <f>+Loggdata!P1912/Loggdata!P$1</f>
        <v>0</v>
      </c>
    </row>
    <row r="1913" spans="1:20">
      <c r="A1913" s="3">
        <f>+Loggdata!A1913+Loggdata!B1913</f>
        <v>42330.521678240744</v>
      </c>
      <c r="B1913">
        <f>+Loggdata!M1913/Loggdata!M$1</f>
        <v>66</v>
      </c>
      <c r="C1913">
        <f>+Loggdata!I1913/Loggdata!I$1</f>
        <v>46.4</v>
      </c>
      <c r="D1913">
        <f>+Loggdata!H1913/Loggdata!H$1</f>
        <v>45.1</v>
      </c>
      <c r="E1913">
        <f>+Loggdata!R1913/Loggdata!R$1</f>
        <v>39.200000000000003</v>
      </c>
      <c r="F1913">
        <f>+Loggdata!F1913/Loggdata!F$1</f>
        <v>38</v>
      </c>
      <c r="G1913">
        <f>+Loggdata!G1913/Loggdata!G$1</f>
        <v>32.9</v>
      </c>
      <c r="H1913">
        <f t="shared" si="60"/>
        <v>5.1000000000000014</v>
      </c>
      <c r="I1913" s="4" t="str">
        <f>IF(Loggdata!V1913=15,"Varmvatten",IF(Loggdata!V1913=7,"Värme",IF(Loggdata!V1913=2,"Av","Okänt")))</f>
        <v>Värme</v>
      </c>
      <c r="J1913">
        <f>+Loggdata!L1913/Loggdata!L$1</f>
        <v>38.1</v>
      </c>
      <c r="K1913" s="6">
        <f>+Loggdata!U1913/Loggdata!U$1</f>
        <v>28.9</v>
      </c>
      <c r="L1913">
        <f>+Loggdata!O1913/Loggdata!O$1</f>
        <v>22.2</v>
      </c>
      <c r="M1913">
        <f>+Loggdata!N1913/Loggdata!N$1</f>
        <v>4.9000000000000004</v>
      </c>
      <c r="N1913">
        <f>+Loggdata!J1913/Loggdata!J$1</f>
        <v>0.9</v>
      </c>
      <c r="O1913">
        <f>+Loggdata!K1913/Loggdata!K$1</f>
        <v>-2.2000000000000002</v>
      </c>
      <c r="P1913">
        <f t="shared" si="61"/>
        <v>3.1</v>
      </c>
      <c r="Q1913">
        <f>+Loggdata!E1913/Loggdata!E$1</f>
        <v>-5.0999999999999996</v>
      </c>
      <c r="R1913">
        <f>+Loggdata!S1913/Loggdata!S$1</f>
        <v>-128.30000000000001</v>
      </c>
      <c r="S1913">
        <f>+Loggdata!T1913/Loggdata!T$1</f>
        <v>-4.3</v>
      </c>
      <c r="T1913">
        <f>+Loggdata!P1913/Loggdata!P$1</f>
        <v>0</v>
      </c>
    </row>
    <row r="1914" spans="1:20">
      <c r="A1914" s="3">
        <f>+Loggdata!A1914+Loggdata!B1914</f>
        <v>42330.52202546296</v>
      </c>
      <c r="B1914">
        <f>+Loggdata!M1914/Loggdata!M$1</f>
        <v>66</v>
      </c>
      <c r="C1914">
        <f>+Loggdata!I1914/Loggdata!I$1</f>
        <v>46.4</v>
      </c>
      <c r="D1914">
        <f>+Loggdata!H1914/Loggdata!H$1</f>
        <v>45.1</v>
      </c>
      <c r="E1914">
        <f>+Loggdata!R1914/Loggdata!R$1</f>
        <v>39.200000000000003</v>
      </c>
      <c r="F1914">
        <f>+Loggdata!F1914/Loggdata!F$1</f>
        <v>37.9</v>
      </c>
      <c r="G1914">
        <f>+Loggdata!G1914/Loggdata!G$1</f>
        <v>32.9</v>
      </c>
      <c r="H1914">
        <f t="shared" si="60"/>
        <v>5</v>
      </c>
      <c r="I1914" s="4" t="str">
        <f>IF(Loggdata!V1914=15,"Varmvatten",IF(Loggdata!V1914=7,"Värme",IF(Loggdata!V1914=2,"Av","Okänt")))</f>
        <v>Värme</v>
      </c>
      <c r="J1914">
        <f>+Loggdata!L1914/Loggdata!L$1</f>
        <v>38.1</v>
      </c>
      <c r="K1914" s="6">
        <f>+Loggdata!U1914/Loggdata!U$1</f>
        <v>29.1</v>
      </c>
      <c r="L1914">
        <f>+Loggdata!O1914/Loggdata!O$1</f>
        <v>22.2</v>
      </c>
      <c r="M1914">
        <f>+Loggdata!N1914/Loggdata!N$1</f>
        <v>5</v>
      </c>
      <c r="N1914">
        <f>+Loggdata!J1914/Loggdata!J$1</f>
        <v>0.9</v>
      </c>
      <c r="O1914">
        <f>+Loggdata!K1914/Loggdata!K$1</f>
        <v>-2.1</v>
      </c>
      <c r="P1914">
        <f t="shared" si="61"/>
        <v>3</v>
      </c>
      <c r="Q1914">
        <f>+Loggdata!E1914/Loggdata!E$1</f>
        <v>-5</v>
      </c>
      <c r="R1914">
        <f>+Loggdata!S1914/Loggdata!S$1</f>
        <v>-129.6</v>
      </c>
      <c r="S1914">
        <f>+Loggdata!T1914/Loggdata!T$1</f>
        <v>-4.3</v>
      </c>
      <c r="T1914">
        <f>+Loggdata!P1914/Loggdata!P$1</f>
        <v>0</v>
      </c>
    </row>
    <row r="1915" spans="1:20">
      <c r="A1915" s="3">
        <f>+Loggdata!A1915+Loggdata!B1915</f>
        <v>42330.522372685184</v>
      </c>
      <c r="B1915">
        <f>+Loggdata!M1915/Loggdata!M$1</f>
        <v>65.900000000000006</v>
      </c>
      <c r="C1915">
        <f>+Loggdata!I1915/Loggdata!I$1</f>
        <v>46.4</v>
      </c>
      <c r="D1915">
        <f>+Loggdata!H1915/Loggdata!H$1</f>
        <v>45</v>
      </c>
      <c r="E1915">
        <f>+Loggdata!R1915/Loggdata!R$1</f>
        <v>39.200000000000003</v>
      </c>
      <c r="F1915">
        <f>+Loggdata!F1915/Loggdata!F$1</f>
        <v>37.9</v>
      </c>
      <c r="G1915">
        <f>+Loggdata!G1915/Loggdata!G$1</f>
        <v>32.9</v>
      </c>
      <c r="H1915">
        <f t="shared" si="60"/>
        <v>5</v>
      </c>
      <c r="I1915" s="4" t="str">
        <f>IF(Loggdata!V1915=15,"Varmvatten",IF(Loggdata!V1915=7,"Värme",IF(Loggdata!V1915=2,"Av","Okänt")))</f>
        <v>Värme</v>
      </c>
      <c r="J1915">
        <f>+Loggdata!L1915/Loggdata!L$1</f>
        <v>38.1</v>
      </c>
      <c r="K1915" s="6">
        <f>+Loggdata!U1915/Loggdata!U$1</f>
        <v>29</v>
      </c>
      <c r="L1915">
        <f>+Loggdata!O1915/Loggdata!O$1</f>
        <v>22.2</v>
      </c>
      <c r="M1915">
        <f>+Loggdata!N1915/Loggdata!N$1</f>
        <v>4.8</v>
      </c>
      <c r="N1915">
        <f>+Loggdata!J1915/Loggdata!J$1</f>
        <v>0.9</v>
      </c>
      <c r="O1915">
        <f>+Loggdata!K1915/Loggdata!K$1</f>
        <v>-2.1</v>
      </c>
      <c r="P1915">
        <f t="shared" si="61"/>
        <v>3</v>
      </c>
      <c r="Q1915">
        <f>+Loggdata!E1915/Loggdata!E$1</f>
        <v>-5.0999999999999996</v>
      </c>
      <c r="R1915">
        <f>+Loggdata!S1915/Loggdata!S$1</f>
        <v>-129.6</v>
      </c>
      <c r="S1915">
        <f>+Loggdata!T1915/Loggdata!T$1</f>
        <v>-4.3</v>
      </c>
      <c r="T1915">
        <f>+Loggdata!P1915/Loggdata!P$1</f>
        <v>0</v>
      </c>
    </row>
    <row r="1916" spans="1:20">
      <c r="A1916" s="3">
        <f>+Loggdata!A1916+Loggdata!B1916</f>
        <v>42330.522719907407</v>
      </c>
      <c r="B1916">
        <f>+Loggdata!M1916/Loggdata!M$1</f>
        <v>66</v>
      </c>
      <c r="C1916">
        <f>+Loggdata!I1916/Loggdata!I$1</f>
        <v>46.4</v>
      </c>
      <c r="D1916">
        <f>+Loggdata!H1916/Loggdata!H$1</f>
        <v>45</v>
      </c>
      <c r="E1916">
        <f>+Loggdata!R1916/Loggdata!R$1</f>
        <v>39.200000000000003</v>
      </c>
      <c r="F1916">
        <f>+Loggdata!F1916/Loggdata!F$1</f>
        <v>37.9</v>
      </c>
      <c r="G1916">
        <f>+Loggdata!G1916/Loggdata!G$1</f>
        <v>33</v>
      </c>
      <c r="H1916">
        <f t="shared" si="60"/>
        <v>4.8999999999999986</v>
      </c>
      <c r="I1916" s="4" t="str">
        <f>IF(Loggdata!V1916=15,"Varmvatten",IF(Loggdata!V1916=7,"Värme",IF(Loggdata!V1916=2,"Av","Okänt")))</f>
        <v>Värme</v>
      </c>
      <c r="J1916">
        <f>+Loggdata!L1916/Loggdata!L$1</f>
        <v>38.200000000000003</v>
      </c>
      <c r="K1916" s="6">
        <f>+Loggdata!U1916/Loggdata!U$1</f>
        <v>30.1</v>
      </c>
      <c r="L1916">
        <f>+Loggdata!O1916/Loggdata!O$1</f>
        <v>22.2</v>
      </c>
      <c r="M1916">
        <f>+Loggdata!N1916/Loggdata!N$1</f>
        <v>4.5999999999999996</v>
      </c>
      <c r="N1916">
        <f>+Loggdata!J1916/Loggdata!J$1</f>
        <v>0.9</v>
      </c>
      <c r="O1916">
        <f>+Loggdata!K1916/Loggdata!K$1</f>
        <v>-2.2000000000000002</v>
      </c>
      <c r="P1916">
        <f t="shared" si="61"/>
        <v>3.1</v>
      </c>
      <c r="Q1916">
        <f>+Loggdata!E1916/Loggdata!E$1</f>
        <v>-5</v>
      </c>
      <c r="R1916">
        <f>+Loggdata!S1916/Loggdata!S$1</f>
        <v>-130.80000000000001</v>
      </c>
      <c r="S1916">
        <f>+Loggdata!T1916/Loggdata!T$1</f>
        <v>-4.3</v>
      </c>
      <c r="T1916">
        <f>+Loggdata!P1916/Loggdata!P$1</f>
        <v>0</v>
      </c>
    </row>
    <row r="1917" spans="1:20">
      <c r="A1917" s="3">
        <f>+Loggdata!A1917+Loggdata!B1917</f>
        <v>42330.52306712963</v>
      </c>
      <c r="B1917">
        <f>+Loggdata!M1917/Loggdata!M$1</f>
        <v>66.2</v>
      </c>
      <c r="C1917">
        <f>+Loggdata!I1917/Loggdata!I$1</f>
        <v>46.4</v>
      </c>
      <c r="D1917">
        <f>+Loggdata!H1917/Loggdata!H$1</f>
        <v>45</v>
      </c>
      <c r="E1917">
        <f>+Loggdata!R1917/Loggdata!R$1</f>
        <v>39.200000000000003</v>
      </c>
      <c r="F1917">
        <f>+Loggdata!F1917/Loggdata!F$1</f>
        <v>38</v>
      </c>
      <c r="G1917">
        <f>+Loggdata!G1917/Loggdata!G$1</f>
        <v>32.9</v>
      </c>
      <c r="H1917">
        <f t="shared" si="60"/>
        <v>5.1000000000000014</v>
      </c>
      <c r="I1917" s="4" t="str">
        <f>IF(Loggdata!V1917=15,"Varmvatten",IF(Loggdata!V1917=7,"Värme",IF(Loggdata!V1917=2,"Av","Okänt")))</f>
        <v>Värme</v>
      </c>
      <c r="J1917">
        <f>+Loggdata!L1917/Loggdata!L$1</f>
        <v>38.299999999999997</v>
      </c>
      <c r="K1917" s="6">
        <f>+Loggdata!U1917/Loggdata!U$1</f>
        <v>29.9</v>
      </c>
      <c r="L1917">
        <f>+Loggdata!O1917/Loggdata!O$1</f>
        <v>22.2</v>
      </c>
      <c r="M1917">
        <f>+Loggdata!N1917/Loggdata!N$1</f>
        <v>4.7</v>
      </c>
      <c r="N1917">
        <f>+Loggdata!J1917/Loggdata!J$1</f>
        <v>0.9</v>
      </c>
      <c r="O1917">
        <f>+Loggdata!K1917/Loggdata!K$1</f>
        <v>-2.2999999999999998</v>
      </c>
      <c r="P1917">
        <f t="shared" si="61"/>
        <v>3.1999999999999997</v>
      </c>
      <c r="Q1917">
        <f>+Loggdata!E1917/Loggdata!E$1</f>
        <v>-5.0999999999999996</v>
      </c>
      <c r="R1917">
        <f>+Loggdata!S1917/Loggdata!S$1</f>
        <v>-130.80000000000001</v>
      </c>
      <c r="S1917">
        <f>+Loggdata!T1917/Loggdata!T$1</f>
        <v>-4.3</v>
      </c>
      <c r="T1917">
        <f>+Loggdata!P1917/Loggdata!P$1</f>
        <v>0</v>
      </c>
    </row>
    <row r="1918" spans="1:20">
      <c r="A1918" s="3">
        <f>+Loggdata!A1918+Loggdata!B1918</f>
        <v>42330.523414351854</v>
      </c>
      <c r="B1918">
        <f>+Loggdata!M1918/Loggdata!M$1</f>
        <v>66.2</v>
      </c>
      <c r="C1918">
        <f>+Loggdata!I1918/Loggdata!I$1</f>
        <v>46.4</v>
      </c>
      <c r="D1918">
        <f>+Loggdata!H1918/Loggdata!H$1</f>
        <v>45</v>
      </c>
      <c r="E1918">
        <f>+Loggdata!R1918/Loggdata!R$1</f>
        <v>39.200000000000003</v>
      </c>
      <c r="F1918">
        <f>+Loggdata!F1918/Loggdata!F$1</f>
        <v>38.1</v>
      </c>
      <c r="G1918">
        <f>+Loggdata!G1918/Loggdata!G$1</f>
        <v>33</v>
      </c>
      <c r="H1918">
        <f t="shared" si="60"/>
        <v>5.1000000000000014</v>
      </c>
      <c r="I1918" s="4" t="str">
        <f>IF(Loggdata!V1918=15,"Varmvatten",IF(Loggdata!V1918=7,"Värme",IF(Loggdata!V1918=2,"Av","Okänt")))</f>
        <v>Värme</v>
      </c>
      <c r="J1918">
        <f>+Loggdata!L1918/Loggdata!L$1</f>
        <v>38.299999999999997</v>
      </c>
      <c r="K1918" s="6">
        <f>+Loggdata!U1918/Loggdata!U$1</f>
        <v>30</v>
      </c>
      <c r="L1918">
        <f>+Loggdata!O1918/Loggdata!O$1</f>
        <v>22.2</v>
      </c>
      <c r="M1918">
        <f>+Loggdata!N1918/Loggdata!N$1</f>
        <v>4.9000000000000004</v>
      </c>
      <c r="N1918">
        <f>+Loggdata!J1918/Loggdata!J$1</f>
        <v>0.9</v>
      </c>
      <c r="O1918">
        <f>+Loggdata!K1918/Loggdata!K$1</f>
        <v>-2.2999999999999998</v>
      </c>
      <c r="P1918">
        <f t="shared" si="61"/>
        <v>3.1999999999999997</v>
      </c>
      <c r="Q1918">
        <f>+Loggdata!E1918/Loggdata!E$1</f>
        <v>-5.0999999999999996</v>
      </c>
      <c r="R1918">
        <f>+Loggdata!S1918/Loggdata!S$1</f>
        <v>-131.9</v>
      </c>
      <c r="S1918">
        <f>+Loggdata!T1918/Loggdata!T$1</f>
        <v>-4.3</v>
      </c>
      <c r="T1918">
        <f>+Loggdata!P1918/Loggdata!P$1</f>
        <v>0</v>
      </c>
    </row>
    <row r="1919" spans="1:20">
      <c r="A1919" s="3">
        <f>+Loggdata!A1919+Loggdata!B1919</f>
        <v>42330.523761574077</v>
      </c>
      <c r="B1919">
        <f>+Loggdata!M1919/Loggdata!M$1</f>
        <v>66.2</v>
      </c>
      <c r="C1919">
        <f>+Loggdata!I1919/Loggdata!I$1</f>
        <v>46.4</v>
      </c>
      <c r="D1919">
        <f>+Loggdata!H1919/Loggdata!H$1</f>
        <v>45</v>
      </c>
      <c r="E1919">
        <f>+Loggdata!R1919/Loggdata!R$1</f>
        <v>39.200000000000003</v>
      </c>
      <c r="F1919">
        <f>+Loggdata!F1919/Loggdata!F$1</f>
        <v>38.1</v>
      </c>
      <c r="G1919">
        <f>+Loggdata!G1919/Loggdata!G$1</f>
        <v>33</v>
      </c>
      <c r="H1919">
        <f t="shared" si="60"/>
        <v>5.1000000000000014</v>
      </c>
      <c r="I1919" s="4" t="str">
        <f>IF(Loggdata!V1919=15,"Varmvatten",IF(Loggdata!V1919=7,"Värme",IF(Loggdata!V1919=2,"Av","Okänt")))</f>
        <v>Värme</v>
      </c>
      <c r="J1919">
        <f>+Loggdata!L1919/Loggdata!L$1</f>
        <v>38.200000000000003</v>
      </c>
      <c r="K1919" s="6">
        <f>+Loggdata!U1919/Loggdata!U$1</f>
        <v>29.9</v>
      </c>
      <c r="L1919">
        <f>+Loggdata!O1919/Loggdata!O$1</f>
        <v>22.2</v>
      </c>
      <c r="M1919">
        <f>+Loggdata!N1919/Loggdata!N$1</f>
        <v>4.9000000000000004</v>
      </c>
      <c r="N1919">
        <f>+Loggdata!J1919/Loggdata!J$1</f>
        <v>0.9</v>
      </c>
      <c r="O1919">
        <f>+Loggdata!K1919/Loggdata!K$1</f>
        <v>-2.2999999999999998</v>
      </c>
      <c r="P1919">
        <f t="shared" si="61"/>
        <v>3.1999999999999997</v>
      </c>
      <c r="Q1919">
        <f>+Loggdata!E1919/Loggdata!E$1</f>
        <v>-5.0999999999999996</v>
      </c>
      <c r="R1919">
        <f>+Loggdata!S1919/Loggdata!S$1</f>
        <v>-131.9</v>
      </c>
      <c r="S1919">
        <f>+Loggdata!T1919/Loggdata!T$1</f>
        <v>-4.3</v>
      </c>
      <c r="T1919">
        <f>+Loggdata!P1919/Loggdata!P$1</f>
        <v>0</v>
      </c>
    </row>
    <row r="1920" spans="1:20">
      <c r="A1920" s="3">
        <f>+Loggdata!A1920+Loggdata!B1920</f>
        <v>42330.524108796293</v>
      </c>
      <c r="B1920">
        <f>+Loggdata!M1920/Loggdata!M$1</f>
        <v>66.099999999999994</v>
      </c>
      <c r="C1920">
        <f>+Loggdata!I1920/Loggdata!I$1</f>
        <v>46.4</v>
      </c>
      <c r="D1920">
        <f>+Loggdata!H1920/Loggdata!H$1</f>
        <v>44.9</v>
      </c>
      <c r="E1920">
        <f>+Loggdata!R1920/Loggdata!R$1</f>
        <v>39.200000000000003</v>
      </c>
      <c r="F1920">
        <f>+Loggdata!F1920/Loggdata!F$1</f>
        <v>38.1</v>
      </c>
      <c r="G1920">
        <f>+Loggdata!G1920/Loggdata!G$1</f>
        <v>33.1</v>
      </c>
      <c r="H1920">
        <f t="shared" si="60"/>
        <v>5</v>
      </c>
      <c r="I1920" s="4" t="str">
        <f>IF(Loggdata!V1920=15,"Varmvatten",IF(Loggdata!V1920=7,"Värme",IF(Loggdata!V1920=2,"Av","Okänt")))</f>
        <v>Värme</v>
      </c>
      <c r="J1920">
        <f>+Loggdata!L1920/Loggdata!L$1</f>
        <v>38.4</v>
      </c>
      <c r="K1920" s="6">
        <f>+Loggdata!U1920/Loggdata!U$1</f>
        <v>30.1</v>
      </c>
      <c r="L1920">
        <f>+Loggdata!O1920/Loggdata!O$1</f>
        <v>22.2</v>
      </c>
      <c r="M1920">
        <f>+Loggdata!N1920/Loggdata!N$1</f>
        <v>4.4000000000000004</v>
      </c>
      <c r="N1920">
        <f>+Loggdata!J1920/Loggdata!J$1</f>
        <v>0.9</v>
      </c>
      <c r="O1920">
        <f>+Loggdata!K1920/Loggdata!K$1</f>
        <v>-2.2999999999999998</v>
      </c>
      <c r="P1920">
        <f t="shared" si="61"/>
        <v>3.1999999999999997</v>
      </c>
      <c r="Q1920">
        <f>+Loggdata!E1920/Loggdata!E$1</f>
        <v>-5</v>
      </c>
      <c r="R1920">
        <f>+Loggdata!S1920/Loggdata!S$1</f>
        <v>-133</v>
      </c>
      <c r="S1920">
        <f>+Loggdata!T1920/Loggdata!T$1</f>
        <v>-4.3</v>
      </c>
      <c r="T1920">
        <f>+Loggdata!P1920/Loggdata!P$1</f>
        <v>0</v>
      </c>
    </row>
    <row r="1921" spans="1:20">
      <c r="A1921" s="3">
        <f>+Loggdata!A1921+Loggdata!B1921</f>
        <v>42330.524456018517</v>
      </c>
      <c r="B1921">
        <f>+Loggdata!M1921/Loggdata!M$1</f>
        <v>66.2</v>
      </c>
      <c r="C1921">
        <f>+Loggdata!I1921/Loggdata!I$1</f>
        <v>46.4</v>
      </c>
      <c r="D1921">
        <f>+Loggdata!H1921/Loggdata!H$1</f>
        <v>44.9</v>
      </c>
      <c r="E1921">
        <f>+Loggdata!R1921/Loggdata!R$1</f>
        <v>39.200000000000003</v>
      </c>
      <c r="F1921">
        <f>+Loggdata!F1921/Loggdata!F$1</f>
        <v>38.1</v>
      </c>
      <c r="G1921">
        <f>+Loggdata!G1921/Loggdata!G$1</f>
        <v>33.1</v>
      </c>
      <c r="H1921">
        <f t="shared" si="60"/>
        <v>5</v>
      </c>
      <c r="I1921" s="4" t="str">
        <f>IF(Loggdata!V1921=15,"Varmvatten",IF(Loggdata!V1921=7,"Värme",IF(Loggdata!V1921=2,"Av","Okänt")))</f>
        <v>Värme</v>
      </c>
      <c r="J1921">
        <f>+Loggdata!L1921/Loggdata!L$1</f>
        <v>38.4</v>
      </c>
      <c r="K1921" s="6">
        <f>+Loggdata!U1921/Loggdata!U$1</f>
        <v>29.9</v>
      </c>
      <c r="L1921">
        <f>+Loggdata!O1921/Loggdata!O$1</f>
        <v>22.1</v>
      </c>
      <c r="M1921">
        <f>+Loggdata!N1921/Loggdata!N$1</f>
        <v>4.5999999999999996</v>
      </c>
      <c r="N1921">
        <f>+Loggdata!J1921/Loggdata!J$1</f>
        <v>0.9</v>
      </c>
      <c r="O1921">
        <f>+Loggdata!K1921/Loggdata!K$1</f>
        <v>-2.2999999999999998</v>
      </c>
      <c r="P1921">
        <f t="shared" si="61"/>
        <v>3.1999999999999997</v>
      </c>
      <c r="Q1921">
        <f>+Loggdata!E1921/Loggdata!E$1</f>
        <v>-5.0999999999999996</v>
      </c>
      <c r="R1921">
        <f>+Loggdata!S1921/Loggdata!S$1</f>
        <v>-133</v>
      </c>
      <c r="S1921">
        <f>+Loggdata!T1921/Loggdata!T$1</f>
        <v>-4.3</v>
      </c>
      <c r="T1921">
        <f>+Loggdata!P1921/Loggdata!P$1</f>
        <v>0</v>
      </c>
    </row>
    <row r="1922" spans="1:20">
      <c r="A1922" s="3">
        <f>+Loggdata!A1922+Loggdata!B1922</f>
        <v>42330.52480324074</v>
      </c>
      <c r="B1922">
        <f>+Loggdata!M1922/Loggdata!M$1</f>
        <v>66.2</v>
      </c>
      <c r="C1922">
        <f>+Loggdata!I1922/Loggdata!I$1</f>
        <v>46.4</v>
      </c>
      <c r="D1922">
        <f>+Loggdata!H1922/Loggdata!H$1</f>
        <v>44.9</v>
      </c>
      <c r="E1922">
        <f>+Loggdata!R1922/Loggdata!R$1</f>
        <v>39.200000000000003</v>
      </c>
      <c r="F1922">
        <f>+Loggdata!F1922/Loggdata!F$1</f>
        <v>38.200000000000003</v>
      </c>
      <c r="G1922">
        <f>+Loggdata!G1922/Loggdata!G$1</f>
        <v>33.1</v>
      </c>
      <c r="H1922">
        <f t="shared" si="60"/>
        <v>5.1000000000000014</v>
      </c>
      <c r="I1922" s="4" t="str">
        <f>IF(Loggdata!V1922=15,"Varmvatten",IF(Loggdata!V1922=7,"Värme",IF(Loggdata!V1922=2,"Av","Okänt")))</f>
        <v>Värme</v>
      </c>
      <c r="J1922">
        <f>+Loggdata!L1922/Loggdata!L$1</f>
        <v>38.4</v>
      </c>
      <c r="K1922" s="6">
        <f>+Loggdata!U1922/Loggdata!U$1</f>
        <v>29.9</v>
      </c>
      <c r="L1922">
        <f>+Loggdata!O1922/Loggdata!O$1</f>
        <v>22.2</v>
      </c>
      <c r="M1922">
        <f>+Loggdata!N1922/Loggdata!N$1</f>
        <v>4.9000000000000004</v>
      </c>
      <c r="N1922">
        <f>+Loggdata!J1922/Loggdata!J$1</f>
        <v>0.9</v>
      </c>
      <c r="O1922">
        <f>+Loggdata!K1922/Loggdata!K$1</f>
        <v>-2.4</v>
      </c>
      <c r="P1922">
        <f t="shared" si="61"/>
        <v>3.3</v>
      </c>
      <c r="Q1922">
        <f>+Loggdata!E1922/Loggdata!E$1</f>
        <v>-5.0999999999999996</v>
      </c>
      <c r="R1922">
        <f>+Loggdata!S1922/Loggdata!S$1</f>
        <v>-134.1</v>
      </c>
      <c r="S1922">
        <f>+Loggdata!T1922/Loggdata!T$1</f>
        <v>-4.3</v>
      </c>
      <c r="T1922">
        <f>+Loggdata!P1922/Loggdata!P$1</f>
        <v>0</v>
      </c>
    </row>
    <row r="1923" spans="1:20">
      <c r="A1923" s="3">
        <f>+Loggdata!A1923+Loggdata!B1923</f>
        <v>42330.525150462963</v>
      </c>
      <c r="B1923">
        <f>+Loggdata!M1923/Loggdata!M$1</f>
        <v>66.2</v>
      </c>
      <c r="C1923">
        <f>+Loggdata!I1923/Loggdata!I$1</f>
        <v>46.4</v>
      </c>
      <c r="D1923">
        <f>+Loggdata!H1923/Loggdata!H$1</f>
        <v>44.9</v>
      </c>
      <c r="E1923">
        <f>+Loggdata!R1923/Loggdata!R$1</f>
        <v>39.200000000000003</v>
      </c>
      <c r="F1923">
        <f>+Loggdata!F1923/Loggdata!F$1</f>
        <v>38.200000000000003</v>
      </c>
      <c r="G1923">
        <f>+Loggdata!G1923/Loggdata!G$1</f>
        <v>33.1</v>
      </c>
      <c r="H1923">
        <f t="shared" si="60"/>
        <v>5.1000000000000014</v>
      </c>
      <c r="I1923" s="4" t="str">
        <f>IF(Loggdata!V1923=15,"Varmvatten",IF(Loggdata!V1923=7,"Värme",IF(Loggdata!V1923=2,"Av","Okänt")))</f>
        <v>Värme</v>
      </c>
      <c r="J1923">
        <f>+Loggdata!L1923/Loggdata!L$1</f>
        <v>38.299999999999997</v>
      </c>
      <c r="K1923" s="6">
        <f>+Loggdata!U1923/Loggdata!U$1</f>
        <v>30</v>
      </c>
      <c r="L1923">
        <f>+Loggdata!O1923/Loggdata!O$1</f>
        <v>22.2</v>
      </c>
      <c r="M1923">
        <f>+Loggdata!N1923/Loggdata!N$1</f>
        <v>4.9000000000000004</v>
      </c>
      <c r="N1923">
        <f>+Loggdata!J1923/Loggdata!J$1</f>
        <v>0.9</v>
      </c>
      <c r="O1923">
        <f>+Loggdata!K1923/Loggdata!K$1</f>
        <v>-2.2999999999999998</v>
      </c>
      <c r="P1923">
        <f t="shared" si="61"/>
        <v>3.1999999999999997</v>
      </c>
      <c r="Q1923">
        <f>+Loggdata!E1923/Loggdata!E$1</f>
        <v>-5.0999999999999996</v>
      </c>
      <c r="R1923">
        <f>+Loggdata!S1923/Loggdata!S$1</f>
        <v>-134.1</v>
      </c>
      <c r="S1923">
        <f>+Loggdata!T1923/Loggdata!T$1</f>
        <v>-4.3</v>
      </c>
      <c r="T1923">
        <f>+Loggdata!P1923/Loggdata!P$1</f>
        <v>0</v>
      </c>
    </row>
    <row r="1924" spans="1:20">
      <c r="A1924" s="3">
        <f>+Loggdata!A1924+Loggdata!B1924</f>
        <v>42330.525497685187</v>
      </c>
      <c r="B1924">
        <f>+Loggdata!M1924/Loggdata!M$1</f>
        <v>66.2</v>
      </c>
      <c r="C1924">
        <f>+Loggdata!I1924/Loggdata!I$1</f>
        <v>46.4</v>
      </c>
      <c r="D1924">
        <f>+Loggdata!H1924/Loggdata!H$1</f>
        <v>44.9</v>
      </c>
      <c r="E1924">
        <f>+Loggdata!R1924/Loggdata!R$1</f>
        <v>39.200000000000003</v>
      </c>
      <c r="F1924">
        <f>+Loggdata!F1924/Loggdata!F$1</f>
        <v>38.200000000000003</v>
      </c>
      <c r="G1924">
        <f>+Loggdata!G1924/Loggdata!G$1</f>
        <v>33.1</v>
      </c>
      <c r="H1924">
        <f t="shared" si="60"/>
        <v>5.1000000000000014</v>
      </c>
      <c r="I1924" s="4" t="str">
        <f>IF(Loggdata!V1924=15,"Varmvatten",IF(Loggdata!V1924=7,"Värme",IF(Loggdata!V1924=2,"Av","Okänt")))</f>
        <v>Värme</v>
      </c>
      <c r="J1924">
        <f>+Loggdata!L1924/Loggdata!L$1</f>
        <v>38.4</v>
      </c>
      <c r="K1924" s="6">
        <f>+Loggdata!U1924/Loggdata!U$1</f>
        <v>29.8</v>
      </c>
      <c r="L1924">
        <f>+Loggdata!O1924/Loggdata!O$1</f>
        <v>22.2</v>
      </c>
      <c r="M1924">
        <f>+Loggdata!N1924/Loggdata!N$1</f>
        <v>4.5999999999999996</v>
      </c>
      <c r="N1924">
        <f>+Loggdata!J1924/Loggdata!J$1</f>
        <v>0.9</v>
      </c>
      <c r="O1924">
        <f>+Loggdata!K1924/Loggdata!K$1</f>
        <v>-2.2999999999999998</v>
      </c>
      <c r="P1924">
        <f t="shared" si="61"/>
        <v>3.1999999999999997</v>
      </c>
      <c r="Q1924">
        <f>+Loggdata!E1924/Loggdata!E$1</f>
        <v>-5.0999999999999996</v>
      </c>
      <c r="R1924">
        <f>+Loggdata!S1924/Loggdata!S$1</f>
        <v>-135.1</v>
      </c>
      <c r="S1924">
        <f>+Loggdata!T1924/Loggdata!T$1</f>
        <v>-4.3</v>
      </c>
      <c r="T1924">
        <f>+Loggdata!P1924/Loggdata!P$1</f>
        <v>0</v>
      </c>
    </row>
    <row r="1925" spans="1:20">
      <c r="A1925" s="3">
        <f>+Loggdata!A1925+Loggdata!B1925</f>
        <v>42330.52584490741</v>
      </c>
      <c r="B1925">
        <f>+Loggdata!M1925/Loggdata!M$1</f>
        <v>66.2</v>
      </c>
      <c r="C1925">
        <f>+Loggdata!I1925/Loggdata!I$1</f>
        <v>46.4</v>
      </c>
      <c r="D1925">
        <f>+Loggdata!H1925/Loggdata!H$1</f>
        <v>44.9</v>
      </c>
      <c r="E1925">
        <f>+Loggdata!R1925/Loggdata!R$1</f>
        <v>39.200000000000003</v>
      </c>
      <c r="F1925">
        <f>+Loggdata!F1925/Loggdata!F$1</f>
        <v>38.200000000000003</v>
      </c>
      <c r="G1925">
        <f>+Loggdata!G1925/Loggdata!G$1</f>
        <v>33.200000000000003</v>
      </c>
      <c r="H1925">
        <f t="shared" si="60"/>
        <v>5</v>
      </c>
      <c r="I1925" s="4" t="str">
        <f>IF(Loggdata!V1925=15,"Varmvatten",IF(Loggdata!V1925=7,"Värme",IF(Loggdata!V1925=2,"Av","Okänt")))</f>
        <v>Värme</v>
      </c>
      <c r="J1925">
        <f>+Loggdata!L1925/Loggdata!L$1</f>
        <v>38.5</v>
      </c>
      <c r="K1925" s="6">
        <f>+Loggdata!U1925/Loggdata!U$1</f>
        <v>30</v>
      </c>
      <c r="L1925">
        <f>+Loggdata!O1925/Loggdata!O$1</f>
        <v>22.2</v>
      </c>
      <c r="M1925">
        <f>+Loggdata!N1925/Loggdata!N$1</f>
        <v>4.4000000000000004</v>
      </c>
      <c r="N1925">
        <f>+Loggdata!J1925/Loggdata!J$1</f>
        <v>0.9</v>
      </c>
      <c r="O1925">
        <f>+Loggdata!K1925/Loggdata!K$1</f>
        <v>-2.2999999999999998</v>
      </c>
      <c r="P1925">
        <f t="shared" si="61"/>
        <v>3.1999999999999997</v>
      </c>
      <c r="Q1925">
        <f>+Loggdata!E1925/Loggdata!E$1</f>
        <v>-5.0999999999999996</v>
      </c>
      <c r="R1925">
        <f>+Loggdata!S1925/Loggdata!S$1</f>
        <v>-135.1</v>
      </c>
      <c r="S1925">
        <f>+Loggdata!T1925/Loggdata!T$1</f>
        <v>-4.3</v>
      </c>
      <c r="T1925">
        <f>+Loggdata!P1925/Loggdata!P$1</f>
        <v>0</v>
      </c>
    </row>
    <row r="1926" spans="1:20">
      <c r="A1926" s="3">
        <f>+Loggdata!A1926+Loggdata!B1926</f>
        <v>42330.526192129626</v>
      </c>
      <c r="B1926">
        <f>+Loggdata!M1926/Loggdata!M$1</f>
        <v>66.3</v>
      </c>
      <c r="C1926">
        <f>+Loggdata!I1926/Loggdata!I$1</f>
        <v>46.4</v>
      </c>
      <c r="D1926">
        <f>+Loggdata!H1926/Loggdata!H$1</f>
        <v>44.9</v>
      </c>
      <c r="E1926">
        <f>+Loggdata!R1926/Loggdata!R$1</f>
        <v>39.200000000000003</v>
      </c>
      <c r="F1926">
        <f>+Loggdata!F1926/Loggdata!F$1</f>
        <v>38.200000000000003</v>
      </c>
      <c r="G1926">
        <f>+Loggdata!G1926/Loggdata!G$1</f>
        <v>33.200000000000003</v>
      </c>
      <c r="H1926">
        <f t="shared" si="60"/>
        <v>5</v>
      </c>
      <c r="I1926" s="4" t="str">
        <f>IF(Loggdata!V1926=15,"Varmvatten",IF(Loggdata!V1926=7,"Värme",IF(Loggdata!V1926=2,"Av","Okänt")))</f>
        <v>Värme</v>
      </c>
      <c r="J1926">
        <f>+Loggdata!L1926/Loggdata!L$1</f>
        <v>38.5</v>
      </c>
      <c r="K1926" s="6">
        <f>+Loggdata!U1926/Loggdata!U$1</f>
        <v>30.9</v>
      </c>
      <c r="L1926">
        <f>+Loggdata!O1926/Loggdata!O$1</f>
        <v>22.2</v>
      </c>
      <c r="M1926">
        <f>+Loggdata!N1926/Loggdata!N$1</f>
        <v>4.7</v>
      </c>
      <c r="N1926">
        <f>+Loggdata!J1926/Loggdata!J$1</f>
        <v>0.9</v>
      </c>
      <c r="O1926">
        <f>+Loggdata!K1926/Loggdata!K$1</f>
        <v>-2.2999999999999998</v>
      </c>
      <c r="P1926">
        <f t="shared" si="61"/>
        <v>3.1999999999999997</v>
      </c>
      <c r="Q1926">
        <f>+Loggdata!E1926/Loggdata!E$1</f>
        <v>-5.0999999999999996</v>
      </c>
      <c r="R1926">
        <f>+Loggdata!S1926/Loggdata!S$1</f>
        <v>-136.1</v>
      </c>
      <c r="S1926">
        <f>+Loggdata!T1926/Loggdata!T$1</f>
        <v>-4.3</v>
      </c>
      <c r="T1926">
        <f>+Loggdata!P1926/Loggdata!P$1</f>
        <v>0</v>
      </c>
    </row>
    <row r="1927" spans="1:20">
      <c r="A1927" s="3">
        <f>+Loggdata!A1927+Loggdata!B1927</f>
        <v>42330.527187500003</v>
      </c>
      <c r="B1927">
        <f>+Loggdata!M1927/Loggdata!M$1</f>
        <v>66.3</v>
      </c>
      <c r="C1927">
        <f>+Loggdata!I1927/Loggdata!I$1</f>
        <v>46.4</v>
      </c>
      <c r="D1927">
        <f>+Loggdata!H1927/Loggdata!H$1</f>
        <v>44.9</v>
      </c>
      <c r="E1927">
        <f>+Loggdata!R1927/Loggdata!R$1</f>
        <v>39.200000000000003</v>
      </c>
      <c r="F1927">
        <f>+Loggdata!F1927/Loggdata!F$1</f>
        <v>38.299999999999997</v>
      </c>
      <c r="G1927">
        <f>+Loggdata!G1927/Loggdata!G$1</f>
        <v>33.200000000000003</v>
      </c>
      <c r="H1927">
        <f t="shared" si="60"/>
        <v>5.0999999999999943</v>
      </c>
      <c r="I1927" s="4" t="str">
        <f>IF(Loggdata!V1927=15,"Varmvatten",IF(Loggdata!V1927=7,"Värme",IF(Loggdata!V1927=2,"Av","Okänt")))</f>
        <v>Värme</v>
      </c>
      <c r="J1927">
        <f>+Loggdata!L1927/Loggdata!L$1</f>
        <v>38.5</v>
      </c>
      <c r="K1927" s="6">
        <f>+Loggdata!U1927/Loggdata!U$1</f>
        <v>31.1</v>
      </c>
      <c r="L1927">
        <f>+Loggdata!O1927/Loggdata!O$1</f>
        <v>22.2</v>
      </c>
      <c r="M1927">
        <f>+Loggdata!N1927/Loggdata!N$1</f>
        <v>4.9000000000000004</v>
      </c>
      <c r="N1927">
        <f>+Loggdata!J1927/Loggdata!J$1</f>
        <v>0.9</v>
      </c>
      <c r="O1927">
        <f>+Loggdata!K1927/Loggdata!K$1</f>
        <v>-2.2999999999999998</v>
      </c>
      <c r="P1927">
        <f t="shared" si="61"/>
        <v>3.1999999999999997</v>
      </c>
      <c r="Q1927">
        <f>+Loggdata!E1927/Loggdata!E$1</f>
        <v>-5.0999999999999996</v>
      </c>
      <c r="R1927">
        <f>+Loggdata!S1927/Loggdata!S$1</f>
        <v>-136.1</v>
      </c>
      <c r="S1927">
        <f>+Loggdata!T1927/Loggdata!T$1</f>
        <v>-4.3</v>
      </c>
      <c r="T1927">
        <f>+Loggdata!P1927/Loggdata!P$1</f>
        <v>0</v>
      </c>
    </row>
    <row r="1928" spans="1:20">
      <c r="A1928" s="3">
        <f>+Loggdata!A1928+Loggdata!B1928</f>
        <v>42330.52753472222</v>
      </c>
      <c r="B1928">
        <f>+Loggdata!M1928/Loggdata!M$1</f>
        <v>66.3</v>
      </c>
      <c r="C1928">
        <f>+Loggdata!I1928/Loggdata!I$1</f>
        <v>46.4</v>
      </c>
      <c r="D1928">
        <f>+Loggdata!H1928/Loggdata!H$1</f>
        <v>44.9</v>
      </c>
      <c r="E1928">
        <f>+Loggdata!R1928/Loggdata!R$1</f>
        <v>39.200000000000003</v>
      </c>
      <c r="F1928">
        <f>+Loggdata!F1928/Loggdata!F$1</f>
        <v>38.4</v>
      </c>
      <c r="G1928">
        <f>+Loggdata!G1928/Loggdata!G$1</f>
        <v>33.200000000000003</v>
      </c>
      <c r="H1928">
        <f t="shared" si="60"/>
        <v>5.1999999999999957</v>
      </c>
      <c r="I1928" s="4" t="str">
        <f>IF(Loggdata!V1928=15,"Varmvatten",IF(Loggdata!V1928=7,"Värme",IF(Loggdata!V1928=2,"Av","Okänt")))</f>
        <v>Värme</v>
      </c>
      <c r="J1928">
        <f>+Loggdata!L1928/Loggdata!L$1</f>
        <v>38.5</v>
      </c>
      <c r="K1928" s="6">
        <f>+Loggdata!U1928/Loggdata!U$1</f>
        <v>31</v>
      </c>
      <c r="L1928">
        <f>+Loggdata!O1928/Loggdata!O$1</f>
        <v>22.2</v>
      </c>
      <c r="M1928">
        <f>+Loggdata!N1928/Loggdata!N$1</f>
        <v>4.7</v>
      </c>
      <c r="N1928">
        <f>+Loggdata!J1928/Loggdata!J$1</f>
        <v>0.8</v>
      </c>
      <c r="O1928">
        <f>+Loggdata!K1928/Loggdata!K$1</f>
        <v>-2.2999999999999998</v>
      </c>
      <c r="P1928">
        <f t="shared" si="61"/>
        <v>3.0999999999999996</v>
      </c>
      <c r="Q1928">
        <f>+Loggdata!E1928/Loggdata!E$1</f>
        <v>-5</v>
      </c>
      <c r="R1928">
        <f>+Loggdata!S1928/Loggdata!S$1</f>
        <v>-137</v>
      </c>
      <c r="S1928">
        <f>+Loggdata!T1928/Loggdata!T$1</f>
        <v>-4.3</v>
      </c>
      <c r="T1928">
        <f>+Loggdata!P1928/Loggdata!P$1</f>
        <v>0</v>
      </c>
    </row>
    <row r="1929" spans="1:20">
      <c r="A1929" s="3">
        <f>+Loggdata!A1929+Loggdata!B1929</f>
        <v>42330.52784722222</v>
      </c>
      <c r="B1929">
        <f>+Loggdata!M1929/Loggdata!M$1</f>
        <v>66.3</v>
      </c>
      <c r="C1929">
        <f>+Loggdata!I1929/Loggdata!I$1</f>
        <v>46.4</v>
      </c>
      <c r="D1929">
        <f>+Loggdata!H1929/Loggdata!H$1</f>
        <v>44.9</v>
      </c>
      <c r="E1929">
        <f>+Loggdata!R1929/Loggdata!R$1</f>
        <v>39.200000000000003</v>
      </c>
      <c r="F1929">
        <f>+Loggdata!F1929/Loggdata!F$1</f>
        <v>38.4</v>
      </c>
      <c r="G1929">
        <f>+Loggdata!G1929/Loggdata!G$1</f>
        <v>33.200000000000003</v>
      </c>
      <c r="H1929">
        <f t="shared" ref="H1929:H1992" si="62">+F1929-G1929</f>
        <v>5.1999999999999957</v>
      </c>
      <c r="I1929" s="4" t="str">
        <f>IF(Loggdata!V1929=15,"Varmvatten",IF(Loggdata!V1929=7,"Värme",IF(Loggdata!V1929=2,"Av","Okänt")))</f>
        <v>Värme</v>
      </c>
      <c r="J1929">
        <f>+Loggdata!L1929/Loggdata!L$1</f>
        <v>38.6</v>
      </c>
      <c r="K1929" s="6">
        <f>+Loggdata!U1929/Loggdata!U$1</f>
        <v>30.9</v>
      </c>
      <c r="L1929">
        <f>+Loggdata!O1929/Loggdata!O$1</f>
        <v>22.2</v>
      </c>
      <c r="M1929">
        <f>+Loggdata!N1929/Loggdata!N$1</f>
        <v>4.4000000000000004</v>
      </c>
      <c r="N1929">
        <f>+Loggdata!J1929/Loggdata!J$1</f>
        <v>0.9</v>
      </c>
      <c r="O1929">
        <f>+Loggdata!K1929/Loggdata!K$1</f>
        <v>-2.4</v>
      </c>
      <c r="P1929">
        <f t="shared" ref="P1929:P1992" si="63">+N1929-O1929</f>
        <v>3.3</v>
      </c>
      <c r="Q1929">
        <f>+Loggdata!E1929/Loggdata!E$1</f>
        <v>-5</v>
      </c>
      <c r="R1929">
        <f>+Loggdata!S1929/Loggdata!S$1</f>
        <v>-137</v>
      </c>
      <c r="S1929">
        <f>+Loggdata!T1929/Loggdata!T$1</f>
        <v>-4.3</v>
      </c>
      <c r="T1929">
        <f>+Loggdata!P1929/Loggdata!P$1</f>
        <v>0</v>
      </c>
    </row>
    <row r="1930" spans="1:20">
      <c r="A1930" s="3">
        <f>+Loggdata!A1930+Loggdata!B1930</f>
        <v>42330.528194444443</v>
      </c>
      <c r="B1930">
        <f>+Loggdata!M1930/Loggdata!M$1</f>
        <v>66.400000000000006</v>
      </c>
      <c r="C1930">
        <f>+Loggdata!I1930/Loggdata!I$1</f>
        <v>46.4</v>
      </c>
      <c r="D1930">
        <f>+Loggdata!H1930/Loggdata!H$1</f>
        <v>44.8</v>
      </c>
      <c r="E1930">
        <f>+Loggdata!R1930/Loggdata!R$1</f>
        <v>39.200000000000003</v>
      </c>
      <c r="F1930">
        <f>+Loggdata!F1930/Loggdata!F$1</f>
        <v>38.5</v>
      </c>
      <c r="G1930">
        <f>+Loggdata!G1930/Loggdata!G$1</f>
        <v>33.200000000000003</v>
      </c>
      <c r="H1930">
        <f t="shared" si="62"/>
        <v>5.2999999999999972</v>
      </c>
      <c r="I1930" s="4" t="str">
        <f>IF(Loggdata!V1930=15,"Varmvatten",IF(Loggdata!V1930=7,"Värme",IF(Loggdata!V1930=2,"Av","Okänt")))</f>
        <v>Värme</v>
      </c>
      <c r="J1930">
        <f>+Loggdata!L1930/Loggdata!L$1</f>
        <v>38.6</v>
      </c>
      <c r="K1930" s="6">
        <f>+Loggdata!U1930/Loggdata!U$1</f>
        <v>31</v>
      </c>
      <c r="L1930">
        <f>+Loggdata!O1930/Loggdata!O$1</f>
        <v>22.2</v>
      </c>
      <c r="M1930">
        <f>+Loggdata!N1930/Loggdata!N$1</f>
        <v>4.5999999999999996</v>
      </c>
      <c r="N1930">
        <f>+Loggdata!J1930/Loggdata!J$1</f>
        <v>0.9</v>
      </c>
      <c r="O1930">
        <f>+Loggdata!K1930/Loggdata!K$1</f>
        <v>-2.5</v>
      </c>
      <c r="P1930">
        <f t="shared" si="63"/>
        <v>3.4</v>
      </c>
      <c r="Q1930">
        <f>+Loggdata!E1930/Loggdata!E$1</f>
        <v>-5</v>
      </c>
      <c r="R1930">
        <f>+Loggdata!S1930/Loggdata!S$1</f>
        <v>-137.80000000000001</v>
      </c>
      <c r="S1930">
        <f>+Loggdata!T1930/Loggdata!T$1</f>
        <v>-4.3</v>
      </c>
      <c r="T1930">
        <f>+Loggdata!P1930/Loggdata!P$1</f>
        <v>0</v>
      </c>
    </row>
    <row r="1931" spans="1:20">
      <c r="A1931" s="3">
        <f>+Loggdata!A1931+Loggdata!B1931</f>
        <v>42330.528541666667</v>
      </c>
      <c r="B1931">
        <f>+Loggdata!M1931/Loggdata!M$1</f>
        <v>66.400000000000006</v>
      </c>
      <c r="C1931">
        <f>+Loggdata!I1931/Loggdata!I$1</f>
        <v>46.4</v>
      </c>
      <c r="D1931">
        <f>+Loggdata!H1931/Loggdata!H$1</f>
        <v>44.8</v>
      </c>
      <c r="E1931">
        <f>+Loggdata!R1931/Loggdata!R$1</f>
        <v>39.200000000000003</v>
      </c>
      <c r="F1931">
        <f>+Loggdata!F1931/Loggdata!F$1</f>
        <v>38.5</v>
      </c>
      <c r="G1931">
        <f>+Loggdata!G1931/Loggdata!G$1</f>
        <v>33.200000000000003</v>
      </c>
      <c r="H1931">
        <f t="shared" si="62"/>
        <v>5.2999999999999972</v>
      </c>
      <c r="I1931" s="4" t="str">
        <f>IF(Loggdata!V1931=15,"Varmvatten",IF(Loggdata!V1931=7,"Värme",IF(Loggdata!V1931=2,"Av","Okänt")))</f>
        <v>Värme</v>
      </c>
      <c r="J1931">
        <f>+Loggdata!L1931/Loggdata!L$1</f>
        <v>38.6</v>
      </c>
      <c r="K1931" s="6">
        <f>+Loggdata!U1931/Loggdata!U$1</f>
        <v>31</v>
      </c>
      <c r="L1931">
        <f>+Loggdata!O1931/Loggdata!O$1</f>
        <v>22.2</v>
      </c>
      <c r="M1931">
        <f>+Loggdata!N1931/Loggdata!N$1</f>
        <v>4.9000000000000004</v>
      </c>
      <c r="N1931">
        <f>+Loggdata!J1931/Loggdata!J$1</f>
        <v>0.9</v>
      </c>
      <c r="O1931">
        <f>+Loggdata!K1931/Loggdata!K$1</f>
        <v>-2.5</v>
      </c>
      <c r="P1931">
        <f t="shared" si="63"/>
        <v>3.4</v>
      </c>
      <c r="Q1931">
        <f>+Loggdata!E1931/Loggdata!E$1</f>
        <v>-5.0999999999999996</v>
      </c>
      <c r="R1931">
        <f>+Loggdata!S1931/Loggdata!S$1</f>
        <v>-137.80000000000001</v>
      </c>
      <c r="S1931">
        <f>+Loggdata!T1931/Loggdata!T$1</f>
        <v>-4.3</v>
      </c>
      <c r="T1931">
        <f>+Loggdata!P1931/Loggdata!P$1</f>
        <v>0</v>
      </c>
    </row>
    <row r="1932" spans="1:20">
      <c r="A1932" s="3">
        <f>+Loggdata!A1932+Loggdata!B1932</f>
        <v>42330.52888888889</v>
      </c>
      <c r="B1932">
        <f>+Loggdata!M1932/Loggdata!M$1</f>
        <v>66.400000000000006</v>
      </c>
      <c r="C1932">
        <f>+Loggdata!I1932/Loggdata!I$1</f>
        <v>46.4</v>
      </c>
      <c r="D1932">
        <f>+Loggdata!H1932/Loggdata!H$1</f>
        <v>44.8</v>
      </c>
      <c r="E1932">
        <f>+Loggdata!R1932/Loggdata!R$1</f>
        <v>39.200000000000003</v>
      </c>
      <c r="F1932">
        <f>+Loggdata!F1932/Loggdata!F$1</f>
        <v>38.5</v>
      </c>
      <c r="G1932">
        <f>+Loggdata!G1932/Loggdata!G$1</f>
        <v>33.200000000000003</v>
      </c>
      <c r="H1932">
        <f t="shared" si="62"/>
        <v>5.2999999999999972</v>
      </c>
      <c r="I1932" s="4" t="str">
        <f>IF(Loggdata!V1932=15,"Varmvatten",IF(Loggdata!V1932=7,"Värme",IF(Loggdata!V1932=2,"Av","Okänt")))</f>
        <v>Värme</v>
      </c>
      <c r="J1932">
        <f>+Loggdata!L1932/Loggdata!L$1</f>
        <v>38.5</v>
      </c>
      <c r="K1932" s="6">
        <f>+Loggdata!U1932/Loggdata!U$1</f>
        <v>30.9</v>
      </c>
      <c r="L1932">
        <f>+Loggdata!O1932/Loggdata!O$1</f>
        <v>22.1</v>
      </c>
      <c r="M1932">
        <f>+Loggdata!N1932/Loggdata!N$1</f>
        <v>4.9000000000000004</v>
      </c>
      <c r="N1932">
        <f>+Loggdata!J1932/Loggdata!J$1</f>
        <v>0.9</v>
      </c>
      <c r="O1932">
        <f>+Loggdata!K1932/Loggdata!K$1</f>
        <v>-2.4</v>
      </c>
      <c r="P1932">
        <f t="shared" si="63"/>
        <v>3.3</v>
      </c>
      <c r="Q1932">
        <f>+Loggdata!E1932/Loggdata!E$1</f>
        <v>-5</v>
      </c>
      <c r="R1932">
        <f>+Loggdata!S1932/Loggdata!S$1</f>
        <v>-138.5</v>
      </c>
      <c r="S1932">
        <f>+Loggdata!T1932/Loggdata!T$1</f>
        <v>-4.3</v>
      </c>
      <c r="T1932">
        <f>+Loggdata!P1932/Loggdata!P$1</f>
        <v>0</v>
      </c>
    </row>
    <row r="1933" spans="1:20">
      <c r="A1933" s="3">
        <f>+Loggdata!A1933+Loggdata!B1933</f>
        <v>42330.529236111113</v>
      </c>
      <c r="B1933">
        <f>+Loggdata!M1933/Loggdata!M$1</f>
        <v>66.400000000000006</v>
      </c>
      <c r="C1933">
        <f>+Loggdata!I1933/Loggdata!I$1</f>
        <v>46.4</v>
      </c>
      <c r="D1933">
        <f>+Loggdata!H1933/Loggdata!H$1</f>
        <v>44.8</v>
      </c>
      <c r="E1933">
        <f>+Loggdata!R1933/Loggdata!R$1</f>
        <v>39.200000000000003</v>
      </c>
      <c r="F1933">
        <f>+Loggdata!F1933/Loggdata!F$1</f>
        <v>38.5</v>
      </c>
      <c r="G1933">
        <f>+Loggdata!G1933/Loggdata!G$1</f>
        <v>33.200000000000003</v>
      </c>
      <c r="H1933">
        <f t="shared" si="62"/>
        <v>5.2999999999999972</v>
      </c>
      <c r="I1933" s="4" t="str">
        <f>IF(Loggdata!V1933=15,"Varmvatten",IF(Loggdata!V1933=7,"Värme",IF(Loggdata!V1933=2,"Av","Okänt")))</f>
        <v>Värme</v>
      </c>
      <c r="J1933">
        <f>+Loggdata!L1933/Loggdata!L$1</f>
        <v>38.6</v>
      </c>
      <c r="K1933" s="6">
        <f>+Loggdata!U1933/Loggdata!U$1</f>
        <v>31.1</v>
      </c>
      <c r="L1933">
        <f>+Loggdata!O1933/Loggdata!O$1</f>
        <v>22.2</v>
      </c>
      <c r="M1933">
        <f>+Loggdata!N1933/Loggdata!N$1</f>
        <v>4.4000000000000004</v>
      </c>
      <c r="N1933">
        <f>+Loggdata!J1933/Loggdata!J$1</f>
        <v>0.9</v>
      </c>
      <c r="O1933">
        <f>+Loggdata!K1933/Loggdata!K$1</f>
        <v>-2.2999999999999998</v>
      </c>
      <c r="P1933">
        <f t="shared" si="63"/>
        <v>3.1999999999999997</v>
      </c>
      <c r="Q1933">
        <f>+Loggdata!E1933/Loggdata!E$1</f>
        <v>-5.0999999999999996</v>
      </c>
      <c r="R1933">
        <f>+Loggdata!S1933/Loggdata!S$1</f>
        <v>-138.5</v>
      </c>
      <c r="S1933">
        <f>+Loggdata!T1933/Loggdata!T$1</f>
        <v>-4.3</v>
      </c>
      <c r="T1933">
        <f>+Loggdata!P1933/Loggdata!P$1</f>
        <v>0</v>
      </c>
    </row>
    <row r="1934" spans="1:20">
      <c r="A1934" s="3">
        <f>+Loggdata!A1934+Loggdata!B1934</f>
        <v>42330.529583333337</v>
      </c>
      <c r="B1934">
        <f>+Loggdata!M1934/Loggdata!M$1</f>
        <v>66.400000000000006</v>
      </c>
      <c r="C1934">
        <f>+Loggdata!I1934/Loggdata!I$1</f>
        <v>46.4</v>
      </c>
      <c r="D1934">
        <f>+Loggdata!H1934/Loggdata!H$1</f>
        <v>44.8</v>
      </c>
      <c r="E1934">
        <f>+Loggdata!R1934/Loggdata!R$1</f>
        <v>39.200000000000003</v>
      </c>
      <c r="F1934">
        <f>+Loggdata!F1934/Loggdata!F$1</f>
        <v>38.6</v>
      </c>
      <c r="G1934">
        <f>+Loggdata!G1934/Loggdata!G$1</f>
        <v>33.299999999999997</v>
      </c>
      <c r="H1934">
        <f t="shared" si="62"/>
        <v>5.3000000000000043</v>
      </c>
      <c r="I1934" s="4" t="str">
        <f>IF(Loggdata!V1934=15,"Varmvatten",IF(Loggdata!V1934=7,"Värme",IF(Loggdata!V1934=2,"Av","Okänt")))</f>
        <v>Värme</v>
      </c>
      <c r="J1934">
        <f>+Loggdata!L1934/Loggdata!L$1</f>
        <v>38.700000000000003</v>
      </c>
      <c r="K1934" s="6">
        <f>+Loggdata!U1934/Loggdata!U$1</f>
        <v>31</v>
      </c>
      <c r="L1934">
        <f>+Loggdata!O1934/Loggdata!O$1</f>
        <v>22.2</v>
      </c>
      <c r="M1934">
        <f>+Loggdata!N1934/Loggdata!N$1</f>
        <v>4.4000000000000004</v>
      </c>
      <c r="N1934">
        <f>+Loggdata!J1934/Loggdata!J$1</f>
        <v>0.9</v>
      </c>
      <c r="O1934">
        <f>+Loggdata!K1934/Loggdata!K$1</f>
        <v>-2.4</v>
      </c>
      <c r="P1934">
        <f t="shared" si="63"/>
        <v>3.3</v>
      </c>
      <c r="Q1934">
        <f>+Loggdata!E1934/Loggdata!E$1</f>
        <v>-5</v>
      </c>
      <c r="R1934">
        <f>+Loggdata!S1934/Loggdata!S$1</f>
        <v>-139.19999999999999</v>
      </c>
      <c r="S1934">
        <f>+Loggdata!T1934/Loggdata!T$1</f>
        <v>-4.3</v>
      </c>
      <c r="T1934">
        <f>+Loggdata!P1934/Loggdata!P$1</f>
        <v>0</v>
      </c>
    </row>
    <row r="1935" spans="1:20">
      <c r="A1935" s="3">
        <f>+Loggdata!A1935+Loggdata!B1935</f>
        <v>42330.529930555553</v>
      </c>
      <c r="B1935">
        <f>+Loggdata!M1935/Loggdata!M$1</f>
        <v>66.400000000000006</v>
      </c>
      <c r="C1935">
        <f>+Loggdata!I1935/Loggdata!I$1</f>
        <v>46.4</v>
      </c>
      <c r="D1935">
        <f>+Loggdata!H1935/Loggdata!H$1</f>
        <v>44.8</v>
      </c>
      <c r="E1935">
        <f>+Loggdata!R1935/Loggdata!R$1</f>
        <v>39.200000000000003</v>
      </c>
      <c r="F1935">
        <f>+Loggdata!F1935/Loggdata!F$1</f>
        <v>38.6</v>
      </c>
      <c r="G1935">
        <f>+Loggdata!G1935/Loggdata!G$1</f>
        <v>33.299999999999997</v>
      </c>
      <c r="H1935">
        <f t="shared" si="62"/>
        <v>5.3000000000000043</v>
      </c>
      <c r="I1935" s="4" t="str">
        <f>IF(Loggdata!V1935=15,"Varmvatten",IF(Loggdata!V1935=7,"Värme",IF(Loggdata!V1935=2,"Av","Okänt")))</f>
        <v>Värme</v>
      </c>
      <c r="J1935">
        <f>+Loggdata!L1935/Loggdata!L$1</f>
        <v>38.6</v>
      </c>
      <c r="K1935" s="6">
        <f>+Loggdata!U1935/Loggdata!U$1</f>
        <v>31.1</v>
      </c>
      <c r="L1935">
        <f>+Loggdata!O1935/Loggdata!O$1</f>
        <v>22.2</v>
      </c>
      <c r="M1935">
        <f>+Loggdata!N1935/Loggdata!N$1</f>
        <v>4.8</v>
      </c>
      <c r="N1935">
        <f>+Loggdata!J1935/Loggdata!J$1</f>
        <v>0.9</v>
      </c>
      <c r="O1935">
        <f>+Loggdata!K1935/Loggdata!K$1</f>
        <v>-2.5</v>
      </c>
      <c r="P1935">
        <f t="shared" si="63"/>
        <v>3.4</v>
      </c>
      <c r="Q1935">
        <f>+Loggdata!E1935/Loggdata!E$1</f>
        <v>-5.0999999999999996</v>
      </c>
      <c r="R1935">
        <f>+Loggdata!S1935/Loggdata!S$1</f>
        <v>-139.19999999999999</v>
      </c>
      <c r="S1935">
        <f>+Loggdata!T1935/Loggdata!T$1</f>
        <v>-4.3</v>
      </c>
      <c r="T1935">
        <f>+Loggdata!P1935/Loggdata!P$1</f>
        <v>0</v>
      </c>
    </row>
    <row r="1936" spans="1:20">
      <c r="A1936" s="3">
        <f>+Loggdata!A1936+Loggdata!B1936</f>
        <v>42330.530277777776</v>
      </c>
      <c r="B1936">
        <f>+Loggdata!M1936/Loggdata!M$1</f>
        <v>66.400000000000006</v>
      </c>
      <c r="C1936">
        <f>+Loggdata!I1936/Loggdata!I$1</f>
        <v>46.3</v>
      </c>
      <c r="D1936">
        <f>+Loggdata!H1936/Loggdata!H$1</f>
        <v>44.8</v>
      </c>
      <c r="E1936">
        <f>+Loggdata!R1936/Loggdata!R$1</f>
        <v>39.200000000000003</v>
      </c>
      <c r="F1936">
        <f>+Loggdata!F1936/Loggdata!F$1</f>
        <v>38.6</v>
      </c>
      <c r="G1936">
        <f>+Loggdata!G1936/Loggdata!G$1</f>
        <v>33.299999999999997</v>
      </c>
      <c r="H1936">
        <f t="shared" si="62"/>
        <v>5.3000000000000043</v>
      </c>
      <c r="I1936" s="4" t="str">
        <f>IF(Loggdata!V1936=15,"Varmvatten",IF(Loggdata!V1936=7,"Värme",IF(Loggdata!V1936=2,"Av","Okänt")))</f>
        <v>Värme</v>
      </c>
      <c r="J1936">
        <f>+Loggdata!L1936/Loggdata!L$1</f>
        <v>38.6</v>
      </c>
      <c r="K1936" s="6">
        <f>+Loggdata!U1936/Loggdata!U$1</f>
        <v>30.9</v>
      </c>
      <c r="L1936">
        <f>+Loggdata!O1936/Loggdata!O$1</f>
        <v>22.2</v>
      </c>
      <c r="M1936">
        <f>+Loggdata!N1936/Loggdata!N$1</f>
        <v>4.9000000000000004</v>
      </c>
      <c r="N1936">
        <f>+Loggdata!J1936/Loggdata!J$1</f>
        <v>0.9</v>
      </c>
      <c r="O1936">
        <f>+Loggdata!K1936/Loggdata!K$1</f>
        <v>-2.4</v>
      </c>
      <c r="P1936">
        <f t="shared" si="63"/>
        <v>3.3</v>
      </c>
      <c r="Q1936">
        <f>+Loggdata!E1936/Loggdata!E$1</f>
        <v>-5.0999999999999996</v>
      </c>
      <c r="R1936">
        <f>+Loggdata!S1936/Loggdata!S$1</f>
        <v>-139.80000000000001</v>
      </c>
      <c r="S1936">
        <f>+Loggdata!T1936/Loggdata!T$1</f>
        <v>-4.3</v>
      </c>
      <c r="T1936">
        <f>+Loggdata!P1936/Loggdata!P$1</f>
        <v>0</v>
      </c>
    </row>
    <row r="1937" spans="1:20">
      <c r="A1937" s="3">
        <f>+Loggdata!A1937+Loggdata!B1937</f>
        <v>42330.530624999999</v>
      </c>
      <c r="B1937">
        <f>+Loggdata!M1937/Loggdata!M$1</f>
        <v>66.400000000000006</v>
      </c>
      <c r="C1937">
        <f>+Loggdata!I1937/Loggdata!I$1</f>
        <v>46.3</v>
      </c>
      <c r="D1937">
        <f>+Loggdata!H1937/Loggdata!H$1</f>
        <v>44.7</v>
      </c>
      <c r="E1937">
        <f>+Loggdata!R1937/Loggdata!R$1</f>
        <v>39.200000000000003</v>
      </c>
      <c r="F1937">
        <f>+Loggdata!F1937/Loggdata!F$1</f>
        <v>38.6</v>
      </c>
      <c r="G1937">
        <f>+Loggdata!G1937/Loggdata!G$1</f>
        <v>33.299999999999997</v>
      </c>
      <c r="H1937">
        <f t="shared" si="62"/>
        <v>5.3000000000000043</v>
      </c>
      <c r="I1937" s="4" t="str">
        <f>IF(Loggdata!V1937=15,"Varmvatten",IF(Loggdata!V1937=7,"Värme",IF(Loggdata!V1937=2,"Av","Okänt")))</f>
        <v>Värme</v>
      </c>
      <c r="J1937">
        <f>+Loggdata!L1937/Loggdata!L$1</f>
        <v>38.700000000000003</v>
      </c>
      <c r="K1937" s="6">
        <f>+Loggdata!U1937/Loggdata!U$1</f>
        <v>30.9</v>
      </c>
      <c r="L1937">
        <f>+Loggdata!O1937/Loggdata!O$1</f>
        <v>22.2</v>
      </c>
      <c r="M1937">
        <f>+Loggdata!N1937/Loggdata!N$1</f>
        <v>4.5</v>
      </c>
      <c r="N1937">
        <f>+Loggdata!J1937/Loggdata!J$1</f>
        <v>0.9</v>
      </c>
      <c r="O1937">
        <f>+Loggdata!K1937/Loggdata!K$1</f>
        <v>-2.2999999999999998</v>
      </c>
      <c r="P1937">
        <f t="shared" si="63"/>
        <v>3.1999999999999997</v>
      </c>
      <c r="Q1937">
        <f>+Loggdata!E1937/Loggdata!E$1</f>
        <v>-5.0999999999999996</v>
      </c>
      <c r="R1937">
        <f>+Loggdata!S1937/Loggdata!S$1</f>
        <v>-139.80000000000001</v>
      </c>
      <c r="S1937">
        <f>+Loggdata!T1937/Loggdata!T$1</f>
        <v>-4.3</v>
      </c>
      <c r="T1937">
        <f>+Loggdata!P1937/Loggdata!P$1</f>
        <v>0</v>
      </c>
    </row>
    <row r="1938" spans="1:20">
      <c r="A1938" s="3">
        <f>+Loggdata!A1938+Loggdata!B1938</f>
        <v>42330.530972222223</v>
      </c>
      <c r="B1938">
        <f>+Loggdata!M1938/Loggdata!M$1</f>
        <v>66.400000000000006</v>
      </c>
      <c r="C1938">
        <f>+Loggdata!I1938/Loggdata!I$1</f>
        <v>46.3</v>
      </c>
      <c r="D1938">
        <f>+Loggdata!H1938/Loggdata!H$1</f>
        <v>44.7</v>
      </c>
      <c r="E1938">
        <f>+Loggdata!R1938/Loggdata!R$1</f>
        <v>39.200000000000003</v>
      </c>
      <c r="F1938">
        <f>+Loggdata!F1938/Loggdata!F$1</f>
        <v>38.700000000000003</v>
      </c>
      <c r="G1938">
        <f>+Loggdata!G1938/Loggdata!G$1</f>
        <v>33.299999999999997</v>
      </c>
      <c r="H1938">
        <f t="shared" si="62"/>
        <v>5.4000000000000057</v>
      </c>
      <c r="I1938" s="4" t="str">
        <f>IF(Loggdata!V1938=15,"Varmvatten",IF(Loggdata!V1938=7,"Värme",IF(Loggdata!V1938=2,"Av","Okänt")))</f>
        <v>Värme</v>
      </c>
      <c r="J1938">
        <f>+Loggdata!L1938/Loggdata!L$1</f>
        <v>38.799999999999997</v>
      </c>
      <c r="K1938" s="6">
        <f>+Loggdata!U1938/Loggdata!U$1</f>
        <v>31</v>
      </c>
      <c r="L1938">
        <f>+Loggdata!O1938/Loggdata!O$1</f>
        <v>22.2</v>
      </c>
      <c r="M1938">
        <f>+Loggdata!N1938/Loggdata!N$1</f>
        <v>4.4000000000000004</v>
      </c>
      <c r="N1938">
        <f>+Loggdata!J1938/Loggdata!J$1</f>
        <v>0.9</v>
      </c>
      <c r="O1938">
        <f>+Loggdata!K1938/Loggdata!K$1</f>
        <v>-2.4</v>
      </c>
      <c r="P1938">
        <f t="shared" si="63"/>
        <v>3.3</v>
      </c>
      <c r="Q1938">
        <f>+Loggdata!E1938/Loggdata!E$1</f>
        <v>-5.0999999999999996</v>
      </c>
      <c r="R1938">
        <f>+Loggdata!S1938/Loggdata!S$1</f>
        <v>-140.4</v>
      </c>
      <c r="S1938">
        <f>+Loggdata!T1938/Loggdata!T$1</f>
        <v>-4.3</v>
      </c>
      <c r="T1938">
        <f>+Loggdata!P1938/Loggdata!P$1</f>
        <v>0</v>
      </c>
    </row>
    <row r="1939" spans="1:20">
      <c r="A1939" s="3">
        <f>+Loggdata!A1939+Loggdata!B1939</f>
        <v>42330.531319444446</v>
      </c>
      <c r="B1939">
        <f>+Loggdata!M1939/Loggdata!M$1</f>
        <v>66.599999999999994</v>
      </c>
      <c r="C1939">
        <f>+Loggdata!I1939/Loggdata!I$1</f>
        <v>46.3</v>
      </c>
      <c r="D1939">
        <f>+Loggdata!H1939/Loggdata!H$1</f>
        <v>44.7</v>
      </c>
      <c r="E1939">
        <f>+Loggdata!R1939/Loggdata!R$1</f>
        <v>39.200000000000003</v>
      </c>
      <c r="F1939">
        <f>+Loggdata!F1939/Loggdata!F$1</f>
        <v>38.700000000000003</v>
      </c>
      <c r="G1939">
        <f>+Loggdata!G1939/Loggdata!G$1</f>
        <v>33.4</v>
      </c>
      <c r="H1939">
        <f t="shared" si="62"/>
        <v>5.3000000000000043</v>
      </c>
      <c r="I1939" s="4" t="str">
        <f>IF(Loggdata!V1939=15,"Varmvatten",IF(Loggdata!V1939=7,"Värme",IF(Loggdata!V1939=2,"Av","Okänt")))</f>
        <v>Värme</v>
      </c>
      <c r="J1939">
        <f>+Loggdata!L1939/Loggdata!L$1</f>
        <v>38.700000000000003</v>
      </c>
      <c r="K1939" s="6">
        <f>+Loggdata!U1939/Loggdata!U$1</f>
        <v>31</v>
      </c>
      <c r="L1939">
        <f>+Loggdata!O1939/Loggdata!O$1</f>
        <v>22.2</v>
      </c>
      <c r="M1939">
        <f>+Loggdata!N1939/Loggdata!N$1</f>
        <v>4.7</v>
      </c>
      <c r="N1939">
        <f>+Loggdata!J1939/Loggdata!J$1</f>
        <v>0.9</v>
      </c>
      <c r="O1939">
        <f>+Loggdata!K1939/Loggdata!K$1</f>
        <v>-2.5</v>
      </c>
      <c r="P1939">
        <f t="shared" si="63"/>
        <v>3.4</v>
      </c>
      <c r="Q1939">
        <f>+Loggdata!E1939/Loggdata!E$1</f>
        <v>-5</v>
      </c>
      <c r="R1939">
        <f>+Loggdata!S1939/Loggdata!S$1</f>
        <v>-140.4</v>
      </c>
      <c r="S1939">
        <f>+Loggdata!T1939/Loggdata!T$1</f>
        <v>-4.3</v>
      </c>
      <c r="T1939">
        <f>+Loggdata!P1939/Loggdata!P$1</f>
        <v>0</v>
      </c>
    </row>
    <row r="1940" spans="1:20">
      <c r="A1940" s="3">
        <f>+Loggdata!A1940+Loggdata!B1940</f>
        <v>42330.531666666669</v>
      </c>
      <c r="B1940">
        <f>+Loggdata!M1940/Loggdata!M$1</f>
        <v>66.599999999999994</v>
      </c>
      <c r="C1940">
        <f>+Loggdata!I1940/Loggdata!I$1</f>
        <v>46.3</v>
      </c>
      <c r="D1940">
        <f>+Loggdata!H1940/Loggdata!H$1</f>
        <v>44.6</v>
      </c>
      <c r="E1940">
        <f>+Loggdata!R1940/Loggdata!R$1</f>
        <v>39.200000000000003</v>
      </c>
      <c r="F1940">
        <f>+Loggdata!F1940/Loggdata!F$1</f>
        <v>38.700000000000003</v>
      </c>
      <c r="G1940">
        <f>+Loggdata!G1940/Loggdata!G$1</f>
        <v>33.4</v>
      </c>
      <c r="H1940">
        <f t="shared" si="62"/>
        <v>5.3000000000000043</v>
      </c>
      <c r="I1940" s="4" t="str">
        <f>IF(Loggdata!V1940=15,"Varmvatten",IF(Loggdata!V1940=7,"Värme",IF(Loggdata!V1940=2,"Av","Okänt")))</f>
        <v>Värme</v>
      </c>
      <c r="J1940">
        <f>+Loggdata!L1940/Loggdata!L$1</f>
        <v>38.700000000000003</v>
      </c>
      <c r="K1940" s="6">
        <f>+Loggdata!U1940/Loggdata!U$1</f>
        <v>32.200000000000003</v>
      </c>
      <c r="L1940">
        <f>+Loggdata!O1940/Loggdata!O$1</f>
        <v>22.2</v>
      </c>
      <c r="M1940">
        <f>+Loggdata!N1940/Loggdata!N$1</f>
        <v>4.9000000000000004</v>
      </c>
      <c r="N1940">
        <f>+Loggdata!J1940/Loggdata!J$1</f>
        <v>0.9</v>
      </c>
      <c r="O1940">
        <f>+Loggdata!K1940/Loggdata!K$1</f>
        <v>-2.4</v>
      </c>
      <c r="P1940">
        <f t="shared" si="63"/>
        <v>3.3</v>
      </c>
      <c r="Q1940">
        <f>+Loggdata!E1940/Loggdata!E$1</f>
        <v>-5</v>
      </c>
      <c r="R1940">
        <f>+Loggdata!S1940/Loggdata!S$1</f>
        <v>-140.9</v>
      </c>
      <c r="S1940">
        <f>+Loggdata!T1940/Loggdata!T$1</f>
        <v>-4.3</v>
      </c>
      <c r="T1940">
        <f>+Loggdata!P1940/Loggdata!P$1</f>
        <v>0</v>
      </c>
    </row>
    <row r="1941" spans="1:20">
      <c r="A1941" s="3">
        <f>+Loggdata!A1941+Loggdata!B1941</f>
        <v>42330.532013888886</v>
      </c>
      <c r="B1941">
        <f>+Loggdata!M1941/Loggdata!M$1</f>
        <v>66.599999999999994</v>
      </c>
      <c r="C1941">
        <f>+Loggdata!I1941/Loggdata!I$1</f>
        <v>46.3</v>
      </c>
      <c r="D1941">
        <f>+Loggdata!H1941/Loggdata!H$1</f>
        <v>44.6</v>
      </c>
      <c r="E1941">
        <f>+Loggdata!R1941/Loggdata!R$1</f>
        <v>39.200000000000003</v>
      </c>
      <c r="F1941">
        <f>+Loggdata!F1941/Loggdata!F$1</f>
        <v>38.700000000000003</v>
      </c>
      <c r="G1941">
        <f>+Loggdata!G1941/Loggdata!G$1</f>
        <v>33.4</v>
      </c>
      <c r="H1941">
        <f t="shared" si="62"/>
        <v>5.3000000000000043</v>
      </c>
      <c r="I1941" s="4" t="str">
        <f>IF(Loggdata!V1941=15,"Varmvatten",IF(Loggdata!V1941=7,"Värme",IF(Loggdata!V1941=2,"Av","Okänt")))</f>
        <v>Värme</v>
      </c>
      <c r="J1941">
        <f>+Loggdata!L1941/Loggdata!L$1</f>
        <v>38.799999999999997</v>
      </c>
      <c r="K1941" s="6">
        <f>+Loggdata!U1941/Loggdata!U$1</f>
        <v>32</v>
      </c>
      <c r="L1941">
        <f>+Loggdata!O1941/Loggdata!O$1</f>
        <v>22.2</v>
      </c>
      <c r="M1941">
        <f>+Loggdata!N1941/Loggdata!N$1</f>
        <v>4.5999999999999996</v>
      </c>
      <c r="N1941">
        <f>+Loggdata!J1941/Loggdata!J$1</f>
        <v>0.9</v>
      </c>
      <c r="O1941">
        <f>+Loggdata!K1941/Loggdata!K$1</f>
        <v>-2.4</v>
      </c>
      <c r="P1941">
        <f t="shared" si="63"/>
        <v>3.3</v>
      </c>
      <c r="Q1941">
        <f>+Loggdata!E1941/Loggdata!E$1</f>
        <v>-5.0999999999999996</v>
      </c>
      <c r="R1941">
        <f>+Loggdata!S1941/Loggdata!S$1</f>
        <v>-140.9</v>
      </c>
      <c r="S1941">
        <f>+Loggdata!T1941/Loggdata!T$1</f>
        <v>-4.3</v>
      </c>
      <c r="T1941">
        <f>+Loggdata!P1941/Loggdata!P$1</f>
        <v>0</v>
      </c>
    </row>
    <row r="1942" spans="1:20">
      <c r="A1942" s="3">
        <f>+Loggdata!A1942+Loggdata!B1942</f>
        <v>42330.532361111109</v>
      </c>
      <c r="B1942">
        <f>+Loggdata!M1942/Loggdata!M$1</f>
        <v>66.7</v>
      </c>
      <c r="C1942">
        <f>+Loggdata!I1942/Loggdata!I$1</f>
        <v>46.2</v>
      </c>
      <c r="D1942">
        <f>+Loggdata!H1942/Loggdata!H$1</f>
        <v>44.6</v>
      </c>
      <c r="E1942">
        <f>+Loggdata!R1942/Loggdata!R$1</f>
        <v>39.200000000000003</v>
      </c>
      <c r="F1942">
        <f>+Loggdata!F1942/Loggdata!F$1</f>
        <v>38.799999999999997</v>
      </c>
      <c r="G1942">
        <f>+Loggdata!G1942/Loggdata!G$1</f>
        <v>33.4</v>
      </c>
      <c r="H1942">
        <f t="shared" si="62"/>
        <v>5.3999999999999986</v>
      </c>
      <c r="I1942" s="4" t="str">
        <f>IF(Loggdata!V1942=15,"Varmvatten",IF(Loggdata!V1942=7,"Värme",IF(Loggdata!V1942=2,"Av","Okänt")))</f>
        <v>Värme</v>
      </c>
      <c r="J1942">
        <f>+Loggdata!L1942/Loggdata!L$1</f>
        <v>38.9</v>
      </c>
      <c r="K1942" s="6">
        <f>+Loggdata!U1942/Loggdata!U$1</f>
        <v>32</v>
      </c>
      <c r="L1942">
        <f>+Loggdata!O1942/Loggdata!O$1</f>
        <v>22.2</v>
      </c>
      <c r="M1942">
        <f>+Loggdata!N1942/Loggdata!N$1</f>
        <v>4.3</v>
      </c>
      <c r="N1942">
        <f>+Loggdata!J1942/Loggdata!J$1</f>
        <v>0.9</v>
      </c>
      <c r="O1942">
        <f>+Loggdata!K1942/Loggdata!K$1</f>
        <v>-2.5</v>
      </c>
      <c r="P1942">
        <f t="shared" si="63"/>
        <v>3.4</v>
      </c>
      <c r="Q1942">
        <f>+Loggdata!E1942/Loggdata!E$1</f>
        <v>-5</v>
      </c>
      <c r="R1942">
        <f>+Loggdata!S1942/Loggdata!S$1</f>
        <v>-141.30000000000001</v>
      </c>
      <c r="S1942">
        <f>+Loggdata!T1942/Loggdata!T$1</f>
        <v>-4.3</v>
      </c>
      <c r="T1942">
        <f>+Loggdata!P1942/Loggdata!P$1</f>
        <v>0</v>
      </c>
    </row>
    <row r="1943" spans="1:20">
      <c r="A1943" s="3">
        <f>+Loggdata!A1943+Loggdata!B1943</f>
        <v>42330.532708333332</v>
      </c>
      <c r="B1943">
        <f>+Loggdata!M1943/Loggdata!M$1</f>
        <v>66.900000000000006</v>
      </c>
      <c r="C1943">
        <f>+Loggdata!I1943/Loggdata!I$1</f>
        <v>46.2</v>
      </c>
      <c r="D1943">
        <f>+Loggdata!H1943/Loggdata!H$1</f>
        <v>44.5</v>
      </c>
      <c r="E1943">
        <f>+Loggdata!R1943/Loggdata!R$1</f>
        <v>39.200000000000003</v>
      </c>
      <c r="F1943">
        <f>+Loggdata!F1943/Loggdata!F$1</f>
        <v>38.9</v>
      </c>
      <c r="G1943">
        <f>+Loggdata!G1943/Loggdata!G$1</f>
        <v>33.4</v>
      </c>
      <c r="H1943">
        <f t="shared" si="62"/>
        <v>5.5</v>
      </c>
      <c r="I1943" s="4" t="str">
        <f>IF(Loggdata!V1943=15,"Varmvatten",IF(Loggdata!V1943=7,"Värme",IF(Loggdata!V1943=2,"Av","Okänt")))</f>
        <v>Värme</v>
      </c>
      <c r="J1943">
        <f>+Loggdata!L1943/Loggdata!L$1</f>
        <v>38.9</v>
      </c>
      <c r="K1943" s="6">
        <f>+Loggdata!U1943/Loggdata!U$1</f>
        <v>31.9</v>
      </c>
      <c r="L1943">
        <f>+Loggdata!O1943/Loggdata!O$1</f>
        <v>22.2</v>
      </c>
      <c r="M1943">
        <f>+Loggdata!N1943/Loggdata!N$1</f>
        <v>4.5999999999999996</v>
      </c>
      <c r="N1943">
        <f>+Loggdata!J1943/Loggdata!J$1</f>
        <v>0.9</v>
      </c>
      <c r="O1943">
        <f>+Loggdata!K1943/Loggdata!K$1</f>
        <v>-2.5</v>
      </c>
      <c r="P1943">
        <f t="shared" si="63"/>
        <v>3.4</v>
      </c>
      <c r="Q1943">
        <f>+Loggdata!E1943/Loggdata!E$1</f>
        <v>-5.0999999999999996</v>
      </c>
      <c r="R1943">
        <f>+Loggdata!S1943/Loggdata!S$1</f>
        <v>-141.30000000000001</v>
      </c>
      <c r="S1943">
        <f>+Loggdata!T1943/Loggdata!T$1</f>
        <v>-4.3</v>
      </c>
      <c r="T1943">
        <f>+Loggdata!P1943/Loggdata!P$1</f>
        <v>0</v>
      </c>
    </row>
    <row r="1944" spans="1:20">
      <c r="A1944" s="3">
        <f>+Loggdata!A1944+Loggdata!B1944</f>
        <v>42330.533055555556</v>
      </c>
      <c r="B1944">
        <f>+Loggdata!M1944/Loggdata!M$1</f>
        <v>66.900000000000006</v>
      </c>
      <c r="C1944">
        <f>+Loggdata!I1944/Loggdata!I$1</f>
        <v>46.2</v>
      </c>
      <c r="D1944">
        <f>+Loggdata!H1944/Loggdata!H$1</f>
        <v>44.5</v>
      </c>
      <c r="E1944">
        <f>+Loggdata!R1944/Loggdata!R$1</f>
        <v>39.200000000000003</v>
      </c>
      <c r="F1944">
        <f>+Loggdata!F1944/Loggdata!F$1</f>
        <v>38.9</v>
      </c>
      <c r="G1944">
        <f>+Loggdata!G1944/Loggdata!G$1</f>
        <v>33.5</v>
      </c>
      <c r="H1944">
        <f t="shared" si="62"/>
        <v>5.3999999999999986</v>
      </c>
      <c r="I1944" s="4" t="str">
        <f>IF(Loggdata!V1944=15,"Varmvatten",IF(Loggdata!V1944=7,"Värme",IF(Loggdata!V1944=2,"Av","Okänt")))</f>
        <v>Värme</v>
      </c>
      <c r="J1944">
        <f>+Loggdata!L1944/Loggdata!L$1</f>
        <v>38.9</v>
      </c>
      <c r="K1944" s="6">
        <f>+Loggdata!U1944/Loggdata!U$1</f>
        <v>31.9</v>
      </c>
      <c r="L1944">
        <f>+Loggdata!O1944/Loggdata!O$1</f>
        <v>22.2</v>
      </c>
      <c r="M1944">
        <f>+Loggdata!N1944/Loggdata!N$1</f>
        <v>4.9000000000000004</v>
      </c>
      <c r="N1944">
        <f>+Loggdata!J1944/Loggdata!J$1</f>
        <v>0.9</v>
      </c>
      <c r="O1944">
        <f>+Loggdata!K1944/Loggdata!K$1</f>
        <v>-2.5</v>
      </c>
      <c r="P1944">
        <f t="shared" si="63"/>
        <v>3.4</v>
      </c>
      <c r="Q1944">
        <f>+Loggdata!E1944/Loggdata!E$1</f>
        <v>-5.0999999999999996</v>
      </c>
      <c r="R1944">
        <f>+Loggdata!S1944/Loggdata!S$1</f>
        <v>-141.6</v>
      </c>
      <c r="S1944">
        <f>+Loggdata!T1944/Loggdata!T$1</f>
        <v>-4.3</v>
      </c>
      <c r="T1944">
        <f>+Loggdata!P1944/Loggdata!P$1</f>
        <v>0</v>
      </c>
    </row>
    <row r="1945" spans="1:20">
      <c r="A1945" s="3">
        <f>+Loggdata!A1945+Loggdata!B1945</f>
        <v>42330.533402777779</v>
      </c>
      <c r="B1945">
        <f>+Loggdata!M1945/Loggdata!M$1</f>
        <v>66.900000000000006</v>
      </c>
      <c r="C1945">
        <f>+Loggdata!I1945/Loggdata!I$1</f>
        <v>46.2</v>
      </c>
      <c r="D1945">
        <f>+Loggdata!H1945/Loggdata!H$1</f>
        <v>44.4</v>
      </c>
      <c r="E1945">
        <f>+Loggdata!R1945/Loggdata!R$1</f>
        <v>39.200000000000003</v>
      </c>
      <c r="F1945">
        <f>+Loggdata!F1945/Loggdata!F$1</f>
        <v>38.9</v>
      </c>
      <c r="G1945">
        <f>+Loggdata!G1945/Loggdata!G$1</f>
        <v>33.5</v>
      </c>
      <c r="H1945">
        <f t="shared" si="62"/>
        <v>5.3999999999999986</v>
      </c>
      <c r="I1945" s="4" t="str">
        <f>IF(Loggdata!V1945=15,"Varmvatten",IF(Loggdata!V1945=7,"Värme",IF(Loggdata!V1945=2,"Av","Okänt")))</f>
        <v>Värme</v>
      </c>
      <c r="J1945">
        <f>+Loggdata!L1945/Loggdata!L$1</f>
        <v>38.9</v>
      </c>
      <c r="K1945" s="6">
        <f>+Loggdata!U1945/Loggdata!U$1</f>
        <v>32.1</v>
      </c>
      <c r="L1945">
        <f>+Loggdata!O1945/Loggdata!O$1</f>
        <v>22.1</v>
      </c>
      <c r="M1945">
        <f>+Loggdata!N1945/Loggdata!N$1</f>
        <v>4.7</v>
      </c>
      <c r="N1945">
        <f>+Loggdata!J1945/Loggdata!J$1</f>
        <v>0.9</v>
      </c>
      <c r="O1945">
        <f>+Loggdata!K1945/Loggdata!K$1</f>
        <v>-2.5</v>
      </c>
      <c r="P1945">
        <f t="shared" si="63"/>
        <v>3.4</v>
      </c>
      <c r="Q1945">
        <f>+Loggdata!E1945/Loggdata!E$1</f>
        <v>-5.0999999999999996</v>
      </c>
      <c r="R1945">
        <f>+Loggdata!S1945/Loggdata!S$1</f>
        <v>-141.6</v>
      </c>
      <c r="S1945">
        <f>+Loggdata!T1945/Loggdata!T$1</f>
        <v>-4.3</v>
      </c>
      <c r="T1945">
        <f>+Loggdata!P1945/Loggdata!P$1</f>
        <v>0</v>
      </c>
    </row>
    <row r="1946" spans="1:20">
      <c r="A1946" s="3">
        <f>+Loggdata!A1946+Loggdata!B1946</f>
        <v>42330.533750000002</v>
      </c>
      <c r="B1946">
        <f>+Loggdata!M1946/Loggdata!M$1</f>
        <v>66.900000000000006</v>
      </c>
      <c r="C1946">
        <f>+Loggdata!I1946/Loggdata!I$1</f>
        <v>46.3</v>
      </c>
      <c r="D1946">
        <f>+Loggdata!H1946/Loggdata!H$1</f>
        <v>44.4</v>
      </c>
      <c r="E1946">
        <f>+Loggdata!R1946/Loggdata!R$1</f>
        <v>39.200000000000003</v>
      </c>
      <c r="F1946">
        <f>+Loggdata!F1946/Loggdata!F$1</f>
        <v>39</v>
      </c>
      <c r="G1946">
        <f>+Loggdata!G1946/Loggdata!G$1</f>
        <v>33.5</v>
      </c>
      <c r="H1946">
        <f t="shared" si="62"/>
        <v>5.5</v>
      </c>
      <c r="I1946" s="4" t="str">
        <f>IF(Loggdata!V1946=15,"Varmvatten",IF(Loggdata!V1946=7,"Värme",IF(Loggdata!V1946=2,"Av","Okänt")))</f>
        <v>Värme</v>
      </c>
      <c r="J1946">
        <f>+Loggdata!L1946/Loggdata!L$1</f>
        <v>39</v>
      </c>
      <c r="K1946" s="6">
        <f>+Loggdata!U1946/Loggdata!U$1</f>
        <v>32</v>
      </c>
      <c r="L1946">
        <f>+Loggdata!O1946/Loggdata!O$1</f>
        <v>22.2</v>
      </c>
      <c r="M1946">
        <f>+Loggdata!N1946/Loggdata!N$1</f>
        <v>4.3</v>
      </c>
      <c r="N1946">
        <f>+Loggdata!J1946/Loggdata!J$1</f>
        <v>0.9</v>
      </c>
      <c r="O1946">
        <f>+Loggdata!K1946/Loggdata!K$1</f>
        <v>-2.5</v>
      </c>
      <c r="P1946">
        <f t="shared" si="63"/>
        <v>3.4</v>
      </c>
      <c r="Q1946">
        <f>+Loggdata!E1946/Loggdata!E$1</f>
        <v>-5</v>
      </c>
      <c r="R1946">
        <f>+Loggdata!S1946/Loggdata!S$1</f>
        <v>-141.80000000000001</v>
      </c>
      <c r="S1946">
        <f>+Loggdata!T1946/Loggdata!T$1</f>
        <v>-4.3</v>
      </c>
      <c r="T1946">
        <f>+Loggdata!P1946/Loggdata!P$1</f>
        <v>0</v>
      </c>
    </row>
    <row r="1947" spans="1:20">
      <c r="A1947" s="3">
        <f>+Loggdata!A1947+Loggdata!B1947</f>
        <v>42330.534097222226</v>
      </c>
      <c r="B1947">
        <f>+Loggdata!M1947/Loggdata!M$1</f>
        <v>66.900000000000006</v>
      </c>
      <c r="C1947">
        <f>+Loggdata!I1947/Loggdata!I$1</f>
        <v>46.2</v>
      </c>
      <c r="D1947">
        <f>+Loggdata!H1947/Loggdata!H$1</f>
        <v>44.4</v>
      </c>
      <c r="E1947">
        <f>+Loggdata!R1947/Loggdata!R$1</f>
        <v>39.200000000000003</v>
      </c>
      <c r="F1947">
        <f>+Loggdata!F1947/Loggdata!F$1</f>
        <v>39</v>
      </c>
      <c r="G1947">
        <f>+Loggdata!G1947/Loggdata!G$1</f>
        <v>33.5</v>
      </c>
      <c r="H1947">
        <f t="shared" si="62"/>
        <v>5.5</v>
      </c>
      <c r="I1947" s="4" t="str">
        <f>IF(Loggdata!V1947=15,"Varmvatten",IF(Loggdata!V1947=7,"Värme",IF(Loggdata!V1947=2,"Av","Okänt")))</f>
        <v>Värme</v>
      </c>
      <c r="J1947">
        <f>+Loggdata!L1947/Loggdata!L$1</f>
        <v>39.1</v>
      </c>
      <c r="K1947" s="6">
        <f>+Loggdata!U1947/Loggdata!U$1</f>
        <v>32</v>
      </c>
      <c r="L1947">
        <f>+Loggdata!O1947/Loggdata!O$1</f>
        <v>22.2</v>
      </c>
      <c r="M1947">
        <f>+Loggdata!N1947/Loggdata!N$1</f>
        <v>4.5</v>
      </c>
      <c r="N1947">
        <f>+Loggdata!J1947/Loggdata!J$1</f>
        <v>0.9</v>
      </c>
      <c r="O1947">
        <f>+Loggdata!K1947/Loggdata!K$1</f>
        <v>-2.5</v>
      </c>
      <c r="P1947">
        <f t="shared" si="63"/>
        <v>3.4</v>
      </c>
      <c r="Q1947">
        <f>+Loggdata!E1947/Loggdata!E$1</f>
        <v>-5.0999999999999996</v>
      </c>
      <c r="R1947">
        <f>+Loggdata!S1947/Loggdata!S$1</f>
        <v>-141.80000000000001</v>
      </c>
      <c r="S1947">
        <f>+Loggdata!T1947/Loggdata!T$1</f>
        <v>-4.3</v>
      </c>
      <c r="T1947">
        <f>+Loggdata!P1947/Loggdata!P$1</f>
        <v>0</v>
      </c>
    </row>
    <row r="1948" spans="1:20">
      <c r="A1948" s="3">
        <f>+Loggdata!A1948+Loggdata!B1948</f>
        <v>42330.534444444442</v>
      </c>
      <c r="B1948">
        <f>+Loggdata!M1948/Loggdata!M$1</f>
        <v>67</v>
      </c>
      <c r="C1948">
        <f>+Loggdata!I1948/Loggdata!I$1</f>
        <v>46.2</v>
      </c>
      <c r="D1948">
        <f>+Loggdata!H1948/Loggdata!H$1</f>
        <v>44.4</v>
      </c>
      <c r="E1948">
        <f>+Loggdata!R1948/Loggdata!R$1</f>
        <v>39.200000000000003</v>
      </c>
      <c r="F1948">
        <f>+Loggdata!F1948/Loggdata!F$1</f>
        <v>39</v>
      </c>
      <c r="G1948">
        <f>+Loggdata!G1948/Loggdata!G$1</f>
        <v>33.6</v>
      </c>
      <c r="H1948">
        <f t="shared" si="62"/>
        <v>5.3999999999999986</v>
      </c>
      <c r="I1948" s="4" t="str">
        <f>IF(Loggdata!V1948=15,"Varmvatten",IF(Loggdata!V1948=7,"Värme",IF(Loggdata!V1948=2,"Av","Okänt")))</f>
        <v>Värme</v>
      </c>
      <c r="J1948">
        <f>+Loggdata!L1948/Loggdata!L$1</f>
        <v>39</v>
      </c>
      <c r="K1948" s="6">
        <f>+Loggdata!U1948/Loggdata!U$1</f>
        <v>32.1</v>
      </c>
      <c r="L1948">
        <f>+Loggdata!O1948/Loggdata!O$1</f>
        <v>22.2</v>
      </c>
      <c r="M1948">
        <f>+Loggdata!N1948/Loggdata!N$1</f>
        <v>4.8</v>
      </c>
      <c r="N1948">
        <f>+Loggdata!J1948/Loggdata!J$1</f>
        <v>0.9</v>
      </c>
      <c r="O1948">
        <f>+Loggdata!K1948/Loggdata!K$1</f>
        <v>-2.5</v>
      </c>
      <c r="P1948">
        <f t="shared" si="63"/>
        <v>3.4</v>
      </c>
      <c r="Q1948">
        <f>+Loggdata!E1948/Loggdata!E$1</f>
        <v>-5.0999999999999996</v>
      </c>
      <c r="R1948">
        <f>+Loggdata!S1948/Loggdata!S$1</f>
        <v>-142</v>
      </c>
      <c r="S1948">
        <f>+Loggdata!T1948/Loggdata!T$1</f>
        <v>-4.3</v>
      </c>
      <c r="T1948">
        <f>+Loggdata!P1948/Loggdata!P$1</f>
        <v>0</v>
      </c>
    </row>
    <row r="1949" spans="1:20">
      <c r="A1949" s="3">
        <f>+Loggdata!A1949+Loggdata!B1949</f>
        <v>42330.534791666665</v>
      </c>
      <c r="B1949">
        <f>+Loggdata!M1949/Loggdata!M$1</f>
        <v>67</v>
      </c>
      <c r="C1949">
        <f>+Loggdata!I1949/Loggdata!I$1</f>
        <v>46.2</v>
      </c>
      <c r="D1949">
        <f>+Loggdata!H1949/Loggdata!H$1</f>
        <v>44.3</v>
      </c>
      <c r="E1949">
        <f>+Loggdata!R1949/Loggdata!R$1</f>
        <v>39.200000000000003</v>
      </c>
      <c r="F1949">
        <f>+Loggdata!F1949/Loggdata!F$1</f>
        <v>39</v>
      </c>
      <c r="G1949">
        <f>+Loggdata!G1949/Loggdata!G$1</f>
        <v>33.6</v>
      </c>
      <c r="H1949">
        <f t="shared" si="62"/>
        <v>5.3999999999999986</v>
      </c>
      <c r="I1949" s="4" t="str">
        <f>IF(Loggdata!V1949=15,"Varmvatten",IF(Loggdata!V1949=7,"Värme",IF(Loggdata!V1949=2,"Av","Okänt")))</f>
        <v>Värme</v>
      </c>
      <c r="J1949">
        <f>+Loggdata!L1949/Loggdata!L$1</f>
        <v>39</v>
      </c>
      <c r="K1949" s="6">
        <f>+Loggdata!U1949/Loggdata!U$1</f>
        <v>32</v>
      </c>
      <c r="L1949">
        <f>+Loggdata!O1949/Loggdata!O$1</f>
        <v>22.2</v>
      </c>
      <c r="M1949">
        <f>+Loggdata!N1949/Loggdata!N$1</f>
        <v>4.9000000000000004</v>
      </c>
      <c r="N1949">
        <f>+Loggdata!J1949/Loggdata!J$1</f>
        <v>0.9</v>
      </c>
      <c r="O1949">
        <f>+Loggdata!K1949/Loggdata!K$1</f>
        <v>-2.5</v>
      </c>
      <c r="P1949">
        <f t="shared" si="63"/>
        <v>3.4</v>
      </c>
      <c r="Q1949">
        <f>+Loggdata!E1949/Loggdata!E$1</f>
        <v>-5.0999999999999996</v>
      </c>
      <c r="R1949">
        <f>+Loggdata!S1949/Loggdata!S$1</f>
        <v>-142</v>
      </c>
      <c r="S1949">
        <f>+Loggdata!T1949/Loggdata!T$1</f>
        <v>-4.3</v>
      </c>
      <c r="T1949">
        <f>+Loggdata!P1949/Loggdata!P$1</f>
        <v>0</v>
      </c>
    </row>
    <row r="1950" spans="1:20">
      <c r="A1950" s="3">
        <f>+Loggdata!A1950+Loggdata!B1950</f>
        <v>42330.535138888888</v>
      </c>
      <c r="B1950">
        <f>+Loggdata!M1950/Loggdata!M$1</f>
        <v>66.900000000000006</v>
      </c>
      <c r="C1950">
        <f>+Loggdata!I1950/Loggdata!I$1</f>
        <v>46.2</v>
      </c>
      <c r="D1950">
        <f>+Loggdata!H1950/Loggdata!H$1</f>
        <v>44.3</v>
      </c>
      <c r="E1950">
        <f>+Loggdata!R1950/Loggdata!R$1</f>
        <v>39.200000000000003</v>
      </c>
      <c r="F1950">
        <f>+Loggdata!F1950/Loggdata!F$1</f>
        <v>39</v>
      </c>
      <c r="G1950">
        <f>+Loggdata!G1950/Loggdata!G$1</f>
        <v>33.6</v>
      </c>
      <c r="H1950">
        <f t="shared" si="62"/>
        <v>5.3999999999999986</v>
      </c>
      <c r="I1950" s="4" t="str">
        <f>IF(Loggdata!V1950=15,"Varmvatten",IF(Loggdata!V1950=7,"Värme",IF(Loggdata!V1950=2,"Av","Okänt")))</f>
        <v>Värme</v>
      </c>
      <c r="J1950">
        <f>+Loggdata!L1950/Loggdata!L$1</f>
        <v>39.1</v>
      </c>
      <c r="K1950" s="6">
        <f>+Loggdata!U1950/Loggdata!U$1</f>
        <v>32</v>
      </c>
      <c r="L1950">
        <f>+Loggdata!O1950/Loggdata!O$1</f>
        <v>22.2</v>
      </c>
      <c r="M1950">
        <f>+Loggdata!N1950/Loggdata!N$1</f>
        <v>4.4000000000000004</v>
      </c>
      <c r="N1950">
        <f>+Loggdata!J1950/Loggdata!J$1</f>
        <v>0.9</v>
      </c>
      <c r="O1950">
        <f>+Loggdata!K1950/Loggdata!K$1</f>
        <v>-2.4</v>
      </c>
      <c r="P1950">
        <f t="shared" si="63"/>
        <v>3.3</v>
      </c>
      <c r="Q1950">
        <f>+Loggdata!E1950/Loggdata!E$1</f>
        <v>-5.0999999999999996</v>
      </c>
      <c r="R1950">
        <f>+Loggdata!S1950/Loggdata!S$1</f>
        <v>-142.19999999999999</v>
      </c>
      <c r="S1950">
        <f>+Loggdata!T1950/Loggdata!T$1</f>
        <v>-4.3</v>
      </c>
      <c r="T1950">
        <f>+Loggdata!P1950/Loggdata!P$1</f>
        <v>0</v>
      </c>
    </row>
    <row r="1951" spans="1:20">
      <c r="A1951" s="3">
        <f>+Loggdata!A1951+Loggdata!B1951</f>
        <v>42330.535486111112</v>
      </c>
      <c r="B1951">
        <f>+Loggdata!M1951/Loggdata!M$1</f>
        <v>67</v>
      </c>
      <c r="C1951">
        <f>+Loggdata!I1951/Loggdata!I$1</f>
        <v>46.2</v>
      </c>
      <c r="D1951">
        <f>+Loggdata!H1951/Loggdata!H$1</f>
        <v>44.3</v>
      </c>
      <c r="E1951">
        <f>+Loggdata!R1951/Loggdata!R$1</f>
        <v>39.200000000000003</v>
      </c>
      <c r="F1951">
        <f>+Loggdata!F1951/Loggdata!F$1</f>
        <v>39.1</v>
      </c>
      <c r="G1951">
        <f>+Loggdata!G1951/Loggdata!G$1</f>
        <v>33.6</v>
      </c>
      <c r="H1951">
        <f t="shared" si="62"/>
        <v>5.5</v>
      </c>
      <c r="I1951" s="4" t="str">
        <f>IF(Loggdata!V1951=15,"Varmvatten",IF(Loggdata!V1951=7,"Värme",IF(Loggdata!V1951=2,"Av","Okänt")))</f>
        <v>Värme</v>
      </c>
      <c r="J1951">
        <f>+Loggdata!L1951/Loggdata!L$1</f>
        <v>39.1</v>
      </c>
      <c r="K1951" s="6">
        <f>+Loggdata!U1951/Loggdata!U$1</f>
        <v>32</v>
      </c>
      <c r="L1951">
        <f>+Loggdata!O1951/Loggdata!O$1</f>
        <v>22.2</v>
      </c>
      <c r="M1951">
        <f>+Loggdata!N1951/Loggdata!N$1</f>
        <v>4.4000000000000004</v>
      </c>
      <c r="N1951">
        <f>+Loggdata!J1951/Loggdata!J$1</f>
        <v>0.9</v>
      </c>
      <c r="O1951">
        <f>+Loggdata!K1951/Loggdata!K$1</f>
        <v>-2.5</v>
      </c>
      <c r="P1951">
        <f t="shared" si="63"/>
        <v>3.4</v>
      </c>
      <c r="Q1951">
        <f>+Loggdata!E1951/Loggdata!E$1</f>
        <v>-5.0999999999999996</v>
      </c>
      <c r="R1951">
        <f>+Loggdata!S1951/Loggdata!S$1</f>
        <v>-142.19999999999999</v>
      </c>
      <c r="S1951">
        <f>+Loggdata!T1951/Loggdata!T$1</f>
        <v>-4.3</v>
      </c>
      <c r="T1951">
        <f>+Loggdata!P1951/Loggdata!P$1</f>
        <v>0</v>
      </c>
    </row>
    <row r="1952" spans="1:20">
      <c r="A1952" s="3">
        <f>+Loggdata!A1952+Loggdata!B1952</f>
        <v>42330.535833333335</v>
      </c>
      <c r="B1952">
        <f>+Loggdata!M1952/Loggdata!M$1</f>
        <v>67</v>
      </c>
      <c r="C1952">
        <f>+Loggdata!I1952/Loggdata!I$1</f>
        <v>46.2</v>
      </c>
      <c r="D1952">
        <f>+Loggdata!H1952/Loggdata!H$1</f>
        <v>44.2</v>
      </c>
      <c r="E1952">
        <f>+Loggdata!R1952/Loggdata!R$1</f>
        <v>39.200000000000003</v>
      </c>
      <c r="F1952">
        <f>+Loggdata!F1952/Loggdata!F$1</f>
        <v>39.1</v>
      </c>
      <c r="G1952">
        <f>+Loggdata!G1952/Loggdata!G$1</f>
        <v>33.6</v>
      </c>
      <c r="H1952">
        <f t="shared" si="62"/>
        <v>5.5</v>
      </c>
      <c r="I1952" s="4" t="str">
        <f>IF(Loggdata!V1952=15,"Varmvatten",IF(Loggdata!V1952=7,"Värme",IF(Loggdata!V1952=2,"Av","Okänt")))</f>
        <v>Värme</v>
      </c>
      <c r="J1952">
        <f>+Loggdata!L1952/Loggdata!L$1</f>
        <v>39.1</v>
      </c>
      <c r="K1952" s="6">
        <f>+Loggdata!U1952/Loggdata!U$1</f>
        <v>32.1</v>
      </c>
      <c r="L1952">
        <f>+Loggdata!O1952/Loggdata!O$1</f>
        <v>22.2</v>
      </c>
      <c r="M1952">
        <f>+Loggdata!N1952/Loggdata!N$1</f>
        <v>4.7</v>
      </c>
      <c r="N1952">
        <f>+Loggdata!J1952/Loggdata!J$1</f>
        <v>0.9</v>
      </c>
      <c r="O1952">
        <f>+Loggdata!K1952/Loggdata!K$1</f>
        <v>-2.5</v>
      </c>
      <c r="P1952">
        <f t="shared" si="63"/>
        <v>3.4</v>
      </c>
      <c r="Q1952">
        <f>+Loggdata!E1952/Loggdata!E$1</f>
        <v>-5.0999999999999996</v>
      </c>
      <c r="R1952">
        <f>+Loggdata!S1952/Loggdata!S$1</f>
        <v>-142.30000000000001</v>
      </c>
      <c r="S1952">
        <f>+Loggdata!T1952/Loggdata!T$1</f>
        <v>-4.3</v>
      </c>
      <c r="T1952">
        <f>+Loggdata!P1952/Loggdata!P$1</f>
        <v>0</v>
      </c>
    </row>
    <row r="1953" spans="1:20">
      <c r="A1953" s="3">
        <f>+Loggdata!A1953+Loggdata!B1953</f>
        <v>42330.536180555559</v>
      </c>
      <c r="B1953">
        <f>+Loggdata!M1953/Loggdata!M$1</f>
        <v>67</v>
      </c>
      <c r="C1953">
        <f>+Loggdata!I1953/Loggdata!I$1</f>
        <v>46.2</v>
      </c>
      <c r="D1953">
        <f>+Loggdata!H1953/Loggdata!H$1</f>
        <v>44.2</v>
      </c>
      <c r="E1953">
        <f>+Loggdata!R1953/Loggdata!R$1</f>
        <v>39.200000000000003</v>
      </c>
      <c r="F1953">
        <f>+Loggdata!F1953/Loggdata!F$1</f>
        <v>39.1</v>
      </c>
      <c r="G1953">
        <f>+Loggdata!G1953/Loggdata!G$1</f>
        <v>33.6</v>
      </c>
      <c r="H1953">
        <f t="shared" si="62"/>
        <v>5.5</v>
      </c>
      <c r="I1953" s="4" t="str">
        <f>IF(Loggdata!V1953=15,"Varmvatten",IF(Loggdata!V1953=7,"Värme",IF(Loggdata!V1953=2,"Av","Okänt")))</f>
        <v>Värme</v>
      </c>
      <c r="J1953">
        <f>+Loggdata!L1953/Loggdata!L$1</f>
        <v>39.1</v>
      </c>
      <c r="K1953" s="6">
        <f>+Loggdata!U1953/Loggdata!U$1</f>
        <v>31.9</v>
      </c>
      <c r="L1953">
        <f>+Loggdata!O1953/Loggdata!O$1</f>
        <v>22.2</v>
      </c>
      <c r="M1953">
        <f>+Loggdata!N1953/Loggdata!N$1</f>
        <v>4.9000000000000004</v>
      </c>
      <c r="N1953">
        <f>+Loggdata!J1953/Loggdata!J$1</f>
        <v>0.9</v>
      </c>
      <c r="O1953">
        <f>+Loggdata!K1953/Loggdata!K$1</f>
        <v>-2.5</v>
      </c>
      <c r="P1953">
        <f t="shared" si="63"/>
        <v>3.4</v>
      </c>
      <c r="Q1953">
        <f>+Loggdata!E1953/Loggdata!E$1</f>
        <v>-5.0999999999999996</v>
      </c>
      <c r="R1953">
        <f>+Loggdata!S1953/Loggdata!S$1</f>
        <v>-142.30000000000001</v>
      </c>
      <c r="S1953">
        <f>+Loggdata!T1953/Loggdata!T$1</f>
        <v>-4.3</v>
      </c>
      <c r="T1953">
        <f>+Loggdata!P1953/Loggdata!P$1</f>
        <v>0</v>
      </c>
    </row>
    <row r="1954" spans="1:20">
      <c r="A1954" s="3">
        <f>+Loggdata!A1954+Loggdata!B1954</f>
        <v>42330.536527777775</v>
      </c>
      <c r="B1954">
        <f>+Loggdata!M1954/Loggdata!M$1</f>
        <v>67</v>
      </c>
      <c r="C1954">
        <f>+Loggdata!I1954/Loggdata!I$1</f>
        <v>46.2</v>
      </c>
      <c r="D1954">
        <f>+Loggdata!H1954/Loggdata!H$1</f>
        <v>44.2</v>
      </c>
      <c r="E1954">
        <f>+Loggdata!R1954/Loggdata!R$1</f>
        <v>39.200000000000003</v>
      </c>
      <c r="F1954">
        <f>+Loggdata!F1954/Loggdata!F$1</f>
        <v>39.1</v>
      </c>
      <c r="G1954">
        <f>+Loggdata!G1954/Loggdata!G$1</f>
        <v>33.6</v>
      </c>
      <c r="H1954">
        <f t="shared" si="62"/>
        <v>5.5</v>
      </c>
      <c r="I1954" s="4" t="str">
        <f>IF(Loggdata!V1954=15,"Varmvatten",IF(Loggdata!V1954=7,"Värme",IF(Loggdata!V1954=2,"Av","Okänt")))</f>
        <v>Värme</v>
      </c>
      <c r="J1954">
        <f>+Loggdata!L1954/Loggdata!L$1</f>
        <v>39.1</v>
      </c>
      <c r="K1954" s="6">
        <f>+Loggdata!U1954/Loggdata!U$1</f>
        <v>31.8</v>
      </c>
      <c r="L1954">
        <f>+Loggdata!O1954/Loggdata!O$1</f>
        <v>22.2</v>
      </c>
      <c r="M1954">
        <f>+Loggdata!N1954/Loggdata!N$1</f>
        <v>4.4000000000000004</v>
      </c>
      <c r="N1954">
        <f>+Loggdata!J1954/Loggdata!J$1</f>
        <v>0.9</v>
      </c>
      <c r="O1954">
        <f>+Loggdata!K1954/Loggdata!K$1</f>
        <v>-2.4</v>
      </c>
      <c r="P1954">
        <f t="shared" si="63"/>
        <v>3.3</v>
      </c>
      <c r="Q1954">
        <f>+Loggdata!E1954/Loggdata!E$1</f>
        <v>-5.0999999999999996</v>
      </c>
      <c r="R1954">
        <f>+Loggdata!S1954/Loggdata!S$1</f>
        <v>-142.4</v>
      </c>
      <c r="S1954">
        <f>+Loggdata!T1954/Loggdata!T$1</f>
        <v>-4.3</v>
      </c>
      <c r="T1954">
        <f>+Loggdata!P1954/Loggdata!P$1</f>
        <v>0</v>
      </c>
    </row>
    <row r="1955" spans="1:20">
      <c r="A1955" s="3">
        <f>+Loggdata!A1955+Loggdata!B1955</f>
        <v>42330.536874999998</v>
      </c>
      <c r="B1955">
        <f>+Loggdata!M1955/Loggdata!M$1</f>
        <v>67</v>
      </c>
      <c r="C1955">
        <f>+Loggdata!I1955/Loggdata!I$1</f>
        <v>46.2</v>
      </c>
      <c r="D1955">
        <f>+Loggdata!H1955/Loggdata!H$1</f>
        <v>44.2</v>
      </c>
      <c r="E1955">
        <f>+Loggdata!R1955/Loggdata!R$1</f>
        <v>39.200000000000003</v>
      </c>
      <c r="F1955">
        <f>+Loggdata!F1955/Loggdata!F$1</f>
        <v>39.200000000000003</v>
      </c>
      <c r="G1955">
        <f>+Loggdata!G1955/Loggdata!G$1</f>
        <v>33.6</v>
      </c>
      <c r="H1955">
        <f t="shared" si="62"/>
        <v>5.6000000000000014</v>
      </c>
      <c r="I1955" s="4" t="str">
        <f>IF(Loggdata!V1955=15,"Varmvatten",IF(Loggdata!V1955=7,"Värme",IF(Loggdata!V1955=2,"Av","Okänt")))</f>
        <v>Värme</v>
      </c>
      <c r="J1955">
        <f>+Loggdata!L1955/Loggdata!L$1</f>
        <v>39.200000000000003</v>
      </c>
      <c r="K1955" s="6">
        <f>+Loggdata!U1955/Loggdata!U$1</f>
        <v>32</v>
      </c>
      <c r="L1955">
        <f>+Loggdata!O1955/Loggdata!O$1</f>
        <v>22.2</v>
      </c>
      <c r="M1955">
        <f>+Loggdata!N1955/Loggdata!N$1</f>
        <v>4.4000000000000004</v>
      </c>
      <c r="N1955">
        <f>+Loggdata!J1955/Loggdata!J$1</f>
        <v>0.9</v>
      </c>
      <c r="O1955">
        <f>+Loggdata!K1955/Loggdata!K$1</f>
        <v>-2.5</v>
      </c>
      <c r="P1955">
        <f t="shared" si="63"/>
        <v>3.4</v>
      </c>
      <c r="Q1955">
        <f>+Loggdata!E1955/Loggdata!E$1</f>
        <v>-5.0999999999999996</v>
      </c>
      <c r="R1955">
        <f>+Loggdata!S1955/Loggdata!S$1</f>
        <v>-142.4</v>
      </c>
      <c r="S1955">
        <f>+Loggdata!T1955/Loggdata!T$1</f>
        <v>-4.3</v>
      </c>
      <c r="T1955">
        <f>+Loggdata!P1955/Loggdata!P$1</f>
        <v>0</v>
      </c>
    </row>
    <row r="1956" spans="1:20">
      <c r="A1956" s="3">
        <f>+Loggdata!A1956+Loggdata!B1956</f>
        <v>42330.537222222221</v>
      </c>
      <c r="B1956">
        <f>+Loggdata!M1956/Loggdata!M$1</f>
        <v>67.099999999999994</v>
      </c>
      <c r="C1956">
        <f>+Loggdata!I1956/Loggdata!I$1</f>
        <v>46.2</v>
      </c>
      <c r="D1956">
        <f>+Loggdata!H1956/Loggdata!H$1</f>
        <v>44.2</v>
      </c>
      <c r="E1956">
        <f>+Loggdata!R1956/Loggdata!R$1</f>
        <v>39.200000000000003</v>
      </c>
      <c r="F1956">
        <f>+Loggdata!F1956/Loggdata!F$1</f>
        <v>39.200000000000003</v>
      </c>
      <c r="G1956">
        <f>+Loggdata!G1956/Loggdata!G$1</f>
        <v>33.6</v>
      </c>
      <c r="H1956">
        <f t="shared" si="62"/>
        <v>5.6000000000000014</v>
      </c>
      <c r="I1956" s="4" t="str">
        <f>IF(Loggdata!V1956=15,"Varmvatten",IF(Loggdata!V1956=7,"Värme",IF(Loggdata!V1956=2,"Av","Okänt")))</f>
        <v>Värme</v>
      </c>
      <c r="J1956">
        <f>+Loggdata!L1956/Loggdata!L$1</f>
        <v>39.1</v>
      </c>
      <c r="K1956" s="6">
        <f>+Loggdata!U1956/Loggdata!U$1</f>
        <v>32</v>
      </c>
      <c r="L1956">
        <f>+Loggdata!O1956/Loggdata!O$1</f>
        <v>22.2</v>
      </c>
      <c r="M1956">
        <f>+Loggdata!N1956/Loggdata!N$1</f>
        <v>4.7</v>
      </c>
      <c r="N1956">
        <f>+Loggdata!J1956/Loggdata!J$1</f>
        <v>0.9</v>
      </c>
      <c r="O1956">
        <f>+Loggdata!K1956/Loggdata!K$1</f>
        <v>-2.5</v>
      </c>
      <c r="P1956">
        <f t="shared" si="63"/>
        <v>3.4</v>
      </c>
      <c r="Q1956">
        <f>+Loggdata!E1956/Loggdata!E$1</f>
        <v>-5.0999999999999996</v>
      </c>
      <c r="R1956">
        <f>+Loggdata!S1956/Loggdata!S$1</f>
        <v>-142.4</v>
      </c>
      <c r="S1956">
        <f>+Loggdata!T1956/Loggdata!T$1</f>
        <v>-4.3</v>
      </c>
      <c r="T1956">
        <f>+Loggdata!P1956/Loggdata!P$1</f>
        <v>0</v>
      </c>
    </row>
    <row r="1957" spans="1:20">
      <c r="A1957" s="3">
        <f>+Loggdata!A1957+Loggdata!B1957</f>
        <v>42330.537592592591</v>
      </c>
      <c r="B1957">
        <f>+Loggdata!M1957/Loggdata!M$1</f>
        <v>67.099999999999994</v>
      </c>
      <c r="C1957">
        <f>+Loggdata!I1957/Loggdata!I$1</f>
        <v>46.2</v>
      </c>
      <c r="D1957">
        <f>+Loggdata!H1957/Loggdata!H$1</f>
        <v>44.2</v>
      </c>
      <c r="E1957">
        <f>+Loggdata!R1957/Loggdata!R$1</f>
        <v>39.200000000000003</v>
      </c>
      <c r="F1957">
        <f>+Loggdata!F1957/Loggdata!F$1</f>
        <v>39.1</v>
      </c>
      <c r="G1957">
        <f>+Loggdata!G1957/Loggdata!G$1</f>
        <v>33.700000000000003</v>
      </c>
      <c r="H1957">
        <f t="shared" si="62"/>
        <v>5.3999999999999986</v>
      </c>
      <c r="I1957" s="4" t="str">
        <f>IF(Loggdata!V1957=15,"Varmvatten",IF(Loggdata!V1957=7,"Värme",IF(Loggdata!V1957=2,"Av","Okänt")))</f>
        <v>Värme</v>
      </c>
      <c r="J1957">
        <f>+Loggdata!L1957/Loggdata!L$1</f>
        <v>39.1</v>
      </c>
      <c r="K1957" s="6">
        <f>+Loggdata!U1957/Loggdata!U$1</f>
        <v>31.9</v>
      </c>
      <c r="L1957">
        <f>+Loggdata!O1957/Loggdata!O$1</f>
        <v>22.2</v>
      </c>
      <c r="M1957">
        <f>+Loggdata!N1957/Loggdata!N$1</f>
        <v>4.9000000000000004</v>
      </c>
      <c r="N1957">
        <f>+Loggdata!J1957/Loggdata!J$1</f>
        <v>0.9</v>
      </c>
      <c r="O1957">
        <f>+Loggdata!K1957/Loggdata!K$1</f>
        <v>-2.5</v>
      </c>
      <c r="P1957">
        <f t="shared" si="63"/>
        <v>3.4</v>
      </c>
      <c r="Q1957">
        <f>+Loggdata!E1957/Loggdata!E$1</f>
        <v>-5.0999999999999996</v>
      </c>
      <c r="R1957">
        <f>+Loggdata!S1957/Loggdata!S$1</f>
        <v>-142.4</v>
      </c>
      <c r="S1957">
        <f>+Loggdata!T1957/Loggdata!T$1</f>
        <v>-4.3</v>
      </c>
      <c r="T1957">
        <f>+Loggdata!P1957/Loggdata!P$1</f>
        <v>0</v>
      </c>
    </row>
    <row r="1958" spans="1:20">
      <c r="A1958" s="3">
        <f>+Loggdata!A1958+Loggdata!B1958</f>
        <v>42330.537905092591</v>
      </c>
      <c r="B1958">
        <f>+Loggdata!M1958/Loggdata!M$1</f>
        <v>67</v>
      </c>
      <c r="C1958">
        <f>+Loggdata!I1958/Loggdata!I$1</f>
        <v>46.2</v>
      </c>
      <c r="D1958">
        <f>+Loggdata!H1958/Loggdata!H$1</f>
        <v>44.1</v>
      </c>
      <c r="E1958">
        <f>+Loggdata!R1958/Loggdata!R$1</f>
        <v>39.200000000000003</v>
      </c>
      <c r="F1958">
        <f>+Loggdata!F1958/Loggdata!F$1</f>
        <v>39.200000000000003</v>
      </c>
      <c r="G1958">
        <f>+Loggdata!G1958/Loggdata!G$1</f>
        <v>33.700000000000003</v>
      </c>
      <c r="H1958">
        <f t="shared" si="62"/>
        <v>5.5</v>
      </c>
      <c r="I1958" s="4" t="str">
        <f>IF(Loggdata!V1958=15,"Varmvatten",IF(Loggdata!V1958=7,"Värme",IF(Loggdata!V1958=2,"Av","Okänt")))</f>
        <v>Värme</v>
      </c>
      <c r="J1958">
        <f>+Loggdata!L1958/Loggdata!L$1</f>
        <v>39.1</v>
      </c>
      <c r="K1958" s="6">
        <f>+Loggdata!U1958/Loggdata!U$1</f>
        <v>32.200000000000003</v>
      </c>
      <c r="L1958">
        <f>+Loggdata!O1958/Loggdata!O$1</f>
        <v>22.2</v>
      </c>
      <c r="M1958">
        <f>+Loggdata!N1958/Loggdata!N$1</f>
        <v>4.7</v>
      </c>
      <c r="N1958">
        <f>+Loggdata!J1958/Loggdata!J$1</f>
        <v>0.9</v>
      </c>
      <c r="O1958">
        <f>+Loggdata!K1958/Loggdata!K$1</f>
        <v>-2.5</v>
      </c>
      <c r="P1958">
        <f t="shared" si="63"/>
        <v>3.4</v>
      </c>
      <c r="Q1958">
        <f>+Loggdata!E1958/Loggdata!E$1</f>
        <v>-5.0999999999999996</v>
      </c>
      <c r="R1958">
        <f>+Loggdata!S1958/Loggdata!S$1</f>
        <v>-142.4</v>
      </c>
      <c r="S1958">
        <f>+Loggdata!T1958/Loggdata!T$1</f>
        <v>-4.3</v>
      </c>
      <c r="T1958">
        <f>+Loggdata!P1958/Loggdata!P$1</f>
        <v>0</v>
      </c>
    </row>
    <row r="1959" spans="1:20">
      <c r="A1959" s="3">
        <f>+Loggdata!A1959+Loggdata!B1959</f>
        <v>42330.538252314815</v>
      </c>
      <c r="B1959">
        <f>+Loggdata!M1959/Loggdata!M$1</f>
        <v>67</v>
      </c>
      <c r="C1959">
        <f>+Loggdata!I1959/Loggdata!I$1</f>
        <v>46.2</v>
      </c>
      <c r="D1959">
        <f>+Loggdata!H1959/Loggdata!H$1</f>
        <v>44.1</v>
      </c>
      <c r="E1959">
        <f>+Loggdata!R1959/Loggdata!R$1</f>
        <v>39.200000000000003</v>
      </c>
      <c r="F1959">
        <f>+Loggdata!F1959/Loggdata!F$1</f>
        <v>39.200000000000003</v>
      </c>
      <c r="G1959">
        <f>+Loggdata!G1959/Loggdata!G$1</f>
        <v>33.700000000000003</v>
      </c>
      <c r="H1959">
        <f t="shared" si="62"/>
        <v>5.5</v>
      </c>
      <c r="I1959" s="4" t="str">
        <f>IF(Loggdata!V1959=15,"Varmvatten",IF(Loggdata!V1959=7,"Värme",IF(Loggdata!V1959=2,"Av","Okänt")))</f>
        <v>Värme</v>
      </c>
      <c r="J1959">
        <f>+Loggdata!L1959/Loggdata!L$1</f>
        <v>39.200000000000003</v>
      </c>
      <c r="K1959" s="6">
        <f>+Loggdata!U1959/Loggdata!U$1</f>
        <v>31.9</v>
      </c>
      <c r="L1959">
        <f>+Loggdata!O1959/Loggdata!O$1</f>
        <v>22.1</v>
      </c>
      <c r="M1959">
        <f>+Loggdata!N1959/Loggdata!N$1</f>
        <v>4.3</v>
      </c>
      <c r="N1959">
        <f>+Loggdata!J1959/Loggdata!J$1</f>
        <v>0.9</v>
      </c>
      <c r="O1959">
        <f>+Loggdata!K1959/Loggdata!K$1</f>
        <v>-2.5</v>
      </c>
      <c r="P1959">
        <f t="shared" si="63"/>
        <v>3.4</v>
      </c>
      <c r="Q1959">
        <f>+Loggdata!E1959/Loggdata!E$1</f>
        <v>-5.0999999999999996</v>
      </c>
      <c r="R1959">
        <f>+Loggdata!S1959/Loggdata!S$1</f>
        <v>-142.4</v>
      </c>
      <c r="S1959">
        <f>+Loggdata!T1959/Loggdata!T$1</f>
        <v>-4.3</v>
      </c>
      <c r="T1959">
        <f>+Loggdata!P1959/Loggdata!P$1</f>
        <v>0</v>
      </c>
    </row>
    <row r="1960" spans="1:20">
      <c r="A1960" s="3">
        <f>+Loggdata!A1960+Loggdata!B1960</f>
        <v>42330.538599537038</v>
      </c>
      <c r="B1960">
        <f>+Loggdata!M1960/Loggdata!M$1</f>
        <v>67.099999999999994</v>
      </c>
      <c r="C1960">
        <f>+Loggdata!I1960/Loggdata!I$1</f>
        <v>46.2</v>
      </c>
      <c r="D1960">
        <f>+Loggdata!H1960/Loggdata!H$1</f>
        <v>44.1</v>
      </c>
      <c r="E1960">
        <f>+Loggdata!R1960/Loggdata!R$1</f>
        <v>39.200000000000003</v>
      </c>
      <c r="F1960">
        <f>+Loggdata!F1960/Loggdata!F$1</f>
        <v>39.200000000000003</v>
      </c>
      <c r="G1960">
        <f>+Loggdata!G1960/Loggdata!G$1</f>
        <v>33.700000000000003</v>
      </c>
      <c r="H1960">
        <f t="shared" si="62"/>
        <v>5.5</v>
      </c>
      <c r="I1960" s="4" t="str">
        <f>IF(Loggdata!V1960=15,"Varmvatten",IF(Loggdata!V1960=7,"Värme",IF(Loggdata!V1960=2,"Av","Okänt")))</f>
        <v>Värme</v>
      </c>
      <c r="J1960">
        <f>+Loggdata!L1960/Loggdata!L$1</f>
        <v>39.200000000000003</v>
      </c>
      <c r="K1960" s="6">
        <f>+Loggdata!U1960/Loggdata!U$1</f>
        <v>32</v>
      </c>
      <c r="L1960">
        <f>+Loggdata!O1960/Loggdata!O$1</f>
        <v>22.2</v>
      </c>
      <c r="M1960">
        <f>+Loggdata!N1960/Loggdata!N$1</f>
        <v>4.5999999999999996</v>
      </c>
      <c r="N1960">
        <f>+Loggdata!J1960/Loggdata!J$1</f>
        <v>0.9</v>
      </c>
      <c r="O1960">
        <f>+Loggdata!K1960/Loggdata!K$1</f>
        <v>-2.5</v>
      </c>
      <c r="P1960">
        <f t="shared" si="63"/>
        <v>3.4</v>
      </c>
      <c r="Q1960">
        <f>+Loggdata!E1960/Loggdata!E$1</f>
        <v>-5.2</v>
      </c>
      <c r="R1960">
        <f>+Loggdata!S1960/Loggdata!S$1</f>
        <v>-142.4</v>
      </c>
      <c r="S1960">
        <f>+Loggdata!T1960/Loggdata!T$1</f>
        <v>-4.3</v>
      </c>
      <c r="T1960">
        <f>+Loggdata!P1960/Loggdata!P$1</f>
        <v>0</v>
      </c>
    </row>
    <row r="1961" spans="1:20">
      <c r="A1961" s="3">
        <f>+Loggdata!A1961+Loggdata!B1961</f>
        <v>42330.538946759261</v>
      </c>
      <c r="B1961">
        <f>+Loggdata!M1961/Loggdata!M$1</f>
        <v>67.099999999999994</v>
      </c>
      <c r="C1961">
        <f>+Loggdata!I1961/Loggdata!I$1</f>
        <v>46.2</v>
      </c>
      <c r="D1961">
        <f>+Loggdata!H1961/Loggdata!H$1</f>
        <v>44.1</v>
      </c>
      <c r="E1961">
        <f>+Loggdata!R1961/Loggdata!R$1</f>
        <v>39.200000000000003</v>
      </c>
      <c r="F1961">
        <f>+Loggdata!F1961/Loggdata!F$1</f>
        <v>39.200000000000003</v>
      </c>
      <c r="G1961">
        <f>+Loggdata!G1961/Loggdata!G$1</f>
        <v>33.799999999999997</v>
      </c>
      <c r="H1961">
        <f t="shared" si="62"/>
        <v>5.4000000000000057</v>
      </c>
      <c r="I1961" s="4" t="str">
        <f>IF(Loggdata!V1961=15,"Varmvatten",IF(Loggdata!V1961=7,"Värme",IF(Loggdata!V1961=2,"Av","Okänt")))</f>
        <v>Värme</v>
      </c>
      <c r="J1961">
        <f>+Loggdata!L1961/Loggdata!L$1</f>
        <v>39.200000000000003</v>
      </c>
      <c r="K1961" s="6">
        <f>+Loggdata!U1961/Loggdata!U$1</f>
        <v>32.1</v>
      </c>
      <c r="L1961">
        <f>+Loggdata!O1961/Loggdata!O$1</f>
        <v>22.1</v>
      </c>
      <c r="M1961">
        <f>+Loggdata!N1961/Loggdata!N$1</f>
        <v>4.9000000000000004</v>
      </c>
      <c r="N1961">
        <f>+Loggdata!J1961/Loggdata!J$1</f>
        <v>0.9</v>
      </c>
      <c r="O1961">
        <f>+Loggdata!K1961/Loggdata!K$1</f>
        <v>-2.5</v>
      </c>
      <c r="P1961">
        <f t="shared" si="63"/>
        <v>3.4</v>
      </c>
      <c r="Q1961">
        <f>+Loggdata!E1961/Loggdata!E$1</f>
        <v>-5.0999999999999996</v>
      </c>
      <c r="R1961">
        <f>+Loggdata!S1961/Loggdata!S$1</f>
        <v>-142.4</v>
      </c>
      <c r="S1961">
        <f>+Loggdata!T1961/Loggdata!T$1</f>
        <v>-4.3</v>
      </c>
      <c r="T1961">
        <f>+Loggdata!P1961/Loggdata!P$1</f>
        <v>0</v>
      </c>
    </row>
    <row r="1962" spans="1:20">
      <c r="A1962" s="3">
        <f>+Loggdata!A1962+Loggdata!B1962</f>
        <v>42330.539293981485</v>
      </c>
      <c r="B1962">
        <f>+Loggdata!M1962/Loggdata!M$1</f>
        <v>67.099999999999994</v>
      </c>
      <c r="C1962">
        <f>+Loggdata!I1962/Loggdata!I$1</f>
        <v>46.2</v>
      </c>
      <c r="D1962">
        <f>+Loggdata!H1962/Loggdata!H$1</f>
        <v>44.1</v>
      </c>
      <c r="E1962">
        <f>+Loggdata!R1962/Loggdata!R$1</f>
        <v>39.200000000000003</v>
      </c>
      <c r="F1962">
        <f>+Loggdata!F1962/Loggdata!F$1</f>
        <v>39.200000000000003</v>
      </c>
      <c r="G1962">
        <f>+Loggdata!G1962/Loggdata!G$1</f>
        <v>33.799999999999997</v>
      </c>
      <c r="H1962">
        <f t="shared" si="62"/>
        <v>5.4000000000000057</v>
      </c>
      <c r="I1962" s="4" t="str">
        <f>IF(Loggdata!V1962=15,"Varmvatten",IF(Loggdata!V1962=7,"Värme",IF(Loggdata!V1962=2,"Av","Okänt")))</f>
        <v>Värme</v>
      </c>
      <c r="J1962">
        <f>+Loggdata!L1962/Loggdata!L$1</f>
        <v>39.200000000000003</v>
      </c>
      <c r="K1962" s="6">
        <f>+Loggdata!U1962/Loggdata!U$1</f>
        <v>32</v>
      </c>
      <c r="L1962">
        <f>+Loggdata!O1962/Loggdata!O$1</f>
        <v>22.2</v>
      </c>
      <c r="M1962">
        <f>+Loggdata!N1962/Loggdata!N$1</f>
        <v>4.8</v>
      </c>
      <c r="N1962">
        <f>+Loggdata!J1962/Loggdata!J$1</f>
        <v>0.9</v>
      </c>
      <c r="O1962">
        <f>+Loggdata!K1962/Loggdata!K$1</f>
        <v>-2.5</v>
      </c>
      <c r="P1962">
        <f t="shared" si="63"/>
        <v>3.4</v>
      </c>
      <c r="Q1962">
        <f>+Loggdata!E1962/Loggdata!E$1</f>
        <v>-5.0999999999999996</v>
      </c>
      <c r="R1962">
        <f>+Loggdata!S1962/Loggdata!S$1</f>
        <v>-142.4</v>
      </c>
      <c r="S1962">
        <f>+Loggdata!T1962/Loggdata!T$1</f>
        <v>-4.3</v>
      </c>
      <c r="T1962">
        <f>+Loggdata!P1962/Loggdata!P$1</f>
        <v>0</v>
      </c>
    </row>
    <row r="1963" spans="1:20">
      <c r="A1963" s="3">
        <f>+Loggdata!A1963+Loggdata!B1963</f>
        <v>42330.539641203701</v>
      </c>
      <c r="B1963">
        <f>+Loggdata!M1963/Loggdata!M$1</f>
        <v>67.099999999999994</v>
      </c>
      <c r="C1963">
        <f>+Loggdata!I1963/Loggdata!I$1</f>
        <v>46.2</v>
      </c>
      <c r="D1963">
        <f>+Loggdata!H1963/Loggdata!H$1</f>
        <v>44.1</v>
      </c>
      <c r="E1963">
        <f>+Loggdata!R1963/Loggdata!R$1</f>
        <v>39.200000000000003</v>
      </c>
      <c r="F1963">
        <f>+Loggdata!F1963/Loggdata!F$1</f>
        <v>39.200000000000003</v>
      </c>
      <c r="G1963">
        <f>+Loggdata!G1963/Loggdata!G$1</f>
        <v>33.799999999999997</v>
      </c>
      <c r="H1963">
        <f t="shared" si="62"/>
        <v>5.4000000000000057</v>
      </c>
      <c r="I1963" s="4" t="str">
        <f>IF(Loggdata!V1963=15,"Varmvatten",IF(Loggdata!V1963=7,"Värme",IF(Loggdata!V1963=2,"Av","Okänt")))</f>
        <v>Värme</v>
      </c>
      <c r="J1963">
        <f>+Loggdata!L1963/Loggdata!L$1</f>
        <v>39.299999999999997</v>
      </c>
      <c r="K1963" s="6">
        <f>+Loggdata!U1963/Loggdata!U$1</f>
        <v>31.8</v>
      </c>
      <c r="L1963">
        <f>+Loggdata!O1963/Loggdata!O$1</f>
        <v>22.2</v>
      </c>
      <c r="M1963">
        <f>+Loggdata!N1963/Loggdata!N$1</f>
        <v>4.3</v>
      </c>
      <c r="N1963">
        <f>+Loggdata!J1963/Loggdata!J$1</f>
        <v>0.9</v>
      </c>
      <c r="O1963">
        <f>+Loggdata!K1963/Loggdata!K$1</f>
        <v>-2.5</v>
      </c>
      <c r="P1963">
        <f t="shared" si="63"/>
        <v>3.4</v>
      </c>
      <c r="Q1963">
        <f>+Loggdata!E1963/Loggdata!E$1</f>
        <v>-5.0999999999999996</v>
      </c>
      <c r="R1963">
        <f>+Loggdata!S1963/Loggdata!S$1</f>
        <v>-142.4</v>
      </c>
      <c r="S1963">
        <f>+Loggdata!T1963/Loggdata!T$1</f>
        <v>-4.3</v>
      </c>
      <c r="T1963">
        <f>+Loggdata!P1963/Loggdata!P$1</f>
        <v>0</v>
      </c>
    </row>
    <row r="1964" spans="1:20">
      <c r="A1964" s="3">
        <f>+Loggdata!A1964+Loggdata!B1964</f>
        <v>42330.539988425924</v>
      </c>
      <c r="B1964">
        <f>+Loggdata!M1964/Loggdata!M$1</f>
        <v>67.099999999999994</v>
      </c>
      <c r="C1964">
        <f>+Loggdata!I1964/Loggdata!I$1</f>
        <v>46.1</v>
      </c>
      <c r="D1964">
        <f>+Loggdata!H1964/Loggdata!H$1</f>
        <v>44</v>
      </c>
      <c r="E1964">
        <f>+Loggdata!R1964/Loggdata!R$1</f>
        <v>39.200000000000003</v>
      </c>
      <c r="F1964">
        <f>+Loggdata!F1964/Loggdata!F$1</f>
        <v>39.299999999999997</v>
      </c>
      <c r="G1964">
        <f>+Loggdata!G1964/Loggdata!G$1</f>
        <v>33.799999999999997</v>
      </c>
      <c r="H1964">
        <f t="shared" si="62"/>
        <v>5.5</v>
      </c>
      <c r="I1964" s="4" t="str">
        <f>IF(Loggdata!V1964=15,"Varmvatten",IF(Loggdata!V1964=7,"Värme",IF(Loggdata!V1964=2,"Av","Okänt")))</f>
        <v>Värme</v>
      </c>
      <c r="J1964">
        <f>+Loggdata!L1964/Loggdata!L$1</f>
        <v>39.299999999999997</v>
      </c>
      <c r="K1964" s="6">
        <f>+Loggdata!U1964/Loggdata!U$1</f>
        <v>32</v>
      </c>
      <c r="L1964">
        <f>+Loggdata!O1964/Loggdata!O$1</f>
        <v>22.2</v>
      </c>
      <c r="M1964">
        <f>+Loggdata!N1964/Loggdata!N$1</f>
        <v>4.5999999999999996</v>
      </c>
      <c r="N1964">
        <f>+Loggdata!J1964/Loggdata!J$1</f>
        <v>0.9</v>
      </c>
      <c r="O1964">
        <f>+Loggdata!K1964/Loggdata!K$1</f>
        <v>-2.5</v>
      </c>
      <c r="P1964">
        <f t="shared" si="63"/>
        <v>3.4</v>
      </c>
      <c r="Q1964">
        <f>+Loggdata!E1964/Loggdata!E$1</f>
        <v>-5</v>
      </c>
      <c r="R1964">
        <f>+Loggdata!S1964/Loggdata!S$1</f>
        <v>-142.30000000000001</v>
      </c>
      <c r="S1964">
        <f>+Loggdata!T1964/Loggdata!T$1</f>
        <v>-4.3</v>
      </c>
      <c r="T1964">
        <f>+Loggdata!P1964/Loggdata!P$1</f>
        <v>0</v>
      </c>
    </row>
    <row r="1965" spans="1:20">
      <c r="A1965" s="3">
        <f>+Loggdata!A1965+Loggdata!B1965</f>
        <v>42330.540335648147</v>
      </c>
      <c r="B1965">
        <f>+Loggdata!M1965/Loggdata!M$1</f>
        <v>67.3</v>
      </c>
      <c r="C1965">
        <f>+Loggdata!I1965/Loggdata!I$1</f>
        <v>46.1</v>
      </c>
      <c r="D1965">
        <f>+Loggdata!H1965/Loggdata!H$1</f>
        <v>43.9</v>
      </c>
      <c r="E1965">
        <f>+Loggdata!R1965/Loggdata!R$1</f>
        <v>39.200000000000003</v>
      </c>
      <c r="F1965">
        <f>+Loggdata!F1965/Loggdata!F$1</f>
        <v>39.299999999999997</v>
      </c>
      <c r="G1965">
        <f>+Loggdata!G1965/Loggdata!G$1</f>
        <v>33.9</v>
      </c>
      <c r="H1965">
        <f t="shared" si="62"/>
        <v>5.3999999999999986</v>
      </c>
      <c r="I1965" s="4" t="str">
        <f>IF(Loggdata!V1965=15,"Varmvatten",IF(Loggdata!V1965=7,"Värme",IF(Loggdata!V1965=2,"Av","Okänt")))</f>
        <v>Värme</v>
      </c>
      <c r="J1965">
        <f>+Loggdata!L1965/Loggdata!L$1</f>
        <v>39.299999999999997</v>
      </c>
      <c r="K1965" s="6">
        <f>+Loggdata!U1965/Loggdata!U$1</f>
        <v>31.9</v>
      </c>
      <c r="L1965">
        <f>+Loggdata!O1965/Loggdata!O$1</f>
        <v>22.2</v>
      </c>
      <c r="M1965">
        <f>+Loggdata!N1965/Loggdata!N$1</f>
        <v>4.9000000000000004</v>
      </c>
      <c r="N1965">
        <f>+Loggdata!J1965/Loggdata!J$1</f>
        <v>0.8</v>
      </c>
      <c r="O1965">
        <f>+Loggdata!K1965/Loggdata!K$1</f>
        <v>-2.5</v>
      </c>
      <c r="P1965">
        <f t="shared" si="63"/>
        <v>3.3</v>
      </c>
      <c r="Q1965">
        <f>+Loggdata!E1965/Loggdata!E$1</f>
        <v>-5</v>
      </c>
      <c r="R1965">
        <f>+Loggdata!S1965/Loggdata!S$1</f>
        <v>-142.30000000000001</v>
      </c>
      <c r="S1965">
        <f>+Loggdata!T1965/Loggdata!T$1</f>
        <v>-4.3</v>
      </c>
      <c r="T1965">
        <f>+Loggdata!P1965/Loggdata!P$1</f>
        <v>0</v>
      </c>
    </row>
    <row r="1966" spans="1:20">
      <c r="A1966" s="3">
        <f>+Loggdata!A1966+Loggdata!B1966</f>
        <v>42330.540682870371</v>
      </c>
      <c r="B1966">
        <f>+Loggdata!M1966/Loggdata!M$1</f>
        <v>67.3</v>
      </c>
      <c r="C1966">
        <f>+Loggdata!I1966/Loggdata!I$1</f>
        <v>46.1</v>
      </c>
      <c r="D1966">
        <f>+Loggdata!H1966/Loggdata!H$1</f>
        <v>43.8</v>
      </c>
      <c r="E1966">
        <f>+Loggdata!R1966/Loggdata!R$1</f>
        <v>39.200000000000003</v>
      </c>
      <c r="F1966">
        <f>+Loggdata!F1966/Loggdata!F$1</f>
        <v>39.299999999999997</v>
      </c>
      <c r="G1966">
        <f>+Loggdata!G1966/Loggdata!G$1</f>
        <v>33.9</v>
      </c>
      <c r="H1966">
        <f t="shared" si="62"/>
        <v>5.3999999999999986</v>
      </c>
      <c r="I1966" s="4" t="str">
        <f>IF(Loggdata!V1966=15,"Varmvatten",IF(Loggdata!V1966=7,"Värme",IF(Loggdata!V1966=2,"Av","Okänt")))</f>
        <v>Värme</v>
      </c>
      <c r="J1966">
        <f>+Loggdata!L1966/Loggdata!L$1</f>
        <v>39.299999999999997</v>
      </c>
      <c r="K1966" s="6">
        <f>+Loggdata!U1966/Loggdata!U$1</f>
        <v>32.1</v>
      </c>
      <c r="L1966">
        <f>+Loggdata!O1966/Loggdata!O$1</f>
        <v>22.1</v>
      </c>
      <c r="M1966">
        <f>+Loggdata!N1966/Loggdata!N$1</f>
        <v>4.9000000000000004</v>
      </c>
      <c r="N1966">
        <f>+Loggdata!J1966/Loggdata!J$1</f>
        <v>0.9</v>
      </c>
      <c r="O1966">
        <f>+Loggdata!K1966/Loggdata!K$1</f>
        <v>-2.5</v>
      </c>
      <c r="P1966">
        <f t="shared" si="63"/>
        <v>3.4</v>
      </c>
      <c r="Q1966">
        <f>+Loggdata!E1966/Loggdata!E$1</f>
        <v>-5</v>
      </c>
      <c r="R1966">
        <f>+Loggdata!S1966/Loggdata!S$1</f>
        <v>-142.19999999999999</v>
      </c>
      <c r="S1966">
        <f>+Loggdata!T1966/Loggdata!T$1</f>
        <v>-4.3</v>
      </c>
      <c r="T1966">
        <f>+Loggdata!P1966/Loggdata!P$1</f>
        <v>0</v>
      </c>
    </row>
    <row r="1967" spans="1:20">
      <c r="A1967" s="3">
        <f>+Loggdata!A1967+Loggdata!B1967</f>
        <v>42330.541030092594</v>
      </c>
      <c r="B1967">
        <f>+Loggdata!M1967/Loggdata!M$1</f>
        <v>67.2</v>
      </c>
      <c r="C1967">
        <f>+Loggdata!I1967/Loggdata!I$1</f>
        <v>46.1</v>
      </c>
      <c r="D1967">
        <f>+Loggdata!H1967/Loggdata!H$1</f>
        <v>43.7</v>
      </c>
      <c r="E1967">
        <f>+Loggdata!R1967/Loggdata!R$1</f>
        <v>39.200000000000003</v>
      </c>
      <c r="F1967">
        <f>+Loggdata!F1967/Loggdata!F$1</f>
        <v>39.299999999999997</v>
      </c>
      <c r="G1967">
        <f>+Loggdata!G1967/Loggdata!G$1</f>
        <v>33.9</v>
      </c>
      <c r="H1967">
        <f t="shared" si="62"/>
        <v>5.3999999999999986</v>
      </c>
      <c r="I1967" s="4" t="str">
        <f>IF(Loggdata!V1967=15,"Varmvatten",IF(Loggdata!V1967=7,"Värme",IF(Loggdata!V1967=2,"Av","Okänt")))</f>
        <v>Värme</v>
      </c>
      <c r="J1967">
        <f>+Loggdata!L1967/Loggdata!L$1</f>
        <v>39.299999999999997</v>
      </c>
      <c r="K1967" s="6">
        <f>+Loggdata!U1967/Loggdata!U$1</f>
        <v>32</v>
      </c>
      <c r="L1967">
        <f>+Loggdata!O1967/Loggdata!O$1</f>
        <v>22.1</v>
      </c>
      <c r="M1967">
        <f>+Loggdata!N1967/Loggdata!N$1</f>
        <v>4.3</v>
      </c>
      <c r="N1967">
        <f>+Loggdata!J1967/Loggdata!J$1</f>
        <v>0.9</v>
      </c>
      <c r="O1967">
        <f>+Loggdata!K1967/Loggdata!K$1</f>
        <v>-2.4</v>
      </c>
      <c r="P1967">
        <f t="shared" si="63"/>
        <v>3.3</v>
      </c>
      <c r="Q1967">
        <f>+Loggdata!E1967/Loggdata!E$1</f>
        <v>-5.0999999999999996</v>
      </c>
      <c r="R1967">
        <f>+Loggdata!S1967/Loggdata!S$1</f>
        <v>-142.19999999999999</v>
      </c>
      <c r="S1967">
        <f>+Loggdata!T1967/Loggdata!T$1</f>
        <v>-4.3</v>
      </c>
      <c r="T1967">
        <f>+Loggdata!P1967/Loggdata!P$1</f>
        <v>0</v>
      </c>
    </row>
    <row r="1968" spans="1:20">
      <c r="A1968" s="3">
        <f>+Loggdata!A1968+Loggdata!B1968</f>
        <v>42330.541377314818</v>
      </c>
      <c r="B1968">
        <f>+Loggdata!M1968/Loggdata!M$1</f>
        <v>67.3</v>
      </c>
      <c r="C1968">
        <f>+Loggdata!I1968/Loggdata!I$1</f>
        <v>46.1</v>
      </c>
      <c r="D1968">
        <f>+Loggdata!H1968/Loggdata!H$1</f>
        <v>43.7</v>
      </c>
      <c r="E1968">
        <f>+Loggdata!R1968/Loggdata!R$1</f>
        <v>39.200000000000003</v>
      </c>
      <c r="F1968">
        <f>+Loggdata!F1968/Loggdata!F$1</f>
        <v>39.4</v>
      </c>
      <c r="G1968">
        <f>+Loggdata!G1968/Loggdata!G$1</f>
        <v>33.9</v>
      </c>
      <c r="H1968">
        <f t="shared" si="62"/>
        <v>5.5</v>
      </c>
      <c r="I1968" s="4" t="str">
        <f>IF(Loggdata!V1968=15,"Varmvatten",IF(Loggdata!V1968=7,"Värme",IF(Loggdata!V1968=2,"Av","Okänt")))</f>
        <v>Värme</v>
      </c>
      <c r="J1968">
        <f>+Loggdata!L1968/Loggdata!L$1</f>
        <v>39.4</v>
      </c>
      <c r="K1968" s="6">
        <f>+Loggdata!U1968/Loggdata!U$1</f>
        <v>32</v>
      </c>
      <c r="L1968">
        <f>+Loggdata!O1968/Loggdata!O$1</f>
        <v>22.1</v>
      </c>
      <c r="M1968">
        <f>+Loggdata!N1968/Loggdata!N$1</f>
        <v>4.5</v>
      </c>
      <c r="N1968">
        <f>+Loggdata!J1968/Loggdata!J$1</f>
        <v>0.9</v>
      </c>
      <c r="O1968">
        <f>+Loggdata!K1968/Loggdata!K$1</f>
        <v>-2.5</v>
      </c>
      <c r="P1968">
        <f t="shared" si="63"/>
        <v>3.4</v>
      </c>
      <c r="Q1968">
        <f>+Loggdata!E1968/Loggdata!E$1</f>
        <v>-5.0999999999999996</v>
      </c>
      <c r="R1968">
        <f>+Loggdata!S1968/Loggdata!S$1</f>
        <v>-142.1</v>
      </c>
      <c r="S1968">
        <f>+Loggdata!T1968/Loggdata!T$1</f>
        <v>-4.3</v>
      </c>
      <c r="T1968">
        <f>+Loggdata!P1968/Loggdata!P$1</f>
        <v>0</v>
      </c>
    </row>
    <row r="1969" spans="1:20">
      <c r="A1969" s="3">
        <f>+Loggdata!A1969+Loggdata!B1969</f>
        <v>42330.541724537034</v>
      </c>
      <c r="B1969">
        <f>+Loggdata!M1969/Loggdata!M$1</f>
        <v>67.3</v>
      </c>
      <c r="C1969">
        <f>+Loggdata!I1969/Loggdata!I$1</f>
        <v>46.1</v>
      </c>
      <c r="D1969">
        <f>+Loggdata!H1969/Loggdata!H$1</f>
        <v>43.6</v>
      </c>
      <c r="E1969">
        <f>+Loggdata!R1969/Loggdata!R$1</f>
        <v>39.200000000000003</v>
      </c>
      <c r="F1969">
        <f>+Loggdata!F1969/Loggdata!F$1</f>
        <v>39.4</v>
      </c>
      <c r="G1969">
        <f>+Loggdata!G1969/Loggdata!G$1</f>
        <v>33.9</v>
      </c>
      <c r="H1969">
        <f t="shared" si="62"/>
        <v>5.5</v>
      </c>
      <c r="I1969" s="4" t="str">
        <f>IF(Loggdata!V1969=15,"Varmvatten",IF(Loggdata!V1969=7,"Värme",IF(Loggdata!V1969=2,"Av","Okänt")))</f>
        <v>Värme</v>
      </c>
      <c r="J1969">
        <f>+Loggdata!L1969/Loggdata!L$1</f>
        <v>39.299999999999997</v>
      </c>
      <c r="K1969" s="6">
        <f>+Loggdata!U1969/Loggdata!U$1</f>
        <v>32</v>
      </c>
      <c r="L1969">
        <f>+Loggdata!O1969/Loggdata!O$1</f>
        <v>22.1</v>
      </c>
      <c r="M1969">
        <f>+Loggdata!N1969/Loggdata!N$1</f>
        <v>4.7</v>
      </c>
      <c r="N1969">
        <f>+Loggdata!J1969/Loggdata!J$1</f>
        <v>0.9</v>
      </c>
      <c r="O1969">
        <f>+Loggdata!K1969/Loggdata!K$1</f>
        <v>-2.5</v>
      </c>
      <c r="P1969">
        <f t="shared" si="63"/>
        <v>3.4</v>
      </c>
      <c r="Q1969">
        <f>+Loggdata!E1969/Loggdata!E$1</f>
        <v>-5.0999999999999996</v>
      </c>
      <c r="R1969">
        <f>+Loggdata!S1969/Loggdata!S$1</f>
        <v>-142.1</v>
      </c>
      <c r="S1969">
        <f>+Loggdata!T1969/Loggdata!T$1</f>
        <v>-4.3</v>
      </c>
      <c r="T1969">
        <f>+Loggdata!P1969/Loggdata!P$1</f>
        <v>0</v>
      </c>
    </row>
    <row r="1970" spans="1:20">
      <c r="A1970" s="3">
        <f>+Loggdata!A1970+Loggdata!B1970</f>
        <v>42330.542071759257</v>
      </c>
      <c r="B1970">
        <f>+Loggdata!M1970/Loggdata!M$1</f>
        <v>67.400000000000006</v>
      </c>
      <c r="C1970">
        <f>+Loggdata!I1970/Loggdata!I$1</f>
        <v>46.1</v>
      </c>
      <c r="D1970">
        <f>+Loggdata!H1970/Loggdata!H$1</f>
        <v>43.6</v>
      </c>
      <c r="E1970">
        <f>+Loggdata!R1970/Loggdata!R$1</f>
        <v>39.200000000000003</v>
      </c>
      <c r="F1970">
        <f>+Loggdata!F1970/Loggdata!F$1</f>
        <v>39.4</v>
      </c>
      <c r="G1970">
        <f>+Loggdata!G1970/Loggdata!G$1</f>
        <v>33.9</v>
      </c>
      <c r="H1970">
        <f t="shared" si="62"/>
        <v>5.5</v>
      </c>
      <c r="I1970" s="4" t="str">
        <f>IF(Loggdata!V1970=15,"Varmvatten",IF(Loggdata!V1970=7,"Värme",IF(Loggdata!V1970=2,"Av","Okänt")))</f>
        <v>Värme</v>
      </c>
      <c r="J1970">
        <f>+Loggdata!L1970/Loggdata!L$1</f>
        <v>39.4</v>
      </c>
      <c r="K1970" s="6">
        <f>+Loggdata!U1970/Loggdata!U$1</f>
        <v>32</v>
      </c>
      <c r="L1970">
        <f>+Loggdata!O1970/Loggdata!O$1</f>
        <v>22.1</v>
      </c>
      <c r="M1970">
        <f>+Loggdata!N1970/Loggdata!N$1</f>
        <v>4.9000000000000004</v>
      </c>
      <c r="N1970">
        <f>+Loggdata!J1970/Loggdata!J$1</f>
        <v>0.9</v>
      </c>
      <c r="O1970">
        <f>+Loggdata!K1970/Loggdata!K$1</f>
        <v>-2.5</v>
      </c>
      <c r="P1970">
        <f t="shared" si="63"/>
        <v>3.4</v>
      </c>
      <c r="Q1970">
        <f>+Loggdata!E1970/Loggdata!E$1</f>
        <v>-5.0999999999999996</v>
      </c>
      <c r="R1970">
        <f>+Loggdata!S1970/Loggdata!S$1</f>
        <v>-141.9</v>
      </c>
      <c r="S1970">
        <f>+Loggdata!T1970/Loggdata!T$1</f>
        <v>-4.3</v>
      </c>
      <c r="T1970">
        <f>+Loggdata!P1970/Loggdata!P$1</f>
        <v>0</v>
      </c>
    </row>
    <row r="1971" spans="1:20">
      <c r="A1971" s="3">
        <f>+Loggdata!A1971+Loggdata!B1971</f>
        <v>42330.54241898148</v>
      </c>
      <c r="B1971">
        <f>+Loggdata!M1971/Loggdata!M$1</f>
        <v>67.3</v>
      </c>
      <c r="C1971">
        <f>+Loggdata!I1971/Loggdata!I$1</f>
        <v>46.1</v>
      </c>
      <c r="D1971">
        <f>+Loggdata!H1971/Loggdata!H$1</f>
        <v>43.6</v>
      </c>
      <c r="E1971">
        <f>+Loggdata!R1971/Loggdata!R$1</f>
        <v>39.200000000000003</v>
      </c>
      <c r="F1971">
        <f>+Loggdata!F1971/Loggdata!F$1</f>
        <v>39.4</v>
      </c>
      <c r="G1971">
        <f>+Loggdata!G1971/Loggdata!G$1</f>
        <v>34</v>
      </c>
      <c r="H1971">
        <f t="shared" si="62"/>
        <v>5.3999999999999986</v>
      </c>
      <c r="I1971" s="4" t="str">
        <f>IF(Loggdata!V1971=15,"Varmvatten",IF(Loggdata!V1971=7,"Värme",IF(Loggdata!V1971=2,"Av","Okänt")))</f>
        <v>Värme</v>
      </c>
      <c r="J1971">
        <f>+Loggdata!L1971/Loggdata!L$1</f>
        <v>39.4</v>
      </c>
      <c r="K1971" s="6">
        <f>+Loggdata!U1971/Loggdata!U$1</f>
        <v>32</v>
      </c>
      <c r="L1971">
        <f>+Loggdata!O1971/Loggdata!O$1</f>
        <v>22.1</v>
      </c>
      <c r="M1971">
        <f>+Loggdata!N1971/Loggdata!N$1</f>
        <v>4.4000000000000004</v>
      </c>
      <c r="N1971">
        <f>+Loggdata!J1971/Loggdata!J$1</f>
        <v>0.9</v>
      </c>
      <c r="O1971">
        <f>+Loggdata!K1971/Loggdata!K$1</f>
        <v>-2.5</v>
      </c>
      <c r="P1971">
        <f t="shared" si="63"/>
        <v>3.4</v>
      </c>
      <c r="Q1971">
        <f>+Loggdata!E1971/Loggdata!E$1</f>
        <v>-5.0999999999999996</v>
      </c>
      <c r="R1971">
        <f>+Loggdata!S1971/Loggdata!S$1</f>
        <v>-141.9</v>
      </c>
      <c r="S1971">
        <f>+Loggdata!T1971/Loggdata!T$1</f>
        <v>-4.3</v>
      </c>
      <c r="T1971">
        <f>+Loggdata!P1971/Loggdata!P$1</f>
        <v>0</v>
      </c>
    </row>
    <row r="1972" spans="1:20">
      <c r="A1972" s="3">
        <f>+Loggdata!A1972+Loggdata!B1972</f>
        <v>42330.542766203704</v>
      </c>
      <c r="B1972">
        <f>+Loggdata!M1972/Loggdata!M$1</f>
        <v>67.3</v>
      </c>
      <c r="C1972">
        <f>+Loggdata!I1972/Loggdata!I$1</f>
        <v>46.1</v>
      </c>
      <c r="D1972">
        <f>+Loggdata!H1972/Loggdata!H$1</f>
        <v>43.5</v>
      </c>
      <c r="E1972">
        <f>+Loggdata!R1972/Loggdata!R$1</f>
        <v>39.200000000000003</v>
      </c>
      <c r="F1972">
        <f>+Loggdata!F1972/Loggdata!F$1</f>
        <v>39.4</v>
      </c>
      <c r="G1972">
        <f>+Loggdata!G1972/Loggdata!G$1</f>
        <v>34</v>
      </c>
      <c r="H1972">
        <f t="shared" si="62"/>
        <v>5.3999999999999986</v>
      </c>
      <c r="I1972" s="4" t="str">
        <f>IF(Loggdata!V1972=15,"Varmvatten",IF(Loggdata!V1972=7,"Värme",IF(Loggdata!V1972=2,"Av","Okänt")))</f>
        <v>Värme</v>
      </c>
      <c r="J1972">
        <f>+Loggdata!L1972/Loggdata!L$1</f>
        <v>39.5</v>
      </c>
      <c r="K1972" s="6">
        <f>+Loggdata!U1972/Loggdata!U$1</f>
        <v>32</v>
      </c>
      <c r="L1972">
        <f>+Loggdata!O1972/Loggdata!O$1</f>
        <v>22.1</v>
      </c>
      <c r="M1972">
        <f>+Loggdata!N1972/Loggdata!N$1</f>
        <v>4.4000000000000004</v>
      </c>
      <c r="N1972">
        <f>+Loggdata!J1972/Loggdata!J$1</f>
        <v>0.9</v>
      </c>
      <c r="O1972">
        <f>+Loggdata!K1972/Loggdata!K$1</f>
        <v>-2.5</v>
      </c>
      <c r="P1972">
        <f t="shared" si="63"/>
        <v>3.4</v>
      </c>
      <c r="Q1972">
        <f>+Loggdata!E1972/Loggdata!E$1</f>
        <v>-5.0999999999999996</v>
      </c>
      <c r="R1972">
        <f>+Loggdata!S1972/Loggdata!S$1</f>
        <v>-141.69999999999999</v>
      </c>
      <c r="S1972">
        <f>+Loggdata!T1972/Loggdata!T$1</f>
        <v>-4.3</v>
      </c>
      <c r="T1972">
        <f>+Loggdata!P1972/Loggdata!P$1</f>
        <v>0</v>
      </c>
    </row>
    <row r="1973" spans="1:20">
      <c r="A1973" s="3">
        <f>+Loggdata!A1973+Loggdata!B1973</f>
        <v>42330.543113425927</v>
      </c>
      <c r="B1973">
        <f>+Loggdata!M1973/Loggdata!M$1</f>
        <v>67.400000000000006</v>
      </c>
      <c r="C1973">
        <f>+Loggdata!I1973/Loggdata!I$1</f>
        <v>46.1</v>
      </c>
      <c r="D1973">
        <f>+Loggdata!H1973/Loggdata!H$1</f>
        <v>43.5</v>
      </c>
      <c r="E1973">
        <f>+Loggdata!R1973/Loggdata!R$1</f>
        <v>39.200000000000003</v>
      </c>
      <c r="F1973">
        <f>+Loggdata!F1973/Loggdata!F$1</f>
        <v>39.4</v>
      </c>
      <c r="G1973">
        <f>+Loggdata!G1973/Loggdata!G$1</f>
        <v>34</v>
      </c>
      <c r="H1973">
        <f t="shared" si="62"/>
        <v>5.3999999999999986</v>
      </c>
      <c r="I1973" s="4" t="str">
        <f>IF(Loggdata!V1973=15,"Varmvatten",IF(Loggdata!V1973=7,"Värme",IF(Loggdata!V1973=2,"Av","Okänt")))</f>
        <v>Värme</v>
      </c>
      <c r="J1973">
        <f>+Loggdata!L1973/Loggdata!L$1</f>
        <v>39.4</v>
      </c>
      <c r="K1973" s="6">
        <f>+Loggdata!U1973/Loggdata!U$1</f>
        <v>32</v>
      </c>
      <c r="L1973">
        <f>+Loggdata!O1973/Loggdata!O$1</f>
        <v>22.1</v>
      </c>
      <c r="M1973">
        <f>+Loggdata!N1973/Loggdata!N$1</f>
        <v>4.7</v>
      </c>
      <c r="N1973">
        <f>+Loggdata!J1973/Loggdata!J$1</f>
        <v>0.9</v>
      </c>
      <c r="O1973">
        <f>+Loggdata!K1973/Loggdata!K$1</f>
        <v>-2.5</v>
      </c>
      <c r="P1973">
        <f t="shared" si="63"/>
        <v>3.4</v>
      </c>
      <c r="Q1973">
        <f>+Loggdata!E1973/Loggdata!E$1</f>
        <v>-5.0999999999999996</v>
      </c>
      <c r="R1973">
        <f>+Loggdata!S1973/Loggdata!S$1</f>
        <v>-141.69999999999999</v>
      </c>
      <c r="S1973">
        <f>+Loggdata!T1973/Loggdata!T$1</f>
        <v>-4.3</v>
      </c>
      <c r="T1973">
        <f>+Loggdata!P1973/Loggdata!P$1</f>
        <v>0</v>
      </c>
    </row>
    <row r="1974" spans="1:20">
      <c r="A1974" s="3">
        <f>+Loggdata!A1974+Loggdata!B1974</f>
        <v>42330.54346064815</v>
      </c>
      <c r="B1974">
        <f>+Loggdata!M1974/Loggdata!M$1</f>
        <v>67.400000000000006</v>
      </c>
      <c r="C1974">
        <f>+Loggdata!I1974/Loggdata!I$1</f>
        <v>46.1</v>
      </c>
      <c r="D1974">
        <f>+Loggdata!H1974/Loggdata!H$1</f>
        <v>43.5</v>
      </c>
      <c r="E1974">
        <f>+Loggdata!R1974/Loggdata!R$1</f>
        <v>39.200000000000003</v>
      </c>
      <c r="F1974">
        <f>+Loggdata!F1974/Loggdata!F$1</f>
        <v>39.4</v>
      </c>
      <c r="G1974">
        <f>+Loggdata!G1974/Loggdata!G$1</f>
        <v>34</v>
      </c>
      <c r="H1974">
        <f t="shared" si="62"/>
        <v>5.3999999999999986</v>
      </c>
      <c r="I1974" s="4" t="str">
        <f>IF(Loggdata!V1974=15,"Varmvatten",IF(Loggdata!V1974=7,"Värme",IF(Loggdata!V1974=2,"Av","Okänt")))</f>
        <v>Värme</v>
      </c>
      <c r="J1974">
        <f>+Loggdata!L1974/Loggdata!L$1</f>
        <v>39.4</v>
      </c>
      <c r="K1974" s="6">
        <f>+Loggdata!U1974/Loggdata!U$1</f>
        <v>32</v>
      </c>
      <c r="L1974">
        <f>+Loggdata!O1974/Loggdata!O$1</f>
        <v>22.1</v>
      </c>
      <c r="M1974">
        <f>+Loggdata!N1974/Loggdata!N$1</f>
        <v>4.9000000000000004</v>
      </c>
      <c r="N1974">
        <f>+Loggdata!J1974/Loggdata!J$1</f>
        <v>0.9</v>
      </c>
      <c r="O1974">
        <f>+Loggdata!K1974/Loggdata!K$1</f>
        <v>-2.5</v>
      </c>
      <c r="P1974">
        <f t="shared" si="63"/>
        <v>3.4</v>
      </c>
      <c r="Q1974">
        <f>+Loggdata!E1974/Loggdata!E$1</f>
        <v>-5.0999999999999996</v>
      </c>
      <c r="R1974">
        <f>+Loggdata!S1974/Loggdata!S$1</f>
        <v>-141.5</v>
      </c>
      <c r="S1974">
        <f>+Loggdata!T1974/Loggdata!T$1</f>
        <v>-4.3</v>
      </c>
      <c r="T1974">
        <f>+Loggdata!P1974/Loggdata!P$1</f>
        <v>0</v>
      </c>
    </row>
    <row r="1975" spans="1:20">
      <c r="A1975" s="3">
        <f>+Loggdata!A1975+Loggdata!B1975</f>
        <v>42330.543807870374</v>
      </c>
      <c r="B1975">
        <f>+Loggdata!M1975/Loggdata!M$1</f>
        <v>67.400000000000006</v>
      </c>
      <c r="C1975">
        <f>+Loggdata!I1975/Loggdata!I$1</f>
        <v>46.1</v>
      </c>
      <c r="D1975">
        <f>+Loggdata!H1975/Loggdata!H$1</f>
        <v>43.5</v>
      </c>
      <c r="E1975">
        <f>+Loggdata!R1975/Loggdata!R$1</f>
        <v>39.200000000000003</v>
      </c>
      <c r="F1975">
        <f>+Loggdata!F1975/Loggdata!F$1</f>
        <v>39.5</v>
      </c>
      <c r="G1975">
        <f>+Loggdata!G1975/Loggdata!G$1</f>
        <v>34</v>
      </c>
      <c r="H1975">
        <f t="shared" si="62"/>
        <v>5.5</v>
      </c>
      <c r="I1975" s="4" t="str">
        <f>IF(Loggdata!V1975=15,"Varmvatten",IF(Loggdata!V1975=7,"Värme",IF(Loggdata!V1975=2,"Av","Okänt")))</f>
        <v>Värme</v>
      </c>
      <c r="J1975">
        <f>+Loggdata!L1975/Loggdata!L$1</f>
        <v>39.5</v>
      </c>
      <c r="K1975" s="6">
        <f>+Loggdata!U1975/Loggdata!U$1</f>
        <v>32</v>
      </c>
      <c r="L1975">
        <f>+Loggdata!O1975/Loggdata!O$1</f>
        <v>22.1</v>
      </c>
      <c r="M1975">
        <f>+Loggdata!N1975/Loggdata!N$1</f>
        <v>4.5999999999999996</v>
      </c>
      <c r="N1975">
        <f>+Loggdata!J1975/Loggdata!J$1</f>
        <v>0.9</v>
      </c>
      <c r="O1975">
        <f>+Loggdata!K1975/Loggdata!K$1</f>
        <v>-2.5</v>
      </c>
      <c r="P1975">
        <f t="shared" si="63"/>
        <v>3.4</v>
      </c>
      <c r="Q1975">
        <f>+Loggdata!E1975/Loggdata!E$1</f>
        <v>-5.2</v>
      </c>
      <c r="R1975">
        <f>+Loggdata!S1975/Loggdata!S$1</f>
        <v>-141.5</v>
      </c>
      <c r="S1975">
        <f>+Loggdata!T1975/Loggdata!T$1</f>
        <v>-4.3</v>
      </c>
      <c r="T1975">
        <f>+Loggdata!P1975/Loggdata!P$1</f>
        <v>0</v>
      </c>
    </row>
    <row r="1976" spans="1:20">
      <c r="A1976" s="3">
        <f>+Loggdata!A1976+Loggdata!B1976</f>
        <v>42330.54415509259</v>
      </c>
      <c r="B1976">
        <f>+Loggdata!M1976/Loggdata!M$1</f>
        <v>67.400000000000006</v>
      </c>
      <c r="C1976">
        <f>+Loggdata!I1976/Loggdata!I$1</f>
        <v>46.1</v>
      </c>
      <c r="D1976">
        <f>+Loggdata!H1976/Loggdata!H$1</f>
        <v>43.4</v>
      </c>
      <c r="E1976">
        <f>+Loggdata!R1976/Loggdata!R$1</f>
        <v>39.200000000000003</v>
      </c>
      <c r="F1976">
        <f>+Loggdata!F1976/Loggdata!F$1</f>
        <v>39.5</v>
      </c>
      <c r="G1976">
        <f>+Loggdata!G1976/Loggdata!G$1</f>
        <v>34</v>
      </c>
      <c r="H1976">
        <f t="shared" si="62"/>
        <v>5.5</v>
      </c>
      <c r="I1976" s="4" t="str">
        <f>IF(Loggdata!V1976=15,"Varmvatten",IF(Loggdata!V1976=7,"Värme",IF(Loggdata!V1976=2,"Av","Okänt")))</f>
        <v>Värme</v>
      </c>
      <c r="J1976">
        <f>+Loggdata!L1976/Loggdata!L$1</f>
        <v>39.5</v>
      </c>
      <c r="K1976" s="6">
        <f>+Loggdata!U1976/Loggdata!U$1</f>
        <v>31.8</v>
      </c>
      <c r="L1976">
        <f>+Loggdata!O1976/Loggdata!O$1</f>
        <v>22.1</v>
      </c>
      <c r="M1976">
        <f>+Loggdata!N1976/Loggdata!N$1</f>
        <v>4.4000000000000004</v>
      </c>
      <c r="N1976">
        <f>+Loggdata!J1976/Loggdata!J$1</f>
        <v>0.9</v>
      </c>
      <c r="O1976">
        <f>+Loggdata!K1976/Loggdata!K$1</f>
        <v>-2.5</v>
      </c>
      <c r="P1976">
        <f t="shared" si="63"/>
        <v>3.4</v>
      </c>
      <c r="Q1976">
        <f>+Loggdata!E1976/Loggdata!E$1</f>
        <v>-5.0999999999999996</v>
      </c>
      <c r="R1976">
        <f>+Loggdata!S1976/Loggdata!S$1</f>
        <v>-141.19999999999999</v>
      </c>
      <c r="S1976">
        <f>+Loggdata!T1976/Loggdata!T$1</f>
        <v>-4.3</v>
      </c>
      <c r="T1976">
        <f>+Loggdata!P1976/Loggdata!P$1</f>
        <v>0</v>
      </c>
    </row>
    <row r="1977" spans="1:20">
      <c r="A1977" s="3">
        <f>+Loggdata!A1977+Loggdata!B1977</f>
        <v>42330.544502314813</v>
      </c>
      <c r="B1977">
        <f>+Loggdata!M1977/Loggdata!M$1</f>
        <v>67.5</v>
      </c>
      <c r="C1977">
        <f>+Loggdata!I1977/Loggdata!I$1</f>
        <v>46.1</v>
      </c>
      <c r="D1977">
        <f>+Loggdata!H1977/Loggdata!H$1</f>
        <v>43.4</v>
      </c>
      <c r="E1977">
        <f>+Loggdata!R1977/Loggdata!R$1</f>
        <v>39.200000000000003</v>
      </c>
      <c r="F1977">
        <f>+Loggdata!F1977/Loggdata!F$1</f>
        <v>39.5</v>
      </c>
      <c r="G1977">
        <f>+Loggdata!G1977/Loggdata!G$1</f>
        <v>34.1</v>
      </c>
      <c r="H1977">
        <f t="shared" si="62"/>
        <v>5.3999999999999986</v>
      </c>
      <c r="I1977" s="4" t="str">
        <f>IF(Loggdata!V1977=15,"Varmvatten",IF(Loggdata!V1977=7,"Värme",IF(Loggdata!V1977=2,"Av","Okänt")))</f>
        <v>Värme</v>
      </c>
      <c r="J1977">
        <f>+Loggdata!L1977/Loggdata!L$1</f>
        <v>39.5</v>
      </c>
      <c r="K1977" s="6">
        <f>+Loggdata!U1977/Loggdata!U$1</f>
        <v>32</v>
      </c>
      <c r="L1977">
        <f>+Loggdata!O1977/Loggdata!O$1</f>
        <v>22.1</v>
      </c>
      <c r="M1977">
        <f>+Loggdata!N1977/Loggdata!N$1</f>
        <v>4.7</v>
      </c>
      <c r="N1977">
        <f>+Loggdata!J1977/Loggdata!J$1</f>
        <v>0.9</v>
      </c>
      <c r="O1977">
        <f>+Loggdata!K1977/Loggdata!K$1</f>
        <v>-2.5</v>
      </c>
      <c r="P1977">
        <f t="shared" si="63"/>
        <v>3.4</v>
      </c>
      <c r="Q1977">
        <f>+Loggdata!E1977/Loggdata!E$1</f>
        <v>-5.2</v>
      </c>
      <c r="R1977">
        <f>+Loggdata!S1977/Loggdata!S$1</f>
        <v>-141.19999999999999</v>
      </c>
      <c r="S1977">
        <f>+Loggdata!T1977/Loggdata!T$1</f>
        <v>-4.3</v>
      </c>
      <c r="T1977">
        <f>+Loggdata!P1977/Loggdata!P$1</f>
        <v>0</v>
      </c>
    </row>
    <row r="1978" spans="1:20">
      <c r="A1978" s="3">
        <f>+Loggdata!A1978+Loggdata!B1978</f>
        <v>42330.544849537036</v>
      </c>
      <c r="B1978">
        <f>+Loggdata!M1978/Loggdata!M$1</f>
        <v>67.5</v>
      </c>
      <c r="C1978">
        <f>+Loggdata!I1978/Loggdata!I$1</f>
        <v>46.1</v>
      </c>
      <c r="D1978">
        <f>+Loggdata!H1978/Loggdata!H$1</f>
        <v>43.4</v>
      </c>
      <c r="E1978">
        <f>+Loggdata!R1978/Loggdata!R$1</f>
        <v>39.200000000000003</v>
      </c>
      <c r="F1978">
        <f>+Loggdata!F1978/Loggdata!F$1</f>
        <v>39.5</v>
      </c>
      <c r="G1978">
        <f>+Loggdata!G1978/Loggdata!G$1</f>
        <v>34</v>
      </c>
      <c r="H1978">
        <f t="shared" si="62"/>
        <v>5.5</v>
      </c>
      <c r="I1978" s="4" t="str">
        <f>IF(Loggdata!V1978=15,"Varmvatten",IF(Loggdata!V1978=7,"Värme",IF(Loggdata!V1978=2,"Av","Okänt")))</f>
        <v>Värme</v>
      </c>
      <c r="J1978">
        <f>+Loggdata!L1978/Loggdata!L$1</f>
        <v>39.5</v>
      </c>
      <c r="K1978" s="6">
        <f>+Loggdata!U1978/Loggdata!U$1</f>
        <v>32.1</v>
      </c>
      <c r="L1978">
        <f>+Loggdata!O1978/Loggdata!O$1</f>
        <v>22.2</v>
      </c>
      <c r="M1978">
        <f>+Loggdata!N1978/Loggdata!N$1</f>
        <v>4.9000000000000004</v>
      </c>
      <c r="N1978">
        <f>+Loggdata!J1978/Loggdata!J$1</f>
        <v>0.9</v>
      </c>
      <c r="O1978">
        <f>+Loggdata!K1978/Loggdata!K$1</f>
        <v>-2.5</v>
      </c>
      <c r="P1978">
        <f t="shared" si="63"/>
        <v>3.4</v>
      </c>
      <c r="Q1978">
        <f>+Loggdata!E1978/Loggdata!E$1</f>
        <v>-5.2</v>
      </c>
      <c r="R1978">
        <f>+Loggdata!S1978/Loggdata!S$1</f>
        <v>-140.9</v>
      </c>
      <c r="S1978">
        <f>+Loggdata!T1978/Loggdata!T$1</f>
        <v>-4.3</v>
      </c>
      <c r="T1978">
        <f>+Loggdata!P1978/Loggdata!P$1</f>
        <v>0</v>
      </c>
    </row>
    <row r="1979" spans="1:20">
      <c r="A1979" s="3">
        <f>+Loggdata!A1979+Loggdata!B1979</f>
        <v>42330.54519675926</v>
      </c>
      <c r="B1979">
        <f>+Loggdata!M1979/Loggdata!M$1</f>
        <v>67.5</v>
      </c>
      <c r="C1979">
        <f>+Loggdata!I1979/Loggdata!I$1</f>
        <v>46.1</v>
      </c>
      <c r="D1979">
        <f>+Loggdata!H1979/Loggdata!H$1</f>
        <v>43.4</v>
      </c>
      <c r="E1979">
        <f>+Loggdata!R1979/Loggdata!R$1</f>
        <v>39.200000000000003</v>
      </c>
      <c r="F1979">
        <f>+Loggdata!F1979/Loggdata!F$1</f>
        <v>39.5</v>
      </c>
      <c r="G1979">
        <f>+Loggdata!G1979/Loggdata!G$1</f>
        <v>34.1</v>
      </c>
      <c r="H1979">
        <f t="shared" si="62"/>
        <v>5.3999999999999986</v>
      </c>
      <c r="I1979" s="4" t="str">
        <f>IF(Loggdata!V1979=15,"Varmvatten",IF(Loggdata!V1979=7,"Värme",IF(Loggdata!V1979=2,"Av","Okänt")))</f>
        <v>Värme</v>
      </c>
      <c r="J1979">
        <f>+Loggdata!L1979/Loggdata!L$1</f>
        <v>39.5</v>
      </c>
      <c r="K1979" s="6">
        <f>+Loggdata!U1979/Loggdata!U$1</f>
        <v>32</v>
      </c>
      <c r="L1979">
        <f>+Loggdata!O1979/Loggdata!O$1</f>
        <v>22.2</v>
      </c>
      <c r="M1979">
        <f>+Loggdata!N1979/Loggdata!N$1</f>
        <v>4.7</v>
      </c>
      <c r="N1979">
        <f>+Loggdata!J1979/Loggdata!J$1</f>
        <v>0.9</v>
      </c>
      <c r="O1979">
        <f>+Loggdata!K1979/Loggdata!K$1</f>
        <v>-2.4</v>
      </c>
      <c r="P1979">
        <f t="shared" si="63"/>
        <v>3.3</v>
      </c>
      <c r="Q1979">
        <f>+Loggdata!E1979/Loggdata!E$1</f>
        <v>-5.2</v>
      </c>
      <c r="R1979">
        <f>+Loggdata!S1979/Loggdata!S$1</f>
        <v>-140.9</v>
      </c>
      <c r="S1979">
        <f>+Loggdata!T1979/Loggdata!T$1</f>
        <v>-4.3</v>
      </c>
      <c r="T1979">
        <f>+Loggdata!P1979/Loggdata!P$1</f>
        <v>0</v>
      </c>
    </row>
    <row r="1980" spans="1:20">
      <c r="A1980" s="3">
        <f>+Loggdata!A1980+Loggdata!B1980</f>
        <v>42330.545543981483</v>
      </c>
      <c r="B1980">
        <f>+Loggdata!M1980/Loggdata!M$1</f>
        <v>67.5</v>
      </c>
      <c r="C1980">
        <f>+Loggdata!I1980/Loggdata!I$1</f>
        <v>46.1</v>
      </c>
      <c r="D1980">
        <f>+Loggdata!H1980/Loggdata!H$1</f>
        <v>43.3</v>
      </c>
      <c r="E1980">
        <f>+Loggdata!R1980/Loggdata!R$1</f>
        <v>39.200000000000003</v>
      </c>
      <c r="F1980">
        <f>+Loggdata!F1980/Loggdata!F$1</f>
        <v>39.5</v>
      </c>
      <c r="G1980">
        <f>+Loggdata!G1980/Loggdata!G$1</f>
        <v>34.1</v>
      </c>
      <c r="H1980">
        <f t="shared" si="62"/>
        <v>5.3999999999999986</v>
      </c>
      <c r="I1980" s="4" t="str">
        <f>IF(Loggdata!V1980=15,"Varmvatten",IF(Loggdata!V1980=7,"Värme",IF(Loggdata!V1980=2,"Av","Okänt")))</f>
        <v>Värme</v>
      </c>
      <c r="J1980">
        <f>+Loggdata!L1980/Loggdata!L$1</f>
        <v>39.5</v>
      </c>
      <c r="K1980" s="6">
        <f>+Loggdata!U1980/Loggdata!U$1</f>
        <v>32</v>
      </c>
      <c r="L1980">
        <f>+Loggdata!O1980/Loggdata!O$1</f>
        <v>22.2</v>
      </c>
      <c r="M1980">
        <f>+Loggdata!N1980/Loggdata!N$1</f>
        <v>4.3</v>
      </c>
      <c r="N1980">
        <f>+Loggdata!J1980/Loggdata!J$1</f>
        <v>0.9</v>
      </c>
      <c r="O1980">
        <f>+Loggdata!K1980/Loggdata!K$1</f>
        <v>-2.5</v>
      </c>
      <c r="P1980">
        <f t="shared" si="63"/>
        <v>3.4</v>
      </c>
      <c r="Q1980">
        <f>+Loggdata!E1980/Loggdata!E$1</f>
        <v>-5.0999999999999996</v>
      </c>
      <c r="R1980">
        <f>+Loggdata!S1980/Loggdata!S$1</f>
        <v>-140.6</v>
      </c>
      <c r="S1980">
        <f>+Loggdata!T1980/Loggdata!T$1</f>
        <v>-4.3</v>
      </c>
      <c r="T1980">
        <f>+Loggdata!P1980/Loggdata!P$1</f>
        <v>0</v>
      </c>
    </row>
    <row r="1981" spans="1:20">
      <c r="A1981" s="3">
        <f>+Loggdata!A1981+Loggdata!B1981</f>
        <v>42330.545891203707</v>
      </c>
      <c r="B1981">
        <f>+Loggdata!M1981/Loggdata!M$1</f>
        <v>67.5</v>
      </c>
      <c r="C1981">
        <f>+Loggdata!I1981/Loggdata!I$1</f>
        <v>46</v>
      </c>
      <c r="D1981">
        <f>+Loggdata!H1981/Loggdata!H$1</f>
        <v>43.2</v>
      </c>
      <c r="E1981">
        <f>+Loggdata!R1981/Loggdata!R$1</f>
        <v>39.200000000000003</v>
      </c>
      <c r="F1981">
        <f>+Loggdata!F1981/Loggdata!F$1</f>
        <v>39.6</v>
      </c>
      <c r="G1981">
        <f>+Loggdata!G1981/Loggdata!G$1</f>
        <v>34.1</v>
      </c>
      <c r="H1981">
        <f t="shared" si="62"/>
        <v>5.5</v>
      </c>
      <c r="I1981" s="4" t="str">
        <f>IF(Loggdata!V1981=15,"Varmvatten",IF(Loggdata!V1981=7,"Värme",IF(Loggdata!V1981=2,"Av","Okänt")))</f>
        <v>Värme</v>
      </c>
      <c r="J1981">
        <f>+Loggdata!L1981/Loggdata!L$1</f>
        <v>39.5</v>
      </c>
      <c r="K1981" s="6">
        <f>+Loggdata!U1981/Loggdata!U$1</f>
        <v>32.1</v>
      </c>
      <c r="L1981">
        <f>+Loggdata!O1981/Loggdata!O$1</f>
        <v>22.1</v>
      </c>
      <c r="M1981">
        <f>+Loggdata!N1981/Loggdata!N$1</f>
        <v>4.5999999999999996</v>
      </c>
      <c r="N1981">
        <f>+Loggdata!J1981/Loggdata!J$1</f>
        <v>0.9</v>
      </c>
      <c r="O1981">
        <f>+Loggdata!K1981/Loggdata!K$1</f>
        <v>-2.5</v>
      </c>
      <c r="P1981">
        <f t="shared" si="63"/>
        <v>3.4</v>
      </c>
      <c r="Q1981">
        <f>+Loggdata!E1981/Loggdata!E$1</f>
        <v>-5.0999999999999996</v>
      </c>
      <c r="R1981">
        <f>+Loggdata!S1981/Loggdata!S$1</f>
        <v>-140.6</v>
      </c>
      <c r="S1981">
        <f>+Loggdata!T1981/Loggdata!T$1</f>
        <v>-4.3</v>
      </c>
      <c r="T1981">
        <f>+Loggdata!P1981/Loggdata!P$1</f>
        <v>0</v>
      </c>
    </row>
    <row r="1982" spans="1:20">
      <c r="A1982" s="3">
        <f>+Loggdata!A1982+Loggdata!B1982</f>
        <v>42330.546238425923</v>
      </c>
      <c r="B1982">
        <f>+Loggdata!M1982/Loggdata!M$1</f>
        <v>67.5</v>
      </c>
      <c r="C1982">
        <f>+Loggdata!I1982/Loggdata!I$1</f>
        <v>46</v>
      </c>
      <c r="D1982">
        <f>+Loggdata!H1982/Loggdata!H$1</f>
        <v>43.1</v>
      </c>
      <c r="E1982">
        <f>+Loggdata!R1982/Loggdata!R$1</f>
        <v>39.200000000000003</v>
      </c>
      <c r="F1982">
        <f>+Loggdata!F1982/Loggdata!F$1</f>
        <v>39.6</v>
      </c>
      <c r="G1982">
        <f>+Loggdata!G1982/Loggdata!G$1</f>
        <v>34.1</v>
      </c>
      <c r="H1982">
        <f t="shared" si="62"/>
        <v>5.5</v>
      </c>
      <c r="I1982" s="4" t="str">
        <f>IF(Loggdata!V1982=15,"Varmvatten",IF(Loggdata!V1982=7,"Värme",IF(Loggdata!V1982=2,"Av","Okänt")))</f>
        <v>Värme</v>
      </c>
      <c r="J1982">
        <f>+Loggdata!L1982/Loggdata!L$1</f>
        <v>39.6</v>
      </c>
      <c r="K1982" s="6">
        <f>+Loggdata!U1982/Loggdata!U$1</f>
        <v>31.9</v>
      </c>
      <c r="L1982">
        <f>+Loggdata!O1982/Loggdata!O$1</f>
        <v>22.1</v>
      </c>
      <c r="M1982">
        <f>+Loggdata!N1982/Loggdata!N$1</f>
        <v>4.9000000000000004</v>
      </c>
      <c r="N1982">
        <f>+Loggdata!J1982/Loggdata!J$1</f>
        <v>0.9</v>
      </c>
      <c r="O1982">
        <f>+Loggdata!K1982/Loggdata!K$1</f>
        <v>-2.5</v>
      </c>
      <c r="P1982">
        <f t="shared" si="63"/>
        <v>3.4</v>
      </c>
      <c r="Q1982">
        <f>+Loggdata!E1982/Loggdata!E$1</f>
        <v>-5.2</v>
      </c>
      <c r="R1982">
        <f>+Loggdata!S1982/Loggdata!S$1</f>
        <v>-140.19999999999999</v>
      </c>
      <c r="S1982">
        <f>+Loggdata!T1982/Loggdata!T$1</f>
        <v>-4.3</v>
      </c>
      <c r="T1982">
        <f>+Loggdata!P1982/Loggdata!P$1</f>
        <v>0</v>
      </c>
    </row>
    <row r="1983" spans="1:20">
      <c r="A1983" s="3">
        <f>+Loggdata!A1983+Loggdata!B1983</f>
        <v>42330.546585648146</v>
      </c>
      <c r="B1983">
        <f>+Loggdata!M1983/Loggdata!M$1</f>
        <v>67.5</v>
      </c>
      <c r="C1983">
        <f>+Loggdata!I1983/Loggdata!I$1</f>
        <v>46</v>
      </c>
      <c r="D1983">
        <f>+Loggdata!H1983/Loggdata!H$1</f>
        <v>43</v>
      </c>
      <c r="E1983">
        <f>+Loggdata!R1983/Loggdata!R$1</f>
        <v>39.200000000000003</v>
      </c>
      <c r="F1983">
        <f>+Loggdata!F1983/Loggdata!F$1</f>
        <v>39.6</v>
      </c>
      <c r="G1983">
        <f>+Loggdata!G1983/Loggdata!G$1</f>
        <v>34.1</v>
      </c>
      <c r="H1983">
        <f t="shared" si="62"/>
        <v>5.5</v>
      </c>
      <c r="I1983" s="4" t="str">
        <f>IF(Loggdata!V1983=15,"Varmvatten",IF(Loggdata!V1983=7,"Värme",IF(Loggdata!V1983=2,"Av","Okänt")))</f>
        <v>Värme</v>
      </c>
      <c r="J1983">
        <f>+Loggdata!L1983/Loggdata!L$1</f>
        <v>39.5</v>
      </c>
      <c r="K1983" s="6">
        <f>+Loggdata!U1983/Loggdata!U$1</f>
        <v>32.1</v>
      </c>
      <c r="L1983">
        <f>+Loggdata!O1983/Loggdata!O$1</f>
        <v>22.1</v>
      </c>
      <c r="M1983">
        <f>+Loggdata!N1983/Loggdata!N$1</f>
        <v>4.7</v>
      </c>
      <c r="N1983">
        <f>+Loggdata!J1983/Loggdata!J$1</f>
        <v>0.9</v>
      </c>
      <c r="O1983">
        <f>+Loggdata!K1983/Loggdata!K$1</f>
        <v>-2.5</v>
      </c>
      <c r="P1983">
        <f t="shared" si="63"/>
        <v>3.4</v>
      </c>
      <c r="Q1983">
        <f>+Loggdata!E1983/Loggdata!E$1</f>
        <v>-5.2</v>
      </c>
      <c r="R1983">
        <f>+Loggdata!S1983/Loggdata!S$1</f>
        <v>-140.19999999999999</v>
      </c>
      <c r="S1983">
        <f>+Loggdata!T1983/Loggdata!T$1</f>
        <v>-4.3</v>
      </c>
      <c r="T1983">
        <f>+Loggdata!P1983/Loggdata!P$1</f>
        <v>0</v>
      </c>
    </row>
    <row r="1984" spans="1:20">
      <c r="A1984" s="3">
        <f>+Loggdata!A1984+Loggdata!B1984</f>
        <v>42330.546932870369</v>
      </c>
      <c r="B1984">
        <f>+Loggdata!M1984/Loggdata!M$1</f>
        <v>67.5</v>
      </c>
      <c r="C1984">
        <f>+Loggdata!I1984/Loggdata!I$1</f>
        <v>46</v>
      </c>
      <c r="D1984">
        <f>+Loggdata!H1984/Loggdata!H$1</f>
        <v>42.9</v>
      </c>
      <c r="E1984">
        <f>+Loggdata!R1984/Loggdata!R$1</f>
        <v>39.200000000000003</v>
      </c>
      <c r="F1984">
        <f>+Loggdata!F1984/Loggdata!F$1</f>
        <v>39.6</v>
      </c>
      <c r="G1984">
        <f>+Loggdata!G1984/Loggdata!G$1</f>
        <v>34.1</v>
      </c>
      <c r="H1984">
        <f t="shared" si="62"/>
        <v>5.5</v>
      </c>
      <c r="I1984" s="4" t="str">
        <f>IF(Loggdata!V1984=15,"Varmvatten",IF(Loggdata!V1984=7,"Värme",IF(Loggdata!V1984=2,"Av","Okänt")))</f>
        <v>Värme</v>
      </c>
      <c r="J1984">
        <f>+Loggdata!L1984/Loggdata!L$1</f>
        <v>39.6</v>
      </c>
      <c r="K1984" s="6">
        <f>+Loggdata!U1984/Loggdata!U$1</f>
        <v>32</v>
      </c>
      <c r="L1984">
        <f>+Loggdata!O1984/Loggdata!O$1</f>
        <v>22.1</v>
      </c>
      <c r="M1984">
        <f>+Loggdata!N1984/Loggdata!N$1</f>
        <v>4.3</v>
      </c>
      <c r="N1984">
        <f>+Loggdata!J1984/Loggdata!J$1</f>
        <v>0.8</v>
      </c>
      <c r="O1984">
        <f>+Loggdata!K1984/Loggdata!K$1</f>
        <v>-2.5</v>
      </c>
      <c r="P1984">
        <f t="shared" si="63"/>
        <v>3.3</v>
      </c>
      <c r="Q1984">
        <f>+Loggdata!E1984/Loggdata!E$1</f>
        <v>-5.0999999999999996</v>
      </c>
      <c r="R1984">
        <f>+Loggdata!S1984/Loggdata!S$1</f>
        <v>-139.80000000000001</v>
      </c>
      <c r="S1984">
        <f>+Loggdata!T1984/Loggdata!T$1</f>
        <v>-4.3</v>
      </c>
      <c r="T1984">
        <f>+Loggdata!P1984/Loggdata!P$1</f>
        <v>0</v>
      </c>
    </row>
    <row r="1985" spans="1:20">
      <c r="A1985" s="3">
        <f>+Loggdata!A1985+Loggdata!B1985</f>
        <v>42330.547280092593</v>
      </c>
      <c r="B1985">
        <f>+Loggdata!M1985/Loggdata!M$1</f>
        <v>67.7</v>
      </c>
      <c r="C1985">
        <f>+Loggdata!I1985/Loggdata!I$1</f>
        <v>46.1</v>
      </c>
      <c r="D1985">
        <f>+Loggdata!H1985/Loggdata!H$1</f>
        <v>42.9</v>
      </c>
      <c r="E1985">
        <f>+Loggdata!R1985/Loggdata!R$1</f>
        <v>39.200000000000003</v>
      </c>
      <c r="F1985">
        <f>+Loggdata!F1985/Loggdata!F$1</f>
        <v>39.6</v>
      </c>
      <c r="G1985">
        <f>+Loggdata!G1985/Loggdata!G$1</f>
        <v>34.1</v>
      </c>
      <c r="H1985">
        <f t="shared" si="62"/>
        <v>5.5</v>
      </c>
      <c r="I1985" s="4" t="str">
        <f>IF(Loggdata!V1985=15,"Varmvatten",IF(Loggdata!V1985=7,"Värme",IF(Loggdata!V1985=2,"Av","Okänt")))</f>
        <v>Värme</v>
      </c>
      <c r="J1985">
        <f>+Loggdata!L1985/Loggdata!L$1</f>
        <v>39.6</v>
      </c>
      <c r="K1985" s="6">
        <f>+Loggdata!U1985/Loggdata!U$1</f>
        <v>32</v>
      </c>
      <c r="L1985">
        <f>+Loggdata!O1985/Loggdata!O$1</f>
        <v>22.1</v>
      </c>
      <c r="M1985">
        <f>+Loggdata!N1985/Loggdata!N$1</f>
        <v>4.5999999999999996</v>
      </c>
      <c r="N1985">
        <f>+Loggdata!J1985/Loggdata!J$1</f>
        <v>0.9</v>
      </c>
      <c r="O1985">
        <f>+Loggdata!K1985/Loggdata!K$1</f>
        <v>-2.5</v>
      </c>
      <c r="P1985">
        <f t="shared" si="63"/>
        <v>3.4</v>
      </c>
      <c r="Q1985">
        <f>+Loggdata!E1985/Loggdata!E$1</f>
        <v>-5.0999999999999996</v>
      </c>
      <c r="R1985">
        <f>+Loggdata!S1985/Loggdata!S$1</f>
        <v>-139.80000000000001</v>
      </c>
      <c r="S1985">
        <f>+Loggdata!T1985/Loggdata!T$1</f>
        <v>-4.3</v>
      </c>
      <c r="T1985">
        <f>+Loggdata!P1985/Loggdata!P$1</f>
        <v>0</v>
      </c>
    </row>
    <row r="1986" spans="1:20">
      <c r="A1986" s="3">
        <f>+Loggdata!A1986+Loggdata!B1986</f>
        <v>42330.547627314816</v>
      </c>
      <c r="B1986">
        <f>+Loggdata!M1986/Loggdata!M$1</f>
        <v>67.7</v>
      </c>
      <c r="C1986">
        <f>+Loggdata!I1986/Loggdata!I$1</f>
        <v>46</v>
      </c>
      <c r="D1986">
        <f>+Loggdata!H1986/Loggdata!H$1</f>
        <v>42.8</v>
      </c>
      <c r="E1986">
        <f>+Loggdata!R1986/Loggdata!R$1</f>
        <v>39.200000000000003</v>
      </c>
      <c r="F1986">
        <f>+Loggdata!F1986/Loggdata!F$1</f>
        <v>39.6</v>
      </c>
      <c r="G1986">
        <f>+Loggdata!G1986/Loggdata!G$1</f>
        <v>34.1</v>
      </c>
      <c r="H1986">
        <f t="shared" si="62"/>
        <v>5.5</v>
      </c>
      <c r="I1986" s="4" t="str">
        <f>IF(Loggdata!V1986=15,"Varmvatten",IF(Loggdata!V1986=7,"Värme",IF(Loggdata!V1986=2,"Av","Okänt")))</f>
        <v>Värme</v>
      </c>
      <c r="J1986">
        <f>+Loggdata!L1986/Loggdata!L$1</f>
        <v>39.6</v>
      </c>
      <c r="K1986" s="6">
        <f>+Loggdata!U1986/Loggdata!U$1</f>
        <v>32.1</v>
      </c>
      <c r="L1986">
        <f>+Loggdata!O1986/Loggdata!O$1</f>
        <v>22.1</v>
      </c>
      <c r="M1986">
        <f>+Loggdata!N1986/Loggdata!N$1</f>
        <v>4.9000000000000004</v>
      </c>
      <c r="N1986">
        <f>+Loggdata!J1986/Loggdata!J$1</f>
        <v>0.9</v>
      </c>
      <c r="O1986">
        <f>+Loggdata!K1986/Loggdata!K$1</f>
        <v>-2.5</v>
      </c>
      <c r="P1986">
        <f t="shared" si="63"/>
        <v>3.4</v>
      </c>
      <c r="Q1986">
        <f>+Loggdata!E1986/Loggdata!E$1</f>
        <v>-5.0999999999999996</v>
      </c>
      <c r="R1986">
        <f>+Loggdata!S1986/Loggdata!S$1</f>
        <v>-139.4</v>
      </c>
      <c r="S1986">
        <f>+Loggdata!T1986/Loggdata!T$1</f>
        <v>-4.3</v>
      </c>
      <c r="T1986">
        <f>+Loggdata!P1986/Loggdata!P$1</f>
        <v>0</v>
      </c>
    </row>
    <row r="1987" spans="1:20">
      <c r="A1987" s="3">
        <f>+Loggdata!A1987+Loggdata!B1987</f>
        <v>42330.548032407409</v>
      </c>
      <c r="B1987">
        <f>+Loggdata!M1987/Loggdata!M$1</f>
        <v>67.7</v>
      </c>
      <c r="C1987">
        <f>+Loggdata!I1987/Loggdata!I$1</f>
        <v>46</v>
      </c>
      <c r="D1987">
        <f>+Loggdata!H1987/Loggdata!H$1</f>
        <v>42.8</v>
      </c>
      <c r="E1987">
        <f>+Loggdata!R1987/Loggdata!R$1</f>
        <v>39.200000000000003</v>
      </c>
      <c r="F1987">
        <f>+Loggdata!F1987/Loggdata!F$1</f>
        <v>39.6</v>
      </c>
      <c r="G1987">
        <f>+Loggdata!G1987/Loggdata!G$1</f>
        <v>34.1</v>
      </c>
      <c r="H1987">
        <f t="shared" si="62"/>
        <v>5.5</v>
      </c>
      <c r="I1987" s="4" t="str">
        <f>IF(Loggdata!V1987=15,"Varmvatten",IF(Loggdata!V1987=7,"Värme",IF(Loggdata!V1987=2,"Av","Okänt")))</f>
        <v>Värme</v>
      </c>
      <c r="J1987">
        <f>+Loggdata!L1987/Loggdata!L$1</f>
        <v>39.5</v>
      </c>
      <c r="K1987" s="6">
        <f>+Loggdata!U1987/Loggdata!U$1</f>
        <v>32</v>
      </c>
      <c r="L1987">
        <f>+Loggdata!O1987/Loggdata!O$1</f>
        <v>22.1</v>
      </c>
      <c r="M1987">
        <f>+Loggdata!N1987/Loggdata!N$1</f>
        <v>4.9000000000000004</v>
      </c>
      <c r="N1987">
        <f>+Loggdata!J1987/Loggdata!J$1</f>
        <v>0.9</v>
      </c>
      <c r="O1987">
        <f>+Loggdata!K1987/Loggdata!K$1</f>
        <v>-2.5</v>
      </c>
      <c r="P1987">
        <f t="shared" si="63"/>
        <v>3.4</v>
      </c>
      <c r="Q1987">
        <f>+Loggdata!E1987/Loggdata!E$1</f>
        <v>-5.0999999999999996</v>
      </c>
      <c r="R1987">
        <f>+Loggdata!S1987/Loggdata!S$1</f>
        <v>-139.4</v>
      </c>
      <c r="S1987">
        <f>+Loggdata!T1987/Loggdata!T$1</f>
        <v>-4.3</v>
      </c>
      <c r="T1987">
        <f>+Loggdata!P1987/Loggdata!P$1</f>
        <v>0</v>
      </c>
    </row>
    <row r="1988" spans="1:20">
      <c r="A1988" s="3">
        <f>+Loggdata!A1988+Loggdata!B1988</f>
        <v>42330.548344907409</v>
      </c>
      <c r="B1988">
        <f>+Loggdata!M1988/Loggdata!M$1</f>
        <v>67.5</v>
      </c>
      <c r="C1988">
        <f>+Loggdata!I1988/Loggdata!I$1</f>
        <v>46</v>
      </c>
      <c r="D1988">
        <f>+Loggdata!H1988/Loggdata!H$1</f>
        <v>42.7</v>
      </c>
      <c r="E1988">
        <f>+Loggdata!R1988/Loggdata!R$1</f>
        <v>39.200000000000003</v>
      </c>
      <c r="F1988">
        <f>+Loggdata!F1988/Loggdata!F$1</f>
        <v>39.6</v>
      </c>
      <c r="G1988">
        <f>+Loggdata!G1988/Loggdata!G$1</f>
        <v>34.200000000000003</v>
      </c>
      <c r="H1988">
        <f t="shared" si="62"/>
        <v>5.3999999999999986</v>
      </c>
      <c r="I1988" s="4" t="str">
        <f>IF(Loggdata!V1988=15,"Varmvatten",IF(Loggdata!V1988=7,"Värme",IF(Loggdata!V1988=2,"Av","Okänt")))</f>
        <v>Värme</v>
      </c>
      <c r="J1988">
        <f>+Loggdata!L1988/Loggdata!L$1</f>
        <v>39.700000000000003</v>
      </c>
      <c r="K1988" s="6">
        <f>+Loggdata!U1988/Loggdata!U$1</f>
        <v>32</v>
      </c>
      <c r="L1988">
        <f>+Loggdata!O1988/Loggdata!O$1</f>
        <v>22.1</v>
      </c>
      <c r="M1988">
        <f>+Loggdata!N1988/Loggdata!N$1</f>
        <v>4.3</v>
      </c>
      <c r="N1988">
        <f>+Loggdata!J1988/Loggdata!J$1</f>
        <v>0.9</v>
      </c>
      <c r="O1988">
        <f>+Loggdata!K1988/Loggdata!K$1</f>
        <v>-2.5</v>
      </c>
      <c r="P1988">
        <f t="shared" si="63"/>
        <v>3.4</v>
      </c>
      <c r="Q1988">
        <f>+Loggdata!E1988/Loggdata!E$1</f>
        <v>-5.0999999999999996</v>
      </c>
      <c r="R1988">
        <f>+Loggdata!S1988/Loggdata!S$1</f>
        <v>-139</v>
      </c>
      <c r="S1988">
        <f>+Loggdata!T1988/Loggdata!T$1</f>
        <v>-4.3</v>
      </c>
      <c r="T1988">
        <f>+Loggdata!P1988/Loggdata!P$1</f>
        <v>0</v>
      </c>
    </row>
    <row r="1989" spans="1:20">
      <c r="A1989" s="3">
        <f>+Loggdata!A1989+Loggdata!B1989</f>
        <v>42330.548692129632</v>
      </c>
      <c r="B1989">
        <f>+Loggdata!M1989/Loggdata!M$1</f>
        <v>67.7</v>
      </c>
      <c r="C1989">
        <f>+Loggdata!I1989/Loggdata!I$1</f>
        <v>46</v>
      </c>
      <c r="D1989">
        <f>+Loggdata!H1989/Loggdata!H$1</f>
        <v>42.7</v>
      </c>
      <c r="E1989">
        <f>+Loggdata!R1989/Loggdata!R$1</f>
        <v>39.200000000000003</v>
      </c>
      <c r="F1989">
        <f>+Loggdata!F1989/Loggdata!F$1</f>
        <v>39.700000000000003</v>
      </c>
      <c r="G1989">
        <f>+Loggdata!G1989/Loggdata!G$1</f>
        <v>34.200000000000003</v>
      </c>
      <c r="H1989">
        <f t="shared" si="62"/>
        <v>5.5</v>
      </c>
      <c r="I1989" s="4" t="str">
        <f>IF(Loggdata!V1989=15,"Varmvatten",IF(Loggdata!V1989=7,"Värme",IF(Loggdata!V1989=2,"Av","Okänt")))</f>
        <v>Värme</v>
      </c>
      <c r="J1989">
        <f>+Loggdata!L1989/Loggdata!L$1</f>
        <v>39.6</v>
      </c>
      <c r="K1989" s="6">
        <f>+Loggdata!U1989/Loggdata!U$1</f>
        <v>32.1</v>
      </c>
      <c r="L1989">
        <f>+Loggdata!O1989/Loggdata!O$1</f>
        <v>22.1</v>
      </c>
      <c r="M1989">
        <f>+Loggdata!N1989/Loggdata!N$1</f>
        <v>4.5</v>
      </c>
      <c r="N1989">
        <f>+Loggdata!J1989/Loggdata!J$1</f>
        <v>0.9</v>
      </c>
      <c r="O1989">
        <f>+Loggdata!K1989/Loggdata!K$1</f>
        <v>-2.5</v>
      </c>
      <c r="P1989">
        <f t="shared" si="63"/>
        <v>3.4</v>
      </c>
      <c r="Q1989">
        <f>+Loggdata!E1989/Loggdata!E$1</f>
        <v>-5</v>
      </c>
      <c r="R1989">
        <f>+Loggdata!S1989/Loggdata!S$1</f>
        <v>-139</v>
      </c>
      <c r="S1989">
        <f>+Loggdata!T1989/Loggdata!T$1</f>
        <v>-4.3</v>
      </c>
      <c r="T1989">
        <f>+Loggdata!P1989/Loggdata!P$1</f>
        <v>0</v>
      </c>
    </row>
    <row r="1990" spans="1:20">
      <c r="A1990" s="3">
        <f>+Loggdata!A1990+Loggdata!B1990</f>
        <v>42330.549039351848</v>
      </c>
      <c r="B1990">
        <f>+Loggdata!M1990/Loggdata!M$1</f>
        <v>67.7</v>
      </c>
      <c r="C1990">
        <f>+Loggdata!I1990/Loggdata!I$1</f>
        <v>46</v>
      </c>
      <c r="D1990">
        <f>+Loggdata!H1990/Loggdata!H$1</f>
        <v>42.6</v>
      </c>
      <c r="E1990">
        <f>+Loggdata!R1990/Loggdata!R$1</f>
        <v>39.200000000000003</v>
      </c>
      <c r="F1990">
        <f>+Loggdata!F1990/Loggdata!F$1</f>
        <v>39.700000000000003</v>
      </c>
      <c r="G1990">
        <f>+Loggdata!G1990/Loggdata!G$1</f>
        <v>34.200000000000003</v>
      </c>
      <c r="H1990">
        <f t="shared" si="62"/>
        <v>5.5</v>
      </c>
      <c r="I1990" s="4" t="str">
        <f>IF(Loggdata!V1990=15,"Varmvatten",IF(Loggdata!V1990=7,"Värme",IF(Loggdata!V1990=2,"Av","Okänt")))</f>
        <v>Värme</v>
      </c>
      <c r="J1990">
        <f>+Loggdata!L1990/Loggdata!L$1</f>
        <v>39.6</v>
      </c>
      <c r="K1990" s="6">
        <f>+Loggdata!U1990/Loggdata!U$1</f>
        <v>31.9</v>
      </c>
      <c r="L1990">
        <f>+Loggdata!O1990/Loggdata!O$1</f>
        <v>22.2</v>
      </c>
      <c r="M1990">
        <f>+Loggdata!N1990/Loggdata!N$1</f>
        <v>4.8</v>
      </c>
      <c r="N1990">
        <f>+Loggdata!J1990/Loggdata!J$1</f>
        <v>0.8</v>
      </c>
      <c r="O1990">
        <f>+Loggdata!K1990/Loggdata!K$1</f>
        <v>-2.5</v>
      </c>
      <c r="P1990">
        <f t="shared" si="63"/>
        <v>3.3</v>
      </c>
      <c r="Q1990">
        <f>+Loggdata!E1990/Loggdata!E$1</f>
        <v>-5.0999999999999996</v>
      </c>
      <c r="R1990">
        <f>+Loggdata!S1990/Loggdata!S$1</f>
        <v>-138.5</v>
      </c>
      <c r="S1990">
        <f>+Loggdata!T1990/Loggdata!T$1</f>
        <v>-4.3</v>
      </c>
      <c r="T1990">
        <f>+Loggdata!P1990/Loggdata!P$1</f>
        <v>0</v>
      </c>
    </row>
    <row r="1991" spans="1:20">
      <c r="A1991" s="3">
        <f>+Loggdata!A1991+Loggdata!B1991</f>
        <v>42330.549375000002</v>
      </c>
      <c r="B1991">
        <f>+Loggdata!M1991/Loggdata!M$1</f>
        <v>67.7</v>
      </c>
      <c r="C1991">
        <f>+Loggdata!I1991/Loggdata!I$1</f>
        <v>46</v>
      </c>
      <c r="D1991">
        <f>+Loggdata!H1991/Loggdata!H$1</f>
        <v>42.6</v>
      </c>
      <c r="E1991">
        <f>+Loggdata!R1991/Loggdata!R$1</f>
        <v>39.1</v>
      </c>
      <c r="F1991">
        <f>+Loggdata!F1991/Loggdata!F$1</f>
        <v>39.6</v>
      </c>
      <c r="G1991">
        <f>+Loggdata!G1991/Loggdata!G$1</f>
        <v>34.200000000000003</v>
      </c>
      <c r="H1991">
        <f t="shared" si="62"/>
        <v>5.3999999999999986</v>
      </c>
      <c r="I1991" s="4" t="str">
        <f>IF(Loggdata!V1991=15,"Varmvatten",IF(Loggdata!V1991=7,"Värme",IF(Loggdata!V1991=2,"Av","Okänt")))</f>
        <v>Värme</v>
      </c>
      <c r="J1991">
        <f>+Loggdata!L1991/Loggdata!L$1</f>
        <v>39.6</v>
      </c>
      <c r="K1991" s="6">
        <f>+Loggdata!U1991/Loggdata!U$1</f>
        <v>32</v>
      </c>
      <c r="L1991">
        <f>+Loggdata!O1991/Loggdata!O$1</f>
        <v>22.1</v>
      </c>
      <c r="M1991">
        <f>+Loggdata!N1991/Loggdata!N$1</f>
        <v>4.9000000000000004</v>
      </c>
      <c r="N1991">
        <f>+Loggdata!J1991/Loggdata!J$1</f>
        <v>0.9</v>
      </c>
      <c r="O1991">
        <f>+Loggdata!K1991/Loggdata!K$1</f>
        <v>-2.5</v>
      </c>
      <c r="P1991">
        <f t="shared" si="63"/>
        <v>3.4</v>
      </c>
      <c r="Q1991">
        <f>+Loggdata!E1991/Loggdata!E$1</f>
        <v>-5.0999999999999996</v>
      </c>
      <c r="R1991">
        <f>+Loggdata!S1991/Loggdata!S$1</f>
        <v>-138.5</v>
      </c>
      <c r="S1991">
        <f>+Loggdata!T1991/Loggdata!T$1</f>
        <v>-4.3</v>
      </c>
      <c r="T1991">
        <f>+Loggdata!P1991/Loggdata!P$1</f>
        <v>0</v>
      </c>
    </row>
    <row r="1992" spans="1:20">
      <c r="A1992" s="3">
        <f>+Loggdata!A1992+Loggdata!B1992</f>
        <v>42330.549722222226</v>
      </c>
      <c r="B1992">
        <f>+Loggdata!M1992/Loggdata!M$1</f>
        <v>67.7</v>
      </c>
      <c r="C1992">
        <f>+Loggdata!I1992/Loggdata!I$1</f>
        <v>46</v>
      </c>
      <c r="D1992">
        <f>+Loggdata!H1992/Loggdata!H$1</f>
        <v>42.6</v>
      </c>
      <c r="E1992">
        <f>+Loggdata!R1992/Loggdata!R$1</f>
        <v>39.1</v>
      </c>
      <c r="F1992">
        <f>+Loggdata!F1992/Loggdata!F$1</f>
        <v>39.700000000000003</v>
      </c>
      <c r="G1992">
        <f>+Loggdata!G1992/Loggdata!G$1</f>
        <v>34.200000000000003</v>
      </c>
      <c r="H1992">
        <f t="shared" si="62"/>
        <v>5.5</v>
      </c>
      <c r="I1992" s="4" t="str">
        <f>IF(Loggdata!V1992=15,"Varmvatten",IF(Loggdata!V1992=7,"Värme",IF(Loggdata!V1992=2,"Av","Okänt")))</f>
        <v>Värme</v>
      </c>
      <c r="J1992">
        <f>+Loggdata!L1992/Loggdata!L$1</f>
        <v>39.700000000000003</v>
      </c>
      <c r="K1992" s="6">
        <f>+Loggdata!U1992/Loggdata!U$1</f>
        <v>32.1</v>
      </c>
      <c r="L1992">
        <f>+Loggdata!O1992/Loggdata!O$1</f>
        <v>22.1</v>
      </c>
      <c r="M1992">
        <f>+Loggdata!N1992/Loggdata!N$1</f>
        <v>4.4000000000000004</v>
      </c>
      <c r="N1992">
        <f>+Loggdata!J1992/Loggdata!J$1</f>
        <v>0.9</v>
      </c>
      <c r="O1992">
        <f>+Loggdata!K1992/Loggdata!K$1</f>
        <v>-2.4</v>
      </c>
      <c r="P1992">
        <f t="shared" si="63"/>
        <v>3.3</v>
      </c>
      <c r="Q1992">
        <f>+Loggdata!E1992/Loggdata!E$1</f>
        <v>-5.0999999999999996</v>
      </c>
      <c r="R1992">
        <f>+Loggdata!S1992/Loggdata!S$1</f>
        <v>-138</v>
      </c>
      <c r="S1992">
        <f>+Loggdata!T1992/Loggdata!T$1</f>
        <v>-4.3</v>
      </c>
      <c r="T1992">
        <f>+Loggdata!P1992/Loggdata!P$1</f>
        <v>0</v>
      </c>
    </row>
    <row r="1993" spans="1:20">
      <c r="A1993" s="3">
        <f>+Loggdata!A1993+Loggdata!B1993</f>
        <v>42330.550069444442</v>
      </c>
      <c r="B1993">
        <f>+Loggdata!M1993/Loggdata!M$1</f>
        <v>67.8</v>
      </c>
      <c r="C1993">
        <f>+Loggdata!I1993/Loggdata!I$1</f>
        <v>46</v>
      </c>
      <c r="D1993">
        <f>+Loggdata!H1993/Loggdata!H$1</f>
        <v>42.5</v>
      </c>
      <c r="E1993">
        <f>+Loggdata!R1993/Loggdata!R$1</f>
        <v>39.1</v>
      </c>
      <c r="F1993">
        <f>+Loggdata!F1993/Loggdata!F$1</f>
        <v>39.700000000000003</v>
      </c>
      <c r="G1993">
        <f>+Loggdata!G1993/Loggdata!G$1</f>
        <v>34.200000000000003</v>
      </c>
      <c r="H1993">
        <f t="shared" ref="H1993:H2056" si="64">+F1993-G1993</f>
        <v>5.5</v>
      </c>
      <c r="I1993" s="4" t="str">
        <f>IF(Loggdata!V1993=15,"Varmvatten",IF(Loggdata!V1993=7,"Värme",IF(Loggdata!V1993=2,"Av","Okänt")))</f>
        <v>Värme</v>
      </c>
      <c r="J1993">
        <f>+Loggdata!L1993/Loggdata!L$1</f>
        <v>39.700000000000003</v>
      </c>
      <c r="K1993" s="6">
        <f>+Loggdata!U1993/Loggdata!U$1</f>
        <v>32.1</v>
      </c>
      <c r="L1993">
        <f>+Loggdata!O1993/Loggdata!O$1</f>
        <v>22.1</v>
      </c>
      <c r="M1993">
        <f>+Loggdata!N1993/Loggdata!N$1</f>
        <v>4.5999999999999996</v>
      </c>
      <c r="N1993">
        <f>+Loggdata!J1993/Loggdata!J$1</f>
        <v>0.9</v>
      </c>
      <c r="O1993">
        <f>+Loggdata!K1993/Loggdata!K$1</f>
        <v>-2.5</v>
      </c>
      <c r="P1993">
        <f t="shared" ref="P1993:P2056" si="65">+N1993-O1993</f>
        <v>3.4</v>
      </c>
      <c r="Q1993">
        <f>+Loggdata!E1993/Loggdata!E$1</f>
        <v>-5</v>
      </c>
      <c r="R1993">
        <f>+Loggdata!S1993/Loggdata!S$1</f>
        <v>-138</v>
      </c>
      <c r="S1993">
        <f>+Loggdata!T1993/Loggdata!T$1</f>
        <v>-4.3</v>
      </c>
      <c r="T1993">
        <f>+Loggdata!P1993/Loggdata!P$1</f>
        <v>0</v>
      </c>
    </row>
    <row r="1994" spans="1:20">
      <c r="A1994" s="3">
        <f>+Loggdata!A1994+Loggdata!B1994</f>
        <v>42330.550416666665</v>
      </c>
      <c r="B1994">
        <f>+Loggdata!M1994/Loggdata!M$1</f>
        <v>67.8</v>
      </c>
      <c r="C1994">
        <f>+Loggdata!I1994/Loggdata!I$1</f>
        <v>45.9</v>
      </c>
      <c r="D1994">
        <f>+Loggdata!H1994/Loggdata!H$1</f>
        <v>42.4</v>
      </c>
      <c r="E1994">
        <f>+Loggdata!R1994/Loggdata!R$1</f>
        <v>39.1</v>
      </c>
      <c r="F1994">
        <f>+Loggdata!F1994/Loggdata!F$1</f>
        <v>39.700000000000003</v>
      </c>
      <c r="G1994">
        <f>+Loggdata!G1994/Loggdata!G$1</f>
        <v>34.200000000000003</v>
      </c>
      <c r="H1994">
        <f t="shared" si="64"/>
        <v>5.5</v>
      </c>
      <c r="I1994" s="4" t="str">
        <f>IF(Loggdata!V1994=15,"Varmvatten",IF(Loggdata!V1994=7,"Värme",IF(Loggdata!V1994=2,"Av","Okänt")))</f>
        <v>Värme</v>
      </c>
      <c r="J1994">
        <f>+Loggdata!L1994/Loggdata!L$1</f>
        <v>39.700000000000003</v>
      </c>
      <c r="K1994" s="6">
        <f>+Loggdata!U1994/Loggdata!U$1</f>
        <v>32</v>
      </c>
      <c r="L1994">
        <f>+Loggdata!O1994/Loggdata!O$1</f>
        <v>22.1</v>
      </c>
      <c r="M1994">
        <f>+Loggdata!N1994/Loggdata!N$1</f>
        <v>4.8</v>
      </c>
      <c r="N1994">
        <f>+Loggdata!J1994/Loggdata!J$1</f>
        <v>0.9</v>
      </c>
      <c r="O1994">
        <f>+Loggdata!K1994/Loggdata!K$1</f>
        <v>-2.5</v>
      </c>
      <c r="P1994">
        <f t="shared" si="65"/>
        <v>3.4</v>
      </c>
      <c r="Q1994">
        <f>+Loggdata!E1994/Loggdata!E$1</f>
        <v>-5</v>
      </c>
      <c r="R1994">
        <f>+Loggdata!S1994/Loggdata!S$1</f>
        <v>-137.4</v>
      </c>
      <c r="S1994">
        <f>+Loggdata!T1994/Loggdata!T$1</f>
        <v>-4.3</v>
      </c>
      <c r="T1994">
        <f>+Loggdata!P1994/Loggdata!P$1</f>
        <v>0</v>
      </c>
    </row>
    <row r="1995" spans="1:20">
      <c r="A1995" s="3">
        <f>+Loggdata!A1995+Loggdata!B1995</f>
        <v>42330.550763888888</v>
      </c>
      <c r="B1995">
        <f>+Loggdata!M1995/Loggdata!M$1</f>
        <v>67.8</v>
      </c>
      <c r="C1995">
        <f>+Loggdata!I1995/Loggdata!I$1</f>
        <v>45.9</v>
      </c>
      <c r="D1995">
        <f>+Loggdata!H1995/Loggdata!H$1</f>
        <v>42.2</v>
      </c>
      <c r="E1995">
        <f>+Loggdata!R1995/Loggdata!R$1</f>
        <v>39.1</v>
      </c>
      <c r="F1995">
        <f>+Loggdata!F1995/Loggdata!F$1</f>
        <v>39.700000000000003</v>
      </c>
      <c r="G1995">
        <f>+Loggdata!G1995/Loggdata!G$1</f>
        <v>34.299999999999997</v>
      </c>
      <c r="H1995">
        <f t="shared" si="64"/>
        <v>5.4000000000000057</v>
      </c>
      <c r="I1995" s="4" t="str">
        <f>IF(Loggdata!V1995=15,"Varmvatten",IF(Loggdata!V1995=7,"Värme",IF(Loggdata!V1995=2,"Av","Okänt")))</f>
        <v>Värme</v>
      </c>
      <c r="J1995">
        <f>+Loggdata!L1995/Loggdata!L$1</f>
        <v>39.700000000000003</v>
      </c>
      <c r="K1995" s="6">
        <f>+Loggdata!U1995/Loggdata!U$1</f>
        <v>32</v>
      </c>
      <c r="L1995">
        <f>+Loggdata!O1995/Loggdata!O$1</f>
        <v>22.2</v>
      </c>
      <c r="M1995">
        <f>+Loggdata!N1995/Loggdata!N$1</f>
        <v>4.9000000000000004</v>
      </c>
      <c r="N1995">
        <f>+Loggdata!J1995/Loggdata!J$1</f>
        <v>0.9</v>
      </c>
      <c r="O1995">
        <f>+Loggdata!K1995/Loggdata!K$1</f>
        <v>-2.5</v>
      </c>
      <c r="P1995">
        <f t="shared" si="65"/>
        <v>3.4</v>
      </c>
      <c r="Q1995">
        <f>+Loggdata!E1995/Loggdata!E$1</f>
        <v>-5</v>
      </c>
      <c r="R1995">
        <f>+Loggdata!S1995/Loggdata!S$1</f>
        <v>-137.4</v>
      </c>
      <c r="S1995">
        <f>+Loggdata!T1995/Loggdata!T$1</f>
        <v>-4.3</v>
      </c>
      <c r="T1995">
        <f>+Loggdata!P1995/Loggdata!P$1</f>
        <v>0</v>
      </c>
    </row>
    <row r="1996" spans="1:20">
      <c r="A1996" s="3">
        <f>+Loggdata!A1996+Loggdata!B1996</f>
        <v>42330.551111111112</v>
      </c>
      <c r="B1996">
        <f>+Loggdata!M1996/Loggdata!M$1</f>
        <v>67.7</v>
      </c>
      <c r="C1996">
        <f>+Loggdata!I1996/Loggdata!I$1</f>
        <v>45.9</v>
      </c>
      <c r="D1996">
        <f>+Loggdata!H1996/Loggdata!H$1</f>
        <v>42.1</v>
      </c>
      <c r="E1996">
        <f>+Loggdata!R1996/Loggdata!R$1</f>
        <v>39.1</v>
      </c>
      <c r="F1996">
        <f>+Loggdata!F1996/Loggdata!F$1</f>
        <v>39.700000000000003</v>
      </c>
      <c r="G1996">
        <f>+Loggdata!G1996/Loggdata!G$1</f>
        <v>34.299999999999997</v>
      </c>
      <c r="H1996">
        <f t="shared" si="64"/>
        <v>5.4000000000000057</v>
      </c>
      <c r="I1996" s="4" t="str">
        <f>IF(Loggdata!V1996=15,"Varmvatten",IF(Loggdata!V1996=7,"Värme",IF(Loggdata!V1996=2,"Av","Okänt")))</f>
        <v>Värme</v>
      </c>
      <c r="J1996">
        <f>+Loggdata!L1996/Loggdata!L$1</f>
        <v>39.700000000000003</v>
      </c>
      <c r="K1996" s="6">
        <f>+Loggdata!U1996/Loggdata!U$1</f>
        <v>32</v>
      </c>
      <c r="L1996">
        <f>+Loggdata!O1996/Loggdata!O$1</f>
        <v>22.1</v>
      </c>
      <c r="M1996">
        <f>+Loggdata!N1996/Loggdata!N$1</f>
        <v>4.5</v>
      </c>
      <c r="N1996">
        <f>+Loggdata!J1996/Loggdata!J$1</f>
        <v>0.9</v>
      </c>
      <c r="O1996">
        <f>+Loggdata!K1996/Loggdata!K$1</f>
        <v>-2.4</v>
      </c>
      <c r="P1996">
        <f t="shared" si="65"/>
        <v>3.3</v>
      </c>
      <c r="Q1996">
        <f>+Loggdata!E1996/Loggdata!E$1</f>
        <v>-5</v>
      </c>
      <c r="R1996">
        <f>+Loggdata!S1996/Loggdata!S$1</f>
        <v>-136.80000000000001</v>
      </c>
      <c r="S1996">
        <f>+Loggdata!T1996/Loggdata!T$1</f>
        <v>-4.3</v>
      </c>
      <c r="T1996">
        <f>+Loggdata!P1996/Loggdata!P$1</f>
        <v>0</v>
      </c>
    </row>
    <row r="1997" spans="1:20">
      <c r="A1997" s="3">
        <f>+Loggdata!A1997+Loggdata!B1997</f>
        <v>42330.551458333335</v>
      </c>
      <c r="B1997">
        <f>+Loggdata!M1997/Loggdata!M$1</f>
        <v>67.8</v>
      </c>
      <c r="C1997">
        <f>+Loggdata!I1997/Loggdata!I$1</f>
        <v>45.9</v>
      </c>
      <c r="D1997">
        <f>+Loggdata!H1997/Loggdata!H$1</f>
        <v>42</v>
      </c>
      <c r="E1997">
        <f>+Loggdata!R1997/Loggdata!R$1</f>
        <v>39.1</v>
      </c>
      <c r="F1997">
        <f>+Loggdata!F1997/Loggdata!F$1</f>
        <v>39.700000000000003</v>
      </c>
      <c r="G1997">
        <f>+Loggdata!G1997/Loggdata!G$1</f>
        <v>34.299999999999997</v>
      </c>
      <c r="H1997">
        <f t="shared" si="64"/>
        <v>5.4000000000000057</v>
      </c>
      <c r="I1997" s="4" t="str">
        <f>IF(Loggdata!V1997=15,"Varmvatten",IF(Loggdata!V1997=7,"Värme",IF(Loggdata!V1997=2,"Av","Okänt")))</f>
        <v>Värme</v>
      </c>
      <c r="J1997">
        <f>+Loggdata!L1997/Loggdata!L$1</f>
        <v>39.700000000000003</v>
      </c>
      <c r="K1997" s="6">
        <f>+Loggdata!U1997/Loggdata!U$1</f>
        <v>31.9</v>
      </c>
      <c r="L1997">
        <f>+Loggdata!O1997/Loggdata!O$1</f>
        <v>22.1</v>
      </c>
      <c r="M1997">
        <f>+Loggdata!N1997/Loggdata!N$1</f>
        <v>4.4000000000000004</v>
      </c>
      <c r="N1997">
        <f>+Loggdata!J1997/Loggdata!J$1</f>
        <v>0.9</v>
      </c>
      <c r="O1997">
        <f>+Loggdata!K1997/Loggdata!K$1</f>
        <v>-2.5</v>
      </c>
      <c r="P1997">
        <f t="shared" si="65"/>
        <v>3.4</v>
      </c>
      <c r="Q1997">
        <f>+Loggdata!E1997/Loggdata!E$1</f>
        <v>-5.0999999999999996</v>
      </c>
      <c r="R1997">
        <f>+Loggdata!S1997/Loggdata!S$1</f>
        <v>-136.80000000000001</v>
      </c>
      <c r="S1997">
        <f>+Loggdata!T1997/Loggdata!T$1</f>
        <v>-4.3</v>
      </c>
      <c r="T1997">
        <f>+Loggdata!P1997/Loggdata!P$1</f>
        <v>0</v>
      </c>
    </row>
    <row r="1998" spans="1:20">
      <c r="A1998" s="3">
        <f>+Loggdata!A1998+Loggdata!B1998</f>
        <v>42330.551805555559</v>
      </c>
      <c r="B1998">
        <f>+Loggdata!M1998/Loggdata!M$1</f>
        <v>67.8</v>
      </c>
      <c r="C1998">
        <f>+Loggdata!I1998/Loggdata!I$1</f>
        <v>45.9</v>
      </c>
      <c r="D1998">
        <f>+Loggdata!H1998/Loggdata!H$1</f>
        <v>42</v>
      </c>
      <c r="E1998">
        <f>+Loggdata!R1998/Loggdata!R$1</f>
        <v>39.1</v>
      </c>
      <c r="F1998">
        <f>+Loggdata!F1998/Loggdata!F$1</f>
        <v>39.700000000000003</v>
      </c>
      <c r="G1998">
        <f>+Loggdata!G1998/Loggdata!G$1</f>
        <v>34.299999999999997</v>
      </c>
      <c r="H1998">
        <f t="shared" si="64"/>
        <v>5.4000000000000057</v>
      </c>
      <c r="I1998" s="4" t="str">
        <f>IF(Loggdata!V1998=15,"Varmvatten",IF(Loggdata!V1998=7,"Värme",IF(Loggdata!V1998=2,"Av","Okänt")))</f>
        <v>Värme</v>
      </c>
      <c r="J1998">
        <f>+Loggdata!L1998/Loggdata!L$1</f>
        <v>39.700000000000003</v>
      </c>
      <c r="K1998" s="6">
        <f>+Loggdata!U1998/Loggdata!U$1</f>
        <v>32.1</v>
      </c>
      <c r="L1998">
        <f>+Loggdata!O1998/Loggdata!O$1</f>
        <v>22.1</v>
      </c>
      <c r="M1998">
        <f>+Loggdata!N1998/Loggdata!N$1</f>
        <v>4.8</v>
      </c>
      <c r="N1998">
        <f>+Loggdata!J1998/Loggdata!J$1</f>
        <v>0.8</v>
      </c>
      <c r="O1998">
        <f>+Loggdata!K1998/Loggdata!K$1</f>
        <v>-2.5</v>
      </c>
      <c r="P1998">
        <f t="shared" si="65"/>
        <v>3.3</v>
      </c>
      <c r="Q1998">
        <f>+Loggdata!E1998/Loggdata!E$1</f>
        <v>-5.0999999999999996</v>
      </c>
      <c r="R1998">
        <f>+Loggdata!S1998/Loggdata!S$1</f>
        <v>-136.19999999999999</v>
      </c>
      <c r="S1998">
        <f>+Loggdata!T1998/Loggdata!T$1</f>
        <v>-4.3</v>
      </c>
      <c r="T1998">
        <f>+Loggdata!P1998/Loggdata!P$1</f>
        <v>0</v>
      </c>
    </row>
    <row r="1999" spans="1:20">
      <c r="A1999" s="3">
        <f>+Loggdata!A1999+Loggdata!B1999</f>
        <v>42330.552152777775</v>
      </c>
      <c r="B1999">
        <f>+Loggdata!M1999/Loggdata!M$1</f>
        <v>67.8</v>
      </c>
      <c r="C1999">
        <f>+Loggdata!I1999/Loggdata!I$1</f>
        <v>45.9</v>
      </c>
      <c r="D1999">
        <f>+Loggdata!H1999/Loggdata!H$1</f>
        <v>41.9</v>
      </c>
      <c r="E1999">
        <f>+Loggdata!R1999/Loggdata!R$1</f>
        <v>39.1</v>
      </c>
      <c r="F1999">
        <f>+Loggdata!F1999/Loggdata!F$1</f>
        <v>39.700000000000003</v>
      </c>
      <c r="G1999">
        <f>+Loggdata!G1999/Loggdata!G$1</f>
        <v>34.299999999999997</v>
      </c>
      <c r="H1999">
        <f t="shared" si="64"/>
        <v>5.4000000000000057</v>
      </c>
      <c r="I1999" s="4" t="str">
        <f>IF(Loggdata!V1999=15,"Varmvatten",IF(Loggdata!V1999=7,"Värme",IF(Loggdata!V1999=2,"Av","Okänt")))</f>
        <v>Värme</v>
      </c>
      <c r="J1999">
        <f>+Loggdata!L1999/Loggdata!L$1</f>
        <v>39.700000000000003</v>
      </c>
      <c r="K1999" s="6">
        <f>+Loggdata!U1999/Loggdata!U$1</f>
        <v>32</v>
      </c>
      <c r="L1999">
        <f>+Loggdata!O1999/Loggdata!O$1</f>
        <v>22.1</v>
      </c>
      <c r="M1999">
        <f>+Loggdata!N1999/Loggdata!N$1</f>
        <v>4.9000000000000004</v>
      </c>
      <c r="N1999">
        <f>+Loggdata!J1999/Loggdata!J$1</f>
        <v>0.9</v>
      </c>
      <c r="O1999">
        <f>+Loggdata!K1999/Loggdata!K$1</f>
        <v>-2.5</v>
      </c>
      <c r="P1999">
        <f t="shared" si="65"/>
        <v>3.4</v>
      </c>
      <c r="Q1999">
        <f>+Loggdata!E1999/Loggdata!E$1</f>
        <v>-5.0999999999999996</v>
      </c>
      <c r="R1999">
        <f>+Loggdata!S1999/Loggdata!S$1</f>
        <v>-136.19999999999999</v>
      </c>
      <c r="S1999">
        <f>+Loggdata!T1999/Loggdata!T$1</f>
        <v>-4.3</v>
      </c>
      <c r="T1999">
        <f>+Loggdata!P1999/Loggdata!P$1</f>
        <v>0</v>
      </c>
    </row>
    <row r="2000" spans="1:20">
      <c r="A2000" s="3">
        <f>+Loggdata!A2000+Loggdata!B2000</f>
        <v>42330.552499999998</v>
      </c>
      <c r="B2000">
        <f>+Loggdata!M2000/Loggdata!M$1</f>
        <v>67.8</v>
      </c>
      <c r="C2000">
        <f>+Loggdata!I2000/Loggdata!I$1</f>
        <v>45.9</v>
      </c>
      <c r="D2000">
        <f>+Loggdata!H2000/Loggdata!H$1</f>
        <v>41.9</v>
      </c>
      <c r="E2000">
        <f>+Loggdata!R2000/Loggdata!R$1</f>
        <v>39.1</v>
      </c>
      <c r="F2000">
        <f>+Loggdata!F2000/Loggdata!F$1</f>
        <v>39.700000000000003</v>
      </c>
      <c r="G2000">
        <f>+Loggdata!G2000/Loggdata!G$1</f>
        <v>34.299999999999997</v>
      </c>
      <c r="H2000">
        <f t="shared" si="64"/>
        <v>5.4000000000000057</v>
      </c>
      <c r="I2000" s="4" t="str">
        <f>IF(Loggdata!V2000=15,"Varmvatten",IF(Loggdata!V2000=7,"Värme",IF(Loggdata!V2000=2,"Av","Okänt")))</f>
        <v>Värme</v>
      </c>
      <c r="J2000">
        <f>+Loggdata!L2000/Loggdata!L$1</f>
        <v>39.700000000000003</v>
      </c>
      <c r="K2000" s="6">
        <f>+Loggdata!U2000/Loggdata!U$1</f>
        <v>31.1</v>
      </c>
      <c r="L2000">
        <f>+Loggdata!O2000/Loggdata!O$1</f>
        <v>22.2</v>
      </c>
      <c r="M2000">
        <f>+Loggdata!N2000/Loggdata!N$1</f>
        <v>4.5999999999999996</v>
      </c>
      <c r="N2000">
        <f>+Loggdata!J2000/Loggdata!J$1</f>
        <v>0.9</v>
      </c>
      <c r="O2000">
        <f>+Loggdata!K2000/Loggdata!K$1</f>
        <v>-2.5</v>
      </c>
      <c r="P2000">
        <f t="shared" si="65"/>
        <v>3.4</v>
      </c>
      <c r="Q2000">
        <f>+Loggdata!E2000/Loggdata!E$1</f>
        <v>-5.0999999999999996</v>
      </c>
      <c r="R2000">
        <f>+Loggdata!S2000/Loggdata!S$1</f>
        <v>-135.6</v>
      </c>
      <c r="S2000">
        <f>+Loggdata!T2000/Loggdata!T$1</f>
        <v>-4.3</v>
      </c>
      <c r="T2000">
        <f>+Loggdata!P2000/Loggdata!P$1</f>
        <v>0</v>
      </c>
    </row>
    <row r="2001" spans="1:20">
      <c r="A2001" s="3">
        <f>+Loggdata!A2001+Loggdata!B2001</f>
        <v>42330.552847222221</v>
      </c>
      <c r="B2001">
        <f>+Loggdata!M2001/Loggdata!M$1</f>
        <v>67.7</v>
      </c>
      <c r="C2001">
        <f>+Loggdata!I2001/Loggdata!I$1</f>
        <v>45.9</v>
      </c>
      <c r="D2001">
        <f>+Loggdata!H2001/Loggdata!H$1</f>
        <v>41.8</v>
      </c>
      <c r="E2001">
        <f>+Loggdata!R2001/Loggdata!R$1</f>
        <v>39.1</v>
      </c>
      <c r="F2001">
        <f>+Loggdata!F2001/Loggdata!F$1</f>
        <v>39.700000000000003</v>
      </c>
      <c r="G2001">
        <f>+Loggdata!G2001/Loggdata!G$1</f>
        <v>34.299999999999997</v>
      </c>
      <c r="H2001">
        <f t="shared" si="64"/>
        <v>5.4000000000000057</v>
      </c>
      <c r="I2001" s="4" t="str">
        <f>IF(Loggdata!V2001=15,"Varmvatten",IF(Loggdata!V2001=7,"Värme",IF(Loggdata!V2001=2,"Av","Okänt")))</f>
        <v>Värme</v>
      </c>
      <c r="J2001">
        <f>+Loggdata!L2001/Loggdata!L$1</f>
        <v>39.700000000000003</v>
      </c>
      <c r="K2001" s="6">
        <f>+Loggdata!U2001/Loggdata!U$1</f>
        <v>30.9</v>
      </c>
      <c r="L2001">
        <f>+Loggdata!O2001/Loggdata!O$1</f>
        <v>22.1</v>
      </c>
      <c r="M2001">
        <f>+Loggdata!N2001/Loggdata!N$1</f>
        <v>4.5</v>
      </c>
      <c r="N2001">
        <f>+Loggdata!J2001/Loggdata!J$1</f>
        <v>0.9</v>
      </c>
      <c r="O2001">
        <f>+Loggdata!K2001/Loggdata!K$1</f>
        <v>-2.5</v>
      </c>
      <c r="P2001">
        <f t="shared" si="65"/>
        <v>3.4</v>
      </c>
      <c r="Q2001">
        <f>+Loggdata!E2001/Loggdata!E$1</f>
        <v>-5.0999999999999996</v>
      </c>
      <c r="R2001">
        <f>+Loggdata!S2001/Loggdata!S$1</f>
        <v>-135.6</v>
      </c>
      <c r="S2001">
        <f>+Loggdata!T2001/Loggdata!T$1</f>
        <v>-4.3</v>
      </c>
      <c r="T2001">
        <f>+Loggdata!P2001/Loggdata!P$1</f>
        <v>0</v>
      </c>
    </row>
    <row r="2002" spans="1:20">
      <c r="A2002" s="3">
        <f>+Loggdata!A2002+Loggdata!B2002</f>
        <v>42330.553194444445</v>
      </c>
      <c r="B2002">
        <f>+Loggdata!M2002/Loggdata!M$1</f>
        <v>67.7</v>
      </c>
      <c r="C2002">
        <f>+Loggdata!I2002/Loggdata!I$1</f>
        <v>45.9</v>
      </c>
      <c r="D2002">
        <f>+Loggdata!H2002/Loggdata!H$1</f>
        <v>41.8</v>
      </c>
      <c r="E2002">
        <f>+Loggdata!R2002/Loggdata!R$1</f>
        <v>39.1</v>
      </c>
      <c r="F2002">
        <f>+Loggdata!F2002/Loggdata!F$1</f>
        <v>39.700000000000003</v>
      </c>
      <c r="G2002">
        <f>+Loggdata!G2002/Loggdata!G$1</f>
        <v>34.299999999999997</v>
      </c>
      <c r="H2002">
        <f t="shared" si="64"/>
        <v>5.4000000000000057</v>
      </c>
      <c r="I2002" s="4" t="str">
        <f>IF(Loggdata!V2002=15,"Varmvatten",IF(Loggdata!V2002=7,"Värme",IF(Loggdata!V2002=2,"Av","Okänt")))</f>
        <v>Värme</v>
      </c>
      <c r="J2002">
        <f>+Loggdata!L2002/Loggdata!L$1</f>
        <v>39.6</v>
      </c>
      <c r="K2002" s="6">
        <f>+Loggdata!U2002/Loggdata!U$1</f>
        <v>31</v>
      </c>
      <c r="L2002">
        <f>+Loggdata!O2002/Loggdata!O$1</f>
        <v>22.1</v>
      </c>
      <c r="M2002">
        <f>+Loggdata!N2002/Loggdata!N$1</f>
        <v>4.8</v>
      </c>
      <c r="N2002">
        <f>+Loggdata!J2002/Loggdata!J$1</f>
        <v>0.9</v>
      </c>
      <c r="O2002">
        <f>+Loggdata!K2002/Loggdata!K$1</f>
        <v>-2.5</v>
      </c>
      <c r="P2002">
        <f t="shared" si="65"/>
        <v>3.4</v>
      </c>
      <c r="Q2002">
        <f>+Loggdata!E2002/Loggdata!E$1</f>
        <v>-5</v>
      </c>
      <c r="R2002">
        <f>+Loggdata!S2002/Loggdata!S$1</f>
        <v>-135</v>
      </c>
      <c r="S2002">
        <f>+Loggdata!T2002/Loggdata!T$1</f>
        <v>-4.3</v>
      </c>
      <c r="T2002">
        <f>+Loggdata!P2002/Loggdata!P$1</f>
        <v>0</v>
      </c>
    </row>
    <row r="2003" spans="1:20">
      <c r="A2003" s="3">
        <f>+Loggdata!A2003+Loggdata!B2003</f>
        <v>42330.553541666668</v>
      </c>
      <c r="B2003">
        <f>+Loggdata!M2003/Loggdata!M$1</f>
        <v>67.7</v>
      </c>
      <c r="C2003">
        <f>+Loggdata!I2003/Loggdata!I$1</f>
        <v>45.9</v>
      </c>
      <c r="D2003">
        <f>+Loggdata!H2003/Loggdata!H$1</f>
        <v>41.7</v>
      </c>
      <c r="E2003">
        <f>+Loggdata!R2003/Loggdata!R$1</f>
        <v>39.1</v>
      </c>
      <c r="F2003">
        <f>+Loggdata!F2003/Loggdata!F$1</f>
        <v>39.6</v>
      </c>
      <c r="G2003">
        <f>+Loggdata!G2003/Loggdata!G$1</f>
        <v>34.299999999999997</v>
      </c>
      <c r="H2003">
        <f t="shared" si="64"/>
        <v>5.3000000000000043</v>
      </c>
      <c r="I2003" s="4" t="str">
        <f>IF(Loggdata!V2003=15,"Varmvatten",IF(Loggdata!V2003=7,"Värme",IF(Loggdata!V2003=2,"Av","Okänt")))</f>
        <v>Värme</v>
      </c>
      <c r="J2003">
        <f>+Loggdata!L2003/Loggdata!L$1</f>
        <v>39.6</v>
      </c>
      <c r="K2003" s="6">
        <f>+Loggdata!U2003/Loggdata!U$1</f>
        <v>30.9</v>
      </c>
      <c r="L2003">
        <f>+Loggdata!O2003/Loggdata!O$1</f>
        <v>22.1</v>
      </c>
      <c r="M2003">
        <f>+Loggdata!N2003/Loggdata!N$1</f>
        <v>4.9000000000000004</v>
      </c>
      <c r="N2003">
        <f>+Loggdata!J2003/Loggdata!J$1</f>
        <v>0.9</v>
      </c>
      <c r="O2003">
        <f>+Loggdata!K2003/Loggdata!K$1</f>
        <v>-2.5</v>
      </c>
      <c r="P2003">
        <f t="shared" si="65"/>
        <v>3.4</v>
      </c>
      <c r="Q2003">
        <f>+Loggdata!E2003/Loggdata!E$1</f>
        <v>-5</v>
      </c>
      <c r="R2003">
        <f>+Loggdata!S2003/Loggdata!S$1</f>
        <v>-135</v>
      </c>
      <c r="S2003">
        <f>+Loggdata!T2003/Loggdata!T$1</f>
        <v>-4.3</v>
      </c>
      <c r="T2003">
        <f>+Loggdata!P2003/Loggdata!P$1</f>
        <v>0</v>
      </c>
    </row>
    <row r="2004" spans="1:20">
      <c r="A2004" s="3">
        <f>+Loggdata!A2004+Loggdata!B2004</f>
        <v>42330.553888888891</v>
      </c>
      <c r="B2004">
        <f>+Loggdata!M2004/Loggdata!M$1</f>
        <v>67.7</v>
      </c>
      <c r="C2004">
        <f>+Loggdata!I2004/Loggdata!I$1</f>
        <v>45.9</v>
      </c>
      <c r="D2004">
        <f>+Loggdata!H2004/Loggdata!H$1</f>
        <v>41.7</v>
      </c>
      <c r="E2004">
        <f>+Loggdata!R2004/Loggdata!R$1</f>
        <v>39.1</v>
      </c>
      <c r="F2004">
        <f>+Loggdata!F2004/Loggdata!F$1</f>
        <v>39.6</v>
      </c>
      <c r="G2004">
        <f>+Loggdata!G2004/Loggdata!G$1</f>
        <v>34.299999999999997</v>
      </c>
      <c r="H2004">
        <f t="shared" si="64"/>
        <v>5.3000000000000043</v>
      </c>
      <c r="I2004" s="4" t="str">
        <f>IF(Loggdata!V2004=15,"Varmvatten",IF(Loggdata!V2004=7,"Värme",IF(Loggdata!V2004=2,"Av","Okänt")))</f>
        <v>Värme</v>
      </c>
      <c r="J2004">
        <f>+Loggdata!L2004/Loggdata!L$1</f>
        <v>39.6</v>
      </c>
      <c r="K2004" s="6">
        <f>+Loggdata!U2004/Loggdata!U$1</f>
        <v>31</v>
      </c>
      <c r="L2004">
        <f>+Loggdata!O2004/Loggdata!O$1</f>
        <v>22.1</v>
      </c>
      <c r="M2004">
        <f>+Loggdata!N2004/Loggdata!N$1</f>
        <v>4.5999999999999996</v>
      </c>
      <c r="N2004">
        <f>+Loggdata!J2004/Loggdata!J$1</f>
        <v>0.8</v>
      </c>
      <c r="O2004">
        <f>+Loggdata!K2004/Loggdata!K$1</f>
        <v>-2.2999999999999998</v>
      </c>
      <c r="P2004">
        <f t="shared" si="65"/>
        <v>3.0999999999999996</v>
      </c>
      <c r="Q2004">
        <f>+Loggdata!E2004/Loggdata!E$1</f>
        <v>-5.0999999999999996</v>
      </c>
      <c r="R2004">
        <f>+Loggdata!S2004/Loggdata!S$1</f>
        <v>-134.5</v>
      </c>
      <c r="S2004">
        <f>+Loggdata!T2004/Loggdata!T$1</f>
        <v>-4.3</v>
      </c>
      <c r="T2004">
        <f>+Loggdata!P2004/Loggdata!P$1</f>
        <v>0</v>
      </c>
    </row>
    <row r="2005" spans="1:20">
      <c r="A2005" s="3">
        <f>+Loggdata!A2005+Loggdata!B2005</f>
        <v>42330.554236111115</v>
      </c>
      <c r="B2005">
        <f>+Loggdata!M2005/Loggdata!M$1</f>
        <v>67.7</v>
      </c>
      <c r="C2005">
        <f>+Loggdata!I2005/Loggdata!I$1</f>
        <v>45.9</v>
      </c>
      <c r="D2005">
        <f>+Loggdata!H2005/Loggdata!H$1</f>
        <v>41.7</v>
      </c>
      <c r="E2005">
        <f>+Loggdata!R2005/Loggdata!R$1</f>
        <v>39.1</v>
      </c>
      <c r="F2005">
        <f>+Loggdata!F2005/Loggdata!F$1</f>
        <v>39.6</v>
      </c>
      <c r="G2005">
        <f>+Loggdata!G2005/Loggdata!G$1</f>
        <v>34.299999999999997</v>
      </c>
      <c r="H2005">
        <f t="shared" si="64"/>
        <v>5.3000000000000043</v>
      </c>
      <c r="I2005" s="4" t="str">
        <f>IF(Loggdata!V2005=15,"Varmvatten",IF(Loggdata!V2005=7,"Värme",IF(Loggdata!V2005=2,"Av","Okänt")))</f>
        <v>Värme</v>
      </c>
      <c r="J2005">
        <f>+Loggdata!L2005/Loggdata!L$1</f>
        <v>39.700000000000003</v>
      </c>
      <c r="K2005" s="6">
        <f>+Loggdata!U2005/Loggdata!U$1</f>
        <v>31.1</v>
      </c>
      <c r="L2005">
        <f>+Loggdata!O2005/Loggdata!O$1</f>
        <v>22.1</v>
      </c>
      <c r="M2005">
        <f>+Loggdata!N2005/Loggdata!N$1</f>
        <v>4.4000000000000004</v>
      </c>
      <c r="N2005">
        <f>+Loggdata!J2005/Loggdata!J$1</f>
        <v>0.9</v>
      </c>
      <c r="O2005">
        <f>+Loggdata!K2005/Loggdata!K$1</f>
        <v>-2.4</v>
      </c>
      <c r="P2005">
        <f t="shared" si="65"/>
        <v>3.3</v>
      </c>
      <c r="Q2005">
        <f>+Loggdata!E2005/Loggdata!E$1</f>
        <v>-5.0999999999999996</v>
      </c>
      <c r="R2005">
        <f>+Loggdata!S2005/Loggdata!S$1</f>
        <v>-134.5</v>
      </c>
      <c r="S2005">
        <f>+Loggdata!T2005/Loggdata!T$1</f>
        <v>-4.3</v>
      </c>
      <c r="T2005">
        <f>+Loggdata!P2005/Loggdata!P$1</f>
        <v>0</v>
      </c>
    </row>
    <row r="2006" spans="1:20">
      <c r="A2006" s="3">
        <f>+Loggdata!A2006+Loggdata!B2006</f>
        <v>42330.554583333331</v>
      </c>
      <c r="B2006">
        <f>+Loggdata!M2006/Loggdata!M$1</f>
        <v>67.8</v>
      </c>
      <c r="C2006">
        <f>+Loggdata!I2006/Loggdata!I$1</f>
        <v>45.9</v>
      </c>
      <c r="D2006">
        <f>+Loggdata!H2006/Loggdata!H$1</f>
        <v>41.6</v>
      </c>
      <c r="E2006">
        <f>+Loggdata!R2006/Loggdata!R$1</f>
        <v>39.1</v>
      </c>
      <c r="F2006">
        <f>+Loggdata!F2006/Loggdata!F$1</f>
        <v>39.700000000000003</v>
      </c>
      <c r="G2006">
        <f>+Loggdata!G2006/Loggdata!G$1</f>
        <v>34.299999999999997</v>
      </c>
      <c r="H2006">
        <f t="shared" si="64"/>
        <v>5.4000000000000057</v>
      </c>
      <c r="I2006" s="4" t="str">
        <f>IF(Loggdata!V2006=15,"Varmvatten",IF(Loggdata!V2006=7,"Värme",IF(Loggdata!V2006=2,"Av","Okänt")))</f>
        <v>Värme</v>
      </c>
      <c r="J2006">
        <f>+Loggdata!L2006/Loggdata!L$1</f>
        <v>39.700000000000003</v>
      </c>
      <c r="K2006" s="6">
        <f>+Loggdata!U2006/Loggdata!U$1</f>
        <v>30.9</v>
      </c>
      <c r="L2006">
        <f>+Loggdata!O2006/Loggdata!O$1</f>
        <v>22.1</v>
      </c>
      <c r="M2006">
        <f>+Loggdata!N2006/Loggdata!N$1</f>
        <v>4.8</v>
      </c>
      <c r="N2006">
        <f>+Loggdata!J2006/Loggdata!J$1</f>
        <v>0.9</v>
      </c>
      <c r="O2006">
        <f>+Loggdata!K2006/Loggdata!K$1</f>
        <v>-2.5</v>
      </c>
      <c r="P2006">
        <f t="shared" si="65"/>
        <v>3.4</v>
      </c>
      <c r="Q2006">
        <f>+Loggdata!E2006/Loggdata!E$1</f>
        <v>-5.0999999999999996</v>
      </c>
      <c r="R2006">
        <f>+Loggdata!S2006/Loggdata!S$1</f>
        <v>-134</v>
      </c>
      <c r="S2006">
        <f>+Loggdata!T2006/Loggdata!T$1</f>
        <v>-4.3</v>
      </c>
      <c r="T2006">
        <f>+Loggdata!P2006/Loggdata!P$1</f>
        <v>0</v>
      </c>
    </row>
    <row r="2007" spans="1:20">
      <c r="A2007" s="3">
        <f>+Loggdata!A2007+Loggdata!B2007</f>
        <v>42330.554930555554</v>
      </c>
      <c r="B2007">
        <f>+Loggdata!M2007/Loggdata!M$1</f>
        <v>67.8</v>
      </c>
      <c r="C2007">
        <f>+Loggdata!I2007/Loggdata!I$1</f>
        <v>45.9</v>
      </c>
      <c r="D2007">
        <f>+Loggdata!H2007/Loggdata!H$1</f>
        <v>41.6</v>
      </c>
      <c r="E2007">
        <f>+Loggdata!R2007/Loggdata!R$1</f>
        <v>39.1</v>
      </c>
      <c r="F2007">
        <f>+Loggdata!F2007/Loggdata!F$1</f>
        <v>39.6</v>
      </c>
      <c r="G2007">
        <f>+Loggdata!G2007/Loggdata!G$1</f>
        <v>34.299999999999997</v>
      </c>
      <c r="H2007">
        <f t="shared" si="64"/>
        <v>5.3000000000000043</v>
      </c>
      <c r="I2007" s="4" t="str">
        <f>IF(Loggdata!V2007=15,"Varmvatten",IF(Loggdata!V2007=7,"Värme",IF(Loggdata!V2007=2,"Av","Okänt")))</f>
        <v>Värme</v>
      </c>
      <c r="J2007">
        <f>+Loggdata!L2007/Loggdata!L$1</f>
        <v>39.6</v>
      </c>
      <c r="K2007" s="6">
        <f>+Loggdata!U2007/Loggdata!U$1</f>
        <v>31</v>
      </c>
      <c r="L2007">
        <f>+Loggdata!O2007/Loggdata!O$1</f>
        <v>22.2</v>
      </c>
      <c r="M2007">
        <f>+Loggdata!N2007/Loggdata!N$1</f>
        <v>4.9000000000000004</v>
      </c>
      <c r="N2007">
        <f>+Loggdata!J2007/Loggdata!J$1</f>
        <v>0.9</v>
      </c>
      <c r="O2007">
        <f>+Loggdata!K2007/Loggdata!K$1</f>
        <v>-2.4</v>
      </c>
      <c r="P2007">
        <f t="shared" si="65"/>
        <v>3.3</v>
      </c>
      <c r="Q2007">
        <f>+Loggdata!E2007/Loggdata!E$1</f>
        <v>-5.0999999999999996</v>
      </c>
      <c r="R2007">
        <f>+Loggdata!S2007/Loggdata!S$1</f>
        <v>-134</v>
      </c>
      <c r="S2007">
        <f>+Loggdata!T2007/Loggdata!T$1</f>
        <v>-4.3</v>
      </c>
      <c r="T2007">
        <f>+Loggdata!P2007/Loggdata!P$1</f>
        <v>0</v>
      </c>
    </row>
    <row r="2008" spans="1:20">
      <c r="A2008" s="3">
        <f>+Loggdata!A2008+Loggdata!B2008</f>
        <v>42330.555277777778</v>
      </c>
      <c r="B2008">
        <f>+Loggdata!M2008/Loggdata!M$1</f>
        <v>67.7</v>
      </c>
      <c r="C2008">
        <f>+Loggdata!I2008/Loggdata!I$1</f>
        <v>45.9</v>
      </c>
      <c r="D2008">
        <f>+Loggdata!H2008/Loggdata!H$1</f>
        <v>41.6</v>
      </c>
      <c r="E2008">
        <f>+Loggdata!R2008/Loggdata!R$1</f>
        <v>39.1</v>
      </c>
      <c r="F2008">
        <f>+Loggdata!F2008/Loggdata!F$1</f>
        <v>39.6</v>
      </c>
      <c r="G2008">
        <f>+Loggdata!G2008/Loggdata!G$1</f>
        <v>34.4</v>
      </c>
      <c r="H2008">
        <f t="shared" si="64"/>
        <v>5.2000000000000028</v>
      </c>
      <c r="I2008" s="4" t="str">
        <f>IF(Loggdata!V2008=15,"Varmvatten",IF(Loggdata!V2008=7,"Värme",IF(Loggdata!V2008=2,"Av","Okänt")))</f>
        <v>Värme</v>
      </c>
      <c r="J2008">
        <f>+Loggdata!L2008/Loggdata!L$1</f>
        <v>39.6</v>
      </c>
      <c r="K2008" s="6">
        <f>+Loggdata!U2008/Loggdata!U$1</f>
        <v>31</v>
      </c>
      <c r="L2008">
        <f>+Loggdata!O2008/Loggdata!O$1</f>
        <v>22.1</v>
      </c>
      <c r="M2008">
        <f>+Loggdata!N2008/Loggdata!N$1</f>
        <v>4.8</v>
      </c>
      <c r="N2008">
        <f>+Loggdata!J2008/Loggdata!J$1</f>
        <v>0.9</v>
      </c>
      <c r="O2008">
        <f>+Loggdata!K2008/Loggdata!K$1</f>
        <v>-2.4</v>
      </c>
      <c r="P2008">
        <f t="shared" si="65"/>
        <v>3.3</v>
      </c>
      <c r="Q2008">
        <f>+Loggdata!E2008/Loggdata!E$1</f>
        <v>-5.0999999999999996</v>
      </c>
      <c r="R2008">
        <f>+Loggdata!S2008/Loggdata!S$1</f>
        <v>-133.5</v>
      </c>
      <c r="S2008">
        <f>+Loggdata!T2008/Loggdata!T$1</f>
        <v>-4.3</v>
      </c>
      <c r="T2008">
        <f>+Loggdata!P2008/Loggdata!P$1</f>
        <v>0</v>
      </c>
    </row>
    <row r="2009" spans="1:20">
      <c r="A2009" s="3">
        <f>+Loggdata!A2009+Loggdata!B2009</f>
        <v>42330.555625000001</v>
      </c>
      <c r="B2009">
        <f>+Loggdata!M2009/Loggdata!M$1</f>
        <v>67.7</v>
      </c>
      <c r="C2009">
        <f>+Loggdata!I2009/Loggdata!I$1</f>
        <v>45.9</v>
      </c>
      <c r="D2009">
        <f>+Loggdata!H2009/Loggdata!H$1</f>
        <v>41.5</v>
      </c>
      <c r="E2009">
        <f>+Loggdata!R2009/Loggdata!R$1</f>
        <v>39.1</v>
      </c>
      <c r="F2009">
        <f>+Loggdata!F2009/Loggdata!F$1</f>
        <v>39.6</v>
      </c>
      <c r="G2009">
        <f>+Loggdata!G2009/Loggdata!G$1</f>
        <v>34.4</v>
      </c>
      <c r="H2009">
        <f t="shared" si="64"/>
        <v>5.2000000000000028</v>
      </c>
      <c r="I2009" s="4" t="str">
        <f>IF(Loggdata!V2009=15,"Varmvatten",IF(Loggdata!V2009=7,"Värme",IF(Loggdata!V2009=2,"Av","Okänt")))</f>
        <v>Värme</v>
      </c>
      <c r="J2009">
        <f>+Loggdata!L2009/Loggdata!L$1</f>
        <v>39.700000000000003</v>
      </c>
      <c r="K2009" s="6">
        <f>+Loggdata!U2009/Loggdata!U$1</f>
        <v>31</v>
      </c>
      <c r="L2009">
        <f>+Loggdata!O2009/Loggdata!O$1</f>
        <v>22.1</v>
      </c>
      <c r="M2009">
        <f>+Loggdata!N2009/Loggdata!N$1</f>
        <v>4.4000000000000004</v>
      </c>
      <c r="N2009">
        <f>+Loggdata!J2009/Loggdata!J$1</f>
        <v>0.9</v>
      </c>
      <c r="O2009">
        <f>+Loggdata!K2009/Loggdata!K$1</f>
        <v>-2.2999999999999998</v>
      </c>
      <c r="P2009">
        <f t="shared" si="65"/>
        <v>3.1999999999999997</v>
      </c>
      <c r="Q2009">
        <f>+Loggdata!E2009/Loggdata!E$1</f>
        <v>-5.0999999999999996</v>
      </c>
      <c r="R2009">
        <f>+Loggdata!S2009/Loggdata!S$1</f>
        <v>-133.5</v>
      </c>
      <c r="S2009">
        <f>+Loggdata!T2009/Loggdata!T$1</f>
        <v>-4.3</v>
      </c>
      <c r="T2009">
        <f>+Loggdata!P2009/Loggdata!P$1</f>
        <v>0</v>
      </c>
    </row>
    <row r="2010" spans="1:20">
      <c r="A2010" s="3">
        <f>+Loggdata!A2010+Loggdata!B2010</f>
        <v>42330.555972222224</v>
      </c>
      <c r="B2010">
        <f>+Loggdata!M2010/Loggdata!M$1</f>
        <v>67.8</v>
      </c>
      <c r="C2010">
        <f>+Loggdata!I2010/Loggdata!I$1</f>
        <v>45.8</v>
      </c>
      <c r="D2010">
        <f>+Loggdata!H2010/Loggdata!H$1</f>
        <v>41.5</v>
      </c>
      <c r="E2010">
        <f>+Loggdata!R2010/Loggdata!R$1</f>
        <v>39.1</v>
      </c>
      <c r="F2010">
        <f>+Loggdata!F2010/Loggdata!F$1</f>
        <v>39.700000000000003</v>
      </c>
      <c r="G2010">
        <f>+Loggdata!G2010/Loggdata!G$1</f>
        <v>34.4</v>
      </c>
      <c r="H2010">
        <f t="shared" si="64"/>
        <v>5.3000000000000043</v>
      </c>
      <c r="I2010" s="4" t="str">
        <f>IF(Loggdata!V2010=15,"Varmvatten",IF(Loggdata!V2010=7,"Värme",IF(Loggdata!V2010=2,"Av","Okänt")))</f>
        <v>Värme</v>
      </c>
      <c r="J2010">
        <f>+Loggdata!L2010/Loggdata!L$1</f>
        <v>39.700000000000003</v>
      </c>
      <c r="K2010" s="6">
        <f>+Loggdata!U2010/Loggdata!U$1</f>
        <v>30.9</v>
      </c>
      <c r="L2010">
        <f>+Loggdata!O2010/Loggdata!O$1</f>
        <v>22.1</v>
      </c>
      <c r="M2010">
        <f>+Loggdata!N2010/Loggdata!N$1</f>
        <v>4.7</v>
      </c>
      <c r="N2010">
        <f>+Loggdata!J2010/Loggdata!J$1</f>
        <v>0.9</v>
      </c>
      <c r="O2010">
        <f>+Loggdata!K2010/Loggdata!K$1</f>
        <v>-2.4</v>
      </c>
      <c r="P2010">
        <f t="shared" si="65"/>
        <v>3.3</v>
      </c>
      <c r="Q2010">
        <f>+Loggdata!E2010/Loggdata!E$1</f>
        <v>-5.0999999999999996</v>
      </c>
      <c r="R2010">
        <f>+Loggdata!S2010/Loggdata!S$1</f>
        <v>-132.9</v>
      </c>
      <c r="S2010">
        <f>+Loggdata!T2010/Loggdata!T$1</f>
        <v>-4.3</v>
      </c>
      <c r="T2010">
        <f>+Loggdata!P2010/Loggdata!P$1</f>
        <v>0</v>
      </c>
    </row>
    <row r="2011" spans="1:20">
      <c r="A2011" s="3">
        <f>+Loggdata!A2011+Loggdata!B2011</f>
        <v>42330.556319444448</v>
      </c>
      <c r="B2011">
        <f>+Loggdata!M2011/Loggdata!M$1</f>
        <v>67.8</v>
      </c>
      <c r="C2011">
        <f>+Loggdata!I2011/Loggdata!I$1</f>
        <v>45.8</v>
      </c>
      <c r="D2011">
        <f>+Loggdata!H2011/Loggdata!H$1</f>
        <v>41.5</v>
      </c>
      <c r="E2011">
        <f>+Loggdata!R2011/Loggdata!R$1</f>
        <v>39.1</v>
      </c>
      <c r="F2011">
        <f>+Loggdata!F2011/Loggdata!F$1</f>
        <v>39.700000000000003</v>
      </c>
      <c r="G2011">
        <f>+Loggdata!G2011/Loggdata!G$1</f>
        <v>34.299999999999997</v>
      </c>
      <c r="H2011">
        <f t="shared" si="64"/>
        <v>5.4000000000000057</v>
      </c>
      <c r="I2011" s="4" t="str">
        <f>IF(Loggdata!V2011=15,"Varmvatten",IF(Loggdata!V2011=7,"Värme",IF(Loggdata!V2011=2,"Av","Okänt")))</f>
        <v>Värme</v>
      </c>
      <c r="J2011">
        <f>+Loggdata!L2011/Loggdata!L$1</f>
        <v>39.700000000000003</v>
      </c>
      <c r="K2011" s="6">
        <f>+Loggdata!U2011/Loggdata!U$1</f>
        <v>31</v>
      </c>
      <c r="L2011">
        <f>+Loggdata!O2011/Loggdata!O$1</f>
        <v>22.2</v>
      </c>
      <c r="M2011">
        <f>+Loggdata!N2011/Loggdata!N$1</f>
        <v>4.9000000000000004</v>
      </c>
      <c r="N2011">
        <f>+Loggdata!J2011/Loggdata!J$1</f>
        <v>0.9</v>
      </c>
      <c r="O2011">
        <f>+Loggdata!K2011/Loggdata!K$1</f>
        <v>-2.5</v>
      </c>
      <c r="P2011">
        <f t="shared" si="65"/>
        <v>3.4</v>
      </c>
      <c r="Q2011">
        <f>+Loggdata!E2011/Loggdata!E$1</f>
        <v>-5.0999999999999996</v>
      </c>
      <c r="R2011">
        <f>+Loggdata!S2011/Loggdata!S$1</f>
        <v>-132.9</v>
      </c>
      <c r="S2011">
        <f>+Loggdata!T2011/Loggdata!T$1</f>
        <v>-4.3</v>
      </c>
      <c r="T2011">
        <f>+Loggdata!P2011/Loggdata!P$1</f>
        <v>0</v>
      </c>
    </row>
    <row r="2012" spans="1:20">
      <c r="A2012" s="3">
        <f>+Loggdata!A2012+Loggdata!B2012</f>
        <v>42330.556666666664</v>
      </c>
      <c r="B2012">
        <f>+Loggdata!M2012/Loggdata!M$1</f>
        <v>67.8</v>
      </c>
      <c r="C2012">
        <f>+Loggdata!I2012/Loggdata!I$1</f>
        <v>45.9</v>
      </c>
      <c r="D2012">
        <f>+Loggdata!H2012/Loggdata!H$1</f>
        <v>41.5</v>
      </c>
      <c r="E2012">
        <f>+Loggdata!R2012/Loggdata!R$1</f>
        <v>39.1</v>
      </c>
      <c r="F2012">
        <f>+Loggdata!F2012/Loggdata!F$1</f>
        <v>39.700000000000003</v>
      </c>
      <c r="G2012">
        <f>+Loggdata!G2012/Loggdata!G$1</f>
        <v>34.4</v>
      </c>
      <c r="H2012">
        <f t="shared" si="64"/>
        <v>5.3000000000000043</v>
      </c>
      <c r="I2012" s="4" t="str">
        <f>IF(Loggdata!V2012=15,"Varmvatten",IF(Loggdata!V2012=7,"Värme",IF(Loggdata!V2012=2,"Av","Okänt")))</f>
        <v>Värme</v>
      </c>
      <c r="J2012">
        <f>+Loggdata!L2012/Loggdata!L$1</f>
        <v>39.6</v>
      </c>
      <c r="K2012" s="6">
        <f>+Loggdata!U2012/Loggdata!U$1</f>
        <v>31</v>
      </c>
      <c r="L2012">
        <f>+Loggdata!O2012/Loggdata!O$1</f>
        <v>22.1</v>
      </c>
      <c r="M2012">
        <f>+Loggdata!N2012/Loggdata!N$1</f>
        <v>4.9000000000000004</v>
      </c>
      <c r="N2012">
        <f>+Loggdata!J2012/Loggdata!J$1</f>
        <v>0.9</v>
      </c>
      <c r="O2012">
        <f>+Loggdata!K2012/Loggdata!K$1</f>
        <v>-2.2999999999999998</v>
      </c>
      <c r="P2012">
        <f t="shared" si="65"/>
        <v>3.1999999999999997</v>
      </c>
      <c r="Q2012">
        <f>+Loggdata!E2012/Loggdata!E$1</f>
        <v>-5.0999999999999996</v>
      </c>
      <c r="R2012">
        <f>+Loggdata!S2012/Loggdata!S$1</f>
        <v>-132.30000000000001</v>
      </c>
      <c r="S2012">
        <f>+Loggdata!T2012/Loggdata!T$1</f>
        <v>-4.3</v>
      </c>
      <c r="T2012">
        <f>+Loggdata!P2012/Loggdata!P$1</f>
        <v>0</v>
      </c>
    </row>
    <row r="2013" spans="1:20">
      <c r="A2013" s="3">
        <f>+Loggdata!A2013+Loggdata!B2013</f>
        <v>42330.557013888887</v>
      </c>
      <c r="B2013">
        <f>+Loggdata!M2013/Loggdata!M$1</f>
        <v>67.8</v>
      </c>
      <c r="C2013">
        <f>+Loggdata!I2013/Loggdata!I$1</f>
        <v>45.8</v>
      </c>
      <c r="D2013">
        <f>+Loggdata!H2013/Loggdata!H$1</f>
        <v>41.5</v>
      </c>
      <c r="E2013">
        <f>+Loggdata!R2013/Loggdata!R$1</f>
        <v>39.1</v>
      </c>
      <c r="F2013">
        <f>+Loggdata!F2013/Loggdata!F$1</f>
        <v>39.6</v>
      </c>
      <c r="G2013">
        <f>+Loggdata!G2013/Loggdata!G$1</f>
        <v>34.4</v>
      </c>
      <c r="H2013">
        <f t="shared" si="64"/>
        <v>5.2000000000000028</v>
      </c>
      <c r="I2013" s="4" t="str">
        <f>IF(Loggdata!V2013=15,"Varmvatten",IF(Loggdata!V2013=7,"Värme",IF(Loggdata!V2013=2,"Av","Okänt")))</f>
        <v>Värme</v>
      </c>
      <c r="J2013">
        <f>+Loggdata!L2013/Loggdata!L$1</f>
        <v>39.700000000000003</v>
      </c>
      <c r="K2013" s="6">
        <f>+Loggdata!U2013/Loggdata!U$1</f>
        <v>30.8</v>
      </c>
      <c r="L2013">
        <f>+Loggdata!O2013/Loggdata!O$1</f>
        <v>22.1</v>
      </c>
      <c r="M2013">
        <f>+Loggdata!N2013/Loggdata!N$1</f>
        <v>4.5</v>
      </c>
      <c r="N2013">
        <f>+Loggdata!J2013/Loggdata!J$1</f>
        <v>0.9</v>
      </c>
      <c r="O2013">
        <f>+Loggdata!K2013/Loggdata!K$1</f>
        <v>-2.2999999999999998</v>
      </c>
      <c r="P2013">
        <f t="shared" si="65"/>
        <v>3.1999999999999997</v>
      </c>
      <c r="Q2013">
        <f>+Loggdata!E2013/Loggdata!E$1</f>
        <v>-5.0999999999999996</v>
      </c>
      <c r="R2013">
        <f>+Loggdata!S2013/Loggdata!S$1</f>
        <v>-132.30000000000001</v>
      </c>
      <c r="S2013">
        <f>+Loggdata!T2013/Loggdata!T$1</f>
        <v>-4.3</v>
      </c>
      <c r="T2013">
        <f>+Loggdata!P2013/Loggdata!P$1</f>
        <v>0</v>
      </c>
    </row>
    <row r="2014" spans="1:20">
      <c r="A2014" s="3">
        <f>+Loggdata!A2014+Loggdata!B2014</f>
        <v>42330.55736111111</v>
      </c>
      <c r="B2014">
        <f>+Loggdata!M2014/Loggdata!M$1</f>
        <v>67.8</v>
      </c>
      <c r="C2014">
        <f>+Loggdata!I2014/Loggdata!I$1</f>
        <v>45.8</v>
      </c>
      <c r="D2014">
        <f>+Loggdata!H2014/Loggdata!H$1</f>
        <v>41.4</v>
      </c>
      <c r="E2014">
        <f>+Loggdata!R2014/Loggdata!R$1</f>
        <v>39.1</v>
      </c>
      <c r="F2014">
        <f>+Loggdata!F2014/Loggdata!F$1</f>
        <v>39.700000000000003</v>
      </c>
      <c r="G2014">
        <f>+Loggdata!G2014/Loggdata!G$1</f>
        <v>34.4</v>
      </c>
      <c r="H2014">
        <f t="shared" si="64"/>
        <v>5.3000000000000043</v>
      </c>
      <c r="I2014" s="4" t="str">
        <f>IF(Loggdata!V2014=15,"Varmvatten",IF(Loggdata!V2014=7,"Värme",IF(Loggdata!V2014=2,"Av","Okänt")))</f>
        <v>Värme</v>
      </c>
      <c r="J2014">
        <f>+Loggdata!L2014/Loggdata!L$1</f>
        <v>39.799999999999997</v>
      </c>
      <c r="K2014" s="6">
        <f>+Loggdata!U2014/Loggdata!U$1</f>
        <v>30.9</v>
      </c>
      <c r="L2014">
        <f>+Loggdata!O2014/Loggdata!O$1</f>
        <v>22.1</v>
      </c>
      <c r="M2014">
        <f>+Loggdata!N2014/Loggdata!N$1</f>
        <v>4.5999999999999996</v>
      </c>
      <c r="N2014">
        <f>+Loggdata!J2014/Loggdata!J$1</f>
        <v>0.8</v>
      </c>
      <c r="O2014">
        <f>+Loggdata!K2014/Loggdata!K$1</f>
        <v>-2.4</v>
      </c>
      <c r="P2014">
        <f t="shared" si="65"/>
        <v>3.2</v>
      </c>
      <c r="Q2014">
        <f>+Loggdata!E2014/Loggdata!E$1</f>
        <v>-5.2</v>
      </c>
      <c r="R2014">
        <f>+Loggdata!S2014/Loggdata!S$1</f>
        <v>-131.69999999999999</v>
      </c>
      <c r="S2014">
        <f>+Loggdata!T2014/Loggdata!T$1</f>
        <v>-4.3</v>
      </c>
      <c r="T2014">
        <f>+Loggdata!P2014/Loggdata!P$1</f>
        <v>0</v>
      </c>
    </row>
    <row r="2015" spans="1:20">
      <c r="A2015" s="3">
        <f>+Loggdata!A2015+Loggdata!B2015</f>
        <v>42330.557708333334</v>
      </c>
      <c r="B2015">
        <f>+Loggdata!M2015/Loggdata!M$1</f>
        <v>67.8</v>
      </c>
      <c r="C2015">
        <f>+Loggdata!I2015/Loggdata!I$1</f>
        <v>45.8</v>
      </c>
      <c r="D2015">
        <f>+Loggdata!H2015/Loggdata!H$1</f>
        <v>41.4</v>
      </c>
      <c r="E2015">
        <f>+Loggdata!R2015/Loggdata!R$1</f>
        <v>39.1</v>
      </c>
      <c r="F2015">
        <f>+Loggdata!F2015/Loggdata!F$1</f>
        <v>39.700000000000003</v>
      </c>
      <c r="G2015">
        <f>+Loggdata!G2015/Loggdata!G$1</f>
        <v>34.4</v>
      </c>
      <c r="H2015">
        <f t="shared" si="64"/>
        <v>5.3000000000000043</v>
      </c>
      <c r="I2015" s="4" t="str">
        <f>IF(Loggdata!V2015=15,"Varmvatten",IF(Loggdata!V2015=7,"Värme",IF(Loggdata!V2015=2,"Av","Okänt")))</f>
        <v>Värme</v>
      </c>
      <c r="J2015">
        <f>+Loggdata!L2015/Loggdata!L$1</f>
        <v>39.700000000000003</v>
      </c>
      <c r="K2015" s="6">
        <f>+Loggdata!U2015/Loggdata!U$1</f>
        <v>31</v>
      </c>
      <c r="L2015">
        <f>+Loggdata!O2015/Loggdata!O$1</f>
        <v>22.1</v>
      </c>
      <c r="M2015">
        <f>+Loggdata!N2015/Loggdata!N$1</f>
        <v>4.9000000000000004</v>
      </c>
      <c r="N2015">
        <f>+Loggdata!J2015/Loggdata!J$1</f>
        <v>0.9</v>
      </c>
      <c r="O2015">
        <f>+Loggdata!K2015/Loggdata!K$1</f>
        <v>-2.5</v>
      </c>
      <c r="P2015">
        <f t="shared" si="65"/>
        <v>3.4</v>
      </c>
      <c r="Q2015">
        <f>+Loggdata!E2015/Loggdata!E$1</f>
        <v>-5.0999999999999996</v>
      </c>
      <c r="R2015">
        <f>+Loggdata!S2015/Loggdata!S$1</f>
        <v>-131.69999999999999</v>
      </c>
      <c r="S2015">
        <f>+Loggdata!T2015/Loggdata!T$1</f>
        <v>-4.3</v>
      </c>
      <c r="T2015">
        <f>+Loggdata!P2015/Loggdata!P$1</f>
        <v>0</v>
      </c>
    </row>
    <row r="2016" spans="1:20">
      <c r="A2016" s="3">
        <f>+Loggdata!A2016+Loggdata!B2016</f>
        <v>42330.558055555557</v>
      </c>
      <c r="B2016">
        <f>+Loggdata!M2016/Loggdata!M$1</f>
        <v>67.8</v>
      </c>
      <c r="C2016">
        <f>+Loggdata!I2016/Loggdata!I$1</f>
        <v>45.8</v>
      </c>
      <c r="D2016">
        <f>+Loggdata!H2016/Loggdata!H$1</f>
        <v>41.4</v>
      </c>
      <c r="E2016">
        <f>+Loggdata!R2016/Loggdata!R$1</f>
        <v>39.1</v>
      </c>
      <c r="F2016">
        <f>+Loggdata!F2016/Loggdata!F$1</f>
        <v>39.700000000000003</v>
      </c>
      <c r="G2016">
        <f>+Loggdata!G2016/Loggdata!G$1</f>
        <v>34.4</v>
      </c>
      <c r="H2016">
        <f t="shared" si="64"/>
        <v>5.3000000000000043</v>
      </c>
      <c r="I2016" s="4" t="str">
        <f>IF(Loggdata!V2016=15,"Varmvatten",IF(Loggdata!V2016=7,"Värme",IF(Loggdata!V2016=2,"Av","Okänt")))</f>
        <v>Värme</v>
      </c>
      <c r="J2016">
        <f>+Loggdata!L2016/Loggdata!L$1</f>
        <v>39.6</v>
      </c>
      <c r="K2016" s="6">
        <f>+Loggdata!U2016/Loggdata!U$1</f>
        <v>31.1</v>
      </c>
      <c r="L2016">
        <f>+Loggdata!O2016/Loggdata!O$1</f>
        <v>22.1</v>
      </c>
      <c r="M2016">
        <f>+Loggdata!N2016/Loggdata!N$1</f>
        <v>5</v>
      </c>
      <c r="N2016">
        <f>+Loggdata!J2016/Loggdata!J$1</f>
        <v>0.9</v>
      </c>
      <c r="O2016">
        <f>+Loggdata!K2016/Loggdata!K$1</f>
        <v>-2.4</v>
      </c>
      <c r="P2016">
        <f t="shared" si="65"/>
        <v>3.3</v>
      </c>
      <c r="Q2016">
        <f>+Loggdata!E2016/Loggdata!E$1</f>
        <v>-5.2</v>
      </c>
      <c r="R2016">
        <f>+Loggdata!S2016/Loggdata!S$1</f>
        <v>-131.1</v>
      </c>
      <c r="S2016">
        <f>+Loggdata!T2016/Loggdata!T$1</f>
        <v>-4.3</v>
      </c>
      <c r="T2016">
        <f>+Loggdata!P2016/Loggdata!P$1</f>
        <v>0</v>
      </c>
    </row>
    <row r="2017" spans="1:20">
      <c r="A2017" s="3">
        <f>+Loggdata!A2017+Loggdata!B2017</f>
        <v>42330.558472222219</v>
      </c>
      <c r="B2017">
        <f>+Loggdata!M2017/Loggdata!M$1</f>
        <v>67.8</v>
      </c>
      <c r="C2017">
        <f>+Loggdata!I2017/Loggdata!I$1</f>
        <v>45.8</v>
      </c>
      <c r="D2017">
        <f>+Loggdata!H2017/Loggdata!H$1</f>
        <v>41.3</v>
      </c>
      <c r="E2017">
        <f>+Loggdata!R2017/Loggdata!R$1</f>
        <v>39.1</v>
      </c>
      <c r="F2017">
        <f>+Loggdata!F2017/Loggdata!F$1</f>
        <v>39.700000000000003</v>
      </c>
      <c r="G2017">
        <f>+Loggdata!G2017/Loggdata!G$1</f>
        <v>34.4</v>
      </c>
      <c r="H2017">
        <f t="shared" si="64"/>
        <v>5.3000000000000043</v>
      </c>
      <c r="I2017" s="4" t="str">
        <f>IF(Loggdata!V2017=15,"Varmvatten",IF(Loggdata!V2017=7,"Värme",IF(Loggdata!V2017=2,"Av","Okänt")))</f>
        <v>Värme</v>
      </c>
      <c r="J2017">
        <f>+Loggdata!L2017/Loggdata!L$1</f>
        <v>39.700000000000003</v>
      </c>
      <c r="K2017" s="6">
        <f>+Loggdata!U2017/Loggdata!U$1</f>
        <v>31.1</v>
      </c>
      <c r="L2017">
        <f>+Loggdata!O2017/Loggdata!O$1</f>
        <v>22.1</v>
      </c>
      <c r="M2017">
        <f>+Loggdata!N2017/Loggdata!N$1</f>
        <v>4.5</v>
      </c>
      <c r="N2017">
        <f>+Loggdata!J2017/Loggdata!J$1</f>
        <v>0.9</v>
      </c>
      <c r="O2017">
        <f>+Loggdata!K2017/Loggdata!K$1</f>
        <v>-2.4</v>
      </c>
      <c r="P2017">
        <f t="shared" si="65"/>
        <v>3.3</v>
      </c>
      <c r="Q2017">
        <f>+Loggdata!E2017/Loggdata!E$1</f>
        <v>-5.2</v>
      </c>
      <c r="R2017">
        <f>+Loggdata!S2017/Loggdata!S$1</f>
        <v>-131.1</v>
      </c>
      <c r="S2017">
        <f>+Loggdata!T2017/Loggdata!T$1</f>
        <v>-4.3</v>
      </c>
      <c r="T2017">
        <f>+Loggdata!P2017/Loggdata!P$1</f>
        <v>0</v>
      </c>
    </row>
    <row r="2018" spans="1:20">
      <c r="A2018" s="3">
        <f>+Loggdata!A2018+Loggdata!B2018</f>
        <v>42330.558819444443</v>
      </c>
      <c r="B2018">
        <f>+Loggdata!M2018/Loggdata!M$1</f>
        <v>67.900000000000006</v>
      </c>
      <c r="C2018">
        <f>+Loggdata!I2018/Loggdata!I$1</f>
        <v>45.8</v>
      </c>
      <c r="D2018">
        <f>+Loggdata!H2018/Loggdata!H$1</f>
        <v>41.3</v>
      </c>
      <c r="E2018">
        <f>+Loggdata!R2018/Loggdata!R$1</f>
        <v>39.1</v>
      </c>
      <c r="F2018">
        <f>+Loggdata!F2018/Loggdata!F$1</f>
        <v>39.700000000000003</v>
      </c>
      <c r="G2018">
        <f>+Loggdata!G2018/Loggdata!G$1</f>
        <v>34.4</v>
      </c>
      <c r="H2018">
        <f t="shared" si="64"/>
        <v>5.3000000000000043</v>
      </c>
      <c r="I2018" s="4" t="str">
        <f>IF(Loggdata!V2018=15,"Varmvatten",IF(Loggdata!V2018=7,"Värme",IF(Loggdata!V2018=2,"Av","Okänt")))</f>
        <v>Värme</v>
      </c>
      <c r="J2018">
        <f>+Loggdata!L2018/Loggdata!L$1</f>
        <v>39.799999999999997</v>
      </c>
      <c r="K2018" s="6">
        <f>+Loggdata!U2018/Loggdata!U$1</f>
        <v>30.9</v>
      </c>
      <c r="L2018">
        <f>+Loggdata!O2018/Loggdata!O$1</f>
        <v>22.1</v>
      </c>
      <c r="M2018">
        <f>+Loggdata!N2018/Loggdata!N$1</f>
        <v>4.5999999999999996</v>
      </c>
      <c r="N2018">
        <f>+Loggdata!J2018/Loggdata!J$1</f>
        <v>0.9</v>
      </c>
      <c r="O2018">
        <f>+Loggdata!K2018/Loggdata!K$1</f>
        <v>-2.4</v>
      </c>
      <c r="P2018">
        <f t="shared" si="65"/>
        <v>3.3</v>
      </c>
      <c r="Q2018">
        <f>+Loggdata!E2018/Loggdata!E$1</f>
        <v>-5.2</v>
      </c>
      <c r="R2018">
        <f>+Loggdata!S2018/Loggdata!S$1</f>
        <v>-130.5</v>
      </c>
      <c r="S2018">
        <f>+Loggdata!T2018/Loggdata!T$1</f>
        <v>-4.3</v>
      </c>
      <c r="T2018">
        <f>+Loggdata!P2018/Loggdata!P$1</f>
        <v>0</v>
      </c>
    </row>
    <row r="2019" spans="1:20">
      <c r="A2019" s="3">
        <f>+Loggdata!A2019+Loggdata!B2019</f>
        <v>42330.559131944443</v>
      </c>
      <c r="B2019">
        <f>+Loggdata!M2019/Loggdata!M$1</f>
        <v>68</v>
      </c>
      <c r="C2019">
        <f>+Loggdata!I2019/Loggdata!I$1</f>
        <v>45.8</v>
      </c>
      <c r="D2019">
        <f>+Loggdata!H2019/Loggdata!H$1</f>
        <v>41.3</v>
      </c>
      <c r="E2019">
        <f>+Loggdata!R2019/Loggdata!R$1</f>
        <v>39.1</v>
      </c>
      <c r="F2019">
        <f>+Loggdata!F2019/Loggdata!F$1</f>
        <v>39.700000000000003</v>
      </c>
      <c r="G2019">
        <f>+Loggdata!G2019/Loggdata!G$1</f>
        <v>34.4</v>
      </c>
      <c r="H2019">
        <f t="shared" si="64"/>
        <v>5.3000000000000043</v>
      </c>
      <c r="I2019" s="4" t="str">
        <f>IF(Loggdata!V2019=15,"Varmvatten",IF(Loggdata!V2019=7,"Värme",IF(Loggdata!V2019=2,"Av","Okänt")))</f>
        <v>Värme</v>
      </c>
      <c r="J2019">
        <f>+Loggdata!L2019/Loggdata!L$1</f>
        <v>39.700000000000003</v>
      </c>
      <c r="K2019" s="6">
        <f>+Loggdata!U2019/Loggdata!U$1</f>
        <v>31</v>
      </c>
      <c r="L2019">
        <f>+Loggdata!O2019/Loggdata!O$1</f>
        <v>22.1</v>
      </c>
      <c r="M2019">
        <f>+Loggdata!N2019/Loggdata!N$1</f>
        <v>4.9000000000000004</v>
      </c>
      <c r="N2019">
        <f>+Loggdata!J2019/Loggdata!J$1</f>
        <v>0.9</v>
      </c>
      <c r="O2019">
        <f>+Loggdata!K2019/Loggdata!K$1</f>
        <v>-2.4</v>
      </c>
      <c r="P2019">
        <f t="shared" si="65"/>
        <v>3.3</v>
      </c>
      <c r="Q2019">
        <f>+Loggdata!E2019/Loggdata!E$1</f>
        <v>-5.0999999999999996</v>
      </c>
      <c r="R2019">
        <f>+Loggdata!S2019/Loggdata!S$1</f>
        <v>-130.5</v>
      </c>
      <c r="S2019">
        <f>+Loggdata!T2019/Loggdata!T$1</f>
        <v>-4.3</v>
      </c>
      <c r="T2019">
        <f>+Loggdata!P2019/Loggdata!P$1</f>
        <v>0</v>
      </c>
    </row>
    <row r="2020" spans="1:20">
      <c r="A2020" s="3">
        <f>+Loggdata!A2020+Loggdata!B2020</f>
        <v>42330.559479166666</v>
      </c>
      <c r="B2020">
        <f>+Loggdata!M2020/Loggdata!M$1</f>
        <v>67.900000000000006</v>
      </c>
      <c r="C2020">
        <f>+Loggdata!I2020/Loggdata!I$1</f>
        <v>45.8</v>
      </c>
      <c r="D2020">
        <f>+Loggdata!H2020/Loggdata!H$1</f>
        <v>41.3</v>
      </c>
      <c r="E2020">
        <f>+Loggdata!R2020/Loggdata!R$1</f>
        <v>39.1</v>
      </c>
      <c r="F2020">
        <f>+Loggdata!F2020/Loggdata!F$1</f>
        <v>39.700000000000003</v>
      </c>
      <c r="G2020">
        <f>+Loggdata!G2020/Loggdata!G$1</f>
        <v>34.4</v>
      </c>
      <c r="H2020">
        <f t="shared" si="64"/>
        <v>5.3000000000000043</v>
      </c>
      <c r="I2020" s="4" t="str">
        <f>IF(Loggdata!V2020=15,"Varmvatten",IF(Loggdata!V2020=7,"Värme",IF(Loggdata!V2020=2,"Av","Okänt")))</f>
        <v>Värme</v>
      </c>
      <c r="J2020">
        <f>+Loggdata!L2020/Loggdata!L$1</f>
        <v>39.700000000000003</v>
      </c>
      <c r="K2020" s="6">
        <f>+Loggdata!U2020/Loggdata!U$1</f>
        <v>30.9</v>
      </c>
      <c r="L2020">
        <f>+Loggdata!O2020/Loggdata!O$1</f>
        <v>22.1</v>
      </c>
      <c r="M2020">
        <f>+Loggdata!N2020/Loggdata!N$1</f>
        <v>4.9000000000000004</v>
      </c>
      <c r="N2020">
        <f>+Loggdata!J2020/Loggdata!J$1</f>
        <v>0.8</v>
      </c>
      <c r="O2020">
        <f>+Loggdata!K2020/Loggdata!K$1</f>
        <v>-2.4</v>
      </c>
      <c r="P2020">
        <f t="shared" si="65"/>
        <v>3.2</v>
      </c>
      <c r="Q2020">
        <f>+Loggdata!E2020/Loggdata!E$1</f>
        <v>-5.0999999999999996</v>
      </c>
      <c r="R2020">
        <f>+Loggdata!S2020/Loggdata!S$1</f>
        <v>-129.9</v>
      </c>
      <c r="S2020">
        <f>+Loggdata!T2020/Loggdata!T$1</f>
        <v>-4.3</v>
      </c>
      <c r="T2020">
        <f>+Loggdata!P2020/Loggdata!P$1</f>
        <v>0</v>
      </c>
    </row>
    <row r="2021" spans="1:20">
      <c r="A2021" s="3">
        <f>+Loggdata!A2021+Loggdata!B2021</f>
        <v>42330.55982638889</v>
      </c>
      <c r="B2021">
        <f>+Loggdata!M2021/Loggdata!M$1</f>
        <v>67.8</v>
      </c>
      <c r="C2021">
        <f>+Loggdata!I2021/Loggdata!I$1</f>
        <v>45.8</v>
      </c>
      <c r="D2021">
        <f>+Loggdata!H2021/Loggdata!H$1</f>
        <v>41.3</v>
      </c>
      <c r="E2021">
        <f>+Loggdata!R2021/Loggdata!R$1</f>
        <v>39.1</v>
      </c>
      <c r="F2021">
        <f>+Loggdata!F2021/Loggdata!F$1</f>
        <v>39.700000000000003</v>
      </c>
      <c r="G2021">
        <f>+Loggdata!G2021/Loggdata!G$1</f>
        <v>34.4</v>
      </c>
      <c r="H2021">
        <f t="shared" si="64"/>
        <v>5.3000000000000043</v>
      </c>
      <c r="I2021" s="4" t="str">
        <f>IF(Loggdata!V2021=15,"Varmvatten",IF(Loggdata!V2021=7,"Värme",IF(Loggdata!V2021=2,"Av","Okänt")))</f>
        <v>Värme</v>
      </c>
      <c r="J2021">
        <f>+Loggdata!L2021/Loggdata!L$1</f>
        <v>39.700000000000003</v>
      </c>
      <c r="K2021" s="6">
        <f>+Loggdata!U2021/Loggdata!U$1</f>
        <v>31</v>
      </c>
      <c r="L2021">
        <f>+Loggdata!O2021/Loggdata!O$1</f>
        <v>22.1</v>
      </c>
      <c r="M2021">
        <f>+Loggdata!N2021/Loggdata!N$1</f>
        <v>4.5999999999999996</v>
      </c>
      <c r="N2021">
        <f>+Loggdata!J2021/Loggdata!J$1</f>
        <v>0.9</v>
      </c>
      <c r="O2021">
        <f>+Loggdata!K2021/Loggdata!K$1</f>
        <v>-2.2999999999999998</v>
      </c>
      <c r="P2021">
        <f t="shared" si="65"/>
        <v>3.1999999999999997</v>
      </c>
      <c r="Q2021">
        <f>+Loggdata!E2021/Loggdata!E$1</f>
        <v>-5.2</v>
      </c>
      <c r="R2021">
        <f>+Loggdata!S2021/Loggdata!S$1</f>
        <v>-129.9</v>
      </c>
      <c r="S2021">
        <f>+Loggdata!T2021/Loggdata!T$1</f>
        <v>-4.3</v>
      </c>
      <c r="T2021">
        <f>+Loggdata!P2021/Loggdata!P$1</f>
        <v>0</v>
      </c>
    </row>
    <row r="2022" spans="1:20">
      <c r="A2022" s="3">
        <f>+Loggdata!A2022+Loggdata!B2022</f>
        <v>42330.560173611113</v>
      </c>
      <c r="B2022">
        <f>+Loggdata!M2022/Loggdata!M$1</f>
        <v>67.900000000000006</v>
      </c>
      <c r="C2022">
        <f>+Loggdata!I2022/Loggdata!I$1</f>
        <v>45.8</v>
      </c>
      <c r="D2022">
        <f>+Loggdata!H2022/Loggdata!H$1</f>
        <v>41.2</v>
      </c>
      <c r="E2022">
        <f>+Loggdata!R2022/Loggdata!R$1</f>
        <v>39.1</v>
      </c>
      <c r="F2022">
        <f>+Loggdata!F2022/Loggdata!F$1</f>
        <v>39.700000000000003</v>
      </c>
      <c r="G2022">
        <f>+Loggdata!G2022/Loggdata!G$1</f>
        <v>34.4</v>
      </c>
      <c r="H2022">
        <f t="shared" si="64"/>
        <v>5.3000000000000043</v>
      </c>
      <c r="I2022" s="4" t="str">
        <f>IF(Loggdata!V2022=15,"Varmvatten",IF(Loggdata!V2022=7,"Värme",IF(Loggdata!V2022=2,"Av","Okänt")))</f>
        <v>Värme</v>
      </c>
      <c r="J2022">
        <f>+Loggdata!L2022/Loggdata!L$1</f>
        <v>39.799999999999997</v>
      </c>
      <c r="K2022" s="6">
        <f>+Loggdata!U2022/Loggdata!U$1</f>
        <v>30.9</v>
      </c>
      <c r="L2022">
        <f>+Loggdata!O2022/Loggdata!O$1</f>
        <v>22.1</v>
      </c>
      <c r="M2022">
        <f>+Loggdata!N2022/Loggdata!N$1</f>
        <v>4.5999999999999996</v>
      </c>
      <c r="N2022">
        <f>+Loggdata!J2022/Loggdata!J$1</f>
        <v>0.9</v>
      </c>
      <c r="O2022">
        <f>+Loggdata!K2022/Loggdata!K$1</f>
        <v>-2.2999999999999998</v>
      </c>
      <c r="P2022">
        <f t="shared" si="65"/>
        <v>3.1999999999999997</v>
      </c>
      <c r="Q2022">
        <f>+Loggdata!E2022/Loggdata!E$1</f>
        <v>-5.2</v>
      </c>
      <c r="R2022">
        <f>+Loggdata!S2022/Loggdata!S$1</f>
        <v>-129.30000000000001</v>
      </c>
      <c r="S2022">
        <f>+Loggdata!T2022/Loggdata!T$1</f>
        <v>-4.3</v>
      </c>
      <c r="T2022">
        <f>+Loggdata!P2022/Loggdata!P$1</f>
        <v>0</v>
      </c>
    </row>
    <row r="2023" spans="1:20">
      <c r="A2023" s="3">
        <f>+Loggdata!A2023+Loggdata!B2023</f>
        <v>42330.560520833336</v>
      </c>
      <c r="B2023">
        <f>+Loggdata!M2023/Loggdata!M$1</f>
        <v>68</v>
      </c>
      <c r="C2023">
        <f>+Loggdata!I2023/Loggdata!I$1</f>
        <v>45.8</v>
      </c>
      <c r="D2023">
        <f>+Loggdata!H2023/Loggdata!H$1</f>
        <v>41.2</v>
      </c>
      <c r="E2023">
        <f>+Loggdata!R2023/Loggdata!R$1</f>
        <v>39.1</v>
      </c>
      <c r="F2023">
        <f>+Loggdata!F2023/Loggdata!F$1</f>
        <v>39.700000000000003</v>
      </c>
      <c r="G2023">
        <f>+Loggdata!G2023/Loggdata!G$1</f>
        <v>34.4</v>
      </c>
      <c r="H2023">
        <f t="shared" si="64"/>
        <v>5.3000000000000043</v>
      </c>
      <c r="I2023" s="4" t="str">
        <f>IF(Loggdata!V2023=15,"Varmvatten",IF(Loggdata!V2023=7,"Värme",IF(Loggdata!V2023=2,"Av","Okänt")))</f>
        <v>Värme</v>
      </c>
      <c r="J2023">
        <f>+Loggdata!L2023/Loggdata!L$1</f>
        <v>39.700000000000003</v>
      </c>
      <c r="K2023" s="6">
        <f>+Loggdata!U2023/Loggdata!U$1</f>
        <v>30.9</v>
      </c>
      <c r="L2023">
        <f>+Loggdata!O2023/Loggdata!O$1</f>
        <v>22.2</v>
      </c>
      <c r="M2023">
        <f>+Loggdata!N2023/Loggdata!N$1</f>
        <v>4.9000000000000004</v>
      </c>
      <c r="N2023">
        <f>+Loggdata!J2023/Loggdata!J$1</f>
        <v>0.9</v>
      </c>
      <c r="O2023">
        <f>+Loggdata!K2023/Loggdata!K$1</f>
        <v>-2.5</v>
      </c>
      <c r="P2023">
        <f t="shared" si="65"/>
        <v>3.4</v>
      </c>
      <c r="Q2023">
        <f>+Loggdata!E2023/Loggdata!E$1</f>
        <v>-5.0999999999999996</v>
      </c>
      <c r="R2023">
        <f>+Loggdata!S2023/Loggdata!S$1</f>
        <v>-129.30000000000001</v>
      </c>
      <c r="S2023">
        <f>+Loggdata!T2023/Loggdata!T$1</f>
        <v>-4.3</v>
      </c>
      <c r="T2023">
        <f>+Loggdata!P2023/Loggdata!P$1</f>
        <v>0</v>
      </c>
    </row>
    <row r="2024" spans="1:20">
      <c r="A2024" s="3">
        <f>+Loggdata!A2024+Loggdata!B2024</f>
        <v>42330.560868055552</v>
      </c>
      <c r="B2024">
        <f>+Loggdata!M2024/Loggdata!M$1</f>
        <v>68</v>
      </c>
      <c r="C2024">
        <f>+Loggdata!I2024/Loggdata!I$1</f>
        <v>45.8</v>
      </c>
      <c r="D2024">
        <f>+Loggdata!H2024/Loggdata!H$1</f>
        <v>41.2</v>
      </c>
      <c r="E2024">
        <f>+Loggdata!R2024/Loggdata!R$1</f>
        <v>39.1</v>
      </c>
      <c r="F2024">
        <f>+Loggdata!F2024/Loggdata!F$1</f>
        <v>39.700000000000003</v>
      </c>
      <c r="G2024">
        <f>+Loggdata!G2024/Loggdata!G$1</f>
        <v>34.4</v>
      </c>
      <c r="H2024">
        <f t="shared" si="64"/>
        <v>5.3000000000000043</v>
      </c>
      <c r="I2024" s="4" t="str">
        <f>IF(Loggdata!V2024=15,"Varmvatten",IF(Loggdata!V2024=7,"Värme",IF(Loggdata!V2024=2,"Av","Okänt")))</f>
        <v>Värme</v>
      </c>
      <c r="J2024">
        <f>+Loggdata!L2024/Loggdata!L$1</f>
        <v>39.700000000000003</v>
      </c>
      <c r="K2024" s="6">
        <f>+Loggdata!U2024/Loggdata!U$1</f>
        <v>31.1</v>
      </c>
      <c r="L2024">
        <f>+Loggdata!O2024/Loggdata!O$1</f>
        <v>22.1</v>
      </c>
      <c r="M2024">
        <f>+Loggdata!N2024/Loggdata!N$1</f>
        <v>5</v>
      </c>
      <c r="N2024">
        <f>+Loggdata!J2024/Loggdata!J$1</f>
        <v>0.9</v>
      </c>
      <c r="O2024">
        <f>+Loggdata!K2024/Loggdata!K$1</f>
        <v>-2.2999999999999998</v>
      </c>
      <c r="P2024">
        <f t="shared" si="65"/>
        <v>3.1999999999999997</v>
      </c>
      <c r="Q2024">
        <f>+Loggdata!E2024/Loggdata!E$1</f>
        <v>-5.2</v>
      </c>
      <c r="R2024">
        <f>+Loggdata!S2024/Loggdata!S$1</f>
        <v>-128.69999999999999</v>
      </c>
      <c r="S2024">
        <f>+Loggdata!T2024/Loggdata!T$1</f>
        <v>-4.3</v>
      </c>
      <c r="T2024">
        <f>+Loggdata!P2024/Loggdata!P$1</f>
        <v>0</v>
      </c>
    </row>
    <row r="2025" spans="1:20">
      <c r="A2025" s="3">
        <f>+Loggdata!A2025+Loggdata!B2025</f>
        <v>42330.561215277776</v>
      </c>
      <c r="B2025">
        <f>+Loggdata!M2025/Loggdata!M$1</f>
        <v>67.8</v>
      </c>
      <c r="C2025">
        <f>+Loggdata!I2025/Loggdata!I$1</f>
        <v>45.8</v>
      </c>
      <c r="D2025">
        <f>+Loggdata!H2025/Loggdata!H$1</f>
        <v>41.2</v>
      </c>
      <c r="E2025">
        <f>+Loggdata!R2025/Loggdata!R$1</f>
        <v>39.1</v>
      </c>
      <c r="F2025">
        <f>+Loggdata!F2025/Loggdata!F$1</f>
        <v>39.6</v>
      </c>
      <c r="G2025">
        <f>+Loggdata!G2025/Loggdata!G$1</f>
        <v>34.4</v>
      </c>
      <c r="H2025">
        <f t="shared" si="64"/>
        <v>5.2000000000000028</v>
      </c>
      <c r="I2025" s="4" t="str">
        <f>IF(Loggdata!V2025=15,"Varmvatten",IF(Loggdata!V2025=7,"Värme",IF(Loggdata!V2025=2,"Av","Okänt")))</f>
        <v>Värme</v>
      </c>
      <c r="J2025">
        <f>+Loggdata!L2025/Loggdata!L$1</f>
        <v>39.700000000000003</v>
      </c>
      <c r="K2025" s="6">
        <f>+Loggdata!U2025/Loggdata!U$1</f>
        <v>31.1</v>
      </c>
      <c r="L2025">
        <f>+Loggdata!O2025/Loggdata!O$1</f>
        <v>22.1</v>
      </c>
      <c r="M2025">
        <f>+Loggdata!N2025/Loggdata!N$1</f>
        <v>4.7</v>
      </c>
      <c r="N2025">
        <f>+Loggdata!J2025/Loggdata!J$1</f>
        <v>0.9</v>
      </c>
      <c r="O2025">
        <f>+Loggdata!K2025/Loggdata!K$1</f>
        <v>-2.2999999999999998</v>
      </c>
      <c r="P2025">
        <f t="shared" si="65"/>
        <v>3.1999999999999997</v>
      </c>
      <c r="Q2025">
        <f>+Loggdata!E2025/Loggdata!E$1</f>
        <v>-5.2</v>
      </c>
      <c r="R2025">
        <f>+Loggdata!S2025/Loggdata!S$1</f>
        <v>-128.69999999999999</v>
      </c>
      <c r="S2025">
        <f>+Loggdata!T2025/Loggdata!T$1</f>
        <v>-4.3</v>
      </c>
      <c r="T2025">
        <f>+Loggdata!P2025/Loggdata!P$1</f>
        <v>0</v>
      </c>
    </row>
    <row r="2026" spans="1:20">
      <c r="A2026" s="3">
        <f>+Loggdata!A2026+Loggdata!B2026</f>
        <v>42330.561562499999</v>
      </c>
      <c r="B2026">
        <f>+Loggdata!M2026/Loggdata!M$1</f>
        <v>67.8</v>
      </c>
      <c r="C2026">
        <f>+Loggdata!I2026/Loggdata!I$1</f>
        <v>45.8</v>
      </c>
      <c r="D2026">
        <f>+Loggdata!H2026/Loggdata!H$1</f>
        <v>41.1</v>
      </c>
      <c r="E2026">
        <f>+Loggdata!R2026/Loggdata!R$1</f>
        <v>39.1</v>
      </c>
      <c r="F2026">
        <f>+Loggdata!F2026/Loggdata!F$1</f>
        <v>39.700000000000003</v>
      </c>
      <c r="G2026">
        <f>+Loggdata!G2026/Loggdata!G$1</f>
        <v>34.4</v>
      </c>
      <c r="H2026">
        <f t="shared" si="64"/>
        <v>5.3000000000000043</v>
      </c>
      <c r="I2026" s="4" t="str">
        <f>IF(Loggdata!V2026=15,"Varmvatten",IF(Loggdata!V2026=7,"Värme",IF(Loggdata!V2026=2,"Av","Okänt")))</f>
        <v>Värme</v>
      </c>
      <c r="J2026">
        <f>+Loggdata!L2026/Loggdata!L$1</f>
        <v>39.799999999999997</v>
      </c>
      <c r="K2026" s="6">
        <f>+Loggdata!U2026/Loggdata!U$1</f>
        <v>31.1</v>
      </c>
      <c r="L2026">
        <f>+Loggdata!O2026/Loggdata!O$1</f>
        <v>22.1</v>
      </c>
      <c r="M2026">
        <f>+Loggdata!N2026/Loggdata!N$1</f>
        <v>4.5</v>
      </c>
      <c r="N2026">
        <f>+Loggdata!J2026/Loggdata!J$1</f>
        <v>0.9</v>
      </c>
      <c r="O2026">
        <f>+Loggdata!K2026/Loggdata!K$1</f>
        <v>-2.4</v>
      </c>
      <c r="P2026">
        <f t="shared" si="65"/>
        <v>3.3</v>
      </c>
      <c r="Q2026">
        <f>+Loggdata!E2026/Loggdata!E$1</f>
        <v>-5.2</v>
      </c>
      <c r="R2026">
        <f>+Loggdata!S2026/Loggdata!S$1</f>
        <v>-128.1</v>
      </c>
      <c r="S2026">
        <f>+Loggdata!T2026/Loggdata!T$1</f>
        <v>-4.3</v>
      </c>
      <c r="T2026">
        <f>+Loggdata!P2026/Loggdata!P$1</f>
        <v>0</v>
      </c>
    </row>
    <row r="2027" spans="1:20">
      <c r="A2027" s="3">
        <f>+Loggdata!A2027+Loggdata!B2027</f>
        <v>42330.561909722222</v>
      </c>
      <c r="B2027">
        <f>+Loggdata!M2027/Loggdata!M$1</f>
        <v>68</v>
      </c>
      <c r="C2027">
        <f>+Loggdata!I2027/Loggdata!I$1</f>
        <v>45.7</v>
      </c>
      <c r="D2027">
        <f>+Loggdata!H2027/Loggdata!H$1</f>
        <v>41.1</v>
      </c>
      <c r="E2027">
        <f>+Loggdata!R2027/Loggdata!R$1</f>
        <v>39.200000000000003</v>
      </c>
      <c r="F2027">
        <f>+Loggdata!F2027/Loggdata!F$1</f>
        <v>39.700000000000003</v>
      </c>
      <c r="G2027">
        <f>+Loggdata!G2027/Loggdata!G$1</f>
        <v>34.4</v>
      </c>
      <c r="H2027">
        <f t="shared" si="64"/>
        <v>5.3000000000000043</v>
      </c>
      <c r="I2027" s="4" t="str">
        <f>IF(Loggdata!V2027=15,"Varmvatten",IF(Loggdata!V2027=7,"Värme",IF(Loggdata!V2027=2,"Av","Okänt")))</f>
        <v>Värme</v>
      </c>
      <c r="J2027">
        <f>+Loggdata!L2027/Loggdata!L$1</f>
        <v>39.799999999999997</v>
      </c>
      <c r="K2027" s="6">
        <f>+Loggdata!U2027/Loggdata!U$1</f>
        <v>31</v>
      </c>
      <c r="L2027">
        <f>+Loggdata!O2027/Loggdata!O$1</f>
        <v>22.1</v>
      </c>
      <c r="M2027">
        <f>+Loggdata!N2027/Loggdata!N$1</f>
        <v>4.7</v>
      </c>
      <c r="N2027">
        <f>+Loggdata!J2027/Loggdata!J$1</f>
        <v>0.9</v>
      </c>
      <c r="O2027">
        <f>+Loggdata!K2027/Loggdata!K$1</f>
        <v>-2.4</v>
      </c>
      <c r="P2027">
        <f t="shared" si="65"/>
        <v>3.3</v>
      </c>
      <c r="Q2027">
        <f>+Loggdata!E2027/Loggdata!E$1</f>
        <v>-5.2</v>
      </c>
      <c r="R2027">
        <f>+Loggdata!S2027/Loggdata!S$1</f>
        <v>-128.1</v>
      </c>
      <c r="S2027">
        <f>+Loggdata!T2027/Loggdata!T$1</f>
        <v>-4.3</v>
      </c>
      <c r="T2027">
        <f>+Loggdata!P2027/Loggdata!P$1</f>
        <v>0</v>
      </c>
    </row>
    <row r="2028" spans="1:20">
      <c r="A2028" s="3">
        <f>+Loggdata!A2028+Loggdata!B2028</f>
        <v>42330.562256944446</v>
      </c>
      <c r="B2028">
        <f>+Loggdata!M2028/Loggdata!M$1</f>
        <v>68</v>
      </c>
      <c r="C2028">
        <f>+Loggdata!I2028/Loggdata!I$1</f>
        <v>45.7</v>
      </c>
      <c r="D2028">
        <f>+Loggdata!H2028/Loggdata!H$1</f>
        <v>41.1</v>
      </c>
      <c r="E2028">
        <f>+Loggdata!R2028/Loggdata!R$1</f>
        <v>39.200000000000003</v>
      </c>
      <c r="F2028">
        <f>+Loggdata!F2028/Loggdata!F$1</f>
        <v>39.700000000000003</v>
      </c>
      <c r="G2028">
        <f>+Loggdata!G2028/Loggdata!G$1</f>
        <v>34.4</v>
      </c>
      <c r="H2028">
        <f t="shared" si="64"/>
        <v>5.3000000000000043</v>
      </c>
      <c r="I2028" s="4" t="str">
        <f>IF(Loggdata!V2028=15,"Varmvatten",IF(Loggdata!V2028=7,"Värme",IF(Loggdata!V2028=2,"Av","Okänt")))</f>
        <v>Värme</v>
      </c>
      <c r="J2028">
        <f>+Loggdata!L2028/Loggdata!L$1</f>
        <v>39.700000000000003</v>
      </c>
      <c r="K2028" s="6">
        <f>+Loggdata!U2028/Loggdata!U$1</f>
        <v>30.9</v>
      </c>
      <c r="L2028">
        <f>+Loggdata!O2028/Loggdata!O$1</f>
        <v>22.2</v>
      </c>
      <c r="M2028">
        <f>+Loggdata!N2028/Loggdata!N$1</f>
        <v>5</v>
      </c>
      <c r="N2028">
        <f>+Loggdata!J2028/Loggdata!J$1</f>
        <v>0.9</v>
      </c>
      <c r="O2028">
        <f>+Loggdata!K2028/Loggdata!K$1</f>
        <v>-2.2999999999999998</v>
      </c>
      <c r="P2028">
        <f t="shared" si="65"/>
        <v>3.1999999999999997</v>
      </c>
      <c r="Q2028">
        <f>+Loggdata!E2028/Loggdata!E$1</f>
        <v>-5.2</v>
      </c>
      <c r="R2028">
        <f>+Loggdata!S2028/Loggdata!S$1</f>
        <v>-127.6</v>
      </c>
      <c r="S2028">
        <f>+Loggdata!T2028/Loggdata!T$1</f>
        <v>-4.3</v>
      </c>
      <c r="T2028">
        <f>+Loggdata!P2028/Loggdata!P$1</f>
        <v>0</v>
      </c>
    </row>
    <row r="2029" spans="1:20">
      <c r="A2029" s="3">
        <f>+Loggdata!A2029+Loggdata!B2029</f>
        <v>42330.562604166669</v>
      </c>
      <c r="B2029">
        <f>+Loggdata!M2029/Loggdata!M$1</f>
        <v>67.8</v>
      </c>
      <c r="C2029">
        <f>+Loggdata!I2029/Loggdata!I$1</f>
        <v>45.7</v>
      </c>
      <c r="D2029">
        <f>+Loggdata!H2029/Loggdata!H$1</f>
        <v>41.1</v>
      </c>
      <c r="E2029">
        <f>+Loggdata!R2029/Loggdata!R$1</f>
        <v>39.200000000000003</v>
      </c>
      <c r="F2029">
        <f>+Loggdata!F2029/Loggdata!F$1</f>
        <v>39.700000000000003</v>
      </c>
      <c r="G2029">
        <f>+Loggdata!G2029/Loggdata!G$1</f>
        <v>34.4</v>
      </c>
      <c r="H2029">
        <f t="shared" si="64"/>
        <v>5.3000000000000043</v>
      </c>
      <c r="I2029" s="4" t="str">
        <f>IF(Loggdata!V2029=15,"Varmvatten",IF(Loggdata!V2029=7,"Värme",IF(Loggdata!V2029=2,"Av","Okänt")))</f>
        <v>Värme</v>
      </c>
      <c r="J2029">
        <f>+Loggdata!L2029/Loggdata!L$1</f>
        <v>39.700000000000003</v>
      </c>
      <c r="K2029" s="6">
        <f>+Loggdata!U2029/Loggdata!U$1</f>
        <v>31</v>
      </c>
      <c r="L2029">
        <f>+Loggdata!O2029/Loggdata!O$1</f>
        <v>22.1</v>
      </c>
      <c r="M2029">
        <f>+Loggdata!N2029/Loggdata!N$1</f>
        <v>4.7</v>
      </c>
      <c r="N2029">
        <f>+Loggdata!J2029/Loggdata!J$1</f>
        <v>0.9</v>
      </c>
      <c r="O2029">
        <f>+Loggdata!K2029/Loggdata!K$1</f>
        <v>-2.2999999999999998</v>
      </c>
      <c r="P2029">
        <f t="shared" si="65"/>
        <v>3.1999999999999997</v>
      </c>
      <c r="Q2029">
        <f>+Loggdata!E2029/Loggdata!E$1</f>
        <v>-5.3</v>
      </c>
      <c r="R2029">
        <f>+Loggdata!S2029/Loggdata!S$1</f>
        <v>-127.6</v>
      </c>
      <c r="S2029">
        <f>+Loggdata!T2029/Loggdata!T$1</f>
        <v>-4.3</v>
      </c>
      <c r="T2029">
        <f>+Loggdata!P2029/Loggdata!P$1</f>
        <v>0</v>
      </c>
    </row>
    <row r="2030" spans="1:20">
      <c r="A2030" s="3">
        <f>+Loggdata!A2030+Loggdata!B2030</f>
        <v>42330.562951388885</v>
      </c>
      <c r="B2030">
        <f>+Loggdata!M2030/Loggdata!M$1</f>
        <v>67.8</v>
      </c>
      <c r="C2030">
        <f>+Loggdata!I2030/Loggdata!I$1</f>
        <v>45.7</v>
      </c>
      <c r="D2030">
        <f>+Loggdata!H2030/Loggdata!H$1</f>
        <v>41.1</v>
      </c>
      <c r="E2030">
        <f>+Loggdata!R2030/Loggdata!R$1</f>
        <v>39.200000000000003</v>
      </c>
      <c r="F2030">
        <f>+Loggdata!F2030/Loggdata!F$1</f>
        <v>39.700000000000003</v>
      </c>
      <c r="G2030">
        <f>+Loggdata!G2030/Loggdata!G$1</f>
        <v>34.4</v>
      </c>
      <c r="H2030">
        <f t="shared" si="64"/>
        <v>5.3000000000000043</v>
      </c>
      <c r="I2030" s="4" t="str">
        <f>IF(Loggdata!V2030=15,"Varmvatten",IF(Loggdata!V2030=7,"Värme",IF(Loggdata!V2030=2,"Av","Okänt")))</f>
        <v>Värme</v>
      </c>
      <c r="J2030">
        <f>+Loggdata!L2030/Loggdata!L$1</f>
        <v>39.799999999999997</v>
      </c>
      <c r="K2030" s="6">
        <f>+Loggdata!U2030/Loggdata!U$1</f>
        <v>31</v>
      </c>
      <c r="L2030">
        <f>+Loggdata!O2030/Loggdata!O$1</f>
        <v>22.1</v>
      </c>
      <c r="M2030">
        <f>+Loggdata!N2030/Loggdata!N$1</f>
        <v>4.5</v>
      </c>
      <c r="N2030">
        <f>+Loggdata!J2030/Loggdata!J$1</f>
        <v>0.9</v>
      </c>
      <c r="O2030">
        <f>+Loggdata!K2030/Loggdata!K$1</f>
        <v>-2.2999999999999998</v>
      </c>
      <c r="P2030">
        <f t="shared" si="65"/>
        <v>3.1999999999999997</v>
      </c>
      <c r="Q2030">
        <f>+Loggdata!E2030/Loggdata!E$1</f>
        <v>-5.2</v>
      </c>
      <c r="R2030">
        <f>+Loggdata!S2030/Loggdata!S$1</f>
        <v>-127.1</v>
      </c>
      <c r="S2030">
        <f>+Loggdata!T2030/Loggdata!T$1</f>
        <v>-4.3</v>
      </c>
      <c r="T2030">
        <f>+Loggdata!P2030/Loggdata!P$1</f>
        <v>0</v>
      </c>
    </row>
    <row r="2031" spans="1:20">
      <c r="A2031" s="3">
        <f>+Loggdata!A2031+Loggdata!B2031</f>
        <v>42330.563298611109</v>
      </c>
      <c r="B2031">
        <f>+Loggdata!M2031/Loggdata!M$1</f>
        <v>68</v>
      </c>
      <c r="C2031">
        <f>+Loggdata!I2031/Loggdata!I$1</f>
        <v>45.7</v>
      </c>
      <c r="D2031">
        <f>+Loggdata!H2031/Loggdata!H$1</f>
        <v>41.1</v>
      </c>
      <c r="E2031">
        <f>+Loggdata!R2031/Loggdata!R$1</f>
        <v>39.200000000000003</v>
      </c>
      <c r="F2031">
        <f>+Loggdata!F2031/Loggdata!F$1</f>
        <v>39.700000000000003</v>
      </c>
      <c r="G2031">
        <f>+Loggdata!G2031/Loggdata!G$1</f>
        <v>34.4</v>
      </c>
      <c r="H2031">
        <f t="shared" si="64"/>
        <v>5.3000000000000043</v>
      </c>
      <c r="I2031" s="4" t="str">
        <f>IF(Loggdata!V2031=15,"Varmvatten",IF(Loggdata!V2031=7,"Värme",IF(Loggdata!V2031=2,"Av","Okänt")))</f>
        <v>Värme</v>
      </c>
      <c r="J2031">
        <f>+Loggdata!L2031/Loggdata!L$1</f>
        <v>39.799999999999997</v>
      </c>
      <c r="K2031" s="6">
        <f>+Loggdata!U2031/Loggdata!U$1</f>
        <v>30.9</v>
      </c>
      <c r="L2031">
        <f>+Loggdata!O2031/Loggdata!O$1</f>
        <v>22.1</v>
      </c>
      <c r="M2031">
        <f>+Loggdata!N2031/Loggdata!N$1</f>
        <v>4.8</v>
      </c>
      <c r="N2031">
        <f>+Loggdata!J2031/Loggdata!J$1</f>
        <v>0.9</v>
      </c>
      <c r="O2031">
        <f>+Loggdata!K2031/Loggdata!K$1</f>
        <v>-2.4</v>
      </c>
      <c r="P2031">
        <f t="shared" si="65"/>
        <v>3.3</v>
      </c>
      <c r="Q2031">
        <f>+Loggdata!E2031/Loggdata!E$1</f>
        <v>-5.2</v>
      </c>
      <c r="R2031">
        <f>+Loggdata!S2031/Loggdata!S$1</f>
        <v>-127.1</v>
      </c>
      <c r="S2031">
        <f>+Loggdata!T2031/Loggdata!T$1</f>
        <v>-4.3</v>
      </c>
      <c r="T2031">
        <f>+Loggdata!P2031/Loggdata!P$1</f>
        <v>0</v>
      </c>
    </row>
    <row r="2032" spans="1:20">
      <c r="A2032" s="3">
        <f>+Loggdata!A2032+Loggdata!B2032</f>
        <v>42330.563645833332</v>
      </c>
      <c r="B2032">
        <f>+Loggdata!M2032/Loggdata!M$1</f>
        <v>68</v>
      </c>
      <c r="C2032">
        <f>+Loggdata!I2032/Loggdata!I$1</f>
        <v>45.7</v>
      </c>
      <c r="D2032">
        <f>+Loggdata!H2032/Loggdata!H$1</f>
        <v>41</v>
      </c>
      <c r="E2032">
        <f>+Loggdata!R2032/Loggdata!R$1</f>
        <v>39.200000000000003</v>
      </c>
      <c r="F2032">
        <f>+Loggdata!F2032/Loggdata!F$1</f>
        <v>39.700000000000003</v>
      </c>
      <c r="G2032">
        <f>+Loggdata!G2032/Loggdata!G$1</f>
        <v>34.4</v>
      </c>
      <c r="H2032">
        <f t="shared" si="64"/>
        <v>5.3000000000000043</v>
      </c>
      <c r="I2032" s="4" t="str">
        <f>IF(Loggdata!V2032=15,"Varmvatten",IF(Loggdata!V2032=7,"Värme",IF(Loggdata!V2032=2,"Av","Okänt")))</f>
        <v>Värme</v>
      </c>
      <c r="J2032">
        <f>+Loggdata!L2032/Loggdata!L$1</f>
        <v>39.700000000000003</v>
      </c>
      <c r="K2032" s="6">
        <f>+Loggdata!U2032/Loggdata!U$1</f>
        <v>30</v>
      </c>
      <c r="L2032">
        <f>+Loggdata!O2032/Loggdata!O$1</f>
        <v>22.1</v>
      </c>
      <c r="M2032">
        <f>+Loggdata!N2032/Loggdata!N$1</f>
        <v>5</v>
      </c>
      <c r="N2032">
        <f>+Loggdata!J2032/Loggdata!J$1</f>
        <v>0.9</v>
      </c>
      <c r="O2032">
        <f>+Loggdata!K2032/Loggdata!K$1</f>
        <v>-2.4</v>
      </c>
      <c r="P2032">
        <f t="shared" si="65"/>
        <v>3.3</v>
      </c>
      <c r="Q2032">
        <f>+Loggdata!E2032/Loggdata!E$1</f>
        <v>-5.2</v>
      </c>
      <c r="R2032">
        <f>+Loggdata!S2032/Loggdata!S$1</f>
        <v>-126.6</v>
      </c>
      <c r="S2032">
        <f>+Loggdata!T2032/Loggdata!T$1</f>
        <v>-4.3</v>
      </c>
      <c r="T2032">
        <f>+Loggdata!P2032/Loggdata!P$1</f>
        <v>0</v>
      </c>
    </row>
    <row r="2033" spans="1:20">
      <c r="A2033" s="3">
        <f>+Loggdata!A2033+Loggdata!B2033</f>
        <v>42330.563993055555</v>
      </c>
      <c r="B2033">
        <f>+Loggdata!M2033/Loggdata!M$1</f>
        <v>67.8</v>
      </c>
      <c r="C2033">
        <f>+Loggdata!I2033/Loggdata!I$1</f>
        <v>45.7</v>
      </c>
      <c r="D2033">
        <f>+Loggdata!H2033/Loggdata!H$1</f>
        <v>41</v>
      </c>
      <c r="E2033">
        <f>+Loggdata!R2033/Loggdata!R$1</f>
        <v>39.200000000000003</v>
      </c>
      <c r="F2033">
        <f>+Loggdata!F2033/Loggdata!F$1</f>
        <v>39.6</v>
      </c>
      <c r="G2033">
        <f>+Loggdata!G2033/Loggdata!G$1</f>
        <v>34.4</v>
      </c>
      <c r="H2033">
        <f t="shared" si="64"/>
        <v>5.2000000000000028</v>
      </c>
      <c r="I2033" s="4" t="str">
        <f>IF(Loggdata!V2033=15,"Varmvatten",IF(Loggdata!V2033=7,"Värme",IF(Loggdata!V2033=2,"Av","Okänt")))</f>
        <v>Värme</v>
      </c>
      <c r="J2033">
        <f>+Loggdata!L2033/Loggdata!L$1</f>
        <v>39.6</v>
      </c>
      <c r="K2033" s="6">
        <f>+Loggdata!U2033/Loggdata!U$1</f>
        <v>30</v>
      </c>
      <c r="L2033">
        <f>+Loggdata!O2033/Loggdata!O$1</f>
        <v>22.1</v>
      </c>
      <c r="M2033">
        <f>+Loggdata!N2033/Loggdata!N$1</f>
        <v>4.9000000000000004</v>
      </c>
      <c r="N2033">
        <f>+Loggdata!J2033/Loggdata!J$1</f>
        <v>0.9</v>
      </c>
      <c r="O2033">
        <f>+Loggdata!K2033/Loggdata!K$1</f>
        <v>-2.2999999999999998</v>
      </c>
      <c r="P2033">
        <f t="shared" si="65"/>
        <v>3.1999999999999997</v>
      </c>
      <c r="Q2033">
        <f>+Loggdata!E2033/Loggdata!E$1</f>
        <v>-5.2</v>
      </c>
      <c r="R2033">
        <f>+Loggdata!S2033/Loggdata!S$1</f>
        <v>-126.6</v>
      </c>
      <c r="S2033">
        <f>+Loggdata!T2033/Loggdata!T$1</f>
        <v>-4.3</v>
      </c>
      <c r="T2033">
        <f>+Loggdata!P2033/Loggdata!P$1</f>
        <v>0</v>
      </c>
    </row>
    <row r="2034" spans="1:20">
      <c r="A2034" s="3">
        <f>+Loggdata!A2034+Loggdata!B2034</f>
        <v>42330.564340277779</v>
      </c>
      <c r="B2034">
        <f>+Loggdata!M2034/Loggdata!M$1</f>
        <v>67.7</v>
      </c>
      <c r="C2034">
        <f>+Loggdata!I2034/Loggdata!I$1</f>
        <v>45.7</v>
      </c>
      <c r="D2034">
        <f>+Loggdata!H2034/Loggdata!H$1</f>
        <v>41</v>
      </c>
      <c r="E2034">
        <f>+Loggdata!R2034/Loggdata!R$1</f>
        <v>39.200000000000003</v>
      </c>
      <c r="F2034">
        <f>+Loggdata!F2034/Loggdata!F$1</f>
        <v>39.6</v>
      </c>
      <c r="G2034">
        <f>+Loggdata!G2034/Loggdata!G$1</f>
        <v>34.4</v>
      </c>
      <c r="H2034">
        <f t="shared" si="64"/>
        <v>5.2000000000000028</v>
      </c>
      <c r="I2034" s="4" t="str">
        <f>IF(Loggdata!V2034=15,"Varmvatten",IF(Loggdata!V2034=7,"Värme",IF(Loggdata!V2034=2,"Av","Okänt")))</f>
        <v>Värme</v>
      </c>
      <c r="J2034">
        <f>+Loggdata!L2034/Loggdata!L$1</f>
        <v>39.700000000000003</v>
      </c>
      <c r="K2034" s="6">
        <f>+Loggdata!U2034/Loggdata!U$1</f>
        <v>30</v>
      </c>
      <c r="L2034">
        <f>+Loggdata!O2034/Loggdata!O$1</f>
        <v>22.1</v>
      </c>
      <c r="M2034">
        <f>+Loggdata!N2034/Loggdata!N$1</f>
        <v>4.5999999999999996</v>
      </c>
      <c r="N2034">
        <f>+Loggdata!J2034/Loggdata!J$1</f>
        <v>0.9</v>
      </c>
      <c r="O2034">
        <f>+Loggdata!K2034/Loggdata!K$1</f>
        <v>-2.2999999999999998</v>
      </c>
      <c r="P2034">
        <f t="shared" si="65"/>
        <v>3.1999999999999997</v>
      </c>
      <c r="Q2034">
        <f>+Loggdata!E2034/Loggdata!E$1</f>
        <v>-5.3</v>
      </c>
      <c r="R2034">
        <f>+Loggdata!S2034/Loggdata!S$1</f>
        <v>-126.2</v>
      </c>
      <c r="S2034">
        <f>+Loggdata!T2034/Loggdata!T$1</f>
        <v>-4.3</v>
      </c>
      <c r="T2034">
        <f>+Loggdata!P2034/Loggdata!P$1</f>
        <v>0</v>
      </c>
    </row>
    <row r="2035" spans="1:20">
      <c r="A2035" s="3">
        <f>+Loggdata!A2035+Loggdata!B2035</f>
        <v>42330.564687500002</v>
      </c>
      <c r="B2035">
        <f>+Loggdata!M2035/Loggdata!M$1</f>
        <v>67.8</v>
      </c>
      <c r="C2035">
        <f>+Loggdata!I2035/Loggdata!I$1</f>
        <v>45.7</v>
      </c>
      <c r="D2035">
        <f>+Loggdata!H2035/Loggdata!H$1</f>
        <v>41</v>
      </c>
      <c r="E2035">
        <f>+Loggdata!R2035/Loggdata!R$1</f>
        <v>39.200000000000003</v>
      </c>
      <c r="F2035">
        <f>+Loggdata!F2035/Loggdata!F$1</f>
        <v>39.6</v>
      </c>
      <c r="G2035">
        <f>+Loggdata!G2035/Loggdata!G$1</f>
        <v>34.4</v>
      </c>
      <c r="H2035">
        <f t="shared" si="64"/>
        <v>5.2000000000000028</v>
      </c>
      <c r="I2035" s="4" t="str">
        <f>IF(Loggdata!V2035=15,"Varmvatten",IF(Loggdata!V2035=7,"Värme",IF(Loggdata!V2035=2,"Av","Okänt")))</f>
        <v>Värme</v>
      </c>
      <c r="J2035">
        <f>+Loggdata!L2035/Loggdata!L$1</f>
        <v>39.700000000000003</v>
      </c>
      <c r="K2035" s="6">
        <f>+Loggdata!U2035/Loggdata!U$1</f>
        <v>30</v>
      </c>
      <c r="L2035">
        <f>+Loggdata!O2035/Loggdata!O$1</f>
        <v>22.1</v>
      </c>
      <c r="M2035">
        <f>+Loggdata!N2035/Loggdata!N$1</f>
        <v>4.7</v>
      </c>
      <c r="N2035">
        <f>+Loggdata!J2035/Loggdata!J$1</f>
        <v>0.9</v>
      </c>
      <c r="O2035">
        <f>+Loggdata!K2035/Loggdata!K$1</f>
        <v>-2.2999999999999998</v>
      </c>
      <c r="P2035">
        <f t="shared" si="65"/>
        <v>3.1999999999999997</v>
      </c>
      <c r="Q2035">
        <f>+Loggdata!E2035/Loggdata!E$1</f>
        <v>-5.2</v>
      </c>
      <c r="R2035">
        <f>+Loggdata!S2035/Loggdata!S$1</f>
        <v>-126.2</v>
      </c>
      <c r="S2035">
        <f>+Loggdata!T2035/Loggdata!T$1</f>
        <v>-4.3</v>
      </c>
      <c r="T2035">
        <f>+Loggdata!P2035/Loggdata!P$1</f>
        <v>0</v>
      </c>
    </row>
    <row r="2036" spans="1:20">
      <c r="A2036" s="3">
        <f>+Loggdata!A2036+Loggdata!B2036</f>
        <v>42330.565034722225</v>
      </c>
      <c r="B2036">
        <f>+Loggdata!M2036/Loggdata!M$1</f>
        <v>67.8</v>
      </c>
      <c r="C2036">
        <f>+Loggdata!I2036/Loggdata!I$1</f>
        <v>45.7</v>
      </c>
      <c r="D2036">
        <f>+Loggdata!H2036/Loggdata!H$1</f>
        <v>40.9</v>
      </c>
      <c r="E2036">
        <f>+Loggdata!R2036/Loggdata!R$1</f>
        <v>39.200000000000003</v>
      </c>
      <c r="F2036">
        <f>+Loggdata!F2036/Loggdata!F$1</f>
        <v>39.6</v>
      </c>
      <c r="G2036">
        <f>+Loggdata!G2036/Loggdata!G$1</f>
        <v>34.4</v>
      </c>
      <c r="H2036">
        <f t="shared" si="64"/>
        <v>5.2000000000000028</v>
      </c>
      <c r="I2036" s="4" t="str">
        <f>IF(Loggdata!V2036=15,"Varmvatten",IF(Loggdata!V2036=7,"Värme",IF(Loggdata!V2036=2,"Av","Okänt")))</f>
        <v>Värme</v>
      </c>
      <c r="J2036">
        <f>+Loggdata!L2036/Loggdata!L$1</f>
        <v>39.6</v>
      </c>
      <c r="K2036" s="6">
        <f>+Loggdata!U2036/Loggdata!U$1</f>
        <v>30</v>
      </c>
      <c r="L2036">
        <f>+Loggdata!O2036/Loggdata!O$1</f>
        <v>22.1</v>
      </c>
      <c r="M2036">
        <f>+Loggdata!N2036/Loggdata!N$1</f>
        <v>5</v>
      </c>
      <c r="N2036">
        <f>+Loggdata!J2036/Loggdata!J$1</f>
        <v>0.9</v>
      </c>
      <c r="O2036">
        <f>+Loggdata!K2036/Loggdata!K$1</f>
        <v>-2.2999999999999998</v>
      </c>
      <c r="P2036">
        <f t="shared" si="65"/>
        <v>3.1999999999999997</v>
      </c>
      <c r="Q2036">
        <f>+Loggdata!E2036/Loggdata!E$1</f>
        <v>-5.2</v>
      </c>
      <c r="R2036">
        <f>+Loggdata!S2036/Loggdata!S$1</f>
        <v>-125.8</v>
      </c>
      <c r="S2036">
        <f>+Loggdata!T2036/Loggdata!T$1</f>
        <v>-4.3</v>
      </c>
      <c r="T2036">
        <f>+Loggdata!P2036/Loggdata!P$1</f>
        <v>0</v>
      </c>
    </row>
    <row r="2037" spans="1:20">
      <c r="A2037" s="3">
        <f>+Loggdata!A2037+Loggdata!B2037</f>
        <v>42330.565381944441</v>
      </c>
      <c r="B2037">
        <f>+Loggdata!M2037/Loggdata!M$1</f>
        <v>67.8</v>
      </c>
      <c r="C2037">
        <f>+Loggdata!I2037/Loggdata!I$1</f>
        <v>45.7</v>
      </c>
      <c r="D2037">
        <f>+Loggdata!H2037/Loggdata!H$1</f>
        <v>40.9</v>
      </c>
      <c r="E2037">
        <f>+Loggdata!R2037/Loggdata!R$1</f>
        <v>39.200000000000003</v>
      </c>
      <c r="F2037">
        <f>+Loggdata!F2037/Loggdata!F$1</f>
        <v>39.5</v>
      </c>
      <c r="G2037">
        <f>+Loggdata!G2037/Loggdata!G$1</f>
        <v>34.4</v>
      </c>
      <c r="H2037">
        <f t="shared" si="64"/>
        <v>5.1000000000000014</v>
      </c>
      <c r="I2037" s="4" t="str">
        <f>IF(Loggdata!V2037=15,"Varmvatten",IF(Loggdata!V2037=7,"Värme",IF(Loggdata!V2037=2,"Av","Okänt")))</f>
        <v>Värme</v>
      </c>
      <c r="J2037">
        <f>+Loggdata!L2037/Loggdata!L$1</f>
        <v>39.6</v>
      </c>
      <c r="K2037" s="6">
        <f>+Loggdata!U2037/Loggdata!U$1</f>
        <v>30</v>
      </c>
      <c r="L2037">
        <f>+Loggdata!O2037/Loggdata!O$1</f>
        <v>22.1</v>
      </c>
      <c r="M2037">
        <f>+Loggdata!N2037/Loggdata!N$1</f>
        <v>5</v>
      </c>
      <c r="N2037">
        <f>+Loggdata!J2037/Loggdata!J$1</f>
        <v>0.9</v>
      </c>
      <c r="O2037">
        <f>+Loggdata!K2037/Loggdata!K$1</f>
        <v>-2.2999999999999998</v>
      </c>
      <c r="P2037">
        <f t="shared" si="65"/>
        <v>3.1999999999999997</v>
      </c>
      <c r="Q2037">
        <f>+Loggdata!E2037/Loggdata!E$1</f>
        <v>-5.2</v>
      </c>
      <c r="R2037">
        <f>+Loggdata!S2037/Loggdata!S$1</f>
        <v>-125.8</v>
      </c>
      <c r="S2037">
        <f>+Loggdata!T2037/Loggdata!T$1</f>
        <v>-4.3</v>
      </c>
      <c r="T2037">
        <f>+Loggdata!P2037/Loggdata!P$1</f>
        <v>0</v>
      </c>
    </row>
    <row r="2038" spans="1:20">
      <c r="A2038" s="3">
        <f>+Loggdata!A2038+Loggdata!B2038</f>
        <v>42330.565729166665</v>
      </c>
      <c r="B2038">
        <f>+Loggdata!M2038/Loggdata!M$1</f>
        <v>67.7</v>
      </c>
      <c r="C2038">
        <f>+Loggdata!I2038/Loggdata!I$1</f>
        <v>45.7</v>
      </c>
      <c r="D2038">
        <f>+Loggdata!H2038/Loggdata!H$1</f>
        <v>40.9</v>
      </c>
      <c r="E2038">
        <f>+Loggdata!R2038/Loggdata!R$1</f>
        <v>39.200000000000003</v>
      </c>
      <c r="F2038">
        <f>+Loggdata!F2038/Loggdata!F$1</f>
        <v>39.5</v>
      </c>
      <c r="G2038">
        <f>+Loggdata!G2038/Loggdata!G$1</f>
        <v>34.4</v>
      </c>
      <c r="H2038">
        <f t="shared" si="64"/>
        <v>5.1000000000000014</v>
      </c>
      <c r="I2038" s="4" t="str">
        <f>IF(Loggdata!V2038=15,"Varmvatten",IF(Loggdata!V2038=7,"Värme",IF(Loggdata!V2038=2,"Av","Okänt")))</f>
        <v>Värme</v>
      </c>
      <c r="J2038">
        <f>+Loggdata!L2038/Loggdata!L$1</f>
        <v>39.6</v>
      </c>
      <c r="K2038" s="6">
        <f>+Loggdata!U2038/Loggdata!U$1</f>
        <v>29.9</v>
      </c>
      <c r="L2038">
        <f>+Loggdata!O2038/Loggdata!O$1</f>
        <v>22.1</v>
      </c>
      <c r="M2038">
        <f>+Loggdata!N2038/Loggdata!N$1</f>
        <v>4.7</v>
      </c>
      <c r="N2038">
        <f>+Loggdata!J2038/Loggdata!J$1</f>
        <v>0.9</v>
      </c>
      <c r="O2038">
        <f>+Loggdata!K2038/Loggdata!K$1</f>
        <v>-2.2000000000000002</v>
      </c>
      <c r="P2038">
        <f t="shared" si="65"/>
        <v>3.1</v>
      </c>
      <c r="Q2038">
        <f>+Loggdata!E2038/Loggdata!E$1</f>
        <v>-5.2</v>
      </c>
      <c r="R2038">
        <f>+Loggdata!S2038/Loggdata!S$1</f>
        <v>-125.5</v>
      </c>
      <c r="S2038">
        <f>+Loggdata!T2038/Loggdata!T$1</f>
        <v>-4.3</v>
      </c>
      <c r="T2038">
        <f>+Loggdata!P2038/Loggdata!P$1</f>
        <v>0</v>
      </c>
    </row>
    <row r="2039" spans="1:20">
      <c r="A2039" s="3">
        <f>+Loggdata!A2039+Loggdata!B2039</f>
        <v>42330.566076388888</v>
      </c>
      <c r="B2039">
        <f>+Loggdata!M2039/Loggdata!M$1</f>
        <v>67.8</v>
      </c>
      <c r="C2039">
        <f>+Loggdata!I2039/Loggdata!I$1</f>
        <v>45.7</v>
      </c>
      <c r="D2039">
        <f>+Loggdata!H2039/Loggdata!H$1</f>
        <v>40.9</v>
      </c>
      <c r="E2039">
        <f>+Loggdata!R2039/Loggdata!R$1</f>
        <v>39.200000000000003</v>
      </c>
      <c r="F2039">
        <f>+Loggdata!F2039/Loggdata!F$1</f>
        <v>39.5</v>
      </c>
      <c r="G2039">
        <f>+Loggdata!G2039/Loggdata!G$1</f>
        <v>34.4</v>
      </c>
      <c r="H2039">
        <f t="shared" si="64"/>
        <v>5.1000000000000014</v>
      </c>
      <c r="I2039" s="4" t="str">
        <f>IF(Loggdata!V2039=15,"Varmvatten",IF(Loggdata!V2039=7,"Värme",IF(Loggdata!V2039=2,"Av","Okänt")))</f>
        <v>Värme</v>
      </c>
      <c r="J2039">
        <f>+Loggdata!L2039/Loggdata!L$1</f>
        <v>39.700000000000003</v>
      </c>
      <c r="K2039" s="6">
        <f>+Loggdata!U2039/Loggdata!U$1</f>
        <v>30.1</v>
      </c>
      <c r="L2039">
        <f>+Loggdata!O2039/Loggdata!O$1</f>
        <v>22.2</v>
      </c>
      <c r="M2039">
        <f>+Loggdata!N2039/Loggdata!N$1</f>
        <v>4.7</v>
      </c>
      <c r="N2039">
        <f>+Loggdata!J2039/Loggdata!J$1</f>
        <v>0.8</v>
      </c>
      <c r="O2039">
        <f>+Loggdata!K2039/Loggdata!K$1</f>
        <v>-2.2999999999999998</v>
      </c>
      <c r="P2039">
        <f t="shared" si="65"/>
        <v>3.0999999999999996</v>
      </c>
      <c r="Q2039">
        <f>+Loggdata!E2039/Loggdata!E$1</f>
        <v>-5.2</v>
      </c>
      <c r="R2039">
        <f>+Loggdata!S2039/Loggdata!S$1</f>
        <v>-125.5</v>
      </c>
      <c r="S2039">
        <f>+Loggdata!T2039/Loggdata!T$1</f>
        <v>-4.3</v>
      </c>
      <c r="T2039">
        <f>+Loggdata!P2039/Loggdata!P$1</f>
        <v>0</v>
      </c>
    </row>
    <row r="2040" spans="1:20">
      <c r="A2040" s="3">
        <f>+Loggdata!A2040+Loggdata!B2040</f>
        <v>42330.566423611112</v>
      </c>
      <c r="B2040">
        <f>+Loggdata!M2040/Loggdata!M$1</f>
        <v>67.8</v>
      </c>
      <c r="C2040">
        <f>+Loggdata!I2040/Loggdata!I$1</f>
        <v>45.7</v>
      </c>
      <c r="D2040">
        <f>+Loggdata!H2040/Loggdata!H$1</f>
        <v>40.9</v>
      </c>
      <c r="E2040">
        <f>+Loggdata!R2040/Loggdata!R$1</f>
        <v>39.200000000000003</v>
      </c>
      <c r="F2040">
        <f>+Loggdata!F2040/Loggdata!F$1</f>
        <v>39.5</v>
      </c>
      <c r="G2040">
        <f>+Loggdata!G2040/Loggdata!G$1</f>
        <v>34.4</v>
      </c>
      <c r="H2040">
        <f t="shared" si="64"/>
        <v>5.1000000000000014</v>
      </c>
      <c r="I2040" s="4" t="str">
        <f>IF(Loggdata!V2040=15,"Varmvatten",IF(Loggdata!V2040=7,"Värme",IF(Loggdata!V2040=2,"Av","Okänt")))</f>
        <v>Värme</v>
      </c>
      <c r="J2040">
        <f>+Loggdata!L2040/Loggdata!L$1</f>
        <v>39.6</v>
      </c>
      <c r="K2040" s="6">
        <f>+Loggdata!U2040/Loggdata!U$1</f>
        <v>30.1</v>
      </c>
      <c r="L2040">
        <f>+Loggdata!O2040/Loggdata!O$1</f>
        <v>22.1</v>
      </c>
      <c r="M2040">
        <f>+Loggdata!N2040/Loggdata!N$1</f>
        <v>4.9000000000000004</v>
      </c>
      <c r="N2040">
        <f>+Loggdata!J2040/Loggdata!J$1</f>
        <v>0.9</v>
      </c>
      <c r="O2040">
        <f>+Loggdata!K2040/Loggdata!K$1</f>
        <v>-2.2999999999999998</v>
      </c>
      <c r="P2040">
        <f t="shared" si="65"/>
        <v>3.1999999999999997</v>
      </c>
      <c r="Q2040">
        <f>+Loggdata!E2040/Loggdata!E$1</f>
        <v>-5.3</v>
      </c>
      <c r="R2040">
        <f>+Loggdata!S2040/Loggdata!S$1</f>
        <v>-125.2</v>
      </c>
      <c r="S2040">
        <f>+Loggdata!T2040/Loggdata!T$1</f>
        <v>-4.3</v>
      </c>
      <c r="T2040">
        <f>+Loggdata!P2040/Loggdata!P$1</f>
        <v>0</v>
      </c>
    </row>
    <row r="2041" spans="1:20">
      <c r="A2041" s="3">
        <f>+Loggdata!A2041+Loggdata!B2041</f>
        <v>42330.566770833335</v>
      </c>
      <c r="B2041">
        <f>+Loggdata!M2041/Loggdata!M$1</f>
        <v>67.8</v>
      </c>
      <c r="C2041">
        <f>+Loggdata!I2041/Loggdata!I$1</f>
        <v>45.7</v>
      </c>
      <c r="D2041">
        <f>+Loggdata!H2041/Loggdata!H$1</f>
        <v>40.9</v>
      </c>
      <c r="E2041">
        <f>+Loggdata!R2041/Loggdata!R$1</f>
        <v>39.200000000000003</v>
      </c>
      <c r="F2041">
        <f>+Loggdata!F2041/Loggdata!F$1</f>
        <v>39.5</v>
      </c>
      <c r="G2041">
        <f>+Loggdata!G2041/Loggdata!G$1</f>
        <v>34.4</v>
      </c>
      <c r="H2041">
        <f t="shared" si="64"/>
        <v>5.1000000000000014</v>
      </c>
      <c r="I2041" s="4" t="str">
        <f>IF(Loggdata!V2041=15,"Varmvatten",IF(Loggdata!V2041=7,"Värme",IF(Loggdata!V2041=2,"Av","Okänt")))</f>
        <v>Värme</v>
      </c>
      <c r="J2041">
        <f>+Loggdata!L2041/Loggdata!L$1</f>
        <v>39.6</v>
      </c>
      <c r="K2041" s="6">
        <f>+Loggdata!U2041/Loggdata!U$1</f>
        <v>30</v>
      </c>
      <c r="L2041">
        <f>+Loggdata!O2041/Loggdata!O$1</f>
        <v>22.1</v>
      </c>
      <c r="M2041">
        <f>+Loggdata!N2041/Loggdata!N$1</f>
        <v>5</v>
      </c>
      <c r="N2041">
        <f>+Loggdata!J2041/Loggdata!J$1</f>
        <v>0.9</v>
      </c>
      <c r="O2041">
        <f>+Loggdata!K2041/Loggdata!K$1</f>
        <v>-2.2999999999999998</v>
      </c>
      <c r="P2041">
        <f t="shared" si="65"/>
        <v>3.1999999999999997</v>
      </c>
      <c r="Q2041">
        <f>+Loggdata!E2041/Loggdata!E$1</f>
        <v>-5.2</v>
      </c>
      <c r="R2041">
        <f>+Loggdata!S2041/Loggdata!S$1</f>
        <v>-125.2</v>
      </c>
      <c r="S2041">
        <f>+Loggdata!T2041/Loggdata!T$1</f>
        <v>-4.3</v>
      </c>
      <c r="T2041">
        <f>+Loggdata!P2041/Loggdata!P$1</f>
        <v>0</v>
      </c>
    </row>
    <row r="2042" spans="1:20">
      <c r="A2042" s="3">
        <f>+Loggdata!A2042+Loggdata!B2042</f>
        <v>42330.567118055558</v>
      </c>
      <c r="B2042">
        <f>+Loggdata!M2042/Loggdata!M$1</f>
        <v>67.7</v>
      </c>
      <c r="C2042">
        <f>+Loggdata!I2042/Loggdata!I$1</f>
        <v>45.7</v>
      </c>
      <c r="D2042">
        <f>+Loggdata!H2042/Loggdata!H$1</f>
        <v>40.799999999999997</v>
      </c>
      <c r="E2042">
        <f>+Loggdata!R2042/Loggdata!R$1</f>
        <v>39.200000000000003</v>
      </c>
      <c r="F2042">
        <f>+Loggdata!F2042/Loggdata!F$1</f>
        <v>39.5</v>
      </c>
      <c r="G2042">
        <f>+Loggdata!G2042/Loggdata!G$1</f>
        <v>34.4</v>
      </c>
      <c r="H2042">
        <f t="shared" si="64"/>
        <v>5.1000000000000014</v>
      </c>
      <c r="I2042" s="4" t="str">
        <f>IF(Loggdata!V2042=15,"Varmvatten",IF(Loggdata!V2042=7,"Värme",IF(Loggdata!V2042=2,"Av","Okänt")))</f>
        <v>Värme</v>
      </c>
      <c r="J2042">
        <f>+Loggdata!L2042/Loggdata!L$1</f>
        <v>39.6</v>
      </c>
      <c r="K2042" s="6">
        <f>+Loggdata!U2042/Loggdata!U$1</f>
        <v>30</v>
      </c>
      <c r="L2042">
        <f>+Loggdata!O2042/Loggdata!O$1</f>
        <v>22.2</v>
      </c>
      <c r="M2042">
        <f>+Loggdata!N2042/Loggdata!N$1</f>
        <v>4.7</v>
      </c>
      <c r="N2042">
        <f>+Loggdata!J2042/Loggdata!J$1</f>
        <v>0.9</v>
      </c>
      <c r="O2042">
        <f>+Loggdata!K2042/Loggdata!K$1</f>
        <v>-2.2999999999999998</v>
      </c>
      <c r="P2042">
        <f t="shared" si="65"/>
        <v>3.1999999999999997</v>
      </c>
      <c r="Q2042">
        <f>+Loggdata!E2042/Loggdata!E$1</f>
        <v>-5.3</v>
      </c>
      <c r="R2042">
        <f>+Loggdata!S2042/Loggdata!S$1</f>
        <v>-124.9</v>
      </c>
      <c r="S2042">
        <f>+Loggdata!T2042/Loggdata!T$1</f>
        <v>-4.3</v>
      </c>
      <c r="T2042">
        <f>+Loggdata!P2042/Loggdata!P$1</f>
        <v>0</v>
      </c>
    </row>
    <row r="2043" spans="1:20">
      <c r="A2043" s="3">
        <f>+Loggdata!A2043+Loggdata!B2043</f>
        <v>42330.567465277774</v>
      </c>
      <c r="B2043">
        <f>+Loggdata!M2043/Loggdata!M$1</f>
        <v>67.8</v>
      </c>
      <c r="C2043">
        <f>+Loggdata!I2043/Loggdata!I$1</f>
        <v>45.7</v>
      </c>
      <c r="D2043">
        <f>+Loggdata!H2043/Loggdata!H$1</f>
        <v>40.799999999999997</v>
      </c>
      <c r="E2043">
        <f>+Loggdata!R2043/Loggdata!R$1</f>
        <v>39.200000000000003</v>
      </c>
      <c r="F2043">
        <f>+Loggdata!F2043/Loggdata!F$1</f>
        <v>39.5</v>
      </c>
      <c r="G2043">
        <f>+Loggdata!G2043/Loggdata!G$1</f>
        <v>34.4</v>
      </c>
      <c r="H2043">
        <f t="shared" si="64"/>
        <v>5.1000000000000014</v>
      </c>
      <c r="I2043" s="4" t="str">
        <f>IF(Loggdata!V2043=15,"Varmvatten",IF(Loggdata!V2043=7,"Värme",IF(Loggdata!V2043=2,"Av","Okänt")))</f>
        <v>Värme</v>
      </c>
      <c r="J2043">
        <f>+Loggdata!L2043/Loggdata!L$1</f>
        <v>39.700000000000003</v>
      </c>
      <c r="K2043" s="6">
        <f>+Loggdata!U2043/Loggdata!U$1</f>
        <v>30.1</v>
      </c>
      <c r="L2043">
        <f>+Loggdata!O2043/Loggdata!O$1</f>
        <v>22.1</v>
      </c>
      <c r="M2043">
        <f>+Loggdata!N2043/Loggdata!N$1</f>
        <v>4.5999999999999996</v>
      </c>
      <c r="N2043">
        <f>+Loggdata!J2043/Loggdata!J$1</f>
        <v>0.9</v>
      </c>
      <c r="O2043">
        <f>+Loggdata!K2043/Loggdata!K$1</f>
        <v>-2.2999999999999998</v>
      </c>
      <c r="P2043">
        <f t="shared" si="65"/>
        <v>3.1999999999999997</v>
      </c>
      <c r="Q2043">
        <f>+Loggdata!E2043/Loggdata!E$1</f>
        <v>-5.3</v>
      </c>
      <c r="R2043">
        <f>+Loggdata!S2043/Loggdata!S$1</f>
        <v>-124.9</v>
      </c>
      <c r="S2043">
        <f>+Loggdata!T2043/Loggdata!T$1</f>
        <v>-4.3</v>
      </c>
      <c r="T2043">
        <f>+Loggdata!P2043/Loggdata!P$1</f>
        <v>0</v>
      </c>
    </row>
    <row r="2044" spans="1:20">
      <c r="A2044" s="3">
        <f>+Loggdata!A2044+Loggdata!B2044</f>
        <v>42330.567812499998</v>
      </c>
      <c r="B2044">
        <f>+Loggdata!M2044/Loggdata!M$1</f>
        <v>67.8</v>
      </c>
      <c r="C2044">
        <f>+Loggdata!I2044/Loggdata!I$1</f>
        <v>45.7</v>
      </c>
      <c r="D2044">
        <f>+Loggdata!H2044/Loggdata!H$1</f>
        <v>40.799999999999997</v>
      </c>
      <c r="E2044">
        <f>+Loggdata!R2044/Loggdata!R$1</f>
        <v>39.200000000000003</v>
      </c>
      <c r="F2044">
        <f>+Loggdata!F2044/Loggdata!F$1</f>
        <v>39.5</v>
      </c>
      <c r="G2044">
        <f>+Loggdata!G2044/Loggdata!G$1</f>
        <v>34.4</v>
      </c>
      <c r="H2044">
        <f t="shared" si="64"/>
        <v>5.1000000000000014</v>
      </c>
      <c r="I2044" s="4" t="str">
        <f>IF(Loggdata!V2044=15,"Varmvatten",IF(Loggdata!V2044=7,"Värme",IF(Loggdata!V2044=2,"Av","Okänt")))</f>
        <v>Värme</v>
      </c>
      <c r="J2044">
        <f>+Loggdata!L2044/Loggdata!L$1</f>
        <v>39.700000000000003</v>
      </c>
      <c r="K2044" s="6">
        <f>+Loggdata!U2044/Loggdata!U$1</f>
        <v>29.9</v>
      </c>
      <c r="L2044">
        <f>+Loggdata!O2044/Loggdata!O$1</f>
        <v>22.1</v>
      </c>
      <c r="M2044">
        <f>+Loggdata!N2044/Loggdata!N$1</f>
        <v>4.9000000000000004</v>
      </c>
      <c r="N2044">
        <f>+Loggdata!J2044/Loggdata!J$1</f>
        <v>0.9</v>
      </c>
      <c r="O2044">
        <f>+Loggdata!K2044/Loggdata!K$1</f>
        <v>-2.2999999999999998</v>
      </c>
      <c r="P2044">
        <f t="shared" si="65"/>
        <v>3.1999999999999997</v>
      </c>
      <c r="Q2044">
        <f>+Loggdata!E2044/Loggdata!E$1</f>
        <v>-5.3</v>
      </c>
      <c r="R2044">
        <f>+Loggdata!S2044/Loggdata!S$1</f>
        <v>-124.6</v>
      </c>
      <c r="S2044">
        <f>+Loggdata!T2044/Loggdata!T$1</f>
        <v>-4.3</v>
      </c>
      <c r="T2044">
        <f>+Loggdata!P2044/Loggdata!P$1</f>
        <v>0</v>
      </c>
    </row>
    <row r="2045" spans="1:20">
      <c r="A2045" s="3">
        <f>+Loggdata!A2045+Loggdata!B2045</f>
        <v>42330.568159722221</v>
      </c>
      <c r="B2045">
        <f>+Loggdata!M2045/Loggdata!M$1</f>
        <v>67.8</v>
      </c>
      <c r="C2045">
        <f>+Loggdata!I2045/Loggdata!I$1</f>
        <v>45.7</v>
      </c>
      <c r="D2045">
        <f>+Loggdata!H2045/Loggdata!H$1</f>
        <v>40.799999999999997</v>
      </c>
      <c r="E2045">
        <f>+Loggdata!R2045/Loggdata!R$1</f>
        <v>39.200000000000003</v>
      </c>
      <c r="F2045">
        <f>+Loggdata!F2045/Loggdata!F$1</f>
        <v>39.5</v>
      </c>
      <c r="G2045">
        <f>+Loggdata!G2045/Loggdata!G$1</f>
        <v>34.4</v>
      </c>
      <c r="H2045">
        <f t="shared" si="64"/>
        <v>5.1000000000000014</v>
      </c>
      <c r="I2045" s="4" t="str">
        <f>IF(Loggdata!V2045=15,"Varmvatten",IF(Loggdata!V2045=7,"Värme",IF(Loggdata!V2045=2,"Av","Okänt")))</f>
        <v>Värme</v>
      </c>
      <c r="J2045">
        <f>+Loggdata!L2045/Loggdata!L$1</f>
        <v>39.6</v>
      </c>
      <c r="K2045" s="6">
        <f>+Loggdata!U2045/Loggdata!U$1</f>
        <v>30.1</v>
      </c>
      <c r="L2045">
        <f>+Loggdata!O2045/Loggdata!O$1</f>
        <v>22.1</v>
      </c>
      <c r="M2045">
        <f>+Loggdata!N2045/Loggdata!N$1</f>
        <v>5</v>
      </c>
      <c r="N2045">
        <f>+Loggdata!J2045/Loggdata!J$1</f>
        <v>0.9</v>
      </c>
      <c r="O2045">
        <f>+Loggdata!K2045/Loggdata!K$1</f>
        <v>-2.2999999999999998</v>
      </c>
      <c r="P2045">
        <f t="shared" si="65"/>
        <v>3.1999999999999997</v>
      </c>
      <c r="Q2045">
        <f>+Loggdata!E2045/Loggdata!E$1</f>
        <v>-5.3</v>
      </c>
      <c r="R2045">
        <f>+Loggdata!S2045/Loggdata!S$1</f>
        <v>-124.6</v>
      </c>
      <c r="S2045">
        <f>+Loggdata!T2045/Loggdata!T$1</f>
        <v>-4.3</v>
      </c>
      <c r="T2045">
        <f>+Loggdata!P2045/Loggdata!P$1</f>
        <v>0</v>
      </c>
    </row>
    <row r="2046" spans="1:20">
      <c r="A2046" s="3">
        <f>+Loggdata!A2046+Loggdata!B2046</f>
        <v>42330.568506944444</v>
      </c>
      <c r="B2046">
        <f>+Loggdata!M2046/Loggdata!M$1</f>
        <v>67.8</v>
      </c>
      <c r="C2046">
        <f>+Loggdata!I2046/Loggdata!I$1</f>
        <v>45.6</v>
      </c>
      <c r="D2046">
        <f>+Loggdata!H2046/Loggdata!H$1</f>
        <v>40.700000000000003</v>
      </c>
      <c r="E2046">
        <f>+Loggdata!R2046/Loggdata!R$1</f>
        <v>39.200000000000003</v>
      </c>
      <c r="F2046">
        <f>+Loggdata!F2046/Loggdata!F$1</f>
        <v>39.5</v>
      </c>
      <c r="G2046">
        <f>+Loggdata!G2046/Loggdata!G$1</f>
        <v>34.4</v>
      </c>
      <c r="H2046">
        <f t="shared" si="64"/>
        <v>5.1000000000000014</v>
      </c>
      <c r="I2046" s="4" t="str">
        <f>IF(Loggdata!V2046=15,"Varmvatten",IF(Loggdata!V2046=7,"Värme",IF(Loggdata!V2046=2,"Av","Okänt")))</f>
        <v>Värme</v>
      </c>
      <c r="J2046">
        <f>+Loggdata!L2046/Loggdata!L$1</f>
        <v>39.6</v>
      </c>
      <c r="K2046" s="6">
        <f>+Loggdata!U2046/Loggdata!U$1</f>
        <v>30</v>
      </c>
      <c r="L2046">
        <f>+Loggdata!O2046/Loggdata!O$1</f>
        <v>22.1</v>
      </c>
      <c r="M2046">
        <f>+Loggdata!N2046/Loggdata!N$1</f>
        <v>4.9000000000000004</v>
      </c>
      <c r="N2046">
        <f>+Loggdata!J2046/Loggdata!J$1</f>
        <v>0.9</v>
      </c>
      <c r="O2046">
        <f>+Loggdata!K2046/Loggdata!K$1</f>
        <v>-2.2999999999999998</v>
      </c>
      <c r="P2046">
        <f t="shared" si="65"/>
        <v>3.1999999999999997</v>
      </c>
      <c r="Q2046">
        <f>+Loggdata!E2046/Loggdata!E$1</f>
        <v>-5.3</v>
      </c>
      <c r="R2046">
        <f>+Loggdata!S2046/Loggdata!S$1</f>
        <v>-124.3</v>
      </c>
      <c r="S2046">
        <f>+Loggdata!T2046/Loggdata!T$1</f>
        <v>-4.4000000000000004</v>
      </c>
      <c r="T2046">
        <f>+Loggdata!P2046/Loggdata!P$1</f>
        <v>0</v>
      </c>
    </row>
    <row r="2047" spans="1:20">
      <c r="A2047" s="3">
        <f>+Loggdata!A2047+Loggdata!B2047</f>
        <v>42330.56821759259</v>
      </c>
      <c r="B2047">
        <f>+Loggdata!M2047/Loggdata!M$1</f>
        <v>67.8</v>
      </c>
      <c r="C2047">
        <f>+Loggdata!I2047/Loggdata!I$1</f>
        <v>45.6</v>
      </c>
      <c r="D2047">
        <f>+Loggdata!H2047/Loggdata!H$1</f>
        <v>40.6</v>
      </c>
      <c r="E2047">
        <f>+Loggdata!R2047/Loggdata!R$1</f>
        <v>39.200000000000003</v>
      </c>
      <c r="F2047">
        <f>+Loggdata!F2047/Loggdata!F$1</f>
        <v>39.5</v>
      </c>
      <c r="G2047">
        <f>+Loggdata!G2047/Loggdata!G$1</f>
        <v>34.4</v>
      </c>
      <c r="H2047">
        <f t="shared" si="64"/>
        <v>5.1000000000000014</v>
      </c>
      <c r="I2047" s="4" t="str">
        <f>IF(Loggdata!V2047=15,"Varmvatten",IF(Loggdata!V2047=7,"Värme",IF(Loggdata!V2047=2,"Av","Okänt")))</f>
        <v>Värme</v>
      </c>
      <c r="J2047">
        <f>+Loggdata!L2047/Loggdata!L$1</f>
        <v>39.700000000000003</v>
      </c>
      <c r="K2047" s="6">
        <f>+Loggdata!U2047/Loggdata!U$1</f>
        <v>30</v>
      </c>
      <c r="L2047">
        <f>+Loggdata!O2047/Loggdata!O$1</f>
        <v>22.1</v>
      </c>
      <c r="M2047">
        <f>+Loggdata!N2047/Loggdata!N$1</f>
        <v>4.5999999999999996</v>
      </c>
      <c r="N2047">
        <f>+Loggdata!J2047/Loggdata!J$1</f>
        <v>0.9</v>
      </c>
      <c r="O2047">
        <f>+Loggdata!K2047/Loggdata!K$1</f>
        <v>-2.2000000000000002</v>
      </c>
      <c r="P2047">
        <f t="shared" si="65"/>
        <v>3.1</v>
      </c>
      <c r="Q2047">
        <f>+Loggdata!E2047/Loggdata!E$1</f>
        <v>-5.3</v>
      </c>
      <c r="R2047">
        <f>+Loggdata!S2047/Loggdata!S$1</f>
        <v>-124.3</v>
      </c>
      <c r="S2047">
        <f>+Loggdata!T2047/Loggdata!T$1</f>
        <v>-4.4000000000000004</v>
      </c>
      <c r="T2047">
        <f>+Loggdata!P2047/Loggdata!P$1</f>
        <v>0</v>
      </c>
    </row>
    <row r="2048" spans="1:20">
      <c r="A2048" s="3">
        <f>+Loggdata!A2048+Loggdata!B2048</f>
        <v>42330.568564814814</v>
      </c>
      <c r="B2048">
        <f>+Loggdata!M2048/Loggdata!M$1</f>
        <v>67.8</v>
      </c>
      <c r="C2048">
        <f>+Loggdata!I2048/Loggdata!I$1</f>
        <v>45.6</v>
      </c>
      <c r="D2048">
        <f>+Loggdata!H2048/Loggdata!H$1</f>
        <v>40.5</v>
      </c>
      <c r="E2048">
        <f>+Loggdata!R2048/Loggdata!R$1</f>
        <v>39.200000000000003</v>
      </c>
      <c r="F2048">
        <f>+Loggdata!F2048/Loggdata!F$1</f>
        <v>39.5</v>
      </c>
      <c r="G2048">
        <f>+Loggdata!G2048/Loggdata!G$1</f>
        <v>34.4</v>
      </c>
      <c r="H2048">
        <f t="shared" si="64"/>
        <v>5.1000000000000014</v>
      </c>
      <c r="I2048" s="4" t="str">
        <f>IF(Loggdata!V2048=15,"Varmvatten",IF(Loggdata!V2048=7,"Värme",IF(Loggdata!V2048=2,"Av","Okänt")))</f>
        <v>Värme</v>
      </c>
      <c r="J2048">
        <f>+Loggdata!L2048/Loggdata!L$1</f>
        <v>39.700000000000003</v>
      </c>
      <c r="K2048" s="6">
        <f>+Loggdata!U2048/Loggdata!U$1</f>
        <v>30.1</v>
      </c>
      <c r="L2048">
        <f>+Loggdata!O2048/Loggdata!O$1</f>
        <v>22.1</v>
      </c>
      <c r="M2048">
        <f>+Loggdata!N2048/Loggdata!N$1</f>
        <v>4.7</v>
      </c>
      <c r="N2048">
        <f>+Loggdata!J2048/Loggdata!J$1</f>
        <v>0.9</v>
      </c>
      <c r="O2048">
        <f>+Loggdata!K2048/Loggdata!K$1</f>
        <v>-2.2999999999999998</v>
      </c>
      <c r="P2048">
        <f t="shared" si="65"/>
        <v>3.1999999999999997</v>
      </c>
      <c r="Q2048">
        <f>+Loggdata!E2048/Loggdata!E$1</f>
        <v>-5.4</v>
      </c>
      <c r="R2048">
        <f>+Loggdata!S2048/Loggdata!S$1</f>
        <v>-124</v>
      </c>
      <c r="S2048">
        <f>+Loggdata!T2048/Loggdata!T$1</f>
        <v>-4.4000000000000004</v>
      </c>
      <c r="T2048">
        <f>+Loggdata!P2048/Loggdata!P$1</f>
        <v>0</v>
      </c>
    </row>
    <row r="2049" spans="1:20">
      <c r="A2049" s="3">
        <f>+Loggdata!A2049+Loggdata!B2049</f>
        <v>42330.568877314814</v>
      </c>
      <c r="B2049">
        <f>+Loggdata!M2049/Loggdata!M$1</f>
        <v>67.8</v>
      </c>
      <c r="C2049">
        <f>+Loggdata!I2049/Loggdata!I$1</f>
        <v>45.6</v>
      </c>
      <c r="D2049">
        <f>+Loggdata!H2049/Loggdata!H$1</f>
        <v>40.4</v>
      </c>
      <c r="E2049">
        <f>+Loggdata!R2049/Loggdata!R$1</f>
        <v>39.200000000000003</v>
      </c>
      <c r="F2049">
        <f>+Loggdata!F2049/Loggdata!F$1</f>
        <v>39.5</v>
      </c>
      <c r="G2049">
        <f>+Loggdata!G2049/Loggdata!G$1</f>
        <v>34.4</v>
      </c>
      <c r="H2049">
        <f t="shared" si="64"/>
        <v>5.1000000000000014</v>
      </c>
      <c r="I2049" s="4" t="str">
        <f>IF(Loggdata!V2049=15,"Varmvatten",IF(Loggdata!V2049=7,"Värme",IF(Loggdata!V2049=2,"Av","Okänt")))</f>
        <v>Värme</v>
      </c>
      <c r="J2049">
        <f>+Loggdata!L2049/Loggdata!L$1</f>
        <v>39.6</v>
      </c>
      <c r="K2049" s="6">
        <f>+Loggdata!U2049/Loggdata!U$1</f>
        <v>30.1</v>
      </c>
      <c r="L2049">
        <f>+Loggdata!O2049/Loggdata!O$1</f>
        <v>22.2</v>
      </c>
      <c r="M2049">
        <f>+Loggdata!N2049/Loggdata!N$1</f>
        <v>5</v>
      </c>
      <c r="N2049">
        <f>+Loggdata!J2049/Loggdata!J$1</f>
        <v>0.9</v>
      </c>
      <c r="O2049">
        <f>+Loggdata!K2049/Loggdata!K$1</f>
        <v>-2.2999999999999998</v>
      </c>
      <c r="P2049">
        <f t="shared" si="65"/>
        <v>3.1999999999999997</v>
      </c>
      <c r="Q2049">
        <f>+Loggdata!E2049/Loggdata!E$1</f>
        <v>-5.3</v>
      </c>
      <c r="R2049">
        <f>+Loggdata!S2049/Loggdata!S$1</f>
        <v>-124</v>
      </c>
      <c r="S2049">
        <f>+Loggdata!T2049/Loggdata!T$1</f>
        <v>-4.4000000000000004</v>
      </c>
      <c r="T2049">
        <f>+Loggdata!P2049/Loggdata!P$1</f>
        <v>0</v>
      </c>
    </row>
    <row r="2050" spans="1:20">
      <c r="A2050" s="3">
        <f>+Loggdata!A2050+Loggdata!B2050</f>
        <v>42330.569224537037</v>
      </c>
      <c r="B2050">
        <f>+Loggdata!M2050/Loggdata!M$1</f>
        <v>67.8</v>
      </c>
      <c r="C2050">
        <f>+Loggdata!I2050/Loggdata!I$1</f>
        <v>45.5</v>
      </c>
      <c r="D2050">
        <f>+Loggdata!H2050/Loggdata!H$1</f>
        <v>40.299999999999997</v>
      </c>
      <c r="E2050">
        <f>+Loggdata!R2050/Loggdata!R$1</f>
        <v>39.200000000000003</v>
      </c>
      <c r="F2050">
        <f>+Loggdata!F2050/Loggdata!F$1</f>
        <v>39.5</v>
      </c>
      <c r="G2050">
        <f>+Loggdata!G2050/Loggdata!G$1</f>
        <v>34.299999999999997</v>
      </c>
      <c r="H2050">
        <f t="shared" si="64"/>
        <v>5.2000000000000028</v>
      </c>
      <c r="I2050" s="4" t="str">
        <f>IF(Loggdata!V2050=15,"Varmvatten",IF(Loggdata!V2050=7,"Värme",IF(Loggdata!V2050=2,"Av","Okänt")))</f>
        <v>Värme</v>
      </c>
      <c r="J2050">
        <f>+Loggdata!L2050/Loggdata!L$1</f>
        <v>39.6</v>
      </c>
      <c r="K2050" s="6">
        <f>+Loggdata!U2050/Loggdata!U$1</f>
        <v>29.9</v>
      </c>
      <c r="L2050">
        <f>+Loggdata!O2050/Loggdata!O$1</f>
        <v>22.1</v>
      </c>
      <c r="M2050">
        <f>+Loggdata!N2050/Loggdata!N$1</f>
        <v>5</v>
      </c>
      <c r="N2050">
        <f>+Loggdata!J2050/Loggdata!J$1</f>
        <v>0.9</v>
      </c>
      <c r="O2050">
        <f>+Loggdata!K2050/Loggdata!K$1</f>
        <v>-2.2999999999999998</v>
      </c>
      <c r="P2050">
        <f t="shared" si="65"/>
        <v>3.1999999999999997</v>
      </c>
      <c r="Q2050">
        <f>+Loggdata!E2050/Loggdata!E$1</f>
        <v>-5.3</v>
      </c>
      <c r="R2050">
        <f>+Loggdata!S2050/Loggdata!S$1</f>
        <v>-123.7</v>
      </c>
      <c r="S2050">
        <f>+Loggdata!T2050/Loggdata!T$1</f>
        <v>-4.4000000000000004</v>
      </c>
      <c r="T2050">
        <f>+Loggdata!P2050/Loggdata!P$1</f>
        <v>0</v>
      </c>
    </row>
    <row r="2051" spans="1:20">
      <c r="A2051" s="3">
        <f>+Loggdata!A2051+Loggdata!B2051</f>
        <v>42330.569571759261</v>
      </c>
      <c r="B2051">
        <f>+Loggdata!M2051/Loggdata!M$1</f>
        <v>67.7</v>
      </c>
      <c r="C2051">
        <f>+Loggdata!I2051/Loggdata!I$1</f>
        <v>45.5</v>
      </c>
      <c r="D2051">
        <f>+Loggdata!H2051/Loggdata!H$1</f>
        <v>40.200000000000003</v>
      </c>
      <c r="E2051">
        <f>+Loggdata!R2051/Loggdata!R$1</f>
        <v>39.200000000000003</v>
      </c>
      <c r="F2051">
        <f>+Loggdata!F2051/Loggdata!F$1</f>
        <v>39.5</v>
      </c>
      <c r="G2051">
        <f>+Loggdata!G2051/Loggdata!G$1</f>
        <v>34.299999999999997</v>
      </c>
      <c r="H2051">
        <f t="shared" si="64"/>
        <v>5.2000000000000028</v>
      </c>
      <c r="I2051" s="4" t="str">
        <f>IF(Loggdata!V2051=15,"Varmvatten",IF(Loggdata!V2051=7,"Värme",IF(Loggdata!V2051=2,"Av","Okänt")))</f>
        <v>Värme</v>
      </c>
      <c r="J2051">
        <f>+Loggdata!L2051/Loggdata!L$1</f>
        <v>39.6</v>
      </c>
      <c r="K2051" s="6">
        <f>+Loggdata!U2051/Loggdata!U$1</f>
        <v>29.9</v>
      </c>
      <c r="L2051">
        <f>+Loggdata!O2051/Loggdata!O$1</f>
        <v>22.1</v>
      </c>
      <c r="M2051">
        <f>+Loggdata!N2051/Loggdata!N$1</f>
        <v>4.5999999999999996</v>
      </c>
      <c r="N2051">
        <f>+Loggdata!J2051/Loggdata!J$1</f>
        <v>0.9</v>
      </c>
      <c r="O2051">
        <f>+Loggdata!K2051/Loggdata!K$1</f>
        <v>-2.2000000000000002</v>
      </c>
      <c r="P2051">
        <f t="shared" si="65"/>
        <v>3.1</v>
      </c>
      <c r="Q2051">
        <f>+Loggdata!E2051/Loggdata!E$1</f>
        <v>-5.4</v>
      </c>
      <c r="R2051">
        <f>+Loggdata!S2051/Loggdata!S$1</f>
        <v>-123.7</v>
      </c>
      <c r="S2051">
        <f>+Loggdata!T2051/Loggdata!T$1</f>
        <v>-4.4000000000000004</v>
      </c>
      <c r="T2051">
        <f>+Loggdata!P2051/Loggdata!P$1</f>
        <v>0</v>
      </c>
    </row>
    <row r="2052" spans="1:20">
      <c r="A2052" s="3">
        <f>+Loggdata!A2052+Loggdata!B2052</f>
        <v>42330.569918981484</v>
      </c>
      <c r="B2052">
        <f>+Loggdata!M2052/Loggdata!M$1</f>
        <v>67.8</v>
      </c>
      <c r="C2052">
        <f>+Loggdata!I2052/Loggdata!I$1</f>
        <v>45.5</v>
      </c>
      <c r="D2052">
        <f>+Loggdata!H2052/Loggdata!H$1</f>
        <v>40.1</v>
      </c>
      <c r="E2052">
        <f>+Loggdata!R2052/Loggdata!R$1</f>
        <v>39.200000000000003</v>
      </c>
      <c r="F2052">
        <f>+Loggdata!F2052/Loggdata!F$1</f>
        <v>39.5</v>
      </c>
      <c r="G2052">
        <f>+Loggdata!G2052/Loggdata!G$1</f>
        <v>34.4</v>
      </c>
      <c r="H2052">
        <f t="shared" si="64"/>
        <v>5.1000000000000014</v>
      </c>
      <c r="I2052" s="4" t="str">
        <f>IF(Loggdata!V2052=15,"Varmvatten",IF(Loggdata!V2052=7,"Värme",IF(Loggdata!V2052=2,"Av","Okänt")))</f>
        <v>Värme</v>
      </c>
      <c r="J2052">
        <f>+Loggdata!L2052/Loggdata!L$1</f>
        <v>39.700000000000003</v>
      </c>
      <c r="K2052" s="6">
        <f>+Loggdata!U2052/Loggdata!U$1</f>
        <v>30.1</v>
      </c>
      <c r="L2052">
        <f>+Loggdata!O2052/Loggdata!O$1</f>
        <v>22.1</v>
      </c>
      <c r="M2052">
        <f>+Loggdata!N2052/Loggdata!N$1</f>
        <v>4.5999999999999996</v>
      </c>
      <c r="N2052">
        <f>+Loggdata!J2052/Loggdata!J$1</f>
        <v>0.9</v>
      </c>
      <c r="O2052">
        <f>+Loggdata!K2052/Loggdata!K$1</f>
        <v>-2.2999999999999998</v>
      </c>
      <c r="P2052">
        <f t="shared" si="65"/>
        <v>3.1999999999999997</v>
      </c>
      <c r="Q2052">
        <f>+Loggdata!E2052/Loggdata!E$1</f>
        <v>-5.4</v>
      </c>
      <c r="R2052">
        <f>+Loggdata!S2052/Loggdata!S$1</f>
        <v>-123.4</v>
      </c>
      <c r="S2052">
        <f>+Loggdata!T2052/Loggdata!T$1</f>
        <v>-4.4000000000000004</v>
      </c>
      <c r="T2052">
        <f>+Loggdata!P2052/Loggdata!P$1</f>
        <v>0</v>
      </c>
    </row>
    <row r="2053" spans="1:20">
      <c r="A2053" s="3">
        <f>+Loggdata!A2053+Loggdata!B2053</f>
        <v>42330.5702662037</v>
      </c>
      <c r="B2053">
        <f>+Loggdata!M2053/Loggdata!M$1</f>
        <v>67.8</v>
      </c>
      <c r="C2053">
        <f>+Loggdata!I2053/Loggdata!I$1</f>
        <v>45.5</v>
      </c>
      <c r="D2053">
        <f>+Loggdata!H2053/Loggdata!H$1</f>
        <v>39.9</v>
      </c>
      <c r="E2053">
        <f>+Loggdata!R2053/Loggdata!R$1</f>
        <v>39.200000000000003</v>
      </c>
      <c r="F2053">
        <f>+Loggdata!F2053/Loggdata!F$1</f>
        <v>39.5</v>
      </c>
      <c r="G2053">
        <f>+Loggdata!G2053/Loggdata!G$1</f>
        <v>34.299999999999997</v>
      </c>
      <c r="H2053">
        <f t="shared" si="64"/>
        <v>5.2000000000000028</v>
      </c>
      <c r="I2053" s="4" t="str">
        <f>IF(Loggdata!V2053=15,"Varmvatten",IF(Loggdata!V2053=7,"Värme",IF(Loggdata!V2053=2,"Av","Okänt")))</f>
        <v>Varmvatten</v>
      </c>
      <c r="J2053">
        <f>+Loggdata!L2053/Loggdata!L$1</f>
        <v>39.6</v>
      </c>
      <c r="K2053" s="6">
        <f>+Loggdata!U2053/Loggdata!U$1</f>
        <v>34.799999999999997</v>
      </c>
      <c r="L2053">
        <f>+Loggdata!O2053/Loggdata!O$1</f>
        <v>22.1</v>
      </c>
      <c r="M2053">
        <f>+Loggdata!N2053/Loggdata!N$1</f>
        <v>4.9000000000000004</v>
      </c>
      <c r="N2053">
        <f>+Loggdata!J2053/Loggdata!J$1</f>
        <v>0.9</v>
      </c>
      <c r="O2053">
        <f>+Loggdata!K2053/Loggdata!K$1</f>
        <v>-2.2999999999999998</v>
      </c>
      <c r="P2053">
        <f t="shared" si="65"/>
        <v>3.1999999999999997</v>
      </c>
      <c r="Q2053">
        <f>+Loggdata!E2053/Loggdata!E$1</f>
        <v>-5.4</v>
      </c>
      <c r="R2053">
        <f>+Loggdata!S2053/Loggdata!S$1</f>
        <v>-123.4</v>
      </c>
      <c r="S2053">
        <f>+Loggdata!T2053/Loggdata!T$1</f>
        <v>-4.4000000000000004</v>
      </c>
      <c r="T2053">
        <f>+Loggdata!P2053/Loggdata!P$1</f>
        <v>0</v>
      </c>
    </row>
    <row r="2054" spans="1:20">
      <c r="A2054" s="3">
        <f>+Loggdata!A2054+Loggdata!B2054</f>
        <v>42330.570613425924</v>
      </c>
      <c r="B2054">
        <f>+Loggdata!M2054/Loggdata!M$1</f>
        <v>68.2</v>
      </c>
      <c r="C2054">
        <f>+Loggdata!I2054/Loggdata!I$1</f>
        <v>45.5</v>
      </c>
      <c r="D2054">
        <f>+Loggdata!H2054/Loggdata!H$1</f>
        <v>39.9</v>
      </c>
      <c r="E2054">
        <f>+Loggdata!R2054/Loggdata!R$1</f>
        <v>39.200000000000003</v>
      </c>
      <c r="F2054">
        <f>+Loggdata!F2054/Loggdata!F$1</f>
        <v>39.5</v>
      </c>
      <c r="G2054">
        <f>+Loggdata!G2054/Loggdata!G$1</f>
        <v>37.5</v>
      </c>
      <c r="H2054">
        <f t="shared" si="64"/>
        <v>2</v>
      </c>
      <c r="I2054" s="4" t="str">
        <f>IF(Loggdata!V2054=15,"Varmvatten",IF(Loggdata!V2054=7,"Värme",IF(Loggdata!V2054=2,"Av","Okänt")))</f>
        <v>Varmvatten</v>
      </c>
      <c r="J2054">
        <f>+Loggdata!L2054/Loggdata!L$1</f>
        <v>40.200000000000003</v>
      </c>
      <c r="K2054" s="6">
        <f>+Loggdata!U2054/Loggdata!U$1</f>
        <v>53.9</v>
      </c>
      <c r="L2054">
        <f>+Loggdata!O2054/Loggdata!O$1</f>
        <v>22.2</v>
      </c>
      <c r="M2054">
        <f>+Loggdata!N2054/Loggdata!N$1</f>
        <v>1.3</v>
      </c>
      <c r="N2054">
        <f>+Loggdata!J2054/Loggdata!J$1</f>
        <v>0.9</v>
      </c>
      <c r="O2054">
        <f>+Loggdata!K2054/Loggdata!K$1</f>
        <v>-1.9</v>
      </c>
      <c r="P2054">
        <f t="shared" si="65"/>
        <v>2.8</v>
      </c>
      <c r="Q2054">
        <f>+Loggdata!E2054/Loggdata!E$1</f>
        <v>-5.3</v>
      </c>
      <c r="R2054">
        <f>+Loggdata!S2054/Loggdata!S$1</f>
        <v>-123.4</v>
      </c>
      <c r="S2054">
        <f>+Loggdata!T2054/Loggdata!T$1</f>
        <v>-4.4000000000000004</v>
      </c>
      <c r="T2054">
        <f>+Loggdata!P2054/Loggdata!P$1</f>
        <v>0</v>
      </c>
    </row>
    <row r="2055" spans="1:20">
      <c r="A2055" s="3">
        <f>+Loggdata!A2055+Loggdata!B2055</f>
        <v>42330.570960648147</v>
      </c>
      <c r="B2055">
        <f>+Loggdata!M2055/Loggdata!M$1</f>
        <v>71.2</v>
      </c>
      <c r="C2055">
        <f>+Loggdata!I2055/Loggdata!I$1</f>
        <v>45.5</v>
      </c>
      <c r="D2055">
        <f>+Loggdata!H2055/Loggdata!H$1</f>
        <v>39.799999999999997</v>
      </c>
      <c r="E2055">
        <f>+Loggdata!R2055/Loggdata!R$1</f>
        <v>39.200000000000003</v>
      </c>
      <c r="F2055">
        <f>+Loggdata!F2055/Loggdata!F$1</f>
        <v>41.2</v>
      </c>
      <c r="G2055">
        <f>+Loggdata!G2055/Loggdata!G$1</f>
        <v>39.799999999999997</v>
      </c>
      <c r="H2055">
        <f t="shared" si="64"/>
        <v>1.4000000000000057</v>
      </c>
      <c r="I2055" s="4" t="str">
        <f>IF(Loggdata!V2055=15,"Varmvatten",IF(Loggdata!V2055=7,"Värme",IF(Loggdata!V2055=2,"Av","Okänt")))</f>
        <v>Varmvatten</v>
      </c>
      <c r="J2055">
        <f>+Loggdata!L2055/Loggdata!L$1</f>
        <v>43.4</v>
      </c>
      <c r="K2055" s="6">
        <f>+Loggdata!U2055/Loggdata!U$1</f>
        <v>53.9</v>
      </c>
      <c r="L2055">
        <f>+Loggdata!O2055/Loggdata!O$1</f>
        <v>22.1</v>
      </c>
      <c r="M2055">
        <f>+Loggdata!N2055/Loggdata!N$1</f>
        <v>2.7</v>
      </c>
      <c r="N2055">
        <f>+Loggdata!J2055/Loggdata!J$1</f>
        <v>0.9</v>
      </c>
      <c r="O2055">
        <f>+Loggdata!K2055/Loggdata!K$1</f>
        <v>-1.7</v>
      </c>
      <c r="P2055">
        <f t="shared" si="65"/>
        <v>2.6</v>
      </c>
      <c r="Q2055">
        <f>+Loggdata!E2055/Loggdata!E$1</f>
        <v>-5.4</v>
      </c>
      <c r="R2055">
        <f>+Loggdata!S2055/Loggdata!S$1</f>
        <v>-123.4</v>
      </c>
      <c r="S2055">
        <f>+Loggdata!T2055/Loggdata!T$1</f>
        <v>-4.4000000000000004</v>
      </c>
      <c r="T2055">
        <f>+Loggdata!P2055/Loggdata!P$1</f>
        <v>0</v>
      </c>
    </row>
    <row r="2056" spans="1:20">
      <c r="A2056" s="3">
        <f>+Loggdata!A2056+Loggdata!B2056</f>
        <v>42330.57130787037</v>
      </c>
      <c r="B2056">
        <f>+Loggdata!M2056/Loggdata!M$1</f>
        <v>74.099999999999994</v>
      </c>
      <c r="C2056">
        <f>+Loggdata!I2056/Loggdata!I$1</f>
        <v>45.5</v>
      </c>
      <c r="D2056">
        <f>+Loggdata!H2056/Loggdata!H$1</f>
        <v>39.799999999999997</v>
      </c>
      <c r="E2056">
        <f>+Loggdata!R2056/Loggdata!R$1</f>
        <v>39.200000000000003</v>
      </c>
      <c r="F2056">
        <f>+Loggdata!F2056/Loggdata!F$1</f>
        <v>43.3</v>
      </c>
      <c r="G2056">
        <f>+Loggdata!G2056/Loggdata!G$1</f>
        <v>41.4</v>
      </c>
      <c r="H2056">
        <f t="shared" si="64"/>
        <v>1.8999999999999986</v>
      </c>
      <c r="I2056" s="4" t="str">
        <f>IF(Loggdata!V2056=15,"Varmvatten",IF(Loggdata!V2056=7,"Värme",IF(Loggdata!V2056=2,"Av","Okänt")))</f>
        <v>Varmvatten</v>
      </c>
      <c r="J2056">
        <f>+Loggdata!L2056/Loggdata!L$1</f>
        <v>45.6</v>
      </c>
      <c r="K2056" s="6">
        <f>+Loggdata!U2056/Loggdata!U$1</f>
        <v>54.1</v>
      </c>
      <c r="L2056">
        <f>+Loggdata!O2056/Loggdata!O$1</f>
        <v>22.1</v>
      </c>
      <c r="M2056">
        <f>+Loggdata!N2056/Loggdata!N$1</f>
        <v>4.3</v>
      </c>
      <c r="N2056">
        <f>+Loggdata!J2056/Loggdata!J$1</f>
        <v>0.9</v>
      </c>
      <c r="O2056">
        <f>+Loggdata!K2056/Loggdata!K$1</f>
        <v>-1.5</v>
      </c>
      <c r="P2056">
        <f t="shared" si="65"/>
        <v>2.4</v>
      </c>
      <c r="Q2056">
        <f>+Loggdata!E2056/Loggdata!E$1</f>
        <v>-5.4</v>
      </c>
      <c r="R2056">
        <f>+Loggdata!S2056/Loggdata!S$1</f>
        <v>-123.4</v>
      </c>
      <c r="S2056">
        <f>+Loggdata!T2056/Loggdata!T$1</f>
        <v>-4.4000000000000004</v>
      </c>
      <c r="T2056">
        <f>+Loggdata!P2056/Loggdata!P$1</f>
        <v>0</v>
      </c>
    </row>
    <row r="2057" spans="1:20">
      <c r="A2057" s="3">
        <f>+Loggdata!A2057+Loggdata!B2057</f>
        <v>42330.571655092594</v>
      </c>
      <c r="B2057">
        <f>+Loggdata!M2057/Loggdata!M$1</f>
        <v>76.3</v>
      </c>
      <c r="C2057">
        <f>+Loggdata!I2057/Loggdata!I$1</f>
        <v>45.5</v>
      </c>
      <c r="D2057">
        <f>+Loggdata!H2057/Loggdata!H$1</f>
        <v>39.9</v>
      </c>
      <c r="E2057">
        <f>+Loggdata!R2057/Loggdata!R$1</f>
        <v>39.200000000000003</v>
      </c>
      <c r="F2057">
        <f>+Loggdata!F2057/Loggdata!F$1</f>
        <v>45.1</v>
      </c>
      <c r="G2057">
        <f>+Loggdata!G2057/Loggdata!G$1</f>
        <v>42.4</v>
      </c>
      <c r="H2057">
        <f t="shared" ref="H2057:H2120" si="66">+F2057-G2057</f>
        <v>2.7000000000000028</v>
      </c>
      <c r="I2057" s="4" t="str">
        <f>IF(Loggdata!V2057=15,"Varmvatten",IF(Loggdata!V2057=7,"Värme",IF(Loggdata!V2057=2,"Av","Okänt")))</f>
        <v>Varmvatten</v>
      </c>
      <c r="J2057">
        <f>+Loggdata!L2057/Loggdata!L$1</f>
        <v>47.1</v>
      </c>
      <c r="K2057" s="6">
        <f>+Loggdata!U2057/Loggdata!U$1</f>
        <v>53.9</v>
      </c>
      <c r="L2057">
        <f>+Loggdata!O2057/Loggdata!O$1</f>
        <v>22.1</v>
      </c>
      <c r="M2057">
        <f>+Loggdata!N2057/Loggdata!N$1</f>
        <v>4.9000000000000004</v>
      </c>
      <c r="N2057">
        <f>+Loggdata!J2057/Loggdata!J$1</f>
        <v>0.9</v>
      </c>
      <c r="O2057">
        <f>+Loggdata!K2057/Loggdata!K$1</f>
        <v>-1.3</v>
      </c>
      <c r="P2057">
        <f t="shared" ref="P2057:P2120" si="67">+N2057-O2057</f>
        <v>2.2000000000000002</v>
      </c>
      <c r="Q2057">
        <f>+Loggdata!E2057/Loggdata!E$1</f>
        <v>-5.4</v>
      </c>
      <c r="R2057">
        <f>+Loggdata!S2057/Loggdata!S$1</f>
        <v>-123.4</v>
      </c>
      <c r="S2057">
        <f>+Loggdata!T2057/Loggdata!T$1</f>
        <v>-4.4000000000000004</v>
      </c>
      <c r="T2057">
        <f>+Loggdata!P2057/Loggdata!P$1</f>
        <v>0</v>
      </c>
    </row>
    <row r="2058" spans="1:20">
      <c r="A2058" s="3">
        <f>+Loggdata!A2058+Loggdata!B2058</f>
        <v>42330.572002314817</v>
      </c>
      <c r="B2058">
        <f>+Loggdata!M2058/Loggdata!M$1</f>
        <v>78</v>
      </c>
      <c r="C2058">
        <f>+Loggdata!I2058/Loggdata!I$1</f>
        <v>45.5</v>
      </c>
      <c r="D2058">
        <f>+Loggdata!H2058/Loggdata!H$1</f>
        <v>40.200000000000003</v>
      </c>
      <c r="E2058">
        <f>+Loggdata!R2058/Loggdata!R$1</f>
        <v>39.200000000000003</v>
      </c>
      <c r="F2058">
        <f>+Loggdata!F2058/Loggdata!F$1</f>
        <v>46.6</v>
      </c>
      <c r="G2058">
        <f>+Loggdata!G2058/Loggdata!G$1</f>
        <v>43.2</v>
      </c>
      <c r="H2058">
        <f t="shared" si="66"/>
        <v>3.3999999999999986</v>
      </c>
      <c r="I2058" s="4" t="str">
        <f>IF(Loggdata!V2058=15,"Varmvatten",IF(Loggdata!V2058=7,"Värme",IF(Loggdata!V2058=2,"Av","Okänt")))</f>
        <v>Varmvatten</v>
      </c>
      <c r="J2058">
        <f>+Loggdata!L2058/Loggdata!L$1</f>
        <v>48.3</v>
      </c>
      <c r="K2058" s="6">
        <f>+Loggdata!U2058/Loggdata!U$1</f>
        <v>54.2</v>
      </c>
      <c r="L2058">
        <f>+Loggdata!O2058/Loggdata!O$1</f>
        <v>22.1</v>
      </c>
      <c r="M2058">
        <f>+Loggdata!N2058/Loggdata!N$1</f>
        <v>4.9000000000000004</v>
      </c>
      <c r="N2058">
        <f>+Loggdata!J2058/Loggdata!J$1</f>
        <v>0.9</v>
      </c>
      <c r="O2058">
        <f>+Loggdata!K2058/Loggdata!K$1</f>
        <v>-1.3</v>
      </c>
      <c r="P2058">
        <f t="shared" si="67"/>
        <v>2.2000000000000002</v>
      </c>
      <c r="Q2058">
        <f>+Loggdata!E2058/Loggdata!E$1</f>
        <v>-5.4</v>
      </c>
      <c r="R2058">
        <f>+Loggdata!S2058/Loggdata!S$1</f>
        <v>-123.4</v>
      </c>
      <c r="S2058">
        <f>+Loggdata!T2058/Loggdata!T$1</f>
        <v>-4.4000000000000004</v>
      </c>
      <c r="T2058">
        <f>+Loggdata!P2058/Loggdata!P$1</f>
        <v>0</v>
      </c>
    </row>
    <row r="2059" spans="1:20">
      <c r="A2059" s="3">
        <f>+Loggdata!A2059+Loggdata!B2059</f>
        <v>42330.57234953704</v>
      </c>
      <c r="B2059">
        <f>+Loggdata!M2059/Loggdata!M$1</f>
        <v>79.599999999999994</v>
      </c>
      <c r="C2059">
        <f>+Loggdata!I2059/Loggdata!I$1</f>
        <v>45.6</v>
      </c>
      <c r="D2059">
        <f>+Loggdata!H2059/Loggdata!H$1</f>
        <v>40.5</v>
      </c>
      <c r="E2059">
        <f>+Loggdata!R2059/Loggdata!R$1</f>
        <v>39.200000000000003</v>
      </c>
      <c r="F2059">
        <f>+Loggdata!F2059/Loggdata!F$1</f>
        <v>47.9</v>
      </c>
      <c r="G2059">
        <f>+Loggdata!G2059/Loggdata!G$1</f>
        <v>43.8</v>
      </c>
      <c r="H2059">
        <f t="shared" si="66"/>
        <v>4.1000000000000014</v>
      </c>
      <c r="I2059" s="4" t="str">
        <f>IF(Loggdata!V2059=15,"Varmvatten",IF(Loggdata!V2059=7,"Värme",IF(Loggdata!V2059=2,"Av","Okänt")))</f>
        <v>Varmvatten</v>
      </c>
      <c r="J2059">
        <f>+Loggdata!L2059/Loggdata!L$1</f>
        <v>49.5</v>
      </c>
      <c r="K2059" s="6">
        <f>+Loggdata!U2059/Loggdata!U$1</f>
        <v>51</v>
      </c>
      <c r="L2059">
        <f>+Loggdata!O2059/Loggdata!O$1</f>
        <v>22.2</v>
      </c>
      <c r="M2059">
        <f>+Loggdata!N2059/Loggdata!N$1</f>
        <v>4.9000000000000004</v>
      </c>
      <c r="N2059">
        <f>+Loggdata!J2059/Loggdata!J$1</f>
        <v>0.9</v>
      </c>
      <c r="O2059">
        <f>+Loggdata!K2059/Loggdata!K$1</f>
        <v>-1.2</v>
      </c>
      <c r="P2059">
        <f t="shared" si="67"/>
        <v>2.1</v>
      </c>
      <c r="Q2059">
        <f>+Loggdata!E2059/Loggdata!E$1</f>
        <v>-5.5</v>
      </c>
      <c r="R2059">
        <f>+Loggdata!S2059/Loggdata!S$1</f>
        <v>-123.4</v>
      </c>
      <c r="S2059">
        <f>+Loggdata!T2059/Loggdata!T$1</f>
        <v>-4.4000000000000004</v>
      </c>
      <c r="T2059">
        <f>+Loggdata!P2059/Loggdata!P$1</f>
        <v>0</v>
      </c>
    </row>
    <row r="2060" spans="1:20">
      <c r="A2060" s="3">
        <f>+Loggdata!A2060+Loggdata!B2060</f>
        <v>42330.572696759256</v>
      </c>
      <c r="B2060">
        <f>+Loggdata!M2060/Loggdata!M$1</f>
        <v>80.8</v>
      </c>
      <c r="C2060">
        <f>+Loggdata!I2060/Loggdata!I$1</f>
        <v>45.8</v>
      </c>
      <c r="D2060">
        <f>+Loggdata!H2060/Loggdata!H$1</f>
        <v>40.9</v>
      </c>
      <c r="E2060">
        <f>+Loggdata!R2060/Loggdata!R$1</f>
        <v>39.200000000000003</v>
      </c>
      <c r="F2060">
        <f>+Loggdata!F2060/Loggdata!F$1</f>
        <v>49.1</v>
      </c>
      <c r="G2060">
        <f>+Loggdata!G2060/Loggdata!G$1</f>
        <v>44.3</v>
      </c>
      <c r="H2060">
        <f t="shared" si="66"/>
        <v>4.8000000000000043</v>
      </c>
      <c r="I2060" s="4" t="str">
        <f>IF(Loggdata!V2060=15,"Varmvatten",IF(Loggdata!V2060=7,"Värme",IF(Loggdata!V2060=2,"Av","Okänt")))</f>
        <v>Varmvatten</v>
      </c>
      <c r="J2060">
        <f>+Loggdata!L2060/Loggdata!L$1</f>
        <v>50.1</v>
      </c>
      <c r="K2060" s="6">
        <f>+Loggdata!U2060/Loggdata!U$1</f>
        <v>48.8</v>
      </c>
      <c r="L2060">
        <f>+Loggdata!O2060/Loggdata!O$1</f>
        <v>22.1</v>
      </c>
      <c r="M2060">
        <f>+Loggdata!N2060/Loggdata!N$1</f>
        <v>5.3</v>
      </c>
      <c r="N2060">
        <f>+Loggdata!J2060/Loggdata!J$1</f>
        <v>1</v>
      </c>
      <c r="O2060">
        <f>+Loggdata!K2060/Loggdata!K$1</f>
        <v>-1.3</v>
      </c>
      <c r="P2060">
        <f t="shared" si="67"/>
        <v>2.2999999999999998</v>
      </c>
      <c r="Q2060">
        <f>+Loggdata!E2060/Loggdata!E$1</f>
        <v>-5.4</v>
      </c>
      <c r="R2060">
        <f>+Loggdata!S2060/Loggdata!S$1</f>
        <v>-123.4</v>
      </c>
      <c r="S2060">
        <f>+Loggdata!T2060/Loggdata!T$1</f>
        <v>-4.4000000000000004</v>
      </c>
      <c r="T2060">
        <f>+Loggdata!P2060/Loggdata!P$1</f>
        <v>0</v>
      </c>
    </row>
    <row r="2061" spans="1:20">
      <c r="A2061" s="3">
        <f>+Loggdata!A2061+Loggdata!B2061</f>
        <v>42330.57304398148</v>
      </c>
      <c r="B2061">
        <f>+Loggdata!M2061/Loggdata!M$1</f>
        <v>81.8</v>
      </c>
      <c r="C2061">
        <f>+Loggdata!I2061/Loggdata!I$1</f>
        <v>46</v>
      </c>
      <c r="D2061">
        <f>+Loggdata!H2061/Loggdata!H$1</f>
        <v>41.4</v>
      </c>
      <c r="E2061">
        <f>+Loggdata!R2061/Loggdata!R$1</f>
        <v>39.200000000000003</v>
      </c>
      <c r="F2061">
        <f>+Loggdata!F2061/Loggdata!F$1</f>
        <v>49.8</v>
      </c>
      <c r="G2061">
        <f>+Loggdata!G2061/Loggdata!G$1</f>
        <v>44.7</v>
      </c>
      <c r="H2061">
        <f t="shared" si="66"/>
        <v>5.0999999999999943</v>
      </c>
      <c r="I2061" s="4" t="str">
        <f>IF(Loggdata!V2061=15,"Varmvatten",IF(Loggdata!V2061=7,"Värme",IF(Loggdata!V2061=2,"Av","Okänt")))</f>
        <v>Varmvatten</v>
      </c>
      <c r="J2061">
        <f>+Loggdata!L2061/Loggdata!L$1</f>
        <v>50.6</v>
      </c>
      <c r="K2061" s="6">
        <f>+Loggdata!U2061/Loggdata!U$1</f>
        <v>47.9</v>
      </c>
      <c r="L2061">
        <f>+Loggdata!O2061/Loggdata!O$1</f>
        <v>22.2</v>
      </c>
      <c r="M2061">
        <f>+Loggdata!N2061/Loggdata!N$1</f>
        <v>5.5</v>
      </c>
      <c r="N2061">
        <f>+Loggdata!J2061/Loggdata!J$1</f>
        <v>0.9</v>
      </c>
      <c r="O2061">
        <f>+Loggdata!K2061/Loggdata!K$1</f>
        <v>-1.2</v>
      </c>
      <c r="P2061">
        <f t="shared" si="67"/>
        <v>2.1</v>
      </c>
      <c r="Q2061">
        <f>+Loggdata!E2061/Loggdata!E$1</f>
        <v>-5.5</v>
      </c>
      <c r="R2061">
        <f>+Loggdata!S2061/Loggdata!S$1</f>
        <v>-123.4</v>
      </c>
      <c r="S2061">
        <f>+Loggdata!T2061/Loggdata!T$1</f>
        <v>-4.4000000000000004</v>
      </c>
      <c r="T2061">
        <f>+Loggdata!P2061/Loggdata!P$1</f>
        <v>0</v>
      </c>
    </row>
    <row r="2062" spans="1:20">
      <c r="A2062" s="3">
        <f>+Loggdata!A2062+Loggdata!B2062</f>
        <v>42330.573391203703</v>
      </c>
      <c r="B2062">
        <f>+Loggdata!M2062/Loggdata!M$1</f>
        <v>82.3</v>
      </c>
      <c r="C2062">
        <f>+Loggdata!I2062/Loggdata!I$1</f>
        <v>46</v>
      </c>
      <c r="D2062">
        <f>+Loggdata!H2062/Loggdata!H$1</f>
        <v>41.8</v>
      </c>
      <c r="E2062">
        <f>+Loggdata!R2062/Loggdata!R$1</f>
        <v>39.200000000000003</v>
      </c>
      <c r="F2062">
        <f>+Loggdata!F2062/Loggdata!F$1</f>
        <v>50.3</v>
      </c>
      <c r="G2062">
        <f>+Loggdata!G2062/Loggdata!G$1</f>
        <v>45.1</v>
      </c>
      <c r="H2062">
        <f t="shared" si="66"/>
        <v>5.1999999999999957</v>
      </c>
      <c r="I2062" s="4" t="str">
        <f>IF(Loggdata!V2062=15,"Varmvatten",IF(Loggdata!V2062=7,"Värme",IF(Loggdata!V2062=2,"Av","Okänt")))</f>
        <v>Varmvatten</v>
      </c>
      <c r="J2062">
        <f>+Loggdata!L2062/Loggdata!L$1</f>
        <v>51.2</v>
      </c>
      <c r="K2062" s="6">
        <f>+Loggdata!U2062/Loggdata!U$1</f>
        <v>46.1</v>
      </c>
      <c r="L2062">
        <f>+Loggdata!O2062/Loggdata!O$1</f>
        <v>22.1</v>
      </c>
      <c r="M2062">
        <f>+Loggdata!N2062/Loggdata!N$1</f>
        <v>5.3</v>
      </c>
      <c r="N2062">
        <f>+Loggdata!J2062/Loggdata!J$1</f>
        <v>0.9</v>
      </c>
      <c r="O2062">
        <f>+Loggdata!K2062/Loggdata!K$1</f>
        <v>-1.1000000000000001</v>
      </c>
      <c r="P2062">
        <f t="shared" si="67"/>
        <v>2</v>
      </c>
      <c r="Q2062">
        <f>+Loggdata!E2062/Loggdata!E$1</f>
        <v>-5.5</v>
      </c>
      <c r="R2062">
        <f>+Loggdata!S2062/Loggdata!S$1</f>
        <v>-123.4</v>
      </c>
      <c r="S2062">
        <f>+Loggdata!T2062/Loggdata!T$1</f>
        <v>-4.4000000000000004</v>
      </c>
      <c r="T2062">
        <f>+Loggdata!P2062/Loggdata!P$1</f>
        <v>0</v>
      </c>
    </row>
    <row r="2063" spans="1:20">
      <c r="A2063" s="3">
        <f>+Loggdata!A2063+Loggdata!B2063</f>
        <v>42330.573738425926</v>
      </c>
      <c r="B2063">
        <f>+Loggdata!M2063/Loggdata!M$1</f>
        <v>83</v>
      </c>
      <c r="C2063">
        <f>+Loggdata!I2063/Loggdata!I$1</f>
        <v>46</v>
      </c>
      <c r="D2063">
        <f>+Loggdata!H2063/Loggdata!H$1</f>
        <v>42.1</v>
      </c>
      <c r="E2063">
        <f>+Loggdata!R2063/Loggdata!R$1</f>
        <v>39.200000000000003</v>
      </c>
      <c r="F2063">
        <f>+Loggdata!F2063/Loggdata!F$1</f>
        <v>51</v>
      </c>
      <c r="G2063">
        <f>+Loggdata!G2063/Loggdata!G$1</f>
        <v>45.5</v>
      </c>
      <c r="H2063">
        <f t="shared" si="66"/>
        <v>5.5</v>
      </c>
      <c r="I2063" s="4" t="str">
        <f>IF(Loggdata!V2063=15,"Varmvatten",IF(Loggdata!V2063=7,"Värme",IF(Loggdata!V2063=2,"Av","Okänt")))</f>
        <v>Varmvatten</v>
      </c>
      <c r="J2063">
        <f>+Loggdata!L2063/Loggdata!L$1</f>
        <v>51.6</v>
      </c>
      <c r="K2063" s="6">
        <f>+Loggdata!U2063/Loggdata!U$1</f>
        <v>44.9</v>
      </c>
      <c r="L2063">
        <f>+Loggdata!O2063/Loggdata!O$1</f>
        <v>22.1</v>
      </c>
      <c r="M2063">
        <f>+Loggdata!N2063/Loggdata!N$1</f>
        <v>5.5</v>
      </c>
      <c r="N2063">
        <f>+Loggdata!J2063/Loggdata!J$1</f>
        <v>0.9</v>
      </c>
      <c r="O2063">
        <f>+Loggdata!K2063/Loggdata!K$1</f>
        <v>-1.2</v>
      </c>
      <c r="P2063">
        <f t="shared" si="67"/>
        <v>2.1</v>
      </c>
      <c r="Q2063">
        <f>+Loggdata!E2063/Loggdata!E$1</f>
        <v>-5.4</v>
      </c>
      <c r="R2063">
        <f>+Loggdata!S2063/Loggdata!S$1</f>
        <v>-123.4</v>
      </c>
      <c r="S2063">
        <f>+Loggdata!T2063/Loggdata!T$1</f>
        <v>-4.4000000000000004</v>
      </c>
      <c r="T2063">
        <f>+Loggdata!P2063/Loggdata!P$1</f>
        <v>0</v>
      </c>
    </row>
    <row r="2064" spans="1:20">
      <c r="A2064" s="3">
        <f>+Loggdata!A2064+Loggdata!B2064</f>
        <v>42330.57408564815</v>
      </c>
      <c r="B2064">
        <f>+Loggdata!M2064/Loggdata!M$1</f>
        <v>83.7</v>
      </c>
      <c r="C2064">
        <f>+Loggdata!I2064/Loggdata!I$1</f>
        <v>46.1</v>
      </c>
      <c r="D2064">
        <f>+Loggdata!H2064/Loggdata!H$1</f>
        <v>42.6</v>
      </c>
      <c r="E2064">
        <f>+Loggdata!R2064/Loggdata!R$1</f>
        <v>39.200000000000003</v>
      </c>
      <c r="F2064">
        <f>+Loggdata!F2064/Loggdata!F$1</f>
        <v>51.4</v>
      </c>
      <c r="G2064">
        <f>+Loggdata!G2064/Loggdata!G$1</f>
        <v>45.8</v>
      </c>
      <c r="H2064">
        <f t="shared" si="66"/>
        <v>5.6000000000000014</v>
      </c>
      <c r="I2064" s="4" t="str">
        <f>IF(Loggdata!V2064=15,"Varmvatten",IF(Loggdata!V2064=7,"Värme",IF(Loggdata!V2064=2,"Av","Okänt")))</f>
        <v>Varmvatten</v>
      </c>
      <c r="J2064">
        <f>+Loggdata!L2064/Loggdata!L$1</f>
        <v>51.9</v>
      </c>
      <c r="K2064" s="6">
        <f>+Loggdata!U2064/Loggdata!U$1</f>
        <v>44</v>
      </c>
      <c r="L2064">
        <f>+Loggdata!O2064/Loggdata!O$1</f>
        <v>22.1</v>
      </c>
      <c r="M2064">
        <f>+Loggdata!N2064/Loggdata!N$1</f>
        <v>5.7</v>
      </c>
      <c r="N2064">
        <f>+Loggdata!J2064/Loggdata!J$1</f>
        <v>0.9</v>
      </c>
      <c r="O2064">
        <f>+Loggdata!K2064/Loggdata!K$1</f>
        <v>-1.2</v>
      </c>
      <c r="P2064">
        <f t="shared" si="67"/>
        <v>2.1</v>
      </c>
      <c r="Q2064">
        <f>+Loggdata!E2064/Loggdata!E$1</f>
        <v>-5.5</v>
      </c>
      <c r="R2064">
        <f>+Loggdata!S2064/Loggdata!S$1</f>
        <v>-123.4</v>
      </c>
      <c r="S2064">
        <f>+Loggdata!T2064/Loggdata!T$1</f>
        <v>-4.4000000000000004</v>
      </c>
      <c r="T2064">
        <f>+Loggdata!P2064/Loggdata!P$1</f>
        <v>0</v>
      </c>
    </row>
    <row r="2065" spans="1:20">
      <c r="A2065" s="3">
        <f>+Loggdata!A2065+Loggdata!B2065</f>
        <v>42330.574432870373</v>
      </c>
      <c r="B2065">
        <f>+Loggdata!M2065/Loggdata!M$1</f>
        <v>84.3</v>
      </c>
      <c r="C2065">
        <f>+Loggdata!I2065/Loggdata!I$1</f>
        <v>46.3</v>
      </c>
      <c r="D2065">
        <f>+Loggdata!H2065/Loggdata!H$1</f>
        <v>43</v>
      </c>
      <c r="E2065">
        <f>+Loggdata!R2065/Loggdata!R$1</f>
        <v>39.200000000000003</v>
      </c>
      <c r="F2065">
        <f>+Loggdata!F2065/Loggdata!F$1</f>
        <v>51.8</v>
      </c>
      <c r="G2065">
        <f>+Loggdata!G2065/Loggdata!G$1</f>
        <v>46.1</v>
      </c>
      <c r="H2065">
        <f t="shared" si="66"/>
        <v>5.6999999999999957</v>
      </c>
      <c r="I2065" s="4" t="str">
        <f>IF(Loggdata!V2065=15,"Varmvatten",IF(Loggdata!V2065=7,"Värme",IF(Loggdata!V2065=2,"Av","Okänt")))</f>
        <v>Varmvatten</v>
      </c>
      <c r="J2065">
        <f>+Loggdata!L2065/Loggdata!L$1</f>
        <v>52.3</v>
      </c>
      <c r="K2065" s="6">
        <f>+Loggdata!U2065/Loggdata!U$1</f>
        <v>43</v>
      </c>
      <c r="L2065">
        <f>+Loggdata!O2065/Loggdata!O$1</f>
        <v>22.2</v>
      </c>
      <c r="M2065">
        <f>+Loggdata!N2065/Loggdata!N$1</f>
        <v>5.7</v>
      </c>
      <c r="N2065">
        <f>+Loggdata!J2065/Loggdata!J$1</f>
        <v>0.8</v>
      </c>
      <c r="O2065">
        <f>+Loggdata!K2065/Loggdata!K$1</f>
        <v>-1.2</v>
      </c>
      <c r="P2065">
        <f t="shared" si="67"/>
        <v>2</v>
      </c>
      <c r="Q2065">
        <f>+Loggdata!E2065/Loggdata!E$1</f>
        <v>-5.4</v>
      </c>
      <c r="R2065">
        <f>+Loggdata!S2065/Loggdata!S$1</f>
        <v>-123.4</v>
      </c>
      <c r="S2065">
        <f>+Loggdata!T2065/Loggdata!T$1</f>
        <v>-4.4000000000000004</v>
      </c>
      <c r="T2065">
        <f>+Loggdata!P2065/Loggdata!P$1</f>
        <v>0</v>
      </c>
    </row>
    <row r="2066" spans="1:20">
      <c r="A2066" s="3">
        <f>+Loggdata!A2066+Loggdata!B2066</f>
        <v>42330.574780092589</v>
      </c>
      <c r="B2066">
        <f>+Loggdata!M2066/Loggdata!M$1</f>
        <v>84.8</v>
      </c>
      <c r="C2066">
        <f>+Loggdata!I2066/Loggdata!I$1</f>
        <v>46.5</v>
      </c>
      <c r="D2066">
        <f>+Loggdata!H2066/Loggdata!H$1</f>
        <v>43.4</v>
      </c>
      <c r="E2066">
        <f>+Loggdata!R2066/Loggdata!R$1</f>
        <v>39.200000000000003</v>
      </c>
      <c r="F2066">
        <f>+Loggdata!F2066/Loggdata!F$1</f>
        <v>52.2</v>
      </c>
      <c r="G2066">
        <f>+Loggdata!G2066/Loggdata!G$1</f>
        <v>46.5</v>
      </c>
      <c r="H2066">
        <f t="shared" si="66"/>
        <v>5.7000000000000028</v>
      </c>
      <c r="I2066" s="4" t="str">
        <f>IF(Loggdata!V2066=15,"Varmvatten",IF(Loggdata!V2066=7,"Värme",IF(Loggdata!V2066=2,"Av","Okänt")))</f>
        <v>Varmvatten</v>
      </c>
      <c r="J2066">
        <f>+Loggdata!L2066/Loggdata!L$1</f>
        <v>52.7</v>
      </c>
      <c r="K2066" s="6">
        <f>+Loggdata!U2066/Loggdata!U$1</f>
        <v>41.1</v>
      </c>
      <c r="L2066">
        <f>+Loggdata!O2066/Loggdata!O$1</f>
        <v>22.1</v>
      </c>
      <c r="M2066">
        <f>+Loggdata!N2066/Loggdata!N$1</f>
        <v>5.7</v>
      </c>
      <c r="N2066">
        <f>+Loggdata!J2066/Loggdata!J$1</f>
        <v>0.8</v>
      </c>
      <c r="O2066">
        <f>+Loggdata!K2066/Loggdata!K$1</f>
        <v>-1.2</v>
      </c>
      <c r="P2066">
        <f t="shared" si="67"/>
        <v>2</v>
      </c>
      <c r="Q2066">
        <f>+Loggdata!E2066/Loggdata!E$1</f>
        <v>-5.5</v>
      </c>
      <c r="R2066">
        <f>+Loggdata!S2066/Loggdata!S$1</f>
        <v>-123.4</v>
      </c>
      <c r="S2066">
        <f>+Loggdata!T2066/Loggdata!T$1</f>
        <v>-4.4000000000000004</v>
      </c>
      <c r="T2066">
        <f>+Loggdata!P2066/Loggdata!P$1</f>
        <v>0</v>
      </c>
    </row>
    <row r="2067" spans="1:20">
      <c r="A2067" s="3">
        <f>+Loggdata!A2067+Loggdata!B2067</f>
        <v>42330.575127314813</v>
      </c>
      <c r="B2067">
        <f>+Loggdata!M2067/Loggdata!M$1</f>
        <v>85.4</v>
      </c>
      <c r="C2067">
        <f>+Loggdata!I2067/Loggdata!I$1</f>
        <v>46.7</v>
      </c>
      <c r="D2067">
        <f>+Loggdata!H2067/Loggdata!H$1</f>
        <v>43.7</v>
      </c>
      <c r="E2067">
        <f>+Loggdata!R2067/Loggdata!R$1</f>
        <v>39.200000000000003</v>
      </c>
      <c r="F2067">
        <f>+Loggdata!F2067/Loggdata!F$1</f>
        <v>52.6</v>
      </c>
      <c r="G2067">
        <f>+Loggdata!G2067/Loggdata!G$1</f>
        <v>46.7</v>
      </c>
      <c r="H2067">
        <f t="shared" si="66"/>
        <v>5.8999999999999986</v>
      </c>
      <c r="I2067" s="4" t="str">
        <f>IF(Loggdata!V2067=15,"Varmvatten",IF(Loggdata!V2067=7,"Värme",IF(Loggdata!V2067=2,"Av","Okänt")))</f>
        <v>Varmvatten</v>
      </c>
      <c r="J2067">
        <f>+Loggdata!L2067/Loggdata!L$1</f>
        <v>53.1</v>
      </c>
      <c r="K2067" s="6">
        <f>+Loggdata!U2067/Loggdata!U$1</f>
        <v>40.1</v>
      </c>
      <c r="L2067">
        <f>+Loggdata!O2067/Loggdata!O$1</f>
        <v>22.1</v>
      </c>
      <c r="M2067">
        <f>+Loggdata!N2067/Loggdata!N$1</f>
        <v>5.8</v>
      </c>
      <c r="N2067">
        <f>+Loggdata!J2067/Loggdata!J$1</f>
        <v>0.8</v>
      </c>
      <c r="O2067">
        <f>+Loggdata!K2067/Loggdata!K$1</f>
        <v>-1.3</v>
      </c>
      <c r="P2067">
        <f t="shared" si="67"/>
        <v>2.1</v>
      </c>
      <c r="Q2067">
        <f>+Loggdata!E2067/Loggdata!E$1</f>
        <v>-5.5</v>
      </c>
      <c r="R2067">
        <f>+Loggdata!S2067/Loggdata!S$1</f>
        <v>-123.4</v>
      </c>
      <c r="S2067">
        <f>+Loggdata!T2067/Loggdata!T$1</f>
        <v>-4.4000000000000004</v>
      </c>
      <c r="T2067">
        <f>+Loggdata!P2067/Loggdata!P$1</f>
        <v>0</v>
      </c>
    </row>
    <row r="2068" spans="1:20">
      <c r="A2068" s="3">
        <f>+Loggdata!A2068+Loggdata!B2068</f>
        <v>42330.575474537036</v>
      </c>
      <c r="B2068">
        <f>+Loggdata!M2068/Loggdata!M$1</f>
        <v>86</v>
      </c>
      <c r="C2068">
        <f>+Loggdata!I2068/Loggdata!I$1</f>
        <v>46.9</v>
      </c>
      <c r="D2068">
        <f>+Loggdata!H2068/Loggdata!H$1</f>
        <v>44</v>
      </c>
      <c r="E2068">
        <f>+Loggdata!R2068/Loggdata!R$1</f>
        <v>39.200000000000003</v>
      </c>
      <c r="F2068">
        <f>+Loggdata!F2068/Loggdata!F$1</f>
        <v>52.9</v>
      </c>
      <c r="G2068">
        <f>+Loggdata!G2068/Loggdata!G$1</f>
        <v>47.1</v>
      </c>
      <c r="H2068">
        <f t="shared" si="66"/>
        <v>5.7999999999999972</v>
      </c>
      <c r="I2068" s="4" t="str">
        <f>IF(Loggdata!V2068=15,"Varmvatten",IF(Loggdata!V2068=7,"Värme",IF(Loggdata!V2068=2,"Av","Okänt")))</f>
        <v>Varmvatten</v>
      </c>
      <c r="J2068">
        <f>+Loggdata!L2068/Loggdata!L$1</f>
        <v>53.3</v>
      </c>
      <c r="K2068" s="6">
        <f>+Loggdata!U2068/Loggdata!U$1</f>
        <v>31.8</v>
      </c>
      <c r="L2068">
        <f>+Loggdata!O2068/Loggdata!O$1</f>
        <v>22.2</v>
      </c>
      <c r="M2068">
        <f>+Loggdata!N2068/Loggdata!N$1</f>
        <v>5.8</v>
      </c>
      <c r="N2068">
        <f>+Loggdata!J2068/Loggdata!J$1</f>
        <v>0.8</v>
      </c>
      <c r="O2068">
        <f>+Loggdata!K2068/Loggdata!K$1</f>
        <v>-1.2</v>
      </c>
      <c r="P2068">
        <f t="shared" si="67"/>
        <v>2</v>
      </c>
      <c r="Q2068">
        <f>+Loggdata!E2068/Loggdata!E$1</f>
        <v>-5.5</v>
      </c>
      <c r="R2068">
        <f>+Loggdata!S2068/Loggdata!S$1</f>
        <v>-123.4</v>
      </c>
      <c r="S2068">
        <f>+Loggdata!T2068/Loggdata!T$1</f>
        <v>-4.4000000000000004</v>
      </c>
      <c r="T2068">
        <f>+Loggdata!P2068/Loggdata!P$1</f>
        <v>0</v>
      </c>
    </row>
    <row r="2069" spans="1:20">
      <c r="A2069" s="3">
        <f>+Loggdata!A2069+Loggdata!B2069</f>
        <v>42330.575821759259</v>
      </c>
      <c r="B2069">
        <f>+Loggdata!M2069/Loggdata!M$1</f>
        <v>85.1</v>
      </c>
      <c r="C2069">
        <f>+Loggdata!I2069/Loggdata!I$1</f>
        <v>47.2</v>
      </c>
      <c r="D2069">
        <f>+Loggdata!H2069/Loggdata!H$1</f>
        <v>44.3</v>
      </c>
      <c r="E2069">
        <f>+Loggdata!R2069/Loggdata!R$1</f>
        <v>39.200000000000003</v>
      </c>
      <c r="F2069">
        <f>+Loggdata!F2069/Loggdata!F$1</f>
        <v>52.9</v>
      </c>
      <c r="G2069">
        <f>+Loggdata!G2069/Loggdata!G$1</f>
        <v>37.4</v>
      </c>
      <c r="H2069">
        <f t="shared" si="66"/>
        <v>15.5</v>
      </c>
      <c r="I2069" s="4" t="str">
        <f>IF(Loggdata!V2069=15,"Varmvatten",IF(Loggdata!V2069=7,"Värme",IF(Loggdata!V2069=2,"Av","Okänt")))</f>
        <v>Värme</v>
      </c>
      <c r="J2069">
        <f>+Loggdata!L2069/Loggdata!L$1</f>
        <v>51.8</v>
      </c>
      <c r="K2069" s="6">
        <f>+Loggdata!U2069/Loggdata!U$1</f>
        <v>31</v>
      </c>
      <c r="L2069">
        <f>+Loggdata!O2069/Loggdata!O$1</f>
        <v>22.1</v>
      </c>
      <c r="M2069">
        <f>+Loggdata!N2069/Loggdata!N$1</f>
        <v>6.2</v>
      </c>
      <c r="N2069">
        <f>+Loggdata!J2069/Loggdata!J$1</f>
        <v>0.8</v>
      </c>
      <c r="O2069">
        <f>+Loggdata!K2069/Loggdata!K$1</f>
        <v>-1.2</v>
      </c>
      <c r="P2069">
        <f t="shared" si="67"/>
        <v>2</v>
      </c>
      <c r="Q2069">
        <f>+Loggdata!E2069/Loggdata!E$1</f>
        <v>-5.6</v>
      </c>
      <c r="R2069">
        <f>+Loggdata!S2069/Loggdata!S$1</f>
        <v>-123.4</v>
      </c>
      <c r="S2069">
        <f>+Loggdata!T2069/Loggdata!T$1</f>
        <v>-4.4000000000000004</v>
      </c>
      <c r="T2069">
        <f>+Loggdata!P2069/Loggdata!P$1</f>
        <v>0</v>
      </c>
    </row>
    <row r="2070" spans="1:20">
      <c r="A2070" s="3">
        <f>+Loggdata!A2070+Loggdata!B2070</f>
        <v>42330.576168981483</v>
      </c>
      <c r="B2070">
        <f>+Loggdata!M2070/Loggdata!M$1</f>
        <v>80.3</v>
      </c>
      <c r="C2070">
        <f>+Loggdata!I2070/Loggdata!I$1</f>
        <v>47.3</v>
      </c>
      <c r="D2070">
        <f>+Loggdata!H2070/Loggdata!H$1</f>
        <v>44.6</v>
      </c>
      <c r="E2070">
        <f>+Loggdata!R2070/Loggdata!R$1</f>
        <v>39.200000000000003</v>
      </c>
      <c r="F2070">
        <f>+Loggdata!F2070/Loggdata!F$1</f>
        <v>49.3</v>
      </c>
      <c r="G2070">
        <f>+Loggdata!G2070/Loggdata!G$1</f>
        <v>32.799999999999997</v>
      </c>
      <c r="H2070">
        <f t="shared" si="66"/>
        <v>16.5</v>
      </c>
      <c r="I2070" s="4" t="str">
        <f>IF(Loggdata!V2070=15,"Varmvatten",IF(Loggdata!V2070=7,"Värme",IF(Loggdata!V2070=2,"Av","Okänt")))</f>
        <v>Värme</v>
      </c>
      <c r="J2070">
        <f>+Loggdata!L2070/Loggdata!L$1</f>
        <v>42.9</v>
      </c>
      <c r="K2070" s="6">
        <f>+Loggdata!U2070/Loggdata!U$1</f>
        <v>31</v>
      </c>
      <c r="L2070">
        <f>+Loggdata!O2070/Loggdata!O$1</f>
        <v>22.2</v>
      </c>
      <c r="M2070">
        <f>+Loggdata!N2070/Loggdata!N$1</f>
        <v>5.9</v>
      </c>
      <c r="N2070">
        <f>+Loggdata!J2070/Loggdata!J$1</f>
        <v>0.8</v>
      </c>
      <c r="O2070">
        <f>+Loggdata!K2070/Loggdata!K$1</f>
        <v>-1.7</v>
      </c>
      <c r="P2070">
        <f t="shared" si="67"/>
        <v>2.5</v>
      </c>
      <c r="Q2070">
        <f>+Loggdata!E2070/Loggdata!E$1</f>
        <v>-5.5</v>
      </c>
      <c r="R2070">
        <f>+Loggdata!S2070/Loggdata!S$1</f>
        <v>-123.4</v>
      </c>
      <c r="S2070">
        <f>+Loggdata!T2070/Loggdata!T$1</f>
        <v>-4.4000000000000004</v>
      </c>
      <c r="T2070">
        <f>+Loggdata!P2070/Loggdata!P$1</f>
        <v>0</v>
      </c>
    </row>
    <row r="2071" spans="1:20">
      <c r="A2071" s="3">
        <f>+Loggdata!A2071+Loggdata!B2071</f>
        <v>42330.576516203706</v>
      </c>
      <c r="B2071">
        <f>+Loggdata!M2071/Loggdata!M$1</f>
        <v>75.7</v>
      </c>
      <c r="C2071">
        <f>+Loggdata!I2071/Loggdata!I$1</f>
        <v>47.3</v>
      </c>
      <c r="D2071">
        <f>+Loggdata!H2071/Loggdata!H$1</f>
        <v>44.9</v>
      </c>
      <c r="E2071">
        <f>+Loggdata!R2071/Loggdata!R$1</f>
        <v>39.200000000000003</v>
      </c>
      <c r="F2071">
        <f>+Loggdata!F2071/Loggdata!F$1</f>
        <v>43.7</v>
      </c>
      <c r="G2071">
        <f>+Loggdata!G2071/Loggdata!G$1</f>
        <v>32.5</v>
      </c>
      <c r="H2071">
        <f t="shared" si="66"/>
        <v>11.200000000000003</v>
      </c>
      <c r="I2071" s="4" t="str">
        <f>IF(Loggdata!V2071=15,"Varmvatten",IF(Loggdata!V2071=7,"Värme",IF(Loggdata!V2071=2,"Av","Okänt")))</f>
        <v>Värme</v>
      </c>
      <c r="J2071">
        <f>+Loggdata!L2071/Loggdata!L$1</f>
        <v>38.700000000000003</v>
      </c>
      <c r="K2071" s="6">
        <f>+Loggdata!U2071/Loggdata!U$1</f>
        <v>30.9</v>
      </c>
      <c r="L2071">
        <f>+Loggdata!O2071/Loggdata!O$1</f>
        <v>22.1</v>
      </c>
      <c r="M2071">
        <f>+Loggdata!N2071/Loggdata!N$1</f>
        <v>5.5</v>
      </c>
      <c r="N2071">
        <f>+Loggdata!J2071/Loggdata!J$1</f>
        <v>0.9</v>
      </c>
      <c r="O2071">
        <f>+Loggdata!K2071/Loggdata!K$1</f>
        <v>-1.9</v>
      </c>
      <c r="P2071">
        <f t="shared" si="67"/>
        <v>2.8</v>
      </c>
      <c r="Q2071">
        <f>+Loggdata!E2071/Loggdata!E$1</f>
        <v>-5.6</v>
      </c>
      <c r="R2071">
        <f>+Loggdata!S2071/Loggdata!S$1</f>
        <v>-123.4</v>
      </c>
      <c r="S2071">
        <f>+Loggdata!T2071/Loggdata!T$1</f>
        <v>-4.4000000000000004</v>
      </c>
      <c r="T2071">
        <f>+Loggdata!P2071/Loggdata!P$1</f>
        <v>0</v>
      </c>
    </row>
    <row r="2072" spans="1:20">
      <c r="A2072" s="3">
        <f>+Loggdata!A2072+Loggdata!B2072</f>
        <v>42330.576863425929</v>
      </c>
      <c r="B2072">
        <f>+Loggdata!M2072/Loggdata!M$1</f>
        <v>73</v>
      </c>
      <c r="C2072">
        <f>+Loggdata!I2072/Loggdata!I$1</f>
        <v>47.3</v>
      </c>
      <c r="D2072">
        <f>+Loggdata!H2072/Loggdata!H$1</f>
        <v>45.1</v>
      </c>
      <c r="E2072">
        <f>+Loggdata!R2072/Loggdata!R$1</f>
        <v>39.200000000000003</v>
      </c>
      <c r="F2072">
        <f>+Loggdata!F2072/Loggdata!F$1</f>
        <v>40.5</v>
      </c>
      <c r="G2072">
        <f>+Loggdata!G2072/Loggdata!G$1</f>
        <v>32.4</v>
      </c>
      <c r="H2072">
        <f t="shared" si="66"/>
        <v>8.1000000000000014</v>
      </c>
      <c r="I2072" s="4" t="str">
        <f>IF(Loggdata!V2072=15,"Varmvatten",IF(Loggdata!V2072=7,"Värme",IF(Loggdata!V2072=2,"Av","Okänt")))</f>
        <v>Värme</v>
      </c>
      <c r="J2072">
        <f>+Loggdata!L2072/Loggdata!L$1</f>
        <v>37.700000000000003</v>
      </c>
      <c r="K2072" s="6">
        <f>+Loggdata!U2072/Loggdata!U$1</f>
        <v>31.1</v>
      </c>
      <c r="L2072">
        <f>+Loggdata!O2072/Loggdata!O$1</f>
        <v>22.1</v>
      </c>
      <c r="M2072">
        <f>+Loggdata!N2072/Loggdata!N$1</f>
        <v>4.4000000000000004</v>
      </c>
      <c r="N2072">
        <f>+Loggdata!J2072/Loggdata!J$1</f>
        <v>0.9</v>
      </c>
      <c r="O2072">
        <f>+Loggdata!K2072/Loggdata!K$1</f>
        <v>-2.1</v>
      </c>
      <c r="P2072">
        <f t="shared" si="67"/>
        <v>3</v>
      </c>
      <c r="Q2072">
        <f>+Loggdata!E2072/Loggdata!E$1</f>
        <v>-5.6</v>
      </c>
      <c r="R2072">
        <f>+Loggdata!S2072/Loggdata!S$1</f>
        <v>-120.8</v>
      </c>
      <c r="S2072">
        <f>+Loggdata!T2072/Loggdata!T$1</f>
        <v>-4.4000000000000004</v>
      </c>
      <c r="T2072">
        <f>+Loggdata!P2072/Loggdata!P$1</f>
        <v>0</v>
      </c>
    </row>
    <row r="2073" spans="1:20">
      <c r="A2073" s="3">
        <f>+Loggdata!A2073+Loggdata!B2073</f>
        <v>42330.577210648145</v>
      </c>
      <c r="B2073">
        <f>+Loggdata!M2073/Loggdata!M$1</f>
        <v>71.3</v>
      </c>
      <c r="C2073">
        <f>+Loggdata!I2073/Loggdata!I$1</f>
        <v>47.3</v>
      </c>
      <c r="D2073">
        <f>+Loggdata!H2073/Loggdata!H$1</f>
        <v>45.3</v>
      </c>
      <c r="E2073">
        <f>+Loggdata!R2073/Loggdata!R$1</f>
        <v>39.200000000000003</v>
      </c>
      <c r="F2073">
        <f>+Loggdata!F2073/Loggdata!F$1</f>
        <v>38.799999999999997</v>
      </c>
      <c r="G2073">
        <f>+Loggdata!G2073/Loggdata!G$1</f>
        <v>32.1</v>
      </c>
      <c r="H2073">
        <f t="shared" si="66"/>
        <v>6.6999999999999957</v>
      </c>
      <c r="I2073" s="4" t="str">
        <f>IF(Loggdata!V2073=15,"Varmvatten",IF(Loggdata!V2073=7,"Värme",IF(Loggdata!V2073=2,"Av","Okänt")))</f>
        <v>Värme</v>
      </c>
      <c r="J2073">
        <f>+Loggdata!L2073/Loggdata!L$1</f>
        <v>37.1</v>
      </c>
      <c r="K2073" s="6">
        <f>+Loggdata!U2073/Loggdata!U$1</f>
        <v>31</v>
      </c>
      <c r="L2073">
        <f>+Loggdata!O2073/Loggdata!O$1</f>
        <v>22.1</v>
      </c>
      <c r="M2073">
        <f>+Loggdata!N2073/Loggdata!N$1</f>
        <v>4.3</v>
      </c>
      <c r="N2073">
        <f>+Loggdata!J2073/Loggdata!J$1</f>
        <v>0.8</v>
      </c>
      <c r="O2073">
        <f>+Loggdata!K2073/Loggdata!K$1</f>
        <v>-2.2999999999999998</v>
      </c>
      <c r="P2073">
        <f t="shared" si="67"/>
        <v>3.0999999999999996</v>
      </c>
      <c r="Q2073">
        <f>+Loggdata!E2073/Loggdata!E$1</f>
        <v>-5.6</v>
      </c>
      <c r="R2073">
        <f>+Loggdata!S2073/Loggdata!S$1</f>
        <v>-120.8</v>
      </c>
      <c r="S2073">
        <f>+Loggdata!T2073/Loggdata!T$1</f>
        <v>-4.4000000000000004</v>
      </c>
      <c r="T2073">
        <f>+Loggdata!P2073/Loggdata!P$1</f>
        <v>0</v>
      </c>
    </row>
    <row r="2074" spans="1:20">
      <c r="A2074" s="3">
        <f>+Loggdata!A2074+Loggdata!B2074</f>
        <v>42330.577557870369</v>
      </c>
      <c r="B2074">
        <f>+Loggdata!M2074/Loggdata!M$1</f>
        <v>70.099999999999994</v>
      </c>
      <c r="C2074">
        <f>+Loggdata!I2074/Loggdata!I$1</f>
        <v>47.3</v>
      </c>
      <c r="D2074">
        <f>+Loggdata!H2074/Loggdata!H$1</f>
        <v>45.4</v>
      </c>
      <c r="E2074">
        <f>+Loggdata!R2074/Loggdata!R$1</f>
        <v>39.200000000000003</v>
      </c>
      <c r="F2074">
        <f>+Loggdata!F2074/Loggdata!F$1</f>
        <v>37.799999999999997</v>
      </c>
      <c r="G2074">
        <f>+Loggdata!G2074/Loggdata!G$1</f>
        <v>32.1</v>
      </c>
      <c r="H2074">
        <f t="shared" si="66"/>
        <v>5.6999999999999957</v>
      </c>
      <c r="I2074" s="4" t="str">
        <f>IF(Loggdata!V2074=15,"Varmvatten",IF(Loggdata!V2074=7,"Värme",IF(Loggdata!V2074=2,"Av","Okänt")))</f>
        <v>Värme</v>
      </c>
      <c r="J2074">
        <f>+Loggdata!L2074/Loggdata!L$1</f>
        <v>36.799999999999997</v>
      </c>
      <c r="K2074" s="6">
        <f>+Loggdata!U2074/Loggdata!U$1</f>
        <v>31.1</v>
      </c>
      <c r="L2074">
        <f>+Loggdata!O2074/Loggdata!O$1</f>
        <v>22.1</v>
      </c>
      <c r="M2074">
        <f>+Loggdata!N2074/Loggdata!N$1</f>
        <v>4.5999999999999996</v>
      </c>
      <c r="N2074">
        <f>+Loggdata!J2074/Loggdata!J$1</f>
        <v>0.9</v>
      </c>
      <c r="O2074">
        <f>+Loggdata!K2074/Loggdata!K$1</f>
        <v>-2.5</v>
      </c>
      <c r="P2074">
        <f t="shared" si="67"/>
        <v>3.4</v>
      </c>
      <c r="Q2074">
        <f>+Loggdata!E2074/Loggdata!E$1</f>
        <v>-5.6</v>
      </c>
      <c r="R2074">
        <f>+Loggdata!S2074/Loggdata!S$1</f>
        <v>-121.7</v>
      </c>
      <c r="S2074">
        <f>+Loggdata!T2074/Loggdata!T$1</f>
        <v>-4.4000000000000004</v>
      </c>
      <c r="T2074">
        <f>+Loggdata!P2074/Loggdata!P$1</f>
        <v>0</v>
      </c>
    </row>
    <row r="2075" spans="1:20">
      <c r="A2075" s="3">
        <f>+Loggdata!A2075+Loggdata!B2075</f>
        <v>42330.577905092592</v>
      </c>
      <c r="B2075">
        <f>+Loggdata!M2075/Loggdata!M$1</f>
        <v>69.2</v>
      </c>
      <c r="C2075">
        <f>+Loggdata!I2075/Loggdata!I$1</f>
        <v>47.2</v>
      </c>
      <c r="D2075">
        <f>+Loggdata!H2075/Loggdata!H$1</f>
        <v>45.4</v>
      </c>
      <c r="E2075">
        <f>+Loggdata!R2075/Loggdata!R$1</f>
        <v>39.200000000000003</v>
      </c>
      <c r="F2075">
        <f>+Loggdata!F2075/Loggdata!F$1</f>
        <v>37.4</v>
      </c>
      <c r="G2075">
        <f>+Loggdata!G2075/Loggdata!G$1</f>
        <v>32.1</v>
      </c>
      <c r="H2075">
        <f t="shared" si="66"/>
        <v>5.2999999999999972</v>
      </c>
      <c r="I2075" s="4" t="str">
        <f>IF(Loggdata!V2075=15,"Varmvatten",IF(Loggdata!V2075=7,"Värme",IF(Loggdata!V2075=2,"Av","Okänt")))</f>
        <v>Värme</v>
      </c>
      <c r="J2075">
        <f>+Loggdata!L2075/Loggdata!L$1</f>
        <v>36.799999999999997</v>
      </c>
      <c r="K2075" s="6">
        <f>+Loggdata!U2075/Loggdata!U$1</f>
        <v>30.9</v>
      </c>
      <c r="L2075">
        <f>+Loggdata!O2075/Loggdata!O$1</f>
        <v>22.1</v>
      </c>
      <c r="M2075">
        <f>+Loggdata!N2075/Loggdata!N$1</f>
        <v>4.8</v>
      </c>
      <c r="N2075">
        <f>+Loggdata!J2075/Loggdata!J$1</f>
        <v>0.8</v>
      </c>
      <c r="O2075">
        <f>+Loggdata!K2075/Loggdata!K$1</f>
        <v>-2.4</v>
      </c>
      <c r="P2075">
        <f t="shared" si="67"/>
        <v>3.2</v>
      </c>
      <c r="Q2075">
        <f>+Loggdata!E2075/Loggdata!E$1</f>
        <v>-5.6</v>
      </c>
      <c r="R2075">
        <f>+Loggdata!S2075/Loggdata!S$1</f>
        <v>-121.7</v>
      </c>
      <c r="S2075">
        <f>+Loggdata!T2075/Loggdata!T$1</f>
        <v>-4.4000000000000004</v>
      </c>
      <c r="T2075">
        <f>+Loggdata!P2075/Loggdata!P$1</f>
        <v>0</v>
      </c>
    </row>
    <row r="2076" spans="1:20">
      <c r="A2076" s="3">
        <f>+Loggdata!A2076+Loggdata!B2076</f>
        <v>42330.578252314815</v>
      </c>
      <c r="B2076">
        <f>+Loggdata!M2076/Loggdata!M$1</f>
        <v>68.400000000000006</v>
      </c>
      <c r="C2076">
        <f>+Loggdata!I2076/Loggdata!I$1</f>
        <v>47.2</v>
      </c>
      <c r="D2076">
        <f>+Loggdata!H2076/Loggdata!H$1</f>
        <v>45.5</v>
      </c>
      <c r="E2076">
        <f>+Loggdata!R2076/Loggdata!R$1</f>
        <v>39.200000000000003</v>
      </c>
      <c r="F2076">
        <f>+Loggdata!F2076/Loggdata!F$1</f>
        <v>37.200000000000003</v>
      </c>
      <c r="G2076">
        <f>+Loggdata!G2076/Loggdata!G$1</f>
        <v>32.200000000000003</v>
      </c>
      <c r="H2076">
        <f t="shared" si="66"/>
        <v>5</v>
      </c>
      <c r="I2076" s="4" t="str">
        <f>IF(Loggdata!V2076=15,"Varmvatten",IF(Loggdata!V2076=7,"Värme",IF(Loggdata!V2076=2,"Av","Okänt")))</f>
        <v>Värme</v>
      </c>
      <c r="J2076">
        <f>+Loggdata!L2076/Loggdata!L$1</f>
        <v>36.9</v>
      </c>
      <c r="K2076" s="6">
        <f>+Loggdata!U2076/Loggdata!U$1</f>
        <v>31.1</v>
      </c>
      <c r="L2076">
        <f>+Loggdata!O2076/Loggdata!O$1</f>
        <v>22.1</v>
      </c>
      <c r="M2076">
        <f>+Loggdata!N2076/Loggdata!N$1</f>
        <v>4.5</v>
      </c>
      <c r="N2076">
        <f>+Loggdata!J2076/Loggdata!J$1</f>
        <v>0.8</v>
      </c>
      <c r="O2076">
        <f>+Loggdata!K2076/Loggdata!K$1</f>
        <v>-2.4</v>
      </c>
      <c r="P2076">
        <f t="shared" si="67"/>
        <v>3.2</v>
      </c>
      <c r="Q2076">
        <f>+Loggdata!E2076/Loggdata!E$1</f>
        <v>-5.7</v>
      </c>
      <c r="R2076">
        <f>+Loggdata!S2076/Loggdata!S$1</f>
        <v>-123.6</v>
      </c>
      <c r="S2076">
        <f>+Loggdata!T2076/Loggdata!T$1</f>
        <v>-4.4000000000000004</v>
      </c>
      <c r="T2076">
        <f>+Loggdata!P2076/Loggdata!P$1</f>
        <v>0</v>
      </c>
    </row>
    <row r="2077" spans="1:20">
      <c r="A2077" s="3">
        <f>+Loggdata!A2077+Loggdata!B2077</f>
        <v>42330.578645833331</v>
      </c>
      <c r="B2077">
        <f>+Loggdata!M2077/Loggdata!M$1</f>
        <v>68</v>
      </c>
      <c r="C2077">
        <f>+Loggdata!I2077/Loggdata!I$1</f>
        <v>47.2</v>
      </c>
      <c r="D2077">
        <f>+Loggdata!H2077/Loggdata!H$1</f>
        <v>45.5</v>
      </c>
      <c r="E2077">
        <f>+Loggdata!R2077/Loggdata!R$1</f>
        <v>39.200000000000003</v>
      </c>
      <c r="F2077">
        <f>+Loggdata!F2077/Loggdata!F$1</f>
        <v>37.200000000000003</v>
      </c>
      <c r="G2077">
        <f>+Loggdata!G2077/Loggdata!G$1</f>
        <v>32.4</v>
      </c>
      <c r="H2077">
        <f t="shared" si="66"/>
        <v>4.8000000000000043</v>
      </c>
      <c r="I2077" s="4" t="str">
        <f>IF(Loggdata!V2077=15,"Varmvatten",IF(Loggdata!V2077=7,"Värme",IF(Loggdata!V2077=2,"Av","Okänt")))</f>
        <v>Värme</v>
      </c>
      <c r="J2077">
        <f>+Loggdata!L2077/Loggdata!L$1</f>
        <v>37.200000000000003</v>
      </c>
      <c r="K2077" s="6">
        <f>+Loggdata!U2077/Loggdata!U$1</f>
        <v>31</v>
      </c>
      <c r="L2077">
        <f>+Loggdata!O2077/Loggdata!O$1</f>
        <v>22.1</v>
      </c>
      <c r="M2077">
        <f>+Loggdata!N2077/Loggdata!N$1</f>
        <v>4.3</v>
      </c>
      <c r="N2077">
        <f>+Loggdata!J2077/Loggdata!J$1</f>
        <v>0.9</v>
      </c>
      <c r="O2077">
        <f>+Loggdata!K2077/Loggdata!K$1</f>
        <v>-2.5</v>
      </c>
      <c r="P2077">
        <f t="shared" si="67"/>
        <v>3.4</v>
      </c>
      <c r="Q2077">
        <f>+Loggdata!E2077/Loggdata!E$1</f>
        <v>-5.6</v>
      </c>
      <c r="R2077">
        <f>+Loggdata!S2077/Loggdata!S$1</f>
        <v>-123.6</v>
      </c>
      <c r="S2077">
        <f>+Loggdata!T2077/Loggdata!T$1</f>
        <v>-4.4000000000000004</v>
      </c>
      <c r="T2077">
        <f>+Loggdata!P2077/Loggdata!P$1</f>
        <v>0</v>
      </c>
    </row>
    <row r="2078" spans="1:20">
      <c r="A2078" s="3">
        <f>+Loggdata!A2078+Loggdata!B2078</f>
        <v>42330.578958333332</v>
      </c>
      <c r="B2078">
        <f>+Loggdata!M2078/Loggdata!M$1</f>
        <v>67.7</v>
      </c>
      <c r="C2078">
        <f>+Loggdata!I2078/Loggdata!I$1</f>
        <v>47.1</v>
      </c>
      <c r="D2078">
        <f>+Loggdata!H2078/Loggdata!H$1</f>
        <v>45.5</v>
      </c>
      <c r="E2078">
        <f>+Loggdata!R2078/Loggdata!R$1</f>
        <v>39.299999999999997</v>
      </c>
      <c r="F2078">
        <f>+Loggdata!F2078/Loggdata!F$1</f>
        <v>37.4</v>
      </c>
      <c r="G2078">
        <f>+Loggdata!G2078/Loggdata!G$1</f>
        <v>32.5</v>
      </c>
      <c r="H2078">
        <f t="shared" si="66"/>
        <v>4.8999999999999986</v>
      </c>
      <c r="I2078" s="4" t="str">
        <f>IF(Loggdata!V2078=15,"Varmvatten",IF(Loggdata!V2078=7,"Värme",IF(Loggdata!V2078=2,"Av","Okänt")))</f>
        <v>Värme</v>
      </c>
      <c r="J2078">
        <f>+Loggdata!L2078/Loggdata!L$1</f>
        <v>37.4</v>
      </c>
      <c r="K2078" s="6">
        <f>+Loggdata!U2078/Loggdata!U$1</f>
        <v>31</v>
      </c>
      <c r="L2078">
        <f>+Loggdata!O2078/Loggdata!O$1</f>
        <v>22.1</v>
      </c>
      <c r="M2078">
        <f>+Loggdata!N2078/Loggdata!N$1</f>
        <v>4.5999999999999996</v>
      </c>
      <c r="N2078">
        <f>+Loggdata!J2078/Loggdata!J$1</f>
        <v>0.8</v>
      </c>
      <c r="O2078">
        <f>+Loggdata!K2078/Loggdata!K$1</f>
        <v>-2.5</v>
      </c>
      <c r="P2078">
        <f t="shared" si="67"/>
        <v>3.3</v>
      </c>
      <c r="Q2078">
        <f>+Loggdata!E2078/Loggdata!E$1</f>
        <v>-5.6</v>
      </c>
      <c r="R2078">
        <f>+Loggdata!S2078/Loggdata!S$1</f>
        <v>-125.6</v>
      </c>
      <c r="S2078">
        <f>+Loggdata!T2078/Loggdata!T$1</f>
        <v>-4.4000000000000004</v>
      </c>
      <c r="T2078">
        <f>+Loggdata!P2078/Loggdata!P$1</f>
        <v>0</v>
      </c>
    </row>
    <row r="2079" spans="1:20">
      <c r="A2079" s="3">
        <f>+Loggdata!A2079+Loggdata!B2079</f>
        <v>42330.579305555555</v>
      </c>
      <c r="B2079">
        <f>+Loggdata!M2079/Loggdata!M$1</f>
        <v>67.400000000000006</v>
      </c>
      <c r="C2079">
        <f>+Loggdata!I2079/Loggdata!I$1</f>
        <v>47.1</v>
      </c>
      <c r="D2079">
        <f>+Loggdata!H2079/Loggdata!H$1</f>
        <v>45.5</v>
      </c>
      <c r="E2079">
        <f>+Loggdata!R2079/Loggdata!R$1</f>
        <v>39.299999999999997</v>
      </c>
      <c r="F2079">
        <f>+Loggdata!F2079/Loggdata!F$1</f>
        <v>37.5</v>
      </c>
      <c r="G2079">
        <f>+Loggdata!G2079/Loggdata!G$1</f>
        <v>32.6</v>
      </c>
      <c r="H2079">
        <f t="shared" si="66"/>
        <v>4.8999999999999986</v>
      </c>
      <c r="I2079" s="4" t="str">
        <f>IF(Loggdata!V2079=15,"Varmvatten",IF(Loggdata!V2079=7,"Värme",IF(Loggdata!V2079=2,"Av","Okänt")))</f>
        <v>Värme</v>
      </c>
      <c r="J2079">
        <f>+Loggdata!L2079/Loggdata!L$1</f>
        <v>37.6</v>
      </c>
      <c r="K2079" s="6">
        <f>+Loggdata!U2079/Loggdata!U$1</f>
        <v>30.9</v>
      </c>
      <c r="L2079">
        <f>+Loggdata!O2079/Loggdata!O$1</f>
        <v>22.1</v>
      </c>
      <c r="M2079">
        <f>+Loggdata!N2079/Loggdata!N$1</f>
        <v>4.7</v>
      </c>
      <c r="N2079">
        <f>+Loggdata!J2079/Loggdata!J$1</f>
        <v>0.9</v>
      </c>
      <c r="O2079">
        <f>+Loggdata!K2079/Loggdata!K$1</f>
        <v>-2.5</v>
      </c>
      <c r="P2079">
        <f t="shared" si="67"/>
        <v>3.4</v>
      </c>
      <c r="Q2079">
        <f>+Loggdata!E2079/Loggdata!E$1</f>
        <v>-5.6</v>
      </c>
      <c r="R2079">
        <f>+Loggdata!S2079/Loggdata!S$1</f>
        <v>-125.6</v>
      </c>
      <c r="S2079">
        <f>+Loggdata!T2079/Loggdata!T$1</f>
        <v>-4.4000000000000004</v>
      </c>
      <c r="T2079">
        <f>+Loggdata!P2079/Loggdata!P$1</f>
        <v>0</v>
      </c>
    </row>
    <row r="2080" spans="1:20">
      <c r="A2080" s="3">
        <f>+Loggdata!A2080+Loggdata!B2080</f>
        <v>42330.579652777778</v>
      </c>
      <c r="B2080">
        <f>+Loggdata!M2080/Loggdata!M$1</f>
        <v>67.3</v>
      </c>
      <c r="C2080">
        <f>+Loggdata!I2080/Loggdata!I$1</f>
        <v>47</v>
      </c>
      <c r="D2080">
        <f>+Loggdata!H2080/Loggdata!H$1</f>
        <v>45.6</v>
      </c>
      <c r="E2080">
        <f>+Loggdata!R2080/Loggdata!R$1</f>
        <v>39.299999999999997</v>
      </c>
      <c r="F2080">
        <f>+Loggdata!F2080/Loggdata!F$1</f>
        <v>37.6</v>
      </c>
      <c r="G2080">
        <f>+Loggdata!G2080/Loggdata!G$1</f>
        <v>32.700000000000003</v>
      </c>
      <c r="H2080">
        <f t="shared" si="66"/>
        <v>4.8999999999999986</v>
      </c>
      <c r="I2080" s="4" t="str">
        <f>IF(Loggdata!V2080=15,"Varmvatten",IF(Loggdata!V2080=7,"Värme",IF(Loggdata!V2080=2,"Av","Okänt")))</f>
        <v>Värme</v>
      </c>
      <c r="J2080">
        <f>+Loggdata!L2080/Loggdata!L$1</f>
        <v>37.700000000000003</v>
      </c>
      <c r="K2080" s="6">
        <f>+Loggdata!U2080/Loggdata!U$1</f>
        <v>31</v>
      </c>
      <c r="L2080">
        <f>+Loggdata!O2080/Loggdata!O$1</f>
        <v>22.1</v>
      </c>
      <c r="M2080">
        <f>+Loggdata!N2080/Loggdata!N$1</f>
        <v>4.7</v>
      </c>
      <c r="N2080">
        <f>+Loggdata!J2080/Loggdata!J$1</f>
        <v>0.8</v>
      </c>
      <c r="O2080">
        <f>+Loggdata!K2080/Loggdata!K$1</f>
        <v>-2.4</v>
      </c>
      <c r="P2080">
        <f t="shared" si="67"/>
        <v>3.2</v>
      </c>
      <c r="Q2080">
        <f>+Loggdata!E2080/Loggdata!E$1</f>
        <v>-5.7</v>
      </c>
      <c r="R2080">
        <f>+Loggdata!S2080/Loggdata!S$1</f>
        <v>-127.3</v>
      </c>
      <c r="S2080">
        <f>+Loggdata!T2080/Loggdata!T$1</f>
        <v>-4.4000000000000004</v>
      </c>
      <c r="T2080">
        <f>+Loggdata!P2080/Loggdata!P$1</f>
        <v>0</v>
      </c>
    </row>
    <row r="2081" spans="1:20">
      <c r="A2081" s="3">
        <f>+Loggdata!A2081+Loggdata!B2081</f>
        <v>42330.58</v>
      </c>
      <c r="B2081">
        <f>+Loggdata!M2081/Loggdata!M$1</f>
        <v>67</v>
      </c>
      <c r="C2081">
        <f>+Loggdata!I2081/Loggdata!I$1</f>
        <v>47</v>
      </c>
      <c r="D2081">
        <f>+Loggdata!H2081/Loggdata!H$1</f>
        <v>45.6</v>
      </c>
      <c r="E2081">
        <f>+Loggdata!R2081/Loggdata!R$1</f>
        <v>39.299999999999997</v>
      </c>
      <c r="F2081">
        <f>+Loggdata!F2081/Loggdata!F$1</f>
        <v>37.799999999999997</v>
      </c>
      <c r="G2081">
        <f>+Loggdata!G2081/Loggdata!G$1</f>
        <v>32.700000000000003</v>
      </c>
      <c r="H2081">
        <f t="shared" si="66"/>
        <v>5.0999999999999943</v>
      </c>
      <c r="I2081" s="4" t="str">
        <f>IF(Loggdata!V2081=15,"Varmvatten",IF(Loggdata!V2081=7,"Värme",IF(Loggdata!V2081=2,"Av","Okänt")))</f>
        <v>Värme</v>
      </c>
      <c r="J2081">
        <f>+Loggdata!L2081/Loggdata!L$1</f>
        <v>38</v>
      </c>
      <c r="K2081" s="6">
        <f>+Loggdata!U2081/Loggdata!U$1</f>
        <v>31</v>
      </c>
      <c r="L2081">
        <f>+Loggdata!O2081/Loggdata!O$1</f>
        <v>22.1</v>
      </c>
      <c r="M2081">
        <f>+Loggdata!N2081/Loggdata!N$1</f>
        <v>4.3</v>
      </c>
      <c r="N2081">
        <f>+Loggdata!J2081/Loggdata!J$1</f>
        <v>0.9</v>
      </c>
      <c r="O2081">
        <f>+Loggdata!K2081/Loggdata!K$1</f>
        <v>-2.4</v>
      </c>
      <c r="P2081">
        <f t="shared" si="67"/>
        <v>3.3</v>
      </c>
      <c r="Q2081">
        <f>+Loggdata!E2081/Loggdata!E$1</f>
        <v>-5.7</v>
      </c>
      <c r="R2081">
        <f>+Loggdata!S2081/Loggdata!S$1</f>
        <v>-127.3</v>
      </c>
      <c r="S2081">
        <f>+Loggdata!T2081/Loggdata!T$1</f>
        <v>-4.4000000000000004</v>
      </c>
      <c r="T2081">
        <f>+Loggdata!P2081/Loggdata!P$1</f>
        <v>0</v>
      </c>
    </row>
    <row r="2082" spans="1:20">
      <c r="A2082" s="3">
        <f>+Loggdata!A2082+Loggdata!B2082</f>
        <v>42330.580347222225</v>
      </c>
      <c r="B2082">
        <f>+Loggdata!M2082/Loggdata!M$1</f>
        <v>67</v>
      </c>
      <c r="C2082">
        <f>+Loggdata!I2082/Loggdata!I$1</f>
        <v>46.9</v>
      </c>
      <c r="D2082">
        <f>+Loggdata!H2082/Loggdata!H$1</f>
        <v>45.5</v>
      </c>
      <c r="E2082">
        <f>+Loggdata!R2082/Loggdata!R$1</f>
        <v>39.299999999999997</v>
      </c>
      <c r="F2082">
        <f>+Loggdata!F2082/Loggdata!F$1</f>
        <v>38</v>
      </c>
      <c r="G2082">
        <f>+Loggdata!G2082/Loggdata!G$1</f>
        <v>32.799999999999997</v>
      </c>
      <c r="H2082">
        <f t="shared" si="66"/>
        <v>5.2000000000000028</v>
      </c>
      <c r="I2082" s="4" t="str">
        <f>IF(Loggdata!V2082=15,"Varmvatten",IF(Loggdata!V2082=7,"Värme",IF(Loggdata!V2082=2,"Av","Okänt")))</f>
        <v>Värme</v>
      </c>
      <c r="J2082">
        <f>+Loggdata!L2082/Loggdata!L$1</f>
        <v>38</v>
      </c>
      <c r="K2082" s="6">
        <f>+Loggdata!U2082/Loggdata!U$1</f>
        <v>31</v>
      </c>
      <c r="L2082">
        <f>+Loggdata!O2082/Loggdata!O$1</f>
        <v>22.1</v>
      </c>
      <c r="M2082">
        <f>+Loggdata!N2082/Loggdata!N$1</f>
        <v>4.5999999999999996</v>
      </c>
      <c r="N2082">
        <f>+Loggdata!J2082/Loggdata!J$1</f>
        <v>0.9</v>
      </c>
      <c r="O2082">
        <f>+Loggdata!K2082/Loggdata!K$1</f>
        <v>-2.5</v>
      </c>
      <c r="P2082">
        <f t="shared" si="67"/>
        <v>3.4</v>
      </c>
      <c r="Q2082">
        <f>+Loggdata!E2082/Loggdata!E$1</f>
        <v>-5.7</v>
      </c>
      <c r="R2082">
        <f>+Loggdata!S2082/Loggdata!S$1</f>
        <v>-128.69999999999999</v>
      </c>
      <c r="S2082">
        <f>+Loggdata!T2082/Loggdata!T$1</f>
        <v>-4.4000000000000004</v>
      </c>
      <c r="T2082">
        <f>+Loggdata!P2082/Loggdata!P$1</f>
        <v>0</v>
      </c>
    </row>
    <row r="2083" spans="1:20">
      <c r="A2083" s="3">
        <f>+Loggdata!A2083+Loggdata!B2083</f>
        <v>42330.580694444441</v>
      </c>
      <c r="B2083">
        <f>+Loggdata!M2083/Loggdata!M$1</f>
        <v>66.900000000000006</v>
      </c>
      <c r="C2083">
        <f>+Loggdata!I2083/Loggdata!I$1</f>
        <v>46.9</v>
      </c>
      <c r="D2083">
        <f>+Loggdata!H2083/Loggdata!H$1</f>
        <v>45.5</v>
      </c>
      <c r="E2083">
        <f>+Loggdata!R2083/Loggdata!R$1</f>
        <v>39.299999999999997</v>
      </c>
      <c r="F2083">
        <f>+Loggdata!F2083/Loggdata!F$1</f>
        <v>38</v>
      </c>
      <c r="G2083">
        <f>+Loggdata!G2083/Loggdata!G$1</f>
        <v>32.799999999999997</v>
      </c>
      <c r="H2083">
        <f t="shared" si="66"/>
        <v>5.2000000000000028</v>
      </c>
      <c r="I2083" s="4" t="str">
        <f>IF(Loggdata!V2083=15,"Varmvatten",IF(Loggdata!V2083=7,"Värme",IF(Loggdata!V2083=2,"Av","Okänt")))</f>
        <v>Värme</v>
      </c>
      <c r="J2083">
        <f>+Loggdata!L2083/Loggdata!L$1</f>
        <v>38</v>
      </c>
      <c r="K2083" s="6">
        <f>+Loggdata!U2083/Loggdata!U$1</f>
        <v>31.1</v>
      </c>
      <c r="L2083">
        <f>+Loggdata!O2083/Loggdata!O$1</f>
        <v>22.1</v>
      </c>
      <c r="M2083">
        <f>+Loggdata!N2083/Loggdata!N$1</f>
        <v>4.8</v>
      </c>
      <c r="N2083">
        <f>+Loggdata!J2083/Loggdata!J$1</f>
        <v>0.9</v>
      </c>
      <c r="O2083">
        <f>+Loggdata!K2083/Loggdata!K$1</f>
        <v>-2.5</v>
      </c>
      <c r="P2083">
        <f t="shared" si="67"/>
        <v>3.4</v>
      </c>
      <c r="Q2083">
        <f>+Loggdata!E2083/Loggdata!E$1</f>
        <v>-5.8</v>
      </c>
      <c r="R2083">
        <f>+Loggdata!S2083/Loggdata!S$1</f>
        <v>-128.69999999999999</v>
      </c>
      <c r="S2083">
        <f>+Loggdata!T2083/Loggdata!T$1</f>
        <v>-4.4000000000000004</v>
      </c>
      <c r="T2083">
        <f>+Loggdata!P2083/Loggdata!P$1</f>
        <v>0</v>
      </c>
    </row>
    <row r="2084" spans="1:20">
      <c r="A2084" s="3">
        <f>+Loggdata!A2084+Loggdata!B2084</f>
        <v>42330.581041666665</v>
      </c>
      <c r="B2084">
        <f>+Loggdata!M2084/Loggdata!M$1</f>
        <v>66.7</v>
      </c>
      <c r="C2084">
        <f>+Loggdata!I2084/Loggdata!I$1</f>
        <v>46.9</v>
      </c>
      <c r="D2084">
        <f>+Loggdata!H2084/Loggdata!H$1</f>
        <v>45.5</v>
      </c>
      <c r="E2084">
        <f>+Loggdata!R2084/Loggdata!R$1</f>
        <v>39.299999999999997</v>
      </c>
      <c r="F2084">
        <f>+Loggdata!F2084/Loggdata!F$1</f>
        <v>38.1</v>
      </c>
      <c r="G2084">
        <f>+Loggdata!G2084/Loggdata!G$1</f>
        <v>32.799999999999997</v>
      </c>
      <c r="H2084">
        <f t="shared" si="66"/>
        <v>5.3000000000000043</v>
      </c>
      <c r="I2084" s="4" t="str">
        <f>IF(Loggdata!V2084=15,"Varmvatten",IF(Loggdata!V2084=7,"Värme",IF(Loggdata!V2084=2,"Av","Okänt")))</f>
        <v>Värme</v>
      </c>
      <c r="J2084">
        <f>+Loggdata!L2084/Loggdata!L$1</f>
        <v>38</v>
      </c>
      <c r="K2084" s="6">
        <f>+Loggdata!U2084/Loggdata!U$1</f>
        <v>31.1</v>
      </c>
      <c r="L2084">
        <f>+Loggdata!O2084/Loggdata!O$1</f>
        <v>22.1</v>
      </c>
      <c r="M2084">
        <f>+Loggdata!N2084/Loggdata!N$1</f>
        <v>4.8</v>
      </c>
      <c r="N2084">
        <f>+Loggdata!J2084/Loggdata!J$1</f>
        <v>0.9</v>
      </c>
      <c r="O2084">
        <f>+Loggdata!K2084/Loggdata!K$1</f>
        <v>-2.4</v>
      </c>
      <c r="P2084">
        <f t="shared" si="67"/>
        <v>3.3</v>
      </c>
      <c r="Q2084">
        <f>+Loggdata!E2084/Loggdata!E$1</f>
        <v>-5.7</v>
      </c>
      <c r="R2084">
        <f>+Loggdata!S2084/Loggdata!S$1</f>
        <v>-129.9</v>
      </c>
      <c r="S2084">
        <f>+Loggdata!T2084/Loggdata!T$1</f>
        <v>-4.4000000000000004</v>
      </c>
      <c r="T2084">
        <f>+Loggdata!P2084/Loggdata!P$1</f>
        <v>0</v>
      </c>
    </row>
    <row r="2085" spans="1:20">
      <c r="A2085" s="3">
        <f>+Loggdata!A2085+Loggdata!B2085</f>
        <v>42330.581388888888</v>
      </c>
      <c r="B2085">
        <f>+Loggdata!M2085/Loggdata!M$1</f>
        <v>66.599999999999994</v>
      </c>
      <c r="C2085">
        <f>+Loggdata!I2085/Loggdata!I$1</f>
        <v>46.9</v>
      </c>
      <c r="D2085">
        <f>+Loggdata!H2085/Loggdata!H$1</f>
        <v>45.5</v>
      </c>
      <c r="E2085">
        <f>+Loggdata!R2085/Loggdata!R$1</f>
        <v>39.299999999999997</v>
      </c>
      <c r="F2085">
        <f>+Loggdata!F2085/Loggdata!F$1</f>
        <v>38.1</v>
      </c>
      <c r="G2085">
        <f>+Loggdata!G2085/Loggdata!G$1</f>
        <v>32.9</v>
      </c>
      <c r="H2085">
        <f t="shared" si="66"/>
        <v>5.2000000000000028</v>
      </c>
      <c r="I2085" s="4" t="str">
        <f>IF(Loggdata!V2085=15,"Varmvatten",IF(Loggdata!V2085=7,"Värme",IF(Loggdata!V2085=2,"Av","Okänt")))</f>
        <v>Värme</v>
      </c>
      <c r="J2085">
        <f>+Loggdata!L2085/Loggdata!L$1</f>
        <v>38.200000000000003</v>
      </c>
      <c r="K2085" s="6">
        <f>+Loggdata!U2085/Loggdata!U$1</f>
        <v>31</v>
      </c>
      <c r="L2085">
        <f>+Loggdata!O2085/Loggdata!O$1</f>
        <v>22.1</v>
      </c>
      <c r="M2085">
        <f>+Loggdata!N2085/Loggdata!N$1</f>
        <v>4.4000000000000004</v>
      </c>
      <c r="N2085">
        <f>+Loggdata!J2085/Loggdata!J$1</f>
        <v>0.9</v>
      </c>
      <c r="O2085">
        <f>+Loggdata!K2085/Loggdata!K$1</f>
        <v>-2.2999999999999998</v>
      </c>
      <c r="P2085">
        <f t="shared" si="67"/>
        <v>3.1999999999999997</v>
      </c>
      <c r="Q2085">
        <f>+Loggdata!E2085/Loggdata!E$1</f>
        <v>-5.8</v>
      </c>
      <c r="R2085">
        <f>+Loggdata!S2085/Loggdata!S$1</f>
        <v>-129.9</v>
      </c>
      <c r="S2085">
        <f>+Loggdata!T2085/Loggdata!T$1</f>
        <v>-4.4000000000000004</v>
      </c>
      <c r="T2085">
        <f>+Loggdata!P2085/Loggdata!P$1</f>
        <v>0</v>
      </c>
    </row>
    <row r="2086" spans="1:20">
      <c r="A2086" s="3">
        <f>+Loggdata!A2086+Loggdata!B2086</f>
        <v>42330.581736111111</v>
      </c>
      <c r="B2086">
        <f>+Loggdata!M2086/Loggdata!M$1</f>
        <v>66.599999999999994</v>
      </c>
      <c r="C2086">
        <f>+Loggdata!I2086/Loggdata!I$1</f>
        <v>46.9</v>
      </c>
      <c r="D2086">
        <f>+Loggdata!H2086/Loggdata!H$1</f>
        <v>45.5</v>
      </c>
      <c r="E2086">
        <f>+Loggdata!R2086/Loggdata!R$1</f>
        <v>39.299999999999997</v>
      </c>
      <c r="F2086">
        <f>+Loggdata!F2086/Loggdata!F$1</f>
        <v>38.1</v>
      </c>
      <c r="G2086">
        <f>+Loggdata!G2086/Loggdata!G$1</f>
        <v>32.9</v>
      </c>
      <c r="H2086">
        <f t="shared" si="66"/>
        <v>5.2000000000000028</v>
      </c>
      <c r="I2086" s="4" t="str">
        <f>IF(Loggdata!V2086=15,"Varmvatten",IF(Loggdata!V2086=7,"Värme",IF(Loggdata!V2086=2,"Av","Okänt")))</f>
        <v>Värme</v>
      </c>
      <c r="J2086">
        <f>+Loggdata!L2086/Loggdata!L$1</f>
        <v>38.299999999999997</v>
      </c>
      <c r="K2086" s="6">
        <f>+Loggdata!U2086/Loggdata!U$1</f>
        <v>31.2</v>
      </c>
      <c r="L2086">
        <f>+Loggdata!O2086/Loggdata!O$1</f>
        <v>22.1</v>
      </c>
      <c r="M2086">
        <f>+Loggdata!N2086/Loggdata!N$1</f>
        <v>4.5</v>
      </c>
      <c r="N2086">
        <f>+Loggdata!J2086/Loggdata!J$1</f>
        <v>0.9</v>
      </c>
      <c r="O2086">
        <f>+Loggdata!K2086/Loggdata!K$1</f>
        <v>-2.4</v>
      </c>
      <c r="P2086">
        <f t="shared" si="67"/>
        <v>3.3</v>
      </c>
      <c r="Q2086">
        <f>+Loggdata!E2086/Loggdata!E$1</f>
        <v>-5.8</v>
      </c>
      <c r="R2086">
        <f>+Loggdata!S2086/Loggdata!S$1</f>
        <v>-131.1</v>
      </c>
      <c r="S2086">
        <f>+Loggdata!T2086/Loggdata!T$1</f>
        <v>-4.4000000000000004</v>
      </c>
      <c r="T2086">
        <f>+Loggdata!P2086/Loggdata!P$1</f>
        <v>0</v>
      </c>
    </row>
    <row r="2087" spans="1:20">
      <c r="A2087" s="3">
        <f>+Loggdata!A2087+Loggdata!B2087</f>
        <v>42330.582083333335</v>
      </c>
      <c r="B2087">
        <f>+Loggdata!M2087/Loggdata!M$1</f>
        <v>66.599999999999994</v>
      </c>
      <c r="C2087">
        <f>+Loggdata!I2087/Loggdata!I$1</f>
        <v>46.8</v>
      </c>
      <c r="D2087">
        <f>+Loggdata!H2087/Loggdata!H$1</f>
        <v>45.6</v>
      </c>
      <c r="E2087">
        <f>+Loggdata!R2087/Loggdata!R$1</f>
        <v>39.299999999999997</v>
      </c>
      <c r="F2087">
        <f>+Loggdata!F2087/Loggdata!F$1</f>
        <v>38.200000000000003</v>
      </c>
      <c r="G2087">
        <f>+Loggdata!G2087/Loggdata!G$1</f>
        <v>33</v>
      </c>
      <c r="H2087">
        <f t="shared" si="66"/>
        <v>5.2000000000000028</v>
      </c>
      <c r="I2087" s="4" t="str">
        <f>IF(Loggdata!V2087=15,"Varmvatten",IF(Loggdata!V2087=7,"Värme",IF(Loggdata!V2087=2,"Av","Okänt")))</f>
        <v>Värme</v>
      </c>
      <c r="J2087">
        <f>+Loggdata!L2087/Loggdata!L$1</f>
        <v>38.299999999999997</v>
      </c>
      <c r="K2087" s="6">
        <f>+Loggdata!U2087/Loggdata!U$1</f>
        <v>31</v>
      </c>
      <c r="L2087">
        <f>+Loggdata!O2087/Loggdata!O$1</f>
        <v>22.1</v>
      </c>
      <c r="M2087">
        <f>+Loggdata!N2087/Loggdata!N$1</f>
        <v>4.9000000000000004</v>
      </c>
      <c r="N2087">
        <f>+Loggdata!J2087/Loggdata!J$1</f>
        <v>0.9</v>
      </c>
      <c r="O2087">
        <f>+Loggdata!K2087/Loggdata!K$1</f>
        <v>-2.5</v>
      </c>
      <c r="P2087">
        <f t="shared" si="67"/>
        <v>3.4</v>
      </c>
      <c r="Q2087">
        <f>+Loggdata!E2087/Loggdata!E$1</f>
        <v>-5.7</v>
      </c>
      <c r="R2087">
        <f>+Loggdata!S2087/Loggdata!S$1</f>
        <v>-131.1</v>
      </c>
      <c r="S2087">
        <f>+Loggdata!T2087/Loggdata!T$1</f>
        <v>-4.4000000000000004</v>
      </c>
      <c r="T2087">
        <f>+Loggdata!P2087/Loggdata!P$1</f>
        <v>0</v>
      </c>
    </row>
    <row r="2088" spans="1:20">
      <c r="A2088" s="3">
        <f>+Loggdata!A2088+Loggdata!B2088</f>
        <v>42330.582430555558</v>
      </c>
      <c r="B2088">
        <f>+Loggdata!M2088/Loggdata!M$1</f>
        <v>66.599999999999994</v>
      </c>
      <c r="C2088">
        <f>+Loggdata!I2088/Loggdata!I$1</f>
        <v>46.8</v>
      </c>
      <c r="D2088">
        <f>+Loggdata!H2088/Loggdata!H$1</f>
        <v>45.5</v>
      </c>
      <c r="E2088">
        <f>+Loggdata!R2088/Loggdata!R$1</f>
        <v>39.299999999999997</v>
      </c>
      <c r="F2088">
        <f>+Loggdata!F2088/Loggdata!F$1</f>
        <v>38.200000000000003</v>
      </c>
      <c r="G2088">
        <f>+Loggdata!G2088/Loggdata!G$1</f>
        <v>33</v>
      </c>
      <c r="H2088">
        <f t="shared" si="66"/>
        <v>5.2000000000000028</v>
      </c>
      <c r="I2088" s="4" t="str">
        <f>IF(Loggdata!V2088=15,"Varmvatten",IF(Loggdata!V2088=7,"Värme",IF(Loggdata!V2088=2,"Av","Okänt")))</f>
        <v>Värme</v>
      </c>
      <c r="J2088">
        <f>+Loggdata!L2088/Loggdata!L$1</f>
        <v>38.299999999999997</v>
      </c>
      <c r="K2088" s="6">
        <f>+Loggdata!U2088/Loggdata!U$1</f>
        <v>30.9</v>
      </c>
      <c r="L2088">
        <f>+Loggdata!O2088/Loggdata!O$1</f>
        <v>22.1</v>
      </c>
      <c r="M2088">
        <f>+Loggdata!N2088/Loggdata!N$1</f>
        <v>4.9000000000000004</v>
      </c>
      <c r="N2088">
        <f>+Loggdata!J2088/Loggdata!J$1</f>
        <v>0.9</v>
      </c>
      <c r="O2088">
        <f>+Loggdata!K2088/Loggdata!K$1</f>
        <v>-2.2999999999999998</v>
      </c>
      <c r="P2088">
        <f t="shared" si="67"/>
        <v>3.1999999999999997</v>
      </c>
      <c r="Q2088">
        <f>+Loggdata!E2088/Loggdata!E$1</f>
        <v>-5.8</v>
      </c>
      <c r="R2088">
        <f>+Loggdata!S2088/Loggdata!S$1</f>
        <v>-132.19999999999999</v>
      </c>
      <c r="S2088">
        <f>+Loggdata!T2088/Loggdata!T$1</f>
        <v>-4.4000000000000004</v>
      </c>
      <c r="T2088">
        <f>+Loggdata!P2088/Loggdata!P$1</f>
        <v>0</v>
      </c>
    </row>
    <row r="2089" spans="1:20">
      <c r="A2089" s="3">
        <f>+Loggdata!A2089+Loggdata!B2089</f>
        <v>42330.582777777781</v>
      </c>
      <c r="B2089">
        <f>+Loggdata!M2089/Loggdata!M$1</f>
        <v>66.400000000000006</v>
      </c>
      <c r="C2089">
        <f>+Loggdata!I2089/Loggdata!I$1</f>
        <v>46.8</v>
      </c>
      <c r="D2089">
        <f>+Loggdata!H2089/Loggdata!H$1</f>
        <v>45.5</v>
      </c>
      <c r="E2089">
        <f>+Loggdata!R2089/Loggdata!R$1</f>
        <v>39.299999999999997</v>
      </c>
      <c r="F2089">
        <f>+Loggdata!F2089/Loggdata!F$1</f>
        <v>38.299999999999997</v>
      </c>
      <c r="G2089">
        <f>+Loggdata!G2089/Loggdata!G$1</f>
        <v>33</v>
      </c>
      <c r="H2089">
        <f t="shared" si="66"/>
        <v>5.2999999999999972</v>
      </c>
      <c r="I2089" s="4" t="str">
        <f>IF(Loggdata!V2089=15,"Varmvatten",IF(Loggdata!V2089=7,"Värme",IF(Loggdata!V2089=2,"Av","Okänt")))</f>
        <v>Värme</v>
      </c>
      <c r="J2089">
        <f>+Loggdata!L2089/Loggdata!L$1</f>
        <v>38.4</v>
      </c>
      <c r="K2089" s="6">
        <f>+Loggdata!U2089/Loggdata!U$1</f>
        <v>31.1</v>
      </c>
      <c r="L2089">
        <f>+Loggdata!O2089/Loggdata!O$1</f>
        <v>22.1</v>
      </c>
      <c r="M2089">
        <f>+Loggdata!N2089/Loggdata!N$1</f>
        <v>4.5999999999999996</v>
      </c>
      <c r="N2089">
        <f>+Loggdata!J2089/Loggdata!J$1</f>
        <v>0.9</v>
      </c>
      <c r="O2089">
        <f>+Loggdata!K2089/Loggdata!K$1</f>
        <v>-2.2999999999999998</v>
      </c>
      <c r="P2089">
        <f t="shared" si="67"/>
        <v>3.1999999999999997</v>
      </c>
      <c r="Q2089">
        <f>+Loggdata!E2089/Loggdata!E$1</f>
        <v>-5.7</v>
      </c>
      <c r="R2089">
        <f>+Loggdata!S2089/Loggdata!S$1</f>
        <v>-132.19999999999999</v>
      </c>
      <c r="S2089">
        <f>+Loggdata!T2089/Loggdata!T$1</f>
        <v>-4.4000000000000004</v>
      </c>
      <c r="T2089">
        <f>+Loggdata!P2089/Loggdata!P$1</f>
        <v>0</v>
      </c>
    </row>
    <row r="2090" spans="1:20">
      <c r="A2090" s="3">
        <f>+Loggdata!A2090+Loggdata!B2090</f>
        <v>42330.583124999997</v>
      </c>
      <c r="B2090">
        <f>+Loggdata!M2090/Loggdata!M$1</f>
        <v>66.400000000000006</v>
      </c>
      <c r="C2090">
        <f>+Loggdata!I2090/Loggdata!I$1</f>
        <v>46.8</v>
      </c>
      <c r="D2090">
        <f>+Loggdata!H2090/Loggdata!H$1</f>
        <v>45.5</v>
      </c>
      <c r="E2090">
        <f>+Loggdata!R2090/Loggdata!R$1</f>
        <v>39.299999999999997</v>
      </c>
      <c r="F2090">
        <f>+Loggdata!F2090/Loggdata!F$1</f>
        <v>38.299999999999997</v>
      </c>
      <c r="G2090">
        <f>+Loggdata!G2090/Loggdata!G$1</f>
        <v>33</v>
      </c>
      <c r="H2090">
        <f t="shared" si="66"/>
        <v>5.2999999999999972</v>
      </c>
      <c r="I2090" s="4" t="str">
        <f>IF(Loggdata!V2090=15,"Varmvatten",IF(Loggdata!V2090=7,"Värme",IF(Loggdata!V2090=2,"Av","Okänt")))</f>
        <v>Värme</v>
      </c>
      <c r="J2090">
        <f>+Loggdata!L2090/Loggdata!L$1</f>
        <v>38.4</v>
      </c>
      <c r="K2090" s="6">
        <f>+Loggdata!U2090/Loggdata!U$1</f>
        <v>31</v>
      </c>
      <c r="L2090">
        <f>+Loggdata!O2090/Loggdata!O$1</f>
        <v>22.1</v>
      </c>
      <c r="M2090">
        <f>+Loggdata!N2090/Loggdata!N$1</f>
        <v>4.5</v>
      </c>
      <c r="N2090">
        <f>+Loggdata!J2090/Loggdata!J$1</f>
        <v>0.9</v>
      </c>
      <c r="O2090">
        <f>+Loggdata!K2090/Loggdata!K$1</f>
        <v>-2.2999999999999998</v>
      </c>
      <c r="P2090">
        <f t="shared" si="67"/>
        <v>3.1999999999999997</v>
      </c>
      <c r="Q2090">
        <f>+Loggdata!E2090/Loggdata!E$1</f>
        <v>-5.8</v>
      </c>
      <c r="R2090">
        <f>+Loggdata!S2090/Loggdata!S$1</f>
        <v>-133.19999999999999</v>
      </c>
      <c r="S2090">
        <f>+Loggdata!T2090/Loggdata!T$1</f>
        <v>-4.4000000000000004</v>
      </c>
      <c r="T2090">
        <f>+Loggdata!P2090/Loggdata!P$1</f>
        <v>0</v>
      </c>
    </row>
    <row r="2091" spans="1:20">
      <c r="A2091" s="3">
        <f>+Loggdata!A2091+Loggdata!B2091</f>
        <v>42330.583472222221</v>
      </c>
      <c r="B2091">
        <f>+Loggdata!M2091/Loggdata!M$1</f>
        <v>66.599999999999994</v>
      </c>
      <c r="C2091">
        <f>+Loggdata!I2091/Loggdata!I$1</f>
        <v>46.8</v>
      </c>
      <c r="D2091">
        <f>+Loggdata!H2091/Loggdata!H$1</f>
        <v>45.5</v>
      </c>
      <c r="E2091">
        <f>+Loggdata!R2091/Loggdata!R$1</f>
        <v>39.299999999999997</v>
      </c>
      <c r="F2091">
        <f>+Loggdata!F2091/Loggdata!F$1</f>
        <v>38.299999999999997</v>
      </c>
      <c r="G2091">
        <f>+Loggdata!G2091/Loggdata!G$1</f>
        <v>33.1</v>
      </c>
      <c r="H2091">
        <f t="shared" si="66"/>
        <v>5.1999999999999957</v>
      </c>
      <c r="I2091" s="4" t="str">
        <f>IF(Loggdata!V2091=15,"Varmvatten",IF(Loggdata!V2091=7,"Värme",IF(Loggdata!V2091=2,"Av","Okänt")))</f>
        <v>Värme</v>
      </c>
      <c r="J2091">
        <f>+Loggdata!L2091/Loggdata!L$1</f>
        <v>38.4</v>
      </c>
      <c r="K2091" s="6">
        <f>+Loggdata!U2091/Loggdata!U$1</f>
        <v>31.1</v>
      </c>
      <c r="L2091">
        <f>+Loggdata!O2091/Loggdata!O$1</f>
        <v>22.1</v>
      </c>
      <c r="M2091">
        <f>+Loggdata!N2091/Loggdata!N$1</f>
        <v>4.8</v>
      </c>
      <c r="N2091">
        <f>+Loggdata!J2091/Loggdata!J$1</f>
        <v>0.9</v>
      </c>
      <c r="O2091">
        <f>+Loggdata!K2091/Loggdata!K$1</f>
        <v>-2.4</v>
      </c>
      <c r="P2091">
        <f t="shared" si="67"/>
        <v>3.3</v>
      </c>
      <c r="Q2091">
        <f>+Loggdata!E2091/Loggdata!E$1</f>
        <v>-5.8</v>
      </c>
      <c r="R2091">
        <f>+Loggdata!S2091/Loggdata!S$1</f>
        <v>-133.19999999999999</v>
      </c>
      <c r="S2091">
        <f>+Loggdata!T2091/Loggdata!T$1</f>
        <v>-4.4000000000000004</v>
      </c>
      <c r="T2091">
        <f>+Loggdata!P2091/Loggdata!P$1</f>
        <v>0</v>
      </c>
    </row>
    <row r="2092" spans="1:20">
      <c r="A2092" s="3">
        <f>+Loggdata!A2092+Loggdata!B2092</f>
        <v>42330.583819444444</v>
      </c>
      <c r="B2092">
        <f>+Loggdata!M2092/Loggdata!M$1</f>
        <v>66.599999999999994</v>
      </c>
      <c r="C2092">
        <f>+Loggdata!I2092/Loggdata!I$1</f>
        <v>46.8</v>
      </c>
      <c r="D2092">
        <f>+Loggdata!H2092/Loggdata!H$1</f>
        <v>45.5</v>
      </c>
      <c r="E2092">
        <f>+Loggdata!R2092/Loggdata!R$1</f>
        <v>39.299999999999997</v>
      </c>
      <c r="F2092">
        <f>+Loggdata!F2092/Loggdata!F$1</f>
        <v>38.299999999999997</v>
      </c>
      <c r="G2092">
        <f>+Loggdata!G2092/Loggdata!G$1</f>
        <v>33.1</v>
      </c>
      <c r="H2092">
        <f t="shared" si="66"/>
        <v>5.1999999999999957</v>
      </c>
      <c r="I2092" s="4" t="str">
        <f>IF(Loggdata!V2092=15,"Varmvatten",IF(Loggdata!V2092=7,"Värme",IF(Loggdata!V2092=2,"Av","Okänt")))</f>
        <v>Värme</v>
      </c>
      <c r="J2092">
        <f>+Loggdata!L2092/Loggdata!L$1</f>
        <v>38.4</v>
      </c>
      <c r="K2092" s="6">
        <f>+Loggdata!U2092/Loggdata!U$1</f>
        <v>31</v>
      </c>
      <c r="L2092">
        <f>+Loggdata!O2092/Loggdata!O$1</f>
        <v>22.1</v>
      </c>
      <c r="M2092">
        <f>+Loggdata!N2092/Loggdata!N$1</f>
        <v>5</v>
      </c>
      <c r="N2092">
        <f>+Loggdata!J2092/Loggdata!J$1</f>
        <v>0.9</v>
      </c>
      <c r="O2092">
        <f>+Loggdata!K2092/Loggdata!K$1</f>
        <v>-2.4</v>
      </c>
      <c r="P2092">
        <f t="shared" si="67"/>
        <v>3.3</v>
      </c>
      <c r="Q2092">
        <f>+Loggdata!E2092/Loggdata!E$1</f>
        <v>-5.7</v>
      </c>
      <c r="R2092">
        <f>+Loggdata!S2092/Loggdata!S$1</f>
        <v>-134.19999999999999</v>
      </c>
      <c r="S2092">
        <f>+Loggdata!T2092/Loggdata!T$1</f>
        <v>-4.4000000000000004</v>
      </c>
      <c r="T2092">
        <f>+Loggdata!P2092/Loggdata!P$1</f>
        <v>0</v>
      </c>
    </row>
    <row r="2093" spans="1:20">
      <c r="A2093" s="3">
        <f>+Loggdata!A2093+Loggdata!B2093</f>
        <v>42330.584166666667</v>
      </c>
      <c r="B2093">
        <f>+Loggdata!M2093/Loggdata!M$1</f>
        <v>66.400000000000006</v>
      </c>
      <c r="C2093">
        <f>+Loggdata!I2093/Loggdata!I$1</f>
        <v>46.8</v>
      </c>
      <c r="D2093">
        <f>+Loggdata!H2093/Loggdata!H$1</f>
        <v>45.5</v>
      </c>
      <c r="E2093">
        <f>+Loggdata!R2093/Loggdata!R$1</f>
        <v>39.299999999999997</v>
      </c>
      <c r="F2093">
        <f>+Loggdata!F2093/Loggdata!F$1</f>
        <v>38.4</v>
      </c>
      <c r="G2093">
        <f>+Loggdata!G2093/Loggdata!G$1</f>
        <v>33.1</v>
      </c>
      <c r="H2093">
        <f t="shared" si="66"/>
        <v>5.2999999999999972</v>
      </c>
      <c r="I2093" s="4" t="str">
        <f>IF(Loggdata!V2093=15,"Varmvatten",IF(Loggdata!V2093=7,"Värme",IF(Loggdata!V2093=2,"Av","Okänt")))</f>
        <v>Värme</v>
      </c>
      <c r="J2093">
        <f>+Loggdata!L2093/Loggdata!L$1</f>
        <v>38.4</v>
      </c>
      <c r="K2093" s="6">
        <f>+Loggdata!U2093/Loggdata!U$1</f>
        <v>31</v>
      </c>
      <c r="L2093">
        <f>+Loggdata!O2093/Loggdata!O$1</f>
        <v>22.1</v>
      </c>
      <c r="M2093">
        <f>+Loggdata!N2093/Loggdata!N$1</f>
        <v>4.7</v>
      </c>
      <c r="N2093">
        <f>+Loggdata!J2093/Loggdata!J$1</f>
        <v>0.9</v>
      </c>
      <c r="O2093">
        <f>+Loggdata!K2093/Loggdata!K$1</f>
        <v>-2.2999999999999998</v>
      </c>
      <c r="P2093">
        <f t="shared" si="67"/>
        <v>3.1999999999999997</v>
      </c>
      <c r="Q2093">
        <f>+Loggdata!E2093/Loggdata!E$1</f>
        <v>-5.8</v>
      </c>
      <c r="R2093">
        <f>+Loggdata!S2093/Loggdata!S$1</f>
        <v>-134.19999999999999</v>
      </c>
      <c r="S2093">
        <f>+Loggdata!T2093/Loggdata!T$1</f>
        <v>-4.4000000000000004</v>
      </c>
      <c r="T2093">
        <f>+Loggdata!P2093/Loggdata!P$1</f>
        <v>0</v>
      </c>
    </row>
    <row r="2094" spans="1:20">
      <c r="A2094" s="3">
        <f>+Loggdata!A2094+Loggdata!B2094</f>
        <v>42330.584513888891</v>
      </c>
      <c r="B2094">
        <f>+Loggdata!M2094/Loggdata!M$1</f>
        <v>66.400000000000006</v>
      </c>
      <c r="C2094">
        <f>+Loggdata!I2094/Loggdata!I$1</f>
        <v>46.8</v>
      </c>
      <c r="D2094">
        <f>+Loggdata!H2094/Loggdata!H$1</f>
        <v>45.5</v>
      </c>
      <c r="E2094">
        <f>+Loggdata!R2094/Loggdata!R$1</f>
        <v>39.299999999999997</v>
      </c>
      <c r="F2094">
        <f>+Loggdata!F2094/Loggdata!F$1</f>
        <v>38.4</v>
      </c>
      <c r="G2094">
        <f>+Loggdata!G2094/Loggdata!G$1</f>
        <v>33.1</v>
      </c>
      <c r="H2094">
        <f t="shared" si="66"/>
        <v>5.2999999999999972</v>
      </c>
      <c r="I2094" s="4" t="str">
        <f>IF(Loggdata!V2094=15,"Varmvatten",IF(Loggdata!V2094=7,"Värme",IF(Loggdata!V2094=2,"Av","Okänt")))</f>
        <v>Värme</v>
      </c>
      <c r="J2094">
        <f>+Loggdata!L2094/Loggdata!L$1</f>
        <v>38.5</v>
      </c>
      <c r="K2094" s="6">
        <f>+Loggdata!U2094/Loggdata!U$1</f>
        <v>31</v>
      </c>
      <c r="L2094">
        <f>+Loggdata!O2094/Loggdata!O$1</f>
        <v>22.1</v>
      </c>
      <c r="M2094">
        <f>+Loggdata!N2094/Loggdata!N$1</f>
        <v>4.4000000000000004</v>
      </c>
      <c r="N2094">
        <f>+Loggdata!J2094/Loggdata!J$1</f>
        <v>0.9</v>
      </c>
      <c r="O2094">
        <f>+Loggdata!K2094/Loggdata!K$1</f>
        <v>-2.2999999999999998</v>
      </c>
      <c r="P2094">
        <f t="shared" si="67"/>
        <v>3.1999999999999997</v>
      </c>
      <c r="Q2094">
        <f>+Loggdata!E2094/Loggdata!E$1</f>
        <v>-5.8</v>
      </c>
      <c r="R2094">
        <f>+Loggdata!S2094/Loggdata!S$1</f>
        <v>-135.1</v>
      </c>
      <c r="S2094">
        <f>+Loggdata!T2094/Loggdata!T$1</f>
        <v>-4.4000000000000004</v>
      </c>
      <c r="T2094">
        <f>+Loggdata!P2094/Loggdata!P$1</f>
        <v>0</v>
      </c>
    </row>
    <row r="2095" spans="1:20">
      <c r="A2095" s="3">
        <f>+Loggdata!A2095+Loggdata!B2095</f>
        <v>42330.584861111114</v>
      </c>
      <c r="B2095">
        <f>+Loggdata!M2095/Loggdata!M$1</f>
        <v>66.400000000000006</v>
      </c>
      <c r="C2095">
        <f>+Loggdata!I2095/Loggdata!I$1</f>
        <v>46.7</v>
      </c>
      <c r="D2095">
        <f>+Loggdata!H2095/Loggdata!H$1</f>
        <v>45.5</v>
      </c>
      <c r="E2095">
        <f>+Loggdata!R2095/Loggdata!R$1</f>
        <v>39.299999999999997</v>
      </c>
      <c r="F2095">
        <f>+Loggdata!F2095/Loggdata!F$1</f>
        <v>38.4</v>
      </c>
      <c r="G2095">
        <f>+Loggdata!G2095/Loggdata!G$1</f>
        <v>33.200000000000003</v>
      </c>
      <c r="H2095">
        <f t="shared" si="66"/>
        <v>5.1999999999999957</v>
      </c>
      <c r="I2095" s="4" t="str">
        <f>IF(Loggdata!V2095=15,"Varmvatten",IF(Loggdata!V2095=7,"Värme",IF(Loggdata!V2095=2,"Av","Okänt")))</f>
        <v>Värme</v>
      </c>
      <c r="J2095">
        <f>+Loggdata!L2095/Loggdata!L$1</f>
        <v>38.5</v>
      </c>
      <c r="K2095" s="6">
        <f>+Loggdata!U2095/Loggdata!U$1</f>
        <v>30.9</v>
      </c>
      <c r="L2095">
        <f>+Loggdata!O2095/Loggdata!O$1</f>
        <v>22.1</v>
      </c>
      <c r="M2095">
        <f>+Loggdata!N2095/Loggdata!N$1</f>
        <v>4.7</v>
      </c>
      <c r="N2095">
        <f>+Loggdata!J2095/Loggdata!J$1</f>
        <v>0.9</v>
      </c>
      <c r="O2095">
        <f>+Loggdata!K2095/Loggdata!K$1</f>
        <v>-2.4</v>
      </c>
      <c r="P2095">
        <f t="shared" si="67"/>
        <v>3.3</v>
      </c>
      <c r="Q2095">
        <f>+Loggdata!E2095/Loggdata!E$1</f>
        <v>-5.8</v>
      </c>
      <c r="R2095">
        <f>+Loggdata!S2095/Loggdata!S$1</f>
        <v>-135.1</v>
      </c>
      <c r="S2095">
        <f>+Loggdata!T2095/Loggdata!T$1</f>
        <v>-4.4000000000000004</v>
      </c>
      <c r="T2095">
        <f>+Loggdata!P2095/Loggdata!P$1</f>
        <v>0</v>
      </c>
    </row>
    <row r="2096" spans="1:20">
      <c r="A2096" s="3">
        <f>+Loggdata!A2096+Loggdata!B2096</f>
        <v>42330.58520833333</v>
      </c>
      <c r="B2096">
        <f>+Loggdata!M2096/Loggdata!M$1</f>
        <v>66.400000000000006</v>
      </c>
      <c r="C2096">
        <f>+Loggdata!I2096/Loggdata!I$1</f>
        <v>46.7</v>
      </c>
      <c r="D2096">
        <f>+Loggdata!H2096/Loggdata!H$1</f>
        <v>45.5</v>
      </c>
      <c r="E2096">
        <f>+Loggdata!R2096/Loggdata!R$1</f>
        <v>39.299999999999997</v>
      </c>
      <c r="F2096">
        <f>+Loggdata!F2096/Loggdata!F$1</f>
        <v>38.4</v>
      </c>
      <c r="G2096">
        <f>+Loggdata!G2096/Loggdata!G$1</f>
        <v>33.200000000000003</v>
      </c>
      <c r="H2096">
        <f t="shared" si="66"/>
        <v>5.1999999999999957</v>
      </c>
      <c r="I2096" s="4" t="str">
        <f>IF(Loggdata!V2096=15,"Varmvatten",IF(Loggdata!V2096=7,"Värme",IF(Loggdata!V2096=2,"Av","Okänt")))</f>
        <v>Värme</v>
      </c>
      <c r="J2096">
        <f>+Loggdata!L2096/Loggdata!L$1</f>
        <v>38.5</v>
      </c>
      <c r="K2096" s="6">
        <f>+Loggdata!U2096/Loggdata!U$1</f>
        <v>31.1</v>
      </c>
      <c r="L2096">
        <f>+Loggdata!O2096/Loggdata!O$1</f>
        <v>22.1</v>
      </c>
      <c r="M2096">
        <f>+Loggdata!N2096/Loggdata!N$1</f>
        <v>4.9000000000000004</v>
      </c>
      <c r="N2096">
        <f>+Loggdata!J2096/Loggdata!J$1</f>
        <v>0.9</v>
      </c>
      <c r="O2096">
        <f>+Loggdata!K2096/Loggdata!K$1</f>
        <v>-2.4</v>
      </c>
      <c r="P2096">
        <f t="shared" si="67"/>
        <v>3.3</v>
      </c>
      <c r="Q2096">
        <f>+Loggdata!E2096/Loggdata!E$1</f>
        <v>-5.8</v>
      </c>
      <c r="R2096">
        <f>+Loggdata!S2096/Loggdata!S$1</f>
        <v>-136</v>
      </c>
      <c r="S2096">
        <f>+Loggdata!T2096/Loggdata!T$1</f>
        <v>-4.4000000000000004</v>
      </c>
      <c r="T2096">
        <f>+Loggdata!P2096/Loggdata!P$1</f>
        <v>0</v>
      </c>
    </row>
    <row r="2097" spans="1:20">
      <c r="A2097" s="3">
        <f>+Loggdata!A2097+Loggdata!B2097</f>
        <v>42330.585555555554</v>
      </c>
      <c r="B2097">
        <f>+Loggdata!M2097/Loggdata!M$1</f>
        <v>66.400000000000006</v>
      </c>
      <c r="C2097">
        <f>+Loggdata!I2097/Loggdata!I$1</f>
        <v>46.7</v>
      </c>
      <c r="D2097">
        <f>+Loggdata!H2097/Loggdata!H$1</f>
        <v>45.5</v>
      </c>
      <c r="E2097">
        <f>+Loggdata!R2097/Loggdata!R$1</f>
        <v>39.299999999999997</v>
      </c>
      <c r="F2097">
        <f>+Loggdata!F2097/Loggdata!F$1</f>
        <v>38.4</v>
      </c>
      <c r="G2097">
        <f>+Loggdata!G2097/Loggdata!G$1</f>
        <v>33.200000000000003</v>
      </c>
      <c r="H2097">
        <f t="shared" si="66"/>
        <v>5.1999999999999957</v>
      </c>
      <c r="I2097" s="4" t="str">
        <f>IF(Loggdata!V2097=15,"Varmvatten",IF(Loggdata!V2097=7,"Värme",IF(Loggdata!V2097=2,"Av","Okänt")))</f>
        <v>Värme</v>
      </c>
      <c r="J2097">
        <f>+Loggdata!L2097/Loggdata!L$1</f>
        <v>38.5</v>
      </c>
      <c r="K2097" s="6">
        <f>+Loggdata!U2097/Loggdata!U$1</f>
        <v>31</v>
      </c>
      <c r="L2097">
        <f>+Loggdata!O2097/Loggdata!O$1</f>
        <v>22.1</v>
      </c>
      <c r="M2097">
        <f>+Loggdata!N2097/Loggdata!N$1</f>
        <v>4.8</v>
      </c>
      <c r="N2097">
        <f>+Loggdata!J2097/Loggdata!J$1</f>
        <v>0.9</v>
      </c>
      <c r="O2097">
        <f>+Loggdata!K2097/Loggdata!K$1</f>
        <v>-2.2999999999999998</v>
      </c>
      <c r="P2097">
        <f t="shared" si="67"/>
        <v>3.1999999999999997</v>
      </c>
      <c r="Q2097">
        <f>+Loggdata!E2097/Loggdata!E$1</f>
        <v>-5.8</v>
      </c>
      <c r="R2097">
        <f>+Loggdata!S2097/Loggdata!S$1</f>
        <v>-136</v>
      </c>
      <c r="S2097">
        <f>+Loggdata!T2097/Loggdata!T$1</f>
        <v>-4.4000000000000004</v>
      </c>
      <c r="T2097">
        <f>+Loggdata!P2097/Loggdata!P$1</f>
        <v>0</v>
      </c>
    </row>
    <row r="2098" spans="1:20">
      <c r="A2098" s="3">
        <f>+Loggdata!A2098+Loggdata!B2098</f>
        <v>42330.585902777777</v>
      </c>
      <c r="B2098">
        <f>+Loggdata!M2098/Loggdata!M$1</f>
        <v>66.400000000000006</v>
      </c>
      <c r="C2098">
        <f>+Loggdata!I2098/Loggdata!I$1</f>
        <v>46.8</v>
      </c>
      <c r="D2098">
        <f>+Loggdata!H2098/Loggdata!H$1</f>
        <v>45.5</v>
      </c>
      <c r="E2098">
        <f>+Loggdata!R2098/Loggdata!R$1</f>
        <v>39.4</v>
      </c>
      <c r="F2098">
        <f>+Loggdata!F2098/Loggdata!F$1</f>
        <v>38.5</v>
      </c>
      <c r="G2098">
        <f>+Loggdata!G2098/Loggdata!G$1</f>
        <v>33.200000000000003</v>
      </c>
      <c r="H2098">
        <f t="shared" si="66"/>
        <v>5.2999999999999972</v>
      </c>
      <c r="I2098" s="4" t="str">
        <f>IF(Loggdata!V2098=15,"Varmvatten",IF(Loggdata!V2098=7,"Värme",IF(Loggdata!V2098=2,"Av","Okänt")))</f>
        <v>Värme</v>
      </c>
      <c r="J2098">
        <f>+Loggdata!L2098/Loggdata!L$1</f>
        <v>38.5</v>
      </c>
      <c r="K2098" s="6">
        <f>+Loggdata!U2098/Loggdata!U$1</f>
        <v>31</v>
      </c>
      <c r="L2098">
        <f>+Loggdata!O2098/Loggdata!O$1</f>
        <v>22.1</v>
      </c>
      <c r="M2098">
        <f>+Loggdata!N2098/Loggdata!N$1</f>
        <v>4.4000000000000004</v>
      </c>
      <c r="N2098">
        <f>+Loggdata!J2098/Loggdata!J$1</f>
        <v>0.9</v>
      </c>
      <c r="O2098">
        <f>+Loggdata!K2098/Loggdata!K$1</f>
        <v>-2.2999999999999998</v>
      </c>
      <c r="P2098">
        <f t="shared" si="67"/>
        <v>3.1999999999999997</v>
      </c>
      <c r="Q2098">
        <f>+Loggdata!E2098/Loggdata!E$1</f>
        <v>-5.8</v>
      </c>
      <c r="R2098">
        <f>+Loggdata!S2098/Loggdata!S$1</f>
        <v>-137</v>
      </c>
      <c r="S2098">
        <f>+Loggdata!T2098/Loggdata!T$1</f>
        <v>-4.4000000000000004</v>
      </c>
      <c r="T2098">
        <f>+Loggdata!P2098/Loggdata!P$1</f>
        <v>0</v>
      </c>
    </row>
    <row r="2099" spans="1:20">
      <c r="A2099" s="3">
        <f>+Loggdata!A2099+Loggdata!B2099</f>
        <v>42330.58625</v>
      </c>
      <c r="B2099">
        <f>+Loggdata!M2099/Loggdata!M$1</f>
        <v>66.599999999999994</v>
      </c>
      <c r="C2099">
        <f>+Loggdata!I2099/Loggdata!I$1</f>
        <v>46.7</v>
      </c>
      <c r="D2099">
        <f>+Loggdata!H2099/Loggdata!H$1</f>
        <v>45.5</v>
      </c>
      <c r="E2099">
        <f>+Loggdata!R2099/Loggdata!R$1</f>
        <v>39.4</v>
      </c>
      <c r="F2099">
        <f>+Loggdata!F2099/Loggdata!F$1</f>
        <v>38.5</v>
      </c>
      <c r="G2099">
        <f>+Loggdata!G2099/Loggdata!G$1</f>
        <v>33.200000000000003</v>
      </c>
      <c r="H2099">
        <f t="shared" si="66"/>
        <v>5.2999999999999972</v>
      </c>
      <c r="I2099" s="4" t="str">
        <f>IF(Loggdata!V2099=15,"Varmvatten",IF(Loggdata!V2099=7,"Värme",IF(Loggdata!V2099=2,"Av","Okänt")))</f>
        <v>Värme</v>
      </c>
      <c r="J2099">
        <f>+Loggdata!L2099/Loggdata!L$1</f>
        <v>38.5</v>
      </c>
      <c r="K2099" s="6">
        <f>+Loggdata!U2099/Loggdata!U$1</f>
        <v>31</v>
      </c>
      <c r="L2099">
        <f>+Loggdata!O2099/Loggdata!O$1</f>
        <v>22.1</v>
      </c>
      <c r="M2099">
        <f>+Loggdata!N2099/Loggdata!N$1</f>
        <v>4.5999999999999996</v>
      </c>
      <c r="N2099">
        <f>+Loggdata!J2099/Loggdata!J$1</f>
        <v>0.8</v>
      </c>
      <c r="O2099">
        <f>+Loggdata!K2099/Loggdata!K$1</f>
        <v>-2.4</v>
      </c>
      <c r="P2099">
        <f t="shared" si="67"/>
        <v>3.2</v>
      </c>
      <c r="Q2099">
        <f>+Loggdata!E2099/Loggdata!E$1</f>
        <v>-5.8</v>
      </c>
      <c r="R2099">
        <f>+Loggdata!S2099/Loggdata!S$1</f>
        <v>-137</v>
      </c>
      <c r="S2099">
        <f>+Loggdata!T2099/Loggdata!T$1</f>
        <v>-4.4000000000000004</v>
      </c>
      <c r="T2099">
        <f>+Loggdata!P2099/Loggdata!P$1</f>
        <v>0</v>
      </c>
    </row>
    <row r="2100" spans="1:20">
      <c r="A2100" s="3">
        <f>+Loggdata!A2100+Loggdata!B2100</f>
        <v>42330.586597222224</v>
      </c>
      <c r="B2100">
        <f>+Loggdata!M2100/Loggdata!M$1</f>
        <v>66.599999999999994</v>
      </c>
      <c r="C2100">
        <f>+Loggdata!I2100/Loggdata!I$1</f>
        <v>46.7</v>
      </c>
      <c r="D2100">
        <f>+Loggdata!H2100/Loggdata!H$1</f>
        <v>45.5</v>
      </c>
      <c r="E2100">
        <f>+Loggdata!R2100/Loggdata!R$1</f>
        <v>39.4</v>
      </c>
      <c r="F2100">
        <f>+Loggdata!F2100/Loggdata!F$1</f>
        <v>38.5</v>
      </c>
      <c r="G2100">
        <f>+Loggdata!G2100/Loggdata!G$1</f>
        <v>33.200000000000003</v>
      </c>
      <c r="H2100">
        <f t="shared" si="66"/>
        <v>5.2999999999999972</v>
      </c>
      <c r="I2100" s="4" t="str">
        <f>IF(Loggdata!V2100=15,"Varmvatten",IF(Loggdata!V2100=7,"Värme",IF(Loggdata!V2100=2,"Av","Okänt")))</f>
        <v>Värme</v>
      </c>
      <c r="J2100">
        <f>+Loggdata!L2100/Loggdata!L$1</f>
        <v>38.5</v>
      </c>
      <c r="K2100" s="6">
        <f>+Loggdata!U2100/Loggdata!U$1</f>
        <v>30.9</v>
      </c>
      <c r="L2100">
        <f>+Loggdata!O2100/Loggdata!O$1</f>
        <v>22.1</v>
      </c>
      <c r="M2100">
        <f>+Loggdata!N2100/Loggdata!N$1</f>
        <v>4.8</v>
      </c>
      <c r="N2100">
        <f>+Loggdata!J2100/Loggdata!J$1</f>
        <v>0.9</v>
      </c>
      <c r="O2100">
        <f>+Loggdata!K2100/Loggdata!K$1</f>
        <v>-2.4</v>
      </c>
      <c r="P2100">
        <f t="shared" si="67"/>
        <v>3.3</v>
      </c>
      <c r="Q2100">
        <f>+Loggdata!E2100/Loggdata!E$1</f>
        <v>-5.8</v>
      </c>
      <c r="R2100">
        <f>+Loggdata!S2100/Loggdata!S$1</f>
        <v>-137.9</v>
      </c>
      <c r="S2100">
        <f>+Loggdata!T2100/Loggdata!T$1</f>
        <v>-4.4000000000000004</v>
      </c>
      <c r="T2100">
        <f>+Loggdata!P2100/Loggdata!P$1</f>
        <v>0</v>
      </c>
    </row>
    <row r="2101" spans="1:20">
      <c r="A2101" s="3">
        <f>+Loggdata!A2101+Loggdata!B2101</f>
        <v>42330.586944444447</v>
      </c>
      <c r="B2101">
        <f>+Loggdata!M2101/Loggdata!M$1</f>
        <v>66.599999999999994</v>
      </c>
      <c r="C2101">
        <f>+Loggdata!I2101/Loggdata!I$1</f>
        <v>46.7</v>
      </c>
      <c r="D2101">
        <f>+Loggdata!H2101/Loggdata!H$1</f>
        <v>45.5</v>
      </c>
      <c r="E2101">
        <f>+Loggdata!R2101/Loggdata!R$1</f>
        <v>39.4</v>
      </c>
      <c r="F2101">
        <f>+Loggdata!F2101/Loggdata!F$1</f>
        <v>38.5</v>
      </c>
      <c r="G2101">
        <f>+Loggdata!G2101/Loggdata!G$1</f>
        <v>33.200000000000003</v>
      </c>
      <c r="H2101">
        <f t="shared" si="66"/>
        <v>5.2999999999999972</v>
      </c>
      <c r="I2101" s="4" t="str">
        <f>IF(Loggdata!V2101=15,"Varmvatten",IF(Loggdata!V2101=7,"Värme",IF(Loggdata!V2101=2,"Av","Okänt")))</f>
        <v>Värme</v>
      </c>
      <c r="J2101">
        <f>+Loggdata!L2101/Loggdata!L$1</f>
        <v>38.5</v>
      </c>
      <c r="K2101" s="6">
        <f>+Loggdata!U2101/Loggdata!U$1</f>
        <v>31</v>
      </c>
      <c r="L2101">
        <f>+Loggdata!O2101/Loggdata!O$1</f>
        <v>22.1</v>
      </c>
      <c r="M2101">
        <f>+Loggdata!N2101/Loggdata!N$1</f>
        <v>4.8</v>
      </c>
      <c r="N2101">
        <f>+Loggdata!J2101/Loggdata!J$1</f>
        <v>0.8</v>
      </c>
      <c r="O2101">
        <f>+Loggdata!K2101/Loggdata!K$1</f>
        <v>-2.5</v>
      </c>
      <c r="P2101">
        <f t="shared" si="67"/>
        <v>3.3</v>
      </c>
      <c r="Q2101">
        <f>+Loggdata!E2101/Loggdata!E$1</f>
        <v>-5.8</v>
      </c>
      <c r="R2101">
        <f>+Loggdata!S2101/Loggdata!S$1</f>
        <v>-137.9</v>
      </c>
      <c r="S2101">
        <f>+Loggdata!T2101/Loggdata!T$1</f>
        <v>-4.4000000000000004</v>
      </c>
      <c r="T2101">
        <f>+Loggdata!P2101/Loggdata!P$1</f>
        <v>0</v>
      </c>
    </row>
    <row r="2102" spans="1:20">
      <c r="A2102" s="3">
        <f>+Loggdata!A2102+Loggdata!B2102</f>
        <v>42330.587291666663</v>
      </c>
      <c r="B2102">
        <f>+Loggdata!M2102/Loggdata!M$1</f>
        <v>66.5</v>
      </c>
      <c r="C2102">
        <f>+Loggdata!I2102/Loggdata!I$1</f>
        <v>46.7</v>
      </c>
      <c r="D2102">
        <f>+Loggdata!H2102/Loggdata!H$1</f>
        <v>45.5</v>
      </c>
      <c r="E2102">
        <f>+Loggdata!R2102/Loggdata!R$1</f>
        <v>39.4</v>
      </c>
      <c r="F2102">
        <f>+Loggdata!F2102/Loggdata!F$1</f>
        <v>38.5</v>
      </c>
      <c r="G2102">
        <f>+Loggdata!G2102/Loggdata!G$1</f>
        <v>33.200000000000003</v>
      </c>
      <c r="H2102">
        <f t="shared" si="66"/>
        <v>5.2999999999999972</v>
      </c>
      <c r="I2102" s="4" t="str">
        <f>IF(Loggdata!V2102=15,"Varmvatten",IF(Loggdata!V2102=7,"Värme",IF(Loggdata!V2102=2,"Av","Okänt")))</f>
        <v>Värme</v>
      </c>
      <c r="J2102">
        <f>+Loggdata!L2102/Loggdata!L$1</f>
        <v>38.6</v>
      </c>
      <c r="K2102" s="6">
        <f>+Loggdata!U2102/Loggdata!U$1</f>
        <v>31</v>
      </c>
      <c r="L2102">
        <f>+Loggdata!O2102/Loggdata!O$1</f>
        <v>22.1</v>
      </c>
      <c r="M2102">
        <f>+Loggdata!N2102/Loggdata!N$1</f>
        <v>4.4000000000000004</v>
      </c>
      <c r="N2102">
        <f>+Loggdata!J2102/Loggdata!J$1</f>
        <v>0.9</v>
      </c>
      <c r="O2102">
        <f>+Loggdata!K2102/Loggdata!K$1</f>
        <v>-2.4</v>
      </c>
      <c r="P2102">
        <f t="shared" si="67"/>
        <v>3.3</v>
      </c>
      <c r="Q2102">
        <f>+Loggdata!E2102/Loggdata!E$1</f>
        <v>-5.9</v>
      </c>
      <c r="R2102">
        <f>+Loggdata!S2102/Loggdata!S$1</f>
        <v>-138.80000000000001</v>
      </c>
      <c r="S2102">
        <f>+Loggdata!T2102/Loggdata!T$1</f>
        <v>-4.4000000000000004</v>
      </c>
      <c r="T2102">
        <f>+Loggdata!P2102/Loggdata!P$1</f>
        <v>0</v>
      </c>
    </row>
    <row r="2103" spans="1:20">
      <c r="A2103" s="3">
        <f>+Loggdata!A2103+Loggdata!B2103</f>
        <v>42330.587638888886</v>
      </c>
      <c r="B2103">
        <f>+Loggdata!M2103/Loggdata!M$1</f>
        <v>66.599999999999994</v>
      </c>
      <c r="C2103">
        <f>+Loggdata!I2103/Loggdata!I$1</f>
        <v>46.7</v>
      </c>
      <c r="D2103">
        <f>+Loggdata!H2103/Loggdata!H$1</f>
        <v>45.5</v>
      </c>
      <c r="E2103">
        <f>+Loggdata!R2103/Loggdata!R$1</f>
        <v>39.4</v>
      </c>
      <c r="F2103">
        <f>+Loggdata!F2103/Loggdata!F$1</f>
        <v>38.6</v>
      </c>
      <c r="G2103">
        <f>+Loggdata!G2103/Loggdata!G$1</f>
        <v>33.299999999999997</v>
      </c>
      <c r="H2103">
        <f t="shared" si="66"/>
        <v>5.3000000000000043</v>
      </c>
      <c r="I2103" s="4" t="str">
        <f>IF(Loggdata!V2103=15,"Varmvatten",IF(Loggdata!V2103=7,"Värme",IF(Loggdata!V2103=2,"Av","Okänt")))</f>
        <v>Värme</v>
      </c>
      <c r="J2103">
        <f>+Loggdata!L2103/Loggdata!L$1</f>
        <v>38.6</v>
      </c>
      <c r="K2103" s="6">
        <f>+Loggdata!U2103/Loggdata!U$1</f>
        <v>31</v>
      </c>
      <c r="L2103">
        <f>+Loggdata!O2103/Loggdata!O$1</f>
        <v>22.1</v>
      </c>
      <c r="M2103">
        <f>+Loggdata!N2103/Loggdata!N$1</f>
        <v>4.4000000000000004</v>
      </c>
      <c r="N2103">
        <f>+Loggdata!J2103/Loggdata!J$1</f>
        <v>0.9</v>
      </c>
      <c r="O2103">
        <f>+Loggdata!K2103/Loggdata!K$1</f>
        <v>-2.5</v>
      </c>
      <c r="P2103">
        <f t="shared" si="67"/>
        <v>3.4</v>
      </c>
      <c r="Q2103">
        <f>+Loggdata!E2103/Loggdata!E$1</f>
        <v>-5.8</v>
      </c>
      <c r="R2103">
        <f>+Loggdata!S2103/Loggdata!S$1</f>
        <v>-138.80000000000001</v>
      </c>
      <c r="S2103">
        <f>+Loggdata!T2103/Loggdata!T$1</f>
        <v>-4.4000000000000004</v>
      </c>
      <c r="T2103">
        <f>+Loggdata!P2103/Loggdata!P$1</f>
        <v>0</v>
      </c>
    </row>
    <row r="2104" spans="1:20">
      <c r="A2104" s="3">
        <f>+Loggdata!A2104+Loggdata!B2104</f>
        <v>42330.58798611111</v>
      </c>
      <c r="B2104">
        <f>+Loggdata!M2104/Loggdata!M$1</f>
        <v>66.599999999999994</v>
      </c>
      <c r="C2104">
        <f>+Loggdata!I2104/Loggdata!I$1</f>
        <v>46.7</v>
      </c>
      <c r="D2104">
        <f>+Loggdata!H2104/Loggdata!H$1</f>
        <v>45.5</v>
      </c>
      <c r="E2104">
        <f>+Loggdata!R2104/Loggdata!R$1</f>
        <v>39.4</v>
      </c>
      <c r="F2104">
        <f>+Loggdata!F2104/Loggdata!F$1</f>
        <v>38.6</v>
      </c>
      <c r="G2104">
        <f>+Loggdata!G2104/Loggdata!G$1</f>
        <v>33.299999999999997</v>
      </c>
      <c r="H2104">
        <f t="shared" si="66"/>
        <v>5.3000000000000043</v>
      </c>
      <c r="I2104" s="4" t="str">
        <f>IF(Loggdata!V2104=15,"Varmvatten",IF(Loggdata!V2104=7,"Värme",IF(Loggdata!V2104=2,"Av","Okänt")))</f>
        <v>Värme</v>
      </c>
      <c r="J2104">
        <f>+Loggdata!L2104/Loggdata!L$1</f>
        <v>38.6</v>
      </c>
      <c r="K2104" s="6">
        <f>+Loggdata!U2104/Loggdata!U$1</f>
        <v>30.9</v>
      </c>
      <c r="L2104">
        <f>+Loggdata!O2104/Loggdata!O$1</f>
        <v>22.1</v>
      </c>
      <c r="M2104">
        <f>+Loggdata!N2104/Loggdata!N$1</f>
        <v>4.7</v>
      </c>
      <c r="N2104">
        <f>+Loggdata!J2104/Loggdata!J$1</f>
        <v>0.8</v>
      </c>
      <c r="O2104">
        <f>+Loggdata!K2104/Loggdata!K$1</f>
        <v>-2.5</v>
      </c>
      <c r="P2104">
        <f t="shared" si="67"/>
        <v>3.3</v>
      </c>
      <c r="Q2104">
        <f>+Loggdata!E2104/Loggdata!E$1</f>
        <v>-5.8</v>
      </c>
      <c r="R2104">
        <f>+Loggdata!S2104/Loggdata!S$1</f>
        <v>-139.6</v>
      </c>
      <c r="S2104">
        <f>+Loggdata!T2104/Loggdata!T$1</f>
        <v>-4.4000000000000004</v>
      </c>
      <c r="T2104">
        <f>+Loggdata!P2104/Loggdata!P$1</f>
        <v>0</v>
      </c>
    </row>
    <row r="2105" spans="1:20">
      <c r="A2105" s="3">
        <f>+Loggdata!A2105+Loggdata!B2105</f>
        <v>42330.588333333333</v>
      </c>
      <c r="B2105">
        <f>+Loggdata!M2105/Loggdata!M$1</f>
        <v>66.599999999999994</v>
      </c>
      <c r="C2105">
        <f>+Loggdata!I2105/Loggdata!I$1</f>
        <v>46.7</v>
      </c>
      <c r="D2105">
        <f>+Loggdata!H2105/Loggdata!H$1</f>
        <v>45.4</v>
      </c>
      <c r="E2105">
        <f>+Loggdata!R2105/Loggdata!R$1</f>
        <v>39.4</v>
      </c>
      <c r="F2105">
        <f>+Loggdata!F2105/Loggdata!F$1</f>
        <v>38.6</v>
      </c>
      <c r="G2105">
        <f>+Loggdata!G2105/Loggdata!G$1</f>
        <v>33.299999999999997</v>
      </c>
      <c r="H2105">
        <f t="shared" si="66"/>
        <v>5.3000000000000043</v>
      </c>
      <c r="I2105" s="4" t="str">
        <f>IF(Loggdata!V2105=15,"Varmvatten",IF(Loggdata!V2105=7,"Värme",IF(Loggdata!V2105=2,"Av","Okänt")))</f>
        <v>Värme</v>
      </c>
      <c r="J2105">
        <f>+Loggdata!L2105/Loggdata!L$1</f>
        <v>38.6</v>
      </c>
      <c r="K2105" s="6">
        <f>+Loggdata!U2105/Loggdata!U$1</f>
        <v>31.1</v>
      </c>
      <c r="L2105">
        <f>+Loggdata!O2105/Loggdata!O$1</f>
        <v>22.1</v>
      </c>
      <c r="M2105">
        <f>+Loggdata!N2105/Loggdata!N$1</f>
        <v>4.9000000000000004</v>
      </c>
      <c r="N2105">
        <f>+Loggdata!J2105/Loggdata!J$1</f>
        <v>0.8</v>
      </c>
      <c r="O2105">
        <f>+Loggdata!K2105/Loggdata!K$1</f>
        <v>-2.4</v>
      </c>
      <c r="P2105">
        <f t="shared" si="67"/>
        <v>3.2</v>
      </c>
      <c r="Q2105">
        <f>+Loggdata!E2105/Loggdata!E$1</f>
        <v>-5.8</v>
      </c>
      <c r="R2105">
        <f>+Loggdata!S2105/Loggdata!S$1</f>
        <v>-139.6</v>
      </c>
      <c r="S2105">
        <f>+Loggdata!T2105/Loggdata!T$1</f>
        <v>-4.4000000000000004</v>
      </c>
      <c r="T2105">
        <f>+Loggdata!P2105/Loggdata!P$1</f>
        <v>0</v>
      </c>
    </row>
    <row r="2106" spans="1:20">
      <c r="A2106" s="3">
        <f>+Loggdata!A2106+Loggdata!B2106</f>
        <v>42330.588680555556</v>
      </c>
      <c r="B2106">
        <f>+Loggdata!M2106/Loggdata!M$1</f>
        <v>66.599999999999994</v>
      </c>
      <c r="C2106">
        <f>+Loggdata!I2106/Loggdata!I$1</f>
        <v>46.7</v>
      </c>
      <c r="D2106">
        <f>+Loggdata!H2106/Loggdata!H$1</f>
        <v>45.5</v>
      </c>
      <c r="E2106">
        <f>+Loggdata!R2106/Loggdata!R$1</f>
        <v>39.4</v>
      </c>
      <c r="F2106">
        <f>+Loggdata!F2106/Loggdata!F$1</f>
        <v>38.6</v>
      </c>
      <c r="G2106">
        <f>+Loggdata!G2106/Loggdata!G$1</f>
        <v>33.299999999999997</v>
      </c>
      <c r="H2106">
        <f t="shared" si="66"/>
        <v>5.3000000000000043</v>
      </c>
      <c r="I2106" s="4" t="str">
        <f>IF(Loggdata!V2106=15,"Varmvatten",IF(Loggdata!V2106=7,"Värme",IF(Loggdata!V2106=2,"Av","Okänt")))</f>
        <v>Värme</v>
      </c>
      <c r="J2106">
        <f>+Loggdata!L2106/Loggdata!L$1</f>
        <v>38.700000000000003</v>
      </c>
      <c r="K2106" s="6">
        <f>+Loggdata!U2106/Loggdata!U$1</f>
        <v>31</v>
      </c>
      <c r="L2106">
        <f>+Loggdata!O2106/Loggdata!O$1</f>
        <v>22.1</v>
      </c>
      <c r="M2106">
        <f>+Loggdata!N2106/Loggdata!N$1</f>
        <v>4.4000000000000004</v>
      </c>
      <c r="N2106">
        <f>+Loggdata!J2106/Loggdata!J$1</f>
        <v>0.8</v>
      </c>
      <c r="O2106">
        <f>+Loggdata!K2106/Loggdata!K$1</f>
        <v>-2.4</v>
      </c>
      <c r="P2106">
        <f t="shared" si="67"/>
        <v>3.2</v>
      </c>
      <c r="Q2106">
        <f>+Loggdata!E2106/Loggdata!E$1</f>
        <v>-5.8</v>
      </c>
      <c r="R2106">
        <f>+Loggdata!S2106/Loggdata!S$1</f>
        <v>-140.4</v>
      </c>
      <c r="S2106">
        <f>+Loggdata!T2106/Loggdata!T$1</f>
        <v>-4.4000000000000004</v>
      </c>
      <c r="T2106">
        <f>+Loggdata!P2106/Loggdata!P$1</f>
        <v>0</v>
      </c>
    </row>
    <row r="2107" spans="1:20">
      <c r="A2107" s="3">
        <f>+Loggdata!A2107+Loggdata!B2107</f>
        <v>42330.589085648149</v>
      </c>
      <c r="B2107">
        <f>+Loggdata!M2107/Loggdata!M$1</f>
        <v>66.7</v>
      </c>
      <c r="C2107">
        <f>+Loggdata!I2107/Loggdata!I$1</f>
        <v>46.7</v>
      </c>
      <c r="D2107">
        <f>+Loggdata!H2107/Loggdata!H$1</f>
        <v>45.4</v>
      </c>
      <c r="E2107">
        <f>+Loggdata!R2107/Loggdata!R$1</f>
        <v>39.4</v>
      </c>
      <c r="F2107">
        <f>+Loggdata!F2107/Loggdata!F$1</f>
        <v>38.6</v>
      </c>
      <c r="G2107">
        <f>+Loggdata!G2107/Loggdata!G$1</f>
        <v>33.299999999999997</v>
      </c>
      <c r="H2107">
        <f t="shared" si="66"/>
        <v>5.3000000000000043</v>
      </c>
      <c r="I2107" s="4" t="str">
        <f>IF(Loggdata!V2107=15,"Varmvatten",IF(Loggdata!V2107=7,"Värme",IF(Loggdata!V2107=2,"Av","Okänt")))</f>
        <v>Värme</v>
      </c>
      <c r="J2107">
        <f>+Loggdata!L2107/Loggdata!L$1</f>
        <v>38.700000000000003</v>
      </c>
      <c r="K2107" s="6">
        <f>+Loggdata!U2107/Loggdata!U$1</f>
        <v>30.9</v>
      </c>
      <c r="L2107">
        <f>+Loggdata!O2107/Loggdata!O$1</f>
        <v>22.1</v>
      </c>
      <c r="M2107">
        <f>+Loggdata!N2107/Loggdata!N$1</f>
        <v>4.3</v>
      </c>
      <c r="N2107">
        <f>+Loggdata!J2107/Loggdata!J$1</f>
        <v>0.8</v>
      </c>
      <c r="O2107">
        <f>+Loggdata!K2107/Loggdata!K$1</f>
        <v>-2.5</v>
      </c>
      <c r="P2107">
        <f t="shared" si="67"/>
        <v>3.3</v>
      </c>
      <c r="Q2107">
        <f>+Loggdata!E2107/Loggdata!E$1</f>
        <v>-5.9</v>
      </c>
      <c r="R2107">
        <f>+Loggdata!S2107/Loggdata!S$1</f>
        <v>-140.4</v>
      </c>
      <c r="S2107">
        <f>+Loggdata!T2107/Loggdata!T$1</f>
        <v>-4.4000000000000004</v>
      </c>
      <c r="T2107">
        <f>+Loggdata!P2107/Loggdata!P$1</f>
        <v>0</v>
      </c>
    </row>
    <row r="2108" spans="1:20">
      <c r="A2108" s="3">
        <f>+Loggdata!A2108+Loggdata!B2108</f>
        <v>42330.589398148149</v>
      </c>
      <c r="B2108">
        <f>+Loggdata!M2108/Loggdata!M$1</f>
        <v>66.7</v>
      </c>
      <c r="C2108">
        <f>+Loggdata!I2108/Loggdata!I$1</f>
        <v>46.7</v>
      </c>
      <c r="D2108">
        <f>+Loggdata!H2108/Loggdata!H$1</f>
        <v>45.4</v>
      </c>
      <c r="E2108">
        <f>+Loggdata!R2108/Loggdata!R$1</f>
        <v>39.4</v>
      </c>
      <c r="F2108">
        <f>+Loggdata!F2108/Loggdata!F$1</f>
        <v>38.700000000000003</v>
      </c>
      <c r="G2108">
        <f>+Loggdata!G2108/Loggdata!G$1</f>
        <v>33.4</v>
      </c>
      <c r="H2108">
        <f t="shared" si="66"/>
        <v>5.3000000000000043</v>
      </c>
      <c r="I2108" s="4" t="str">
        <f>IF(Loggdata!V2108=15,"Varmvatten",IF(Loggdata!V2108=7,"Värme",IF(Loggdata!V2108=2,"Av","Okänt")))</f>
        <v>Värme</v>
      </c>
      <c r="J2108">
        <f>+Loggdata!L2108/Loggdata!L$1</f>
        <v>38.700000000000003</v>
      </c>
      <c r="K2108" s="6">
        <f>+Loggdata!U2108/Loggdata!U$1</f>
        <v>31</v>
      </c>
      <c r="L2108">
        <f>+Loggdata!O2108/Loggdata!O$1</f>
        <v>22.1</v>
      </c>
      <c r="M2108">
        <f>+Loggdata!N2108/Loggdata!N$1</f>
        <v>4.7</v>
      </c>
      <c r="N2108">
        <f>+Loggdata!J2108/Loggdata!J$1</f>
        <v>0.8</v>
      </c>
      <c r="O2108">
        <f>+Loggdata!K2108/Loggdata!K$1</f>
        <v>-2.5</v>
      </c>
      <c r="P2108">
        <f t="shared" si="67"/>
        <v>3.3</v>
      </c>
      <c r="Q2108">
        <f>+Loggdata!E2108/Loggdata!E$1</f>
        <v>-5.8</v>
      </c>
      <c r="R2108">
        <f>+Loggdata!S2108/Loggdata!S$1</f>
        <v>-141.1</v>
      </c>
      <c r="S2108">
        <f>+Loggdata!T2108/Loggdata!T$1</f>
        <v>-4.4000000000000004</v>
      </c>
      <c r="T2108">
        <f>+Loggdata!P2108/Loggdata!P$1</f>
        <v>0</v>
      </c>
    </row>
    <row r="2109" spans="1:20">
      <c r="A2109" s="3">
        <f>+Loggdata!A2109+Loggdata!B2109</f>
        <v>42330.589745370373</v>
      </c>
      <c r="B2109">
        <f>+Loggdata!M2109/Loggdata!M$1</f>
        <v>66.7</v>
      </c>
      <c r="C2109">
        <f>+Loggdata!I2109/Loggdata!I$1</f>
        <v>46.7</v>
      </c>
      <c r="D2109">
        <f>+Loggdata!H2109/Loggdata!H$1</f>
        <v>45.4</v>
      </c>
      <c r="E2109">
        <f>+Loggdata!R2109/Loggdata!R$1</f>
        <v>39.4</v>
      </c>
      <c r="F2109">
        <f>+Loggdata!F2109/Loggdata!F$1</f>
        <v>38.700000000000003</v>
      </c>
      <c r="G2109">
        <f>+Loggdata!G2109/Loggdata!G$1</f>
        <v>33.4</v>
      </c>
      <c r="H2109">
        <f t="shared" si="66"/>
        <v>5.3000000000000043</v>
      </c>
      <c r="I2109" s="4" t="str">
        <f>IF(Loggdata!V2109=15,"Varmvatten",IF(Loggdata!V2109=7,"Värme",IF(Loggdata!V2109=2,"Av","Okänt")))</f>
        <v>Värme</v>
      </c>
      <c r="J2109">
        <f>+Loggdata!L2109/Loggdata!L$1</f>
        <v>38.700000000000003</v>
      </c>
      <c r="K2109" s="6">
        <f>+Loggdata!U2109/Loggdata!U$1</f>
        <v>31</v>
      </c>
      <c r="L2109">
        <f>+Loggdata!O2109/Loggdata!O$1</f>
        <v>22.1</v>
      </c>
      <c r="M2109">
        <f>+Loggdata!N2109/Loggdata!N$1</f>
        <v>4.9000000000000004</v>
      </c>
      <c r="N2109">
        <f>+Loggdata!J2109/Loggdata!J$1</f>
        <v>0.8</v>
      </c>
      <c r="O2109">
        <f>+Loggdata!K2109/Loggdata!K$1</f>
        <v>-2.5</v>
      </c>
      <c r="P2109">
        <f t="shared" si="67"/>
        <v>3.3</v>
      </c>
      <c r="Q2109">
        <f>+Loggdata!E2109/Loggdata!E$1</f>
        <v>-5.8</v>
      </c>
      <c r="R2109">
        <f>+Loggdata!S2109/Loggdata!S$1</f>
        <v>-141.1</v>
      </c>
      <c r="S2109">
        <f>+Loggdata!T2109/Loggdata!T$1</f>
        <v>-4.4000000000000004</v>
      </c>
      <c r="T2109">
        <f>+Loggdata!P2109/Loggdata!P$1</f>
        <v>0</v>
      </c>
    </row>
    <row r="2110" spans="1:20">
      <c r="A2110" s="3">
        <f>+Loggdata!A2110+Loggdata!B2110</f>
        <v>42330.590092592596</v>
      </c>
      <c r="B2110">
        <f>+Loggdata!M2110/Loggdata!M$1</f>
        <v>66.7</v>
      </c>
      <c r="C2110">
        <f>+Loggdata!I2110/Loggdata!I$1</f>
        <v>46.7</v>
      </c>
      <c r="D2110">
        <f>+Loggdata!H2110/Loggdata!H$1</f>
        <v>45.4</v>
      </c>
      <c r="E2110">
        <f>+Loggdata!R2110/Loggdata!R$1</f>
        <v>39.4</v>
      </c>
      <c r="F2110">
        <f>+Loggdata!F2110/Loggdata!F$1</f>
        <v>38.700000000000003</v>
      </c>
      <c r="G2110">
        <f>+Loggdata!G2110/Loggdata!G$1</f>
        <v>33.4</v>
      </c>
      <c r="H2110">
        <f t="shared" si="66"/>
        <v>5.3000000000000043</v>
      </c>
      <c r="I2110" s="4" t="str">
        <f>IF(Loggdata!V2110=15,"Varmvatten",IF(Loggdata!V2110=7,"Värme",IF(Loggdata!V2110=2,"Av","Okänt")))</f>
        <v>Värme</v>
      </c>
      <c r="J2110">
        <f>+Loggdata!L2110/Loggdata!L$1</f>
        <v>38.700000000000003</v>
      </c>
      <c r="K2110" s="6">
        <f>+Loggdata!U2110/Loggdata!U$1</f>
        <v>31.1</v>
      </c>
      <c r="L2110">
        <f>+Loggdata!O2110/Loggdata!O$1</f>
        <v>22.1</v>
      </c>
      <c r="M2110">
        <f>+Loggdata!N2110/Loggdata!N$1</f>
        <v>4.5999999999999996</v>
      </c>
      <c r="N2110">
        <f>+Loggdata!J2110/Loggdata!J$1</f>
        <v>0.8</v>
      </c>
      <c r="O2110">
        <f>+Loggdata!K2110/Loggdata!K$1</f>
        <v>-2.5</v>
      </c>
      <c r="P2110">
        <f t="shared" si="67"/>
        <v>3.3</v>
      </c>
      <c r="Q2110">
        <f>+Loggdata!E2110/Loggdata!E$1</f>
        <v>-5.8</v>
      </c>
      <c r="R2110">
        <f>+Loggdata!S2110/Loggdata!S$1</f>
        <v>-141.80000000000001</v>
      </c>
      <c r="S2110">
        <f>+Loggdata!T2110/Loggdata!T$1</f>
        <v>-4.4000000000000004</v>
      </c>
      <c r="T2110">
        <f>+Loggdata!P2110/Loggdata!P$1</f>
        <v>0</v>
      </c>
    </row>
    <row r="2111" spans="1:20">
      <c r="A2111" s="3">
        <f>+Loggdata!A2111+Loggdata!B2111</f>
        <v>42330.590439814812</v>
      </c>
      <c r="B2111">
        <f>+Loggdata!M2111/Loggdata!M$1</f>
        <v>66.7</v>
      </c>
      <c r="C2111">
        <f>+Loggdata!I2111/Loggdata!I$1</f>
        <v>46.7</v>
      </c>
      <c r="D2111">
        <f>+Loggdata!H2111/Loggdata!H$1</f>
        <v>45.4</v>
      </c>
      <c r="E2111">
        <f>+Loggdata!R2111/Loggdata!R$1</f>
        <v>39.4</v>
      </c>
      <c r="F2111">
        <f>+Loggdata!F2111/Loggdata!F$1</f>
        <v>38.700000000000003</v>
      </c>
      <c r="G2111">
        <f>+Loggdata!G2111/Loggdata!G$1</f>
        <v>33.4</v>
      </c>
      <c r="H2111">
        <f t="shared" si="66"/>
        <v>5.3000000000000043</v>
      </c>
      <c r="I2111" s="4" t="str">
        <f>IF(Loggdata!V2111=15,"Varmvatten",IF(Loggdata!V2111=7,"Värme",IF(Loggdata!V2111=2,"Av","Okänt")))</f>
        <v>Värme</v>
      </c>
      <c r="J2111">
        <f>+Loggdata!L2111/Loggdata!L$1</f>
        <v>38.799999999999997</v>
      </c>
      <c r="K2111" s="6">
        <f>+Loggdata!U2111/Loggdata!U$1</f>
        <v>31</v>
      </c>
      <c r="L2111">
        <f>+Loggdata!O2111/Loggdata!O$1</f>
        <v>22.1</v>
      </c>
      <c r="M2111">
        <f>+Loggdata!N2111/Loggdata!N$1</f>
        <v>4.4000000000000004</v>
      </c>
      <c r="N2111">
        <f>+Loggdata!J2111/Loggdata!J$1</f>
        <v>0.8</v>
      </c>
      <c r="O2111">
        <f>+Loggdata!K2111/Loggdata!K$1</f>
        <v>-2.5</v>
      </c>
      <c r="P2111">
        <f t="shared" si="67"/>
        <v>3.3</v>
      </c>
      <c r="Q2111">
        <f>+Loggdata!E2111/Loggdata!E$1</f>
        <v>-5.9</v>
      </c>
      <c r="R2111">
        <f>+Loggdata!S2111/Loggdata!S$1</f>
        <v>-141.80000000000001</v>
      </c>
      <c r="S2111">
        <f>+Loggdata!T2111/Loggdata!T$1</f>
        <v>-4.4000000000000004</v>
      </c>
      <c r="T2111">
        <f>+Loggdata!P2111/Loggdata!P$1</f>
        <v>0</v>
      </c>
    </row>
    <row r="2112" spans="1:20">
      <c r="A2112" s="3">
        <f>+Loggdata!A2112+Loggdata!B2112</f>
        <v>42330.590787037036</v>
      </c>
      <c r="B2112">
        <f>+Loggdata!M2112/Loggdata!M$1</f>
        <v>66.8</v>
      </c>
      <c r="C2112">
        <f>+Loggdata!I2112/Loggdata!I$1</f>
        <v>46.7</v>
      </c>
      <c r="D2112">
        <f>+Loggdata!H2112/Loggdata!H$1</f>
        <v>45.4</v>
      </c>
      <c r="E2112">
        <f>+Loggdata!R2112/Loggdata!R$1</f>
        <v>39.4</v>
      </c>
      <c r="F2112">
        <f>+Loggdata!F2112/Loggdata!F$1</f>
        <v>38.799999999999997</v>
      </c>
      <c r="G2112">
        <f>+Loggdata!G2112/Loggdata!G$1</f>
        <v>33.4</v>
      </c>
      <c r="H2112">
        <f t="shared" si="66"/>
        <v>5.3999999999999986</v>
      </c>
      <c r="I2112" s="4" t="str">
        <f>IF(Loggdata!V2112=15,"Varmvatten",IF(Loggdata!V2112=7,"Värme",IF(Loggdata!V2112=2,"Av","Okänt")))</f>
        <v>Värme</v>
      </c>
      <c r="J2112">
        <f>+Loggdata!L2112/Loggdata!L$1</f>
        <v>38.799999999999997</v>
      </c>
      <c r="K2112" s="6">
        <f>+Loggdata!U2112/Loggdata!U$1</f>
        <v>32</v>
      </c>
      <c r="L2112">
        <f>+Loggdata!O2112/Loggdata!O$1</f>
        <v>22.1</v>
      </c>
      <c r="M2112">
        <f>+Loggdata!N2112/Loggdata!N$1</f>
        <v>4.5999999999999996</v>
      </c>
      <c r="N2112">
        <f>+Loggdata!J2112/Loggdata!J$1</f>
        <v>0.8</v>
      </c>
      <c r="O2112">
        <f>+Loggdata!K2112/Loggdata!K$1</f>
        <v>-2.5</v>
      </c>
      <c r="P2112">
        <f t="shared" si="67"/>
        <v>3.3</v>
      </c>
      <c r="Q2112">
        <f>+Loggdata!E2112/Loggdata!E$1</f>
        <v>-5.9</v>
      </c>
      <c r="R2112">
        <f>+Loggdata!S2112/Loggdata!S$1</f>
        <v>-142.5</v>
      </c>
      <c r="S2112">
        <f>+Loggdata!T2112/Loggdata!T$1</f>
        <v>-4.4000000000000004</v>
      </c>
      <c r="T2112">
        <f>+Loggdata!P2112/Loggdata!P$1</f>
        <v>0</v>
      </c>
    </row>
    <row r="2113" spans="1:20">
      <c r="A2113" s="3">
        <f>+Loggdata!A2113+Loggdata!B2113</f>
        <v>42330.591134259259</v>
      </c>
      <c r="B2113">
        <f>+Loggdata!M2113/Loggdata!M$1</f>
        <v>66.900000000000006</v>
      </c>
      <c r="C2113">
        <f>+Loggdata!I2113/Loggdata!I$1</f>
        <v>46.7</v>
      </c>
      <c r="D2113">
        <f>+Loggdata!H2113/Loggdata!H$1</f>
        <v>45.4</v>
      </c>
      <c r="E2113">
        <f>+Loggdata!R2113/Loggdata!R$1</f>
        <v>39.4</v>
      </c>
      <c r="F2113">
        <f>+Loggdata!F2113/Loggdata!F$1</f>
        <v>38.799999999999997</v>
      </c>
      <c r="G2113">
        <f>+Loggdata!G2113/Loggdata!G$1</f>
        <v>33.5</v>
      </c>
      <c r="H2113">
        <f t="shared" si="66"/>
        <v>5.2999999999999972</v>
      </c>
      <c r="I2113" s="4" t="str">
        <f>IF(Loggdata!V2113=15,"Varmvatten",IF(Loggdata!V2113=7,"Värme",IF(Loggdata!V2113=2,"Av","Okänt")))</f>
        <v>Värme</v>
      </c>
      <c r="J2113">
        <f>+Loggdata!L2113/Loggdata!L$1</f>
        <v>38.9</v>
      </c>
      <c r="K2113" s="6">
        <f>+Loggdata!U2113/Loggdata!U$1</f>
        <v>32</v>
      </c>
      <c r="L2113">
        <f>+Loggdata!O2113/Loggdata!O$1</f>
        <v>22.1</v>
      </c>
      <c r="M2113">
        <f>+Loggdata!N2113/Loggdata!N$1</f>
        <v>4.7</v>
      </c>
      <c r="N2113">
        <f>+Loggdata!J2113/Loggdata!J$1</f>
        <v>0.8</v>
      </c>
      <c r="O2113">
        <f>+Loggdata!K2113/Loggdata!K$1</f>
        <v>-2.5</v>
      </c>
      <c r="P2113">
        <f t="shared" si="67"/>
        <v>3.3</v>
      </c>
      <c r="Q2113">
        <f>+Loggdata!E2113/Loggdata!E$1</f>
        <v>-5.9</v>
      </c>
      <c r="R2113">
        <f>+Loggdata!S2113/Loggdata!S$1</f>
        <v>-142.5</v>
      </c>
      <c r="S2113">
        <f>+Loggdata!T2113/Loggdata!T$1</f>
        <v>-4.4000000000000004</v>
      </c>
      <c r="T2113">
        <f>+Loggdata!P2113/Loggdata!P$1</f>
        <v>0</v>
      </c>
    </row>
    <row r="2114" spans="1:20">
      <c r="A2114" s="3">
        <f>+Loggdata!A2114+Loggdata!B2114</f>
        <v>42330.591481481482</v>
      </c>
      <c r="B2114">
        <f>+Loggdata!M2114/Loggdata!M$1</f>
        <v>66.900000000000006</v>
      </c>
      <c r="C2114">
        <f>+Loggdata!I2114/Loggdata!I$1</f>
        <v>46.7</v>
      </c>
      <c r="D2114">
        <f>+Loggdata!H2114/Loggdata!H$1</f>
        <v>45.4</v>
      </c>
      <c r="E2114">
        <f>+Loggdata!R2114/Loggdata!R$1</f>
        <v>39.4</v>
      </c>
      <c r="F2114">
        <f>+Loggdata!F2114/Loggdata!F$1</f>
        <v>38.9</v>
      </c>
      <c r="G2114">
        <f>+Loggdata!G2114/Loggdata!G$1</f>
        <v>33.5</v>
      </c>
      <c r="H2114">
        <f t="shared" si="66"/>
        <v>5.3999999999999986</v>
      </c>
      <c r="I2114" s="4" t="str">
        <f>IF(Loggdata!V2114=15,"Varmvatten",IF(Loggdata!V2114=7,"Värme",IF(Loggdata!V2114=2,"Av","Okänt")))</f>
        <v>Värme</v>
      </c>
      <c r="J2114">
        <f>+Loggdata!L2114/Loggdata!L$1</f>
        <v>38.9</v>
      </c>
      <c r="K2114" s="6">
        <f>+Loggdata!U2114/Loggdata!U$1</f>
        <v>32</v>
      </c>
      <c r="L2114">
        <f>+Loggdata!O2114/Loggdata!O$1</f>
        <v>22.1</v>
      </c>
      <c r="M2114">
        <f>+Loggdata!N2114/Loggdata!N$1</f>
        <v>4.5</v>
      </c>
      <c r="N2114">
        <f>+Loggdata!J2114/Loggdata!J$1</f>
        <v>0.9</v>
      </c>
      <c r="O2114">
        <f>+Loggdata!K2114/Loggdata!K$1</f>
        <v>-2.4</v>
      </c>
      <c r="P2114">
        <f t="shared" si="67"/>
        <v>3.3</v>
      </c>
      <c r="Q2114">
        <f>+Loggdata!E2114/Loggdata!E$1</f>
        <v>-5.9</v>
      </c>
      <c r="R2114">
        <f>+Loggdata!S2114/Loggdata!S$1</f>
        <v>-143.1</v>
      </c>
      <c r="S2114">
        <f>+Loggdata!T2114/Loggdata!T$1</f>
        <v>-4.4000000000000004</v>
      </c>
      <c r="T2114">
        <f>+Loggdata!P2114/Loggdata!P$1</f>
        <v>0</v>
      </c>
    </row>
    <row r="2115" spans="1:20">
      <c r="A2115" s="3">
        <f>+Loggdata!A2115+Loggdata!B2115</f>
        <v>42330.591828703706</v>
      </c>
      <c r="B2115">
        <f>+Loggdata!M2115/Loggdata!M$1</f>
        <v>67</v>
      </c>
      <c r="C2115">
        <f>+Loggdata!I2115/Loggdata!I$1</f>
        <v>46.7</v>
      </c>
      <c r="D2115">
        <f>+Loggdata!H2115/Loggdata!H$1</f>
        <v>45.4</v>
      </c>
      <c r="E2115">
        <f>+Loggdata!R2115/Loggdata!R$1</f>
        <v>39.4</v>
      </c>
      <c r="F2115">
        <f>+Loggdata!F2115/Loggdata!F$1</f>
        <v>38.9</v>
      </c>
      <c r="G2115">
        <f>+Loggdata!G2115/Loggdata!G$1</f>
        <v>33.5</v>
      </c>
      <c r="H2115">
        <f t="shared" si="66"/>
        <v>5.3999999999999986</v>
      </c>
      <c r="I2115" s="4" t="str">
        <f>IF(Loggdata!V2115=15,"Varmvatten",IF(Loggdata!V2115=7,"Värme",IF(Loggdata!V2115=2,"Av","Okänt")))</f>
        <v>Värme</v>
      </c>
      <c r="J2115">
        <f>+Loggdata!L2115/Loggdata!L$1</f>
        <v>39</v>
      </c>
      <c r="K2115" s="6">
        <f>+Loggdata!U2115/Loggdata!U$1</f>
        <v>32</v>
      </c>
      <c r="L2115">
        <f>+Loggdata!O2115/Loggdata!O$1</f>
        <v>22.1</v>
      </c>
      <c r="M2115">
        <f>+Loggdata!N2115/Loggdata!N$1</f>
        <v>4.3</v>
      </c>
      <c r="N2115">
        <f>+Loggdata!J2115/Loggdata!J$1</f>
        <v>0.8</v>
      </c>
      <c r="O2115">
        <f>+Loggdata!K2115/Loggdata!K$1</f>
        <v>-2.5</v>
      </c>
      <c r="P2115">
        <f t="shared" si="67"/>
        <v>3.3</v>
      </c>
      <c r="Q2115">
        <f>+Loggdata!E2115/Loggdata!E$1</f>
        <v>-5.9</v>
      </c>
      <c r="R2115">
        <f>+Loggdata!S2115/Loggdata!S$1</f>
        <v>-143.1</v>
      </c>
      <c r="S2115">
        <f>+Loggdata!T2115/Loggdata!T$1</f>
        <v>-4.4000000000000004</v>
      </c>
      <c r="T2115">
        <f>+Loggdata!P2115/Loggdata!P$1</f>
        <v>0</v>
      </c>
    </row>
    <row r="2116" spans="1:20">
      <c r="A2116" s="3">
        <f>+Loggdata!A2116+Loggdata!B2116</f>
        <v>42330.592175925929</v>
      </c>
      <c r="B2116">
        <f>+Loggdata!M2116/Loggdata!M$1</f>
        <v>67</v>
      </c>
      <c r="C2116">
        <f>+Loggdata!I2116/Loggdata!I$1</f>
        <v>46.7</v>
      </c>
      <c r="D2116">
        <f>+Loggdata!H2116/Loggdata!H$1</f>
        <v>45.4</v>
      </c>
      <c r="E2116">
        <f>+Loggdata!R2116/Loggdata!R$1</f>
        <v>39.4</v>
      </c>
      <c r="F2116">
        <f>+Loggdata!F2116/Loggdata!F$1</f>
        <v>39</v>
      </c>
      <c r="G2116">
        <f>+Loggdata!G2116/Loggdata!G$1</f>
        <v>33.5</v>
      </c>
      <c r="H2116">
        <f t="shared" si="66"/>
        <v>5.5</v>
      </c>
      <c r="I2116" s="4" t="str">
        <f>IF(Loggdata!V2116=15,"Varmvatten",IF(Loggdata!V2116=7,"Värme",IF(Loggdata!V2116=2,"Av","Okänt")))</f>
        <v>Värme</v>
      </c>
      <c r="J2116">
        <f>+Loggdata!L2116/Loggdata!L$1</f>
        <v>39</v>
      </c>
      <c r="K2116" s="6">
        <f>+Loggdata!U2116/Loggdata!U$1</f>
        <v>32</v>
      </c>
      <c r="L2116">
        <f>+Loggdata!O2116/Loggdata!O$1</f>
        <v>22.1</v>
      </c>
      <c r="M2116">
        <f>+Loggdata!N2116/Loggdata!N$1</f>
        <v>4.5999999999999996</v>
      </c>
      <c r="N2116">
        <f>+Loggdata!J2116/Loggdata!J$1</f>
        <v>0.9</v>
      </c>
      <c r="O2116">
        <f>+Loggdata!K2116/Loggdata!K$1</f>
        <v>-2.5</v>
      </c>
      <c r="P2116">
        <f t="shared" si="67"/>
        <v>3.4</v>
      </c>
      <c r="Q2116">
        <f>+Loggdata!E2116/Loggdata!E$1</f>
        <v>-5.9</v>
      </c>
      <c r="R2116">
        <f>+Loggdata!S2116/Loggdata!S$1</f>
        <v>-143.5</v>
      </c>
      <c r="S2116">
        <f>+Loggdata!T2116/Loggdata!T$1</f>
        <v>-4.4000000000000004</v>
      </c>
      <c r="T2116">
        <f>+Loggdata!P2116/Loggdata!P$1</f>
        <v>0</v>
      </c>
    </row>
    <row r="2117" spans="1:20">
      <c r="A2117" s="3">
        <f>+Loggdata!A2117+Loggdata!B2117</f>
        <v>42330.592523148145</v>
      </c>
      <c r="B2117">
        <f>+Loggdata!M2117/Loggdata!M$1</f>
        <v>67</v>
      </c>
      <c r="C2117">
        <f>+Loggdata!I2117/Loggdata!I$1</f>
        <v>46.7</v>
      </c>
      <c r="D2117">
        <f>+Loggdata!H2117/Loggdata!H$1</f>
        <v>45.4</v>
      </c>
      <c r="E2117">
        <f>+Loggdata!R2117/Loggdata!R$1</f>
        <v>39.299999999999997</v>
      </c>
      <c r="F2117">
        <f>+Loggdata!F2117/Loggdata!F$1</f>
        <v>39</v>
      </c>
      <c r="G2117">
        <f>+Loggdata!G2117/Loggdata!G$1</f>
        <v>33.6</v>
      </c>
      <c r="H2117">
        <f t="shared" si="66"/>
        <v>5.3999999999999986</v>
      </c>
      <c r="I2117" s="4" t="str">
        <f>IF(Loggdata!V2117=15,"Varmvatten",IF(Loggdata!V2117=7,"Värme",IF(Loggdata!V2117=2,"Av","Okänt")))</f>
        <v>Värme</v>
      </c>
      <c r="J2117">
        <f>+Loggdata!L2117/Loggdata!L$1</f>
        <v>39</v>
      </c>
      <c r="K2117" s="6">
        <f>+Loggdata!U2117/Loggdata!U$1</f>
        <v>32</v>
      </c>
      <c r="L2117">
        <f>+Loggdata!O2117/Loggdata!O$1</f>
        <v>22.1</v>
      </c>
      <c r="M2117">
        <f>+Loggdata!N2117/Loggdata!N$1</f>
        <v>4.8</v>
      </c>
      <c r="N2117">
        <f>+Loggdata!J2117/Loggdata!J$1</f>
        <v>0.8</v>
      </c>
      <c r="O2117">
        <f>+Loggdata!K2117/Loggdata!K$1</f>
        <v>-2.5</v>
      </c>
      <c r="P2117">
        <f t="shared" si="67"/>
        <v>3.3</v>
      </c>
      <c r="Q2117">
        <f>+Loggdata!E2117/Loggdata!E$1</f>
        <v>-5.9</v>
      </c>
      <c r="R2117">
        <f>+Loggdata!S2117/Loggdata!S$1</f>
        <v>-143.5</v>
      </c>
      <c r="S2117">
        <f>+Loggdata!T2117/Loggdata!T$1</f>
        <v>-4.4000000000000004</v>
      </c>
      <c r="T2117">
        <f>+Loggdata!P2117/Loggdata!P$1</f>
        <v>0</v>
      </c>
    </row>
    <row r="2118" spans="1:20">
      <c r="A2118" s="3">
        <f>+Loggdata!A2118+Loggdata!B2118</f>
        <v>42330.592870370368</v>
      </c>
      <c r="B2118">
        <f>+Loggdata!M2118/Loggdata!M$1</f>
        <v>67</v>
      </c>
      <c r="C2118">
        <f>+Loggdata!I2118/Loggdata!I$1</f>
        <v>46.7</v>
      </c>
      <c r="D2118">
        <f>+Loggdata!H2118/Loggdata!H$1</f>
        <v>45.4</v>
      </c>
      <c r="E2118">
        <f>+Loggdata!R2118/Loggdata!R$1</f>
        <v>39.299999999999997</v>
      </c>
      <c r="F2118">
        <f>+Loggdata!F2118/Loggdata!F$1</f>
        <v>39</v>
      </c>
      <c r="G2118">
        <f>+Loggdata!G2118/Loggdata!G$1</f>
        <v>33.6</v>
      </c>
      <c r="H2118">
        <f t="shared" si="66"/>
        <v>5.3999999999999986</v>
      </c>
      <c r="I2118" s="4" t="str">
        <f>IF(Loggdata!V2118=15,"Varmvatten",IF(Loggdata!V2118=7,"Värme",IF(Loggdata!V2118=2,"Av","Okänt")))</f>
        <v>Värme</v>
      </c>
      <c r="J2118">
        <f>+Loggdata!L2118/Loggdata!L$1</f>
        <v>39</v>
      </c>
      <c r="K2118" s="6">
        <f>+Loggdata!U2118/Loggdata!U$1</f>
        <v>32</v>
      </c>
      <c r="L2118">
        <f>+Loggdata!O2118/Loggdata!O$1</f>
        <v>22.1</v>
      </c>
      <c r="M2118">
        <f>+Loggdata!N2118/Loggdata!N$1</f>
        <v>4.7</v>
      </c>
      <c r="N2118">
        <f>+Loggdata!J2118/Loggdata!J$1</f>
        <v>0.8</v>
      </c>
      <c r="O2118">
        <f>+Loggdata!K2118/Loggdata!K$1</f>
        <v>-2.5</v>
      </c>
      <c r="P2118">
        <f t="shared" si="67"/>
        <v>3.3</v>
      </c>
      <c r="Q2118">
        <f>+Loggdata!E2118/Loggdata!E$1</f>
        <v>-5.9</v>
      </c>
      <c r="R2118">
        <f>+Loggdata!S2118/Loggdata!S$1</f>
        <v>-143.80000000000001</v>
      </c>
      <c r="S2118">
        <f>+Loggdata!T2118/Loggdata!T$1</f>
        <v>-4.4000000000000004</v>
      </c>
      <c r="T2118">
        <f>+Loggdata!P2118/Loggdata!P$1</f>
        <v>0</v>
      </c>
    </row>
    <row r="2119" spans="1:20">
      <c r="A2119" s="3">
        <f>+Loggdata!A2119+Loggdata!B2119</f>
        <v>42330.593217592592</v>
      </c>
      <c r="B2119">
        <f>+Loggdata!M2119/Loggdata!M$1</f>
        <v>67</v>
      </c>
      <c r="C2119">
        <f>+Loggdata!I2119/Loggdata!I$1</f>
        <v>46.7</v>
      </c>
      <c r="D2119">
        <f>+Loggdata!H2119/Loggdata!H$1</f>
        <v>45.4</v>
      </c>
      <c r="E2119">
        <f>+Loggdata!R2119/Loggdata!R$1</f>
        <v>39.299999999999997</v>
      </c>
      <c r="F2119">
        <f>+Loggdata!F2119/Loggdata!F$1</f>
        <v>39</v>
      </c>
      <c r="G2119">
        <f>+Loggdata!G2119/Loggdata!G$1</f>
        <v>33.6</v>
      </c>
      <c r="H2119">
        <f t="shared" si="66"/>
        <v>5.3999999999999986</v>
      </c>
      <c r="I2119" s="4" t="str">
        <f>IF(Loggdata!V2119=15,"Varmvatten",IF(Loggdata!V2119=7,"Värme",IF(Loggdata!V2119=2,"Av","Okänt")))</f>
        <v>Värme</v>
      </c>
      <c r="J2119">
        <f>+Loggdata!L2119/Loggdata!L$1</f>
        <v>39</v>
      </c>
      <c r="K2119" s="6">
        <f>+Loggdata!U2119/Loggdata!U$1</f>
        <v>32.1</v>
      </c>
      <c r="L2119">
        <f>+Loggdata!O2119/Loggdata!O$1</f>
        <v>22.1</v>
      </c>
      <c r="M2119">
        <f>+Loggdata!N2119/Loggdata!N$1</f>
        <v>4.3</v>
      </c>
      <c r="N2119">
        <f>+Loggdata!J2119/Loggdata!J$1</f>
        <v>0.9</v>
      </c>
      <c r="O2119">
        <f>+Loggdata!K2119/Loggdata!K$1</f>
        <v>-2.5</v>
      </c>
      <c r="P2119">
        <f t="shared" si="67"/>
        <v>3.4</v>
      </c>
      <c r="Q2119">
        <f>+Loggdata!E2119/Loggdata!E$1</f>
        <v>-6</v>
      </c>
      <c r="R2119">
        <f>+Loggdata!S2119/Loggdata!S$1</f>
        <v>-143.80000000000001</v>
      </c>
      <c r="S2119">
        <f>+Loggdata!T2119/Loggdata!T$1</f>
        <v>-4.4000000000000004</v>
      </c>
      <c r="T2119">
        <f>+Loggdata!P2119/Loggdata!P$1</f>
        <v>0</v>
      </c>
    </row>
    <row r="2120" spans="1:20">
      <c r="A2120" s="3">
        <f>+Loggdata!A2120+Loggdata!B2120</f>
        <v>42330.593564814815</v>
      </c>
      <c r="B2120">
        <f>+Loggdata!M2120/Loggdata!M$1</f>
        <v>67.099999999999994</v>
      </c>
      <c r="C2120">
        <f>+Loggdata!I2120/Loggdata!I$1</f>
        <v>46.7</v>
      </c>
      <c r="D2120">
        <f>+Loggdata!H2120/Loggdata!H$1</f>
        <v>45.3</v>
      </c>
      <c r="E2120">
        <f>+Loggdata!R2120/Loggdata!R$1</f>
        <v>39.299999999999997</v>
      </c>
      <c r="F2120">
        <f>+Loggdata!F2120/Loggdata!F$1</f>
        <v>39.1</v>
      </c>
      <c r="G2120">
        <f>+Loggdata!G2120/Loggdata!G$1</f>
        <v>33.6</v>
      </c>
      <c r="H2120">
        <f t="shared" si="66"/>
        <v>5.5</v>
      </c>
      <c r="I2120" s="4" t="str">
        <f>IF(Loggdata!V2120=15,"Varmvatten",IF(Loggdata!V2120=7,"Värme",IF(Loggdata!V2120=2,"Av","Okänt")))</f>
        <v>Värme</v>
      </c>
      <c r="J2120">
        <f>+Loggdata!L2120/Loggdata!L$1</f>
        <v>39.1</v>
      </c>
      <c r="K2120" s="6">
        <f>+Loggdata!U2120/Loggdata!U$1</f>
        <v>32.1</v>
      </c>
      <c r="L2120">
        <f>+Loggdata!O2120/Loggdata!O$1</f>
        <v>22.1</v>
      </c>
      <c r="M2120">
        <f>+Loggdata!N2120/Loggdata!N$1</f>
        <v>4.4000000000000004</v>
      </c>
      <c r="N2120">
        <f>+Loggdata!J2120/Loggdata!J$1</f>
        <v>0.8</v>
      </c>
      <c r="O2120">
        <f>+Loggdata!K2120/Loggdata!K$1</f>
        <v>-2.5</v>
      </c>
      <c r="P2120">
        <f t="shared" si="67"/>
        <v>3.3</v>
      </c>
      <c r="Q2120">
        <f>+Loggdata!E2120/Loggdata!E$1</f>
        <v>-6</v>
      </c>
      <c r="R2120">
        <f>+Loggdata!S2120/Loggdata!S$1</f>
        <v>-144</v>
      </c>
      <c r="S2120">
        <f>+Loggdata!T2120/Loggdata!T$1</f>
        <v>-4.4000000000000004</v>
      </c>
      <c r="T2120">
        <f>+Loggdata!P2120/Loggdata!P$1</f>
        <v>0</v>
      </c>
    </row>
    <row r="2121" spans="1:20">
      <c r="A2121" s="3">
        <f>+Loggdata!A2121+Loggdata!B2121</f>
        <v>42330.593912037039</v>
      </c>
      <c r="B2121">
        <f>+Loggdata!M2121/Loggdata!M$1</f>
        <v>67.099999999999994</v>
      </c>
      <c r="C2121">
        <f>+Loggdata!I2121/Loggdata!I$1</f>
        <v>46.7</v>
      </c>
      <c r="D2121">
        <f>+Loggdata!H2121/Loggdata!H$1</f>
        <v>45.3</v>
      </c>
      <c r="E2121">
        <f>+Loggdata!R2121/Loggdata!R$1</f>
        <v>39.299999999999997</v>
      </c>
      <c r="F2121">
        <f>+Loggdata!F2121/Loggdata!F$1</f>
        <v>39.1</v>
      </c>
      <c r="G2121">
        <f>+Loggdata!G2121/Loggdata!G$1</f>
        <v>33.6</v>
      </c>
      <c r="H2121">
        <f t="shared" ref="H2121:H2184" si="68">+F2121-G2121</f>
        <v>5.5</v>
      </c>
      <c r="I2121" s="4" t="str">
        <f>IF(Loggdata!V2121=15,"Varmvatten",IF(Loggdata!V2121=7,"Värme",IF(Loggdata!V2121=2,"Av","Okänt")))</f>
        <v>Värme</v>
      </c>
      <c r="J2121">
        <f>+Loggdata!L2121/Loggdata!L$1</f>
        <v>39.1</v>
      </c>
      <c r="K2121" s="6">
        <f>+Loggdata!U2121/Loggdata!U$1</f>
        <v>32</v>
      </c>
      <c r="L2121">
        <f>+Loggdata!O2121/Loggdata!O$1</f>
        <v>22.1</v>
      </c>
      <c r="M2121">
        <f>+Loggdata!N2121/Loggdata!N$1</f>
        <v>4.7</v>
      </c>
      <c r="N2121">
        <f>+Loggdata!J2121/Loggdata!J$1</f>
        <v>0.8</v>
      </c>
      <c r="O2121">
        <f>+Loggdata!K2121/Loggdata!K$1</f>
        <v>-2.5</v>
      </c>
      <c r="P2121">
        <f t="shared" ref="P2121:P2184" si="69">+N2121-O2121</f>
        <v>3.3</v>
      </c>
      <c r="Q2121">
        <f>+Loggdata!E2121/Loggdata!E$1</f>
        <v>-5.9</v>
      </c>
      <c r="R2121">
        <f>+Loggdata!S2121/Loggdata!S$1</f>
        <v>-144</v>
      </c>
      <c r="S2121">
        <f>+Loggdata!T2121/Loggdata!T$1</f>
        <v>-4.4000000000000004</v>
      </c>
      <c r="T2121">
        <f>+Loggdata!P2121/Loggdata!P$1</f>
        <v>0</v>
      </c>
    </row>
    <row r="2122" spans="1:20">
      <c r="A2122" s="3">
        <f>+Loggdata!A2122+Loggdata!B2122</f>
        <v>42330.594259259262</v>
      </c>
      <c r="B2122">
        <f>+Loggdata!M2122/Loggdata!M$1</f>
        <v>67.099999999999994</v>
      </c>
      <c r="C2122">
        <f>+Loggdata!I2122/Loggdata!I$1</f>
        <v>46.7</v>
      </c>
      <c r="D2122">
        <f>+Loggdata!H2122/Loggdata!H$1</f>
        <v>45.3</v>
      </c>
      <c r="E2122">
        <f>+Loggdata!R2122/Loggdata!R$1</f>
        <v>39.299999999999997</v>
      </c>
      <c r="F2122">
        <f>+Loggdata!F2122/Loggdata!F$1</f>
        <v>39.1</v>
      </c>
      <c r="G2122">
        <f>+Loggdata!G2122/Loggdata!G$1</f>
        <v>33.6</v>
      </c>
      <c r="H2122">
        <f t="shared" si="68"/>
        <v>5.5</v>
      </c>
      <c r="I2122" s="4" t="str">
        <f>IF(Loggdata!V2122=15,"Varmvatten",IF(Loggdata!V2122=7,"Värme",IF(Loggdata!V2122=2,"Av","Okänt")))</f>
        <v>Värme</v>
      </c>
      <c r="J2122">
        <f>+Loggdata!L2122/Loggdata!L$1</f>
        <v>39</v>
      </c>
      <c r="K2122" s="6">
        <f>+Loggdata!U2122/Loggdata!U$1</f>
        <v>31.9</v>
      </c>
      <c r="L2122">
        <f>+Loggdata!O2122/Loggdata!O$1</f>
        <v>22.1</v>
      </c>
      <c r="M2122">
        <f>+Loggdata!N2122/Loggdata!N$1</f>
        <v>4.7</v>
      </c>
      <c r="N2122">
        <f>+Loggdata!J2122/Loggdata!J$1</f>
        <v>0.9</v>
      </c>
      <c r="O2122">
        <f>+Loggdata!K2122/Loggdata!K$1</f>
        <v>-2.5</v>
      </c>
      <c r="P2122">
        <f t="shared" si="69"/>
        <v>3.4</v>
      </c>
      <c r="Q2122">
        <f>+Loggdata!E2122/Loggdata!E$1</f>
        <v>-5.9</v>
      </c>
      <c r="R2122">
        <f>+Loggdata!S2122/Loggdata!S$1</f>
        <v>-144.19999999999999</v>
      </c>
      <c r="S2122">
        <f>+Loggdata!T2122/Loggdata!T$1</f>
        <v>-4.4000000000000004</v>
      </c>
      <c r="T2122">
        <f>+Loggdata!P2122/Loggdata!P$1</f>
        <v>0</v>
      </c>
    </row>
    <row r="2123" spans="1:20">
      <c r="A2123" s="3">
        <f>+Loggdata!A2123+Loggdata!B2123</f>
        <v>42330.594606481478</v>
      </c>
      <c r="B2123">
        <f>+Loggdata!M2123/Loggdata!M$1</f>
        <v>67</v>
      </c>
      <c r="C2123">
        <f>+Loggdata!I2123/Loggdata!I$1</f>
        <v>46.7</v>
      </c>
      <c r="D2123">
        <f>+Loggdata!H2123/Loggdata!H$1</f>
        <v>45.3</v>
      </c>
      <c r="E2123">
        <f>+Loggdata!R2123/Loggdata!R$1</f>
        <v>39.299999999999997</v>
      </c>
      <c r="F2123">
        <f>+Loggdata!F2123/Loggdata!F$1</f>
        <v>39.1</v>
      </c>
      <c r="G2123">
        <f>+Loggdata!G2123/Loggdata!G$1</f>
        <v>33.6</v>
      </c>
      <c r="H2123">
        <f t="shared" si="68"/>
        <v>5.5</v>
      </c>
      <c r="I2123" s="4" t="str">
        <f>IF(Loggdata!V2123=15,"Varmvatten",IF(Loggdata!V2123=7,"Värme",IF(Loggdata!V2123=2,"Av","Okänt")))</f>
        <v>Värme</v>
      </c>
      <c r="J2123">
        <f>+Loggdata!L2123/Loggdata!L$1</f>
        <v>39.1</v>
      </c>
      <c r="K2123" s="6">
        <f>+Loggdata!U2123/Loggdata!U$1</f>
        <v>31.8</v>
      </c>
      <c r="L2123">
        <f>+Loggdata!O2123/Loggdata!O$1</f>
        <v>22.1</v>
      </c>
      <c r="M2123">
        <f>+Loggdata!N2123/Loggdata!N$1</f>
        <v>4.3</v>
      </c>
      <c r="N2123">
        <f>+Loggdata!J2123/Loggdata!J$1</f>
        <v>0.8</v>
      </c>
      <c r="O2123">
        <f>+Loggdata!K2123/Loggdata!K$1</f>
        <v>-2.5</v>
      </c>
      <c r="P2123">
        <f t="shared" si="69"/>
        <v>3.3</v>
      </c>
      <c r="Q2123">
        <f>+Loggdata!E2123/Loggdata!E$1</f>
        <v>-6</v>
      </c>
      <c r="R2123">
        <f>+Loggdata!S2123/Loggdata!S$1</f>
        <v>-144.19999999999999</v>
      </c>
      <c r="S2123">
        <f>+Loggdata!T2123/Loggdata!T$1</f>
        <v>-4.4000000000000004</v>
      </c>
      <c r="T2123">
        <f>+Loggdata!P2123/Loggdata!P$1</f>
        <v>0</v>
      </c>
    </row>
    <row r="2124" spans="1:20">
      <c r="A2124" s="3">
        <f>+Loggdata!A2124+Loggdata!B2124</f>
        <v>42330.594953703701</v>
      </c>
      <c r="B2124">
        <f>+Loggdata!M2124/Loggdata!M$1</f>
        <v>67.099999999999994</v>
      </c>
      <c r="C2124">
        <f>+Loggdata!I2124/Loggdata!I$1</f>
        <v>46.7</v>
      </c>
      <c r="D2124">
        <f>+Loggdata!H2124/Loggdata!H$1</f>
        <v>45.3</v>
      </c>
      <c r="E2124">
        <f>+Loggdata!R2124/Loggdata!R$1</f>
        <v>39.299999999999997</v>
      </c>
      <c r="F2124">
        <f>+Loggdata!F2124/Loggdata!F$1</f>
        <v>39.1</v>
      </c>
      <c r="G2124">
        <f>+Loggdata!G2124/Loggdata!G$1</f>
        <v>33.6</v>
      </c>
      <c r="H2124">
        <f t="shared" si="68"/>
        <v>5.5</v>
      </c>
      <c r="I2124" s="4" t="str">
        <f>IF(Loggdata!V2124=15,"Varmvatten",IF(Loggdata!V2124=7,"Värme",IF(Loggdata!V2124=2,"Av","Okänt")))</f>
        <v>Värme</v>
      </c>
      <c r="J2124">
        <f>+Loggdata!L2124/Loggdata!L$1</f>
        <v>39.200000000000003</v>
      </c>
      <c r="K2124" s="6">
        <f>+Loggdata!U2124/Loggdata!U$1</f>
        <v>31.9</v>
      </c>
      <c r="L2124">
        <f>+Loggdata!O2124/Loggdata!O$1</f>
        <v>22.1</v>
      </c>
      <c r="M2124">
        <f>+Loggdata!N2124/Loggdata!N$1</f>
        <v>4.4000000000000004</v>
      </c>
      <c r="N2124">
        <f>+Loggdata!J2124/Loggdata!J$1</f>
        <v>0.9</v>
      </c>
      <c r="O2124">
        <f>+Loggdata!K2124/Loggdata!K$1</f>
        <v>-2.5</v>
      </c>
      <c r="P2124">
        <f t="shared" si="69"/>
        <v>3.4</v>
      </c>
      <c r="Q2124">
        <f>+Loggdata!E2124/Loggdata!E$1</f>
        <v>-6</v>
      </c>
      <c r="R2124">
        <f>+Loggdata!S2124/Loggdata!S$1</f>
        <v>-144.4</v>
      </c>
      <c r="S2124">
        <f>+Loggdata!T2124/Loggdata!T$1</f>
        <v>-4.4000000000000004</v>
      </c>
      <c r="T2124">
        <f>+Loggdata!P2124/Loggdata!P$1</f>
        <v>0</v>
      </c>
    </row>
    <row r="2125" spans="1:20">
      <c r="A2125" s="3">
        <f>+Loggdata!A2125+Loggdata!B2125</f>
        <v>42330.595300925925</v>
      </c>
      <c r="B2125">
        <f>+Loggdata!M2125/Loggdata!M$1</f>
        <v>67.099999999999994</v>
      </c>
      <c r="C2125">
        <f>+Loggdata!I2125/Loggdata!I$1</f>
        <v>46.7</v>
      </c>
      <c r="D2125">
        <f>+Loggdata!H2125/Loggdata!H$1</f>
        <v>45.3</v>
      </c>
      <c r="E2125">
        <f>+Loggdata!R2125/Loggdata!R$1</f>
        <v>39.299999999999997</v>
      </c>
      <c r="F2125">
        <f>+Loggdata!F2125/Loggdata!F$1</f>
        <v>39.200000000000003</v>
      </c>
      <c r="G2125">
        <f>+Loggdata!G2125/Loggdata!G$1</f>
        <v>33.700000000000003</v>
      </c>
      <c r="H2125">
        <f t="shared" si="68"/>
        <v>5.5</v>
      </c>
      <c r="I2125" s="4" t="str">
        <f>IF(Loggdata!V2125=15,"Varmvatten",IF(Loggdata!V2125=7,"Värme",IF(Loggdata!V2125=2,"Av","Okänt")))</f>
        <v>Värme</v>
      </c>
      <c r="J2125">
        <f>+Loggdata!L2125/Loggdata!L$1</f>
        <v>39.1</v>
      </c>
      <c r="K2125" s="6">
        <f>+Loggdata!U2125/Loggdata!U$1</f>
        <v>32</v>
      </c>
      <c r="L2125">
        <f>+Loggdata!O2125/Loggdata!O$1</f>
        <v>22.1</v>
      </c>
      <c r="M2125">
        <f>+Loggdata!N2125/Loggdata!N$1</f>
        <v>4.7</v>
      </c>
      <c r="N2125">
        <f>+Loggdata!J2125/Loggdata!J$1</f>
        <v>0.8</v>
      </c>
      <c r="O2125">
        <f>+Loggdata!K2125/Loggdata!K$1</f>
        <v>-2.5</v>
      </c>
      <c r="P2125">
        <f t="shared" si="69"/>
        <v>3.3</v>
      </c>
      <c r="Q2125">
        <f>+Loggdata!E2125/Loggdata!E$1</f>
        <v>-6</v>
      </c>
      <c r="R2125">
        <f>+Loggdata!S2125/Loggdata!S$1</f>
        <v>-144.4</v>
      </c>
      <c r="S2125">
        <f>+Loggdata!T2125/Loggdata!T$1</f>
        <v>-4.4000000000000004</v>
      </c>
      <c r="T2125">
        <f>+Loggdata!P2125/Loggdata!P$1</f>
        <v>0</v>
      </c>
    </row>
    <row r="2126" spans="1:20">
      <c r="A2126" s="3">
        <f>+Loggdata!A2126+Loggdata!B2126</f>
        <v>42330.595648148148</v>
      </c>
      <c r="B2126">
        <f>+Loggdata!M2126/Loggdata!M$1</f>
        <v>67.099999999999994</v>
      </c>
      <c r="C2126">
        <f>+Loggdata!I2126/Loggdata!I$1</f>
        <v>46.6</v>
      </c>
      <c r="D2126">
        <f>+Loggdata!H2126/Loggdata!H$1</f>
        <v>45.3</v>
      </c>
      <c r="E2126">
        <f>+Loggdata!R2126/Loggdata!R$1</f>
        <v>39.299999999999997</v>
      </c>
      <c r="F2126">
        <f>+Loggdata!F2126/Loggdata!F$1</f>
        <v>39.1</v>
      </c>
      <c r="G2126">
        <f>+Loggdata!G2126/Loggdata!G$1</f>
        <v>33.700000000000003</v>
      </c>
      <c r="H2126">
        <f t="shared" si="68"/>
        <v>5.3999999999999986</v>
      </c>
      <c r="I2126" s="4" t="str">
        <f>IF(Loggdata!V2126=15,"Varmvatten",IF(Loggdata!V2126=7,"Värme",IF(Loggdata!V2126=2,"Av","Okänt")))</f>
        <v>Värme</v>
      </c>
      <c r="J2126">
        <f>+Loggdata!L2126/Loggdata!L$1</f>
        <v>39.1</v>
      </c>
      <c r="K2126" s="6">
        <f>+Loggdata!U2126/Loggdata!U$1</f>
        <v>31.9</v>
      </c>
      <c r="L2126">
        <f>+Loggdata!O2126/Loggdata!O$1</f>
        <v>22.1</v>
      </c>
      <c r="M2126">
        <f>+Loggdata!N2126/Loggdata!N$1</f>
        <v>4.8</v>
      </c>
      <c r="N2126">
        <f>+Loggdata!J2126/Loggdata!J$1</f>
        <v>0.9</v>
      </c>
      <c r="O2126">
        <f>+Loggdata!K2126/Loggdata!K$1</f>
        <v>-2.5</v>
      </c>
      <c r="P2126">
        <f t="shared" si="69"/>
        <v>3.4</v>
      </c>
      <c r="Q2126">
        <f>+Loggdata!E2126/Loggdata!E$1</f>
        <v>-6.1</v>
      </c>
      <c r="R2126">
        <f>+Loggdata!S2126/Loggdata!S$1</f>
        <v>-144.5</v>
      </c>
      <c r="S2126">
        <f>+Loggdata!T2126/Loggdata!T$1</f>
        <v>-4.4000000000000004</v>
      </c>
      <c r="T2126">
        <f>+Loggdata!P2126/Loggdata!P$1</f>
        <v>0</v>
      </c>
    </row>
    <row r="2127" spans="1:20">
      <c r="A2127" s="3">
        <f>+Loggdata!A2127+Loggdata!B2127</f>
        <v>42330.595995370371</v>
      </c>
      <c r="B2127">
        <f>+Loggdata!M2127/Loggdata!M$1</f>
        <v>67.099999999999994</v>
      </c>
      <c r="C2127">
        <f>+Loggdata!I2127/Loggdata!I$1</f>
        <v>46.6</v>
      </c>
      <c r="D2127">
        <f>+Loggdata!H2127/Loggdata!H$1</f>
        <v>45.3</v>
      </c>
      <c r="E2127">
        <f>+Loggdata!R2127/Loggdata!R$1</f>
        <v>39.299999999999997</v>
      </c>
      <c r="F2127">
        <f>+Loggdata!F2127/Loggdata!F$1</f>
        <v>39.200000000000003</v>
      </c>
      <c r="G2127">
        <f>+Loggdata!G2127/Loggdata!G$1</f>
        <v>33.700000000000003</v>
      </c>
      <c r="H2127">
        <f t="shared" si="68"/>
        <v>5.5</v>
      </c>
      <c r="I2127" s="4" t="str">
        <f>IF(Loggdata!V2127=15,"Varmvatten",IF(Loggdata!V2127=7,"Värme",IF(Loggdata!V2127=2,"Av","Okänt")))</f>
        <v>Värme</v>
      </c>
      <c r="J2127">
        <f>+Loggdata!L2127/Loggdata!L$1</f>
        <v>39.200000000000003</v>
      </c>
      <c r="K2127" s="6">
        <f>+Loggdata!U2127/Loggdata!U$1</f>
        <v>32</v>
      </c>
      <c r="L2127">
        <f>+Loggdata!O2127/Loggdata!O$1</f>
        <v>22.1</v>
      </c>
      <c r="M2127">
        <f>+Loggdata!N2127/Loggdata!N$1</f>
        <v>4.3</v>
      </c>
      <c r="N2127">
        <f>+Loggdata!J2127/Loggdata!J$1</f>
        <v>0.8</v>
      </c>
      <c r="O2127">
        <f>+Loggdata!K2127/Loggdata!K$1</f>
        <v>-2.5</v>
      </c>
      <c r="P2127">
        <f t="shared" si="69"/>
        <v>3.3</v>
      </c>
      <c r="Q2127">
        <f>+Loggdata!E2127/Loggdata!E$1</f>
        <v>-6.1</v>
      </c>
      <c r="R2127">
        <f>+Loggdata!S2127/Loggdata!S$1</f>
        <v>-144.5</v>
      </c>
      <c r="S2127">
        <f>+Loggdata!T2127/Loggdata!T$1</f>
        <v>-4.4000000000000004</v>
      </c>
      <c r="T2127">
        <f>+Loggdata!P2127/Loggdata!P$1</f>
        <v>0</v>
      </c>
    </row>
    <row r="2128" spans="1:20">
      <c r="A2128" s="3">
        <f>+Loggdata!A2128+Loggdata!B2128</f>
        <v>42330.596342592595</v>
      </c>
      <c r="B2128">
        <f>+Loggdata!M2128/Loggdata!M$1</f>
        <v>67.099999999999994</v>
      </c>
      <c r="C2128">
        <f>+Loggdata!I2128/Loggdata!I$1</f>
        <v>46.6</v>
      </c>
      <c r="D2128">
        <f>+Loggdata!H2128/Loggdata!H$1</f>
        <v>45.3</v>
      </c>
      <c r="E2128">
        <f>+Loggdata!R2128/Loggdata!R$1</f>
        <v>39.299999999999997</v>
      </c>
      <c r="F2128">
        <f>+Loggdata!F2128/Loggdata!F$1</f>
        <v>39.200000000000003</v>
      </c>
      <c r="G2128">
        <f>+Loggdata!G2128/Loggdata!G$1</f>
        <v>33.700000000000003</v>
      </c>
      <c r="H2128">
        <f t="shared" si="68"/>
        <v>5.5</v>
      </c>
      <c r="I2128" s="4" t="str">
        <f>IF(Loggdata!V2128=15,"Varmvatten",IF(Loggdata!V2128=7,"Värme",IF(Loggdata!V2128=2,"Av","Okänt")))</f>
        <v>Värme</v>
      </c>
      <c r="J2128">
        <f>+Loggdata!L2128/Loggdata!L$1</f>
        <v>39.200000000000003</v>
      </c>
      <c r="K2128" s="6">
        <f>+Loggdata!U2128/Loggdata!U$1</f>
        <v>32</v>
      </c>
      <c r="L2128">
        <f>+Loggdata!O2128/Loggdata!O$1</f>
        <v>22.1</v>
      </c>
      <c r="M2128">
        <f>+Loggdata!N2128/Loggdata!N$1</f>
        <v>4.4000000000000004</v>
      </c>
      <c r="N2128">
        <f>+Loggdata!J2128/Loggdata!J$1</f>
        <v>0.9</v>
      </c>
      <c r="O2128">
        <f>+Loggdata!K2128/Loggdata!K$1</f>
        <v>-2.5</v>
      </c>
      <c r="P2128">
        <f t="shared" si="69"/>
        <v>3.4</v>
      </c>
      <c r="Q2128">
        <f>+Loggdata!E2128/Loggdata!E$1</f>
        <v>-6.1</v>
      </c>
      <c r="R2128">
        <f>+Loggdata!S2128/Loggdata!S$1</f>
        <v>-144.6</v>
      </c>
      <c r="S2128">
        <f>+Loggdata!T2128/Loggdata!T$1</f>
        <v>-4.4000000000000004</v>
      </c>
      <c r="T2128">
        <f>+Loggdata!P2128/Loggdata!P$1</f>
        <v>0</v>
      </c>
    </row>
    <row r="2129" spans="1:20">
      <c r="A2129" s="3">
        <f>+Loggdata!A2129+Loggdata!B2129</f>
        <v>42330.596689814818</v>
      </c>
      <c r="B2129">
        <f>+Loggdata!M2129/Loggdata!M$1</f>
        <v>67.3</v>
      </c>
      <c r="C2129">
        <f>+Loggdata!I2129/Loggdata!I$1</f>
        <v>46.6</v>
      </c>
      <c r="D2129">
        <f>+Loggdata!H2129/Loggdata!H$1</f>
        <v>45.3</v>
      </c>
      <c r="E2129">
        <f>+Loggdata!R2129/Loggdata!R$1</f>
        <v>39.299999999999997</v>
      </c>
      <c r="F2129">
        <f>+Loggdata!F2129/Loggdata!F$1</f>
        <v>39.200000000000003</v>
      </c>
      <c r="G2129">
        <f>+Loggdata!G2129/Loggdata!G$1</f>
        <v>33.700000000000003</v>
      </c>
      <c r="H2129">
        <f t="shared" si="68"/>
        <v>5.5</v>
      </c>
      <c r="I2129" s="4" t="str">
        <f>IF(Loggdata!V2129=15,"Varmvatten",IF(Loggdata!V2129=7,"Värme",IF(Loggdata!V2129=2,"Av","Okänt")))</f>
        <v>Värme</v>
      </c>
      <c r="J2129">
        <f>+Loggdata!L2129/Loggdata!L$1</f>
        <v>39.200000000000003</v>
      </c>
      <c r="K2129" s="6">
        <f>+Loggdata!U2129/Loggdata!U$1</f>
        <v>32</v>
      </c>
      <c r="L2129">
        <f>+Loggdata!O2129/Loggdata!O$1</f>
        <v>22.1</v>
      </c>
      <c r="M2129">
        <f>+Loggdata!N2129/Loggdata!N$1</f>
        <v>4.7</v>
      </c>
      <c r="N2129">
        <f>+Loggdata!J2129/Loggdata!J$1</f>
        <v>0.9</v>
      </c>
      <c r="O2129">
        <f>+Loggdata!K2129/Loggdata!K$1</f>
        <v>-2.5</v>
      </c>
      <c r="P2129">
        <f t="shared" si="69"/>
        <v>3.4</v>
      </c>
      <c r="Q2129">
        <f>+Loggdata!E2129/Loggdata!E$1</f>
        <v>-6.1</v>
      </c>
      <c r="R2129">
        <f>+Loggdata!S2129/Loggdata!S$1</f>
        <v>-144.6</v>
      </c>
      <c r="S2129">
        <f>+Loggdata!T2129/Loggdata!T$1</f>
        <v>-4.4000000000000004</v>
      </c>
      <c r="T2129">
        <f>+Loggdata!P2129/Loggdata!P$1</f>
        <v>0</v>
      </c>
    </row>
    <row r="2130" spans="1:20">
      <c r="A2130" s="3">
        <f>+Loggdata!A2130+Loggdata!B2130</f>
        <v>42330.597037037034</v>
      </c>
      <c r="B2130">
        <f>+Loggdata!M2130/Loggdata!M$1</f>
        <v>67.3</v>
      </c>
      <c r="C2130">
        <f>+Loggdata!I2130/Loggdata!I$1</f>
        <v>46.6</v>
      </c>
      <c r="D2130">
        <f>+Loggdata!H2130/Loggdata!H$1</f>
        <v>45.3</v>
      </c>
      <c r="E2130">
        <f>+Loggdata!R2130/Loggdata!R$1</f>
        <v>39.299999999999997</v>
      </c>
      <c r="F2130">
        <f>+Loggdata!F2130/Loggdata!F$1</f>
        <v>39.200000000000003</v>
      </c>
      <c r="G2130">
        <f>+Loggdata!G2130/Loggdata!G$1</f>
        <v>33.799999999999997</v>
      </c>
      <c r="H2130">
        <f t="shared" si="68"/>
        <v>5.4000000000000057</v>
      </c>
      <c r="I2130" s="4" t="str">
        <f>IF(Loggdata!V2130=15,"Varmvatten",IF(Loggdata!V2130=7,"Värme",IF(Loggdata!V2130=2,"Av","Okänt")))</f>
        <v>Värme</v>
      </c>
      <c r="J2130">
        <f>+Loggdata!L2130/Loggdata!L$1</f>
        <v>39.200000000000003</v>
      </c>
      <c r="K2130" s="6">
        <f>+Loggdata!U2130/Loggdata!U$1</f>
        <v>32.1</v>
      </c>
      <c r="L2130">
        <f>+Loggdata!O2130/Loggdata!O$1</f>
        <v>22.1</v>
      </c>
      <c r="M2130">
        <f>+Loggdata!N2130/Loggdata!N$1</f>
        <v>4.9000000000000004</v>
      </c>
      <c r="N2130">
        <f>+Loggdata!J2130/Loggdata!J$1</f>
        <v>0.8</v>
      </c>
      <c r="O2130">
        <f>+Loggdata!K2130/Loggdata!K$1</f>
        <v>-2.5</v>
      </c>
      <c r="P2130">
        <f t="shared" si="69"/>
        <v>3.3</v>
      </c>
      <c r="Q2130">
        <f>+Loggdata!E2130/Loggdata!E$1</f>
        <v>-6.1</v>
      </c>
      <c r="R2130">
        <f>+Loggdata!S2130/Loggdata!S$1</f>
        <v>-144.69999999999999</v>
      </c>
      <c r="S2130">
        <f>+Loggdata!T2130/Loggdata!T$1</f>
        <v>-4.4000000000000004</v>
      </c>
      <c r="T2130">
        <f>+Loggdata!P2130/Loggdata!P$1</f>
        <v>0</v>
      </c>
    </row>
    <row r="2131" spans="1:20">
      <c r="A2131" s="3">
        <f>+Loggdata!A2131+Loggdata!B2131</f>
        <v>42330.597384259258</v>
      </c>
      <c r="B2131">
        <f>+Loggdata!M2131/Loggdata!M$1</f>
        <v>67.099999999999994</v>
      </c>
      <c r="C2131">
        <f>+Loggdata!I2131/Loggdata!I$1</f>
        <v>46.6</v>
      </c>
      <c r="D2131">
        <f>+Loggdata!H2131/Loggdata!H$1</f>
        <v>45.3</v>
      </c>
      <c r="E2131">
        <f>+Loggdata!R2131/Loggdata!R$1</f>
        <v>39.299999999999997</v>
      </c>
      <c r="F2131">
        <f>+Loggdata!F2131/Loggdata!F$1</f>
        <v>39.200000000000003</v>
      </c>
      <c r="G2131">
        <f>+Loggdata!G2131/Loggdata!G$1</f>
        <v>33.799999999999997</v>
      </c>
      <c r="H2131">
        <f t="shared" si="68"/>
        <v>5.4000000000000057</v>
      </c>
      <c r="I2131" s="4" t="str">
        <f>IF(Loggdata!V2131=15,"Varmvatten",IF(Loggdata!V2131=7,"Värme",IF(Loggdata!V2131=2,"Av","Okänt")))</f>
        <v>Värme</v>
      </c>
      <c r="J2131">
        <f>+Loggdata!L2131/Loggdata!L$1</f>
        <v>39.200000000000003</v>
      </c>
      <c r="K2131" s="6">
        <f>+Loggdata!U2131/Loggdata!U$1</f>
        <v>32.1</v>
      </c>
      <c r="L2131">
        <f>+Loggdata!O2131/Loggdata!O$1</f>
        <v>22.1</v>
      </c>
      <c r="M2131">
        <f>+Loggdata!N2131/Loggdata!N$1</f>
        <v>4.4000000000000004</v>
      </c>
      <c r="N2131">
        <f>+Loggdata!J2131/Loggdata!J$1</f>
        <v>0.8</v>
      </c>
      <c r="O2131">
        <f>+Loggdata!K2131/Loggdata!K$1</f>
        <v>-2.5</v>
      </c>
      <c r="P2131">
        <f t="shared" si="69"/>
        <v>3.3</v>
      </c>
      <c r="Q2131">
        <f>+Loggdata!E2131/Loggdata!E$1</f>
        <v>-6.1</v>
      </c>
      <c r="R2131">
        <f>+Loggdata!S2131/Loggdata!S$1</f>
        <v>-144.69999999999999</v>
      </c>
      <c r="S2131">
        <f>+Loggdata!T2131/Loggdata!T$1</f>
        <v>-4.4000000000000004</v>
      </c>
      <c r="T2131">
        <f>+Loggdata!P2131/Loggdata!P$1</f>
        <v>0</v>
      </c>
    </row>
    <row r="2132" spans="1:20">
      <c r="A2132" s="3">
        <f>+Loggdata!A2132+Loggdata!B2132</f>
        <v>42330.597731481481</v>
      </c>
      <c r="B2132">
        <f>+Loggdata!M2132/Loggdata!M$1</f>
        <v>67.3</v>
      </c>
      <c r="C2132">
        <f>+Loggdata!I2132/Loggdata!I$1</f>
        <v>46.6</v>
      </c>
      <c r="D2132">
        <f>+Loggdata!H2132/Loggdata!H$1</f>
        <v>45.3</v>
      </c>
      <c r="E2132">
        <f>+Loggdata!R2132/Loggdata!R$1</f>
        <v>39.299999999999997</v>
      </c>
      <c r="F2132">
        <f>+Loggdata!F2132/Loggdata!F$1</f>
        <v>39.299999999999997</v>
      </c>
      <c r="G2132">
        <f>+Loggdata!G2132/Loggdata!G$1</f>
        <v>33.799999999999997</v>
      </c>
      <c r="H2132">
        <f t="shared" si="68"/>
        <v>5.5</v>
      </c>
      <c r="I2132" s="4" t="str">
        <f>IF(Loggdata!V2132=15,"Varmvatten",IF(Loggdata!V2132=7,"Värme",IF(Loggdata!V2132=2,"Av","Okänt")))</f>
        <v>Värme</v>
      </c>
      <c r="J2132">
        <f>+Loggdata!L2132/Loggdata!L$1</f>
        <v>39.299999999999997</v>
      </c>
      <c r="K2132" s="6">
        <f>+Loggdata!U2132/Loggdata!U$1</f>
        <v>31.9</v>
      </c>
      <c r="L2132">
        <f>+Loggdata!O2132/Loggdata!O$1</f>
        <v>22.1</v>
      </c>
      <c r="M2132">
        <f>+Loggdata!N2132/Loggdata!N$1</f>
        <v>4.4000000000000004</v>
      </c>
      <c r="N2132">
        <f>+Loggdata!J2132/Loggdata!J$1</f>
        <v>0.9</v>
      </c>
      <c r="O2132">
        <f>+Loggdata!K2132/Loggdata!K$1</f>
        <v>-2.5</v>
      </c>
      <c r="P2132">
        <f t="shared" si="69"/>
        <v>3.4</v>
      </c>
      <c r="Q2132">
        <f>+Loggdata!E2132/Loggdata!E$1</f>
        <v>-6.2</v>
      </c>
      <c r="R2132">
        <f>+Loggdata!S2132/Loggdata!S$1</f>
        <v>-144.80000000000001</v>
      </c>
      <c r="S2132">
        <f>+Loggdata!T2132/Loggdata!T$1</f>
        <v>-4.4000000000000004</v>
      </c>
      <c r="T2132">
        <f>+Loggdata!P2132/Loggdata!P$1</f>
        <v>0</v>
      </c>
    </row>
    <row r="2133" spans="1:20">
      <c r="A2133" s="3">
        <f>+Loggdata!A2133+Loggdata!B2133</f>
        <v>42330.598078703704</v>
      </c>
      <c r="B2133">
        <f>+Loggdata!M2133/Loggdata!M$1</f>
        <v>67.3</v>
      </c>
      <c r="C2133">
        <f>+Loggdata!I2133/Loggdata!I$1</f>
        <v>46.6</v>
      </c>
      <c r="D2133">
        <f>+Loggdata!H2133/Loggdata!H$1</f>
        <v>45.3</v>
      </c>
      <c r="E2133">
        <f>+Loggdata!R2133/Loggdata!R$1</f>
        <v>39.299999999999997</v>
      </c>
      <c r="F2133">
        <f>+Loggdata!F2133/Loggdata!F$1</f>
        <v>39.299999999999997</v>
      </c>
      <c r="G2133">
        <f>+Loggdata!G2133/Loggdata!G$1</f>
        <v>33.799999999999997</v>
      </c>
      <c r="H2133">
        <f t="shared" si="68"/>
        <v>5.5</v>
      </c>
      <c r="I2133" s="4" t="str">
        <f>IF(Loggdata!V2133=15,"Varmvatten",IF(Loggdata!V2133=7,"Värme",IF(Loggdata!V2133=2,"Av","Okänt")))</f>
        <v>Värme</v>
      </c>
      <c r="J2133">
        <f>+Loggdata!L2133/Loggdata!L$1</f>
        <v>39.299999999999997</v>
      </c>
      <c r="K2133" s="6">
        <f>+Loggdata!U2133/Loggdata!U$1</f>
        <v>32</v>
      </c>
      <c r="L2133">
        <f>+Loggdata!O2133/Loggdata!O$1</f>
        <v>22.1</v>
      </c>
      <c r="M2133">
        <f>+Loggdata!N2133/Loggdata!N$1</f>
        <v>4.5999999999999996</v>
      </c>
      <c r="N2133">
        <f>+Loggdata!J2133/Loggdata!J$1</f>
        <v>0.8</v>
      </c>
      <c r="O2133">
        <f>+Loggdata!K2133/Loggdata!K$1</f>
        <v>-2.5</v>
      </c>
      <c r="P2133">
        <f t="shared" si="69"/>
        <v>3.3</v>
      </c>
      <c r="Q2133">
        <f>+Loggdata!E2133/Loggdata!E$1</f>
        <v>-6.2</v>
      </c>
      <c r="R2133">
        <f>+Loggdata!S2133/Loggdata!S$1</f>
        <v>-144.80000000000001</v>
      </c>
      <c r="S2133">
        <f>+Loggdata!T2133/Loggdata!T$1</f>
        <v>-4.4000000000000004</v>
      </c>
      <c r="T2133">
        <f>+Loggdata!P2133/Loggdata!P$1</f>
        <v>0</v>
      </c>
    </row>
    <row r="2134" spans="1:20">
      <c r="A2134" s="3">
        <f>+Loggdata!A2134+Loggdata!B2134</f>
        <v>42330.598425925928</v>
      </c>
      <c r="B2134">
        <f>+Loggdata!M2134/Loggdata!M$1</f>
        <v>67.400000000000006</v>
      </c>
      <c r="C2134">
        <f>+Loggdata!I2134/Loggdata!I$1</f>
        <v>46.6</v>
      </c>
      <c r="D2134">
        <f>+Loggdata!H2134/Loggdata!H$1</f>
        <v>45.2</v>
      </c>
      <c r="E2134">
        <f>+Loggdata!R2134/Loggdata!R$1</f>
        <v>39.299999999999997</v>
      </c>
      <c r="F2134">
        <f>+Loggdata!F2134/Loggdata!F$1</f>
        <v>39.299999999999997</v>
      </c>
      <c r="G2134">
        <f>+Loggdata!G2134/Loggdata!G$1</f>
        <v>33.9</v>
      </c>
      <c r="H2134">
        <f t="shared" si="68"/>
        <v>5.3999999999999986</v>
      </c>
      <c r="I2134" s="4" t="str">
        <f>IF(Loggdata!V2134=15,"Varmvatten",IF(Loggdata!V2134=7,"Värme",IF(Loggdata!V2134=2,"Av","Okänt")))</f>
        <v>Värme</v>
      </c>
      <c r="J2134">
        <f>+Loggdata!L2134/Loggdata!L$1</f>
        <v>39.299999999999997</v>
      </c>
      <c r="K2134" s="6">
        <f>+Loggdata!U2134/Loggdata!U$1</f>
        <v>32</v>
      </c>
      <c r="L2134">
        <f>+Loggdata!O2134/Loggdata!O$1</f>
        <v>22.1</v>
      </c>
      <c r="M2134">
        <f>+Loggdata!N2134/Loggdata!N$1</f>
        <v>4.9000000000000004</v>
      </c>
      <c r="N2134">
        <f>+Loggdata!J2134/Loggdata!J$1</f>
        <v>0.8</v>
      </c>
      <c r="O2134">
        <f>+Loggdata!K2134/Loggdata!K$1</f>
        <v>-2.5</v>
      </c>
      <c r="P2134">
        <f t="shared" si="69"/>
        <v>3.3</v>
      </c>
      <c r="Q2134">
        <f>+Loggdata!E2134/Loggdata!E$1</f>
        <v>-6.2</v>
      </c>
      <c r="R2134">
        <f>+Loggdata!S2134/Loggdata!S$1</f>
        <v>-144.80000000000001</v>
      </c>
      <c r="S2134">
        <f>+Loggdata!T2134/Loggdata!T$1</f>
        <v>-4.4000000000000004</v>
      </c>
      <c r="T2134">
        <f>+Loggdata!P2134/Loggdata!P$1</f>
        <v>0</v>
      </c>
    </row>
    <row r="2135" spans="1:20">
      <c r="A2135" s="3">
        <f>+Loggdata!A2135+Loggdata!B2135</f>
        <v>42330.598773148151</v>
      </c>
      <c r="B2135">
        <f>+Loggdata!M2135/Loggdata!M$1</f>
        <v>67.3</v>
      </c>
      <c r="C2135">
        <f>+Loggdata!I2135/Loggdata!I$1</f>
        <v>46.6</v>
      </c>
      <c r="D2135">
        <f>+Loggdata!H2135/Loggdata!H$1</f>
        <v>45.2</v>
      </c>
      <c r="E2135">
        <f>+Loggdata!R2135/Loggdata!R$1</f>
        <v>39.299999999999997</v>
      </c>
      <c r="F2135">
        <f>+Loggdata!F2135/Loggdata!F$1</f>
        <v>39.299999999999997</v>
      </c>
      <c r="G2135">
        <f>+Loggdata!G2135/Loggdata!G$1</f>
        <v>33.799999999999997</v>
      </c>
      <c r="H2135">
        <f t="shared" si="68"/>
        <v>5.5</v>
      </c>
      <c r="I2135" s="4" t="str">
        <f>IF(Loggdata!V2135=15,"Varmvatten",IF(Loggdata!V2135=7,"Värme",IF(Loggdata!V2135=2,"Av","Okänt")))</f>
        <v>Värme</v>
      </c>
      <c r="J2135">
        <f>+Loggdata!L2135/Loggdata!L$1</f>
        <v>39.299999999999997</v>
      </c>
      <c r="K2135" s="6">
        <f>+Loggdata!U2135/Loggdata!U$1</f>
        <v>32.1</v>
      </c>
      <c r="L2135">
        <f>+Loggdata!O2135/Loggdata!O$1</f>
        <v>22.1</v>
      </c>
      <c r="M2135">
        <f>+Loggdata!N2135/Loggdata!N$1</f>
        <v>4.5999999999999996</v>
      </c>
      <c r="N2135">
        <f>+Loggdata!J2135/Loggdata!J$1</f>
        <v>0.9</v>
      </c>
      <c r="O2135">
        <f>+Loggdata!K2135/Loggdata!K$1</f>
        <v>-2.5</v>
      </c>
      <c r="P2135">
        <f t="shared" si="69"/>
        <v>3.4</v>
      </c>
      <c r="Q2135">
        <f>+Loggdata!E2135/Loggdata!E$1</f>
        <v>-6.2</v>
      </c>
      <c r="R2135">
        <f>+Loggdata!S2135/Loggdata!S$1</f>
        <v>-144.80000000000001</v>
      </c>
      <c r="S2135">
        <f>+Loggdata!T2135/Loggdata!T$1</f>
        <v>-4.4000000000000004</v>
      </c>
      <c r="T2135">
        <f>+Loggdata!P2135/Loggdata!P$1</f>
        <v>0</v>
      </c>
    </row>
    <row r="2136" spans="1:20">
      <c r="A2136" s="3">
        <f>+Loggdata!A2136+Loggdata!B2136</f>
        <v>42330.599120370367</v>
      </c>
      <c r="B2136">
        <f>+Loggdata!M2136/Loggdata!M$1</f>
        <v>67.3</v>
      </c>
      <c r="C2136">
        <f>+Loggdata!I2136/Loggdata!I$1</f>
        <v>46.6</v>
      </c>
      <c r="D2136">
        <f>+Loggdata!H2136/Loggdata!H$1</f>
        <v>45.3</v>
      </c>
      <c r="E2136">
        <f>+Loggdata!R2136/Loggdata!R$1</f>
        <v>39.299999999999997</v>
      </c>
      <c r="F2136">
        <f>+Loggdata!F2136/Loggdata!F$1</f>
        <v>39.299999999999997</v>
      </c>
      <c r="G2136">
        <f>+Loggdata!G2136/Loggdata!G$1</f>
        <v>33.9</v>
      </c>
      <c r="H2136">
        <f t="shared" si="68"/>
        <v>5.3999999999999986</v>
      </c>
      <c r="I2136" s="4" t="str">
        <f>IF(Loggdata!V2136=15,"Varmvatten",IF(Loggdata!V2136=7,"Värme",IF(Loggdata!V2136=2,"Av","Okänt")))</f>
        <v>Värme</v>
      </c>
      <c r="J2136">
        <f>+Loggdata!L2136/Loggdata!L$1</f>
        <v>39.299999999999997</v>
      </c>
      <c r="K2136" s="6">
        <f>+Loggdata!U2136/Loggdata!U$1</f>
        <v>32.1</v>
      </c>
      <c r="L2136">
        <f>+Loggdata!O2136/Loggdata!O$1</f>
        <v>22.1</v>
      </c>
      <c r="M2136">
        <f>+Loggdata!N2136/Loggdata!N$1</f>
        <v>4.3</v>
      </c>
      <c r="N2136">
        <f>+Loggdata!J2136/Loggdata!J$1</f>
        <v>0.8</v>
      </c>
      <c r="O2136">
        <f>+Loggdata!K2136/Loggdata!K$1</f>
        <v>-2.5</v>
      </c>
      <c r="P2136">
        <f t="shared" si="69"/>
        <v>3.3</v>
      </c>
      <c r="Q2136">
        <f>+Loggdata!E2136/Loggdata!E$1</f>
        <v>-6.2</v>
      </c>
      <c r="R2136">
        <f>+Loggdata!S2136/Loggdata!S$1</f>
        <v>-144.80000000000001</v>
      </c>
      <c r="S2136">
        <f>+Loggdata!T2136/Loggdata!T$1</f>
        <v>-4.4000000000000004</v>
      </c>
      <c r="T2136">
        <f>+Loggdata!P2136/Loggdata!P$1</f>
        <v>0</v>
      </c>
    </row>
    <row r="2137" spans="1:20">
      <c r="A2137" s="3">
        <f>+Loggdata!A2137+Loggdata!B2137</f>
        <v>42330.599502314813</v>
      </c>
      <c r="B2137">
        <f>+Loggdata!M2137/Loggdata!M$1</f>
        <v>67.400000000000006</v>
      </c>
      <c r="C2137">
        <f>+Loggdata!I2137/Loggdata!I$1</f>
        <v>46.6</v>
      </c>
      <c r="D2137">
        <f>+Loggdata!H2137/Loggdata!H$1</f>
        <v>45.2</v>
      </c>
      <c r="E2137">
        <f>+Loggdata!R2137/Loggdata!R$1</f>
        <v>39.299999999999997</v>
      </c>
      <c r="F2137">
        <f>+Loggdata!F2137/Loggdata!F$1</f>
        <v>39.4</v>
      </c>
      <c r="G2137">
        <f>+Loggdata!G2137/Loggdata!G$1</f>
        <v>33.9</v>
      </c>
      <c r="H2137">
        <f t="shared" si="68"/>
        <v>5.5</v>
      </c>
      <c r="I2137" s="4" t="str">
        <f>IF(Loggdata!V2137=15,"Varmvatten",IF(Loggdata!V2137=7,"Värme",IF(Loggdata!V2137=2,"Av","Okänt")))</f>
        <v>Värme</v>
      </c>
      <c r="J2137">
        <f>+Loggdata!L2137/Loggdata!L$1</f>
        <v>39.299999999999997</v>
      </c>
      <c r="K2137" s="6">
        <f>+Loggdata!U2137/Loggdata!U$1</f>
        <v>31.9</v>
      </c>
      <c r="L2137">
        <f>+Loggdata!O2137/Loggdata!O$1</f>
        <v>22.1</v>
      </c>
      <c r="M2137">
        <f>+Loggdata!N2137/Loggdata!N$1</f>
        <v>4.5999999999999996</v>
      </c>
      <c r="N2137">
        <f>+Loggdata!J2137/Loggdata!J$1</f>
        <v>0.9</v>
      </c>
      <c r="O2137">
        <f>+Loggdata!K2137/Loggdata!K$1</f>
        <v>-2.5</v>
      </c>
      <c r="P2137">
        <f t="shared" si="69"/>
        <v>3.4</v>
      </c>
      <c r="Q2137">
        <f>+Loggdata!E2137/Loggdata!E$1</f>
        <v>-6.2</v>
      </c>
      <c r="R2137">
        <f>+Loggdata!S2137/Loggdata!S$1</f>
        <v>-144.80000000000001</v>
      </c>
      <c r="S2137">
        <f>+Loggdata!T2137/Loggdata!T$1</f>
        <v>-4.4000000000000004</v>
      </c>
      <c r="T2137">
        <f>+Loggdata!P2137/Loggdata!P$1</f>
        <v>0</v>
      </c>
    </row>
    <row r="2138" spans="1:20">
      <c r="A2138" s="3">
        <f>+Loggdata!A2138+Loggdata!B2138</f>
        <v>42330.599849537037</v>
      </c>
      <c r="B2138">
        <f>+Loggdata!M2138/Loggdata!M$1</f>
        <v>67.400000000000006</v>
      </c>
      <c r="C2138">
        <f>+Loggdata!I2138/Loggdata!I$1</f>
        <v>46.6</v>
      </c>
      <c r="D2138">
        <f>+Loggdata!H2138/Loggdata!H$1</f>
        <v>45.2</v>
      </c>
      <c r="E2138">
        <f>+Loggdata!R2138/Loggdata!R$1</f>
        <v>39.299999999999997</v>
      </c>
      <c r="F2138">
        <f>+Loggdata!F2138/Loggdata!F$1</f>
        <v>39.4</v>
      </c>
      <c r="G2138">
        <f>+Loggdata!G2138/Loggdata!G$1</f>
        <v>33.9</v>
      </c>
      <c r="H2138">
        <f t="shared" si="68"/>
        <v>5.5</v>
      </c>
      <c r="I2138" s="4" t="str">
        <f>IF(Loggdata!V2138=15,"Varmvatten",IF(Loggdata!V2138=7,"Värme",IF(Loggdata!V2138=2,"Av","Okänt")))</f>
        <v>Värme</v>
      </c>
      <c r="J2138">
        <f>+Loggdata!L2138/Loggdata!L$1</f>
        <v>39.299999999999997</v>
      </c>
      <c r="K2138" s="6">
        <f>+Loggdata!U2138/Loggdata!U$1</f>
        <v>31.9</v>
      </c>
      <c r="L2138">
        <f>+Loggdata!O2138/Loggdata!O$1</f>
        <v>22.1</v>
      </c>
      <c r="M2138">
        <f>+Loggdata!N2138/Loggdata!N$1</f>
        <v>4.8</v>
      </c>
      <c r="N2138">
        <f>+Loggdata!J2138/Loggdata!J$1</f>
        <v>0.8</v>
      </c>
      <c r="O2138">
        <f>+Loggdata!K2138/Loggdata!K$1</f>
        <v>-2.5</v>
      </c>
      <c r="P2138">
        <f t="shared" si="69"/>
        <v>3.3</v>
      </c>
      <c r="Q2138">
        <f>+Loggdata!E2138/Loggdata!E$1</f>
        <v>-6.2</v>
      </c>
      <c r="R2138">
        <f>+Loggdata!S2138/Loggdata!S$1</f>
        <v>-144.69999999999999</v>
      </c>
      <c r="S2138">
        <f>+Loggdata!T2138/Loggdata!T$1</f>
        <v>-4.4000000000000004</v>
      </c>
      <c r="T2138">
        <f>+Loggdata!P2138/Loggdata!P$1</f>
        <v>0</v>
      </c>
    </row>
    <row r="2139" spans="1:20">
      <c r="A2139" s="3">
        <f>+Loggdata!A2139+Loggdata!B2139</f>
        <v>42330.60019675926</v>
      </c>
      <c r="B2139">
        <f>+Loggdata!M2139/Loggdata!M$1</f>
        <v>67.400000000000006</v>
      </c>
      <c r="C2139">
        <f>+Loggdata!I2139/Loggdata!I$1</f>
        <v>46.6</v>
      </c>
      <c r="D2139">
        <f>+Loggdata!H2139/Loggdata!H$1</f>
        <v>45.2</v>
      </c>
      <c r="E2139">
        <f>+Loggdata!R2139/Loggdata!R$1</f>
        <v>39.299999999999997</v>
      </c>
      <c r="F2139">
        <f>+Loggdata!F2139/Loggdata!F$1</f>
        <v>39.4</v>
      </c>
      <c r="G2139">
        <f>+Loggdata!G2139/Loggdata!G$1</f>
        <v>34</v>
      </c>
      <c r="H2139">
        <f t="shared" si="68"/>
        <v>5.3999999999999986</v>
      </c>
      <c r="I2139" s="4" t="str">
        <f>IF(Loggdata!V2139=15,"Varmvatten",IF(Loggdata!V2139=7,"Värme",IF(Loggdata!V2139=2,"Av","Okänt")))</f>
        <v>Värme</v>
      </c>
      <c r="J2139">
        <f>+Loggdata!L2139/Loggdata!L$1</f>
        <v>39.4</v>
      </c>
      <c r="K2139" s="6">
        <f>+Loggdata!U2139/Loggdata!U$1</f>
        <v>32</v>
      </c>
      <c r="L2139">
        <f>+Loggdata!O2139/Loggdata!O$1</f>
        <v>22.1</v>
      </c>
      <c r="M2139">
        <f>+Loggdata!N2139/Loggdata!N$1</f>
        <v>4.5999999999999996</v>
      </c>
      <c r="N2139">
        <f>+Loggdata!J2139/Loggdata!J$1</f>
        <v>0.8</v>
      </c>
      <c r="O2139">
        <f>+Loggdata!K2139/Loggdata!K$1</f>
        <v>-2.5</v>
      </c>
      <c r="P2139">
        <f t="shared" si="69"/>
        <v>3.3</v>
      </c>
      <c r="Q2139">
        <f>+Loggdata!E2139/Loggdata!E$1</f>
        <v>-6.3</v>
      </c>
      <c r="R2139">
        <f>+Loggdata!S2139/Loggdata!S$1</f>
        <v>-144.69999999999999</v>
      </c>
      <c r="S2139">
        <f>+Loggdata!T2139/Loggdata!T$1</f>
        <v>-4.4000000000000004</v>
      </c>
      <c r="T2139">
        <f>+Loggdata!P2139/Loggdata!P$1</f>
        <v>0</v>
      </c>
    </row>
    <row r="2140" spans="1:20">
      <c r="A2140" s="3">
        <f>+Loggdata!A2140+Loggdata!B2140</f>
        <v>42330.600543981483</v>
      </c>
      <c r="B2140">
        <f>+Loggdata!M2140/Loggdata!M$1</f>
        <v>67.400000000000006</v>
      </c>
      <c r="C2140">
        <f>+Loggdata!I2140/Loggdata!I$1</f>
        <v>46.6</v>
      </c>
      <c r="D2140">
        <f>+Loggdata!H2140/Loggdata!H$1</f>
        <v>45.2</v>
      </c>
      <c r="E2140">
        <f>+Loggdata!R2140/Loggdata!R$1</f>
        <v>39.299999999999997</v>
      </c>
      <c r="F2140">
        <f>+Loggdata!F2140/Loggdata!F$1</f>
        <v>39.4</v>
      </c>
      <c r="G2140">
        <f>+Loggdata!G2140/Loggdata!G$1</f>
        <v>33.9</v>
      </c>
      <c r="H2140">
        <f t="shared" si="68"/>
        <v>5.5</v>
      </c>
      <c r="I2140" s="4" t="str">
        <f>IF(Loggdata!V2140=15,"Varmvatten",IF(Loggdata!V2140=7,"Värme",IF(Loggdata!V2140=2,"Av","Okänt")))</f>
        <v>Värme</v>
      </c>
      <c r="J2140">
        <f>+Loggdata!L2140/Loggdata!L$1</f>
        <v>39.4</v>
      </c>
      <c r="K2140" s="6">
        <f>+Loggdata!U2140/Loggdata!U$1</f>
        <v>32.1</v>
      </c>
      <c r="L2140">
        <f>+Loggdata!O2140/Loggdata!O$1</f>
        <v>22.1</v>
      </c>
      <c r="M2140">
        <f>+Loggdata!N2140/Loggdata!N$1</f>
        <v>4.3</v>
      </c>
      <c r="N2140">
        <f>+Loggdata!J2140/Loggdata!J$1</f>
        <v>0.9</v>
      </c>
      <c r="O2140">
        <f>+Loggdata!K2140/Loggdata!K$1</f>
        <v>-2.5</v>
      </c>
      <c r="P2140">
        <f t="shared" si="69"/>
        <v>3.4</v>
      </c>
      <c r="Q2140">
        <f>+Loggdata!E2140/Loggdata!E$1</f>
        <v>-6.2</v>
      </c>
      <c r="R2140">
        <f>+Loggdata!S2140/Loggdata!S$1</f>
        <v>-144.6</v>
      </c>
      <c r="S2140">
        <f>+Loggdata!T2140/Loggdata!T$1</f>
        <v>-4.4000000000000004</v>
      </c>
      <c r="T2140">
        <f>+Loggdata!P2140/Loggdata!P$1</f>
        <v>0</v>
      </c>
    </row>
    <row r="2141" spans="1:20">
      <c r="A2141" s="3">
        <f>+Loggdata!A2141+Loggdata!B2141</f>
        <v>42330.600891203707</v>
      </c>
      <c r="B2141">
        <f>+Loggdata!M2141/Loggdata!M$1</f>
        <v>67.5</v>
      </c>
      <c r="C2141">
        <f>+Loggdata!I2141/Loggdata!I$1</f>
        <v>46.6</v>
      </c>
      <c r="D2141">
        <f>+Loggdata!H2141/Loggdata!H$1</f>
        <v>45.2</v>
      </c>
      <c r="E2141">
        <f>+Loggdata!R2141/Loggdata!R$1</f>
        <v>39.299999999999997</v>
      </c>
      <c r="F2141">
        <f>+Loggdata!F2141/Loggdata!F$1</f>
        <v>39.4</v>
      </c>
      <c r="G2141">
        <f>+Loggdata!G2141/Loggdata!G$1</f>
        <v>34</v>
      </c>
      <c r="H2141">
        <f t="shared" si="68"/>
        <v>5.3999999999999986</v>
      </c>
      <c r="I2141" s="4" t="str">
        <f>IF(Loggdata!V2141=15,"Varmvatten",IF(Loggdata!V2141=7,"Värme",IF(Loggdata!V2141=2,"Av","Okänt")))</f>
        <v>Värme</v>
      </c>
      <c r="J2141">
        <f>+Loggdata!L2141/Loggdata!L$1</f>
        <v>39.4</v>
      </c>
      <c r="K2141" s="6">
        <f>+Loggdata!U2141/Loggdata!U$1</f>
        <v>31.9</v>
      </c>
      <c r="L2141">
        <f>+Loggdata!O2141/Loggdata!O$1</f>
        <v>22.1</v>
      </c>
      <c r="M2141">
        <f>+Loggdata!N2141/Loggdata!N$1</f>
        <v>4.5999999999999996</v>
      </c>
      <c r="N2141">
        <f>+Loggdata!J2141/Loggdata!J$1</f>
        <v>0.8</v>
      </c>
      <c r="O2141">
        <f>+Loggdata!K2141/Loggdata!K$1</f>
        <v>-2.5</v>
      </c>
      <c r="P2141">
        <f t="shared" si="69"/>
        <v>3.3</v>
      </c>
      <c r="Q2141">
        <f>+Loggdata!E2141/Loggdata!E$1</f>
        <v>-6.2</v>
      </c>
      <c r="R2141">
        <f>+Loggdata!S2141/Loggdata!S$1</f>
        <v>-144.6</v>
      </c>
      <c r="S2141">
        <f>+Loggdata!T2141/Loggdata!T$1</f>
        <v>-4.4000000000000004</v>
      </c>
      <c r="T2141">
        <f>+Loggdata!P2141/Loggdata!P$1</f>
        <v>0</v>
      </c>
    </row>
    <row r="2142" spans="1:20">
      <c r="A2142" s="3">
        <f>+Loggdata!A2142+Loggdata!B2142</f>
        <v>42330.601238425923</v>
      </c>
      <c r="B2142">
        <f>+Loggdata!M2142/Loggdata!M$1</f>
        <v>67.5</v>
      </c>
      <c r="C2142">
        <f>+Loggdata!I2142/Loggdata!I$1</f>
        <v>46.6</v>
      </c>
      <c r="D2142">
        <f>+Loggdata!H2142/Loggdata!H$1</f>
        <v>45.2</v>
      </c>
      <c r="E2142">
        <f>+Loggdata!R2142/Loggdata!R$1</f>
        <v>39.299999999999997</v>
      </c>
      <c r="F2142">
        <f>+Loggdata!F2142/Loggdata!F$1</f>
        <v>39.4</v>
      </c>
      <c r="G2142">
        <f>+Loggdata!G2142/Loggdata!G$1</f>
        <v>34</v>
      </c>
      <c r="H2142">
        <f t="shared" si="68"/>
        <v>5.3999999999999986</v>
      </c>
      <c r="I2142" s="4" t="str">
        <f>IF(Loggdata!V2142=15,"Varmvatten",IF(Loggdata!V2142=7,"Värme",IF(Loggdata!V2142=2,"Av","Okänt")))</f>
        <v>Värme</v>
      </c>
      <c r="J2142">
        <f>+Loggdata!L2142/Loggdata!L$1</f>
        <v>39.4</v>
      </c>
      <c r="K2142" s="6">
        <f>+Loggdata!U2142/Loggdata!U$1</f>
        <v>32</v>
      </c>
      <c r="L2142">
        <f>+Loggdata!O2142/Loggdata!O$1</f>
        <v>22.1</v>
      </c>
      <c r="M2142">
        <f>+Loggdata!N2142/Loggdata!N$1</f>
        <v>4.7</v>
      </c>
      <c r="N2142">
        <f>+Loggdata!J2142/Loggdata!J$1</f>
        <v>0.8</v>
      </c>
      <c r="O2142">
        <f>+Loggdata!K2142/Loggdata!K$1</f>
        <v>-2.6</v>
      </c>
      <c r="P2142">
        <f t="shared" si="69"/>
        <v>3.4000000000000004</v>
      </c>
      <c r="Q2142">
        <f>+Loggdata!E2142/Loggdata!E$1</f>
        <v>-6.2</v>
      </c>
      <c r="R2142">
        <f>+Loggdata!S2142/Loggdata!S$1</f>
        <v>-144.5</v>
      </c>
      <c r="S2142">
        <f>+Loggdata!T2142/Loggdata!T$1</f>
        <v>-4.4000000000000004</v>
      </c>
      <c r="T2142">
        <f>+Loggdata!P2142/Loggdata!P$1</f>
        <v>0</v>
      </c>
    </row>
    <row r="2143" spans="1:20">
      <c r="A2143" s="3">
        <f>+Loggdata!A2143+Loggdata!B2143</f>
        <v>42330.601585648146</v>
      </c>
      <c r="B2143">
        <f>+Loggdata!M2143/Loggdata!M$1</f>
        <v>67.400000000000006</v>
      </c>
      <c r="C2143">
        <f>+Loggdata!I2143/Loggdata!I$1</f>
        <v>46.6</v>
      </c>
      <c r="D2143">
        <f>+Loggdata!H2143/Loggdata!H$1</f>
        <v>45.2</v>
      </c>
      <c r="E2143">
        <f>+Loggdata!R2143/Loggdata!R$1</f>
        <v>39.299999999999997</v>
      </c>
      <c r="F2143">
        <f>+Loggdata!F2143/Loggdata!F$1</f>
        <v>39.4</v>
      </c>
      <c r="G2143">
        <f>+Loggdata!G2143/Loggdata!G$1</f>
        <v>34</v>
      </c>
      <c r="H2143">
        <f t="shared" si="68"/>
        <v>5.3999999999999986</v>
      </c>
      <c r="I2143" s="4" t="str">
        <f>IF(Loggdata!V2143=15,"Varmvatten",IF(Loggdata!V2143=7,"Värme",IF(Loggdata!V2143=2,"Av","Okänt")))</f>
        <v>Värme</v>
      </c>
      <c r="J2143">
        <f>+Loggdata!L2143/Loggdata!L$1</f>
        <v>39.4</v>
      </c>
      <c r="K2143" s="6">
        <f>+Loggdata!U2143/Loggdata!U$1</f>
        <v>32</v>
      </c>
      <c r="L2143">
        <f>+Loggdata!O2143/Loggdata!O$1</f>
        <v>22.1</v>
      </c>
      <c r="M2143">
        <f>+Loggdata!N2143/Loggdata!N$1</f>
        <v>4.7</v>
      </c>
      <c r="N2143">
        <f>+Loggdata!J2143/Loggdata!J$1</f>
        <v>0.9</v>
      </c>
      <c r="O2143">
        <f>+Loggdata!K2143/Loggdata!K$1</f>
        <v>-2.5</v>
      </c>
      <c r="P2143">
        <f t="shared" si="69"/>
        <v>3.4</v>
      </c>
      <c r="Q2143">
        <f>+Loggdata!E2143/Loggdata!E$1</f>
        <v>-6.2</v>
      </c>
      <c r="R2143">
        <f>+Loggdata!S2143/Loggdata!S$1</f>
        <v>-144.5</v>
      </c>
      <c r="S2143">
        <f>+Loggdata!T2143/Loggdata!T$1</f>
        <v>-4.4000000000000004</v>
      </c>
      <c r="T2143">
        <f>+Loggdata!P2143/Loggdata!P$1</f>
        <v>0</v>
      </c>
    </row>
    <row r="2144" spans="1:20">
      <c r="A2144" s="3">
        <f>+Loggdata!A2144+Loggdata!B2144</f>
        <v>42330.60193287037</v>
      </c>
      <c r="B2144">
        <f>+Loggdata!M2144/Loggdata!M$1</f>
        <v>67.400000000000006</v>
      </c>
      <c r="C2144">
        <f>+Loggdata!I2144/Loggdata!I$1</f>
        <v>46.6</v>
      </c>
      <c r="D2144">
        <f>+Loggdata!H2144/Loggdata!H$1</f>
        <v>45.2</v>
      </c>
      <c r="E2144">
        <f>+Loggdata!R2144/Loggdata!R$1</f>
        <v>39.299999999999997</v>
      </c>
      <c r="F2144">
        <f>+Loggdata!F2144/Loggdata!F$1</f>
        <v>39.4</v>
      </c>
      <c r="G2144">
        <f>+Loggdata!G2144/Loggdata!G$1</f>
        <v>34</v>
      </c>
      <c r="H2144">
        <f t="shared" si="68"/>
        <v>5.3999999999999986</v>
      </c>
      <c r="I2144" s="4" t="str">
        <f>IF(Loggdata!V2144=15,"Varmvatten",IF(Loggdata!V2144=7,"Värme",IF(Loggdata!V2144=2,"Av","Okänt")))</f>
        <v>Värme</v>
      </c>
      <c r="J2144">
        <f>+Loggdata!L2144/Loggdata!L$1</f>
        <v>39.5</v>
      </c>
      <c r="K2144" s="6">
        <f>+Loggdata!U2144/Loggdata!U$1</f>
        <v>31.9</v>
      </c>
      <c r="L2144">
        <f>+Loggdata!O2144/Loggdata!O$1</f>
        <v>22.1</v>
      </c>
      <c r="M2144">
        <f>+Loggdata!N2144/Loggdata!N$1</f>
        <v>4.4000000000000004</v>
      </c>
      <c r="N2144">
        <f>+Loggdata!J2144/Loggdata!J$1</f>
        <v>0.8</v>
      </c>
      <c r="O2144">
        <f>+Loggdata!K2144/Loggdata!K$1</f>
        <v>-2.5</v>
      </c>
      <c r="P2144">
        <f t="shared" si="69"/>
        <v>3.3</v>
      </c>
      <c r="Q2144">
        <f>+Loggdata!E2144/Loggdata!E$1</f>
        <v>-6.3</v>
      </c>
      <c r="R2144">
        <f>+Loggdata!S2144/Loggdata!S$1</f>
        <v>-144.4</v>
      </c>
      <c r="S2144">
        <f>+Loggdata!T2144/Loggdata!T$1</f>
        <v>-4.4000000000000004</v>
      </c>
      <c r="T2144">
        <f>+Loggdata!P2144/Loggdata!P$1</f>
        <v>0</v>
      </c>
    </row>
    <row r="2145" spans="1:20">
      <c r="A2145" s="3">
        <f>+Loggdata!A2145+Loggdata!B2145</f>
        <v>42330.602280092593</v>
      </c>
      <c r="B2145">
        <f>+Loggdata!M2145/Loggdata!M$1</f>
        <v>67.5</v>
      </c>
      <c r="C2145">
        <f>+Loggdata!I2145/Loggdata!I$1</f>
        <v>46.6</v>
      </c>
      <c r="D2145">
        <f>+Loggdata!H2145/Loggdata!H$1</f>
        <v>45.2</v>
      </c>
      <c r="E2145">
        <f>+Loggdata!R2145/Loggdata!R$1</f>
        <v>39.299999999999997</v>
      </c>
      <c r="F2145">
        <f>+Loggdata!F2145/Loggdata!F$1</f>
        <v>39.5</v>
      </c>
      <c r="G2145">
        <f>+Loggdata!G2145/Loggdata!G$1</f>
        <v>34</v>
      </c>
      <c r="H2145">
        <f t="shared" si="68"/>
        <v>5.5</v>
      </c>
      <c r="I2145" s="4" t="str">
        <f>IF(Loggdata!V2145=15,"Varmvatten",IF(Loggdata!V2145=7,"Värme",IF(Loggdata!V2145=2,"Av","Okänt")))</f>
        <v>Värme</v>
      </c>
      <c r="J2145">
        <f>+Loggdata!L2145/Loggdata!L$1</f>
        <v>39.5</v>
      </c>
      <c r="K2145" s="6">
        <f>+Loggdata!U2145/Loggdata!U$1</f>
        <v>32.200000000000003</v>
      </c>
      <c r="L2145">
        <f>+Loggdata!O2145/Loggdata!O$1</f>
        <v>22.1</v>
      </c>
      <c r="M2145">
        <f>+Loggdata!N2145/Loggdata!N$1</f>
        <v>4.5999999999999996</v>
      </c>
      <c r="N2145">
        <f>+Loggdata!J2145/Loggdata!J$1</f>
        <v>0.8</v>
      </c>
      <c r="O2145">
        <f>+Loggdata!K2145/Loggdata!K$1</f>
        <v>-2.5</v>
      </c>
      <c r="P2145">
        <f t="shared" si="69"/>
        <v>3.3</v>
      </c>
      <c r="Q2145">
        <f>+Loggdata!E2145/Loggdata!E$1</f>
        <v>-6.3</v>
      </c>
      <c r="R2145">
        <f>+Loggdata!S2145/Loggdata!S$1</f>
        <v>-144.4</v>
      </c>
      <c r="S2145">
        <f>+Loggdata!T2145/Loggdata!T$1</f>
        <v>-4.4000000000000004</v>
      </c>
      <c r="T2145">
        <f>+Loggdata!P2145/Loggdata!P$1</f>
        <v>0</v>
      </c>
    </row>
    <row r="2146" spans="1:20">
      <c r="A2146" s="3">
        <f>+Loggdata!A2146+Loggdata!B2146</f>
        <v>42330.602627314816</v>
      </c>
      <c r="B2146">
        <f>+Loggdata!M2146/Loggdata!M$1</f>
        <v>67.5</v>
      </c>
      <c r="C2146">
        <f>+Loggdata!I2146/Loggdata!I$1</f>
        <v>46.6</v>
      </c>
      <c r="D2146">
        <f>+Loggdata!H2146/Loggdata!H$1</f>
        <v>45.2</v>
      </c>
      <c r="E2146">
        <f>+Loggdata!R2146/Loggdata!R$1</f>
        <v>39.299999999999997</v>
      </c>
      <c r="F2146">
        <f>+Loggdata!F2146/Loggdata!F$1</f>
        <v>39.5</v>
      </c>
      <c r="G2146">
        <f>+Loggdata!G2146/Loggdata!G$1</f>
        <v>34</v>
      </c>
      <c r="H2146">
        <f t="shared" si="68"/>
        <v>5.5</v>
      </c>
      <c r="I2146" s="4" t="str">
        <f>IF(Loggdata!V2146=15,"Varmvatten",IF(Loggdata!V2146=7,"Värme",IF(Loggdata!V2146=2,"Av","Okänt")))</f>
        <v>Värme</v>
      </c>
      <c r="J2146">
        <f>+Loggdata!L2146/Loggdata!L$1</f>
        <v>39.4</v>
      </c>
      <c r="K2146" s="6">
        <f>+Loggdata!U2146/Loggdata!U$1</f>
        <v>32</v>
      </c>
      <c r="L2146">
        <f>+Loggdata!O2146/Loggdata!O$1</f>
        <v>22.1</v>
      </c>
      <c r="M2146">
        <f>+Loggdata!N2146/Loggdata!N$1</f>
        <v>4.8</v>
      </c>
      <c r="N2146">
        <f>+Loggdata!J2146/Loggdata!J$1</f>
        <v>0.8</v>
      </c>
      <c r="O2146">
        <f>+Loggdata!K2146/Loggdata!K$1</f>
        <v>-2.5</v>
      </c>
      <c r="P2146">
        <f t="shared" si="69"/>
        <v>3.3</v>
      </c>
      <c r="Q2146">
        <f>+Loggdata!E2146/Loggdata!E$1</f>
        <v>-6.3</v>
      </c>
      <c r="R2146">
        <f>+Loggdata!S2146/Loggdata!S$1</f>
        <v>-144.19999999999999</v>
      </c>
      <c r="S2146">
        <f>+Loggdata!T2146/Loggdata!T$1</f>
        <v>-4.4000000000000004</v>
      </c>
      <c r="T2146">
        <f>+Loggdata!P2146/Loggdata!P$1</f>
        <v>0</v>
      </c>
    </row>
    <row r="2147" spans="1:20">
      <c r="A2147" s="3">
        <f>+Loggdata!A2147+Loggdata!B2147</f>
        <v>42330.60297453704</v>
      </c>
      <c r="B2147">
        <f>+Loggdata!M2147/Loggdata!M$1</f>
        <v>67.5</v>
      </c>
      <c r="C2147">
        <f>+Loggdata!I2147/Loggdata!I$1</f>
        <v>46.6</v>
      </c>
      <c r="D2147">
        <f>+Loggdata!H2147/Loggdata!H$1</f>
        <v>45.2</v>
      </c>
      <c r="E2147">
        <f>+Loggdata!R2147/Loggdata!R$1</f>
        <v>39.299999999999997</v>
      </c>
      <c r="F2147">
        <f>+Loggdata!F2147/Loggdata!F$1</f>
        <v>39.5</v>
      </c>
      <c r="G2147">
        <f>+Loggdata!G2147/Loggdata!G$1</f>
        <v>34</v>
      </c>
      <c r="H2147">
        <f t="shared" si="68"/>
        <v>5.5</v>
      </c>
      <c r="I2147" s="4" t="str">
        <f>IF(Loggdata!V2147=15,"Varmvatten",IF(Loggdata!V2147=7,"Värme",IF(Loggdata!V2147=2,"Av","Okänt")))</f>
        <v>Värme</v>
      </c>
      <c r="J2147">
        <f>+Loggdata!L2147/Loggdata!L$1</f>
        <v>39.4</v>
      </c>
      <c r="K2147" s="6">
        <f>+Loggdata!U2147/Loggdata!U$1</f>
        <v>31.9</v>
      </c>
      <c r="L2147">
        <f>+Loggdata!O2147/Loggdata!O$1</f>
        <v>22.1</v>
      </c>
      <c r="M2147">
        <f>+Loggdata!N2147/Loggdata!N$1</f>
        <v>4.7</v>
      </c>
      <c r="N2147">
        <f>+Loggdata!J2147/Loggdata!J$1</f>
        <v>0.9</v>
      </c>
      <c r="O2147">
        <f>+Loggdata!K2147/Loggdata!K$1</f>
        <v>-2.5</v>
      </c>
      <c r="P2147">
        <f t="shared" si="69"/>
        <v>3.4</v>
      </c>
      <c r="Q2147">
        <f>+Loggdata!E2147/Loggdata!E$1</f>
        <v>-6.3</v>
      </c>
      <c r="R2147">
        <f>+Loggdata!S2147/Loggdata!S$1</f>
        <v>-144.19999999999999</v>
      </c>
      <c r="S2147">
        <f>+Loggdata!T2147/Loggdata!T$1</f>
        <v>-4.4000000000000004</v>
      </c>
      <c r="T2147">
        <f>+Loggdata!P2147/Loggdata!P$1</f>
        <v>0</v>
      </c>
    </row>
    <row r="2148" spans="1:20">
      <c r="A2148" s="3">
        <f>+Loggdata!A2148+Loggdata!B2148</f>
        <v>42330.603321759256</v>
      </c>
      <c r="B2148">
        <f>+Loggdata!M2148/Loggdata!M$1</f>
        <v>67.5</v>
      </c>
      <c r="C2148">
        <f>+Loggdata!I2148/Loggdata!I$1</f>
        <v>46.5</v>
      </c>
      <c r="D2148">
        <f>+Loggdata!H2148/Loggdata!H$1</f>
        <v>45.1</v>
      </c>
      <c r="E2148">
        <f>+Loggdata!R2148/Loggdata!R$1</f>
        <v>39.299999999999997</v>
      </c>
      <c r="F2148">
        <f>+Loggdata!F2148/Loggdata!F$1</f>
        <v>39.5</v>
      </c>
      <c r="G2148">
        <f>+Loggdata!G2148/Loggdata!G$1</f>
        <v>34</v>
      </c>
      <c r="H2148">
        <f t="shared" si="68"/>
        <v>5.5</v>
      </c>
      <c r="I2148" s="4" t="str">
        <f>IF(Loggdata!V2148=15,"Varmvatten",IF(Loggdata!V2148=7,"Värme",IF(Loggdata!V2148=2,"Av","Okänt")))</f>
        <v>Värme</v>
      </c>
      <c r="J2148">
        <f>+Loggdata!L2148/Loggdata!L$1</f>
        <v>39.5</v>
      </c>
      <c r="K2148" s="6">
        <f>+Loggdata!U2148/Loggdata!U$1</f>
        <v>31.9</v>
      </c>
      <c r="L2148">
        <f>+Loggdata!O2148/Loggdata!O$1</f>
        <v>22.1</v>
      </c>
      <c r="M2148">
        <f>+Loggdata!N2148/Loggdata!N$1</f>
        <v>4.3</v>
      </c>
      <c r="N2148">
        <f>+Loggdata!J2148/Loggdata!J$1</f>
        <v>0.8</v>
      </c>
      <c r="O2148">
        <f>+Loggdata!K2148/Loggdata!K$1</f>
        <v>-2.5</v>
      </c>
      <c r="P2148">
        <f t="shared" si="69"/>
        <v>3.3</v>
      </c>
      <c r="Q2148">
        <f>+Loggdata!E2148/Loggdata!E$1</f>
        <v>-6.3</v>
      </c>
      <c r="R2148">
        <f>+Loggdata!S2148/Loggdata!S$1</f>
        <v>-144</v>
      </c>
      <c r="S2148">
        <f>+Loggdata!T2148/Loggdata!T$1</f>
        <v>-4.4000000000000004</v>
      </c>
      <c r="T2148">
        <f>+Loggdata!P2148/Loggdata!P$1</f>
        <v>0</v>
      </c>
    </row>
    <row r="2149" spans="1:20">
      <c r="A2149" s="3">
        <f>+Loggdata!A2149+Loggdata!B2149</f>
        <v>42330.603668981479</v>
      </c>
      <c r="B2149">
        <f>+Loggdata!M2149/Loggdata!M$1</f>
        <v>67.5</v>
      </c>
      <c r="C2149">
        <f>+Loggdata!I2149/Loggdata!I$1</f>
        <v>46.6</v>
      </c>
      <c r="D2149">
        <f>+Loggdata!H2149/Loggdata!H$1</f>
        <v>45.1</v>
      </c>
      <c r="E2149">
        <f>+Loggdata!R2149/Loggdata!R$1</f>
        <v>39.4</v>
      </c>
      <c r="F2149">
        <f>+Loggdata!F2149/Loggdata!F$1</f>
        <v>39.5</v>
      </c>
      <c r="G2149">
        <f>+Loggdata!G2149/Loggdata!G$1</f>
        <v>34.1</v>
      </c>
      <c r="H2149">
        <f t="shared" si="68"/>
        <v>5.3999999999999986</v>
      </c>
      <c r="I2149" s="4" t="str">
        <f>IF(Loggdata!V2149=15,"Varmvatten",IF(Loggdata!V2149=7,"Värme",IF(Loggdata!V2149=2,"Av","Okänt")))</f>
        <v>Värme</v>
      </c>
      <c r="J2149">
        <f>+Loggdata!L2149/Loggdata!L$1</f>
        <v>39.5</v>
      </c>
      <c r="K2149" s="6">
        <f>+Loggdata!U2149/Loggdata!U$1</f>
        <v>32.1</v>
      </c>
      <c r="L2149">
        <f>+Loggdata!O2149/Loggdata!O$1</f>
        <v>22.1</v>
      </c>
      <c r="M2149">
        <f>+Loggdata!N2149/Loggdata!N$1</f>
        <v>4.5999999999999996</v>
      </c>
      <c r="N2149">
        <f>+Loggdata!J2149/Loggdata!J$1</f>
        <v>0.8</v>
      </c>
      <c r="O2149">
        <f>+Loggdata!K2149/Loggdata!K$1</f>
        <v>-2.5</v>
      </c>
      <c r="P2149">
        <f t="shared" si="69"/>
        <v>3.3</v>
      </c>
      <c r="Q2149">
        <f>+Loggdata!E2149/Loggdata!E$1</f>
        <v>-6.3</v>
      </c>
      <c r="R2149">
        <f>+Loggdata!S2149/Loggdata!S$1</f>
        <v>-144</v>
      </c>
      <c r="S2149">
        <f>+Loggdata!T2149/Loggdata!T$1</f>
        <v>-4.4000000000000004</v>
      </c>
      <c r="T2149">
        <f>+Loggdata!P2149/Loggdata!P$1</f>
        <v>0</v>
      </c>
    </row>
    <row r="2150" spans="1:20">
      <c r="A2150" s="3">
        <f>+Loggdata!A2150+Loggdata!B2150</f>
        <v>42330.604016203702</v>
      </c>
      <c r="B2150">
        <f>+Loggdata!M2150/Loggdata!M$1</f>
        <v>67.7</v>
      </c>
      <c r="C2150">
        <f>+Loggdata!I2150/Loggdata!I$1</f>
        <v>46.5</v>
      </c>
      <c r="D2150">
        <f>+Loggdata!H2150/Loggdata!H$1</f>
        <v>45.1</v>
      </c>
      <c r="E2150">
        <f>+Loggdata!R2150/Loggdata!R$1</f>
        <v>39.4</v>
      </c>
      <c r="F2150">
        <f>+Loggdata!F2150/Loggdata!F$1</f>
        <v>39.5</v>
      </c>
      <c r="G2150">
        <f>+Loggdata!G2150/Loggdata!G$1</f>
        <v>34.1</v>
      </c>
      <c r="H2150">
        <f t="shared" si="68"/>
        <v>5.3999999999999986</v>
      </c>
      <c r="I2150" s="4" t="str">
        <f>IF(Loggdata!V2150=15,"Varmvatten",IF(Loggdata!V2150=7,"Värme",IF(Loggdata!V2150=2,"Av","Okänt")))</f>
        <v>Värme</v>
      </c>
      <c r="J2150">
        <f>+Loggdata!L2150/Loggdata!L$1</f>
        <v>39.5</v>
      </c>
      <c r="K2150" s="6">
        <f>+Loggdata!U2150/Loggdata!U$1</f>
        <v>31.9</v>
      </c>
      <c r="L2150">
        <f>+Loggdata!O2150/Loggdata!O$1</f>
        <v>22.1</v>
      </c>
      <c r="M2150">
        <f>+Loggdata!N2150/Loggdata!N$1</f>
        <v>4.8</v>
      </c>
      <c r="N2150">
        <f>+Loggdata!J2150/Loggdata!J$1</f>
        <v>0.8</v>
      </c>
      <c r="O2150">
        <f>+Loggdata!K2150/Loggdata!K$1</f>
        <v>-2.5</v>
      </c>
      <c r="P2150">
        <f t="shared" si="69"/>
        <v>3.3</v>
      </c>
      <c r="Q2150">
        <f>+Loggdata!E2150/Loggdata!E$1</f>
        <v>-6.4</v>
      </c>
      <c r="R2150">
        <f>+Loggdata!S2150/Loggdata!S$1</f>
        <v>-143.9</v>
      </c>
      <c r="S2150">
        <f>+Loggdata!T2150/Loggdata!T$1</f>
        <v>-4.4000000000000004</v>
      </c>
      <c r="T2150">
        <f>+Loggdata!P2150/Loggdata!P$1</f>
        <v>0</v>
      </c>
    </row>
    <row r="2151" spans="1:20">
      <c r="A2151" s="3">
        <f>+Loggdata!A2151+Loggdata!B2151</f>
        <v>42330.604363425926</v>
      </c>
      <c r="B2151">
        <f>+Loggdata!M2151/Loggdata!M$1</f>
        <v>67.7</v>
      </c>
      <c r="C2151">
        <f>+Loggdata!I2151/Loggdata!I$1</f>
        <v>46.5</v>
      </c>
      <c r="D2151">
        <f>+Loggdata!H2151/Loggdata!H$1</f>
        <v>45.1</v>
      </c>
      <c r="E2151">
        <f>+Loggdata!R2151/Loggdata!R$1</f>
        <v>39.4</v>
      </c>
      <c r="F2151">
        <f>+Loggdata!F2151/Loggdata!F$1</f>
        <v>39.5</v>
      </c>
      <c r="G2151">
        <f>+Loggdata!G2151/Loggdata!G$1</f>
        <v>34.1</v>
      </c>
      <c r="H2151">
        <f t="shared" si="68"/>
        <v>5.3999999999999986</v>
      </c>
      <c r="I2151" s="4" t="str">
        <f>IF(Loggdata!V2151=15,"Varmvatten",IF(Loggdata!V2151=7,"Värme",IF(Loggdata!V2151=2,"Av","Okänt")))</f>
        <v>Värme</v>
      </c>
      <c r="J2151">
        <f>+Loggdata!L2151/Loggdata!L$1</f>
        <v>39.5</v>
      </c>
      <c r="K2151" s="6">
        <f>+Loggdata!U2151/Loggdata!U$1</f>
        <v>32.1</v>
      </c>
      <c r="L2151">
        <f>+Loggdata!O2151/Loggdata!O$1</f>
        <v>22</v>
      </c>
      <c r="M2151">
        <f>+Loggdata!N2151/Loggdata!N$1</f>
        <v>4.8</v>
      </c>
      <c r="N2151">
        <f>+Loggdata!J2151/Loggdata!J$1</f>
        <v>0.8</v>
      </c>
      <c r="O2151">
        <f>+Loggdata!K2151/Loggdata!K$1</f>
        <v>-2.5</v>
      </c>
      <c r="P2151">
        <f t="shared" si="69"/>
        <v>3.3</v>
      </c>
      <c r="Q2151">
        <f>+Loggdata!E2151/Loggdata!E$1</f>
        <v>-6.3</v>
      </c>
      <c r="R2151">
        <f>+Loggdata!S2151/Loggdata!S$1</f>
        <v>-143.9</v>
      </c>
      <c r="S2151">
        <f>+Loggdata!T2151/Loggdata!T$1</f>
        <v>-4.4000000000000004</v>
      </c>
      <c r="T2151">
        <f>+Loggdata!P2151/Loggdata!P$1</f>
        <v>0</v>
      </c>
    </row>
    <row r="2152" spans="1:20">
      <c r="A2152" s="3">
        <f>+Loggdata!A2152+Loggdata!B2152</f>
        <v>42330.604710648149</v>
      </c>
      <c r="B2152">
        <f>+Loggdata!M2152/Loggdata!M$1</f>
        <v>67.5</v>
      </c>
      <c r="C2152">
        <f>+Loggdata!I2152/Loggdata!I$1</f>
        <v>46.5</v>
      </c>
      <c r="D2152">
        <f>+Loggdata!H2152/Loggdata!H$1</f>
        <v>45.1</v>
      </c>
      <c r="E2152">
        <f>+Loggdata!R2152/Loggdata!R$1</f>
        <v>39.4</v>
      </c>
      <c r="F2152">
        <f>+Loggdata!F2152/Loggdata!F$1</f>
        <v>39.6</v>
      </c>
      <c r="G2152">
        <f>+Loggdata!G2152/Loggdata!G$1</f>
        <v>34.1</v>
      </c>
      <c r="H2152">
        <f t="shared" si="68"/>
        <v>5.5</v>
      </c>
      <c r="I2152" s="4" t="str">
        <f>IF(Loggdata!V2152=15,"Varmvatten",IF(Loggdata!V2152=7,"Värme",IF(Loggdata!V2152=2,"Av","Okänt")))</f>
        <v>Värme</v>
      </c>
      <c r="J2152">
        <f>+Loggdata!L2152/Loggdata!L$1</f>
        <v>39.6</v>
      </c>
      <c r="K2152" s="6">
        <f>+Loggdata!U2152/Loggdata!U$1</f>
        <v>32.1</v>
      </c>
      <c r="L2152">
        <f>+Loggdata!O2152/Loggdata!O$1</f>
        <v>22.1</v>
      </c>
      <c r="M2152">
        <f>+Loggdata!N2152/Loggdata!N$1</f>
        <v>4.3</v>
      </c>
      <c r="N2152">
        <f>+Loggdata!J2152/Loggdata!J$1</f>
        <v>0.9</v>
      </c>
      <c r="O2152">
        <f>+Loggdata!K2152/Loggdata!K$1</f>
        <v>-2.5</v>
      </c>
      <c r="P2152">
        <f t="shared" si="69"/>
        <v>3.4</v>
      </c>
      <c r="Q2152">
        <f>+Loggdata!E2152/Loggdata!E$1</f>
        <v>-6.3</v>
      </c>
      <c r="R2152">
        <f>+Loggdata!S2152/Loggdata!S$1</f>
        <v>-143.80000000000001</v>
      </c>
      <c r="S2152">
        <f>+Loggdata!T2152/Loggdata!T$1</f>
        <v>-4.4000000000000004</v>
      </c>
      <c r="T2152">
        <f>+Loggdata!P2152/Loggdata!P$1</f>
        <v>0</v>
      </c>
    </row>
    <row r="2153" spans="1:20">
      <c r="A2153" s="3">
        <f>+Loggdata!A2153+Loggdata!B2153</f>
        <v>42330.605057870373</v>
      </c>
      <c r="B2153">
        <f>+Loggdata!M2153/Loggdata!M$1</f>
        <v>67.7</v>
      </c>
      <c r="C2153">
        <f>+Loggdata!I2153/Loggdata!I$1</f>
        <v>46.5</v>
      </c>
      <c r="D2153">
        <f>+Loggdata!H2153/Loggdata!H$1</f>
        <v>45.1</v>
      </c>
      <c r="E2153">
        <f>+Loggdata!R2153/Loggdata!R$1</f>
        <v>39.4</v>
      </c>
      <c r="F2153">
        <f>+Loggdata!F2153/Loggdata!F$1</f>
        <v>39.6</v>
      </c>
      <c r="G2153">
        <f>+Loggdata!G2153/Loggdata!G$1</f>
        <v>34.1</v>
      </c>
      <c r="H2153">
        <f t="shared" si="68"/>
        <v>5.5</v>
      </c>
      <c r="I2153" s="4" t="str">
        <f>IF(Loggdata!V2153=15,"Varmvatten",IF(Loggdata!V2153=7,"Värme",IF(Loggdata!V2153=2,"Av","Okänt")))</f>
        <v>Värme</v>
      </c>
      <c r="J2153">
        <f>+Loggdata!L2153/Loggdata!L$1</f>
        <v>39.6</v>
      </c>
      <c r="K2153" s="6">
        <f>+Loggdata!U2153/Loggdata!U$1</f>
        <v>32.1</v>
      </c>
      <c r="L2153">
        <f>+Loggdata!O2153/Loggdata!O$1</f>
        <v>22.1</v>
      </c>
      <c r="M2153">
        <f>+Loggdata!N2153/Loggdata!N$1</f>
        <v>4.4000000000000004</v>
      </c>
      <c r="N2153">
        <f>+Loggdata!J2153/Loggdata!J$1</f>
        <v>0.8</v>
      </c>
      <c r="O2153">
        <f>+Loggdata!K2153/Loggdata!K$1</f>
        <v>-2.5</v>
      </c>
      <c r="P2153">
        <f t="shared" si="69"/>
        <v>3.3</v>
      </c>
      <c r="Q2153">
        <f>+Loggdata!E2153/Loggdata!E$1</f>
        <v>-6.3</v>
      </c>
      <c r="R2153">
        <f>+Loggdata!S2153/Loggdata!S$1</f>
        <v>-143.80000000000001</v>
      </c>
      <c r="S2153">
        <f>+Loggdata!T2153/Loggdata!T$1</f>
        <v>-4.4000000000000004</v>
      </c>
      <c r="T2153">
        <f>+Loggdata!P2153/Loggdata!P$1</f>
        <v>0</v>
      </c>
    </row>
    <row r="2154" spans="1:20">
      <c r="A2154" s="3">
        <f>+Loggdata!A2154+Loggdata!B2154</f>
        <v>42330.605405092596</v>
      </c>
      <c r="B2154">
        <f>+Loggdata!M2154/Loggdata!M$1</f>
        <v>67.7</v>
      </c>
      <c r="C2154">
        <f>+Loggdata!I2154/Loggdata!I$1</f>
        <v>46.5</v>
      </c>
      <c r="D2154">
        <f>+Loggdata!H2154/Loggdata!H$1</f>
        <v>45.1</v>
      </c>
      <c r="E2154">
        <f>+Loggdata!R2154/Loggdata!R$1</f>
        <v>39.4</v>
      </c>
      <c r="F2154">
        <f>+Loggdata!F2154/Loggdata!F$1</f>
        <v>39.6</v>
      </c>
      <c r="G2154">
        <f>+Loggdata!G2154/Loggdata!G$1</f>
        <v>34.1</v>
      </c>
      <c r="H2154">
        <f t="shared" si="68"/>
        <v>5.5</v>
      </c>
      <c r="I2154" s="4" t="str">
        <f>IF(Loggdata!V2154=15,"Varmvatten",IF(Loggdata!V2154=7,"Värme",IF(Loggdata!V2154=2,"Av","Okänt")))</f>
        <v>Värme</v>
      </c>
      <c r="J2154">
        <f>+Loggdata!L2154/Loggdata!L$1</f>
        <v>39.5</v>
      </c>
      <c r="K2154" s="6">
        <f>+Loggdata!U2154/Loggdata!U$1</f>
        <v>32</v>
      </c>
      <c r="L2154">
        <f>+Loggdata!O2154/Loggdata!O$1</f>
        <v>22.1</v>
      </c>
      <c r="M2154">
        <f>+Loggdata!N2154/Loggdata!N$1</f>
        <v>4.7</v>
      </c>
      <c r="N2154">
        <f>+Loggdata!J2154/Loggdata!J$1</f>
        <v>0.8</v>
      </c>
      <c r="O2154">
        <f>+Loggdata!K2154/Loggdata!K$1</f>
        <v>-2.6</v>
      </c>
      <c r="P2154">
        <f t="shared" si="69"/>
        <v>3.4000000000000004</v>
      </c>
      <c r="Q2154">
        <f>+Loggdata!E2154/Loggdata!E$1</f>
        <v>-6.3</v>
      </c>
      <c r="R2154">
        <f>+Loggdata!S2154/Loggdata!S$1</f>
        <v>-143.6</v>
      </c>
      <c r="S2154">
        <f>+Loggdata!T2154/Loggdata!T$1</f>
        <v>-4.4000000000000004</v>
      </c>
      <c r="T2154">
        <f>+Loggdata!P2154/Loggdata!P$1</f>
        <v>0</v>
      </c>
    </row>
    <row r="2155" spans="1:20">
      <c r="A2155" s="3">
        <f>+Loggdata!A2155+Loggdata!B2155</f>
        <v>42330.605752314812</v>
      </c>
      <c r="B2155">
        <f>+Loggdata!M2155/Loggdata!M$1</f>
        <v>67.7</v>
      </c>
      <c r="C2155">
        <f>+Loggdata!I2155/Loggdata!I$1</f>
        <v>46.5</v>
      </c>
      <c r="D2155">
        <f>+Loggdata!H2155/Loggdata!H$1</f>
        <v>45.1</v>
      </c>
      <c r="E2155">
        <f>+Loggdata!R2155/Loggdata!R$1</f>
        <v>39.4</v>
      </c>
      <c r="F2155">
        <f>+Loggdata!F2155/Loggdata!F$1</f>
        <v>39.6</v>
      </c>
      <c r="G2155">
        <f>+Loggdata!G2155/Loggdata!G$1</f>
        <v>34.1</v>
      </c>
      <c r="H2155">
        <f t="shared" si="68"/>
        <v>5.5</v>
      </c>
      <c r="I2155" s="4" t="str">
        <f>IF(Loggdata!V2155=15,"Varmvatten",IF(Loggdata!V2155=7,"Värme",IF(Loggdata!V2155=2,"Av","Okänt")))</f>
        <v>Värme</v>
      </c>
      <c r="J2155">
        <f>+Loggdata!L2155/Loggdata!L$1</f>
        <v>39.5</v>
      </c>
      <c r="K2155" s="6">
        <f>+Loggdata!U2155/Loggdata!U$1</f>
        <v>32.1</v>
      </c>
      <c r="L2155">
        <f>+Loggdata!O2155/Loggdata!O$1</f>
        <v>22.1</v>
      </c>
      <c r="M2155">
        <f>+Loggdata!N2155/Loggdata!N$1</f>
        <v>4.9000000000000004</v>
      </c>
      <c r="N2155">
        <f>+Loggdata!J2155/Loggdata!J$1</f>
        <v>0.9</v>
      </c>
      <c r="O2155">
        <f>+Loggdata!K2155/Loggdata!K$1</f>
        <v>-2.5</v>
      </c>
      <c r="P2155">
        <f t="shared" si="69"/>
        <v>3.4</v>
      </c>
      <c r="Q2155">
        <f>+Loggdata!E2155/Loggdata!E$1</f>
        <v>-6.3</v>
      </c>
      <c r="R2155">
        <f>+Loggdata!S2155/Loggdata!S$1</f>
        <v>-143.6</v>
      </c>
      <c r="S2155">
        <f>+Loggdata!T2155/Loggdata!T$1</f>
        <v>-4.4000000000000004</v>
      </c>
      <c r="T2155">
        <f>+Loggdata!P2155/Loggdata!P$1</f>
        <v>0</v>
      </c>
    </row>
    <row r="2156" spans="1:20">
      <c r="A2156" s="3">
        <f>+Loggdata!A2156+Loggdata!B2156</f>
        <v>42330.606099537035</v>
      </c>
      <c r="B2156">
        <f>+Loggdata!M2156/Loggdata!M$1</f>
        <v>67.7</v>
      </c>
      <c r="C2156">
        <f>+Loggdata!I2156/Loggdata!I$1</f>
        <v>46.6</v>
      </c>
      <c r="D2156">
        <f>+Loggdata!H2156/Loggdata!H$1</f>
        <v>45.1</v>
      </c>
      <c r="E2156">
        <f>+Loggdata!R2156/Loggdata!R$1</f>
        <v>39.4</v>
      </c>
      <c r="F2156">
        <f>+Loggdata!F2156/Loggdata!F$1</f>
        <v>39.6</v>
      </c>
      <c r="G2156">
        <f>+Loggdata!G2156/Loggdata!G$1</f>
        <v>34.1</v>
      </c>
      <c r="H2156">
        <f t="shared" si="68"/>
        <v>5.5</v>
      </c>
      <c r="I2156" s="4" t="str">
        <f>IF(Loggdata!V2156=15,"Varmvatten",IF(Loggdata!V2156=7,"Värme",IF(Loggdata!V2156=2,"Av","Okänt")))</f>
        <v>Värme</v>
      </c>
      <c r="J2156">
        <f>+Loggdata!L2156/Loggdata!L$1</f>
        <v>39.6</v>
      </c>
      <c r="K2156" s="6">
        <f>+Loggdata!U2156/Loggdata!U$1</f>
        <v>32.200000000000003</v>
      </c>
      <c r="L2156">
        <f>+Loggdata!O2156/Loggdata!O$1</f>
        <v>22.1</v>
      </c>
      <c r="M2156">
        <f>+Loggdata!N2156/Loggdata!N$1</f>
        <v>4.4000000000000004</v>
      </c>
      <c r="N2156">
        <f>+Loggdata!J2156/Loggdata!J$1</f>
        <v>0.8</v>
      </c>
      <c r="O2156">
        <f>+Loggdata!K2156/Loggdata!K$1</f>
        <v>-2.5</v>
      </c>
      <c r="P2156">
        <f t="shared" si="69"/>
        <v>3.3</v>
      </c>
      <c r="Q2156">
        <f>+Loggdata!E2156/Loggdata!E$1</f>
        <v>-6.3</v>
      </c>
      <c r="R2156">
        <f>+Loggdata!S2156/Loggdata!S$1</f>
        <v>-143.4</v>
      </c>
      <c r="S2156">
        <f>+Loggdata!T2156/Loggdata!T$1</f>
        <v>-4.4000000000000004</v>
      </c>
      <c r="T2156">
        <f>+Loggdata!P2156/Loggdata!P$1</f>
        <v>0</v>
      </c>
    </row>
    <row r="2157" spans="1:20">
      <c r="A2157" s="3">
        <f>+Loggdata!A2157+Loggdata!B2157</f>
        <v>42330.606446759259</v>
      </c>
      <c r="B2157">
        <f>+Loggdata!M2157/Loggdata!M$1</f>
        <v>67.7</v>
      </c>
      <c r="C2157">
        <f>+Loggdata!I2157/Loggdata!I$1</f>
        <v>46.5</v>
      </c>
      <c r="D2157">
        <f>+Loggdata!H2157/Loggdata!H$1</f>
        <v>45.1</v>
      </c>
      <c r="E2157">
        <f>+Loggdata!R2157/Loggdata!R$1</f>
        <v>39.4</v>
      </c>
      <c r="F2157">
        <f>+Loggdata!F2157/Loggdata!F$1</f>
        <v>39.6</v>
      </c>
      <c r="G2157">
        <f>+Loggdata!G2157/Loggdata!G$1</f>
        <v>34.200000000000003</v>
      </c>
      <c r="H2157">
        <f t="shared" si="68"/>
        <v>5.3999999999999986</v>
      </c>
      <c r="I2157" s="4" t="str">
        <f>IF(Loggdata!V2157=15,"Varmvatten",IF(Loggdata!V2157=7,"Värme",IF(Loggdata!V2157=2,"Av","Okänt")))</f>
        <v>Värme</v>
      </c>
      <c r="J2157">
        <f>+Loggdata!L2157/Loggdata!L$1</f>
        <v>39.6</v>
      </c>
      <c r="K2157" s="6">
        <f>+Loggdata!U2157/Loggdata!U$1</f>
        <v>32</v>
      </c>
      <c r="L2157">
        <f>+Loggdata!O2157/Loggdata!O$1</f>
        <v>22.1</v>
      </c>
      <c r="M2157">
        <f>+Loggdata!N2157/Loggdata!N$1</f>
        <v>4.5</v>
      </c>
      <c r="N2157">
        <f>+Loggdata!J2157/Loggdata!J$1</f>
        <v>0.8</v>
      </c>
      <c r="O2157">
        <f>+Loggdata!K2157/Loggdata!K$1</f>
        <v>-2.5</v>
      </c>
      <c r="P2157">
        <f t="shared" si="69"/>
        <v>3.3</v>
      </c>
      <c r="Q2157">
        <f>+Loggdata!E2157/Loggdata!E$1</f>
        <v>-6.3</v>
      </c>
      <c r="R2157">
        <f>+Loggdata!S2157/Loggdata!S$1</f>
        <v>-143.4</v>
      </c>
      <c r="S2157">
        <f>+Loggdata!T2157/Loggdata!T$1</f>
        <v>-4.4000000000000004</v>
      </c>
      <c r="T2157">
        <f>+Loggdata!P2157/Loggdata!P$1</f>
        <v>0</v>
      </c>
    </row>
    <row r="2158" spans="1:20">
      <c r="A2158" s="3">
        <f>+Loggdata!A2158+Loggdata!B2158</f>
        <v>42330.606793981482</v>
      </c>
      <c r="B2158">
        <f>+Loggdata!M2158/Loggdata!M$1</f>
        <v>67.7</v>
      </c>
      <c r="C2158">
        <f>+Loggdata!I2158/Loggdata!I$1</f>
        <v>46.5</v>
      </c>
      <c r="D2158">
        <f>+Loggdata!H2158/Loggdata!H$1</f>
        <v>45.1</v>
      </c>
      <c r="E2158">
        <f>+Loggdata!R2158/Loggdata!R$1</f>
        <v>39.4</v>
      </c>
      <c r="F2158">
        <f>+Loggdata!F2158/Loggdata!F$1</f>
        <v>39.6</v>
      </c>
      <c r="G2158">
        <f>+Loggdata!G2158/Loggdata!G$1</f>
        <v>34.200000000000003</v>
      </c>
      <c r="H2158">
        <f t="shared" si="68"/>
        <v>5.3999999999999986</v>
      </c>
      <c r="I2158" s="4" t="str">
        <f>IF(Loggdata!V2158=15,"Varmvatten",IF(Loggdata!V2158=7,"Värme",IF(Loggdata!V2158=2,"Av","Okänt")))</f>
        <v>Värme</v>
      </c>
      <c r="J2158">
        <f>+Loggdata!L2158/Loggdata!L$1</f>
        <v>39.6</v>
      </c>
      <c r="K2158" s="6">
        <f>+Loggdata!U2158/Loggdata!U$1</f>
        <v>32</v>
      </c>
      <c r="L2158">
        <f>+Loggdata!O2158/Loggdata!O$1</f>
        <v>22.1</v>
      </c>
      <c r="M2158">
        <f>+Loggdata!N2158/Loggdata!N$1</f>
        <v>4.7</v>
      </c>
      <c r="N2158">
        <f>+Loggdata!J2158/Loggdata!J$1</f>
        <v>0.9</v>
      </c>
      <c r="O2158">
        <f>+Loggdata!K2158/Loggdata!K$1</f>
        <v>-2.5</v>
      </c>
      <c r="P2158">
        <f t="shared" si="69"/>
        <v>3.4</v>
      </c>
      <c r="Q2158">
        <f>+Loggdata!E2158/Loggdata!E$1</f>
        <v>-6.3</v>
      </c>
      <c r="R2158">
        <f>+Loggdata!S2158/Loggdata!S$1</f>
        <v>-143.19999999999999</v>
      </c>
      <c r="S2158">
        <f>+Loggdata!T2158/Loggdata!T$1</f>
        <v>-4.4000000000000004</v>
      </c>
      <c r="T2158">
        <f>+Loggdata!P2158/Loggdata!P$1</f>
        <v>0</v>
      </c>
    </row>
    <row r="2159" spans="1:20">
      <c r="A2159" s="3">
        <f>+Loggdata!A2159+Loggdata!B2159</f>
        <v>42330.607141203705</v>
      </c>
      <c r="B2159">
        <f>+Loggdata!M2159/Loggdata!M$1</f>
        <v>67.8</v>
      </c>
      <c r="C2159">
        <f>+Loggdata!I2159/Loggdata!I$1</f>
        <v>46.5</v>
      </c>
      <c r="D2159">
        <f>+Loggdata!H2159/Loggdata!H$1</f>
        <v>45</v>
      </c>
      <c r="E2159">
        <f>+Loggdata!R2159/Loggdata!R$1</f>
        <v>39.4</v>
      </c>
      <c r="F2159">
        <f>+Loggdata!F2159/Loggdata!F$1</f>
        <v>39.6</v>
      </c>
      <c r="G2159">
        <f>+Loggdata!G2159/Loggdata!G$1</f>
        <v>34.200000000000003</v>
      </c>
      <c r="H2159">
        <f t="shared" si="68"/>
        <v>5.3999999999999986</v>
      </c>
      <c r="I2159" s="4" t="str">
        <f>IF(Loggdata!V2159=15,"Varmvatten",IF(Loggdata!V2159=7,"Värme",IF(Loggdata!V2159=2,"Av","Okänt")))</f>
        <v>Värme</v>
      </c>
      <c r="J2159">
        <f>+Loggdata!L2159/Loggdata!L$1</f>
        <v>39.6</v>
      </c>
      <c r="K2159" s="6">
        <f>+Loggdata!U2159/Loggdata!U$1</f>
        <v>31.9</v>
      </c>
      <c r="L2159">
        <f>+Loggdata!O2159/Loggdata!O$1</f>
        <v>22.1</v>
      </c>
      <c r="M2159">
        <f>+Loggdata!N2159/Loggdata!N$1</f>
        <v>4.9000000000000004</v>
      </c>
      <c r="N2159">
        <f>+Loggdata!J2159/Loggdata!J$1</f>
        <v>0.8</v>
      </c>
      <c r="O2159">
        <f>+Loggdata!K2159/Loggdata!K$1</f>
        <v>-2.5</v>
      </c>
      <c r="P2159">
        <f t="shared" si="69"/>
        <v>3.3</v>
      </c>
      <c r="Q2159">
        <f>+Loggdata!E2159/Loggdata!E$1</f>
        <v>-6.3</v>
      </c>
      <c r="R2159">
        <f>+Loggdata!S2159/Loggdata!S$1</f>
        <v>-143.19999999999999</v>
      </c>
      <c r="S2159">
        <f>+Loggdata!T2159/Loggdata!T$1</f>
        <v>-4.4000000000000004</v>
      </c>
      <c r="T2159">
        <f>+Loggdata!P2159/Loggdata!P$1</f>
        <v>0</v>
      </c>
    </row>
    <row r="2160" spans="1:20">
      <c r="A2160" s="3">
        <f>+Loggdata!A2160+Loggdata!B2160</f>
        <v>42330.607488425929</v>
      </c>
      <c r="B2160">
        <f>+Loggdata!M2160/Loggdata!M$1</f>
        <v>67.7</v>
      </c>
      <c r="C2160">
        <f>+Loggdata!I2160/Loggdata!I$1</f>
        <v>46.5</v>
      </c>
      <c r="D2160">
        <f>+Loggdata!H2160/Loggdata!H$1</f>
        <v>45</v>
      </c>
      <c r="E2160">
        <f>+Loggdata!R2160/Loggdata!R$1</f>
        <v>39.4</v>
      </c>
      <c r="F2160">
        <f>+Loggdata!F2160/Loggdata!F$1</f>
        <v>39.6</v>
      </c>
      <c r="G2160">
        <f>+Loggdata!G2160/Loggdata!G$1</f>
        <v>34.200000000000003</v>
      </c>
      <c r="H2160">
        <f t="shared" si="68"/>
        <v>5.3999999999999986</v>
      </c>
      <c r="I2160" s="4" t="str">
        <f>IF(Loggdata!V2160=15,"Varmvatten",IF(Loggdata!V2160=7,"Värme",IF(Loggdata!V2160=2,"Av","Okänt")))</f>
        <v>Värme</v>
      </c>
      <c r="J2160">
        <f>+Loggdata!L2160/Loggdata!L$1</f>
        <v>39.6</v>
      </c>
      <c r="K2160" s="6">
        <f>+Loggdata!U2160/Loggdata!U$1</f>
        <v>32</v>
      </c>
      <c r="L2160">
        <f>+Loggdata!O2160/Loggdata!O$1</f>
        <v>22.1</v>
      </c>
      <c r="M2160">
        <f>+Loggdata!N2160/Loggdata!N$1</f>
        <v>4.4000000000000004</v>
      </c>
      <c r="N2160">
        <f>+Loggdata!J2160/Loggdata!J$1</f>
        <v>0.8</v>
      </c>
      <c r="O2160">
        <f>+Loggdata!K2160/Loggdata!K$1</f>
        <v>-2.5</v>
      </c>
      <c r="P2160">
        <f t="shared" si="69"/>
        <v>3.3</v>
      </c>
      <c r="Q2160">
        <f>+Loggdata!E2160/Loggdata!E$1</f>
        <v>-6.4</v>
      </c>
      <c r="R2160">
        <f>+Loggdata!S2160/Loggdata!S$1</f>
        <v>-143</v>
      </c>
      <c r="S2160">
        <f>+Loggdata!T2160/Loggdata!T$1</f>
        <v>-4.4000000000000004</v>
      </c>
      <c r="T2160">
        <f>+Loggdata!P2160/Loggdata!P$1</f>
        <v>0</v>
      </c>
    </row>
    <row r="2161" spans="1:20">
      <c r="A2161" s="3">
        <f>+Loggdata!A2161+Loggdata!B2161</f>
        <v>42330.607835648145</v>
      </c>
      <c r="B2161">
        <f>+Loggdata!M2161/Loggdata!M$1</f>
        <v>67.7</v>
      </c>
      <c r="C2161">
        <f>+Loggdata!I2161/Loggdata!I$1</f>
        <v>46.5</v>
      </c>
      <c r="D2161">
        <f>+Loggdata!H2161/Loggdata!H$1</f>
        <v>45</v>
      </c>
      <c r="E2161">
        <f>+Loggdata!R2161/Loggdata!R$1</f>
        <v>39.5</v>
      </c>
      <c r="F2161">
        <f>+Loggdata!F2161/Loggdata!F$1</f>
        <v>39.6</v>
      </c>
      <c r="G2161">
        <f>+Loggdata!G2161/Loggdata!G$1</f>
        <v>34.200000000000003</v>
      </c>
      <c r="H2161">
        <f t="shared" si="68"/>
        <v>5.3999999999999986</v>
      </c>
      <c r="I2161" s="4" t="str">
        <f>IF(Loggdata!V2161=15,"Varmvatten",IF(Loggdata!V2161=7,"Värme",IF(Loggdata!V2161=2,"Av","Okänt")))</f>
        <v>Värme</v>
      </c>
      <c r="J2161">
        <f>+Loggdata!L2161/Loggdata!L$1</f>
        <v>39.700000000000003</v>
      </c>
      <c r="K2161" s="6">
        <f>+Loggdata!U2161/Loggdata!U$1</f>
        <v>32.1</v>
      </c>
      <c r="L2161">
        <f>+Loggdata!O2161/Loggdata!O$1</f>
        <v>22.1</v>
      </c>
      <c r="M2161">
        <f>+Loggdata!N2161/Loggdata!N$1</f>
        <v>4.4000000000000004</v>
      </c>
      <c r="N2161">
        <f>+Loggdata!J2161/Loggdata!J$1</f>
        <v>0.9</v>
      </c>
      <c r="O2161">
        <f>+Loggdata!K2161/Loggdata!K$1</f>
        <v>-2.5</v>
      </c>
      <c r="P2161">
        <f t="shared" si="69"/>
        <v>3.4</v>
      </c>
      <c r="Q2161">
        <f>+Loggdata!E2161/Loggdata!E$1</f>
        <v>-6.3</v>
      </c>
      <c r="R2161">
        <f>+Loggdata!S2161/Loggdata!S$1</f>
        <v>-143</v>
      </c>
      <c r="S2161">
        <f>+Loggdata!T2161/Loggdata!T$1</f>
        <v>-4.4000000000000004</v>
      </c>
      <c r="T2161">
        <f>+Loggdata!P2161/Loggdata!P$1</f>
        <v>0</v>
      </c>
    </row>
    <row r="2162" spans="1:20">
      <c r="A2162" s="3">
        <f>+Loggdata!A2162+Loggdata!B2162</f>
        <v>42330.608182870368</v>
      </c>
      <c r="B2162">
        <f>+Loggdata!M2162/Loggdata!M$1</f>
        <v>67.8</v>
      </c>
      <c r="C2162">
        <f>+Loggdata!I2162/Loggdata!I$1</f>
        <v>46.5</v>
      </c>
      <c r="D2162">
        <f>+Loggdata!H2162/Loggdata!H$1</f>
        <v>45</v>
      </c>
      <c r="E2162">
        <f>+Loggdata!R2162/Loggdata!R$1</f>
        <v>39.5</v>
      </c>
      <c r="F2162">
        <f>+Loggdata!F2162/Loggdata!F$1</f>
        <v>39.700000000000003</v>
      </c>
      <c r="G2162">
        <f>+Loggdata!G2162/Loggdata!G$1</f>
        <v>34.200000000000003</v>
      </c>
      <c r="H2162">
        <f t="shared" si="68"/>
        <v>5.5</v>
      </c>
      <c r="I2162" s="4" t="str">
        <f>IF(Loggdata!V2162=15,"Varmvatten",IF(Loggdata!V2162=7,"Värme",IF(Loggdata!V2162=2,"Av","Okänt")))</f>
        <v>Värme</v>
      </c>
      <c r="J2162">
        <f>+Loggdata!L2162/Loggdata!L$1</f>
        <v>39.6</v>
      </c>
      <c r="K2162" s="6">
        <f>+Loggdata!U2162/Loggdata!U$1</f>
        <v>31.9</v>
      </c>
      <c r="L2162">
        <f>+Loggdata!O2162/Loggdata!O$1</f>
        <v>22.1</v>
      </c>
      <c r="M2162">
        <f>+Loggdata!N2162/Loggdata!N$1</f>
        <v>4.7</v>
      </c>
      <c r="N2162">
        <f>+Loggdata!J2162/Loggdata!J$1</f>
        <v>0.9</v>
      </c>
      <c r="O2162">
        <f>+Loggdata!K2162/Loggdata!K$1</f>
        <v>-2.5</v>
      </c>
      <c r="P2162">
        <f t="shared" si="69"/>
        <v>3.4</v>
      </c>
      <c r="Q2162">
        <f>+Loggdata!E2162/Loggdata!E$1</f>
        <v>-6.3</v>
      </c>
      <c r="R2162">
        <f>+Loggdata!S2162/Loggdata!S$1</f>
        <v>-142.80000000000001</v>
      </c>
      <c r="S2162">
        <f>+Loggdata!T2162/Loggdata!T$1</f>
        <v>-4.4000000000000004</v>
      </c>
      <c r="T2162">
        <f>+Loggdata!P2162/Loggdata!P$1</f>
        <v>0</v>
      </c>
    </row>
    <row r="2163" spans="1:20">
      <c r="A2163" s="3">
        <f>+Loggdata!A2163+Loggdata!B2163</f>
        <v>42330.608530092592</v>
      </c>
      <c r="B2163">
        <f>+Loggdata!M2163/Loggdata!M$1</f>
        <v>67.8</v>
      </c>
      <c r="C2163">
        <f>+Loggdata!I2163/Loggdata!I$1</f>
        <v>46.5</v>
      </c>
      <c r="D2163">
        <f>+Loggdata!H2163/Loggdata!H$1</f>
        <v>45</v>
      </c>
      <c r="E2163">
        <f>+Loggdata!R2163/Loggdata!R$1</f>
        <v>39.5</v>
      </c>
      <c r="F2163">
        <f>+Loggdata!F2163/Loggdata!F$1</f>
        <v>39.700000000000003</v>
      </c>
      <c r="G2163">
        <f>+Loggdata!G2163/Loggdata!G$1</f>
        <v>34.200000000000003</v>
      </c>
      <c r="H2163">
        <f t="shared" si="68"/>
        <v>5.5</v>
      </c>
      <c r="I2163" s="4" t="str">
        <f>IF(Loggdata!V2163=15,"Varmvatten",IF(Loggdata!V2163=7,"Värme",IF(Loggdata!V2163=2,"Av","Okänt")))</f>
        <v>Värme</v>
      </c>
      <c r="J2163">
        <f>+Loggdata!L2163/Loggdata!L$1</f>
        <v>39.6</v>
      </c>
      <c r="K2163" s="6">
        <f>+Loggdata!U2163/Loggdata!U$1</f>
        <v>32</v>
      </c>
      <c r="L2163">
        <f>+Loggdata!O2163/Loggdata!O$1</f>
        <v>22.1</v>
      </c>
      <c r="M2163">
        <f>+Loggdata!N2163/Loggdata!N$1</f>
        <v>4.9000000000000004</v>
      </c>
      <c r="N2163">
        <f>+Loggdata!J2163/Loggdata!J$1</f>
        <v>0.8</v>
      </c>
      <c r="O2163">
        <f>+Loggdata!K2163/Loggdata!K$1</f>
        <v>-2.5</v>
      </c>
      <c r="P2163">
        <f t="shared" si="69"/>
        <v>3.3</v>
      </c>
      <c r="Q2163">
        <f>+Loggdata!E2163/Loggdata!E$1</f>
        <v>-6.4</v>
      </c>
      <c r="R2163">
        <f>+Loggdata!S2163/Loggdata!S$1</f>
        <v>-142.80000000000001</v>
      </c>
      <c r="S2163">
        <f>+Loggdata!T2163/Loggdata!T$1</f>
        <v>-4.4000000000000004</v>
      </c>
      <c r="T2163">
        <f>+Loggdata!P2163/Loggdata!P$1</f>
        <v>0</v>
      </c>
    </row>
    <row r="2164" spans="1:20">
      <c r="A2164" s="3">
        <f>+Loggdata!A2164+Loggdata!B2164</f>
        <v>42330.608877314815</v>
      </c>
      <c r="B2164">
        <f>+Loggdata!M2164/Loggdata!M$1</f>
        <v>67.7</v>
      </c>
      <c r="C2164">
        <f>+Loggdata!I2164/Loggdata!I$1</f>
        <v>46.5</v>
      </c>
      <c r="D2164">
        <f>+Loggdata!H2164/Loggdata!H$1</f>
        <v>45</v>
      </c>
      <c r="E2164">
        <f>+Loggdata!R2164/Loggdata!R$1</f>
        <v>39.5</v>
      </c>
      <c r="F2164">
        <f>+Loggdata!F2164/Loggdata!F$1</f>
        <v>39.700000000000003</v>
      </c>
      <c r="G2164">
        <f>+Loggdata!G2164/Loggdata!G$1</f>
        <v>34.200000000000003</v>
      </c>
      <c r="H2164">
        <f t="shared" si="68"/>
        <v>5.5</v>
      </c>
      <c r="I2164" s="4" t="str">
        <f>IF(Loggdata!V2164=15,"Varmvatten",IF(Loggdata!V2164=7,"Värme",IF(Loggdata!V2164=2,"Av","Okänt")))</f>
        <v>Värme</v>
      </c>
      <c r="J2164">
        <f>+Loggdata!L2164/Loggdata!L$1</f>
        <v>39.6</v>
      </c>
      <c r="K2164" s="6">
        <f>+Loggdata!U2164/Loggdata!U$1</f>
        <v>32.1</v>
      </c>
      <c r="L2164">
        <f>+Loggdata!O2164/Loggdata!O$1</f>
        <v>22.1</v>
      </c>
      <c r="M2164">
        <f>+Loggdata!N2164/Loggdata!N$1</f>
        <v>4.5999999999999996</v>
      </c>
      <c r="N2164">
        <f>+Loggdata!J2164/Loggdata!J$1</f>
        <v>0.9</v>
      </c>
      <c r="O2164">
        <f>+Loggdata!K2164/Loggdata!K$1</f>
        <v>-2.5</v>
      </c>
      <c r="P2164">
        <f t="shared" si="69"/>
        <v>3.4</v>
      </c>
      <c r="Q2164">
        <f>+Loggdata!E2164/Loggdata!E$1</f>
        <v>-6.4</v>
      </c>
      <c r="R2164">
        <f>+Loggdata!S2164/Loggdata!S$1</f>
        <v>-142.6</v>
      </c>
      <c r="S2164">
        <f>+Loggdata!T2164/Loggdata!T$1</f>
        <v>-4.4000000000000004</v>
      </c>
      <c r="T2164">
        <f>+Loggdata!P2164/Loggdata!P$1</f>
        <v>0</v>
      </c>
    </row>
    <row r="2165" spans="1:20">
      <c r="A2165" s="3">
        <f>+Loggdata!A2165+Loggdata!B2165</f>
        <v>42330.609224537038</v>
      </c>
      <c r="B2165">
        <f>+Loggdata!M2165/Loggdata!M$1</f>
        <v>67.8</v>
      </c>
      <c r="C2165">
        <f>+Loggdata!I2165/Loggdata!I$1</f>
        <v>46.5</v>
      </c>
      <c r="D2165">
        <f>+Loggdata!H2165/Loggdata!H$1</f>
        <v>45</v>
      </c>
      <c r="E2165">
        <f>+Loggdata!R2165/Loggdata!R$1</f>
        <v>39.5</v>
      </c>
      <c r="F2165">
        <f>+Loggdata!F2165/Loggdata!F$1</f>
        <v>39.700000000000003</v>
      </c>
      <c r="G2165">
        <f>+Loggdata!G2165/Loggdata!G$1</f>
        <v>34.200000000000003</v>
      </c>
      <c r="H2165">
        <f t="shared" si="68"/>
        <v>5.5</v>
      </c>
      <c r="I2165" s="4" t="str">
        <f>IF(Loggdata!V2165=15,"Varmvatten",IF(Loggdata!V2165=7,"Värme",IF(Loggdata!V2165=2,"Av","Okänt")))</f>
        <v>Värme</v>
      </c>
      <c r="J2165">
        <f>+Loggdata!L2165/Loggdata!L$1</f>
        <v>39.700000000000003</v>
      </c>
      <c r="K2165" s="6">
        <f>+Loggdata!U2165/Loggdata!U$1</f>
        <v>32.1</v>
      </c>
      <c r="L2165">
        <f>+Loggdata!O2165/Loggdata!O$1</f>
        <v>22.1</v>
      </c>
      <c r="M2165">
        <f>+Loggdata!N2165/Loggdata!N$1</f>
        <v>4.4000000000000004</v>
      </c>
      <c r="N2165">
        <f>+Loggdata!J2165/Loggdata!J$1</f>
        <v>0.9</v>
      </c>
      <c r="O2165">
        <f>+Loggdata!K2165/Loggdata!K$1</f>
        <v>-2.5</v>
      </c>
      <c r="P2165">
        <f t="shared" si="69"/>
        <v>3.4</v>
      </c>
      <c r="Q2165">
        <f>+Loggdata!E2165/Loggdata!E$1</f>
        <v>-6.4</v>
      </c>
      <c r="R2165">
        <f>+Loggdata!S2165/Loggdata!S$1</f>
        <v>-142.6</v>
      </c>
      <c r="S2165">
        <f>+Loggdata!T2165/Loggdata!T$1</f>
        <v>-4.4000000000000004</v>
      </c>
      <c r="T2165">
        <f>+Loggdata!P2165/Loggdata!P$1</f>
        <v>0</v>
      </c>
    </row>
    <row r="2166" spans="1:20">
      <c r="A2166" s="3">
        <f>+Loggdata!A2166+Loggdata!B2166</f>
        <v>42330.609571759262</v>
      </c>
      <c r="B2166">
        <f>+Loggdata!M2166/Loggdata!M$1</f>
        <v>67.8</v>
      </c>
      <c r="C2166">
        <f>+Loggdata!I2166/Loggdata!I$1</f>
        <v>46.5</v>
      </c>
      <c r="D2166">
        <f>+Loggdata!H2166/Loggdata!H$1</f>
        <v>45</v>
      </c>
      <c r="E2166">
        <f>+Loggdata!R2166/Loggdata!R$1</f>
        <v>39.5</v>
      </c>
      <c r="F2166">
        <f>+Loggdata!F2166/Loggdata!F$1</f>
        <v>39.700000000000003</v>
      </c>
      <c r="G2166">
        <f>+Loggdata!G2166/Loggdata!G$1</f>
        <v>34.200000000000003</v>
      </c>
      <c r="H2166">
        <f t="shared" si="68"/>
        <v>5.5</v>
      </c>
      <c r="I2166" s="4" t="str">
        <f>IF(Loggdata!V2166=15,"Varmvatten",IF(Loggdata!V2166=7,"Värme",IF(Loggdata!V2166=2,"Av","Okänt")))</f>
        <v>Värme</v>
      </c>
      <c r="J2166">
        <f>+Loggdata!L2166/Loggdata!L$1</f>
        <v>39.700000000000003</v>
      </c>
      <c r="K2166" s="6">
        <f>+Loggdata!U2166/Loggdata!U$1</f>
        <v>32</v>
      </c>
      <c r="L2166">
        <f>+Loggdata!O2166/Loggdata!O$1</f>
        <v>22.1</v>
      </c>
      <c r="M2166">
        <f>+Loggdata!N2166/Loggdata!N$1</f>
        <v>4.7</v>
      </c>
      <c r="N2166">
        <f>+Loggdata!J2166/Loggdata!J$1</f>
        <v>0.8</v>
      </c>
      <c r="O2166">
        <f>+Loggdata!K2166/Loggdata!K$1</f>
        <v>-2.5</v>
      </c>
      <c r="P2166">
        <f t="shared" si="69"/>
        <v>3.3</v>
      </c>
      <c r="Q2166">
        <f>+Loggdata!E2166/Loggdata!E$1</f>
        <v>-6.5</v>
      </c>
      <c r="R2166">
        <f>+Loggdata!S2166/Loggdata!S$1</f>
        <v>-142.4</v>
      </c>
      <c r="S2166">
        <f>+Loggdata!T2166/Loggdata!T$1</f>
        <v>-4.4000000000000004</v>
      </c>
      <c r="T2166">
        <f>+Loggdata!P2166/Loggdata!P$1</f>
        <v>0</v>
      </c>
    </row>
    <row r="2167" spans="1:20">
      <c r="A2167" s="3">
        <f>+Loggdata!A2167+Loggdata!B2167</f>
        <v>42330.609976851854</v>
      </c>
      <c r="B2167">
        <f>+Loggdata!M2167/Loggdata!M$1</f>
        <v>67.8</v>
      </c>
      <c r="C2167">
        <f>+Loggdata!I2167/Loggdata!I$1</f>
        <v>46.5</v>
      </c>
      <c r="D2167">
        <f>+Loggdata!H2167/Loggdata!H$1</f>
        <v>45</v>
      </c>
      <c r="E2167">
        <f>+Loggdata!R2167/Loggdata!R$1</f>
        <v>39.5</v>
      </c>
      <c r="F2167">
        <f>+Loggdata!F2167/Loggdata!F$1</f>
        <v>39.700000000000003</v>
      </c>
      <c r="G2167">
        <f>+Loggdata!G2167/Loggdata!G$1</f>
        <v>34.299999999999997</v>
      </c>
      <c r="H2167">
        <f t="shared" si="68"/>
        <v>5.4000000000000057</v>
      </c>
      <c r="I2167" s="4" t="str">
        <f>IF(Loggdata!V2167=15,"Varmvatten",IF(Loggdata!V2167=7,"Värme",IF(Loggdata!V2167=2,"Av","Okänt")))</f>
        <v>Värme</v>
      </c>
      <c r="J2167">
        <f>+Loggdata!L2167/Loggdata!L$1</f>
        <v>39.700000000000003</v>
      </c>
      <c r="K2167" s="6">
        <f>+Loggdata!U2167/Loggdata!U$1</f>
        <v>32</v>
      </c>
      <c r="L2167">
        <f>+Loggdata!O2167/Loggdata!O$1</f>
        <v>22.1</v>
      </c>
      <c r="M2167">
        <f>+Loggdata!N2167/Loggdata!N$1</f>
        <v>4.9000000000000004</v>
      </c>
      <c r="N2167">
        <f>+Loggdata!J2167/Loggdata!J$1</f>
        <v>0.9</v>
      </c>
      <c r="O2167">
        <f>+Loggdata!K2167/Loggdata!K$1</f>
        <v>-2.5</v>
      </c>
      <c r="P2167">
        <f t="shared" si="69"/>
        <v>3.4</v>
      </c>
      <c r="Q2167">
        <f>+Loggdata!E2167/Loggdata!E$1</f>
        <v>-6.4</v>
      </c>
      <c r="R2167">
        <f>+Loggdata!S2167/Loggdata!S$1</f>
        <v>-142.4</v>
      </c>
      <c r="S2167">
        <f>+Loggdata!T2167/Loggdata!T$1</f>
        <v>-4.4000000000000004</v>
      </c>
      <c r="T2167">
        <f>+Loggdata!P2167/Loggdata!P$1</f>
        <v>0</v>
      </c>
    </row>
    <row r="2168" spans="1:20">
      <c r="A2168" s="3">
        <f>+Loggdata!A2168+Loggdata!B2168</f>
        <v>42330.610289351855</v>
      </c>
      <c r="B2168">
        <f>+Loggdata!M2168/Loggdata!M$1</f>
        <v>67.8</v>
      </c>
      <c r="C2168">
        <f>+Loggdata!I2168/Loggdata!I$1</f>
        <v>46.5</v>
      </c>
      <c r="D2168">
        <f>+Loggdata!H2168/Loggdata!H$1</f>
        <v>45</v>
      </c>
      <c r="E2168">
        <f>+Loggdata!R2168/Loggdata!R$1</f>
        <v>39.5</v>
      </c>
      <c r="F2168">
        <f>+Loggdata!F2168/Loggdata!F$1</f>
        <v>39.700000000000003</v>
      </c>
      <c r="G2168">
        <f>+Loggdata!G2168/Loggdata!G$1</f>
        <v>34.299999999999997</v>
      </c>
      <c r="H2168">
        <f t="shared" si="68"/>
        <v>5.4000000000000057</v>
      </c>
      <c r="I2168" s="4" t="str">
        <f>IF(Loggdata!V2168=15,"Varmvatten",IF(Loggdata!V2168=7,"Värme",IF(Loggdata!V2168=2,"Av","Okänt")))</f>
        <v>Värme</v>
      </c>
      <c r="J2168">
        <f>+Loggdata!L2168/Loggdata!L$1</f>
        <v>39.700000000000003</v>
      </c>
      <c r="K2168" s="6">
        <f>+Loggdata!U2168/Loggdata!U$1</f>
        <v>32</v>
      </c>
      <c r="L2168">
        <f>+Loggdata!O2168/Loggdata!O$1</f>
        <v>22.1</v>
      </c>
      <c r="M2168">
        <f>+Loggdata!N2168/Loggdata!N$1</f>
        <v>4.5999999999999996</v>
      </c>
      <c r="N2168">
        <f>+Loggdata!J2168/Loggdata!J$1</f>
        <v>0.9</v>
      </c>
      <c r="O2168">
        <f>+Loggdata!K2168/Loggdata!K$1</f>
        <v>-2.5</v>
      </c>
      <c r="P2168">
        <f t="shared" si="69"/>
        <v>3.4</v>
      </c>
      <c r="Q2168">
        <f>+Loggdata!E2168/Loggdata!E$1</f>
        <v>-6.5</v>
      </c>
      <c r="R2168">
        <f>+Loggdata!S2168/Loggdata!S$1</f>
        <v>-142.19999999999999</v>
      </c>
      <c r="S2168">
        <f>+Loggdata!T2168/Loggdata!T$1</f>
        <v>-4.4000000000000004</v>
      </c>
      <c r="T2168">
        <f>+Loggdata!P2168/Loggdata!P$1</f>
        <v>0</v>
      </c>
    </row>
    <row r="2169" spans="1:20">
      <c r="A2169" s="3">
        <f>+Loggdata!A2169+Loggdata!B2169</f>
        <v>42330.610636574071</v>
      </c>
      <c r="B2169">
        <f>+Loggdata!M2169/Loggdata!M$1</f>
        <v>67.8</v>
      </c>
      <c r="C2169">
        <f>+Loggdata!I2169/Loggdata!I$1</f>
        <v>46.5</v>
      </c>
      <c r="D2169">
        <f>+Loggdata!H2169/Loggdata!H$1</f>
        <v>45</v>
      </c>
      <c r="E2169">
        <f>+Loggdata!R2169/Loggdata!R$1</f>
        <v>39.5</v>
      </c>
      <c r="F2169">
        <f>+Loggdata!F2169/Loggdata!F$1</f>
        <v>39.700000000000003</v>
      </c>
      <c r="G2169">
        <f>+Loggdata!G2169/Loggdata!G$1</f>
        <v>34.299999999999997</v>
      </c>
      <c r="H2169">
        <f t="shared" si="68"/>
        <v>5.4000000000000057</v>
      </c>
      <c r="I2169" s="4" t="str">
        <f>IF(Loggdata!V2169=15,"Varmvatten",IF(Loggdata!V2169=7,"Värme",IF(Loggdata!V2169=2,"Av","Okänt")))</f>
        <v>Värme</v>
      </c>
      <c r="J2169">
        <f>+Loggdata!L2169/Loggdata!L$1</f>
        <v>39.799999999999997</v>
      </c>
      <c r="K2169" s="6">
        <f>+Loggdata!U2169/Loggdata!U$1</f>
        <v>32</v>
      </c>
      <c r="L2169">
        <f>+Loggdata!O2169/Loggdata!O$1</f>
        <v>22.1</v>
      </c>
      <c r="M2169">
        <f>+Loggdata!N2169/Loggdata!N$1</f>
        <v>4.4000000000000004</v>
      </c>
      <c r="N2169">
        <f>+Loggdata!J2169/Loggdata!J$1</f>
        <v>0.8</v>
      </c>
      <c r="O2169">
        <f>+Loggdata!K2169/Loggdata!K$1</f>
        <v>-2.5</v>
      </c>
      <c r="P2169">
        <f t="shared" si="69"/>
        <v>3.3</v>
      </c>
      <c r="Q2169">
        <f>+Loggdata!E2169/Loggdata!E$1</f>
        <v>-6.5</v>
      </c>
      <c r="R2169">
        <f>+Loggdata!S2169/Loggdata!S$1</f>
        <v>-142.19999999999999</v>
      </c>
      <c r="S2169">
        <f>+Loggdata!T2169/Loggdata!T$1</f>
        <v>-4.4000000000000004</v>
      </c>
      <c r="T2169">
        <f>+Loggdata!P2169/Loggdata!P$1</f>
        <v>0</v>
      </c>
    </row>
    <row r="2170" spans="1:20">
      <c r="A2170" s="3">
        <f>+Loggdata!A2170+Loggdata!B2170</f>
        <v>42330.610983796294</v>
      </c>
      <c r="B2170">
        <f>+Loggdata!M2170/Loggdata!M$1</f>
        <v>67.900000000000006</v>
      </c>
      <c r="C2170">
        <f>+Loggdata!I2170/Loggdata!I$1</f>
        <v>46.5</v>
      </c>
      <c r="D2170">
        <f>+Loggdata!H2170/Loggdata!H$1</f>
        <v>45</v>
      </c>
      <c r="E2170">
        <f>+Loggdata!R2170/Loggdata!R$1</f>
        <v>39.5</v>
      </c>
      <c r="F2170">
        <f>+Loggdata!F2170/Loggdata!F$1</f>
        <v>39.799999999999997</v>
      </c>
      <c r="G2170">
        <f>+Loggdata!G2170/Loggdata!G$1</f>
        <v>34.299999999999997</v>
      </c>
      <c r="H2170">
        <f t="shared" si="68"/>
        <v>5.5</v>
      </c>
      <c r="I2170" s="4" t="str">
        <f>IF(Loggdata!V2170=15,"Varmvatten",IF(Loggdata!V2170=7,"Värme",IF(Loggdata!V2170=2,"Av","Okänt")))</f>
        <v>Värme</v>
      </c>
      <c r="J2170">
        <f>+Loggdata!L2170/Loggdata!L$1</f>
        <v>39.700000000000003</v>
      </c>
      <c r="K2170" s="6">
        <f>+Loggdata!U2170/Loggdata!U$1</f>
        <v>32</v>
      </c>
      <c r="L2170">
        <f>+Loggdata!O2170/Loggdata!O$1</f>
        <v>22.1</v>
      </c>
      <c r="M2170">
        <f>+Loggdata!N2170/Loggdata!N$1</f>
        <v>4.7</v>
      </c>
      <c r="N2170">
        <f>+Loggdata!J2170/Loggdata!J$1</f>
        <v>0.8</v>
      </c>
      <c r="O2170">
        <f>+Loggdata!K2170/Loggdata!K$1</f>
        <v>-2.5</v>
      </c>
      <c r="P2170">
        <f t="shared" si="69"/>
        <v>3.3</v>
      </c>
      <c r="Q2170">
        <f>+Loggdata!E2170/Loggdata!E$1</f>
        <v>-6.5</v>
      </c>
      <c r="R2170">
        <f>+Loggdata!S2170/Loggdata!S$1</f>
        <v>-142</v>
      </c>
      <c r="S2170">
        <f>+Loggdata!T2170/Loggdata!T$1</f>
        <v>-4.4000000000000004</v>
      </c>
      <c r="T2170">
        <f>+Loggdata!P2170/Loggdata!P$1</f>
        <v>0</v>
      </c>
    </row>
    <row r="2171" spans="1:20">
      <c r="A2171" s="3">
        <f>+Loggdata!A2171+Loggdata!B2171</f>
        <v>42330.611331018517</v>
      </c>
      <c r="B2171">
        <f>+Loggdata!M2171/Loggdata!M$1</f>
        <v>68</v>
      </c>
      <c r="C2171">
        <f>+Loggdata!I2171/Loggdata!I$1</f>
        <v>46.5</v>
      </c>
      <c r="D2171">
        <f>+Loggdata!H2171/Loggdata!H$1</f>
        <v>45</v>
      </c>
      <c r="E2171">
        <f>+Loggdata!R2171/Loggdata!R$1</f>
        <v>39.5</v>
      </c>
      <c r="F2171">
        <f>+Loggdata!F2171/Loggdata!F$1</f>
        <v>39.700000000000003</v>
      </c>
      <c r="G2171">
        <f>+Loggdata!G2171/Loggdata!G$1</f>
        <v>34.299999999999997</v>
      </c>
      <c r="H2171">
        <f t="shared" si="68"/>
        <v>5.4000000000000057</v>
      </c>
      <c r="I2171" s="4" t="str">
        <f>IF(Loggdata!V2171=15,"Varmvatten",IF(Loggdata!V2171=7,"Värme",IF(Loggdata!V2171=2,"Av","Okänt")))</f>
        <v>Värme</v>
      </c>
      <c r="J2171">
        <f>+Loggdata!L2171/Loggdata!L$1</f>
        <v>39.700000000000003</v>
      </c>
      <c r="K2171" s="6">
        <f>+Loggdata!U2171/Loggdata!U$1</f>
        <v>31.9</v>
      </c>
      <c r="L2171">
        <f>+Loggdata!O2171/Loggdata!O$1</f>
        <v>22.1</v>
      </c>
      <c r="M2171">
        <f>+Loggdata!N2171/Loggdata!N$1</f>
        <v>4.9000000000000004</v>
      </c>
      <c r="N2171">
        <f>+Loggdata!J2171/Loggdata!J$1</f>
        <v>0.8</v>
      </c>
      <c r="O2171">
        <f>+Loggdata!K2171/Loggdata!K$1</f>
        <v>-2.5</v>
      </c>
      <c r="P2171">
        <f t="shared" si="69"/>
        <v>3.3</v>
      </c>
      <c r="Q2171">
        <f>+Loggdata!E2171/Loggdata!E$1</f>
        <v>-6.5</v>
      </c>
      <c r="R2171">
        <f>+Loggdata!S2171/Loggdata!S$1</f>
        <v>-142</v>
      </c>
      <c r="S2171">
        <f>+Loggdata!T2171/Loggdata!T$1</f>
        <v>-4.4000000000000004</v>
      </c>
      <c r="T2171">
        <f>+Loggdata!P2171/Loggdata!P$1</f>
        <v>0</v>
      </c>
    </row>
    <row r="2172" spans="1:20">
      <c r="A2172" s="3">
        <f>+Loggdata!A2172+Loggdata!B2172</f>
        <v>42330.611678240741</v>
      </c>
      <c r="B2172">
        <f>+Loggdata!M2172/Loggdata!M$1</f>
        <v>67.8</v>
      </c>
      <c r="C2172">
        <f>+Loggdata!I2172/Loggdata!I$1</f>
        <v>46.5</v>
      </c>
      <c r="D2172">
        <f>+Loggdata!H2172/Loggdata!H$1</f>
        <v>44.9</v>
      </c>
      <c r="E2172">
        <f>+Loggdata!R2172/Loggdata!R$1</f>
        <v>39.5</v>
      </c>
      <c r="F2172">
        <f>+Loggdata!F2172/Loggdata!F$1</f>
        <v>39.700000000000003</v>
      </c>
      <c r="G2172">
        <f>+Loggdata!G2172/Loggdata!G$1</f>
        <v>34.299999999999997</v>
      </c>
      <c r="H2172">
        <f t="shared" si="68"/>
        <v>5.4000000000000057</v>
      </c>
      <c r="I2172" s="4" t="str">
        <f>IF(Loggdata!V2172=15,"Varmvatten",IF(Loggdata!V2172=7,"Värme",IF(Loggdata!V2172=2,"Av","Okänt")))</f>
        <v>Värme</v>
      </c>
      <c r="J2172">
        <f>+Loggdata!L2172/Loggdata!L$1</f>
        <v>39.700000000000003</v>
      </c>
      <c r="K2172" s="6">
        <f>+Loggdata!U2172/Loggdata!U$1</f>
        <v>32.1</v>
      </c>
      <c r="L2172">
        <f>+Loggdata!O2172/Loggdata!O$1</f>
        <v>22.1</v>
      </c>
      <c r="M2172">
        <f>+Loggdata!N2172/Loggdata!N$1</f>
        <v>4.7</v>
      </c>
      <c r="N2172">
        <f>+Loggdata!J2172/Loggdata!J$1</f>
        <v>0.9</v>
      </c>
      <c r="O2172">
        <f>+Loggdata!K2172/Loggdata!K$1</f>
        <v>-2.5</v>
      </c>
      <c r="P2172">
        <f t="shared" si="69"/>
        <v>3.4</v>
      </c>
      <c r="Q2172">
        <f>+Loggdata!E2172/Loggdata!E$1</f>
        <v>-6.6</v>
      </c>
      <c r="R2172">
        <f>+Loggdata!S2172/Loggdata!S$1</f>
        <v>-141.80000000000001</v>
      </c>
      <c r="S2172">
        <f>+Loggdata!T2172/Loggdata!T$1</f>
        <v>-4.4000000000000004</v>
      </c>
      <c r="T2172">
        <f>+Loggdata!P2172/Loggdata!P$1</f>
        <v>0</v>
      </c>
    </row>
    <row r="2173" spans="1:20">
      <c r="A2173" s="3">
        <f>+Loggdata!A2173+Loggdata!B2173</f>
        <v>42330.612025462964</v>
      </c>
      <c r="B2173">
        <f>+Loggdata!M2173/Loggdata!M$1</f>
        <v>67.8</v>
      </c>
      <c r="C2173">
        <f>+Loggdata!I2173/Loggdata!I$1</f>
        <v>46.5</v>
      </c>
      <c r="D2173">
        <f>+Loggdata!H2173/Loggdata!H$1</f>
        <v>44.9</v>
      </c>
      <c r="E2173">
        <f>+Loggdata!R2173/Loggdata!R$1</f>
        <v>39.5</v>
      </c>
      <c r="F2173">
        <f>+Loggdata!F2173/Loggdata!F$1</f>
        <v>39.700000000000003</v>
      </c>
      <c r="G2173">
        <f>+Loggdata!G2173/Loggdata!G$1</f>
        <v>34.299999999999997</v>
      </c>
      <c r="H2173">
        <f t="shared" si="68"/>
        <v>5.4000000000000057</v>
      </c>
      <c r="I2173" s="4" t="str">
        <f>IF(Loggdata!V2173=15,"Varmvatten",IF(Loggdata!V2173=7,"Värme",IF(Loggdata!V2173=2,"Av","Okänt")))</f>
        <v>Värme</v>
      </c>
      <c r="J2173">
        <f>+Loggdata!L2173/Loggdata!L$1</f>
        <v>39.799999999999997</v>
      </c>
      <c r="K2173" s="6">
        <f>+Loggdata!U2173/Loggdata!U$1</f>
        <v>32</v>
      </c>
      <c r="L2173">
        <f>+Loggdata!O2173/Loggdata!O$1</f>
        <v>22.1</v>
      </c>
      <c r="M2173">
        <f>+Loggdata!N2173/Loggdata!N$1</f>
        <v>4.4000000000000004</v>
      </c>
      <c r="N2173">
        <f>+Loggdata!J2173/Loggdata!J$1</f>
        <v>0.9</v>
      </c>
      <c r="O2173">
        <f>+Loggdata!K2173/Loggdata!K$1</f>
        <v>-2.5</v>
      </c>
      <c r="P2173">
        <f t="shared" si="69"/>
        <v>3.4</v>
      </c>
      <c r="Q2173">
        <f>+Loggdata!E2173/Loggdata!E$1</f>
        <v>-6.6</v>
      </c>
      <c r="R2173">
        <f>+Loggdata!S2173/Loggdata!S$1</f>
        <v>-141.80000000000001</v>
      </c>
      <c r="S2173">
        <f>+Loggdata!T2173/Loggdata!T$1</f>
        <v>-4.4000000000000004</v>
      </c>
      <c r="T2173">
        <f>+Loggdata!P2173/Loggdata!P$1</f>
        <v>0</v>
      </c>
    </row>
    <row r="2174" spans="1:20">
      <c r="A2174" s="3">
        <f>+Loggdata!A2174+Loggdata!B2174</f>
        <v>42330.612372685187</v>
      </c>
      <c r="B2174">
        <f>+Loggdata!M2174/Loggdata!M$1</f>
        <v>68</v>
      </c>
      <c r="C2174">
        <f>+Loggdata!I2174/Loggdata!I$1</f>
        <v>46.5</v>
      </c>
      <c r="D2174">
        <f>+Loggdata!H2174/Loggdata!H$1</f>
        <v>44.9</v>
      </c>
      <c r="E2174">
        <f>+Loggdata!R2174/Loggdata!R$1</f>
        <v>39.5</v>
      </c>
      <c r="F2174">
        <f>+Loggdata!F2174/Loggdata!F$1</f>
        <v>39.799999999999997</v>
      </c>
      <c r="G2174">
        <f>+Loggdata!G2174/Loggdata!G$1</f>
        <v>34.299999999999997</v>
      </c>
      <c r="H2174">
        <f t="shared" si="68"/>
        <v>5.5</v>
      </c>
      <c r="I2174" s="4" t="str">
        <f>IF(Loggdata!V2174=15,"Varmvatten",IF(Loggdata!V2174=7,"Värme",IF(Loggdata!V2174=2,"Av","Okänt")))</f>
        <v>Värme</v>
      </c>
      <c r="J2174">
        <f>+Loggdata!L2174/Loggdata!L$1</f>
        <v>39.799999999999997</v>
      </c>
      <c r="K2174" s="6">
        <f>+Loggdata!U2174/Loggdata!U$1</f>
        <v>31.9</v>
      </c>
      <c r="L2174">
        <f>+Loggdata!O2174/Loggdata!O$1</f>
        <v>22.1</v>
      </c>
      <c r="M2174">
        <f>+Loggdata!N2174/Loggdata!N$1</f>
        <v>4.5999999999999996</v>
      </c>
      <c r="N2174">
        <f>+Loggdata!J2174/Loggdata!J$1</f>
        <v>0.8</v>
      </c>
      <c r="O2174">
        <f>+Loggdata!K2174/Loggdata!K$1</f>
        <v>-2.5</v>
      </c>
      <c r="P2174">
        <f t="shared" si="69"/>
        <v>3.3</v>
      </c>
      <c r="Q2174">
        <f>+Loggdata!E2174/Loggdata!E$1</f>
        <v>-6.5</v>
      </c>
      <c r="R2174">
        <f>+Loggdata!S2174/Loggdata!S$1</f>
        <v>-141.5</v>
      </c>
      <c r="S2174">
        <f>+Loggdata!T2174/Loggdata!T$1</f>
        <v>-4.4000000000000004</v>
      </c>
      <c r="T2174">
        <f>+Loggdata!P2174/Loggdata!P$1</f>
        <v>0</v>
      </c>
    </row>
    <row r="2175" spans="1:20">
      <c r="A2175" s="3">
        <f>+Loggdata!A2175+Loggdata!B2175</f>
        <v>42330.612719907411</v>
      </c>
      <c r="B2175">
        <f>+Loggdata!M2175/Loggdata!M$1</f>
        <v>68</v>
      </c>
      <c r="C2175">
        <f>+Loggdata!I2175/Loggdata!I$1</f>
        <v>46.4</v>
      </c>
      <c r="D2175">
        <f>+Loggdata!H2175/Loggdata!H$1</f>
        <v>44.9</v>
      </c>
      <c r="E2175">
        <f>+Loggdata!R2175/Loggdata!R$1</f>
        <v>39.5</v>
      </c>
      <c r="F2175">
        <f>+Loggdata!F2175/Loggdata!F$1</f>
        <v>39.799999999999997</v>
      </c>
      <c r="G2175">
        <f>+Loggdata!G2175/Loggdata!G$1</f>
        <v>34.299999999999997</v>
      </c>
      <c r="H2175">
        <f t="shared" si="68"/>
        <v>5.5</v>
      </c>
      <c r="I2175" s="4" t="str">
        <f>IF(Loggdata!V2175=15,"Varmvatten",IF(Loggdata!V2175=7,"Värme",IF(Loggdata!V2175=2,"Av","Okänt")))</f>
        <v>Värme</v>
      </c>
      <c r="J2175">
        <f>+Loggdata!L2175/Loggdata!L$1</f>
        <v>39.700000000000003</v>
      </c>
      <c r="K2175" s="6">
        <f>+Loggdata!U2175/Loggdata!U$1</f>
        <v>32</v>
      </c>
      <c r="L2175">
        <f>+Loggdata!O2175/Loggdata!O$1</f>
        <v>22.1</v>
      </c>
      <c r="M2175">
        <f>+Loggdata!N2175/Loggdata!N$1</f>
        <v>4.9000000000000004</v>
      </c>
      <c r="N2175">
        <f>+Loggdata!J2175/Loggdata!J$1</f>
        <v>0.8</v>
      </c>
      <c r="O2175">
        <f>+Loggdata!K2175/Loggdata!K$1</f>
        <v>-2.5</v>
      </c>
      <c r="P2175">
        <f t="shared" si="69"/>
        <v>3.3</v>
      </c>
      <c r="Q2175">
        <f>+Loggdata!E2175/Loggdata!E$1</f>
        <v>-6.5</v>
      </c>
      <c r="R2175">
        <f>+Loggdata!S2175/Loggdata!S$1</f>
        <v>-141.5</v>
      </c>
      <c r="S2175">
        <f>+Loggdata!T2175/Loggdata!T$1</f>
        <v>-4.4000000000000004</v>
      </c>
      <c r="T2175">
        <f>+Loggdata!P2175/Loggdata!P$1</f>
        <v>0</v>
      </c>
    </row>
    <row r="2176" spans="1:20">
      <c r="A2176" s="3">
        <f>+Loggdata!A2176+Loggdata!B2176</f>
        <v>42330.613067129627</v>
      </c>
      <c r="B2176">
        <f>+Loggdata!M2176/Loggdata!M$1</f>
        <v>68</v>
      </c>
      <c r="C2176">
        <f>+Loggdata!I2176/Loggdata!I$1</f>
        <v>46.5</v>
      </c>
      <c r="D2176">
        <f>+Loggdata!H2176/Loggdata!H$1</f>
        <v>44.9</v>
      </c>
      <c r="E2176">
        <f>+Loggdata!R2176/Loggdata!R$1</f>
        <v>39.700000000000003</v>
      </c>
      <c r="F2176">
        <f>+Loggdata!F2176/Loggdata!F$1</f>
        <v>39.799999999999997</v>
      </c>
      <c r="G2176">
        <f>+Loggdata!G2176/Loggdata!G$1</f>
        <v>34.299999999999997</v>
      </c>
      <c r="H2176">
        <f t="shared" si="68"/>
        <v>5.5</v>
      </c>
      <c r="I2176" s="4" t="str">
        <f>IF(Loggdata!V2176=15,"Varmvatten",IF(Loggdata!V2176=7,"Värme",IF(Loggdata!V2176=2,"Av","Okänt")))</f>
        <v>Värme</v>
      </c>
      <c r="J2176">
        <f>+Loggdata!L2176/Loggdata!L$1</f>
        <v>39.700000000000003</v>
      </c>
      <c r="K2176" s="6">
        <f>+Loggdata!U2176/Loggdata!U$1</f>
        <v>32</v>
      </c>
      <c r="L2176">
        <f>+Loggdata!O2176/Loggdata!O$1</f>
        <v>22.1</v>
      </c>
      <c r="M2176">
        <f>+Loggdata!N2176/Loggdata!N$1</f>
        <v>4.7</v>
      </c>
      <c r="N2176">
        <f>+Loggdata!J2176/Loggdata!J$1</f>
        <v>0.9</v>
      </c>
      <c r="O2176">
        <f>+Loggdata!K2176/Loggdata!K$1</f>
        <v>-2.5</v>
      </c>
      <c r="P2176">
        <f t="shared" si="69"/>
        <v>3.4</v>
      </c>
      <c r="Q2176">
        <f>+Loggdata!E2176/Loggdata!E$1</f>
        <v>-6.6</v>
      </c>
      <c r="R2176">
        <f>+Loggdata!S2176/Loggdata!S$1</f>
        <v>-141.19999999999999</v>
      </c>
      <c r="S2176">
        <f>+Loggdata!T2176/Loggdata!T$1</f>
        <v>-4.4000000000000004</v>
      </c>
      <c r="T2176">
        <f>+Loggdata!P2176/Loggdata!P$1</f>
        <v>0</v>
      </c>
    </row>
    <row r="2177" spans="1:20">
      <c r="A2177" s="3">
        <f>+Loggdata!A2177+Loggdata!B2177</f>
        <v>42330.61341435185</v>
      </c>
      <c r="B2177">
        <f>+Loggdata!M2177/Loggdata!M$1</f>
        <v>67.900000000000006</v>
      </c>
      <c r="C2177">
        <f>+Loggdata!I2177/Loggdata!I$1</f>
        <v>46.5</v>
      </c>
      <c r="D2177">
        <f>+Loggdata!H2177/Loggdata!H$1</f>
        <v>44.9</v>
      </c>
      <c r="E2177">
        <f>+Loggdata!R2177/Loggdata!R$1</f>
        <v>39.700000000000003</v>
      </c>
      <c r="F2177">
        <f>+Loggdata!F2177/Loggdata!F$1</f>
        <v>39.799999999999997</v>
      </c>
      <c r="G2177">
        <f>+Loggdata!G2177/Loggdata!G$1</f>
        <v>34.299999999999997</v>
      </c>
      <c r="H2177">
        <f t="shared" si="68"/>
        <v>5.5</v>
      </c>
      <c r="I2177" s="4" t="str">
        <f>IF(Loggdata!V2177=15,"Varmvatten",IF(Loggdata!V2177=7,"Värme",IF(Loggdata!V2177=2,"Av","Okänt")))</f>
        <v>Värme</v>
      </c>
      <c r="J2177">
        <f>+Loggdata!L2177/Loggdata!L$1</f>
        <v>39.799999999999997</v>
      </c>
      <c r="K2177" s="6">
        <f>+Loggdata!U2177/Loggdata!U$1</f>
        <v>32</v>
      </c>
      <c r="L2177">
        <f>+Loggdata!O2177/Loggdata!O$1</f>
        <v>22.1</v>
      </c>
      <c r="M2177">
        <f>+Loggdata!N2177/Loggdata!N$1</f>
        <v>4.3</v>
      </c>
      <c r="N2177">
        <f>+Loggdata!J2177/Loggdata!J$1</f>
        <v>0.9</v>
      </c>
      <c r="O2177">
        <f>+Loggdata!K2177/Loggdata!K$1</f>
        <v>-2.5</v>
      </c>
      <c r="P2177">
        <f t="shared" si="69"/>
        <v>3.4</v>
      </c>
      <c r="Q2177">
        <f>+Loggdata!E2177/Loggdata!E$1</f>
        <v>-6.6</v>
      </c>
      <c r="R2177">
        <f>+Loggdata!S2177/Loggdata!S$1</f>
        <v>-141.19999999999999</v>
      </c>
      <c r="S2177">
        <f>+Loggdata!T2177/Loggdata!T$1</f>
        <v>-4.4000000000000004</v>
      </c>
      <c r="T2177">
        <f>+Loggdata!P2177/Loggdata!P$1</f>
        <v>0</v>
      </c>
    </row>
    <row r="2178" spans="1:20">
      <c r="A2178" s="3">
        <f>+Loggdata!A2178+Loggdata!B2178</f>
        <v>42330.613761574074</v>
      </c>
      <c r="B2178">
        <f>+Loggdata!M2178/Loggdata!M$1</f>
        <v>68</v>
      </c>
      <c r="C2178">
        <f>+Loggdata!I2178/Loggdata!I$1</f>
        <v>46.5</v>
      </c>
      <c r="D2178">
        <f>+Loggdata!H2178/Loggdata!H$1</f>
        <v>44.9</v>
      </c>
      <c r="E2178">
        <f>+Loggdata!R2178/Loggdata!R$1</f>
        <v>39.700000000000003</v>
      </c>
      <c r="F2178">
        <f>+Loggdata!F2178/Loggdata!F$1</f>
        <v>39.799999999999997</v>
      </c>
      <c r="G2178">
        <f>+Loggdata!G2178/Loggdata!G$1</f>
        <v>34.299999999999997</v>
      </c>
      <c r="H2178">
        <f t="shared" si="68"/>
        <v>5.5</v>
      </c>
      <c r="I2178" s="4" t="str">
        <f>IF(Loggdata!V2178=15,"Varmvatten",IF(Loggdata!V2178=7,"Värme",IF(Loggdata!V2178=2,"Av","Okänt")))</f>
        <v>Värme</v>
      </c>
      <c r="J2178">
        <f>+Loggdata!L2178/Loggdata!L$1</f>
        <v>39.799999999999997</v>
      </c>
      <c r="K2178" s="6">
        <f>+Loggdata!U2178/Loggdata!U$1</f>
        <v>32</v>
      </c>
      <c r="L2178">
        <f>+Loggdata!O2178/Loggdata!O$1</f>
        <v>22.1</v>
      </c>
      <c r="M2178">
        <f>+Loggdata!N2178/Loggdata!N$1</f>
        <v>4.5999999999999996</v>
      </c>
      <c r="N2178">
        <f>+Loggdata!J2178/Loggdata!J$1</f>
        <v>0.9</v>
      </c>
      <c r="O2178">
        <f>+Loggdata!K2178/Loggdata!K$1</f>
        <v>-2.5</v>
      </c>
      <c r="P2178">
        <f t="shared" si="69"/>
        <v>3.4</v>
      </c>
      <c r="Q2178">
        <f>+Loggdata!E2178/Loggdata!E$1</f>
        <v>-6.5</v>
      </c>
      <c r="R2178">
        <f>+Loggdata!S2178/Loggdata!S$1</f>
        <v>-141.1</v>
      </c>
      <c r="S2178">
        <f>+Loggdata!T2178/Loggdata!T$1</f>
        <v>-4.4000000000000004</v>
      </c>
      <c r="T2178">
        <f>+Loggdata!P2178/Loggdata!P$1</f>
        <v>0</v>
      </c>
    </row>
    <row r="2179" spans="1:20">
      <c r="A2179" s="3">
        <f>+Loggdata!A2179+Loggdata!B2179</f>
        <v>42330.614108796297</v>
      </c>
      <c r="B2179">
        <f>+Loggdata!M2179/Loggdata!M$1</f>
        <v>68</v>
      </c>
      <c r="C2179">
        <f>+Loggdata!I2179/Loggdata!I$1</f>
        <v>46.4</v>
      </c>
      <c r="D2179">
        <f>+Loggdata!H2179/Loggdata!H$1</f>
        <v>44.9</v>
      </c>
      <c r="E2179">
        <f>+Loggdata!R2179/Loggdata!R$1</f>
        <v>39.700000000000003</v>
      </c>
      <c r="F2179">
        <f>+Loggdata!F2179/Loggdata!F$1</f>
        <v>39.799999999999997</v>
      </c>
      <c r="G2179">
        <f>+Loggdata!G2179/Loggdata!G$1</f>
        <v>34.299999999999997</v>
      </c>
      <c r="H2179">
        <f t="shared" si="68"/>
        <v>5.5</v>
      </c>
      <c r="I2179" s="4" t="str">
        <f>IF(Loggdata!V2179=15,"Varmvatten",IF(Loggdata!V2179=7,"Värme",IF(Loggdata!V2179=2,"Av","Okänt")))</f>
        <v>Värme</v>
      </c>
      <c r="J2179">
        <f>+Loggdata!L2179/Loggdata!L$1</f>
        <v>39.700000000000003</v>
      </c>
      <c r="K2179" s="6">
        <f>+Loggdata!U2179/Loggdata!U$1</f>
        <v>32</v>
      </c>
      <c r="L2179">
        <f>+Loggdata!O2179/Loggdata!O$1</f>
        <v>22.1</v>
      </c>
      <c r="M2179">
        <f>+Loggdata!N2179/Loggdata!N$1</f>
        <v>4.9000000000000004</v>
      </c>
      <c r="N2179">
        <f>+Loggdata!J2179/Loggdata!J$1</f>
        <v>0.9</v>
      </c>
      <c r="O2179">
        <f>+Loggdata!K2179/Loggdata!K$1</f>
        <v>-2.5</v>
      </c>
      <c r="P2179">
        <f t="shared" si="69"/>
        <v>3.4</v>
      </c>
      <c r="Q2179">
        <f>+Loggdata!E2179/Loggdata!E$1</f>
        <v>-6.6</v>
      </c>
      <c r="R2179">
        <f>+Loggdata!S2179/Loggdata!S$1</f>
        <v>-141.1</v>
      </c>
      <c r="S2179">
        <f>+Loggdata!T2179/Loggdata!T$1</f>
        <v>-4.4000000000000004</v>
      </c>
      <c r="T2179">
        <f>+Loggdata!P2179/Loggdata!P$1</f>
        <v>0</v>
      </c>
    </row>
    <row r="2180" spans="1:20">
      <c r="A2180" s="3">
        <f>+Loggdata!A2180+Loggdata!B2180</f>
        <v>42330.61445601852</v>
      </c>
      <c r="B2180">
        <f>+Loggdata!M2180/Loggdata!M$1</f>
        <v>68</v>
      </c>
      <c r="C2180">
        <f>+Loggdata!I2180/Loggdata!I$1</f>
        <v>46.4</v>
      </c>
      <c r="D2180">
        <f>+Loggdata!H2180/Loggdata!H$1</f>
        <v>44.9</v>
      </c>
      <c r="E2180">
        <f>+Loggdata!R2180/Loggdata!R$1</f>
        <v>39.700000000000003</v>
      </c>
      <c r="F2180">
        <f>+Loggdata!F2180/Loggdata!F$1</f>
        <v>39.799999999999997</v>
      </c>
      <c r="G2180">
        <f>+Loggdata!G2180/Loggdata!G$1</f>
        <v>34.4</v>
      </c>
      <c r="H2180">
        <f t="shared" si="68"/>
        <v>5.3999999999999986</v>
      </c>
      <c r="I2180" s="4" t="str">
        <f>IF(Loggdata!V2180=15,"Varmvatten",IF(Loggdata!V2180=7,"Värme",IF(Loggdata!V2180=2,"Av","Okänt")))</f>
        <v>Värme</v>
      </c>
      <c r="J2180">
        <f>+Loggdata!L2180/Loggdata!L$1</f>
        <v>39.700000000000003</v>
      </c>
      <c r="K2180" s="6">
        <f>+Loggdata!U2180/Loggdata!U$1</f>
        <v>32.1</v>
      </c>
      <c r="L2180">
        <f>+Loggdata!O2180/Loggdata!O$1</f>
        <v>22.1</v>
      </c>
      <c r="M2180">
        <f>+Loggdata!N2180/Loggdata!N$1</f>
        <v>4.9000000000000004</v>
      </c>
      <c r="N2180">
        <f>+Loggdata!J2180/Loggdata!J$1</f>
        <v>0.9</v>
      </c>
      <c r="O2180">
        <f>+Loggdata!K2180/Loggdata!K$1</f>
        <v>-2.5</v>
      </c>
      <c r="P2180">
        <f t="shared" si="69"/>
        <v>3.4</v>
      </c>
      <c r="Q2180">
        <f>+Loggdata!E2180/Loggdata!E$1</f>
        <v>-6.5</v>
      </c>
      <c r="R2180">
        <f>+Loggdata!S2180/Loggdata!S$1</f>
        <v>-141</v>
      </c>
      <c r="S2180">
        <f>+Loggdata!T2180/Loggdata!T$1</f>
        <v>-4.4000000000000004</v>
      </c>
      <c r="T2180">
        <f>+Loggdata!P2180/Loggdata!P$1</f>
        <v>0</v>
      </c>
    </row>
    <row r="2181" spans="1:20">
      <c r="A2181" s="3">
        <f>+Loggdata!A2181+Loggdata!B2181</f>
        <v>42330.614803240744</v>
      </c>
      <c r="B2181">
        <f>+Loggdata!M2181/Loggdata!M$1</f>
        <v>68</v>
      </c>
      <c r="C2181">
        <f>+Loggdata!I2181/Loggdata!I$1</f>
        <v>46.4</v>
      </c>
      <c r="D2181">
        <f>+Loggdata!H2181/Loggdata!H$1</f>
        <v>44.9</v>
      </c>
      <c r="E2181">
        <f>+Loggdata!R2181/Loggdata!R$1</f>
        <v>39.700000000000003</v>
      </c>
      <c r="F2181">
        <f>+Loggdata!F2181/Loggdata!F$1</f>
        <v>39.799999999999997</v>
      </c>
      <c r="G2181">
        <f>+Loggdata!G2181/Loggdata!G$1</f>
        <v>34.4</v>
      </c>
      <c r="H2181">
        <f t="shared" si="68"/>
        <v>5.3999999999999986</v>
      </c>
      <c r="I2181" s="4" t="str">
        <f>IF(Loggdata!V2181=15,"Varmvatten",IF(Loggdata!V2181=7,"Värme",IF(Loggdata!V2181=2,"Av","Okänt")))</f>
        <v>Värme</v>
      </c>
      <c r="J2181">
        <f>+Loggdata!L2181/Loggdata!L$1</f>
        <v>39.799999999999997</v>
      </c>
      <c r="K2181" s="6">
        <f>+Loggdata!U2181/Loggdata!U$1</f>
        <v>32.1</v>
      </c>
      <c r="L2181">
        <f>+Loggdata!O2181/Loggdata!O$1</f>
        <v>22.1</v>
      </c>
      <c r="M2181">
        <f>+Loggdata!N2181/Loggdata!N$1</f>
        <v>4.3</v>
      </c>
      <c r="N2181">
        <f>+Loggdata!J2181/Loggdata!J$1</f>
        <v>0.9</v>
      </c>
      <c r="O2181">
        <f>+Loggdata!K2181/Loggdata!K$1</f>
        <v>-2.4</v>
      </c>
      <c r="P2181">
        <f t="shared" si="69"/>
        <v>3.3</v>
      </c>
      <c r="Q2181">
        <f>+Loggdata!E2181/Loggdata!E$1</f>
        <v>-6.6</v>
      </c>
      <c r="R2181">
        <f>+Loggdata!S2181/Loggdata!S$1</f>
        <v>-141</v>
      </c>
      <c r="S2181">
        <f>+Loggdata!T2181/Loggdata!T$1</f>
        <v>-4.4000000000000004</v>
      </c>
      <c r="T2181">
        <f>+Loggdata!P2181/Loggdata!P$1</f>
        <v>0</v>
      </c>
    </row>
    <row r="2182" spans="1:20">
      <c r="A2182" s="3">
        <f>+Loggdata!A2182+Loggdata!B2182</f>
        <v>42330.61515046296</v>
      </c>
      <c r="B2182">
        <f>+Loggdata!M2182/Loggdata!M$1</f>
        <v>68</v>
      </c>
      <c r="C2182">
        <f>+Loggdata!I2182/Loggdata!I$1</f>
        <v>46.5</v>
      </c>
      <c r="D2182">
        <f>+Loggdata!H2182/Loggdata!H$1</f>
        <v>44.9</v>
      </c>
      <c r="E2182">
        <f>+Loggdata!R2182/Loggdata!R$1</f>
        <v>39.700000000000003</v>
      </c>
      <c r="F2182">
        <f>+Loggdata!F2182/Loggdata!F$1</f>
        <v>39.799999999999997</v>
      </c>
      <c r="G2182">
        <f>+Loggdata!G2182/Loggdata!G$1</f>
        <v>34.299999999999997</v>
      </c>
      <c r="H2182">
        <f t="shared" si="68"/>
        <v>5.5</v>
      </c>
      <c r="I2182" s="4" t="str">
        <f>IF(Loggdata!V2182=15,"Varmvatten",IF(Loggdata!V2182=7,"Värme",IF(Loggdata!V2182=2,"Av","Okänt")))</f>
        <v>Värme</v>
      </c>
      <c r="J2182">
        <f>+Loggdata!L2182/Loggdata!L$1</f>
        <v>39.799999999999997</v>
      </c>
      <c r="K2182" s="6">
        <f>+Loggdata!U2182/Loggdata!U$1</f>
        <v>32</v>
      </c>
      <c r="L2182">
        <f>+Loggdata!O2182/Loggdata!O$1</f>
        <v>22.1</v>
      </c>
      <c r="M2182">
        <f>+Loggdata!N2182/Loggdata!N$1</f>
        <v>4.5999999999999996</v>
      </c>
      <c r="N2182">
        <f>+Loggdata!J2182/Loggdata!J$1</f>
        <v>0.9</v>
      </c>
      <c r="O2182">
        <f>+Loggdata!K2182/Loggdata!K$1</f>
        <v>-2.5</v>
      </c>
      <c r="P2182">
        <f t="shared" si="69"/>
        <v>3.4</v>
      </c>
      <c r="Q2182">
        <f>+Loggdata!E2182/Loggdata!E$1</f>
        <v>-6.6</v>
      </c>
      <c r="R2182">
        <f>+Loggdata!S2182/Loggdata!S$1</f>
        <v>-140.9</v>
      </c>
      <c r="S2182">
        <f>+Loggdata!T2182/Loggdata!T$1</f>
        <v>-4.5</v>
      </c>
      <c r="T2182">
        <f>+Loggdata!P2182/Loggdata!P$1</f>
        <v>0</v>
      </c>
    </row>
    <row r="2183" spans="1:20">
      <c r="A2183" s="3">
        <f>+Loggdata!A2183+Loggdata!B2183</f>
        <v>42330.615497685183</v>
      </c>
      <c r="B2183">
        <f>+Loggdata!M2183/Loggdata!M$1</f>
        <v>68.099999999999994</v>
      </c>
      <c r="C2183">
        <f>+Loggdata!I2183/Loggdata!I$1</f>
        <v>46.5</v>
      </c>
      <c r="D2183">
        <f>+Loggdata!H2183/Loggdata!H$1</f>
        <v>44.9</v>
      </c>
      <c r="E2183">
        <f>+Loggdata!R2183/Loggdata!R$1</f>
        <v>39.700000000000003</v>
      </c>
      <c r="F2183">
        <f>+Loggdata!F2183/Loggdata!F$1</f>
        <v>39.799999999999997</v>
      </c>
      <c r="G2183">
        <f>+Loggdata!G2183/Loggdata!G$1</f>
        <v>34.4</v>
      </c>
      <c r="H2183">
        <f t="shared" si="68"/>
        <v>5.3999999999999986</v>
      </c>
      <c r="I2183" s="4" t="str">
        <f>IF(Loggdata!V2183=15,"Varmvatten",IF(Loggdata!V2183=7,"Värme",IF(Loggdata!V2183=2,"Av","Okänt")))</f>
        <v>Värme</v>
      </c>
      <c r="J2183">
        <f>+Loggdata!L2183/Loggdata!L$1</f>
        <v>39.799999999999997</v>
      </c>
      <c r="K2183" s="6">
        <f>+Loggdata!U2183/Loggdata!U$1</f>
        <v>32.1</v>
      </c>
      <c r="L2183">
        <f>+Loggdata!O2183/Loggdata!O$1</f>
        <v>22.1</v>
      </c>
      <c r="M2183">
        <f>+Loggdata!N2183/Loggdata!N$1</f>
        <v>4.8</v>
      </c>
      <c r="N2183">
        <f>+Loggdata!J2183/Loggdata!J$1</f>
        <v>0.9</v>
      </c>
      <c r="O2183">
        <f>+Loggdata!K2183/Loggdata!K$1</f>
        <v>-2.5</v>
      </c>
      <c r="P2183">
        <f t="shared" si="69"/>
        <v>3.4</v>
      </c>
      <c r="Q2183">
        <f>+Loggdata!E2183/Loggdata!E$1</f>
        <v>-6.6</v>
      </c>
      <c r="R2183">
        <f>+Loggdata!S2183/Loggdata!S$1</f>
        <v>-140.9</v>
      </c>
      <c r="S2183">
        <f>+Loggdata!T2183/Loggdata!T$1</f>
        <v>-4.5</v>
      </c>
      <c r="T2183">
        <f>+Loggdata!P2183/Loggdata!P$1</f>
        <v>0</v>
      </c>
    </row>
    <row r="2184" spans="1:20">
      <c r="A2184" s="3">
        <f>+Loggdata!A2184+Loggdata!B2184</f>
        <v>42330.615844907406</v>
      </c>
      <c r="B2184">
        <f>+Loggdata!M2184/Loggdata!M$1</f>
        <v>68</v>
      </c>
      <c r="C2184">
        <f>+Loggdata!I2184/Loggdata!I$1</f>
        <v>46.4</v>
      </c>
      <c r="D2184">
        <f>+Loggdata!H2184/Loggdata!H$1</f>
        <v>44.8</v>
      </c>
      <c r="E2184">
        <f>+Loggdata!R2184/Loggdata!R$1</f>
        <v>39.700000000000003</v>
      </c>
      <c r="F2184">
        <f>+Loggdata!F2184/Loggdata!F$1</f>
        <v>39.799999999999997</v>
      </c>
      <c r="G2184">
        <f>+Loggdata!G2184/Loggdata!G$1</f>
        <v>34.4</v>
      </c>
      <c r="H2184">
        <f t="shared" si="68"/>
        <v>5.3999999999999986</v>
      </c>
      <c r="I2184" s="4" t="str">
        <f>IF(Loggdata!V2184=15,"Varmvatten",IF(Loggdata!V2184=7,"Värme",IF(Loggdata!V2184=2,"Av","Okänt")))</f>
        <v>Värme</v>
      </c>
      <c r="J2184">
        <f>+Loggdata!L2184/Loggdata!L$1</f>
        <v>39.799999999999997</v>
      </c>
      <c r="K2184" s="6">
        <f>+Loggdata!U2184/Loggdata!U$1</f>
        <v>32</v>
      </c>
      <c r="L2184">
        <f>+Loggdata!O2184/Loggdata!O$1</f>
        <v>22.1</v>
      </c>
      <c r="M2184">
        <f>+Loggdata!N2184/Loggdata!N$1</f>
        <v>4.8</v>
      </c>
      <c r="N2184">
        <f>+Loggdata!J2184/Loggdata!J$1</f>
        <v>0.8</v>
      </c>
      <c r="O2184">
        <f>+Loggdata!K2184/Loggdata!K$1</f>
        <v>-2.5</v>
      </c>
      <c r="P2184">
        <f t="shared" si="69"/>
        <v>3.3</v>
      </c>
      <c r="Q2184">
        <f>+Loggdata!E2184/Loggdata!E$1</f>
        <v>-6.7</v>
      </c>
      <c r="R2184">
        <f>+Loggdata!S2184/Loggdata!S$1</f>
        <v>-140.80000000000001</v>
      </c>
      <c r="S2184">
        <f>+Loggdata!T2184/Loggdata!T$1</f>
        <v>-4.5</v>
      </c>
      <c r="T2184">
        <f>+Loggdata!P2184/Loggdata!P$1</f>
        <v>0</v>
      </c>
    </row>
    <row r="2185" spans="1:20">
      <c r="A2185" s="3">
        <f>+Loggdata!A2185+Loggdata!B2185</f>
        <v>42330.61619212963</v>
      </c>
      <c r="B2185">
        <f>+Loggdata!M2185/Loggdata!M$1</f>
        <v>68</v>
      </c>
      <c r="C2185">
        <f>+Loggdata!I2185/Loggdata!I$1</f>
        <v>46.4</v>
      </c>
      <c r="D2185">
        <f>+Loggdata!H2185/Loggdata!H$1</f>
        <v>44.8</v>
      </c>
      <c r="E2185">
        <f>+Loggdata!R2185/Loggdata!R$1</f>
        <v>39.700000000000003</v>
      </c>
      <c r="F2185">
        <f>+Loggdata!F2185/Loggdata!F$1</f>
        <v>39.799999999999997</v>
      </c>
      <c r="G2185">
        <f>+Loggdata!G2185/Loggdata!G$1</f>
        <v>34.4</v>
      </c>
      <c r="H2185">
        <f t="shared" ref="H2185:H2248" si="70">+F2185-G2185</f>
        <v>5.3999999999999986</v>
      </c>
      <c r="I2185" s="4" t="str">
        <f>IF(Loggdata!V2185=15,"Varmvatten",IF(Loggdata!V2185=7,"Värme",IF(Loggdata!V2185=2,"Av","Okänt")))</f>
        <v>Värme</v>
      </c>
      <c r="J2185">
        <f>+Loggdata!L2185/Loggdata!L$1</f>
        <v>39.799999999999997</v>
      </c>
      <c r="K2185" s="6">
        <f>+Loggdata!U2185/Loggdata!U$1</f>
        <v>31.9</v>
      </c>
      <c r="L2185">
        <f>+Loggdata!O2185/Loggdata!O$1</f>
        <v>22.1</v>
      </c>
      <c r="M2185">
        <f>+Loggdata!N2185/Loggdata!N$1</f>
        <v>4.4000000000000004</v>
      </c>
      <c r="N2185">
        <f>+Loggdata!J2185/Loggdata!J$1</f>
        <v>0.9</v>
      </c>
      <c r="O2185">
        <f>+Loggdata!K2185/Loggdata!K$1</f>
        <v>-2.5</v>
      </c>
      <c r="P2185">
        <f t="shared" ref="P2185:P2248" si="71">+N2185-O2185</f>
        <v>3.4</v>
      </c>
      <c r="Q2185">
        <f>+Loggdata!E2185/Loggdata!E$1</f>
        <v>-6.7</v>
      </c>
      <c r="R2185">
        <f>+Loggdata!S2185/Loggdata!S$1</f>
        <v>-140.80000000000001</v>
      </c>
      <c r="S2185">
        <f>+Loggdata!T2185/Loggdata!T$1</f>
        <v>-4.5</v>
      </c>
      <c r="T2185">
        <f>+Loggdata!P2185/Loggdata!P$1</f>
        <v>0</v>
      </c>
    </row>
    <row r="2186" spans="1:20">
      <c r="A2186" s="3">
        <f>+Loggdata!A2186+Loggdata!B2186</f>
        <v>42330.616539351853</v>
      </c>
      <c r="B2186">
        <f>+Loggdata!M2186/Loggdata!M$1</f>
        <v>68.099999999999994</v>
      </c>
      <c r="C2186">
        <f>+Loggdata!I2186/Loggdata!I$1</f>
        <v>46.4</v>
      </c>
      <c r="D2186">
        <f>+Loggdata!H2186/Loggdata!H$1</f>
        <v>44.8</v>
      </c>
      <c r="E2186">
        <f>+Loggdata!R2186/Loggdata!R$1</f>
        <v>39.700000000000003</v>
      </c>
      <c r="F2186">
        <f>+Loggdata!F2186/Loggdata!F$1</f>
        <v>39.9</v>
      </c>
      <c r="G2186">
        <f>+Loggdata!G2186/Loggdata!G$1</f>
        <v>34.4</v>
      </c>
      <c r="H2186">
        <f t="shared" si="70"/>
        <v>5.5</v>
      </c>
      <c r="I2186" s="4" t="str">
        <f>IF(Loggdata!V2186=15,"Varmvatten",IF(Loggdata!V2186=7,"Värme",IF(Loggdata!V2186=2,"Av","Okänt")))</f>
        <v>Värme</v>
      </c>
      <c r="J2186">
        <f>+Loggdata!L2186/Loggdata!L$1</f>
        <v>39.9</v>
      </c>
      <c r="K2186" s="6">
        <f>+Loggdata!U2186/Loggdata!U$1</f>
        <v>32</v>
      </c>
      <c r="L2186">
        <f>+Loggdata!O2186/Loggdata!O$1</f>
        <v>22.1</v>
      </c>
      <c r="M2186">
        <f>+Loggdata!N2186/Loggdata!N$1</f>
        <v>4.5999999999999996</v>
      </c>
      <c r="N2186">
        <f>+Loggdata!J2186/Loggdata!J$1</f>
        <v>0.9</v>
      </c>
      <c r="O2186">
        <f>+Loggdata!K2186/Loggdata!K$1</f>
        <v>-2.5</v>
      </c>
      <c r="P2186">
        <f t="shared" si="71"/>
        <v>3.4</v>
      </c>
      <c r="Q2186">
        <f>+Loggdata!E2186/Loggdata!E$1</f>
        <v>-6.6</v>
      </c>
      <c r="R2186">
        <f>+Loggdata!S2186/Loggdata!S$1</f>
        <v>-140.69999999999999</v>
      </c>
      <c r="S2186">
        <f>+Loggdata!T2186/Loggdata!T$1</f>
        <v>-4.5</v>
      </c>
      <c r="T2186">
        <f>+Loggdata!P2186/Loggdata!P$1</f>
        <v>0</v>
      </c>
    </row>
    <row r="2187" spans="1:20">
      <c r="A2187" s="3">
        <f>+Loggdata!A2187+Loggdata!B2187</f>
        <v>42330.616886574076</v>
      </c>
      <c r="B2187">
        <f>+Loggdata!M2187/Loggdata!M$1</f>
        <v>68.099999999999994</v>
      </c>
      <c r="C2187">
        <f>+Loggdata!I2187/Loggdata!I$1</f>
        <v>46.4</v>
      </c>
      <c r="D2187">
        <f>+Loggdata!H2187/Loggdata!H$1</f>
        <v>44.8</v>
      </c>
      <c r="E2187">
        <f>+Loggdata!R2187/Loggdata!R$1</f>
        <v>39.700000000000003</v>
      </c>
      <c r="F2187">
        <f>+Loggdata!F2187/Loggdata!F$1</f>
        <v>39.799999999999997</v>
      </c>
      <c r="G2187">
        <f>+Loggdata!G2187/Loggdata!G$1</f>
        <v>34.4</v>
      </c>
      <c r="H2187">
        <f t="shared" si="70"/>
        <v>5.3999999999999986</v>
      </c>
      <c r="I2187" s="4" t="str">
        <f>IF(Loggdata!V2187=15,"Varmvatten",IF(Loggdata!V2187=7,"Värme",IF(Loggdata!V2187=2,"Av","Okänt")))</f>
        <v>Värme</v>
      </c>
      <c r="J2187">
        <f>+Loggdata!L2187/Loggdata!L$1</f>
        <v>39.9</v>
      </c>
      <c r="K2187" s="6">
        <f>+Loggdata!U2187/Loggdata!U$1</f>
        <v>31.9</v>
      </c>
      <c r="L2187">
        <f>+Loggdata!O2187/Loggdata!O$1</f>
        <v>22.1</v>
      </c>
      <c r="M2187">
        <f>+Loggdata!N2187/Loggdata!N$1</f>
        <v>4.9000000000000004</v>
      </c>
      <c r="N2187">
        <f>+Loggdata!J2187/Loggdata!J$1</f>
        <v>0.9</v>
      </c>
      <c r="O2187">
        <f>+Loggdata!K2187/Loggdata!K$1</f>
        <v>-2.5</v>
      </c>
      <c r="P2187">
        <f t="shared" si="71"/>
        <v>3.4</v>
      </c>
      <c r="Q2187">
        <f>+Loggdata!E2187/Loggdata!E$1</f>
        <v>-6.6</v>
      </c>
      <c r="R2187">
        <f>+Loggdata!S2187/Loggdata!S$1</f>
        <v>-140.69999999999999</v>
      </c>
      <c r="S2187">
        <f>+Loggdata!T2187/Loggdata!T$1</f>
        <v>-4.5</v>
      </c>
      <c r="T2187">
        <f>+Loggdata!P2187/Loggdata!P$1</f>
        <v>0</v>
      </c>
    </row>
    <row r="2188" spans="1:20">
      <c r="A2188" s="3">
        <f>+Loggdata!A2188+Loggdata!B2188</f>
        <v>42330.6172337963</v>
      </c>
      <c r="B2188">
        <f>+Loggdata!M2188/Loggdata!M$1</f>
        <v>68.099999999999994</v>
      </c>
      <c r="C2188">
        <f>+Loggdata!I2188/Loggdata!I$1</f>
        <v>46.4</v>
      </c>
      <c r="D2188">
        <f>+Loggdata!H2188/Loggdata!H$1</f>
        <v>44.8</v>
      </c>
      <c r="E2188">
        <f>+Loggdata!R2188/Loggdata!R$1</f>
        <v>39.799999999999997</v>
      </c>
      <c r="F2188">
        <f>+Loggdata!F2188/Loggdata!F$1</f>
        <v>39.799999999999997</v>
      </c>
      <c r="G2188">
        <f>+Loggdata!G2188/Loggdata!G$1</f>
        <v>34.4</v>
      </c>
      <c r="H2188">
        <f t="shared" si="70"/>
        <v>5.3999999999999986</v>
      </c>
      <c r="I2188" s="4" t="str">
        <f>IF(Loggdata!V2188=15,"Varmvatten",IF(Loggdata!V2188=7,"Värme",IF(Loggdata!V2188=2,"Av","Okänt")))</f>
        <v>Värme</v>
      </c>
      <c r="J2188">
        <f>+Loggdata!L2188/Loggdata!L$1</f>
        <v>39.799999999999997</v>
      </c>
      <c r="K2188" s="6">
        <f>+Loggdata!U2188/Loggdata!U$1</f>
        <v>32</v>
      </c>
      <c r="L2188">
        <f>+Loggdata!O2188/Loggdata!O$1</f>
        <v>22.1</v>
      </c>
      <c r="M2188">
        <f>+Loggdata!N2188/Loggdata!N$1</f>
        <v>4.9000000000000004</v>
      </c>
      <c r="N2188">
        <f>+Loggdata!J2188/Loggdata!J$1</f>
        <v>0.8</v>
      </c>
      <c r="O2188">
        <f>+Loggdata!K2188/Loggdata!K$1</f>
        <v>-2.5</v>
      </c>
      <c r="P2188">
        <f t="shared" si="71"/>
        <v>3.3</v>
      </c>
      <c r="Q2188">
        <f>+Loggdata!E2188/Loggdata!E$1</f>
        <v>-6.6</v>
      </c>
      <c r="R2188">
        <f>+Loggdata!S2188/Loggdata!S$1</f>
        <v>-140.6</v>
      </c>
      <c r="S2188">
        <f>+Loggdata!T2188/Loggdata!T$1</f>
        <v>-4.5</v>
      </c>
      <c r="T2188">
        <f>+Loggdata!P2188/Loggdata!P$1</f>
        <v>0</v>
      </c>
    </row>
    <row r="2189" spans="1:20">
      <c r="A2189" s="3">
        <f>+Loggdata!A2189+Loggdata!B2189</f>
        <v>42330.617581018516</v>
      </c>
      <c r="B2189">
        <f>+Loggdata!M2189/Loggdata!M$1</f>
        <v>68</v>
      </c>
      <c r="C2189">
        <f>+Loggdata!I2189/Loggdata!I$1</f>
        <v>46.4</v>
      </c>
      <c r="D2189">
        <f>+Loggdata!H2189/Loggdata!H$1</f>
        <v>44.8</v>
      </c>
      <c r="E2189">
        <f>+Loggdata!R2189/Loggdata!R$1</f>
        <v>39.799999999999997</v>
      </c>
      <c r="F2189">
        <f>+Loggdata!F2189/Loggdata!F$1</f>
        <v>39.9</v>
      </c>
      <c r="G2189">
        <f>+Loggdata!G2189/Loggdata!G$1</f>
        <v>34.4</v>
      </c>
      <c r="H2189">
        <f t="shared" si="70"/>
        <v>5.5</v>
      </c>
      <c r="I2189" s="4" t="str">
        <f>IF(Loggdata!V2189=15,"Varmvatten",IF(Loggdata!V2189=7,"Värme",IF(Loggdata!V2189=2,"Av","Okänt")))</f>
        <v>Värme</v>
      </c>
      <c r="J2189">
        <f>+Loggdata!L2189/Loggdata!L$1</f>
        <v>39.9</v>
      </c>
      <c r="K2189" s="6">
        <f>+Loggdata!U2189/Loggdata!U$1</f>
        <v>31.9</v>
      </c>
      <c r="L2189">
        <f>+Loggdata!O2189/Loggdata!O$1</f>
        <v>22.1</v>
      </c>
      <c r="M2189">
        <f>+Loggdata!N2189/Loggdata!N$1</f>
        <v>4.4000000000000004</v>
      </c>
      <c r="N2189">
        <f>+Loggdata!J2189/Loggdata!J$1</f>
        <v>0.9</v>
      </c>
      <c r="O2189">
        <f>+Loggdata!K2189/Loggdata!K$1</f>
        <v>-2.5</v>
      </c>
      <c r="P2189">
        <f t="shared" si="71"/>
        <v>3.4</v>
      </c>
      <c r="Q2189">
        <f>+Loggdata!E2189/Loggdata!E$1</f>
        <v>-6.7</v>
      </c>
      <c r="R2189">
        <f>+Loggdata!S2189/Loggdata!S$1</f>
        <v>-140.6</v>
      </c>
      <c r="S2189">
        <f>+Loggdata!T2189/Loggdata!T$1</f>
        <v>-4.5</v>
      </c>
      <c r="T2189">
        <f>+Loggdata!P2189/Loggdata!P$1</f>
        <v>0</v>
      </c>
    </row>
    <row r="2190" spans="1:20">
      <c r="A2190" s="3">
        <f>+Loggdata!A2190+Loggdata!B2190</f>
        <v>42330.617928240739</v>
      </c>
      <c r="B2190">
        <f>+Loggdata!M2190/Loggdata!M$1</f>
        <v>68.099999999999994</v>
      </c>
      <c r="C2190">
        <f>+Loggdata!I2190/Loggdata!I$1</f>
        <v>46.4</v>
      </c>
      <c r="D2190">
        <f>+Loggdata!H2190/Loggdata!H$1</f>
        <v>44.8</v>
      </c>
      <c r="E2190">
        <f>+Loggdata!R2190/Loggdata!R$1</f>
        <v>39.799999999999997</v>
      </c>
      <c r="F2190">
        <f>+Loggdata!F2190/Loggdata!F$1</f>
        <v>39.9</v>
      </c>
      <c r="G2190">
        <f>+Loggdata!G2190/Loggdata!G$1</f>
        <v>34.4</v>
      </c>
      <c r="H2190">
        <f t="shared" si="70"/>
        <v>5.5</v>
      </c>
      <c r="I2190" s="4" t="str">
        <f>IF(Loggdata!V2190=15,"Varmvatten",IF(Loggdata!V2190=7,"Värme",IF(Loggdata!V2190=2,"Av","Okänt")))</f>
        <v>Värme</v>
      </c>
      <c r="J2190">
        <f>+Loggdata!L2190/Loggdata!L$1</f>
        <v>39.9</v>
      </c>
      <c r="K2190" s="6">
        <f>+Loggdata!U2190/Loggdata!U$1</f>
        <v>32</v>
      </c>
      <c r="L2190">
        <f>+Loggdata!O2190/Loggdata!O$1</f>
        <v>22.1</v>
      </c>
      <c r="M2190">
        <f>+Loggdata!N2190/Loggdata!N$1</f>
        <v>4.5</v>
      </c>
      <c r="N2190">
        <f>+Loggdata!J2190/Loggdata!J$1</f>
        <v>0.9</v>
      </c>
      <c r="O2190">
        <f>+Loggdata!K2190/Loggdata!K$1</f>
        <v>-2.5</v>
      </c>
      <c r="P2190">
        <f t="shared" si="71"/>
        <v>3.4</v>
      </c>
      <c r="Q2190">
        <f>+Loggdata!E2190/Loggdata!E$1</f>
        <v>-6.6</v>
      </c>
      <c r="R2190">
        <f>+Loggdata!S2190/Loggdata!S$1</f>
        <v>-140.5</v>
      </c>
      <c r="S2190">
        <f>+Loggdata!T2190/Loggdata!T$1</f>
        <v>-4.5</v>
      </c>
      <c r="T2190">
        <f>+Loggdata!P2190/Loggdata!P$1</f>
        <v>0</v>
      </c>
    </row>
    <row r="2191" spans="1:20">
      <c r="A2191" s="3">
        <f>+Loggdata!A2191+Loggdata!B2191</f>
        <v>42330.618275462963</v>
      </c>
      <c r="B2191">
        <f>+Loggdata!M2191/Loggdata!M$1</f>
        <v>68.099999999999994</v>
      </c>
      <c r="C2191">
        <f>+Loggdata!I2191/Loggdata!I$1</f>
        <v>46.4</v>
      </c>
      <c r="D2191">
        <f>+Loggdata!H2191/Loggdata!H$1</f>
        <v>44.8</v>
      </c>
      <c r="E2191">
        <f>+Loggdata!R2191/Loggdata!R$1</f>
        <v>39.799999999999997</v>
      </c>
      <c r="F2191">
        <f>+Loggdata!F2191/Loggdata!F$1</f>
        <v>39.9</v>
      </c>
      <c r="G2191">
        <f>+Loggdata!G2191/Loggdata!G$1</f>
        <v>34.4</v>
      </c>
      <c r="H2191">
        <f t="shared" si="70"/>
        <v>5.5</v>
      </c>
      <c r="I2191" s="4" t="str">
        <f>IF(Loggdata!V2191=15,"Varmvatten",IF(Loggdata!V2191=7,"Värme",IF(Loggdata!V2191=2,"Av","Okänt")))</f>
        <v>Värme</v>
      </c>
      <c r="J2191">
        <f>+Loggdata!L2191/Loggdata!L$1</f>
        <v>39.799999999999997</v>
      </c>
      <c r="K2191" s="6">
        <f>+Loggdata!U2191/Loggdata!U$1</f>
        <v>31.9</v>
      </c>
      <c r="L2191">
        <f>+Loggdata!O2191/Loggdata!O$1</f>
        <v>22.1</v>
      </c>
      <c r="M2191">
        <f>+Loggdata!N2191/Loggdata!N$1</f>
        <v>4.9000000000000004</v>
      </c>
      <c r="N2191">
        <f>+Loggdata!J2191/Loggdata!J$1</f>
        <v>0.8</v>
      </c>
      <c r="O2191">
        <f>+Loggdata!K2191/Loggdata!K$1</f>
        <v>-2.5</v>
      </c>
      <c r="P2191">
        <f t="shared" si="71"/>
        <v>3.3</v>
      </c>
      <c r="Q2191">
        <f>+Loggdata!E2191/Loggdata!E$1</f>
        <v>-6.6</v>
      </c>
      <c r="R2191">
        <f>+Loggdata!S2191/Loggdata!S$1</f>
        <v>-140.5</v>
      </c>
      <c r="S2191">
        <f>+Loggdata!T2191/Loggdata!T$1</f>
        <v>-4.5</v>
      </c>
      <c r="T2191">
        <f>+Loggdata!P2191/Loggdata!P$1</f>
        <v>0</v>
      </c>
    </row>
    <row r="2192" spans="1:20">
      <c r="A2192" s="3">
        <f>+Loggdata!A2192+Loggdata!B2192</f>
        <v>42330.618622685186</v>
      </c>
      <c r="B2192">
        <f>+Loggdata!M2192/Loggdata!M$1</f>
        <v>68.099999999999994</v>
      </c>
      <c r="C2192">
        <f>+Loggdata!I2192/Loggdata!I$1</f>
        <v>46.4</v>
      </c>
      <c r="D2192">
        <f>+Loggdata!H2192/Loggdata!H$1</f>
        <v>44.8</v>
      </c>
      <c r="E2192">
        <f>+Loggdata!R2192/Loggdata!R$1</f>
        <v>39.799999999999997</v>
      </c>
      <c r="F2192">
        <f>+Loggdata!F2192/Loggdata!F$1</f>
        <v>39.9</v>
      </c>
      <c r="G2192">
        <f>+Loggdata!G2192/Loggdata!G$1</f>
        <v>34.4</v>
      </c>
      <c r="H2192">
        <f t="shared" si="70"/>
        <v>5.5</v>
      </c>
      <c r="I2192" s="4" t="str">
        <f>IF(Loggdata!V2192=15,"Varmvatten",IF(Loggdata!V2192=7,"Värme",IF(Loggdata!V2192=2,"Av","Okänt")))</f>
        <v>Värme</v>
      </c>
      <c r="J2192">
        <f>+Loggdata!L2192/Loggdata!L$1</f>
        <v>39.9</v>
      </c>
      <c r="K2192" s="6">
        <f>+Loggdata!U2192/Loggdata!U$1</f>
        <v>32</v>
      </c>
      <c r="L2192">
        <f>+Loggdata!O2192/Loggdata!O$1</f>
        <v>22.1</v>
      </c>
      <c r="M2192">
        <f>+Loggdata!N2192/Loggdata!N$1</f>
        <v>4.9000000000000004</v>
      </c>
      <c r="N2192">
        <f>+Loggdata!J2192/Loggdata!J$1</f>
        <v>0.8</v>
      </c>
      <c r="O2192">
        <f>+Loggdata!K2192/Loggdata!K$1</f>
        <v>-2.5</v>
      </c>
      <c r="P2192">
        <f t="shared" si="71"/>
        <v>3.3</v>
      </c>
      <c r="Q2192">
        <f>+Loggdata!E2192/Loggdata!E$1</f>
        <v>-6.7</v>
      </c>
      <c r="R2192">
        <f>+Loggdata!S2192/Loggdata!S$1</f>
        <v>-140.4</v>
      </c>
      <c r="S2192">
        <f>+Loggdata!T2192/Loggdata!T$1</f>
        <v>-4.5</v>
      </c>
      <c r="T2192">
        <f>+Loggdata!P2192/Loggdata!P$1</f>
        <v>0</v>
      </c>
    </row>
    <row r="2193" spans="1:20">
      <c r="A2193" s="3">
        <f>+Loggdata!A2193+Loggdata!B2193</f>
        <v>42330.618969907409</v>
      </c>
      <c r="B2193">
        <f>+Loggdata!M2193/Loggdata!M$1</f>
        <v>68</v>
      </c>
      <c r="C2193">
        <f>+Loggdata!I2193/Loggdata!I$1</f>
        <v>46.4</v>
      </c>
      <c r="D2193">
        <f>+Loggdata!H2193/Loggdata!H$1</f>
        <v>44.8</v>
      </c>
      <c r="E2193">
        <f>+Loggdata!R2193/Loggdata!R$1</f>
        <v>39.799999999999997</v>
      </c>
      <c r="F2193">
        <f>+Loggdata!F2193/Loggdata!F$1</f>
        <v>39.9</v>
      </c>
      <c r="G2193">
        <f>+Loggdata!G2193/Loggdata!G$1</f>
        <v>34.4</v>
      </c>
      <c r="H2193">
        <f t="shared" si="70"/>
        <v>5.5</v>
      </c>
      <c r="I2193" s="4" t="str">
        <f>IF(Loggdata!V2193=15,"Varmvatten",IF(Loggdata!V2193=7,"Värme",IF(Loggdata!V2193=2,"Av","Okänt")))</f>
        <v>Värme</v>
      </c>
      <c r="J2193">
        <f>+Loggdata!L2193/Loggdata!L$1</f>
        <v>39.9</v>
      </c>
      <c r="K2193" s="6">
        <f>+Loggdata!U2193/Loggdata!U$1</f>
        <v>32.200000000000003</v>
      </c>
      <c r="L2193">
        <f>+Loggdata!O2193/Loggdata!O$1</f>
        <v>22.1</v>
      </c>
      <c r="M2193">
        <f>+Loggdata!N2193/Loggdata!N$1</f>
        <v>4.4000000000000004</v>
      </c>
      <c r="N2193">
        <f>+Loggdata!J2193/Loggdata!J$1</f>
        <v>0.8</v>
      </c>
      <c r="O2193">
        <f>+Loggdata!K2193/Loggdata!K$1</f>
        <v>-2.5</v>
      </c>
      <c r="P2193">
        <f t="shared" si="71"/>
        <v>3.3</v>
      </c>
      <c r="Q2193">
        <f>+Loggdata!E2193/Loggdata!E$1</f>
        <v>-6.7</v>
      </c>
      <c r="R2193">
        <f>+Loggdata!S2193/Loggdata!S$1</f>
        <v>-140.4</v>
      </c>
      <c r="S2193">
        <f>+Loggdata!T2193/Loggdata!T$1</f>
        <v>-4.5</v>
      </c>
      <c r="T2193">
        <f>+Loggdata!P2193/Loggdata!P$1</f>
        <v>0</v>
      </c>
    </row>
    <row r="2194" spans="1:20">
      <c r="A2194" s="3">
        <f>+Loggdata!A2194+Loggdata!B2194</f>
        <v>42330.619317129633</v>
      </c>
      <c r="B2194">
        <f>+Loggdata!M2194/Loggdata!M$1</f>
        <v>68.099999999999994</v>
      </c>
      <c r="C2194">
        <f>+Loggdata!I2194/Loggdata!I$1</f>
        <v>46.4</v>
      </c>
      <c r="D2194">
        <f>+Loggdata!H2194/Loggdata!H$1</f>
        <v>44.8</v>
      </c>
      <c r="E2194">
        <f>+Loggdata!R2194/Loggdata!R$1</f>
        <v>39.799999999999997</v>
      </c>
      <c r="F2194">
        <f>+Loggdata!F2194/Loggdata!F$1</f>
        <v>39.9</v>
      </c>
      <c r="G2194">
        <f>+Loggdata!G2194/Loggdata!G$1</f>
        <v>34.4</v>
      </c>
      <c r="H2194">
        <f t="shared" si="70"/>
        <v>5.5</v>
      </c>
      <c r="I2194" s="4" t="str">
        <f>IF(Loggdata!V2194=15,"Varmvatten",IF(Loggdata!V2194=7,"Värme",IF(Loggdata!V2194=2,"Av","Okänt")))</f>
        <v>Värme</v>
      </c>
      <c r="J2194">
        <f>+Loggdata!L2194/Loggdata!L$1</f>
        <v>39.9</v>
      </c>
      <c r="K2194" s="6">
        <f>+Loggdata!U2194/Loggdata!U$1</f>
        <v>32</v>
      </c>
      <c r="L2194">
        <f>+Loggdata!O2194/Loggdata!O$1</f>
        <v>22.1</v>
      </c>
      <c r="M2194">
        <f>+Loggdata!N2194/Loggdata!N$1</f>
        <v>4.4000000000000004</v>
      </c>
      <c r="N2194">
        <f>+Loggdata!J2194/Loggdata!J$1</f>
        <v>0.8</v>
      </c>
      <c r="O2194">
        <f>+Loggdata!K2194/Loggdata!K$1</f>
        <v>-2.5</v>
      </c>
      <c r="P2194">
        <f t="shared" si="71"/>
        <v>3.3</v>
      </c>
      <c r="Q2194">
        <f>+Loggdata!E2194/Loggdata!E$1</f>
        <v>-6.7</v>
      </c>
      <c r="R2194">
        <f>+Loggdata!S2194/Loggdata!S$1</f>
        <v>-140.30000000000001</v>
      </c>
      <c r="S2194">
        <f>+Loggdata!T2194/Loggdata!T$1</f>
        <v>-4.5</v>
      </c>
      <c r="T2194">
        <f>+Loggdata!P2194/Loggdata!P$1</f>
        <v>0</v>
      </c>
    </row>
    <row r="2195" spans="1:20">
      <c r="A2195" s="3">
        <f>+Loggdata!A2195+Loggdata!B2195</f>
        <v>42330.619664351849</v>
      </c>
      <c r="B2195">
        <f>+Loggdata!M2195/Loggdata!M$1</f>
        <v>68.099999999999994</v>
      </c>
      <c r="C2195">
        <f>+Loggdata!I2195/Loggdata!I$1</f>
        <v>46.4</v>
      </c>
      <c r="D2195">
        <f>+Loggdata!H2195/Loggdata!H$1</f>
        <v>44.8</v>
      </c>
      <c r="E2195">
        <f>+Loggdata!R2195/Loggdata!R$1</f>
        <v>39.799999999999997</v>
      </c>
      <c r="F2195">
        <f>+Loggdata!F2195/Loggdata!F$1</f>
        <v>39.9</v>
      </c>
      <c r="G2195">
        <f>+Loggdata!G2195/Loggdata!G$1</f>
        <v>34.4</v>
      </c>
      <c r="H2195">
        <f t="shared" si="70"/>
        <v>5.5</v>
      </c>
      <c r="I2195" s="4" t="str">
        <f>IF(Loggdata!V2195=15,"Varmvatten",IF(Loggdata!V2195=7,"Värme",IF(Loggdata!V2195=2,"Av","Okänt")))</f>
        <v>Värme</v>
      </c>
      <c r="J2195">
        <f>+Loggdata!L2195/Loggdata!L$1</f>
        <v>39.9</v>
      </c>
      <c r="K2195" s="6">
        <f>+Loggdata!U2195/Loggdata!U$1</f>
        <v>31.9</v>
      </c>
      <c r="L2195">
        <f>+Loggdata!O2195/Loggdata!O$1</f>
        <v>22.1</v>
      </c>
      <c r="M2195">
        <f>+Loggdata!N2195/Loggdata!N$1</f>
        <v>4.7</v>
      </c>
      <c r="N2195">
        <f>+Loggdata!J2195/Loggdata!J$1</f>
        <v>0.9</v>
      </c>
      <c r="O2195">
        <f>+Loggdata!K2195/Loggdata!K$1</f>
        <v>-2.5</v>
      </c>
      <c r="P2195">
        <f t="shared" si="71"/>
        <v>3.4</v>
      </c>
      <c r="Q2195">
        <f>+Loggdata!E2195/Loggdata!E$1</f>
        <v>-6.7</v>
      </c>
      <c r="R2195">
        <f>+Loggdata!S2195/Loggdata!S$1</f>
        <v>-140.30000000000001</v>
      </c>
      <c r="S2195">
        <f>+Loggdata!T2195/Loggdata!T$1</f>
        <v>-4.5</v>
      </c>
      <c r="T2195">
        <f>+Loggdata!P2195/Loggdata!P$1</f>
        <v>0</v>
      </c>
    </row>
    <row r="2196" spans="1:20">
      <c r="A2196" s="3">
        <f>+Loggdata!A2196+Loggdata!B2196</f>
        <v>42330.620011574072</v>
      </c>
      <c r="B2196">
        <f>+Loggdata!M2196/Loggdata!M$1</f>
        <v>68.099999999999994</v>
      </c>
      <c r="C2196">
        <f>+Loggdata!I2196/Loggdata!I$1</f>
        <v>46.4</v>
      </c>
      <c r="D2196">
        <f>+Loggdata!H2196/Loggdata!H$1</f>
        <v>44.7</v>
      </c>
      <c r="E2196">
        <f>+Loggdata!R2196/Loggdata!R$1</f>
        <v>39.799999999999997</v>
      </c>
      <c r="F2196">
        <f>+Loggdata!F2196/Loggdata!F$1</f>
        <v>39.9</v>
      </c>
      <c r="G2196">
        <f>+Loggdata!G2196/Loggdata!G$1</f>
        <v>34.5</v>
      </c>
      <c r="H2196">
        <f t="shared" si="70"/>
        <v>5.3999999999999986</v>
      </c>
      <c r="I2196" s="4" t="str">
        <f>IF(Loggdata!V2196=15,"Varmvatten",IF(Loggdata!V2196=7,"Värme",IF(Loggdata!V2196=2,"Av","Okänt")))</f>
        <v>Värme</v>
      </c>
      <c r="J2196">
        <f>+Loggdata!L2196/Loggdata!L$1</f>
        <v>39.9</v>
      </c>
      <c r="K2196" s="6">
        <f>+Loggdata!U2196/Loggdata!U$1</f>
        <v>31.9</v>
      </c>
      <c r="L2196">
        <f>+Loggdata!O2196/Loggdata!O$1</f>
        <v>22.1</v>
      </c>
      <c r="M2196">
        <f>+Loggdata!N2196/Loggdata!N$1</f>
        <v>4.9000000000000004</v>
      </c>
      <c r="N2196">
        <f>+Loggdata!J2196/Loggdata!J$1</f>
        <v>0.8</v>
      </c>
      <c r="O2196">
        <f>+Loggdata!K2196/Loggdata!K$1</f>
        <v>-2.5</v>
      </c>
      <c r="P2196">
        <f t="shared" si="71"/>
        <v>3.3</v>
      </c>
      <c r="Q2196">
        <f>+Loggdata!E2196/Loggdata!E$1</f>
        <v>-6.7</v>
      </c>
      <c r="R2196">
        <f>+Loggdata!S2196/Loggdata!S$1</f>
        <v>-140.19999999999999</v>
      </c>
      <c r="S2196">
        <f>+Loggdata!T2196/Loggdata!T$1</f>
        <v>-4.5</v>
      </c>
      <c r="T2196">
        <f>+Loggdata!P2196/Loggdata!P$1</f>
        <v>0</v>
      </c>
    </row>
    <row r="2197" spans="1:20">
      <c r="A2197" s="3">
        <f>+Loggdata!A2197+Loggdata!B2197</f>
        <v>42330.620405092595</v>
      </c>
      <c r="B2197">
        <f>+Loggdata!M2197/Loggdata!M$1</f>
        <v>68.099999999999994</v>
      </c>
      <c r="C2197">
        <f>+Loggdata!I2197/Loggdata!I$1</f>
        <v>46.4</v>
      </c>
      <c r="D2197">
        <f>+Loggdata!H2197/Loggdata!H$1</f>
        <v>44.8</v>
      </c>
      <c r="E2197">
        <f>+Loggdata!R2197/Loggdata!R$1</f>
        <v>39.799999999999997</v>
      </c>
      <c r="F2197">
        <f>+Loggdata!F2197/Loggdata!F$1</f>
        <v>39.9</v>
      </c>
      <c r="G2197">
        <f>+Loggdata!G2197/Loggdata!G$1</f>
        <v>34.5</v>
      </c>
      <c r="H2197">
        <f t="shared" si="70"/>
        <v>5.3999999999999986</v>
      </c>
      <c r="I2197" s="4" t="str">
        <f>IF(Loggdata!V2197=15,"Varmvatten",IF(Loggdata!V2197=7,"Värme",IF(Loggdata!V2197=2,"Av","Okänt")))</f>
        <v>Värme</v>
      </c>
      <c r="J2197">
        <f>+Loggdata!L2197/Loggdata!L$1</f>
        <v>39.9</v>
      </c>
      <c r="K2197" s="6">
        <f>+Loggdata!U2197/Loggdata!U$1</f>
        <v>31.9</v>
      </c>
      <c r="L2197">
        <f>+Loggdata!O2197/Loggdata!O$1</f>
        <v>22.1</v>
      </c>
      <c r="M2197">
        <f>+Loggdata!N2197/Loggdata!N$1</f>
        <v>4.4000000000000004</v>
      </c>
      <c r="N2197">
        <f>+Loggdata!J2197/Loggdata!J$1</f>
        <v>0.9</v>
      </c>
      <c r="O2197">
        <f>+Loggdata!K2197/Loggdata!K$1</f>
        <v>-2.5</v>
      </c>
      <c r="P2197">
        <f t="shared" si="71"/>
        <v>3.4</v>
      </c>
      <c r="Q2197">
        <f>+Loggdata!E2197/Loggdata!E$1</f>
        <v>-6.8</v>
      </c>
      <c r="R2197">
        <f>+Loggdata!S2197/Loggdata!S$1</f>
        <v>-140.19999999999999</v>
      </c>
      <c r="S2197">
        <f>+Loggdata!T2197/Loggdata!T$1</f>
        <v>-4.5</v>
      </c>
      <c r="T2197">
        <f>+Loggdata!P2197/Loggdata!P$1</f>
        <v>0</v>
      </c>
    </row>
    <row r="2198" spans="1:20">
      <c r="A2198" s="3">
        <f>+Loggdata!A2198+Loggdata!B2198</f>
        <v>42330.620717592596</v>
      </c>
      <c r="B2198">
        <f>+Loggdata!M2198/Loggdata!M$1</f>
        <v>68.099999999999994</v>
      </c>
      <c r="C2198">
        <f>+Loggdata!I2198/Loggdata!I$1</f>
        <v>46.4</v>
      </c>
      <c r="D2198">
        <f>+Loggdata!H2198/Loggdata!H$1</f>
        <v>44.7</v>
      </c>
      <c r="E2198">
        <f>+Loggdata!R2198/Loggdata!R$1</f>
        <v>39.799999999999997</v>
      </c>
      <c r="F2198">
        <f>+Loggdata!F2198/Loggdata!F$1</f>
        <v>39.9</v>
      </c>
      <c r="G2198">
        <f>+Loggdata!G2198/Loggdata!G$1</f>
        <v>34.4</v>
      </c>
      <c r="H2198">
        <f t="shared" si="70"/>
        <v>5.5</v>
      </c>
      <c r="I2198" s="4" t="str">
        <f>IF(Loggdata!V2198=15,"Varmvatten",IF(Loggdata!V2198=7,"Värme",IF(Loggdata!V2198=2,"Av","Okänt")))</f>
        <v>Värme</v>
      </c>
      <c r="J2198">
        <f>+Loggdata!L2198/Loggdata!L$1</f>
        <v>39.9</v>
      </c>
      <c r="K2198" s="6">
        <f>+Loggdata!U2198/Loggdata!U$1</f>
        <v>31.8</v>
      </c>
      <c r="L2198">
        <f>+Loggdata!O2198/Loggdata!O$1</f>
        <v>22.1</v>
      </c>
      <c r="M2198">
        <f>+Loggdata!N2198/Loggdata!N$1</f>
        <v>4.4000000000000004</v>
      </c>
      <c r="N2198">
        <f>+Loggdata!J2198/Loggdata!J$1</f>
        <v>0.9</v>
      </c>
      <c r="O2198">
        <f>+Loggdata!K2198/Loggdata!K$1</f>
        <v>-2.5</v>
      </c>
      <c r="P2198">
        <f t="shared" si="71"/>
        <v>3.4</v>
      </c>
      <c r="Q2198">
        <f>+Loggdata!E2198/Loggdata!E$1</f>
        <v>-6.7</v>
      </c>
      <c r="R2198">
        <f>+Loggdata!S2198/Loggdata!S$1</f>
        <v>-140.1</v>
      </c>
      <c r="S2198">
        <f>+Loggdata!T2198/Loggdata!T$1</f>
        <v>-4.5</v>
      </c>
      <c r="T2198">
        <f>+Loggdata!P2198/Loggdata!P$1</f>
        <v>0</v>
      </c>
    </row>
    <row r="2199" spans="1:20">
      <c r="A2199" s="3">
        <f>+Loggdata!A2199+Loggdata!B2199</f>
        <v>42330.621064814812</v>
      </c>
      <c r="B2199">
        <f>+Loggdata!M2199/Loggdata!M$1</f>
        <v>68.099999999999994</v>
      </c>
      <c r="C2199">
        <f>+Loggdata!I2199/Loggdata!I$1</f>
        <v>46.4</v>
      </c>
      <c r="D2199">
        <f>+Loggdata!H2199/Loggdata!H$1</f>
        <v>44.7</v>
      </c>
      <c r="E2199">
        <f>+Loggdata!R2199/Loggdata!R$1</f>
        <v>39.799999999999997</v>
      </c>
      <c r="F2199">
        <f>+Loggdata!F2199/Loggdata!F$1</f>
        <v>39.9</v>
      </c>
      <c r="G2199">
        <f>+Loggdata!G2199/Loggdata!G$1</f>
        <v>34.5</v>
      </c>
      <c r="H2199">
        <f t="shared" si="70"/>
        <v>5.3999999999999986</v>
      </c>
      <c r="I2199" s="4" t="str">
        <f>IF(Loggdata!V2199=15,"Varmvatten",IF(Loggdata!V2199=7,"Värme",IF(Loggdata!V2199=2,"Av","Okänt")))</f>
        <v>Värme</v>
      </c>
      <c r="J2199">
        <f>+Loggdata!L2199/Loggdata!L$1</f>
        <v>39.9</v>
      </c>
      <c r="K2199" s="6">
        <f>+Loggdata!U2199/Loggdata!U$1</f>
        <v>32</v>
      </c>
      <c r="L2199">
        <f>+Loggdata!O2199/Loggdata!O$1</f>
        <v>22.1</v>
      </c>
      <c r="M2199">
        <f>+Loggdata!N2199/Loggdata!N$1</f>
        <v>4.7</v>
      </c>
      <c r="N2199">
        <f>+Loggdata!J2199/Loggdata!J$1</f>
        <v>0.9</v>
      </c>
      <c r="O2199">
        <f>+Loggdata!K2199/Loggdata!K$1</f>
        <v>-2.5</v>
      </c>
      <c r="P2199">
        <f t="shared" si="71"/>
        <v>3.4</v>
      </c>
      <c r="Q2199">
        <f>+Loggdata!E2199/Loggdata!E$1</f>
        <v>-6.7</v>
      </c>
      <c r="R2199">
        <f>+Loggdata!S2199/Loggdata!S$1</f>
        <v>-140.1</v>
      </c>
      <c r="S2199">
        <f>+Loggdata!T2199/Loggdata!T$1</f>
        <v>-4.5</v>
      </c>
      <c r="T2199">
        <f>+Loggdata!P2199/Loggdata!P$1</f>
        <v>0</v>
      </c>
    </row>
    <row r="2200" spans="1:20">
      <c r="A2200" s="3">
        <f>+Loggdata!A2200+Loggdata!B2200</f>
        <v>42330.621412037035</v>
      </c>
      <c r="B2200">
        <f>+Loggdata!M2200/Loggdata!M$1</f>
        <v>68.2</v>
      </c>
      <c r="C2200">
        <f>+Loggdata!I2200/Loggdata!I$1</f>
        <v>46.4</v>
      </c>
      <c r="D2200">
        <f>+Loggdata!H2200/Loggdata!H$1</f>
        <v>44.7</v>
      </c>
      <c r="E2200">
        <f>+Loggdata!R2200/Loggdata!R$1</f>
        <v>39.799999999999997</v>
      </c>
      <c r="F2200">
        <f>+Loggdata!F2200/Loggdata!F$1</f>
        <v>39.9</v>
      </c>
      <c r="G2200">
        <f>+Loggdata!G2200/Loggdata!G$1</f>
        <v>34.5</v>
      </c>
      <c r="H2200">
        <f t="shared" si="70"/>
        <v>5.3999999999999986</v>
      </c>
      <c r="I2200" s="4" t="str">
        <f>IF(Loggdata!V2200=15,"Varmvatten",IF(Loggdata!V2200=7,"Värme",IF(Loggdata!V2200=2,"Av","Okänt")))</f>
        <v>Värme</v>
      </c>
      <c r="J2200">
        <f>+Loggdata!L2200/Loggdata!L$1</f>
        <v>39.9</v>
      </c>
      <c r="K2200" s="6">
        <f>+Loggdata!U2200/Loggdata!U$1</f>
        <v>31.9</v>
      </c>
      <c r="L2200">
        <f>+Loggdata!O2200/Loggdata!O$1</f>
        <v>22.1</v>
      </c>
      <c r="M2200">
        <f>+Loggdata!N2200/Loggdata!N$1</f>
        <v>4.9000000000000004</v>
      </c>
      <c r="N2200">
        <f>+Loggdata!J2200/Loggdata!J$1</f>
        <v>0.8</v>
      </c>
      <c r="O2200">
        <f>+Loggdata!K2200/Loggdata!K$1</f>
        <v>-2.5</v>
      </c>
      <c r="P2200">
        <f t="shared" si="71"/>
        <v>3.3</v>
      </c>
      <c r="Q2200">
        <f>+Loggdata!E2200/Loggdata!E$1</f>
        <v>-6.7</v>
      </c>
      <c r="R2200">
        <f>+Loggdata!S2200/Loggdata!S$1</f>
        <v>-140</v>
      </c>
      <c r="S2200">
        <f>+Loggdata!T2200/Loggdata!T$1</f>
        <v>-4.5</v>
      </c>
      <c r="T2200">
        <f>+Loggdata!P2200/Loggdata!P$1</f>
        <v>0</v>
      </c>
    </row>
    <row r="2201" spans="1:20">
      <c r="A2201" s="3">
        <f>+Loggdata!A2201+Loggdata!B2201</f>
        <v>42330.621759259258</v>
      </c>
      <c r="B2201">
        <f>+Loggdata!M2201/Loggdata!M$1</f>
        <v>68.099999999999994</v>
      </c>
      <c r="C2201">
        <f>+Loggdata!I2201/Loggdata!I$1</f>
        <v>46.4</v>
      </c>
      <c r="D2201">
        <f>+Loggdata!H2201/Loggdata!H$1</f>
        <v>44.7</v>
      </c>
      <c r="E2201">
        <f>+Loggdata!R2201/Loggdata!R$1</f>
        <v>39.799999999999997</v>
      </c>
      <c r="F2201">
        <f>+Loggdata!F2201/Loggdata!F$1</f>
        <v>39.9</v>
      </c>
      <c r="G2201">
        <f>+Loggdata!G2201/Loggdata!G$1</f>
        <v>34.5</v>
      </c>
      <c r="H2201">
        <f t="shared" si="70"/>
        <v>5.3999999999999986</v>
      </c>
      <c r="I2201" s="4" t="str">
        <f>IF(Loggdata!V2201=15,"Varmvatten",IF(Loggdata!V2201=7,"Värme",IF(Loggdata!V2201=2,"Av","Okänt")))</f>
        <v>Värme</v>
      </c>
      <c r="J2201">
        <f>+Loggdata!L2201/Loggdata!L$1</f>
        <v>39.9</v>
      </c>
      <c r="K2201" s="6">
        <f>+Loggdata!U2201/Loggdata!U$1</f>
        <v>32</v>
      </c>
      <c r="L2201">
        <f>+Loggdata!O2201/Loggdata!O$1</f>
        <v>22.1</v>
      </c>
      <c r="M2201">
        <f>+Loggdata!N2201/Loggdata!N$1</f>
        <v>4.5999999999999996</v>
      </c>
      <c r="N2201">
        <f>+Loggdata!J2201/Loggdata!J$1</f>
        <v>0.9</v>
      </c>
      <c r="O2201">
        <f>+Loggdata!K2201/Loggdata!K$1</f>
        <v>-2.4</v>
      </c>
      <c r="P2201">
        <f t="shared" si="71"/>
        <v>3.3</v>
      </c>
      <c r="Q2201">
        <f>+Loggdata!E2201/Loggdata!E$1</f>
        <v>-6.7</v>
      </c>
      <c r="R2201">
        <f>+Loggdata!S2201/Loggdata!S$1</f>
        <v>-140</v>
      </c>
      <c r="S2201">
        <f>+Loggdata!T2201/Loggdata!T$1</f>
        <v>-4.5</v>
      </c>
      <c r="T2201">
        <f>+Loggdata!P2201/Loggdata!P$1</f>
        <v>0</v>
      </c>
    </row>
    <row r="2202" spans="1:20">
      <c r="A2202" s="3">
        <f>+Loggdata!A2202+Loggdata!B2202</f>
        <v>42330.622106481482</v>
      </c>
      <c r="B2202">
        <f>+Loggdata!M2202/Loggdata!M$1</f>
        <v>68.099999999999994</v>
      </c>
      <c r="C2202">
        <f>+Loggdata!I2202/Loggdata!I$1</f>
        <v>46.4</v>
      </c>
      <c r="D2202">
        <f>+Loggdata!H2202/Loggdata!H$1</f>
        <v>44.7</v>
      </c>
      <c r="E2202">
        <f>+Loggdata!R2202/Loggdata!R$1</f>
        <v>39.799999999999997</v>
      </c>
      <c r="F2202">
        <f>+Loggdata!F2202/Loggdata!F$1</f>
        <v>39.9</v>
      </c>
      <c r="G2202">
        <f>+Loggdata!G2202/Loggdata!G$1</f>
        <v>34.5</v>
      </c>
      <c r="H2202">
        <f t="shared" si="70"/>
        <v>5.3999999999999986</v>
      </c>
      <c r="I2202" s="4" t="str">
        <f>IF(Loggdata!V2202=15,"Varmvatten",IF(Loggdata!V2202=7,"Värme",IF(Loggdata!V2202=2,"Av","Okänt")))</f>
        <v>Värme</v>
      </c>
      <c r="J2202">
        <f>+Loggdata!L2202/Loggdata!L$1</f>
        <v>40</v>
      </c>
      <c r="K2202" s="6">
        <f>+Loggdata!U2202/Loggdata!U$1</f>
        <v>32</v>
      </c>
      <c r="L2202">
        <f>+Loggdata!O2202/Loggdata!O$1</f>
        <v>22.1</v>
      </c>
      <c r="M2202">
        <f>+Loggdata!N2202/Loggdata!N$1</f>
        <v>4.4000000000000004</v>
      </c>
      <c r="N2202">
        <f>+Loggdata!J2202/Loggdata!J$1</f>
        <v>0.9</v>
      </c>
      <c r="O2202">
        <f>+Loggdata!K2202/Loggdata!K$1</f>
        <v>-2.5</v>
      </c>
      <c r="P2202">
        <f t="shared" si="71"/>
        <v>3.4</v>
      </c>
      <c r="Q2202">
        <f>+Loggdata!E2202/Loggdata!E$1</f>
        <v>-6.8</v>
      </c>
      <c r="R2202">
        <f>+Loggdata!S2202/Loggdata!S$1</f>
        <v>-139.9</v>
      </c>
      <c r="S2202">
        <f>+Loggdata!T2202/Loggdata!T$1</f>
        <v>-4.5</v>
      </c>
      <c r="T2202">
        <f>+Loggdata!P2202/Loggdata!P$1</f>
        <v>0</v>
      </c>
    </row>
    <row r="2203" spans="1:20">
      <c r="A2203" s="3">
        <f>+Loggdata!A2203+Loggdata!B2203</f>
        <v>42330.622453703705</v>
      </c>
      <c r="B2203">
        <f>+Loggdata!M2203/Loggdata!M$1</f>
        <v>68.2</v>
      </c>
      <c r="C2203">
        <f>+Loggdata!I2203/Loggdata!I$1</f>
        <v>46.4</v>
      </c>
      <c r="D2203">
        <f>+Loggdata!H2203/Loggdata!H$1</f>
        <v>44.7</v>
      </c>
      <c r="E2203">
        <f>+Loggdata!R2203/Loggdata!R$1</f>
        <v>39.799999999999997</v>
      </c>
      <c r="F2203">
        <f>+Loggdata!F2203/Loggdata!F$1</f>
        <v>40</v>
      </c>
      <c r="G2203">
        <f>+Loggdata!G2203/Loggdata!G$1</f>
        <v>34.5</v>
      </c>
      <c r="H2203">
        <f t="shared" si="70"/>
        <v>5.5</v>
      </c>
      <c r="I2203" s="4" t="str">
        <f>IF(Loggdata!V2203=15,"Varmvatten",IF(Loggdata!V2203=7,"Värme",IF(Loggdata!V2203=2,"Av","Okänt")))</f>
        <v>Värme</v>
      </c>
      <c r="J2203">
        <f>+Loggdata!L2203/Loggdata!L$1</f>
        <v>39.9</v>
      </c>
      <c r="K2203" s="6">
        <f>+Loggdata!U2203/Loggdata!U$1</f>
        <v>31.9</v>
      </c>
      <c r="L2203">
        <f>+Loggdata!O2203/Loggdata!O$1</f>
        <v>22.1</v>
      </c>
      <c r="M2203">
        <f>+Loggdata!N2203/Loggdata!N$1</f>
        <v>4.7</v>
      </c>
      <c r="N2203">
        <f>+Loggdata!J2203/Loggdata!J$1</f>
        <v>0.9</v>
      </c>
      <c r="O2203">
        <f>+Loggdata!K2203/Loggdata!K$1</f>
        <v>-2.5</v>
      </c>
      <c r="P2203">
        <f t="shared" si="71"/>
        <v>3.4</v>
      </c>
      <c r="Q2203">
        <f>+Loggdata!E2203/Loggdata!E$1</f>
        <v>-6.8</v>
      </c>
      <c r="R2203">
        <f>+Loggdata!S2203/Loggdata!S$1</f>
        <v>-139.9</v>
      </c>
      <c r="S2203">
        <f>+Loggdata!T2203/Loggdata!T$1</f>
        <v>-4.5</v>
      </c>
      <c r="T2203">
        <f>+Loggdata!P2203/Loggdata!P$1</f>
        <v>0</v>
      </c>
    </row>
    <row r="2204" spans="1:20">
      <c r="A2204" s="3">
        <f>+Loggdata!A2204+Loggdata!B2204</f>
        <v>42330.622800925928</v>
      </c>
      <c r="B2204">
        <f>+Loggdata!M2204/Loggdata!M$1</f>
        <v>68.2</v>
      </c>
      <c r="C2204">
        <f>+Loggdata!I2204/Loggdata!I$1</f>
        <v>46.4</v>
      </c>
      <c r="D2204">
        <f>+Loggdata!H2204/Loggdata!H$1</f>
        <v>44.7</v>
      </c>
      <c r="E2204">
        <f>+Loggdata!R2204/Loggdata!R$1</f>
        <v>39.799999999999997</v>
      </c>
      <c r="F2204">
        <f>+Loggdata!F2204/Loggdata!F$1</f>
        <v>39.9</v>
      </c>
      <c r="G2204">
        <f>+Loggdata!G2204/Loggdata!G$1</f>
        <v>34.5</v>
      </c>
      <c r="H2204">
        <f t="shared" si="70"/>
        <v>5.3999999999999986</v>
      </c>
      <c r="I2204" s="4" t="str">
        <f>IF(Loggdata!V2204=15,"Varmvatten",IF(Loggdata!V2204=7,"Värme",IF(Loggdata!V2204=2,"Av","Okänt")))</f>
        <v>Värme</v>
      </c>
      <c r="J2204">
        <f>+Loggdata!L2204/Loggdata!L$1</f>
        <v>39.9</v>
      </c>
      <c r="K2204" s="6">
        <f>+Loggdata!U2204/Loggdata!U$1</f>
        <v>32</v>
      </c>
      <c r="L2204">
        <f>+Loggdata!O2204/Loggdata!O$1</f>
        <v>22.1</v>
      </c>
      <c r="M2204">
        <f>+Loggdata!N2204/Loggdata!N$1</f>
        <v>4.9000000000000004</v>
      </c>
      <c r="N2204">
        <f>+Loggdata!J2204/Loggdata!J$1</f>
        <v>0.8</v>
      </c>
      <c r="O2204">
        <f>+Loggdata!K2204/Loggdata!K$1</f>
        <v>-2.5</v>
      </c>
      <c r="P2204">
        <f t="shared" si="71"/>
        <v>3.3</v>
      </c>
      <c r="Q2204">
        <f>+Loggdata!E2204/Loggdata!E$1</f>
        <v>-6.9</v>
      </c>
      <c r="R2204">
        <f>+Loggdata!S2204/Loggdata!S$1</f>
        <v>-139.69999999999999</v>
      </c>
      <c r="S2204">
        <f>+Loggdata!T2204/Loggdata!T$1</f>
        <v>-4.5</v>
      </c>
      <c r="T2204">
        <f>+Loggdata!P2204/Loggdata!P$1</f>
        <v>0</v>
      </c>
    </row>
    <row r="2205" spans="1:20">
      <c r="A2205" s="3">
        <f>+Loggdata!A2205+Loggdata!B2205</f>
        <v>42330.623148148145</v>
      </c>
      <c r="B2205">
        <f>+Loggdata!M2205/Loggdata!M$1</f>
        <v>68.099999999999994</v>
      </c>
      <c r="C2205">
        <f>+Loggdata!I2205/Loggdata!I$1</f>
        <v>46.4</v>
      </c>
      <c r="D2205">
        <f>+Loggdata!H2205/Loggdata!H$1</f>
        <v>44.7</v>
      </c>
      <c r="E2205">
        <f>+Loggdata!R2205/Loggdata!R$1</f>
        <v>39.799999999999997</v>
      </c>
      <c r="F2205">
        <f>+Loggdata!F2205/Loggdata!F$1</f>
        <v>40</v>
      </c>
      <c r="G2205">
        <f>+Loggdata!G2205/Loggdata!G$1</f>
        <v>34.5</v>
      </c>
      <c r="H2205">
        <f t="shared" si="70"/>
        <v>5.5</v>
      </c>
      <c r="I2205" s="4" t="str">
        <f>IF(Loggdata!V2205=15,"Varmvatten",IF(Loggdata!V2205=7,"Värme",IF(Loggdata!V2205=2,"Av","Okänt")))</f>
        <v>Värme</v>
      </c>
      <c r="J2205">
        <f>+Loggdata!L2205/Loggdata!L$1</f>
        <v>40</v>
      </c>
      <c r="K2205" s="6">
        <f>+Loggdata!U2205/Loggdata!U$1</f>
        <v>32.200000000000003</v>
      </c>
      <c r="L2205">
        <f>+Loggdata!O2205/Loggdata!O$1</f>
        <v>22.1</v>
      </c>
      <c r="M2205">
        <f>+Loggdata!N2205/Loggdata!N$1</f>
        <v>4.5999999999999996</v>
      </c>
      <c r="N2205">
        <f>+Loggdata!J2205/Loggdata!J$1</f>
        <v>0.9</v>
      </c>
      <c r="O2205">
        <f>+Loggdata!K2205/Loggdata!K$1</f>
        <v>-2.5</v>
      </c>
      <c r="P2205">
        <f t="shared" si="71"/>
        <v>3.4</v>
      </c>
      <c r="Q2205">
        <f>+Loggdata!E2205/Loggdata!E$1</f>
        <v>-6.9</v>
      </c>
      <c r="R2205">
        <f>+Loggdata!S2205/Loggdata!S$1</f>
        <v>-139.69999999999999</v>
      </c>
      <c r="S2205">
        <f>+Loggdata!T2205/Loggdata!T$1</f>
        <v>-4.5</v>
      </c>
      <c r="T2205">
        <f>+Loggdata!P2205/Loggdata!P$1</f>
        <v>0</v>
      </c>
    </row>
    <row r="2206" spans="1:20">
      <c r="A2206" s="3">
        <f>+Loggdata!A2206+Loggdata!B2206</f>
        <v>42330.623495370368</v>
      </c>
      <c r="B2206">
        <f>+Loggdata!M2206/Loggdata!M$1</f>
        <v>68.2</v>
      </c>
      <c r="C2206">
        <f>+Loggdata!I2206/Loggdata!I$1</f>
        <v>46.4</v>
      </c>
      <c r="D2206">
        <f>+Loggdata!H2206/Loggdata!H$1</f>
        <v>44.7</v>
      </c>
      <c r="E2206">
        <f>+Loggdata!R2206/Loggdata!R$1</f>
        <v>39.799999999999997</v>
      </c>
      <c r="F2206">
        <f>+Loggdata!F2206/Loggdata!F$1</f>
        <v>40</v>
      </c>
      <c r="G2206">
        <f>+Loggdata!G2206/Loggdata!G$1</f>
        <v>34.5</v>
      </c>
      <c r="H2206">
        <f t="shared" si="70"/>
        <v>5.5</v>
      </c>
      <c r="I2206" s="4" t="str">
        <f>IF(Loggdata!V2206=15,"Varmvatten",IF(Loggdata!V2206=7,"Värme",IF(Loggdata!V2206=2,"Av","Okänt")))</f>
        <v>Värme</v>
      </c>
      <c r="J2206">
        <f>+Loggdata!L2206/Loggdata!L$1</f>
        <v>40</v>
      </c>
      <c r="K2206" s="6">
        <f>+Loggdata!U2206/Loggdata!U$1</f>
        <v>31.8</v>
      </c>
      <c r="L2206">
        <f>+Loggdata!O2206/Loggdata!O$1</f>
        <v>22.1</v>
      </c>
      <c r="M2206">
        <f>+Loggdata!N2206/Loggdata!N$1</f>
        <v>4.4000000000000004</v>
      </c>
      <c r="N2206">
        <f>+Loggdata!J2206/Loggdata!J$1</f>
        <v>0.9</v>
      </c>
      <c r="O2206">
        <f>+Loggdata!K2206/Loggdata!K$1</f>
        <v>-2.5</v>
      </c>
      <c r="P2206">
        <f t="shared" si="71"/>
        <v>3.4</v>
      </c>
      <c r="Q2206">
        <f>+Loggdata!E2206/Loggdata!E$1</f>
        <v>-6.9</v>
      </c>
      <c r="R2206">
        <f>+Loggdata!S2206/Loggdata!S$1</f>
        <v>-139.5</v>
      </c>
      <c r="S2206">
        <f>+Loggdata!T2206/Loggdata!T$1</f>
        <v>-4.5</v>
      </c>
      <c r="T2206">
        <f>+Loggdata!P2206/Loggdata!P$1</f>
        <v>0</v>
      </c>
    </row>
    <row r="2207" spans="1:20">
      <c r="A2207" s="3">
        <f>+Loggdata!A2207+Loggdata!B2207</f>
        <v>42330.623842592591</v>
      </c>
      <c r="B2207">
        <f>+Loggdata!M2207/Loggdata!M$1</f>
        <v>68.2</v>
      </c>
      <c r="C2207">
        <f>+Loggdata!I2207/Loggdata!I$1</f>
        <v>46.4</v>
      </c>
      <c r="D2207">
        <f>+Loggdata!H2207/Loggdata!H$1</f>
        <v>44.7</v>
      </c>
      <c r="E2207">
        <f>+Loggdata!R2207/Loggdata!R$1</f>
        <v>39.799999999999997</v>
      </c>
      <c r="F2207">
        <f>+Loggdata!F2207/Loggdata!F$1</f>
        <v>40</v>
      </c>
      <c r="G2207">
        <f>+Loggdata!G2207/Loggdata!G$1</f>
        <v>34.5</v>
      </c>
      <c r="H2207">
        <f t="shared" si="70"/>
        <v>5.5</v>
      </c>
      <c r="I2207" s="4" t="str">
        <f>IF(Loggdata!V2207=15,"Varmvatten",IF(Loggdata!V2207=7,"Värme",IF(Loggdata!V2207=2,"Av","Okänt")))</f>
        <v>Värme</v>
      </c>
      <c r="J2207">
        <f>+Loggdata!L2207/Loggdata!L$1</f>
        <v>40</v>
      </c>
      <c r="K2207" s="6">
        <f>+Loggdata!U2207/Loggdata!U$1</f>
        <v>31.9</v>
      </c>
      <c r="L2207">
        <f>+Loggdata!O2207/Loggdata!O$1</f>
        <v>22.1</v>
      </c>
      <c r="M2207">
        <f>+Loggdata!N2207/Loggdata!N$1</f>
        <v>4.7</v>
      </c>
      <c r="N2207">
        <f>+Loggdata!J2207/Loggdata!J$1</f>
        <v>0.8</v>
      </c>
      <c r="O2207">
        <f>+Loggdata!K2207/Loggdata!K$1</f>
        <v>-2.5</v>
      </c>
      <c r="P2207">
        <f t="shared" si="71"/>
        <v>3.3</v>
      </c>
      <c r="Q2207">
        <f>+Loggdata!E2207/Loggdata!E$1</f>
        <v>-7</v>
      </c>
      <c r="R2207">
        <f>+Loggdata!S2207/Loggdata!S$1</f>
        <v>-139.5</v>
      </c>
      <c r="S2207">
        <f>+Loggdata!T2207/Loggdata!T$1</f>
        <v>-4.5</v>
      </c>
      <c r="T2207">
        <f>+Loggdata!P2207/Loggdata!P$1</f>
        <v>0</v>
      </c>
    </row>
    <row r="2208" spans="1:20">
      <c r="A2208" s="3">
        <f>+Loggdata!A2208+Loggdata!B2208</f>
        <v>42330.624189814815</v>
      </c>
      <c r="B2208">
        <f>+Loggdata!M2208/Loggdata!M$1</f>
        <v>68.2</v>
      </c>
      <c r="C2208">
        <f>+Loggdata!I2208/Loggdata!I$1</f>
        <v>46.3</v>
      </c>
      <c r="D2208">
        <f>+Loggdata!H2208/Loggdata!H$1</f>
        <v>44.7</v>
      </c>
      <c r="E2208">
        <f>+Loggdata!R2208/Loggdata!R$1</f>
        <v>39.799999999999997</v>
      </c>
      <c r="F2208">
        <f>+Loggdata!F2208/Loggdata!F$1</f>
        <v>40</v>
      </c>
      <c r="G2208">
        <f>+Loggdata!G2208/Loggdata!G$1</f>
        <v>34.5</v>
      </c>
      <c r="H2208">
        <f t="shared" si="70"/>
        <v>5.5</v>
      </c>
      <c r="I2208" s="4" t="str">
        <f>IF(Loggdata!V2208=15,"Varmvatten",IF(Loggdata!V2208=7,"Värme",IF(Loggdata!V2208=2,"Av","Okänt")))</f>
        <v>Värme</v>
      </c>
      <c r="J2208">
        <f>+Loggdata!L2208/Loggdata!L$1</f>
        <v>40</v>
      </c>
      <c r="K2208" s="6">
        <f>+Loggdata!U2208/Loggdata!U$1</f>
        <v>32.200000000000003</v>
      </c>
      <c r="L2208">
        <f>+Loggdata!O2208/Loggdata!O$1</f>
        <v>22.1</v>
      </c>
      <c r="M2208">
        <f>+Loggdata!N2208/Loggdata!N$1</f>
        <v>4.9000000000000004</v>
      </c>
      <c r="N2208">
        <f>+Loggdata!J2208/Loggdata!J$1</f>
        <v>0.9</v>
      </c>
      <c r="O2208">
        <f>+Loggdata!K2208/Loggdata!K$1</f>
        <v>-2.5</v>
      </c>
      <c r="P2208">
        <f t="shared" si="71"/>
        <v>3.4</v>
      </c>
      <c r="Q2208">
        <f>+Loggdata!E2208/Loggdata!E$1</f>
        <v>-6.9</v>
      </c>
      <c r="R2208">
        <f>+Loggdata!S2208/Loggdata!S$1</f>
        <v>-139.30000000000001</v>
      </c>
      <c r="S2208">
        <f>+Loggdata!T2208/Loggdata!T$1</f>
        <v>-4.5</v>
      </c>
      <c r="T2208">
        <f>+Loggdata!P2208/Loggdata!P$1</f>
        <v>0</v>
      </c>
    </row>
    <row r="2209" spans="1:20">
      <c r="A2209" s="3">
        <f>+Loggdata!A2209+Loggdata!B2209</f>
        <v>42330.624537037038</v>
      </c>
      <c r="B2209">
        <f>+Loggdata!M2209/Loggdata!M$1</f>
        <v>68.099999999999994</v>
      </c>
      <c r="C2209">
        <f>+Loggdata!I2209/Loggdata!I$1</f>
        <v>46.4</v>
      </c>
      <c r="D2209">
        <f>+Loggdata!H2209/Loggdata!H$1</f>
        <v>44.6</v>
      </c>
      <c r="E2209">
        <f>+Loggdata!R2209/Loggdata!R$1</f>
        <v>39.799999999999997</v>
      </c>
      <c r="F2209">
        <f>+Loggdata!F2209/Loggdata!F$1</f>
        <v>40</v>
      </c>
      <c r="G2209">
        <f>+Loggdata!G2209/Loggdata!G$1</f>
        <v>34.5</v>
      </c>
      <c r="H2209">
        <f t="shared" si="70"/>
        <v>5.5</v>
      </c>
      <c r="I2209" s="4" t="str">
        <f>IF(Loggdata!V2209=15,"Varmvatten",IF(Loggdata!V2209=7,"Värme",IF(Loggdata!V2209=2,"Av","Okänt")))</f>
        <v>Värme</v>
      </c>
      <c r="J2209">
        <f>+Loggdata!L2209/Loggdata!L$1</f>
        <v>40</v>
      </c>
      <c r="K2209" s="6">
        <f>+Loggdata!U2209/Loggdata!U$1</f>
        <v>32</v>
      </c>
      <c r="L2209">
        <f>+Loggdata!O2209/Loggdata!O$1</f>
        <v>22.1</v>
      </c>
      <c r="M2209">
        <f>+Loggdata!N2209/Loggdata!N$1</f>
        <v>4.5999999999999996</v>
      </c>
      <c r="N2209">
        <f>+Loggdata!J2209/Loggdata!J$1</f>
        <v>0.9</v>
      </c>
      <c r="O2209">
        <f>+Loggdata!K2209/Loggdata!K$1</f>
        <v>-2.5</v>
      </c>
      <c r="P2209">
        <f t="shared" si="71"/>
        <v>3.4</v>
      </c>
      <c r="Q2209">
        <f>+Loggdata!E2209/Loggdata!E$1</f>
        <v>-6.9</v>
      </c>
      <c r="R2209">
        <f>+Loggdata!S2209/Loggdata!S$1</f>
        <v>-139.30000000000001</v>
      </c>
      <c r="S2209">
        <f>+Loggdata!T2209/Loggdata!T$1</f>
        <v>-4.5</v>
      </c>
      <c r="T2209">
        <f>+Loggdata!P2209/Loggdata!P$1</f>
        <v>0</v>
      </c>
    </row>
    <row r="2210" spans="1:20">
      <c r="A2210" s="3">
        <f>+Loggdata!A2210+Loggdata!B2210</f>
        <v>42330.624884259261</v>
      </c>
      <c r="B2210">
        <f>+Loggdata!M2210/Loggdata!M$1</f>
        <v>68.2</v>
      </c>
      <c r="C2210">
        <f>+Loggdata!I2210/Loggdata!I$1</f>
        <v>46.4</v>
      </c>
      <c r="D2210">
        <f>+Loggdata!H2210/Loggdata!H$1</f>
        <v>44.6</v>
      </c>
      <c r="E2210">
        <f>+Loggdata!R2210/Loggdata!R$1</f>
        <v>39.799999999999997</v>
      </c>
      <c r="F2210">
        <f>+Loggdata!F2210/Loggdata!F$1</f>
        <v>40</v>
      </c>
      <c r="G2210">
        <f>+Loggdata!G2210/Loggdata!G$1</f>
        <v>34.5</v>
      </c>
      <c r="H2210">
        <f t="shared" si="70"/>
        <v>5.5</v>
      </c>
      <c r="I2210" s="4" t="str">
        <f>IF(Loggdata!V2210=15,"Varmvatten",IF(Loggdata!V2210=7,"Värme",IF(Loggdata!V2210=2,"Av","Okänt")))</f>
        <v>Värme</v>
      </c>
      <c r="J2210">
        <f>+Loggdata!L2210/Loggdata!L$1</f>
        <v>40</v>
      </c>
      <c r="K2210" s="6">
        <f>+Loggdata!U2210/Loggdata!U$1</f>
        <v>31.9</v>
      </c>
      <c r="L2210">
        <f>+Loggdata!O2210/Loggdata!O$1</f>
        <v>22.1</v>
      </c>
      <c r="M2210">
        <f>+Loggdata!N2210/Loggdata!N$1</f>
        <v>4.4000000000000004</v>
      </c>
      <c r="N2210">
        <f>+Loggdata!J2210/Loggdata!J$1</f>
        <v>0.8</v>
      </c>
      <c r="O2210">
        <f>+Loggdata!K2210/Loggdata!K$1</f>
        <v>-2.5</v>
      </c>
      <c r="P2210">
        <f t="shared" si="71"/>
        <v>3.3</v>
      </c>
      <c r="Q2210">
        <f>+Loggdata!E2210/Loggdata!E$1</f>
        <v>-6.9</v>
      </c>
      <c r="R2210">
        <f>+Loggdata!S2210/Loggdata!S$1</f>
        <v>-139.1</v>
      </c>
      <c r="S2210">
        <f>+Loggdata!T2210/Loggdata!T$1</f>
        <v>-4.5</v>
      </c>
      <c r="T2210">
        <f>+Loggdata!P2210/Loggdata!P$1</f>
        <v>0</v>
      </c>
    </row>
    <row r="2211" spans="1:20">
      <c r="A2211" s="3">
        <f>+Loggdata!A2211+Loggdata!B2211</f>
        <v>42330.625231481485</v>
      </c>
      <c r="B2211">
        <f>+Loggdata!M2211/Loggdata!M$1</f>
        <v>68.2</v>
      </c>
      <c r="C2211">
        <f>+Loggdata!I2211/Loggdata!I$1</f>
        <v>46.3</v>
      </c>
      <c r="D2211">
        <f>+Loggdata!H2211/Loggdata!H$1</f>
        <v>44.6</v>
      </c>
      <c r="E2211">
        <f>+Loggdata!R2211/Loggdata!R$1</f>
        <v>39.799999999999997</v>
      </c>
      <c r="F2211">
        <f>+Loggdata!F2211/Loggdata!F$1</f>
        <v>40</v>
      </c>
      <c r="G2211">
        <f>+Loggdata!G2211/Loggdata!G$1</f>
        <v>34.4</v>
      </c>
      <c r="H2211">
        <f t="shared" si="70"/>
        <v>5.6000000000000014</v>
      </c>
      <c r="I2211" s="4" t="str">
        <f>IF(Loggdata!V2211=15,"Varmvatten",IF(Loggdata!V2211=7,"Värme",IF(Loggdata!V2211=2,"Av","Okänt")))</f>
        <v>Värme</v>
      </c>
      <c r="J2211">
        <f>+Loggdata!L2211/Loggdata!L$1</f>
        <v>40</v>
      </c>
      <c r="K2211" s="6">
        <f>+Loggdata!U2211/Loggdata!U$1</f>
        <v>31.9</v>
      </c>
      <c r="L2211">
        <f>+Loggdata!O2211/Loggdata!O$1</f>
        <v>22.1</v>
      </c>
      <c r="M2211">
        <f>+Loggdata!N2211/Loggdata!N$1</f>
        <v>4.7</v>
      </c>
      <c r="N2211">
        <f>+Loggdata!J2211/Loggdata!J$1</f>
        <v>0.9</v>
      </c>
      <c r="O2211">
        <f>+Loggdata!K2211/Loggdata!K$1</f>
        <v>-2.5</v>
      </c>
      <c r="P2211">
        <f t="shared" si="71"/>
        <v>3.4</v>
      </c>
      <c r="Q2211">
        <f>+Loggdata!E2211/Loggdata!E$1</f>
        <v>-7</v>
      </c>
      <c r="R2211">
        <f>+Loggdata!S2211/Loggdata!S$1</f>
        <v>-139.1</v>
      </c>
      <c r="S2211">
        <f>+Loggdata!T2211/Loggdata!T$1</f>
        <v>-4.5</v>
      </c>
      <c r="T2211">
        <f>+Loggdata!P2211/Loggdata!P$1</f>
        <v>0</v>
      </c>
    </row>
    <row r="2212" spans="1:20">
      <c r="A2212" s="3">
        <f>+Loggdata!A2212+Loggdata!B2212</f>
        <v>42330.625578703701</v>
      </c>
      <c r="B2212">
        <f>+Loggdata!M2212/Loggdata!M$1</f>
        <v>68.2</v>
      </c>
      <c r="C2212">
        <f>+Loggdata!I2212/Loggdata!I$1</f>
        <v>46.3</v>
      </c>
      <c r="D2212">
        <f>+Loggdata!H2212/Loggdata!H$1</f>
        <v>44.6</v>
      </c>
      <c r="E2212">
        <f>+Loggdata!R2212/Loggdata!R$1</f>
        <v>39.9</v>
      </c>
      <c r="F2212">
        <f>+Loggdata!F2212/Loggdata!F$1</f>
        <v>40</v>
      </c>
      <c r="G2212">
        <f>+Loggdata!G2212/Loggdata!G$1</f>
        <v>34.5</v>
      </c>
      <c r="H2212">
        <f t="shared" si="70"/>
        <v>5.5</v>
      </c>
      <c r="I2212" s="4" t="str">
        <f>IF(Loggdata!V2212=15,"Varmvatten",IF(Loggdata!V2212=7,"Värme",IF(Loggdata!V2212=2,"Av","Okänt")))</f>
        <v>Värme</v>
      </c>
      <c r="J2212">
        <f>+Loggdata!L2212/Loggdata!L$1</f>
        <v>39.9</v>
      </c>
      <c r="K2212" s="6">
        <f>+Loggdata!U2212/Loggdata!U$1</f>
        <v>32</v>
      </c>
      <c r="L2212">
        <f>+Loggdata!O2212/Loggdata!O$1</f>
        <v>22.1</v>
      </c>
      <c r="M2212">
        <f>+Loggdata!N2212/Loggdata!N$1</f>
        <v>4.9000000000000004</v>
      </c>
      <c r="N2212">
        <f>+Loggdata!J2212/Loggdata!J$1</f>
        <v>0.9</v>
      </c>
      <c r="O2212">
        <f>+Loggdata!K2212/Loggdata!K$1</f>
        <v>-2.5</v>
      </c>
      <c r="P2212">
        <f t="shared" si="71"/>
        <v>3.4</v>
      </c>
      <c r="Q2212">
        <f>+Loggdata!E2212/Loggdata!E$1</f>
        <v>-6.9</v>
      </c>
      <c r="R2212">
        <f>+Loggdata!S2212/Loggdata!S$1</f>
        <v>-139</v>
      </c>
      <c r="S2212">
        <f>+Loggdata!T2212/Loggdata!T$1</f>
        <v>-4.5</v>
      </c>
      <c r="T2212">
        <f>+Loggdata!P2212/Loggdata!P$1</f>
        <v>0</v>
      </c>
    </row>
    <row r="2213" spans="1:20">
      <c r="A2213" s="3">
        <f>+Loggdata!A2213+Loggdata!B2213</f>
        <v>42330.625925925924</v>
      </c>
      <c r="B2213">
        <f>+Loggdata!M2213/Loggdata!M$1</f>
        <v>68.2</v>
      </c>
      <c r="C2213">
        <f>+Loggdata!I2213/Loggdata!I$1</f>
        <v>46.3</v>
      </c>
      <c r="D2213">
        <f>+Loggdata!H2213/Loggdata!H$1</f>
        <v>44.6</v>
      </c>
      <c r="E2213">
        <f>+Loggdata!R2213/Loggdata!R$1</f>
        <v>39.9</v>
      </c>
      <c r="F2213">
        <f>+Loggdata!F2213/Loggdata!F$1</f>
        <v>40</v>
      </c>
      <c r="G2213">
        <f>+Loggdata!G2213/Loggdata!G$1</f>
        <v>34.4</v>
      </c>
      <c r="H2213">
        <f t="shared" si="70"/>
        <v>5.6000000000000014</v>
      </c>
      <c r="I2213" s="4" t="str">
        <f>IF(Loggdata!V2213=15,"Varmvatten",IF(Loggdata!V2213=7,"Värme",IF(Loggdata!V2213=2,"Av","Okänt")))</f>
        <v>Värme</v>
      </c>
      <c r="J2213">
        <f>+Loggdata!L2213/Loggdata!L$1</f>
        <v>40</v>
      </c>
      <c r="K2213" s="6">
        <f>+Loggdata!U2213/Loggdata!U$1</f>
        <v>31.9</v>
      </c>
      <c r="L2213">
        <f>+Loggdata!O2213/Loggdata!O$1</f>
        <v>22.1</v>
      </c>
      <c r="M2213">
        <f>+Loggdata!N2213/Loggdata!N$1</f>
        <v>4.5999999999999996</v>
      </c>
      <c r="N2213">
        <f>+Loggdata!J2213/Loggdata!J$1</f>
        <v>0.9</v>
      </c>
      <c r="O2213">
        <f>+Loggdata!K2213/Loggdata!K$1</f>
        <v>-2.5</v>
      </c>
      <c r="P2213">
        <f t="shared" si="71"/>
        <v>3.4</v>
      </c>
      <c r="Q2213">
        <f>+Loggdata!E2213/Loggdata!E$1</f>
        <v>-7</v>
      </c>
      <c r="R2213">
        <f>+Loggdata!S2213/Loggdata!S$1</f>
        <v>-139</v>
      </c>
      <c r="S2213">
        <f>+Loggdata!T2213/Loggdata!T$1</f>
        <v>-4.5</v>
      </c>
      <c r="T2213">
        <f>+Loggdata!P2213/Loggdata!P$1</f>
        <v>0</v>
      </c>
    </row>
    <row r="2214" spans="1:20">
      <c r="A2214" s="3">
        <f>+Loggdata!A2214+Loggdata!B2214</f>
        <v>42330.626273148147</v>
      </c>
      <c r="B2214">
        <f>+Loggdata!M2214/Loggdata!M$1</f>
        <v>68.2</v>
      </c>
      <c r="C2214">
        <f>+Loggdata!I2214/Loggdata!I$1</f>
        <v>46.3</v>
      </c>
      <c r="D2214">
        <f>+Loggdata!H2214/Loggdata!H$1</f>
        <v>44.6</v>
      </c>
      <c r="E2214">
        <f>+Loggdata!R2214/Loggdata!R$1</f>
        <v>39.9</v>
      </c>
      <c r="F2214">
        <f>+Loggdata!F2214/Loggdata!F$1</f>
        <v>40</v>
      </c>
      <c r="G2214">
        <f>+Loggdata!G2214/Loggdata!G$1</f>
        <v>34.4</v>
      </c>
      <c r="H2214">
        <f t="shared" si="70"/>
        <v>5.6000000000000014</v>
      </c>
      <c r="I2214" s="4" t="str">
        <f>IF(Loggdata!V2214=15,"Varmvatten",IF(Loggdata!V2214=7,"Värme",IF(Loggdata!V2214=2,"Av","Okänt")))</f>
        <v>Värme</v>
      </c>
      <c r="J2214">
        <f>+Loggdata!L2214/Loggdata!L$1</f>
        <v>40</v>
      </c>
      <c r="K2214" s="6">
        <f>+Loggdata!U2214/Loggdata!U$1</f>
        <v>32.1</v>
      </c>
      <c r="L2214">
        <f>+Loggdata!O2214/Loggdata!O$1</f>
        <v>22.1</v>
      </c>
      <c r="M2214">
        <f>+Loggdata!N2214/Loggdata!N$1</f>
        <v>4.3</v>
      </c>
      <c r="N2214">
        <f>+Loggdata!J2214/Loggdata!J$1</f>
        <v>0.9</v>
      </c>
      <c r="O2214">
        <f>+Loggdata!K2214/Loggdata!K$1</f>
        <v>-2.5</v>
      </c>
      <c r="P2214">
        <f t="shared" si="71"/>
        <v>3.4</v>
      </c>
      <c r="Q2214">
        <f>+Loggdata!E2214/Loggdata!E$1</f>
        <v>-7</v>
      </c>
      <c r="R2214">
        <f>+Loggdata!S2214/Loggdata!S$1</f>
        <v>-138.9</v>
      </c>
      <c r="S2214">
        <f>+Loggdata!T2214/Loggdata!T$1</f>
        <v>-4.5</v>
      </c>
      <c r="T2214">
        <f>+Loggdata!P2214/Loggdata!P$1</f>
        <v>0</v>
      </c>
    </row>
    <row r="2215" spans="1:20">
      <c r="A2215" s="3">
        <f>+Loggdata!A2215+Loggdata!B2215</f>
        <v>42330.626620370371</v>
      </c>
      <c r="B2215">
        <f>+Loggdata!M2215/Loggdata!M$1</f>
        <v>68.2</v>
      </c>
      <c r="C2215">
        <f>+Loggdata!I2215/Loggdata!I$1</f>
        <v>46.3</v>
      </c>
      <c r="D2215">
        <f>+Loggdata!H2215/Loggdata!H$1</f>
        <v>44.6</v>
      </c>
      <c r="E2215">
        <f>+Loggdata!R2215/Loggdata!R$1</f>
        <v>39.9</v>
      </c>
      <c r="F2215">
        <f>+Loggdata!F2215/Loggdata!F$1</f>
        <v>40</v>
      </c>
      <c r="G2215">
        <f>+Loggdata!G2215/Loggdata!G$1</f>
        <v>34.5</v>
      </c>
      <c r="H2215">
        <f t="shared" si="70"/>
        <v>5.5</v>
      </c>
      <c r="I2215" s="4" t="str">
        <f>IF(Loggdata!V2215=15,"Varmvatten",IF(Loggdata!V2215=7,"Värme",IF(Loggdata!V2215=2,"Av","Okänt")))</f>
        <v>Värme</v>
      </c>
      <c r="J2215">
        <f>+Loggdata!L2215/Loggdata!L$1</f>
        <v>40</v>
      </c>
      <c r="K2215" s="6">
        <f>+Loggdata!U2215/Loggdata!U$1</f>
        <v>32</v>
      </c>
      <c r="L2215">
        <f>+Loggdata!O2215/Loggdata!O$1</f>
        <v>22.1</v>
      </c>
      <c r="M2215">
        <f>+Loggdata!N2215/Loggdata!N$1</f>
        <v>4.7</v>
      </c>
      <c r="N2215">
        <f>+Loggdata!J2215/Loggdata!J$1</f>
        <v>0.9</v>
      </c>
      <c r="O2215">
        <f>+Loggdata!K2215/Loggdata!K$1</f>
        <v>-2.5</v>
      </c>
      <c r="P2215">
        <f t="shared" si="71"/>
        <v>3.4</v>
      </c>
      <c r="Q2215">
        <f>+Loggdata!E2215/Loggdata!E$1</f>
        <v>-7</v>
      </c>
      <c r="R2215">
        <f>+Loggdata!S2215/Loggdata!S$1</f>
        <v>-138.9</v>
      </c>
      <c r="S2215">
        <f>+Loggdata!T2215/Loggdata!T$1</f>
        <v>-4.5</v>
      </c>
      <c r="T2215">
        <f>+Loggdata!P2215/Loggdata!P$1</f>
        <v>0</v>
      </c>
    </row>
    <row r="2216" spans="1:20">
      <c r="A2216" s="3">
        <f>+Loggdata!A2216+Loggdata!B2216</f>
        <v>42330.626967592594</v>
      </c>
      <c r="B2216">
        <f>+Loggdata!M2216/Loggdata!M$1</f>
        <v>68.2</v>
      </c>
      <c r="C2216">
        <f>+Loggdata!I2216/Loggdata!I$1</f>
        <v>46.3</v>
      </c>
      <c r="D2216">
        <f>+Loggdata!H2216/Loggdata!H$1</f>
        <v>44.5</v>
      </c>
      <c r="E2216">
        <f>+Loggdata!R2216/Loggdata!R$1</f>
        <v>39.9</v>
      </c>
      <c r="F2216">
        <f>+Loggdata!F2216/Loggdata!F$1</f>
        <v>40</v>
      </c>
      <c r="G2216">
        <f>+Loggdata!G2216/Loggdata!G$1</f>
        <v>34.5</v>
      </c>
      <c r="H2216">
        <f t="shared" si="70"/>
        <v>5.5</v>
      </c>
      <c r="I2216" s="4" t="str">
        <f>IF(Loggdata!V2216=15,"Varmvatten",IF(Loggdata!V2216=7,"Värme",IF(Loggdata!V2216=2,"Av","Okänt")))</f>
        <v>Värme</v>
      </c>
      <c r="J2216">
        <f>+Loggdata!L2216/Loggdata!L$1</f>
        <v>39.9</v>
      </c>
      <c r="K2216" s="6">
        <f>+Loggdata!U2216/Loggdata!U$1</f>
        <v>31.8</v>
      </c>
      <c r="L2216">
        <f>+Loggdata!O2216/Loggdata!O$1</f>
        <v>22.1</v>
      </c>
      <c r="M2216">
        <f>+Loggdata!N2216/Loggdata!N$1</f>
        <v>4.9000000000000004</v>
      </c>
      <c r="N2216">
        <f>+Loggdata!J2216/Loggdata!J$1</f>
        <v>0.9</v>
      </c>
      <c r="O2216">
        <f>+Loggdata!K2216/Loggdata!K$1</f>
        <v>-2.5</v>
      </c>
      <c r="P2216">
        <f t="shared" si="71"/>
        <v>3.4</v>
      </c>
      <c r="Q2216">
        <f>+Loggdata!E2216/Loggdata!E$1</f>
        <v>-7</v>
      </c>
      <c r="R2216">
        <f>+Loggdata!S2216/Loggdata!S$1</f>
        <v>-138.80000000000001</v>
      </c>
      <c r="S2216">
        <f>+Loggdata!T2216/Loggdata!T$1</f>
        <v>-4.5</v>
      </c>
      <c r="T2216">
        <f>+Loggdata!P2216/Loggdata!P$1</f>
        <v>0</v>
      </c>
    </row>
    <row r="2217" spans="1:20">
      <c r="A2217" s="3">
        <f>+Loggdata!A2217+Loggdata!B2217</f>
        <v>42330.627314814818</v>
      </c>
      <c r="B2217">
        <f>+Loggdata!M2217/Loggdata!M$1</f>
        <v>68.2</v>
      </c>
      <c r="C2217">
        <f>+Loggdata!I2217/Loggdata!I$1</f>
        <v>46.3</v>
      </c>
      <c r="D2217">
        <f>+Loggdata!H2217/Loggdata!H$1</f>
        <v>44.5</v>
      </c>
      <c r="E2217">
        <f>+Loggdata!R2217/Loggdata!R$1</f>
        <v>39.9</v>
      </c>
      <c r="F2217">
        <f>+Loggdata!F2217/Loggdata!F$1</f>
        <v>40</v>
      </c>
      <c r="G2217">
        <f>+Loggdata!G2217/Loggdata!G$1</f>
        <v>34.5</v>
      </c>
      <c r="H2217">
        <f t="shared" si="70"/>
        <v>5.5</v>
      </c>
      <c r="I2217" s="4" t="str">
        <f>IF(Loggdata!V2217=15,"Varmvatten",IF(Loggdata!V2217=7,"Värme",IF(Loggdata!V2217=2,"Av","Okänt")))</f>
        <v>Värme</v>
      </c>
      <c r="J2217">
        <f>+Loggdata!L2217/Loggdata!L$1</f>
        <v>40</v>
      </c>
      <c r="K2217" s="6">
        <f>+Loggdata!U2217/Loggdata!U$1</f>
        <v>31.9</v>
      </c>
      <c r="L2217">
        <f>+Loggdata!O2217/Loggdata!O$1</f>
        <v>22.1</v>
      </c>
      <c r="M2217">
        <f>+Loggdata!N2217/Loggdata!N$1</f>
        <v>4.7</v>
      </c>
      <c r="N2217">
        <f>+Loggdata!J2217/Loggdata!J$1</f>
        <v>0.9</v>
      </c>
      <c r="O2217">
        <f>+Loggdata!K2217/Loggdata!K$1</f>
        <v>-2.5</v>
      </c>
      <c r="P2217">
        <f t="shared" si="71"/>
        <v>3.4</v>
      </c>
      <c r="Q2217">
        <f>+Loggdata!E2217/Loggdata!E$1</f>
        <v>-7</v>
      </c>
      <c r="R2217">
        <f>+Loggdata!S2217/Loggdata!S$1</f>
        <v>-138.80000000000001</v>
      </c>
      <c r="S2217">
        <f>+Loggdata!T2217/Loggdata!T$1</f>
        <v>-4.5</v>
      </c>
      <c r="T2217">
        <f>+Loggdata!P2217/Loggdata!P$1</f>
        <v>0</v>
      </c>
    </row>
    <row r="2218" spans="1:20">
      <c r="A2218" s="3">
        <f>+Loggdata!A2218+Loggdata!B2218</f>
        <v>42330.627662037034</v>
      </c>
      <c r="B2218">
        <f>+Loggdata!M2218/Loggdata!M$1</f>
        <v>68.2</v>
      </c>
      <c r="C2218">
        <f>+Loggdata!I2218/Loggdata!I$1</f>
        <v>46.3</v>
      </c>
      <c r="D2218">
        <f>+Loggdata!H2218/Loggdata!H$1</f>
        <v>44.5</v>
      </c>
      <c r="E2218">
        <f>+Loggdata!R2218/Loggdata!R$1</f>
        <v>39.9</v>
      </c>
      <c r="F2218">
        <f>+Loggdata!F2218/Loggdata!F$1</f>
        <v>40</v>
      </c>
      <c r="G2218">
        <f>+Loggdata!G2218/Loggdata!G$1</f>
        <v>34.5</v>
      </c>
      <c r="H2218">
        <f t="shared" si="70"/>
        <v>5.5</v>
      </c>
      <c r="I2218" s="4" t="str">
        <f>IF(Loggdata!V2218=15,"Varmvatten",IF(Loggdata!V2218=7,"Värme",IF(Loggdata!V2218=2,"Av","Okänt")))</f>
        <v>Värme</v>
      </c>
      <c r="J2218">
        <f>+Loggdata!L2218/Loggdata!L$1</f>
        <v>40.1</v>
      </c>
      <c r="K2218" s="6">
        <f>+Loggdata!U2218/Loggdata!U$1</f>
        <v>32</v>
      </c>
      <c r="L2218">
        <f>+Loggdata!O2218/Loggdata!O$1</f>
        <v>22.1</v>
      </c>
      <c r="M2218">
        <f>+Loggdata!N2218/Loggdata!N$1</f>
        <v>4.4000000000000004</v>
      </c>
      <c r="N2218">
        <f>+Loggdata!J2218/Loggdata!J$1</f>
        <v>0.9</v>
      </c>
      <c r="O2218">
        <f>+Loggdata!K2218/Loggdata!K$1</f>
        <v>-2.5</v>
      </c>
      <c r="P2218">
        <f t="shared" si="71"/>
        <v>3.4</v>
      </c>
      <c r="Q2218">
        <f>+Loggdata!E2218/Loggdata!E$1</f>
        <v>-7</v>
      </c>
      <c r="R2218">
        <f>+Loggdata!S2218/Loggdata!S$1</f>
        <v>-138.69999999999999</v>
      </c>
      <c r="S2218">
        <f>+Loggdata!T2218/Loggdata!T$1</f>
        <v>-4.5</v>
      </c>
      <c r="T2218">
        <f>+Loggdata!P2218/Loggdata!P$1</f>
        <v>0</v>
      </c>
    </row>
    <row r="2219" spans="1:20">
      <c r="A2219" s="3">
        <f>+Loggdata!A2219+Loggdata!B2219</f>
        <v>42330.628009259257</v>
      </c>
      <c r="B2219">
        <f>+Loggdata!M2219/Loggdata!M$1</f>
        <v>68.2</v>
      </c>
      <c r="C2219">
        <f>+Loggdata!I2219/Loggdata!I$1</f>
        <v>46.2</v>
      </c>
      <c r="D2219">
        <f>+Loggdata!H2219/Loggdata!H$1</f>
        <v>44.5</v>
      </c>
      <c r="E2219">
        <f>+Loggdata!R2219/Loggdata!R$1</f>
        <v>39.9</v>
      </c>
      <c r="F2219">
        <f>+Loggdata!F2219/Loggdata!F$1</f>
        <v>40.1</v>
      </c>
      <c r="G2219">
        <f>+Loggdata!G2219/Loggdata!G$1</f>
        <v>34.5</v>
      </c>
      <c r="H2219">
        <f t="shared" si="70"/>
        <v>5.6000000000000014</v>
      </c>
      <c r="I2219" s="4" t="str">
        <f>IF(Loggdata!V2219=15,"Varmvatten",IF(Loggdata!V2219=7,"Värme",IF(Loggdata!V2219=2,"Av","Okänt")))</f>
        <v>Värme</v>
      </c>
      <c r="J2219">
        <f>+Loggdata!L2219/Loggdata!L$1</f>
        <v>40</v>
      </c>
      <c r="K2219" s="6">
        <f>+Loggdata!U2219/Loggdata!U$1</f>
        <v>31.8</v>
      </c>
      <c r="L2219">
        <f>+Loggdata!O2219/Loggdata!O$1</f>
        <v>22.1</v>
      </c>
      <c r="M2219">
        <f>+Loggdata!N2219/Loggdata!N$1</f>
        <v>4.7</v>
      </c>
      <c r="N2219">
        <f>+Loggdata!J2219/Loggdata!J$1</f>
        <v>0.9</v>
      </c>
      <c r="O2219">
        <f>+Loggdata!K2219/Loggdata!K$1</f>
        <v>-2.5</v>
      </c>
      <c r="P2219">
        <f t="shared" si="71"/>
        <v>3.4</v>
      </c>
      <c r="Q2219">
        <f>+Loggdata!E2219/Loggdata!E$1</f>
        <v>-7</v>
      </c>
      <c r="R2219">
        <f>+Loggdata!S2219/Loggdata!S$1</f>
        <v>-138.69999999999999</v>
      </c>
      <c r="S2219">
        <f>+Loggdata!T2219/Loggdata!T$1</f>
        <v>-4.5</v>
      </c>
      <c r="T2219">
        <f>+Loggdata!P2219/Loggdata!P$1</f>
        <v>0</v>
      </c>
    </row>
    <row r="2220" spans="1:20">
      <c r="A2220" s="3">
        <f>+Loggdata!A2220+Loggdata!B2220</f>
        <v>42330.62835648148</v>
      </c>
      <c r="B2220">
        <f>+Loggdata!M2220/Loggdata!M$1</f>
        <v>68.2</v>
      </c>
      <c r="C2220">
        <f>+Loggdata!I2220/Loggdata!I$1</f>
        <v>46.2</v>
      </c>
      <c r="D2220">
        <f>+Loggdata!H2220/Loggdata!H$1</f>
        <v>44.5</v>
      </c>
      <c r="E2220">
        <f>+Loggdata!R2220/Loggdata!R$1</f>
        <v>39.9</v>
      </c>
      <c r="F2220">
        <f>+Loggdata!F2220/Loggdata!F$1</f>
        <v>40</v>
      </c>
      <c r="G2220">
        <f>+Loggdata!G2220/Loggdata!G$1</f>
        <v>34.5</v>
      </c>
      <c r="H2220">
        <f t="shared" si="70"/>
        <v>5.5</v>
      </c>
      <c r="I2220" s="4" t="str">
        <f>IF(Loggdata!V2220=15,"Varmvatten",IF(Loggdata!V2220=7,"Värme",IF(Loggdata!V2220=2,"Av","Okänt")))</f>
        <v>Värme</v>
      </c>
      <c r="J2220">
        <f>+Loggdata!L2220/Loggdata!L$1</f>
        <v>40</v>
      </c>
      <c r="K2220" s="6">
        <f>+Loggdata!U2220/Loggdata!U$1</f>
        <v>32.1</v>
      </c>
      <c r="L2220">
        <f>+Loggdata!O2220/Loggdata!O$1</f>
        <v>22.1</v>
      </c>
      <c r="M2220">
        <f>+Loggdata!N2220/Loggdata!N$1</f>
        <v>4.9000000000000004</v>
      </c>
      <c r="N2220">
        <f>+Loggdata!J2220/Loggdata!J$1</f>
        <v>0.9</v>
      </c>
      <c r="O2220">
        <f>+Loggdata!K2220/Loggdata!K$1</f>
        <v>-2.5</v>
      </c>
      <c r="P2220">
        <f t="shared" si="71"/>
        <v>3.4</v>
      </c>
      <c r="Q2220">
        <f>+Loggdata!E2220/Loggdata!E$1</f>
        <v>-7</v>
      </c>
      <c r="R2220">
        <f>+Loggdata!S2220/Loggdata!S$1</f>
        <v>-138.6</v>
      </c>
      <c r="S2220">
        <f>+Loggdata!T2220/Loggdata!T$1</f>
        <v>-4.5</v>
      </c>
      <c r="T2220">
        <f>+Loggdata!P2220/Loggdata!P$1</f>
        <v>0</v>
      </c>
    </row>
    <row r="2221" spans="1:20">
      <c r="A2221" s="3">
        <f>+Loggdata!A2221+Loggdata!B2221</f>
        <v>42330.628703703704</v>
      </c>
      <c r="B2221">
        <f>+Loggdata!M2221/Loggdata!M$1</f>
        <v>68.2</v>
      </c>
      <c r="C2221">
        <f>+Loggdata!I2221/Loggdata!I$1</f>
        <v>46.2</v>
      </c>
      <c r="D2221">
        <f>+Loggdata!H2221/Loggdata!H$1</f>
        <v>44.4</v>
      </c>
      <c r="E2221">
        <f>+Loggdata!R2221/Loggdata!R$1</f>
        <v>39.9</v>
      </c>
      <c r="F2221">
        <f>+Loggdata!F2221/Loggdata!F$1</f>
        <v>40</v>
      </c>
      <c r="G2221">
        <f>+Loggdata!G2221/Loggdata!G$1</f>
        <v>34.5</v>
      </c>
      <c r="H2221">
        <f t="shared" si="70"/>
        <v>5.5</v>
      </c>
      <c r="I2221" s="4" t="str">
        <f>IF(Loggdata!V2221=15,"Varmvatten",IF(Loggdata!V2221=7,"Värme",IF(Loggdata!V2221=2,"Av","Okänt")))</f>
        <v>Värme</v>
      </c>
      <c r="J2221">
        <f>+Loggdata!L2221/Loggdata!L$1</f>
        <v>40</v>
      </c>
      <c r="K2221" s="6">
        <f>+Loggdata!U2221/Loggdata!U$1</f>
        <v>32</v>
      </c>
      <c r="L2221">
        <f>+Loggdata!O2221/Loggdata!O$1</f>
        <v>22.1</v>
      </c>
      <c r="M2221">
        <f>+Loggdata!N2221/Loggdata!N$1</f>
        <v>4.7</v>
      </c>
      <c r="N2221">
        <f>+Loggdata!J2221/Loggdata!J$1</f>
        <v>0.8</v>
      </c>
      <c r="O2221">
        <f>+Loggdata!K2221/Loggdata!K$1</f>
        <v>-2.5</v>
      </c>
      <c r="P2221">
        <f t="shared" si="71"/>
        <v>3.3</v>
      </c>
      <c r="Q2221">
        <f>+Loggdata!E2221/Loggdata!E$1</f>
        <v>-7</v>
      </c>
      <c r="R2221">
        <f>+Loggdata!S2221/Loggdata!S$1</f>
        <v>-138.6</v>
      </c>
      <c r="S2221">
        <f>+Loggdata!T2221/Loggdata!T$1</f>
        <v>-4.5</v>
      </c>
      <c r="T2221">
        <f>+Loggdata!P2221/Loggdata!P$1</f>
        <v>0</v>
      </c>
    </row>
    <row r="2222" spans="1:20">
      <c r="A2222" s="3">
        <f>+Loggdata!A2222+Loggdata!B2222</f>
        <v>42330.629050925927</v>
      </c>
      <c r="B2222">
        <f>+Loggdata!M2222/Loggdata!M$1</f>
        <v>68.2</v>
      </c>
      <c r="C2222">
        <f>+Loggdata!I2222/Loggdata!I$1</f>
        <v>46.2</v>
      </c>
      <c r="D2222">
        <f>+Loggdata!H2222/Loggdata!H$1</f>
        <v>44.4</v>
      </c>
      <c r="E2222">
        <f>+Loggdata!R2222/Loggdata!R$1</f>
        <v>39.9</v>
      </c>
      <c r="F2222">
        <f>+Loggdata!F2222/Loggdata!F$1</f>
        <v>40.1</v>
      </c>
      <c r="G2222">
        <f>+Loggdata!G2222/Loggdata!G$1</f>
        <v>34.5</v>
      </c>
      <c r="H2222">
        <f t="shared" si="70"/>
        <v>5.6000000000000014</v>
      </c>
      <c r="I2222" s="4" t="str">
        <f>IF(Loggdata!V2222=15,"Varmvatten",IF(Loggdata!V2222=7,"Värme",IF(Loggdata!V2222=2,"Av","Okänt")))</f>
        <v>Värme</v>
      </c>
      <c r="J2222">
        <f>+Loggdata!L2222/Loggdata!L$1</f>
        <v>40.1</v>
      </c>
      <c r="K2222" s="6">
        <f>+Loggdata!U2222/Loggdata!U$1</f>
        <v>32.1</v>
      </c>
      <c r="L2222">
        <f>+Loggdata!O2222/Loggdata!O$1</f>
        <v>22.1</v>
      </c>
      <c r="M2222">
        <f>+Loggdata!N2222/Loggdata!N$1</f>
        <v>4.3</v>
      </c>
      <c r="N2222">
        <f>+Loggdata!J2222/Loggdata!J$1</f>
        <v>0.9</v>
      </c>
      <c r="O2222">
        <f>+Loggdata!K2222/Loggdata!K$1</f>
        <v>-2.5</v>
      </c>
      <c r="P2222">
        <f t="shared" si="71"/>
        <v>3.4</v>
      </c>
      <c r="Q2222">
        <f>+Loggdata!E2222/Loggdata!E$1</f>
        <v>-7</v>
      </c>
      <c r="R2222">
        <f>+Loggdata!S2222/Loggdata!S$1</f>
        <v>-138.5</v>
      </c>
      <c r="S2222">
        <f>+Loggdata!T2222/Loggdata!T$1</f>
        <v>-4.5</v>
      </c>
      <c r="T2222">
        <f>+Loggdata!P2222/Loggdata!P$1</f>
        <v>0</v>
      </c>
    </row>
    <row r="2223" spans="1:20">
      <c r="A2223" s="3">
        <f>+Loggdata!A2223+Loggdata!B2223</f>
        <v>42330.62939814815</v>
      </c>
      <c r="B2223">
        <f>+Loggdata!M2223/Loggdata!M$1</f>
        <v>68.2</v>
      </c>
      <c r="C2223">
        <f>+Loggdata!I2223/Loggdata!I$1</f>
        <v>46.2</v>
      </c>
      <c r="D2223">
        <f>+Loggdata!H2223/Loggdata!H$1</f>
        <v>44.4</v>
      </c>
      <c r="E2223">
        <f>+Loggdata!R2223/Loggdata!R$1</f>
        <v>40</v>
      </c>
      <c r="F2223">
        <f>+Loggdata!F2223/Loggdata!F$1</f>
        <v>40.1</v>
      </c>
      <c r="G2223">
        <f>+Loggdata!G2223/Loggdata!G$1</f>
        <v>34.5</v>
      </c>
      <c r="H2223">
        <f t="shared" si="70"/>
        <v>5.6000000000000014</v>
      </c>
      <c r="I2223" s="4" t="str">
        <f>IF(Loggdata!V2223=15,"Varmvatten",IF(Loggdata!V2223=7,"Värme",IF(Loggdata!V2223=2,"Av","Okänt")))</f>
        <v>Värme</v>
      </c>
      <c r="J2223">
        <f>+Loggdata!L2223/Loggdata!L$1</f>
        <v>40.1</v>
      </c>
      <c r="K2223" s="6">
        <f>+Loggdata!U2223/Loggdata!U$1</f>
        <v>31.9</v>
      </c>
      <c r="L2223">
        <f>+Loggdata!O2223/Loggdata!O$1</f>
        <v>22</v>
      </c>
      <c r="M2223">
        <f>+Loggdata!N2223/Loggdata!N$1</f>
        <v>4.5999999999999996</v>
      </c>
      <c r="N2223">
        <f>+Loggdata!J2223/Loggdata!J$1</f>
        <v>0.9</v>
      </c>
      <c r="O2223">
        <f>+Loggdata!K2223/Loggdata!K$1</f>
        <v>-2.5</v>
      </c>
      <c r="P2223">
        <f t="shared" si="71"/>
        <v>3.4</v>
      </c>
      <c r="Q2223">
        <f>+Loggdata!E2223/Loggdata!E$1</f>
        <v>-7</v>
      </c>
      <c r="R2223">
        <f>+Loggdata!S2223/Loggdata!S$1</f>
        <v>-138.5</v>
      </c>
      <c r="S2223">
        <f>+Loggdata!T2223/Loggdata!T$1</f>
        <v>-4.5</v>
      </c>
      <c r="T2223">
        <f>+Loggdata!P2223/Loggdata!P$1</f>
        <v>0</v>
      </c>
    </row>
    <row r="2224" spans="1:20">
      <c r="A2224" s="3">
        <f>+Loggdata!A2224+Loggdata!B2224</f>
        <v>42330.629745370374</v>
      </c>
      <c r="B2224">
        <f>+Loggdata!M2224/Loggdata!M$1</f>
        <v>68.2</v>
      </c>
      <c r="C2224">
        <f>+Loggdata!I2224/Loggdata!I$1</f>
        <v>46.2</v>
      </c>
      <c r="D2224">
        <f>+Loggdata!H2224/Loggdata!H$1</f>
        <v>44.4</v>
      </c>
      <c r="E2224">
        <f>+Loggdata!R2224/Loggdata!R$1</f>
        <v>40</v>
      </c>
      <c r="F2224">
        <f>+Loggdata!F2224/Loggdata!F$1</f>
        <v>40.1</v>
      </c>
      <c r="G2224">
        <f>+Loggdata!G2224/Loggdata!G$1</f>
        <v>34.5</v>
      </c>
      <c r="H2224">
        <f t="shared" si="70"/>
        <v>5.6000000000000014</v>
      </c>
      <c r="I2224" s="4" t="str">
        <f>IF(Loggdata!V2224=15,"Varmvatten",IF(Loggdata!V2224=7,"Värme",IF(Loggdata!V2224=2,"Av","Okänt")))</f>
        <v>Värme</v>
      </c>
      <c r="J2224">
        <f>+Loggdata!L2224/Loggdata!L$1</f>
        <v>40</v>
      </c>
      <c r="K2224" s="6">
        <f>+Loggdata!U2224/Loggdata!U$1</f>
        <v>32</v>
      </c>
      <c r="L2224">
        <f>+Loggdata!O2224/Loggdata!O$1</f>
        <v>22.1</v>
      </c>
      <c r="M2224">
        <f>+Loggdata!N2224/Loggdata!N$1</f>
        <v>4.9000000000000004</v>
      </c>
      <c r="N2224">
        <f>+Loggdata!J2224/Loggdata!J$1</f>
        <v>0.9</v>
      </c>
      <c r="O2224">
        <f>+Loggdata!K2224/Loggdata!K$1</f>
        <v>-2.5</v>
      </c>
      <c r="P2224">
        <f t="shared" si="71"/>
        <v>3.4</v>
      </c>
      <c r="Q2224">
        <f>+Loggdata!E2224/Loggdata!E$1</f>
        <v>-7</v>
      </c>
      <c r="R2224">
        <f>+Loggdata!S2224/Loggdata!S$1</f>
        <v>-138.4</v>
      </c>
      <c r="S2224">
        <f>+Loggdata!T2224/Loggdata!T$1</f>
        <v>-4.5</v>
      </c>
      <c r="T2224">
        <f>+Loggdata!P2224/Loggdata!P$1</f>
        <v>0</v>
      </c>
    </row>
    <row r="2225" spans="1:20">
      <c r="A2225" s="3">
        <f>+Loggdata!A2225+Loggdata!B2225</f>
        <v>42330.63009259259</v>
      </c>
      <c r="B2225">
        <f>+Loggdata!M2225/Loggdata!M$1</f>
        <v>68.2</v>
      </c>
      <c r="C2225">
        <f>+Loggdata!I2225/Loggdata!I$1</f>
        <v>46.2</v>
      </c>
      <c r="D2225">
        <f>+Loggdata!H2225/Loggdata!H$1</f>
        <v>44.4</v>
      </c>
      <c r="E2225">
        <f>+Loggdata!R2225/Loggdata!R$1</f>
        <v>40</v>
      </c>
      <c r="F2225">
        <f>+Loggdata!F2225/Loggdata!F$1</f>
        <v>40.1</v>
      </c>
      <c r="G2225">
        <f>+Loggdata!G2225/Loggdata!G$1</f>
        <v>34.5</v>
      </c>
      <c r="H2225">
        <f t="shared" si="70"/>
        <v>5.6000000000000014</v>
      </c>
      <c r="I2225" s="4" t="str">
        <f>IF(Loggdata!V2225=15,"Varmvatten",IF(Loggdata!V2225=7,"Värme",IF(Loggdata!V2225=2,"Av","Okänt")))</f>
        <v>Värme</v>
      </c>
      <c r="J2225">
        <f>+Loggdata!L2225/Loggdata!L$1</f>
        <v>40</v>
      </c>
      <c r="K2225" s="6">
        <f>+Loggdata!U2225/Loggdata!U$1</f>
        <v>32</v>
      </c>
      <c r="L2225">
        <f>+Loggdata!O2225/Loggdata!O$1</f>
        <v>22.1</v>
      </c>
      <c r="M2225">
        <f>+Loggdata!N2225/Loggdata!N$1</f>
        <v>4.8</v>
      </c>
      <c r="N2225">
        <f>+Loggdata!J2225/Loggdata!J$1</f>
        <v>0.9</v>
      </c>
      <c r="O2225">
        <f>+Loggdata!K2225/Loggdata!K$1</f>
        <v>-2.5</v>
      </c>
      <c r="P2225">
        <f t="shared" si="71"/>
        <v>3.4</v>
      </c>
      <c r="Q2225">
        <f>+Loggdata!E2225/Loggdata!E$1</f>
        <v>-7.1</v>
      </c>
      <c r="R2225">
        <f>+Loggdata!S2225/Loggdata!S$1</f>
        <v>-138.4</v>
      </c>
      <c r="S2225">
        <f>+Loggdata!T2225/Loggdata!T$1</f>
        <v>-4.5</v>
      </c>
      <c r="T2225">
        <f>+Loggdata!P2225/Loggdata!P$1</f>
        <v>0</v>
      </c>
    </row>
    <row r="2226" spans="1:20">
      <c r="A2226" s="3">
        <f>+Loggdata!A2226+Loggdata!B2226</f>
        <v>42330.630439814813</v>
      </c>
      <c r="B2226">
        <f>+Loggdata!M2226/Loggdata!M$1</f>
        <v>68.2</v>
      </c>
      <c r="C2226">
        <f>+Loggdata!I2226/Loggdata!I$1</f>
        <v>46.2</v>
      </c>
      <c r="D2226">
        <f>+Loggdata!H2226/Loggdata!H$1</f>
        <v>44.4</v>
      </c>
      <c r="E2226">
        <f>+Loggdata!R2226/Loggdata!R$1</f>
        <v>40</v>
      </c>
      <c r="F2226">
        <f>+Loggdata!F2226/Loggdata!F$1</f>
        <v>40.1</v>
      </c>
      <c r="G2226">
        <f>+Loggdata!G2226/Loggdata!G$1</f>
        <v>34.5</v>
      </c>
      <c r="H2226">
        <f t="shared" si="70"/>
        <v>5.6000000000000014</v>
      </c>
      <c r="I2226" s="4" t="str">
        <f>IF(Loggdata!V2226=15,"Varmvatten",IF(Loggdata!V2226=7,"Värme",IF(Loggdata!V2226=2,"Av","Okänt")))</f>
        <v>Värme</v>
      </c>
      <c r="J2226">
        <f>+Loggdata!L2226/Loggdata!L$1</f>
        <v>40.1</v>
      </c>
      <c r="K2226" s="6">
        <f>+Loggdata!U2226/Loggdata!U$1</f>
        <v>32.1</v>
      </c>
      <c r="L2226">
        <f>+Loggdata!O2226/Loggdata!O$1</f>
        <v>22.1</v>
      </c>
      <c r="M2226">
        <f>+Loggdata!N2226/Loggdata!N$1</f>
        <v>4.4000000000000004</v>
      </c>
      <c r="N2226">
        <f>+Loggdata!J2226/Loggdata!J$1</f>
        <v>0.9</v>
      </c>
      <c r="O2226">
        <f>+Loggdata!K2226/Loggdata!K$1</f>
        <v>-2.5</v>
      </c>
      <c r="P2226">
        <f t="shared" si="71"/>
        <v>3.4</v>
      </c>
      <c r="Q2226">
        <f>+Loggdata!E2226/Loggdata!E$1</f>
        <v>-7</v>
      </c>
      <c r="R2226">
        <f>+Loggdata!S2226/Loggdata!S$1</f>
        <v>-138.30000000000001</v>
      </c>
      <c r="S2226">
        <f>+Loggdata!T2226/Loggdata!T$1</f>
        <v>-4.5</v>
      </c>
      <c r="T2226">
        <f>+Loggdata!P2226/Loggdata!P$1</f>
        <v>0</v>
      </c>
    </row>
    <row r="2227" spans="1:20">
      <c r="A2227" s="3">
        <f>+Loggdata!A2227+Loggdata!B2227</f>
        <v>42330.630810185183</v>
      </c>
      <c r="B2227">
        <f>+Loggdata!M2227/Loggdata!M$1</f>
        <v>68.2</v>
      </c>
      <c r="C2227">
        <f>+Loggdata!I2227/Loggdata!I$1</f>
        <v>46.2</v>
      </c>
      <c r="D2227">
        <f>+Loggdata!H2227/Loggdata!H$1</f>
        <v>44.4</v>
      </c>
      <c r="E2227">
        <f>+Loggdata!R2227/Loggdata!R$1</f>
        <v>40</v>
      </c>
      <c r="F2227">
        <f>+Loggdata!F2227/Loggdata!F$1</f>
        <v>40.1</v>
      </c>
      <c r="G2227">
        <f>+Loggdata!G2227/Loggdata!G$1</f>
        <v>34.5</v>
      </c>
      <c r="H2227">
        <f t="shared" si="70"/>
        <v>5.6000000000000014</v>
      </c>
      <c r="I2227" s="4" t="str">
        <f>IF(Loggdata!V2227=15,"Varmvatten",IF(Loggdata!V2227=7,"Värme",IF(Loggdata!V2227=2,"Av","Okänt")))</f>
        <v>Värme</v>
      </c>
      <c r="J2227">
        <f>+Loggdata!L2227/Loggdata!L$1</f>
        <v>40.1</v>
      </c>
      <c r="K2227" s="6">
        <f>+Loggdata!U2227/Loggdata!U$1</f>
        <v>31.9</v>
      </c>
      <c r="L2227">
        <f>+Loggdata!O2227/Loggdata!O$1</f>
        <v>22.1</v>
      </c>
      <c r="M2227">
        <f>+Loggdata!N2227/Loggdata!N$1</f>
        <v>4.5999999999999996</v>
      </c>
      <c r="N2227">
        <f>+Loggdata!J2227/Loggdata!J$1</f>
        <v>0.9</v>
      </c>
      <c r="O2227">
        <f>+Loggdata!K2227/Loggdata!K$1</f>
        <v>-2.5</v>
      </c>
      <c r="P2227">
        <f t="shared" si="71"/>
        <v>3.4</v>
      </c>
      <c r="Q2227">
        <f>+Loggdata!E2227/Loggdata!E$1</f>
        <v>-7</v>
      </c>
      <c r="R2227">
        <f>+Loggdata!S2227/Loggdata!S$1</f>
        <v>-138.30000000000001</v>
      </c>
      <c r="S2227">
        <f>+Loggdata!T2227/Loggdata!T$1</f>
        <v>-4.5</v>
      </c>
      <c r="T2227">
        <f>+Loggdata!P2227/Loggdata!P$1</f>
        <v>0</v>
      </c>
    </row>
    <row r="2228" spans="1:20">
      <c r="A2228" s="3">
        <f>+Loggdata!A2228+Loggdata!B2228</f>
        <v>42330.631157407406</v>
      </c>
      <c r="B2228">
        <f>+Loggdata!M2228/Loggdata!M$1</f>
        <v>68.3</v>
      </c>
      <c r="C2228">
        <f>+Loggdata!I2228/Loggdata!I$1</f>
        <v>46.2</v>
      </c>
      <c r="D2228">
        <f>+Loggdata!H2228/Loggdata!H$1</f>
        <v>44.3</v>
      </c>
      <c r="E2228">
        <f>+Loggdata!R2228/Loggdata!R$1</f>
        <v>40</v>
      </c>
      <c r="F2228">
        <f>+Loggdata!F2228/Loggdata!F$1</f>
        <v>40.1</v>
      </c>
      <c r="G2228">
        <f>+Loggdata!G2228/Loggdata!G$1</f>
        <v>34.5</v>
      </c>
      <c r="H2228">
        <f t="shared" si="70"/>
        <v>5.6000000000000014</v>
      </c>
      <c r="I2228" s="4" t="str">
        <f>IF(Loggdata!V2228=15,"Varmvatten",IF(Loggdata!V2228=7,"Värme",IF(Loggdata!V2228=2,"Av","Okänt")))</f>
        <v>Värme</v>
      </c>
      <c r="J2228">
        <f>+Loggdata!L2228/Loggdata!L$1</f>
        <v>40</v>
      </c>
      <c r="K2228" s="6">
        <f>+Loggdata!U2228/Loggdata!U$1</f>
        <v>32.1</v>
      </c>
      <c r="L2228">
        <f>+Loggdata!O2228/Loggdata!O$1</f>
        <v>22.1</v>
      </c>
      <c r="M2228">
        <f>+Loggdata!N2228/Loggdata!N$1</f>
        <v>4.8</v>
      </c>
      <c r="N2228">
        <f>+Loggdata!J2228/Loggdata!J$1</f>
        <v>0.9</v>
      </c>
      <c r="O2228">
        <f>+Loggdata!K2228/Loggdata!K$1</f>
        <v>-2.5</v>
      </c>
      <c r="P2228">
        <f t="shared" si="71"/>
        <v>3.4</v>
      </c>
      <c r="Q2228">
        <f>+Loggdata!E2228/Loggdata!E$1</f>
        <v>-7</v>
      </c>
      <c r="R2228">
        <f>+Loggdata!S2228/Loggdata!S$1</f>
        <v>-138.19999999999999</v>
      </c>
      <c r="S2228">
        <f>+Loggdata!T2228/Loggdata!T$1</f>
        <v>-4.5</v>
      </c>
      <c r="T2228">
        <f>+Loggdata!P2228/Loggdata!P$1</f>
        <v>0</v>
      </c>
    </row>
    <row r="2229" spans="1:20">
      <c r="A2229" s="3">
        <f>+Loggdata!A2229+Loggdata!B2229</f>
        <v>42330.631504629629</v>
      </c>
      <c r="B2229">
        <f>+Loggdata!M2229/Loggdata!M$1</f>
        <v>68.2</v>
      </c>
      <c r="C2229">
        <f>+Loggdata!I2229/Loggdata!I$1</f>
        <v>46.2</v>
      </c>
      <c r="D2229">
        <f>+Loggdata!H2229/Loggdata!H$1</f>
        <v>44.3</v>
      </c>
      <c r="E2229">
        <f>+Loggdata!R2229/Loggdata!R$1</f>
        <v>40</v>
      </c>
      <c r="F2229">
        <f>+Loggdata!F2229/Loggdata!F$1</f>
        <v>40</v>
      </c>
      <c r="G2229">
        <f>+Loggdata!G2229/Loggdata!G$1</f>
        <v>34.5</v>
      </c>
      <c r="H2229">
        <f t="shared" si="70"/>
        <v>5.5</v>
      </c>
      <c r="I2229" s="4" t="str">
        <f>IF(Loggdata!V2229=15,"Varmvatten",IF(Loggdata!V2229=7,"Värme",IF(Loggdata!V2229=2,"Av","Okänt")))</f>
        <v>Värme</v>
      </c>
      <c r="J2229">
        <f>+Loggdata!L2229/Loggdata!L$1</f>
        <v>40</v>
      </c>
      <c r="K2229" s="6">
        <f>+Loggdata!U2229/Loggdata!U$1</f>
        <v>31.9</v>
      </c>
      <c r="L2229">
        <f>+Loggdata!O2229/Loggdata!O$1</f>
        <v>22.1</v>
      </c>
      <c r="M2229">
        <f>+Loggdata!N2229/Loggdata!N$1</f>
        <v>4.8</v>
      </c>
      <c r="N2229">
        <f>+Loggdata!J2229/Loggdata!J$1</f>
        <v>0.9</v>
      </c>
      <c r="O2229">
        <f>+Loggdata!K2229/Loggdata!K$1</f>
        <v>-2.5</v>
      </c>
      <c r="P2229">
        <f t="shared" si="71"/>
        <v>3.4</v>
      </c>
      <c r="Q2229">
        <f>+Loggdata!E2229/Loggdata!E$1</f>
        <v>-6.9</v>
      </c>
      <c r="R2229">
        <f>+Loggdata!S2229/Loggdata!S$1</f>
        <v>-138.19999999999999</v>
      </c>
      <c r="S2229">
        <f>+Loggdata!T2229/Loggdata!T$1</f>
        <v>-4.5</v>
      </c>
      <c r="T2229">
        <f>+Loggdata!P2229/Loggdata!P$1</f>
        <v>0</v>
      </c>
    </row>
    <row r="2230" spans="1:20">
      <c r="A2230" s="3">
        <f>+Loggdata!A2230+Loggdata!B2230</f>
        <v>42330.631851851853</v>
      </c>
      <c r="B2230">
        <f>+Loggdata!M2230/Loggdata!M$1</f>
        <v>68.2</v>
      </c>
      <c r="C2230">
        <f>+Loggdata!I2230/Loggdata!I$1</f>
        <v>46.2</v>
      </c>
      <c r="D2230">
        <f>+Loggdata!H2230/Loggdata!H$1</f>
        <v>44.3</v>
      </c>
      <c r="E2230">
        <f>+Loggdata!R2230/Loggdata!R$1</f>
        <v>40</v>
      </c>
      <c r="F2230">
        <f>+Loggdata!F2230/Loggdata!F$1</f>
        <v>40.1</v>
      </c>
      <c r="G2230">
        <f>+Loggdata!G2230/Loggdata!G$1</f>
        <v>34.5</v>
      </c>
      <c r="H2230">
        <f t="shared" si="70"/>
        <v>5.6000000000000014</v>
      </c>
      <c r="I2230" s="4" t="str">
        <f>IF(Loggdata!V2230=15,"Varmvatten",IF(Loggdata!V2230=7,"Värme",IF(Loggdata!V2230=2,"Av","Okänt")))</f>
        <v>Värme</v>
      </c>
      <c r="J2230">
        <f>+Loggdata!L2230/Loggdata!L$1</f>
        <v>40.1</v>
      </c>
      <c r="K2230" s="6">
        <f>+Loggdata!U2230/Loggdata!U$1</f>
        <v>32.1</v>
      </c>
      <c r="L2230">
        <f>+Loggdata!O2230/Loggdata!O$1</f>
        <v>22.1</v>
      </c>
      <c r="M2230">
        <f>+Loggdata!N2230/Loggdata!N$1</f>
        <v>4.4000000000000004</v>
      </c>
      <c r="N2230">
        <f>+Loggdata!J2230/Loggdata!J$1</f>
        <v>0.9</v>
      </c>
      <c r="O2230">
        <f>+Loggdata!K2230/Loggdata!K$1</f>
        <v>-2.5</v>
      </c>
      <c r="P2230">
        <f t="shared" si="71"/>
        <v>3.4</v>
      </c>
      <c r="Q2230">
        <f>+Loggdata!E2230/Loggdata!E$1</f>
        <v>-6.9</v>
      </c>
      <c r="R2230">
        <f>+Loggdata!S2230/Loggdata!S$1</f>
        <v>-138.1</v>
      </c>
      <c r="S2230">
        <f>+Loggdata!T2230/Loggdata!T$1</f>
        <v>-4.5</v>
      </c>
      <c r="T2230">
        <f>+Loggdata!P2230/Loggdata!P$1</f>
        <v>0</v>
      </c>
    </row>
    <row r="2231" spans="1:20">
      <c r="A2231" s="3">
        <f>+Loggdata!A2231+Loggdata!B2231</f>
        <v>42330.632199074076</v>
      </c>
      <c r="B2231">
        <f>+Loggdata!M2231/Loggdata!M$1</f>
        <v>68.3</v>
      </c>
      <c r="C2231">
        <f>+Loggdata!I2231/Loggdata!I$1</f>
        <v>46.2</v>
      </c>
      <c r="D2231">
        <f>+Loggdata!H2231/Loggdata!H$1</f>
        <v>44.3</v>
      </c>
      <c r="E2231">
        <f>+Loggdata!R2231/Loggdata!R$1</f>
        <v>40</v>
      </c>
      <c r="F2231">
        <f>+Loggdata!F2231/Loggdata!F$1</f>
        <v>40.1</v>
      </c>
      <c r="G2231">
        <f>+Loggdata!G2231/Loggdata!G$1</f>
        <v>34.5</v>
      </c>
      <c r="H2231">
        <f t="shared" si="70"/>
        <v>5.6000000000000014</v>
      </c>
      <c r="I2231" s="4" t="str">
        <f>IF(Loggdata!V2231=15,"Varmvatten",IF(Loggdata!V2231=7,"Värme",IF(Loggdata!V2231=2,"Av","Okänt")))</f>
        <v>Värme</v>
      </c>
      <c r="J2231">
        <f>+Loggdata!L2231/Loggdata!L$1</f>
        <v>40.1</v>
      </c>
      <c r="K2231" s="6">
        <f>+Loggdata!U2231/Loggdata!U$1</f>
        <v>31.9</v>
      </c>
      <c r="L2231">
        <f>+Loggdata!O2231/Loggdata!O$1</f>
        <v>22.1</v>
      </c>
      <c r="M2231">
        <f>+Loggdata!N2231/Loggdata!N$1</f>
        <v>4.5999999999999996</v>
      </c>
      <c r="N2231">
        <f>+Loggdata!J2231/Loggdata!J$1</f>
        <v>0.8</v>
      </c>
      <c r="O2231">
        <f>+Loggdata!K2231/Loggdata!K$1</f>
        <v>-2.5</v>
      </c>
      <c r="P2231">
        <f t="shared" si="71"/>
        <v>3.3</v>
      </c>
      <c r="Q2231">
        <f>+Loggdata!E2231/Loggdata!E$1</f>
        <v>-6.9</v>
      </c>
      <c r="R2231">
        <f>+Loggdata!S2231/Loggdata!S$1</f>
        <v>-138.1</v>
      </c>
      <c r="S2231">
        <f>+Loggdata!T2231/Loggdata!T$1</f>
        <v>-4.5</v>
      </c>
      <c r="T2231">
        <f>+Loggdata!P2231/Loggdata!P$1</f>
        <v>0</v>
      </c>
    </row>
    <row r="2232" spans="1:20">
      <c r="A2232" s="3">
        <f>+Loggdata!A2232+Loggdata!B2232</f>
        <v>42330.6325462963</v>
      </c>
      <c r="B2232">
        <f>+Loggdata!M2232/Loggdata!M$1</f>
        <v>68.400000000000006</v>
      </c>
      <c r="C2232">
        <f>+Loggdata!I2232/Loggdata!I$1</f>
        <v>46.2</v>
      </c>
      <c r="D2232">
        <f>+Loggdata!H2232/Loggdata!H$1</f>
        <v>44.3</v>
      </c>
      <c r="E2232">
        <f>+Loggdata!R2232/Loggdata!R$1</f>
        <v>40</v>
      </c>
      <c r="F2232">
        <f>+Loggdata!F2232/Loggdata!F$1</f>
        <v>40.1</v>
      </c>
      <c r="G2232">
        <f>+Loggdata!G2232/Loggdata!G$1</f>
        <v>34.5</v>
      </c>
      <c r="H2232">
        <f t="shared" si="70"/>
        <v>5.6000000000000014</v>
      </c>
      <c r="I2232" s="4" t="str">
        <f>IF(Loggdata!V2232=15,"Varmvatten",IF(Loggdata!V2232=7,"Värme",IF(Loggdata!V2232=2,"Av","Okänt")))</f>
        <v>Värme</v>
      </c>
      <c r="J2232">
        <f>+Loggdata!L2232/Loggdata!L$1</f>
        <v>40.1</v>
      </c>
      <c r="K2232" s="6">
        <f>+Loggdata!U2232/Loggdata!U$1</f>
        <v>32.1</v>
      </c>
      <c r="L2232">
        <f>+Loggdata!O2232/Loggdata!O$1</f>
        <v>22.1</v>
      </c>
      <c r="M2232">
        <f>+Loggdata!N2232/Loggdata!N$1</f>
        <v>4.9000000000000004</v>
      </c>
      <c r="N2232">
        <f>+Loggdata!J2232/Loggdata!J$1</f>
        <v>0.9</v>
      </c>
      <c r="O2232">
        <f>+Loggdata!K2232/Loggdata!K$1</f>
        <v>-2.5</v>
      </c>
      <c r="P2232">
        <f t="shared" si="71"/>
        <v>3.4</v>
      </c>
      <c r="Q2232">
        <f>+Loggdata!E2232/Loggdata!E$1</f>
        <v>-6.9</v>
      </c>
      <c r="R2232">
        <f>+Loggdata!S2232/Loggdata!S$1</f>
        <v>-138</v>
      </c>
      <c r="S2232">
        <f>+Loggdata!T2232/Loggdata!T$1</f>
        <v>-4.5</v>
      </c>
      <c r="T2232">
        <f>+Loggdata!P2232/Loggdata!P$1</f>
        <v>0</v>
      </c>
    </row>
    <row r="2233" spans="1:20">
      <c r="A2233" s="3">
        <f>+Loggdata!A2233+Loggdata!B2233</f>
        <v>42330.632893518516</v>
      </c>
      <c r="B2233">
        <f>+Loggdata!M2233/Loggdata!M$1</f>
        <v>68.400000000000006</v>
      </c>
      <c r="C2233">
        <f>+Loggdata!I2233/Loggdata!I$1</f>
        <v>46.2</v>
      </c>
      <c r="D2233">
        <f>+Loggdata!H2233/Loggdata!H$1</f>
        <v>44.3</v>
      </c>
      <c r="E2233">
        <f>+Loggdata!R2233/Loggdata!R$1</f>
        <v>40</v>
      </c>
      <c r="F2233">
        <f>+Loggdata!F2233/Loggdata!F$1</f>
        <v>40.1</v>
      </c>
      <c r="G2233">
        <f>+Loggdata!G2233/Loggdata!G$1</f>
        <v>34.5</v>
      </c>
      <c r="H2233">
        <f t="shared" si="70"/>
        <v>5.6000000000000014</v>
      </c>
      <c r="I2233" s="4" t="str">
        <f>IF(Loggdata!V2233=15,"Varmvatten",IF(Loggdata!V2233=7,"Värme",IF(Loggdata!V2233=2,"Av","Okänt")))</f>
        <v>Värme</v>
      </c>
      <c r="J2233">
        <f>+Loggdata!L2233/Loggdata!L$1</f>
        <v>40.1</v>
      </c>
      <c r="K2233" s="6">
        <f>+Loggdata!U2233/Loggdata!U$1</f>
        <v>31.9</v>
      </c>
      <c r="L2233">
        <f>+Loggdata!O2233/Loggdata!O$1</f>
        <v>22.1</v>
      </c>
      <c r="M2233">
        <f>+Loggdata!N2233/Loggdata!N$1</f>
        <v>4.9000000000000004</v>
      </c>
      <c r="N2233">
        <f>+Loggdata!J2233/Loggdata!J$1</f>
        <v>0.8</v>
      </c>
      <c r="O2233">
        <f>+Loggdata!K2233/Loggdata!K$1</f>
        <v>-2.5</v>
      </c>
      <c r="P2233">
        <f t="shared" si="71"/>
        <v>3.3</v>
      </c>
      <c r="Q2233">
        <f>+Loggdata!E2233/Loggdata!E$1</f>
        <v>-6.9</v>
      </c>
      <c r="R2233">
        <f>+Loggdata!S2233/Loggdata!S$1</f>
        <v>-138</v>
      </c>
      <c r="S2233">
        <f>+Loggdata!T2233/Loggdata!T$1</f>
        <v>-4.5</v>
      </c>
      <c r="T2233">
        <f>+Loggdata!P2233/Loggdata!P$1</f>
        <v>0</v>
      </c>
    </row>
    <row r="2234" spans="1:20">
      <c r="A2234" s="3">
        <f>+Loggdata!A2234+Loggdata!B2234</f>
        <v>42330.633240740739</v>
      </c>
      <c r="B2234">
        <f>+Loggdata!M2234/Loggdata!M$1</f>
        <v>68.2</v>
      </c>
      <c r="C2234">
        <f>+Loggdata!I2234/Loggdata!I$1</f>
        <v>46.2</v>
      </c>
      <c r="D2234">
        <f>+Loggdata!H2234/Loggdata!H$1</f>
        <v>44.3</v>
      </c>
      <c r="E2234">
        <f>+Loggdata!R2234/Loggdata!R$1</f>
        <v>40</v>
      </c>
      <c r="F2234">
        <f>+Loggdata!F2234/Loggdata!F$1</f>
        <v>40.1</v>
      </c>
      <c r="G2234">
        <f>+Loggdata!G2234/Loggdata!G$1</f>
        <v>34.5</v>
      </c>
      <c r="H2234">
        <f t="shared" si="70"/>
        <v>5.6000000000000014</v>
      </c>
      <c r="I2234" s="4" t="str">
        <f>IF(Loggdata!V2234=15,"Varmvatten",IF(Loggdata!V2234=7,"Värme",IF(Loggdata!V2234=2,"Av","Okänt")))</f>
        <v>Värme</v>
      </c>
      <c r="J2234">
        <f>+Loggdata!L2234/Loggdata!L$1</f>
        <v>40.1</v>
      </c>
      <c r="K2234" s="6">
        <f>+Loggdata!U2234/Loggdata!U$1</f>
        <v>31.9</v>
      </c>
      <c r="L2234">
        <f>+Loggdata!O2234/Loggdata!O$1</f>
        <v>22.1</v>
      </c>
      <c r="M2234">
        <f>+Loggdata!N2234/Loggdata!N$1</f>
        <v>4.3</v>
      </c>
      <c r="N2234">
        <f>+Loggdata!J2234/Loggdata!J$1</f>
        <v>0.9</v>
      </c>
      <c r="O2234">
        <f>+Loggdata!K2234/Loggdata!K$1</f>
        <v>-2.4</v>
      </c>
      <c r="P2234">
        <f t="shared" si="71"/>
        <v>3.3</v>
      </c>
      <c r="Q2234">
        <f>+Loggdata!E2234/Loggdata!E$1</f>
        <v>-6.9</v>
      </c>
      <c r="R2234">
        <f>+Loggdata!S2234/Loggdata!S$1</f>
        <v>-137.9</v>
      </c>
      <c r="S2234">
        <f>+Loggdata!T2234/Loggdata!T$1</f>
        <v>-4.5</v>
      </c>
      <c r="T2234">
        <f>+Loggdata!P2234/Loggdata!P$1</f>
        <v>0</v>
      </c>
    </row>
    <row r="2235" spans="1:20">
      <c r="A2235" s="3">
        <f>+Loggdata!A2235+Loggdata!B2235</f>
        <v>42330.633587962962</v>
      </c>
      <c r="B2235">
        <f>+Loggdata!M2235/Loggdata!M$1</f>
        <v>68.400000000000006</v>
      </c>
      <c r="C2235">
        <f>+Loggdata!I2235/Loggdata!I$1</f>
        <v>46.2</v>
      </c>
      <c r="D2235">
        <f>+Loggdata!H2235/Loggdata!H$1</f>
        <v>44.3</v>
      </c>
      <c r="E2235">
        <f>+Loggdata!R2235/Loggdata!R$1</f>
        <v>40.1</v>
      </c>
      <c r="F2235">
        <f>+Loggdata!F2235/Loggdata!F$1</f>
        <v>40.1</v>
      </c>
      <c r="G2235">
        <f>+Loggdata!G2235/Loggdata!G$1</f>
        <v>34.5</v>
      </c>
      <c r="H2235">
        <f t="shared" si="70"/>
        <v>5.6000000000000014</v>
      </c>
      <c r="I2235" s="4" t="str">
        <f>IF(Loggdata!V2235=15,"Varmvatten",IF(Loggdata!V2235=7,"Värme",IF(Loggdata!V2235=2,"Av","Okänt")))</f>
        <v>Värme</v>
      </c>
      <c r="J2235">
        <f>+Loggdata!L2235/Loggdata!L$1</f>
        <v>40.1</v>
      </c>
      <c r="K2235" s="6">
        <f>+Loggdata!U2235/Loggdata!U$1</f>
        <v>32</v>
      </c>
      <c r="L2235">
        <f>+Loggdata!O2235/Loggdata!O$1</f>
        <v>22.1</v>
      </c>
      <c r="M2235">
        <f>+Loggdata!N2235/Loggdata!N$1</f>
        <v>4.5</v>
      </c>
      <c r="N2235">
        <f>+Loggdata!J2235/Loggdata!J$1</f>
        <v>0.9</v>
      </c>
      <c r="O2235">
        <f>+Loggdata!K2235/Loggdata!K$1</f>
        <v>-2.5</v>
      </c>
      <c r="P2235">
        <f t="shared" si="71"/>
        <v>3.4</v>
      </c>
      <c r="Q2235">
        <f>+Loggdata!E2235/Loggdata!E$1</f>
        <v>-6.9</v>
      </c>
      <c r="R2235">
        <f>+Loggdata!S2235/Loggdata!S$1</f>
        <v>-137.9</v>
      </c>
      <c r="S2235">
        <f>+Loggdata!T2235/Loggdata!T$1</f>
        <v>-4.5</v>
      </c>
      <c r="T2235">
        <f>+Loggdata!P2235/Loggdata!P$1</f>
        <v>0</v>
      </c>
    </row>
    <row r="2236" spans="1:20">
      <c r="A2236" s="3">
        <f>+Loggdata!A2236+Loggdata!B2236</f>
        <v>42330.633935185186</v>
      </c>
      <c r="B2236">
        <f>+Loggdata!M2236/Loggdata!M$1</f>
        <v>68.400000000000006</v>
      </c>
      <c r="C2236">
        <f>+Loggdata!I2236/Loggdata!I$1</f>
        <v>46.2</v>
      </c>
      <c r="D2236">
        <f>+Loggdata!H2236/Loggdata!H$1</f>
        <v>44.3</v>
      </c>
      <c r="E2236">
        <f>+Loggdata!R2236/Loggdata!R$1</f>
        <v>40.1</v>
      </c>
      <c r="F2236">
        <f>+Loggdata!F2236/Loggdata!F$1</f>
        <v>40.1</v>
      </c>
      <c r="G2236">
        <f>+Loggdata!G2236/Loggdata!G$1</f>
        <v>34.5</v>
      </c>
      <c r="H2236">
        <f t="shared" si="70"/>
        <v>5.6000000000000014</v>
      </c>
      <c r="I2236" s="4" t="str">
        <f>IF(Loggdata!V2236=15,"Varmvatten",IF(Loggdata!V2236=7,"Värme",IF(Loggdata!V2236=2,"Av","Okänt")))</f>
        <v>Värme</v>
      </c>
      <c r="J2236">
        <f>+Loggdata!L2236/Loggdata!L$1</f>
        <v>40.1</v>
      </c>
      <c r="K2236" s="6">
        <f>+Loggdata!U2236/Loggdata!U$1</f>
        <v>32.200000000000003</v>
      </c>
      <c r="L2236">
        <f>+Loggdata!O2236/Loggdata!O$1</f>
        <v>22.1</v>
      </c>
      <c r="M2236">
        <f>+Loggdata!N2236/Loggdata!N$1</f>
        <v>4.8</v>
      </c>
      <c r="N2236">
        <f>+Loggdata!J2236/Loggdata!J$1</f>
        <v>0.9</v>
      </c>
      <c r="O2236">
        <f>+Loggdata!K2236/Loggdata!K$1</f>
        <v>-2.5</v>
      </c>
      <c r="P2236">
        <f t="shared" si="71"/>
        <v>3.4</v>
      </c>
      <c r="Q2236">
        <f>+Loggdata!E2236/Loggdata!E$1</f>
        <v>-6.8</v>
      </c>
      <c r="R2236">
        <f>+Loggdata!S2236/Loggdata!S$1</f>
        <v>-137.9</v>
      </c>
      <c r="S2236">
        <f>+Loggdata!T2236/Loggdata!T$1</f>
        <v>-4.5</v>
      </c>
      <c r="T2236">
        <f>+Loggdata!P2236/Loggdata!P$1</f>
        <v>0</v>
      </c>
    </row>
    <row r="2237" spans="1:20">
      <c r="A2237" s="3">
        <f>+Loggdata!A2237+Loggdata!B2237</f>
        <v>42330.634282407409</v>
      </c>
      <c r="B2237">
        <f>+Loggdata!M2237/Loggdata!M$1</f>
        <v>68.400000000000006</v>
      </c>
      <c r="C2237">
        <f>+Loggdata!I2237/Loggdata!I$1</f>
        <v>46.2</v>
      </c>
      <c r="D2237">
        <f>+Loggdata!H2237/Loggdata!H$1</f>
        <v>44.2</v>
      </c>
      <c r="E2237">
        <f>+Loggdata!R2237/Loggdata!R$1</f>
        <v>40.1</v>
      </c>
      <c r="F2237">
        <f>+Loggdata!F2237/Loggdata!F$1</f>
        <v>40.1</v>
      </c>
      <c r="G2237">
        <f>+Loggdata!G2237/Loggdata!G$1</f>
        <v>34.5</v>
      </c>
      <c r="H2237">
        <f t="shared" si="70"/>
        <v>5.6000000000000014</v>
      </c>
      <c r="I2237" s="4" t="str">
        <f>IF(Loggdata!V2237=15,"Varmvatten",IF(Loggdata!V2237=7,"Värme",IF(Loggdata!V2237=2,"Av","Okänt")))</f>
        <v>Värme</v>
      </c>
      <c r="J2237">
        <f>+Loggdata!L2237/Loggdata!L$1</f>
        <v>40.1</v>
      </c>
      <c r="K2237" s="6">
        <f>+Loggdata!U2237/Loggdata!U$1</f>
        <v>31.9</v>
      </c>
      <c r="L2237">
        <f>+Loggdata!O2237/Loggdata!O$1</f>
        <v>22.1</v>
      </c>
      <c r="M2237">
        <f>+Loggdata!N2237/Loggdata!N$1</f>
        <v>4.8</v>
      </c>
      <c r="N2237">
        <f>+Loggdata!J2237/Loggdata!J$1</f>
        <v>0.9</v>
      </c>
      <c r="O2237">
        <f>+Loggdata!K2237/Loggdata!K$1</f>
        <v>-2.5</v>
      </c>
      <c r="P2237">
        <f t="shared" si="71"/>
        <v>3.4</v>
      </c>
      <c r="Q2237">
        <f>+Loggdata!E2237/Loggdata!E$1</f>
        <v>-6.9</v>
      </c>
      <c r="R2237">
        <f>+Loggdata!S2237/Loggdata!S$1</f>
        <v>-137.9</v>
      </c>
      <c r="S2237">
        <f>+Loggdata!T2237/Loggdata!T$1</f>
        <v>-4.5</v>
      </c>
      <c r="T2237">
        <f>+Loggdata!P2237/Loggdata!P$1</f>
        <v>0</v>
      </c>
    </row>
    <row r="2238" spans="1:20">
      <c r="A2238" s="3">
        <f>+Loggdata!A2238+Loggdata!B2238</f>
        <v>42330.634629629632</v>
      </c>
      <c r="B2238">
        <f>+Loggdata!M2238/Loggdata!M$1</f>
        <v>68.2</v>
      </c>
      <c r="C2238">
        <f>+Loggdata!I2238/Loggdata!I$1</f>
        <v>46.2</v>
      </c>
      <c r="D2238">
        <f>+Loggdata!H2238/Loggdata!H$1</f>
        <v>44.2</v>
      </c>
      <c r="E2238">
        <f>+Loggdata!R2238/Loggdata!R$1</f>
        <v>40.1</v>
      </c>
      <c r="F2238">
        <f>+Loggdata!F2238/Loggdata!F$1</f>
        <v>40.1</v>
      </c>
      <c r="G2238">
        <f>+Loggdata!G2238/Loggdata!G$1</f>
        <v>34.6</v>
      </c>
      <c r="H2238">
        <f t="shared" si="70"/>
        <v>5.5</v>
      </c>
      <c r="I2238" s="4" t="str">
        <f>IF(Loggdata!V2238=15,"Varmvatten",IF(Loggdata!V2238=7,"Värme",IF(Loggdata!V2238=2,"Av","Okänt")))</f>
        <v>Värme</v>
      </c>
      <c r="J2238">
        <f>+Loggdata!L2238/Loggdata!L$1</f>
        <v>40.1</v>
      </c>
      <c r="K2238" s="6">
        <f>+Loggdata!U2238/Loggdata!U$1</f>
        <v>32</v>
      </c>
      <c r="L2238">
        <f>+Loggdata!O2238/Loggdata!O$1</f>
        <v>22.1</v>
      </c>
      <c r="M2238">
        <f>+Loggdata!N2238/Loggdata!N$1</f>
        <v>4.4000000000000004</v>
      </c>
      <c r="N2238">
        <f>+Loggdata!J2238/Loggdata!J$1</f>
        <v>0.8</v>
      </c>
      <c r="O2238">
        <f>+Loggdata!K2238/Loggdata!K$1</f>
        <v>-2.5</v>
      </c>
      <c r="P2238">
        <f t="shared" si="71"/>
        <v>3.3</v>
      </c>
      <c r="Q2238">
        <f>+Loggdata!E2238/Loggdata!E$1</f>
        <v>-6.8</v>
      </c>
      <c r="R2238">
        <f>+Loggdata!S2238/Loggdata!S$1</f>
        <v>-137.9</v>
      </c>
      <c r="S2238">
        <f>+Loggdata!T2238/Loggdata!T$1</f>
        <v>-4.5</v>
      </c>
      <c r="T2238">
        <f>+Loggdata!P2238/Loggdata!P$1</f>
        <v>0</v>
      </c>
    </row>
    <row r="2239" spans="1:20">
      <c r="A2239" s="3">
        <f>+Loggdata!A2239+Loggdata!B2239</f>
        <v>42330.634976851848</v>
      </c>
      <c r="B2239">
        <f>+Loggdata!M2239/Loggdata!M$1</f>
        <v>68.400000000000006</v>
      </c>
      <c r="C2239">
        <f>+Loggdata!I2239/Loggdata!I$1</f>
        <v>46.2</v>
      </c>
      <c r="D2239">
        <f>+Loggdata!H2239/Loggdata!H$1</f>
        <v>44.2</v>
      </c>
      <c r="E2239">
        <f>+Loggdata!R2239/Loggdata!R$1</f>
        <v>40.1</v>
      </c>
      <c r="F2239">
        <f>+Loggdata!F2239/Loggdata!F$1</f>
        <v>40.1</v>
      </c>
      <c r="G2239">
        <f>+Loggdata!G2239/Loggdata!G$1</f>
        <v>34.5</v>
      </c>
      <c r="H2239">
        <f t="shared" si="70"/>
        <v>5.6000000000000014</v>
      </c>
      <c r="I2239" s="4" t="str">
        <f>IF(Loggdata!V2239=15,"Varmvatten",IF(Loggdata!V2239=7,"Värme",IF(Loggdata!V2239=2,"Av","Okänt")))</f>
        <v>Värme</v>
      </c>
      <c r="J2239">
        <f>+Loggdata!L2239/Loggdata!L$1</f>
        <v>40.1</v>
      </c>
      <c r="K2239" s="6">
        <f>+Loggdata!U2239/Loggdata!U$1</f>
        <v>31.9</v>
      </c>
      <c r="L2239">
        <f>+Loggdata!O2239/Loggdata!O$1</f>
        <v>22.1</v>
      </c>
      <c r="M2239">
        <f>+Loggdata!N2239/Loggdata!N$1</f>
        <v>4.5</v>
      </c>
      <c r="N2239">
        <f>+Loggdata!J2239/Loggdata!J$1</f>
        <v>0.9</v>
      </c>
      <c r="O2239">
        <f>+Loggdata!K2239/Loggdata!K$1</f>
        <v>-2.5</v>
      </c>
      <c r="P2239">
        <f t="shared" si="71"/>
        <v>3.4</v>
      </c>
      <c r="Q2239">
        <f>+Loggdata!E2239/Loggdata!E$1</f>
        <v>-6.8</v>
      </c>
      <c r="R2239">
        <f>+Loggdata!S2239/Loggdata!S$1</f>
        <v>-137.9</v>
      </c>
      <c r="S2239">
        <f>+Loggdata!T2239/Loggdata!T$1</f>
        <v>-4.5</v>
      </c>
      <c r="T2239">
        <f>+Loggdata!P2239/Loggdata!P$1</f>
        <v>0</v>
      </c>
    </row>
    <row r="2240" spans="1:20">
      <c r="A2240" s="3">
        <f>+Loggdata!A2240+Loggdata!B2240</f>
        <v>42330.635324074072</v>
      </c>
      <c r="B2240">
        <f>+Loggdata!M2240/Loggdata!M$1</f>
        <v>68.400000000000006</v>
      </c>
      <c r="C2240">
        <f>+Loggdata!I2240/Loggdata!I$1</f>
        <v>46.2</v>
      </c>
      <c r="D2240">
        <f>+Loggdata!H2240/Loggdata!H$1</f>
        <v>44.2</v>
      </c>
      <c r="E2240">
        <f>+Loggdata!R2240/Loggdata!R$1</f>
        <v>40.1</v>
      </c>
      <c r="F2240">
        <f>+Loggdata!F2240/Loggdata!F$1</f>
        <v>40.1</v>
      </c>
      <c r="G2240">
        <f>+Loggdata!G2240/Loggdata!G$1</f>
        <v>34.6</v>
      </c>
      <c r="H2240">
        <f t="shared" si="70"/>
        <v>5.5</v>
      </c>
      <c r="I2240" s="4" t="str">
        <f>IF(Loggdata!V2240=15,"Varmvatten",IF(Loggdata!V2240=7,"Värme",IF(Loggdata!V2240=2,"Av","Okänt")))</f>
        <v>Värme</v>
      </c>
      <c r="J2240">
        <f>+Loggdata!L2240/Loggdata!L$1</f>
        <v>40.1</v>
      </c>
      <c r="K2240" s="6">
        <f>+Loggdata!U2240/Loggdata!U$1</f>
        <v>32</v>
      </c>
      <c r="L2240">
        <f>+Loggdata!O2240/Loggdata!O$1</f>
        <v>22.1</v>
      </c>
      <c r="M2240">
        <f>+Loggdata!N2240/Loggdata!N$1</f>
        <v>4.9000000000000004</v>
      </c>
      <c r="N2240">
        <f>+Loggdata!J2240/Loggdata!J$1</f>
        <v>0.9</v>
      </c>
      <c r="O2240">
        <f>+Loggdata!K2240/Loggdata!K$1</f>
        <v>-2.5</v>
      </c>
      <c r="P2240">
        <f t="shared" si="71"/>
        <v>3.4</v>
      </c>
      <c r="Q2240">
        <f>+Loggdata!E2240/Loggdata!E$1</f>
        <v>-6.8</v>
      </c>
      <c r="R2240">
        <f>+Loggdata!S2240/Loggdata!S$1</f>
        <v>-137.80000000000001</v>
      </c>
      <c r="S2240">
        <f>+Loggdata!T2240/Loggdata!T$1</f>
        <v>-4.5</v>
      </c>
      <c r="T2240">
        <f>+Loggdata!P2240/Loggdata!P$1</f>
        <v>0</v>
      </c>
    </row>
    <row r="2241" spans="1:20">
      <c r="A2241" s="3">
        <f>+Loggdata!A2241+Loggdata!B2241</f>
        <v>42330.635671296295</v>
      </c>
      <c r="B2241">
        <f>+Loggdata!M2241/Loggdata!M$1</f>
        <v>68.400000000000006</v>
      </c>
      <c r="C2241">
        <f>+Loggdata!I2241/Loggdata!I$1</f>
        <v>46.2</v>
      </c>
      <c r="D2241">
        <f>+Loggdata!H2241/Loggdata!H$1</f>
        <v>44.2</v>
      </c>
      <c r="E2241">
        <f>+Loggdata!R2241/Loggdata!R$1</f>
        <v>40.1</v>
      </c>
      <c r="F2241">
        <f>+Loggdata!F2241/Loggdata!F$1</f>
        <v>40.1</v>
      </c>
      <c r="G2241">
        <f>+Loggdata!G2241/Loggdata!G$1</f>
        <v>34.6</v>
      </c>
      <c r="H2241">
        <f t="shared" si="70"/>
        <v>5.5</v>
      </c>
      <c r="I2241" s="4" t="str">
        <f>IF(Loggdata!V2241=15,"Varmvatten",IF(Loggdata!V2241=7,"Värme",IF(Loggdata!V2241=2,"Av","Okänt")))</f>
        <v>Värme</v>
      </c>
      <c r="J2241">
        <f>+Loggdata!L2241/Loggdata!L$1</f>
        <v>40.1</v>
      </c>
      <c r="K2241" s="6">
        <f>+Loggdata!U2241/Loggdata!U$1</f>
        <v>32.1</v>
      </c>
      <c r="L2241">
        <f>+Loggdata!O2241/Loggdata!O$1</f>
        <v>22.1</v>
      </c>
      <c r="M2241">
        <f>+Loggdata!N2241/Loggdata!N$1</f>
        <v>4.9000000000000004</v>
      </c>
      <c r="N2241">
        <f>+Loggdata!J2241/Loggdata!J$1</f>
        <v>0.9</v>
      </c>
      <c r="O2241">
        <f>+Loggdata!K2241/Loggdata!K$1</f>
        <v>-2.5</v>
      </c>
      <c r="P2241">
        <f t="shared" si="71"/>
        <v>3.4</v>
      </c>
      <c r="Q2241">
        <f>+Loggdata!E2241/Loggdata!E$1</f>
        <v>-6.9</v>
      </c>
      <c r="R2241">
        <f>+Loggdata!S2241/Loggdata!S$1</f>
        <v>-137.80000000000001</v>
      </c>
      <c r="S2241">
        <f>+Loggdata!T2241/Loggdata!T$1</f>
        <v>-4.5</v>
      </c>
      <c r="T2241">
        <f>+Loggdata!P2241/Loggdata!P$1</f>
        <v>0</v>
      </c>
    </row>
    <row r="2242" spans="1:20">
      <c r="A2242" s="3">
        <f>+Loggdata!A2242+Loggdata!B2242</f>
        <v>42330.636018518519</v>
      </c>
      <c r="B2242">
        <f>+Loggdata!M2242/Loggdata!M$1</f>
        <v>68.2</v>
      </c>
      <c r="C2242">
        <f>+Loggdata!I2242/Loggdata!I$1</f>
        <v>46.1</v>
      </c>
      <c r="D2242">
        <f>+Loggdata!H2242/Loggdata!H$1</f>
        <v>44.2</v>
      </c>
      <c r="E2242">
        <f>+Loggdata!R2242/Loggdata!R$1</f>
        <v>40.1</v>
      </c>
      <c r="F2242">
        <f>+Loggdata!F2242/Loggdata!F$1</f>
        <v>40.1</v>
      </c>
      <c r="G2242">
        <f>+Loggdata!G2242/Loggdata!G$1</f>
        <v>34.6</v>
      </c>
      <c r="H2242">
        <f t="shared" si="70"/>
        <v>5.5</v>
      </c>
      <c r="I2242" s="4" t="str">
        <f>IF(Loggdata!V2242=15,"Varmvatten",IF(Loggdata!V2242=7,"Värme",IF(Loggdata!V2242=2,"Av","Okänt")))</f>
        <v>Värme</v>
      </c>
      <c r="J2242">
        <f>+Loggdata!L2242/Loggdata!L$1</f>
        <v>40.1</v>
      </c>
      <c r="K2242" s="6">
        <f>+Loggdata!U2242/Loggdata!U$1</f>
        <v>32.1</v>
      </c>
      <c r="L2242">
        <f>+Loggdata!O2242/Loggdata!O$1</f>
        <v>22.1</v>
      </c>
      <c r="M2242">
        <f>+Loggdata!N2242/Loggdata!N$1</f>
        <v>4.4000000000000004</v>
      </c>
      <c r="N2242">
        <f>+Loggdata!J2242/Loggdata!J$1</f>
        <v>0.8</v>
      </c>
      <c r="O2242">
        <f>+Loggdata!K2242/Loggdata!K$1</f>
        <v>-2.5</v>
      </c>
      <c r="P2242">
        <f t="shared" si="71"/>
        <v>3.3</v>
      </c>
      <c r="Q2242">
        <f>+Loggdata!E2242/Loggdata!E$1</f>
        <v>-6.9</v>
      </c>
      <c r="R2242">
        <f>+Loggdata!S2242/Loggdata!S$1</f>
        <v>-137.80000000000001</v>
      </c>
      <c r="S2242">
        <f>+Loggdata!T2242/Loggdata!T$1</f>
        <v>-4.5</v>
      </c>
      <c r="T2242">
        <f>+Loggdata!P2242/Loggdata!P$1</f>
        <v>0</v>
      </c>
    </row>
    <row r="2243" spans="1:20">
      <c r="A2243" s="3">
        <f>+Loggdata!A2243+Loggdata!B2243</f>
        <v>42330.636365740742</v>
      </c>
      <c r="B2243">
        <f>+Loggdata!M2243/Loggdata!M$1</f>
        <v>68.400000000000006</v>
      </c>
      <c r="C2243">
        <f>+Loggdata!I2243/Loggdata!I$1</f>
        <v>46.1</v>
      </c>
      <c r="D2243">
        <f>+Loggdata!H2243/Loggdata!H$1</f>
        <v>44.2</v>
      </c>
      <c r="E2243">
        <f>+Loggdata!R2243/Loggdata!R$1</f>
        <v>40.1</v>
      </c>
      <c r="F2243">
        <f>+Loggdata!F2243/Loggdata!F$1</f>
        <v>40.200000000000003</v>
      </c>
      <c r="G2243">
        <f>+Loggdata!G2243/Loggdata!G$1</f>
        <v>34.6</v>
      </c>
      <c r="H2243">
        <f t="shared" si="70"/>
        <v>5.6000000000000014</v>
      </c>
      <c r="I2243" s="4" t="str">
        <f>IF(Loggdata!V2243=15,"Varmvatten",IF(Loggdata!V2243=7,"Värme",IF(Loggdata!V2243=2,"Av","Okänt")))</f>
        <v>Värme</v>
      </c>
      <c r="J2243">
        <f>+Loggdata!L2243/Loggdata!L$1</f>
        <v>40.1</v>
      </c>
      <c r="K2243" s="6">
        <f>+Loggdata!U2243/Loggdata!U$1</f>
        <v>31.9</v>
      </c>
      <c r="L2243">
        <f>+Loggdata!O2243/Loggdata!O$1</f>
        <v>22.1</v>
      </c>
      <c r="M2243">
        <f>+Loggdata!N2243/Loggdata!N$1</f>
        <v>4.5999999999999996</v>
      </c>
      <c r="N2243">
        <f>+Loggdata!J2243/Loggdata!J$1</f>
        <v>0.9</v>
      </c>
      <c r="O2243">
        <f>+Loggdata!K2243/Loggdata!K$1</f>
        <v>-2.4</v>
      </c>
      <c r="P2243">
        <f t="shared" si="71"/>
        <v>3.3</v>
      </c>
      <c r="Q2243">
        <f>+Loggdata!E2243/Loggdata!E$1</f>
        <v>-6.9</v>
      </c>
      <c r="R2243">
        <f>+Loggdata!S2243/Loggdata!S$1</f>
        <v>-137.80000000000001</v>
      </c>
      <c r="S2243">
        <f>+Loggdata!T2243/Loggdata!T$1</f>
        <v>-4.5</v>
      </c>
      <c r="T2243">
        <f>+Loggdata!P2243/Loggdata!P$1</f>
        <v>0</v>
      </c>
    </row>
    <row r="2244" spans="1:20">
      <c r="A2244" s="3">
        <f>+Loggdata!A2244+Loggdata!B2244</f>
        <v>42330.636712962965</v>
      </c>
      <c r="B2244">
        <f>+Loggdata!M2244/Loggdata!M$1</f>
        <v>68.400000000000006</v>
      </c>
      <c r="C2244">
        <f>+Loggdata!I2244/Loggdata!I$1</f>
        <v>46.1</v>
      </c>
      <c r="D2244">
        <f>+Loggdata!H2244/Loggdata!H$1</f>
        <v>44.2</v>
      </c>
      <c r="E2244">
        <f>+Loggdata!R2244/Loggdata!R$1</f>
        <v>40.1</v>
      </c>
      <c r="F2244">
        <f>+Loggdata!F2244/Loggdata!F$1</f>
        <v>40.1</v>
      </c>
      <c r="G2244">
        <f>+Loggdata!G2244/Loggdata!G$1</f>
        <v>34.6</v>
      </c>
      <c r="H2244">
        <f t="shared" si="70"/>
        <v>5.5</v>
      </c>
      <c r="I2244" s="4" t="str">
        <f>IF(Loggdata!V2244=15,"Varmvatten",IF(Loggdata!V2244=7,"Värme",IF(Loggdata!V2244=2,"Av","Okänt")))</f>
        <v>Värme</v>
      </c>
      <c r="J2244">
        <f>+Loggdata!L2244/Loggdata!L$1</f>
        <v>40.1</v>
      </c>
      <c r="K2244" s="6">
        <f>+Loggdata!U2244/Loggdata!U$1</f>
        <v>32.1</v>
      </c>
      <c r="L2244">
        <f>+Loggdata!O2244/Loggdata!O$1</f>
        <v>22.1</v>
      </c>
      <c r="M2244">
        <f>+Loggdata!N2244/Loggdata!N$1</f>
        <v>4.9000000000000004</v>
      </c>
      <c r="N2244">
        <f>+Loggdata!J2244/Loggdata!J$1</f>
        <v>0.8</v>
      </c>
      <c r="O2244">
        <f>+Loggdata!K2244/Loggdata!K$1</f>
        <v>-2.5</v>
      </c>
      <c r="P2244">
        <f t="shared" si="71"/>
        <v>3.3</v>
      </c>
      <c r="Q2244">
        <f>+Loggdata!E2244/Loggdata!E$1</f>
        <v>-6.9</v>
      </c>
      <c r="R2244">
        <f>+Loggdata!S2244/Loggdata!S$1</f>
        <v>-137.80000000000001</v>
      </c>
      <c r="S2244">
        <f>+Loggdata!T2244/Loggdata!T$1</f>
        <v>-4.5</v>
      </c>
      <c r="T2244">
        <f>+Loggdata!P2244/Loggdata!P$1</f>
        <v>0</v>
      </c>
    </row>
    <row r="2245" spans="1:20">
      <c r="A2245" s="3">
        <f>+Loggdata!A2245+Loggdata!B2245</f>
        <v>42330.637060185189</v>
      </c>
      <c r="B2245">
        <f>+Loggdata!M2245/Loggdata!M$1</f>
        <v>68.400000000000006</v>
      </c>
      <c r="C2245">
        <f>+Loggdata!I2245/Loggdata!I$1</f>
        <v>46.2</v>
      </c>
      <c r="D2245">
        <f>+Loggdata!H2245/Loggdata!H$1</f>
        <v>44.2</v>
      </c>
      <c r="E2245">
        <f>+Loggdata!R2245/Loggdata!R$1</f>
        <v>40.1</v>
      </c>
      <c r="F2245">
        <f>+Loggdata!F2245/Loggdata!F$1</f>
        <v>40.1</v>
      </c>
      <c r="G2245">
        <f>+Loggdata!G2245/Loggdata!G$1</f>
        <v>34.6</v>
      </c>
      <c r="H2245">
        <f t="shared" si="70"/>
        <v>5.5</v>
      </c>
      <c r="I2245" s="4" t="str">
        <f>IF(Loggdata!V2245=15,"Varmvatten",IF(Loggdata!V2245=7,"Värme",IF(Loggdata!V2245=2,"Av","Okänt")))</f>
        <v>Värme</v>
      </c>
      <c r="J2245">
        <f>+Loggdata!L2245/Loggdata!L$1</f>
        <v>40.1</v>
      </c>
      <c r="K2245" s="6">
        <f>+Loggdata!U2245/Loggdata!U$1</f>
        <v>32</v>
      </c>
      <c r="L2245">
        <f>+Loggdata!O2245/Loggdata!O$1</f>
        <v>22.1</v>
      </c>
      <c r="M2245">
        <f>+Loggdata!N2245/Loggdata!N$1</f>
        <v>4.9000000000000004</v>
      </c>
      <c r="N2245">
        <f>+Loggdata!J2245/Loggdata!J$1</f>
        <v>0.9</v>
      </c>
      <c r="O2245">
        <f>+Loggdata!K2245/Loggdata!K$1</f>
        <v>-2.5</v>
      </c>
      <c r="P2245">
        <f t="shared" si="71"/>
        <v>3.4</v>
      </c>
      <c r="Q2245">
        <f>+Loggdata!E2245/Loggdata!E$1</f>
        <v>-7</v>
      </c>
      <c r="R2245">
        <f>+Loggdata!S2245/Loggdata!S$1</f>
        <v>-137.80000000000001</v>
      </c>
      <c r="S2245">
        <f>+Loggdata!T2245/Loggdata!T$1</f>
        <v>-4.5</v>
      </c>
      <c r="T2245">
        <f>+Loggdata!P2245/Loggdata!P$1</f>
        <v>0</v>
      </c>
    </row>
    <row r="2246" spans="1:20">
      <c r="A2246" s="3">
        <f>+Loggdata!A2246+Loggdata!B2246</f>
        <v>42330.637407407405</v>
      </c>
      <c r="B2246">
        <f>+Loggdata!M2246/Loggdata!M$1</f>
        <v>68.3</v>
      </c>
      <c r="C2246">
        <f>+Loggdata!I2246/Loggdata!I$1</f>
        <v>46.1</v>
      </c>
      <c r="D2246">
        <f>+Loggdata!H2246/Loggdata!H$1</f>
        <v>44.1</v>
      </c>
      <c r="E2246">
        <f>+Loggdata!R2246/Loggdata!R$1</f>
        <v>40.1</v>
      </c>
      <c r="F2246">
        <f>+Loggdata!F2246/Loggdata!F$1</f>
        <v>40.1</v>
      </c>
      <c r="G2246">
        <f>+Loggdata!G2246/Loggdata!G$1</f>
        <v>34.6</v>
      </c>
      <c r="H2246">
        <f t="shared" si="70"/>
        <v>5.5</v>
      </c>
      <c r="I2246" s="4" t="str">
        <f>IF(Loggdata!V2246=15,"Varmvatten",IF(Loggdata!V2246=7,"Värme",IF(Loggdata!V2246=2,"Av","Okänt")))</f>
        <v>Värme</v>
      </c>
      <c r="J2246">
        <f>+Loggdata!L2246/Loggdata!L$1</f>
        <v>40.1</v>
      </c>
      <c r="K2246" s="6">
        <f>+Loggdata!U2246/Loggdata!U$1</f>
        <v>32</v>
      </c>
      <c r="L2246">
        <f>+Loggdata!O2246/Loggdata!O$1</f>
        <v>22.1</v>
      </c>
      <c r="M2246">
        <f>+Loggdata!N2246/Loggdata!N$1</f>
        <v>4.4000000000000004</v>
      </c>
      <c r="N2246">
        <f>+Loggdata!J2246/Loggdata!J$1</f>
        <v>0.8</v>
      </c>
      <c r="O2246">
        <f>+Loggdata!K2246/Loggdata!K$1</f>
        <v>-2.4</v>
      </c>
      <c r="P2246">
        <f t="shared" si="71"/>
        <v>3.2</v>
      </c>
      <c r="Q2246">
        <f>+Loggdata!E2246/Loggdata!E$1</f>
        <v>-6.9</v>
      </c>
      <c r="R2246">
        <f>+Loggdata!S2246/Loggdata!S$1</f>
        <v>-137.80000000000001</v>
      </c>
      <c r="S2246">
        <f>+Loggdata!T2246/Loggdata!T$1</f>
        <v>-4.5</v>
      </c>
      <c r="T2246">
        <f>+Loggdata!P2246/Loggdata!P$1</f>
        <v>0</v>
      </c>
    </row>
    <row r="2247" spans="1:20">
      <c r="A2247" s="3">
        <f>+Loggdata!A2247+Loggdata!B2247</f>
        <v>42330.637754629628</v>
      </c>
      <c r="B2247">
        <f>+Loggdata!M2247/Loggdata!M$1</f>
        <v>68.400000000000006</v>
      </c>
      <c r="C2247">
        <f>+Loggdata!I2247/Loggdata!I$1</f>
        <v>46.1</v>
      </c>
      <c r="D2247">
        <f>+Loggdata!H2247/Loggdata!H$1</f>
        <v>44.1</v>
      </c>
      <c r="E2247">
        <f>+Loggdata!R2247/Loggdata!R$1</f>
        <v>40.1</v>
      </c>
      <c r="F2247">
        <f>+Loggdata!F2247/Loggdata!F$1</f>
        <v>40.1</v>
      </c>
      <c r="G2247">
        <f>+Loggdata!G2247/Loggdata!G$1</f>
        <v>34.6</v>
      </c>
      <c r="H2247">
        <f t="shared" si="70"/>
        <v>5.5</v>
      </c>
      <c r="I2247" s="4" t="str">
        <f>IF(Loggdata!V2247=15,"Varmvatten",IF(Loggdata!V2247=7,"Värme",IF(Loggdata!V2247=2,"Av","Okänt")))</f>
        <v>Värme</v>
      </c>
      <c r="J2247">
        <f>+Loggdata!L2247/Loggdata!L$1</f>
        <v>40.1</v>
      </c>
      <c r="K2247" s="6">
        <f>+Loggdata!U2247/Loggdata!U$1</f>
        <v>32.1</v>
      </c>
      <c r="L2247">
        <f>+Loggdata!O2247/Loggdata!O$1</f>
        <v>22.1</v>
      </c>
      <c r="M2247">
        <f>+Loggdata!N2247/Loggdata!N$1</f>
        <v>4.5999999999999996</v>
      </c>
      <c r="N2247">
        <f>+Loggdata!J2247/Loggdata!J$1</f>
        <v>0.8</v>
      </c>
      <c r="O2247">
        <f>+Loggdata!K2247/Loggdata!K$1</f>
        <v>-2.5</v>
      </c>
      <c r="P2247">
        <f t="shared" si="71"/>
        <v>3.3</v>
      </c>
      <c r="Q2247">
        <f>+Loggdata!E2247/Loggdata!E$1</f>
        <v>-6.9</v>
      </c>
      <c r="R2247">
        <f>+Loggdata!S2247/Loggdata!S$1</f>
        <v>-137.80000000000001</v>
      </c>
      <c r="S2247">
        <f>+Loggdata!T2247/Loggdata!T$1</f>
        <v>-4.5</v>
      </c>
      <c r="T2247">
        <f>+Loggdata!P2247/Loggdata!P$1</f>
        <v>0</v>
      </c>
    </row>
    <row r="2248" spans="1:20">
      <c r="A2248" s="3">
        <f>+Loggdata!A2248+Loggdata!B2248</f>
        <v>42330.638101851851</v>
      </c>
      <c r="B2248">
        <f>+Loggdata!M2248/Loggdata!M$1</f>
        <v>68.400000000000006</v>
      </c>
      <c r="C2248">
        <f>+Loggdata!I2248/Loggdata!I$1</f>
        <v>46.1</v>
      </c>
      <c r="D2248">
        <f>+Loggdata!H2248/Loggdata!H$1</f>
        <v>44.1</v>
      </c>
      <c r="E2248">
        <f>+Loggdata!R2248/Loggdata!R$1</f>
        <v>40.1</v>
      </c>
      <c r="F2248">
        <f>+Loggdata!F2248/Loggdata!F$1</f>
        <v>40.200000000000003</v>
      </c>
      <c r="G2248">
        <f>+Loggdata!G2248/Loggdata!G$1</f>
        <v>34.6</v>
      </c>
      <c r="H2248">
        <f t="shared" si="70"/>
        <v>5.6000000000000014</v>
      </c>
      <c r="I2248" s="4" t="str">
        <f>IF(Loggdata!V2248=15,"Varmvatten",IF(Loggdata!V2248=7,"Värme",IF(Loggdata!V2248=2,"Av","Okänt")))</f>
        <v>Värme</v>
      </c>
      <c r="J2248">
        <f>+Loggdata!L2248/Loggdata!L$1</f>
        <v>40.1</v>
      </c>
      <c r="K2248" s="6">
        <f>+Loggdata!U2248/Loggdata!U$1</f>
        <v>32.1</v>
      </c>
      <c r="L2248">
        <f>+Loggdata!O2248/Loggdata!O$1</f>
        <v>22.1</v>
      </c>
      <c r="M2248">
        <f>+Loggdata!N2248/Loggdata!N$1</f>
        <v>4.9000000000000004</v>
      </c>
      <c r="N2248">
        <f>+Loggdata!J2248/Loggdata!J$1</f>
        <v>0.8</v>
      </c>
      <c r="O2248">
        <f>+Loggdata!K2248/Loggdata!K$1</f>
        <v>-2.5</v>
      </c>
      <c r="P2248">
        <f t="shared" si="71"/>
        <v>3.3</v>
      </c>
      <c r="Q2248">
        <f>+Loggdata!E2248/Loggdata!E$1</f>
        <v>-6.9</v>
      </c>
      <c r="R2248">
        <f>+Loggdata!S2248/Loggdata!S$1</f>
        <v>-137.69999999999999</v>
      </c>
      <c r="S2248">
        <f>+Loggdata!T2248/Loggdata!T$1</f>
        <v>-4.5</v>
      </c>
      <c r="T2248">
        <f>+Loggdata!P2248/Loggdata!P$1</f>
        <v>0</v>
      </c>
    </row>
    <row r="2249" spans="1:20">
      <c r="A2249" s="3">
        <f>+Loggdata!A2249+Loggdata!B2249</f>
        <v>42330.638449074075</v>
      </c>
      <c r="B2249">
        <f>+Loggdata!M2249/Loggdata!M$1</f>
        <v>68.400000000000006</v>
      </c>
      <c r="C2249">
        <f>+Loggdata!I2249/Loggdata!I$1</f>
        <v>46.1</v>
      </c>
      <c r="D2249">
        <f>+Loggdata!H2249/Loggdata!H$1</f>
        <v>44.1</v>
      </c>
      <c r="E2249">
        <f>+Loggdata!R2249/Loggdata!R$1</f>
        <v>40.1</v>
      </c>
      <c r="F2249">
        <f>+Loggdata!F2249/Loggdata!F$1</f>
        <v>40.1</v>
      </c>
      <c r="G2249">
        <f>+Loggdata!G2249/Loggdata!G$1</f>
        <v>34.6</v>
      </c>
      <c r="H2249">
        <f t="shared" ref="H2249:H2312" si="72">+F2249-G2249</f>
        <v>5.5</v>
      </c>
      <c r="I2249" s="4" t="str">
        <f>IF(Loggdata!V2249=15,"Varmvatten",IF(Loggdata!V2249=7,"Värme",IF(Loggdata!V2249=2,"Av","Okänt")))</f>
        <v>Värme</v>
      </c>
      <c r="J2249">
        <f>+Loggdata!L2249/Loggdata!L$1</f>
        <v>40.1</v>
      </c>
      <c r="K2249" s="6">
        <f>+Loggdata!U2249/Loggdata!U$1</f>
        <v>32</v>
      </c>
      <c r="L2249">
        <f>+Loggdata!O2249/Loggdata!O$1</f>
        <v>22.1</v>
      </c>
      <c r="M2249">
        <f>+Loggdata!N2249/Loggdata!N$1</f>
        <v>4.9000000000000004</v>
      </c>
      <c r="N2249">
        <f>+Loggdata!J2249/Loggdata!J$1</f>
        <v>0.9</v>
      </c>
      <c r="O2249">
        <f>+Loggdata!K2249/Loggdata!K$1</f>
        <v>-2.5</v>
      </c>
      <c r="P2249">
        <f t="shared" ref="P2249:P2312" si="73">+N2249-O2249</f>
        <v>3.4</v>
      </c>
      <c r="Q2249">
        <f>+Loggdata!E2249/Loggdata!E$1</f>
        <v>-6.9</v>
      </c>
      <c r="R2249">
        <f>+Loggdata!S2249/Loggdata!S$1</f>
        <v>-137.69999999999999</v>
      </c>
      <c r="S2249">
        <f>+Loggdata!T2249/Loggdata!T$1</f>
        <v>-4.5</v>
      </c>
      <c r="T2249">
        <f>+Loggdata!P2249/Loggdata!P$1</f>
        <v>0</v>
      </c>
    </row>
    <row r="2250" spans="1:20">
      <c r="A2250" s="3">
        <f>+Loggdata!A2250+Loggdata!B2250</f>
        <v>42330.638796296298</v>
      </c>
      <c r="B2250">
        <f>+Loggdata!M2250/Loggdata!M$1</f>
        <v>68.400000000000006</v>
      </c>
      <c r="C2250">
        <f>+Loggdata!I2250/Loggdata!I$1</f>
        <v>46.1</v>
      </c>
      <c r="D2250">
        <f>+Loggdata!H2250/Loggdata!H$1</f>
        <v>44.1</v>
      </c>
      <c r="E2250">
        <f>+Loggdata!R2250/Loggdata!R$1</f>
        <v>40.1</v>
      </c>
      <c r="F2250">
        <f>+Loggdata!F2250/Loggdata!F$1</f>
        <v>40.1</v>
      </c>
      <c r="G2250">
        <f>+Loggdata!G2250/Loggdata!G$1</f>
        <v>34.6</v>
      </c>
      <c r="H2250">
        <f t="shared" si="72"/>
        <v>5.5</v>
      </c>
      <c r="I2250" s="4" t="str">
        <f>IF(Loggdata!V2250=15,"Varmvatten",IF(Loggdata!V2250=7,"Värme",IF(Loggdata!V2250=2,"Av","Okänt")))</f>
        <v>Värme</v>
      </c>
      <c r="J2250">
        <f>+Loggdata!L2250/Loggdata!L$1</f>
        <v>40.1</v>
      </c>
      <c r="K2250" s="6">
        <f>+Loggdata!U2250/Loggdata!U$1</f>
        <v>32</v>
      </c>
      <c r="L2250">
        <f>+Loggdata!O2250/Loggdata!O$1</f>
        <v>22.1</v>
      </c>
      <c r="M2250">
        <f>+Loggdata!N2250/Loggdata!N$1</f>
        <v>4.4000000000000004</v>
      </c>
      <c r="N2250">
        <f>+Loggdata!J2250/Loggdata!J$1</f>
        <v>0.8</v>
      </c>
      <c r="O2250">
        <f>+Loggdata!K2250/Loggdata!K$1</f>
        <v>-2.4</v>
      </c>
      <c r="P2250">
        <f t="shared" si="73"/>
        <v>3.2</v>
      </c>
      <c r="Q2250">
        <f>+Loggdata!E2250/Loggdata!E$1</f>
        <v>-6.9</v>
      </c>
      <c r="R2250">
        <f>+Loggdata!S2250/Loggdata!S$1</f>
        <v>-137.69999999999999</v>
      </c>
      <c r="S2250">
        <f>+Loggdata!T2250/Loggdata!T$1</f>
        <v>-4.5</v>
      </c>
      <c r="T2250">
        <f>+Loggdata!P2250/Loggdata!P$1</f>
        <v>0</v>
      </c>
    </row>
    <row r="2251" spans="1:20">
      <c r="A2251" s="3">
        <f>+Loggdata!A2251+Loggdata!B2251</f>
        <v>42330.639143518521</v>
      </c>
      <c r="B2251">
        <f>+Loggdata!M2251/Loggdata!M$1</f>
        <v>68.400000000000006</v>
      </c>
      <c r="C2251">
        <f>+Loggdata!I2251/Loggdata!I$1</f>
        <v>46.1</v>
      </c>
      <c r="D2251">
        <f>+Loggdata!H2251/Loggdata!H$1</f>
        <v>44</v>
      </c>
      <c r="E2251">
        <f>+Loggdata!R2251/Loggdata!R$1</f>
        <v>40.1</v>
      </c>
      <c r="F2251">
        <f>+Loggdata!F2251/Loggdata!F$1</f>
        <v>40.1</v>
      </c>
      <c r="G2251">
        <f>+Loggdata!G2251/Loggdata!G$1</f>
        <v>34.6</v>
      </c>
      <c r="H2251">
        <f t="shared" si="72"/>
        <v>5.5</v>
      </c>
      <c r="I2251" s="4" t="str">
        <f>IF(Loggdata!V2251=15,"Varmvatten",IF(Loggdata!V2251=7,"Värme",IF(Loggdata!V2251=2,"Av","Okänt")))</f>
        <v>Värme</v>
      </c>
      <c r="J2251">
        <f>+Loggdata!L2251/Loggdata!L$1</f>
        <v>40.1</v>
      </c>
      <c r="K2251" s="6">
        <f>+Loggdata!U2251/Loggdata!U$1</f>
        <v>32</v>
      </c>
      <c r="L2251">
        <f>+Loggdata!O2251/Loggdata!O$1</f>
        <v>22.1</v>
      </c>
      <c r="M2251">
        <f>+Loggdata!N2251/Loggdata!N$1</f>
        <v>4.5999999999999996</v>
      </c>
      <c r="N2251">
        <f>+Loggdata!J2251/Loggdata!J$1</f>
        <v>0.9</v>
      </c>
      <c r="O2251">
        <f>+Loggdata!K2251/Loggdata!K$1</f>
        <v>-2.5</v>
      </c>
      <c r="P2251">
        <f t="shared" si="73"/>
        <v>3.4</v>
      </c>
      <c r="Q2251">
        <f>+Loggdata!E2251/Loggdata!E$1</f>
        <v>-7</v>
      </c>
      <c r="R2251">
        <f>+Loggdata!S2251/Loggdata!S$1</f>
        <v>-137.69999999999999</v>
      </c>
      <c r="S2251">
        <f>+Loggdata!T2251/Loggdata!T$1</f>
        <v>-4.5</v>
      </c>
      <c r="T2251">
        <f>+Loggdata!P2251/Loggdata!P$1</f>
        <v>0</v>
      </c>
    </row>
    <row r="2252" spans="1:20">
      <c r="A2252" s="3">
        <f>+Loggdata!A2252+Loggdata!B2252</f>
        <v>42330.639490740738</v>
      </c>
      <c r="B2252">
        <f>+Loggdata!M2252/Loggdata!M$1</f>
        <v>68.400000000000006</v>
      </c>
      <c r="C2252">
        <f>+Loggdata!I2252/Loggdata!I$1</f>
        <v>46</v>
      </c>
      <c r="D2252">
        <f>+Loggdata!H2252/Loggdata!H$1</f>
        <v>43.9</v>
      </c>
      <c r="E2252">
        <f>+Loggdata!R2252/Loggdata!R$1</f>
        <v>40.1</v>
      </c>
      <c r="F2252">
        <f>+Loggdata!F2252/Loggdata!F$1</f>
        <v>40.200000000000003</v>
      </c>
      <c r="G2252">
        <f>+Loggdata!G2252/Loggdata!G$1</f>
        <v>34.6</v>
      </c>
      <c r="H2252">
        <f t="shared" si="72"/>
        <v>5.6000000000000014</v>
      </c>
      <c r="I2252" s="4" t="str">
        <f>IF(Loggdata!V2252=15,"Varmvatten",IF(Loggdata!V2252=7,"Värme",IF(Loggdata!V2252=2,"Av","Okänt")))</f>
        <v>Värme</v>
      </c>
      <c r="J2252">
        <f>+Loggdata!L2252/Loggdata!L$1</f>
        <v>40.1</v>
      </c>
      <c r="K2252" s="6">
        <f>+Loggdata!U2252/Loggdata!U$1</f>
        <v>32.1</v>
      </c>
      <c r="L2252">
        <f>+Loggdata!O2252/Loggdata!O$1</f>
        <v>22.1</v>
      </c>
      <c r="M2252">
        <f>+Loggdata!N2252/Loggdata!N$1</f>
        <v>4.9000000000000004</v>
      </c>
      <c r="N2252">
        <f>+Loggdata!J2252/Loggdata!J$1</f>
        <v>0.9</v>
      </c>
      <c r="O2252">
        <f>+Loggdata!K2252/Loggdata!K$1</f>
        <v>-2.5</v>
      </c>
      <c r="P2252">
        <f t="shared" si="73"/>
        <v>3.4</v>
      </c>
      <c r="Q2252">
        <f>+Loggdata!E2252/Loggdata!E$1</f>
        <v>-7</v>
      </c>
      <c r="R2252">
        <f>+Loggdata!S2252/Loggdata!S$1</f>
        <v>-137.6</v>
      </c>
      <c r="S2252">
        <f>+Loggdata!T2252/Loggdata!T$1</f>
        <v>-4.5</v>
      </c>
      <c r="T2252">
        <f>+Loggdata!P2252/Loggdata!P$1</f>
        <v>0</v>
      </c>
    </row>
    <row r="2253" spans="1:20">
      <c r="A2253" s="3">
        <f>+Loggdata!A2253+Loggdata!B2253</f>
        <v>42330.639837962961</v>
      </c>
      <c r="B2253">
        <f>+Loggdata!M2253/Loggdata!M$1</f>
        <v>68.400000000000006</v>
      </c>
      <c r="C2253">
        <f>+Loggdata!I2253/Loggdata!I$1</f>
        <v>46</v>
      </c>
      <c r="D2253">
        <f>+Loggdata!H2253/Loggdata!H$1</f>
        <v>43.9</v>
      </c>
      <c r="E2253">
        <f>+Loggdata!R2253/Loggdata!R$1</f>
        <v>40</v>
      </c>
      <c r="F2253">
        <f>+Loggdata!F2253/Loggdata!F$1</f>
        <v>40.1</v>
      </c>
      <c r="G2253">
        <f>+Loggdata!G2253/Loggdata!G$1</f>
        <v>34.6</v>
      </c>
      <c r="H2253">
        <f t="shared" si="72"/>
        <v>5.5</v>
      </c>
      <c r="I2253" s="4" t="str">
        <f>IF(Loggdata!V2253=15,"Varmvatten",IF(Loggdata!V2253=7,"Värme",IF(Loggdata!V2253=2,"Av","Okänt")))</f>
        <v>Värme</v>
      </c>
      <c r="J2253">
        <f>+Loggdata!L2253/Loggdata!L$1</f>
        <v>40.1</v>
      </c>
      <c r="K2253" s="6">
        <f>+Loggdata!U2253/Loggdata!U$1</f>
        <v>32</v>
      </c>
      <c r="L2253">
        <f>+Loggdata!O2253/Loggdata!O$1</f>
        <v>22.1</v>
      </c>
      <c r="M2253">
        <f>+Loggdata!N2253/Loggdata!N$1</f>
        <v>4.9000000000000004</v>
      </c>
      <c r="N2253">
        <f>+Loggdata!J2253/Loggdata!J$1</f>
        <v>0.8</v>
      </c>
      <c r="O2253">
        <f>+Loggdata!K2253/Loggdata!K$1</f>
        <v>-2.5</v>
      </c>
      <c r="P2253">
        <f t="shared" si="73"/>
        <v>3.3</v>
      </c>
      <c r="Q2253">
        <f>+Loggdata!E2253/Loggdata!E$1</f>
        <v>-7</v>
      </c>
      <c r="R2253">
        <f>+Loggdata!S2253/Loggdata!S$1</f>
        <v>-137.6</v>
      </c>
      <c r="S2253">
        <f>+Loggdata!T2253/Loggdata!T$1</f>
        <v>-4.5</v>
      </c>
      <c r="T2253">
        <f>+Loggdata!P2253/Loggdata!P$1</f>
        <v>0</v>
      </c>
    </row>
    <row r="2254" spans="1:20">
      <c r="A2254" s="3">
        <f>+Loggdata!A2254+Loggdata!B2254</f>
        <v>42330.640185185184</v>
      </c>
      <c r="B2254">
        <f>+Loggdata!M2254/Loggdata!M$1</f>
        <v>68.400000000000006</v>
      </c>
      <c r="C2254">
        <f>+Loggdata!I2254/Loggdata!I$1</f>
        <v>46</v>
      </c>
      <c r="D2254">
        <f>+Loggdata!H2254/Loggdata!H$1</f>
        <v>43.8</v>
      </c>
      <c r="E2254">
        <f>+Loggdata!R2254/Loggdata!R$1</f>
        <v>40</v>
      </c>
      <c r="F2254">
        <f>+Loggdata!F2254/Loggdata!F$1</f>
        <v>40.200000000000003</v>
      </c>
      <c r="G2254">
        <f>+Loggdata!G2254/Loggdata!G$1</f>
        <v>34.6</v>
      </c>
      <c r="H2254">
        <f t="shared" si="72"/>
        <v>5.6000000000000014</v>
      </c>
      <c r="I2254" s="4" t="str">
        <f>IF(Loggdata!V2254=15,"Varmvatten",IF(Loggdata!V2254=7,"Värme",IF(Loggdata!V2254=2,"Av","Okänt")))</f>
        <v>Värme</v>
      </c>
      <c r="J2254">
        <f>+Loggdata!L2254/Loggdata!L$1</f>
        <v>40.1</v>
      </c>
      <c r="K2254" s="6">
        <f>+Loggdata!U2254/Loggdata!U$1</f>
        <v>31.9</v>
      </c>
      <c r="L2254">
        <f>+Loggdata!O2254/Loggdata!O$1</f>
        <v>22.1</v>
      </c>
      <c r="M2254">
        <f>+Loggdata!N2254/Loggdata!N$1</f>
        <v>4.4000000000000004</v>
      </c>
      <c r="N2254">
        <f>+Loggdata!J2254/Loggdata!J$1</f>
        <v>0.9</v>
      </c>
      <c r="O2254">
        <f>+Loggdata!K2254/Loggdata!K$1</f>
        <v>-2.5</v>
      </c>
      <c r="P2254">
        <f t="shared" si="73"/>
        <v>3.4</v>
      </c>
      <c r="Q2254">
        <f>+Loggdata!E2254/Loggdata!E$1</f>
        <v>-7</v>
      </c>
      <c r="R2254">
        <f>+Loggdata!S2254/Loggdata!S$1</f>
        <v>-137.5</v>
      </c>
      <c r="S2254">
        <f>+Loggdata!T2254/Loggdata!T$1</f>
        <v>-4.5</v>
      </c>
      <c r="T2254">
        <f>+Loggdata!P2254/Loggdata!P$1</f>
        <v>0</v>
      </c>
    </row>
    <row r="2255" spans="1:20">
      <c r="A2255" s="3">
        <f>+Loggdata!A2255+Loggdata!B2255</f>
        <v>42330.640532407408</v>
      </c>
      <c r="B2255">
        <f>+Loggdata!M2255/Loggdata!M$1</f>
        <v>68.400000000000006</v>
      </c>
      <c r="C2255">
        <f>+Loggdata!I2255/Loggdata!I$1</f>
        <v>46</v>
      </c>
      <c r="D2255">
        <f>+Loggdata!H2255/Loggdata!H$1</f>
        <v>43.7</v>
      </c>
      <c r="E2255">
        <f>+Loggdata!R2255/Loggdata!R$1</f>
        <v>40</v>
      </c>
      <c r="F2255">
        <f>+Loggdata!F2255/Loggdata!F$1</f>
        <v>40.200000000000003</v>
      </c>
      <c r="G2255">
        <f>+Loggdata!G2255/Loggdata!G$1</f>
        <v>34.6</v>
      </c>
      <c r="H2255">
        <f t="shared" si="72"/>
        <v>5.6000000000000014</v>
      </c>
      <c r="I2255" s="4" t="str">
        <f>IF(Loggdata!V2255=15,"Varmvatten",IF(Loggdata!V2255=7,"Värme",IF(Loggdata!V2255=2,"Av","Okänt")))</f>
        <v>Värme</v>
      </c>
      <c r="J2255">
        <f>+Loggdata!L2255/Loggdata!L$1</f>
        <v>40.200000000000003</v>
      </c>
      <c r="K2255" s="6">
        <f>+Loggdata!U2255/Loggdata!U$1</f>
        <v>32.1</v>
      </c>
      <c r="L2255">
        <f>+Loggdata!O2255/Loggdata!O$1</f>
        <v>22.1</v>
      </c>
      <c r="M2255">
        <f>+Loggdata!N2255/Loggdata!N$1</f>
        <v>4.5</v>
      </c>
      <c r="N2255">
        <f>+Loggdata!J2255/Loggdata!J$1</f>
        <v>0.9</v>
      </c>
      <c r="O2255">
        <f>+Loggdata!K2255/Loggdata!K$1</f>
        <v>-2.5</v>
      </c>
      <c r="P2255">
        <f t="shared" si="73"/>
        <v>3.4</v>
      </c>
      <c r="Q2255">
        <f>+Loggdata!E2255/Loggdata!E$1</f>
        <v>-7</v>
      </c>
      <c r="R2255">
        <f>+Loggdata!S2255/Loggdata!S$1</f>
        <v>-137.5</v>
      </c>
      <c r="S2255">
        <f>+Loggdata!T2255/Loggdata!T$1</f>
        <v>-4.5</v>
      </c>
      <c r="T2255">
        <f>+Loggdata!P2255/Loggdata!P$1</f>
        <v>0</v>
      </c>
    </row>
    <row r="2256" spans="1:20">
      <c r="A2256" s="3">
        <f>+Loggdata!A2256+Loggdata!B2256</f>
        <v>42330.640879629631</v>
      </c>
      <c r="B2256">
        <f>+Loggdata!M2256/Loggdata!M$1</f>
        <v>68.400000000000006</v>
      </c>
      <c r="C2256">
        <f>+Loggdata!I2256/Loggdata!I$1</f>
        <v>46</v>
      </c>
      <c r="D2256">
        <f>+Loggdata!H2256/Loggdata!H$1</f>
        <v>43.7</v>
      </c>
      <c r="E2256">
        <f>+Loggdata!R2256/Loggdata!R$1</f>
        <v>40</v>
      </c>
      <c r="F2256">
        <f>+Loggdata!F2256/Loggdata!F$1</f>
        <v>40.200000000000003</v>
      </c>
      <c r="G2256">
        <f>+Loggdata!G2256/Loggdata!G$1</f>
        <v>34.6</v>
      </c>
      <c r="H2256">
        <f t="shared" si="72"/>
        <v>5.6000000000000014</v>
      </c>
      <c r="I2256" s="4" t="str">
        <f>IF(Loggdata!V2256=15,"Varmvatten",IF(Loggdata!V2256=7,"Värme",IF(Loggdata!V2256=2,"Av","Okänt")))</f>
        <v>Värme</v>
      </c>
      <c r="J2256">
        <f>+Loggdata!L2256/Loggdata!L$1</f>
        <v>40.200000000000003</v>
      </c>
      <c r="K2256" s="6">
        <f>+Loggdata!U2256/Loggdata!U$1</f>
        <v>32.1</v>
      </c>
      <c r="L2256">
        <f>+Loggdata!O2256/Loggdata!O$1</f>
        <v>22.1</v>
      </c>
      <c r="M2256">
        <f>+Loggdata!N2256/Loggdata!N$1</f>
        <v>4.8</v>
      </c>
      <c r="N2256">
        <f>+Loggdata!J2256/Loggdata!J$1</f>
        <v>0.8</v>
      </c>
      <c r="O2256">
        <f>+Loggdata!K2256/Loggdata!K$1</f>
        <v>-2.5</v>
      </c>
      <c r="P2256">
        <f t="shared" si="73"/>
        <v>3.3</v>
      </c>
      <c r="Q2256">
        <f>+Loggdata!E2256/Loggdata!E$1</f>
        <v>-7.1</v>
      </c>
      <c r="R2256">
        <f>+Loggdata!S2256/Loggdata!S$1</f>
        <v>-137.30000000000001</v>
      </c>
      <c r="S2256">
        <f>+Loggdata!T2256/Loggdata!T$1</f>
        <v>-4.5</v>
      </c>
      <c r="T2256">
        <f>+Loggdata!P2256/Loggdata!P$1</f>
        <v>0</v>
      </c>
    </row>
    <row r="2257" spans="1:20">
      <c r="A2257" s="3">
        <f>+Loggdata!A2257+Loggdata!B2257</f>
        <v>42330.641250000001</v>
      </c>
      <c r="B2257">
        <f>+Loggdata!M2257/Loggdata!M$1</f>
        <v>68.400000000000006</v>
      </c>
      <c r="C2257">
        <f>+Loggdata!I2257/Loggdata!I$1</f>
        <v>46</v>
      </c>
      <c r="D2257">
        <f>+Loggdata!H2257/Loggdata!H$1</f>
        <v>43.7</v>
      </c>
      <c r="E2257">
        <f>+Loggdata!R2257/Loggdata!R$1</f>
        <v>40</v>
      </c>
      <c r="F2257">
        <f>+Loggdata!F2257/Loggdata!F$1</f>
        <v>40.1</v>
      </c>
      <c r="G2257">
        <f>+Loggdata!G2257/Loggdata!G$1</f>
        <v>34.6</v>
      </c>
      <c r="H2257">
        <f t="shared" si="72"/>
        <v>5.5</v>
      </c>
      <c r="I2257" s="4" t="str">
        <f>IF(Loggdata!V2257=15,"Varmvatten",IF(Loggdata!V2257=7,"Värme",IF(Loggdata!V2257=2,"Av","Okänt")))</f>
        <v>Värme</v>
      </c>
      <c r="J2257">
        <f>+Loggdata!L2257/Loggdata!L$1</f>
        <v>40.1</v>
      </c>
      <c r="K2257" s="6">
        <f>+Loggdata!U2257/Loggdata!U$1</f>
        <v>31.9</v>
      </c>
      <c r="L2257">
        <f>+Loggdata!O2257/Loggdata!O$1</f>
        <v>22.1</v>
      </c>
      <c r="M2257">
        <f>+Loggdata!N2257/Loggdata!N$1</f>
        <v>4.9000000000000004</v>
      </c>
      <c r="N2257">
        <f>+Loggdata!J2257/Loggdata!J$1</f>
        <v>0.9</v>
      </c>
      <c r="O2257">
        <f>+Loggdata!K2257/Loggdata!K$1</f>
        <v>-2.5</v>
      </c>
      <c r="P2257">
        <f t="shared" si="73"/>
        <v>3.4</v>
      </c>
      <c r="Q2257">
        <f>+Loggdata!E2257/Loggdata!E$1</f>
        <v>-7</v>
      </c>
      <c r="R2257">
        <f>+Loggdata!S2257/Loggdata!S$1</f>
        <v>-137.30000000000001</v>
      </c>
      <c r="S2257">
        <f>+Loggdata!T2257/Loggdata!T$1</f>
        <v>-4.5</v>
      </c>
      <c r="T2257">
        <f>+Loggdata!P2257/Loggdata!P$1</f>
        <v>0</v>
      </c>
    </row>
    <row r="2258" spans="1:20">
      <c r="A2258" s="3">
        <f>+Loggdata!A2258+Loggdata!B2258</f>
        <v>42330.641597222224</v>
      </c>
      <c r="B2258">
        <f>+Loggdata!M2258/Loggdata!M$1</f>
        <v>68.400000000000006</v>
      </c>
      <c r="C2258">
        <f>+Loggdata!I2258/Loggdata!I$1</f>
        <v>46</v>
      </c>
      <c r="D2258">
        <f>+Loggdata!H2258/Loggdata!H$1</f>
        <v>43.7</v>
      </c>
      <c r="E2258">
        <f>+Loggdata!R2258/Loggdata!R$1</f>
        <v>40</v>
      </c>
      <c r="F2258">
        <f>+Loggdata!F2258/Loggdata!F$1</f>
        <v>40.1</v>
      </c>
      <c r="G2258">
        <f>+Loggdata!G2258/Loggdata!G$1</f>
        <v>34.6</v>
      </c>
      <c r="H2258">
        <f t="shared" si="72"/>
        <v>5.5</v>
      </c>
      <c r="I2258" s="4" t="str">
        <f>IF(Loggdata!V2258=15,"Varmvatten",IF(Loggdata!V2258=7,"Värme",IF(Loggdata!V2258=2,"Av","Okänt")))</f>
        <v>Värme</v>
      </c>
      <c r="J2258">
        <f>+Loggdata!L2258/Loggdata!L$1</f>
        <v>40.1</v>
      </c>
      <c r="K2258" s="6">
        <f>+Loggdata!U2258/Loggdata!U$1</f>
        <v>32</v>
      </c>
      <c r="L2258">
        <f>+Loggdata!O2258/Loggdata!O$1</f>
        <v>22.1</v>
      </c>
      <c r="M2258">
        <f>+Loggdata!N2258/Loggdata!N$1</f>
        <v>4.4000000000000004</v>
      </c>
      <c r="N2258">
        <f>+Loggdata!J2258/Loggdata!J$1</f>
        <v>0.9</v>
      </c>
      <c r="O2258">
        <f>+Loggdata!K2258/Loggdata!K$1</f>
        <v>-2.5</v>
      </c>
      <c r="P2258">
        <f t="shared" si="73"/>
        <v>3.4</v>
      </c>
      <c r="Q2258">
        <f>+Loggdata!E2258/Loggdata!E$1</f>
        <v>-7.1</v>
      </c>
      <c r="R2258">
        <f>+Loggdata!S2258/Loggdata!S$1</f>
        <v>-137.1</v>
      </c>
      <c r="S2258">
        <f>+Loggdata!T2258/Loggdata!T$1</f>
        <v>-4.5</v>
      </c>
      <c r="T2258">
        <f>+Loggdata!P2258/Loggdata!P$1</f>
        <v>0</v>
      </c>
    </row>
    <row r="2259" spans="1:20">
      <c r="A2259" s="3">
        <f>+Loggdata!A2259+Loggdata!B2259</f>
        <v>42330.641944444447</v>
      </c>
      <c r="B2259">
        <f>+Loggdata!M2259/Loggdata!M$1</f>
        <v>68.400000000000006</v>
      </c>
      <c r="C2259">
        <f>+Loggdata!I2259/Loggdata!I$1</f>
        <v>46</v>
      </c>
      <c r="D2259">
        <f>+Loggdata!H2259/Loggdata!H$1</f>
        <v>43.6</v>
      </c>
      <c r="E2259">
        <f>+Loggdata!R2259/Loggdata!R$1</f>
        <v>40</v>
      </c>
      <c r="F2259">
        <f>+Loggdata!F2259/Loggdata!F$1</f>
        <v>40.200000000000003</v>
      </c>
      <c r="G2259">
        <f>+Loggdata!G2259/Loggdata!G$1</f>
        <v>34.6</v>
      </c>
      <c r="H2259">
        <f t="shared" si="72"/>
        <v>5.6000000000000014</v>
      </c>
      <c r="I2259" s="4" t="str">
        <f>IF(Loggdata!V2259=15,"Varmvatten",IF(Loggdata!V2259=7,"Värme",IF(Loggdata!V2259=2,"Av","Okänt")))</f>
        <v>Värme</v>
      </c>
      <c r="J2259">
        <f>+Loggdata!L2259/Loggdata!L$1</f>
        <v>40.200000000000003</v>
      </c>
      <c r="K2259" s="6">
        <f>+Loggdata!U2259/Loggdata!U$1</f>
        <v>32.1</v>
      </c>
      <c r="L2259">
        <f>+Loggdata!O2259/Loggdata!O$1</f>
        <v>22.1</v>
      </c>
      <c r="M2259">
        <f>+Loggdata!N2259/Loggdata!N$1</f>
        <v>4.4000000000000004</v>
      </c>
      <c r="N2259">
        <f>+Loggdata!J2259/Loggdata!J$1</f>
        <v>0.8</v>
      </c>
      <c r="O2259">
        <f>+Loggdata!K2259/Loggdata!K$1</f>
        <v>-2.5</v>
      </c>
      <c r="P2259">
        <f t="shared" si="73"/>
        <v>3.3</v>
      </c>
      <c r="Q2259">
        <f>+Loggdata!E2259/Loggdata!E$1</f>
        <v>-7.1</v>
      </c>
      <c r="R2259">
        <f>+Loggdata!S2259/Loggdata!S$1</f>
        <v>-137.1</v>
      </c>
      <c r="S2259">
        <f>+Loggdata!T2259/Loggdata!T$1</f>
        <v>-4.5</v>
      </c>
      <c r="T2259">
        <f>+Loggdata!P2259/Loggdata!P$1</f>
        <v>0</v>
      </c>
    </row>
    <row r="2260" spans="1:20">
      <c r="A2260" s="3">
        <f>+Loggdata!A2260+Loggdata!B2260</f>
        <v>42330.642291666663</v>
      </c>
      <c r="B2260">
        <f>+Loggdata!M2260/Loggdata!M$1</f>
        <v>68.5</v>
      </c>
      <c r="C2260">
        <f>+Loggdata!I2260/Loggdata!I$1</f>
        <v>46</v>
      </c>
      <c r="D2260">
        <f>+Loggdata!H2260/Loggdata!H$1</f>
        <v>43.6</v>
      </c>
      <c r="E2260">
        <f>+Loggdata!R2260/Loggdata!R$1</f>
        <v>40</v>
      </c>
      <c r="F2260">
        <f>+Loggdata!F2260/Loggdata!F$1</f>
        <v>40.200000000000003</v>
      </c>
      <c r="G2260">
        <f>+Loggdata!G2260/Loggdata!G$1</f>
        <v>34.6</v>
      </c>
      <c r="H2260">
        <f t="shared" si="72"/>
        <v>5.6000000000000014</v>
      </c>
      <c r="I2260" s="4" t="str">
        <f>IF(Loggdata!V2260=15,"Varmvatten",IF(Loggdata!V2260=7,"Värme",IF(Loggdata!V2260=2,"Av","Okänt")))</f>
        <v>Värme</v>
      </c>
      <c r="J2260">
        <f>+Loggdata!L2260/Loggdata!L$1</f>
        <v>40.1</v>
      </c>
      <c r="K2260" s="6">
        <f>+Loggdata!U2260/Loggdata!U$1</f>
        <v>32</v>
      </c>
      <c r="L2260">
        <f>+Loggdata!O2260/Loggdata!O$1</f>
        <v>22.1</v>
      </c>
      <c r="M2260">
        <f>+Loggdata!N2260/Loggdata!N$1</f>
        <v>4.8</v>
      </c>
      <c r="N2260">
        <f>+Loggdata!J2260/Loggdata!J$1</f>
        <v>0.9</v>
      </c>
      <c r="O2260">
        <f>+Loggdata!K2260/Loggdata!K$1</f>
        <v>-2.5</v>
      </c>
      <c r="P2260">
        <f t="shared" si="73"/>
        <v>3.4</v>
      </c>
      <c r="Q2260">
        <f>+Loggdata!E2260/Loggdata!E$1</f>
        <v>-7</v>
      </c>
      <c r="R2260">
        <f>+Loggdata!S2260/Loggdata!S$1</f>
        <v>-136.9</v>
      </c>
      <c r="S2260">
        <f>+Loggdata!T2260/Loggdata!T$1</f>
        <v>-4.5</v>
      </c>
      <c r="T2260">
        <f>+Loggdata!P2260/Loggdata!P$1</f>
        <v>0</v>
      </c>
    </row>
    <row r="2261" spans="1:20">
      <c r="A2261" s="3">
        <f>+Loggdata!A2261+Loggdata!B2261</f>
        <v>42330.642627314817</v>
      </c>
      <c r="B2261">
        <f>+Loggdata!M2261/Loggdata!M$1</f>
        <v>68.5</v>
      </c>
      <c r="C2261">
        <f>+Loggdata!I2261/Loggdata!I$1</f>
        <v>46</v>
      </c>
      <c r="D2261">
        <f>+Loggdata!H2261/Loggdata!H$1</f>
        <v>43.6</v>
      </c>
      <c r="E2261">
        <f>+Loggdata!R2261/Loggdata!R$1</f>
        <v>40</v>
      </c>
      <c r="F2261">
        <f>+Loggdata!F2261/Loggdata!F$1</f>
        <v>40.200000000000003</v>
      </c>
      <c r="G2261">
        <f>+Loggdata!G2261/Loggdata!G$1</f>
        <v>34.6</v>
      </c>
      <c r="H2261">
        <f t="shared" si="72"/>
        <v>5.6000000000000014</v>
      </c>
      <c r="I2261" s="4" t="str">
        <f>IF(Loggdata!V2261=15,"Varmvatten",IF(Loggdata!V2261=7,"Värme",IF(Loggdata!V2261=2,"Av","Okänt")))</f>
        <v>Värme</v>
      </c>
      <c r="J2261">
        <f>+Loggdata!L2261/Loggdata!L$1</f>
        <v>40.1</v>
      </c>
      <c r="K2261" s="6">
        <f>+Loggdata!U2261/Loggdata!U$1</f>
        <v>32</v>
      </c>
      <c r="L2261">
        <f>+Loggdata!O2261/Loggdata!O$1</f>
        <v>22.1</v>
      </c>
      <c r="M2261">
        <f>+Loggdata!N2261/Loggdata!N$1</f>
        <v>4.9000000000000004</v>
      </c>
      <c r="N2261">
        <f>+Loggdata!J2261/Loggdata!J$1</f>
        <v>0.9</v>
      </c>
      <c r="O2261">
        <f>+Loggdata!K2261/Loggdata!K$1</f>
        <v>-2.5</v>
      </c>
      <c r="P2261">
        <f t="shared" si="73"/>
        <v>3.4</v>
      </c>
      <c r="Q2261">
        <f>+Loggdata!E2261/Loggdata!E$1</f>
        <v>-7.1</v>
      </c>
      <c r="R2261">
        <f>+Loggdata!S2261/Loggdata!S$1</f>
        <v>-136.9</v>
      </c>
      <c r="S2261">
        <f>+Loggdata!T2261/Loggdata!T$1</f>
        <v>-4.5</v>
      </c>
      <c r="T2261">
        <f>+Loggdata!P2261/Loggdata!P$1</f>
        <v>0</v>
      </c>
    </row>
    <row r="2262" spans="1:20">
      <c r="A2262" s="3">
        <f>+Loggdata!A2262+Loggdata!B2262</f>
        <v>42330.642974537041</v>
      </c>
      <c r="B2262">
        <f>+Loggdata!M2262/Loggdata!M$1</f>
        <v>68.400000000000006</v>
      </c>
      <c r="C2262">
        <f>+Loggdata!I2262/Loggdata!I$1</f>
        <v>46</v>
      </c>
      <c r="D2262">
        <f>+Loggdata!H2262/Loggdata!H$1</f>
        <v>43.6</v>
      </c>
      <c r="E2262">
        <f>+Loggdata!R2262/Loggdata!R$1</f>
        <v>40</v>
      </c>
      <c r="F2262">
        <f>+Loggdata!F2262/Loggdata!F$1</f>
        <v>40.1</v>
      </c>
      <c r="G2262">
        <f>+Loggdata!G2262/Loggdata!G$1</f>
        <v>34.6</v>
      </c>
      <c r="H2262">
        <f t="shared" si="72"/>
        <v>5.5</v>
      </c>
      <c r="I2262" s="4" t="str">
        <f>IF(Loggdata!V2262=15,"Varmvatten",IF(Loggdata!V2262=7,"Värme",IF(Loggdata!V2262=2,"Av","Okänt")))</f>
        <v>Värme</v>
      </c>
      <c r="J2262">
        <f>+Loggdata!L2262/Loggdata!L$1</f>
        <v>40.200000000000003</v>
      </c>
      <c r="K2262" s="6">
        <f>+Loggdata!U2262/Loggdata!U$1</f>
        <v>32</v>
      </c>
      <c r="L2262">
        <f>+Loggdata!O2262/Loggdata!O$1</f>
        <v>22.1</v>
      </c>
      <c r="M2262">
        <f>+Loggdata!N2262/Loggdata!N$1</f>
        <v>4.4000000000000004</v>
      </c>
      <c r="N2262">
        <f>+Loggdata!J2262/Loggdata!J$1</f>
        <v>0.8</v>
      </c>
      <c r="O2262">
        <f>+Loggdata!K2262/Loggdata!K$1</f>
        <v>-2.5</v>
      </c>
      <c r="P2262">
        <f t="shared" si="73"/>
        <v>3.3</v>
      </c>
      <c r="Q2262">
        <f>+Loggdata!E2262/Loggdata!E$1</f>
        <v>-7.1</v>
      </c>
      <c r="R2262">
        <f>+Loggdata!S2262/Loggdata!S$1</f>
        <v>-136.69999999999999</v>
      </c>
      <c r="S2262">
        <f>+Loggdata!T2262/Loggdata!T$1</f>
        <v>-4.5</v>
      </c>
      <c r="T2262">
        <f>+Loggdata!P2262/Loggdata!P$1</f>
        <v>0</v>
      </c>
    </row>
    <row r="2263" spans="1:20">
      <c r="A2263" s="3">
        <f>+Loggdata!A2263+Loggdata!B2263</f>
        <v>42330.643321759257</v>
      </c>
      <c r="B2263">
        <f>+Loggdata!M2263/Loggdata!M$1</f>
        <v>68.400000000000006</v>
      </c>
      <c r="C2263">
        <f>+Loggdata!I2263/Loggdata!I$1</f>
        <v>46</v>
      </c>
      <c r="D2263">
        <f>+Loggdata!H2263/Loggdata!H$1</f>
        <v>43.6</v>
      </c>
      <c r="E2263">
        <f>+Loggdata!R2263/Loggdata!R$1</f>
        <v>40</v>
      </c>
      <c r="F2263">
        <f>+Loggdata!F2263/Loggdata!F$1</f>
        <v>40.200000000000003</v>
      </c>
      <c r="G2263">
        <f>+Loggdata!G2263/Loggdata!G$1</f>
        <v>34.6</v>
      </c>
      <c r="H2263">
        <f t="shared" si="72"/>
        <v>5.6000000000000014</v>
      </c>
      <c r="I2263" s="4" t="str">
        <f>IF(Loggdata!V2263=15,"Varmvatten",IF(Loggdata!V2263=7,"Värme",IF(Loggdata!V2263=2,"Av","Okänt")))</f>
        <v>Värme</v>
      </c>
      <c r="J2263">
        <f>+Loggdata!L2263/Loggdata!L$1</f>
        <v>40.200000000000003</v>
      </c>
      <c r="K2263" s="6">
        <f>+Loggdata!U2263/Loggdata!U$1</f>
        <v>32</v>
      </c>
      <c r="L2263">
        <f>+Loggdata!O2263/Loggdata!O$1</f>
        <v>22.1</v>
      </c>
      <c r="M2263">
        <f>+Loggdata!N2263/Loggdata!N$1</f>
        <v>4.5</v>
      </c>
      <c r="N2263">
        <f>+Loggdata!J2263/Loggdata!J$1</f>
        <v>0.8</v>
      </c>
      <c r="O2263">
        <f>+Loggdata!K2263/Loggdata!K$1</f>
        <v>-2.5</v>
      </c>
      <c r="P2263">
        <f t="shared" si="73"/>
        <v>3.3</v>
      </c>
      <c r="Q2263">
        <f>+Loggdata!E2263/Loggdata!E$1</f>
        <v>-7</v>
      </c>
      <c r="R2263">
        <f>+Loggdata!S2263/Loggdata!S$1</f>
        <v>-136.69999999999999</v>
      </c>
      <c r="S2263">
        <f>+Loggdata!T2263/Loggdata!T$1</f>
        <v>-4.5</v>
      </c>
      <c r="T2263">
        <f>+Loggdata!P2263/Loggdata!P$1</f>
        <v>0</v>
      </c>
    </row>
    <row r="2264" spans="1:20">
      <c r="A2264" s="3">
        <f>+Loggdata!A2264+Loggdata!B2264</f>
        <v>42330.64366898148</v>
      </c>
      <c r="B2264">
        <f>+Loggdata!M2264/Loggdata!M$1</f>
        <v>68.5</v>
      </c>
      <c r="C2264">
        <f>+Loggdata!I2264/Loggdata!I$1</f>
        <v>46</v>
      </c>
      <c r="D2264">
        <f>+Loggdata!H2264/Loggdata!H$1</f>
        <v>43.5</v>
      </c>
      <c r="E2264">
        <f>+Loggdata!R2264/Loggdata!R$1</f>
        <v>40</v>
      </c>
      <c r="F2264">
        <f>+Loggdata!F2264/Loggdata!F$1</f>
        <v>40.200000000000003</v>
      </c>
      <c r="G2264">
        <f>+Loggdata!G2264/Loggdata!G$1</f>
        <v>34.6</v>
      </c>
      <c r="H2264">
        <f t="shared" si="72"/>
        <v>5.6000000000000014</v>
      </c>
      <c r="I2264" s="4" t="str">
        <f>IF(Loggdata!V2264=15,"Varmvatten",IF(Loggdata!V2264=7,"Värme",IF(Loggdata!V2264=2,"Av","Okänt")))</f>
        <v>Värme</v>
      </c>
      <c r="J2264">
        <f>+Loggdata!L2264/Loggdata!L$1</f>
        <v>40.1</v>
      </c>
      <c r="K2264" s="6">
        <f>+Loggdata!U2264/Loggdata!U$1</f>
        <v>32</v>
      </c>
      <c r="L2264">
        <f>+Loggdata!O2264/Loggdata!O$1</f>
        <v>22.1</v>
      </c>
      <c r="M2264">
        <f>+Loggdata!N2264/Loggdata!N$1</f>
        <v>4.8</v>
      </c>
      <c r="N2264">
        <f>+Loggdata!J2264/Loggdata!J$1</f>
        <v>0.9</v>
      </c>
      <c r="O2264">
        <f>+Loggdata!K2264/Loggdata!K$1</f>
        <v>-2.5</v>
      </c>
      <c r="P2264">
        <f t="shared" si="73"/>
        <v>3.4</v>
      </c>
      <c r="Q2264">
        <f>+Loggdata!E2264/Loggdata!E$1</f>
        <v>-7.1</v>
      </c>
      <c r="R2264">
        <f>+Loggdata!S2264/Loggdata!S$1</f>
        <v>-136.5</v>
      </c>
      <c r="S2264">
        <f>+Loggdata!T2264/Loggdata!T$1</f>
        <v>-4.5</v>
      </c>
      <c r="T2264">
        <f>+Loggdata!P2264/Loggdata!P$1</f>
        <v>0</v>
      </c>
    </row>
    <row r="2265" spans="1:20">
      <c r="A2265" s="3">
        <f>+Loggdata!A2265+Loggdata!B2265</f>
        <v>42330.644016203703</v>
      </c>
      <c r="B2265">
        <f>+Loggdata!M2265/Loggdata!M$1</f>
        <v>68.5</v>
      </c>
      <c r="C2265">
        <f>+Loggdata!I2265/Loggdata!I$1</f>
        <v>46</v>
      </c>
      <c r="D2265">
        <f>+Loggdata!H2265/Loggdata!H$1</f>
        <v>43.5</v>
      </c>
      <c r="E2265">
        <f>+Loggdata!R2265/Loggdata!R$1</f>
        <v>40</v>
      </c>
      <c r="F2265">
        <f>+Loggdata!F2265/Loggdata!F$1</f>
        <v>40.200000000000003</v>
      </c>
      <c r="G2265">
        <f>+Loggdata!G2265/Loggdata!G$1</f>
        <v>34.6</v>
      </c>
      <c r="H2265">
        <f t="shared" si="72"/>
        <v>5.6000000000000014</v>
      </c>
      <c r="I2265" s="4" t="str">
        <f>IF(Loggdata!V2265=15,"Varmvatten",IF(Loggdata!V2265=7,"Värme",IF(Loggdata!V2265=2,"Av","Okänt")))</f>
        <v>Värme</v>
      </c>
      <c r="J2265">
        <f>+Loggdata!L2265/Loggdata!L$1</f>
        <v>40.1</v>
      </c>
      <c r="K2265" s="6">
        <f>+Loggdata!U2265/Loggdata!U$1</f>
        <v>32</v>
      </c>
      <c r="L2265">
        <f>+Loggdata!O2265/Loggdata!O$1</f>
        <v>22.1</v>
      </c>
      <c r="M2265">
        <f>+Loggdata!N2265/Loggdata!N$1</f>
        <v>4.9000000000000004</v>
      </c>
      <c r="N2265">
        <f>+Loggdata!J2265/Loggdata!J$1</f>
        <v>0.9</v>
      </c>
      <c r="O2265">
        <f>+Loggdata!K2265/Loggdata!K$1</f>
        <v>-2.5</v>
      </c>
      <c r="P2265">
        <f t="shared" si="73"/>
        <v>3.4</v>
      </c>
      <c r="Q2265">
        <f>+Loggdata!E2265/Loggdata!E$1</f>
        <v>-7.1</v>
      </c>
      <c r="R2265">
        <f>+Loggdata!S2265/Loggdata!S$1</f>
        <v>-136.5</v>
      </c>
      <c r="S2265">
        <f>+Loggdata!T2265/Loggdata!T$1</f>
        <v>-4.5</v>
      </c>
      <c r="T2265">
        <f>+Loggdata!P2265/Loggdata!P$1</f>
        <v>0</v>
      </c>
    </row>
    <row r="2266" spans="1:20">
      <c r="A2266" s="3">
        <f>+Loggdata!A2266+Loggdata!B2266</f>
        <v>42330.644363425927</v>
      </c>
      <c r="B2266">
        <f>+Loggdata!M2266/Loggdata!M$1</f>
        <v>68.400000000000006</v>
      </c>
      <c r="C2266">
        <f>+Loggdata!I2266/Loggdata!I$1</f>
        <v>46</v>
      </c>
      <c r="D2266">
        <f>+Loggdata!H2266/Loggdata!H$1</f>
        <v>43.5</v>
      </c>
      <c r="E2266">
        <f>+Loggdata!R2266/Loggdata!R$1</f>
        <v>40</v>
      </c>
      <c r="F2266">
        <f>+Loggdata!F2266/Loggdata!F$1</f>
        <v>40.200000000000003</v>
      </c>
      <c r="G2266">
        <f>+Loggdata!G2266/Loggdata!G$1</f>
        <v>34.6</v>
      </c>
      <c r="H2266">
        <f t="shared" si="72"/>
        <v>5.6000000000000014</v>
      </c>
      <c r="I2266" s="4" t="str">
        <f>IF(Loggdata!V2266=15,"Varmvatten",IF(Loggdata!V2266=7,"Värme",IF(Loggdata!V2266=2,"Av","Okänt")))</f>
        <v>Värme</v>
      </c>
      <c r="J2266">
        <f>+Loggdata!L2266/Loggdata!L$1</f>
        <v>40.200000000000003</v>
      </c>
      <c r="K2266" s="6">
        <f>+Loggdata!U2266/Loggdata!U$1</f>
        <v>32</v>
      </c>
      <c r="L2266">
        <f>+Loggdata!O2266/Loggdata!O$1</f>
        <v>22.1</v>
      </c>
      <c r="M2266">
        <f>+Loggdata!N2266/Loggdata!N$1</f>
        <v>4.4000000000000004</v>
      </c>
      <c r="N2266">
        <f>+Loggdata!J2266/Loggdata!J$1</f>
        <v>0.9</v>
      </c>
      <c r="O2266">
        <f>+Loggdata!K2266/Loggdata!K$1</f>
        <v>-2.4</v>
      </c>
      <c r="P2266">
        <f t="shared" si="73"/>
        <v>3.3</v>
      </c>
      <c r="Q2266">
        <f>+Loggdata!E2266/Loggdata!E$1</f>
        <v>-7.1</v>
      </c>
      <c r="R2266">
        <f>+Loggdata!S2266/Loggdata!S$1</f>
        <v>-136.4</v>
      </c>
      <c r="S2266">
        <f>+Loggdata!T2266/Loggdata!T$1</f>
        <v>-4.5</v>
      </c>
      <c r="T2266">
        <f>+Loggdata!P2266/Loggdata!P$1</f>
        <v>0</v>
      </c>
    </row>
    <row r="2267" spans="1:20">
      <c r="A2267" s="3">
        <f>+Loggdata!A2267+Loggdata!B2267</f>
        <v>42330.64471064815</v>
      </c>
      <c r="B2267">
        <f>+Loggdata!M2267/Loggdata!M$1</f>
        <v>68.5</v>
      </c>
      <c r="C2267">
        <f>+Loggdata!I2267/Loggdata!I$1</f>
        <v>46</v>
      </c>
      <c r="D2267">
        <f>+Loggdata!H2267/Loggdata!H$1</f>
        <v>43.5</v>
      </c>
      <c r="E2267">
        <f>+Loggdata!R2267/Loggdata!R$1</f>
        <v>40</v>
      </c>
      <c r="F2267">
        <f>+Loggdata!F2267/Loggdata!F$1</f>
        <v>40.200000000000003</v>
      </c>
      <c r="G2267">
        <f>+Loggdata!G2267/Loggdata!G$1</f>
        <v>34.6</v>
      </c>
      <c r="H2267">
        <f t="shared" si="72"/>
        <v>5.6000000000000014</v>
      </c>
      <c r="I2267" s="4" t="str">
        <f>IF(Loggdata!V2267=15,"Varmvatten",IF(Loggdata!V2267=7,"Värme",IF(Loggdata!V2267=2,"Av","Okänt")))</f>
        <v>Värme</v>
      </c>
      <c r="J2267">
        <f>+Loggdata!L2267/Loggdata!L$1</f>
        <v>40.200000000000003</v>
      </c>
      <c r="K2267" s="6">
        <f>+Loggdata!U2267/Loggdata!U$1</f>
        <v>32</v>
      </c>
      <c r="L2267">
        <f>+Loggdata!O2267/Loggdata!O$1</f>
        <v>22.1</v>
      </c>
      <c r="M2267">
        <f>+Loggdata!N2267/Loggdata!N$1</f>
        <v>4.4000000000000004</v>
      </c>
      <c r="N2267">
        <f>+Loggdata!J2267/Loggdata!J$1</f>
        <v>0.9</v>
      </c>
      <c r="O2267">
        <f>+Loggdata!K2267/Loggdata!K$1</f>
        <v>-2.5</v>
      </c>
      <c r="P2267">
        <f t="shared" si="73"/>
        <v>3.4</v>
      </c>
      <c r="Q2267">
        <f>+Loggdata!E2267/Loggdata!E$1</f>
        <v>-7.1</v>
      </c>
      <c r="R2267">
        <f>+Loggdata!S2267/Loggdata!S$1</f>
        <v>-136.4</v>
      </c>
      <c r="S2267">
        <f>+Loggdata!T2267/Loggdata!T$1</f>
        <v>-4.5</v>
      </c>
      <c r="T2267">
        <f>+Loggdata!P2267/Loggdata!P$1</f>
        <v>0</v>
      </c>
    </row>
    <row r="2268" spans="1:20">
      <c r="A2268" s="3">
        <f>+Loggdata!A2268+Loggdata!B2268</f>
        <v>42330.645057870373</v>
      </c>
      <c r="B2268">
        <f>+Loggdata!M2268/Loggdata!M$1</f>
        <v>68.5</v>
      </c>
      <c r="C2268">
        <f>+Loggdata!I2268/Loggdata!I$1</f>
        <v>46</v>
      </c>
      <c r="D2268">
        <f>+Loggdata!H2268/Loggdata!H$1</f>
        <v>43.5</v>
      </c>
      <c r="E2268">
        <f>+Loggdata!R2268/Loggdata!R$1</f>
        <v>40</v>
      </c>
      <c r="F2268">
        <f>+Loggdata!F2268/Loggdata!F$1</f>
        <v>40.200000000000003</v>
      </c>
      <c r="G2268">
        <f>+Loggdata!G2268/Loggdata!G$1</f>
        <v>34.6</v>
      </c>
      <c r="H2268">
        <f t="shared" si="72"/>
        <v>5.6000000000000014</v>
      </c>
      <c r="I2268" s="4" t="str">
        <f>IF(Loggdata!V2268=15,"Varmvatten",IF(Loggdata!V2268=7,"Värme",IF(Loggdata!V2268=2,"Av","Okänt")))</f>
        <v>Värme</v>
      </c>
      <c r="J2268">
        <f>+Loggdata!L2268/Loggdata!L$1</f>
        <v>40.200000000000003</v>
      </c>
      <c r="K2268" s="6">
        <f>+Loggdata!U2268/Loggdata!U$1</f>
        <v>32.1</v>
      </c>
      <c r="L2268">
        <f>+Loggdata!O2268/Loggdata!O$1</f>
        <v>22.1</v>
      </c>
      <c r="M2268">
        <f>+Loggdata!N2268/Loggdata!N$1</f>
        <v>4.8</v>
      </c>
      <c r="N2268">
        <f>+Loggdata!J2268/Loggdata!J$1</f>
        <v>0.9</v>
      </c>
      <c r="O2268">
        <f>+Loggdata!K2268/Loggdata!K$1</f>
        <v>-2.5</v>
      </c>
      <c r="P2268">
        <f t="shared" si="73"/>
        <v>3.4</v>
      </c>
      <c r="Q2268">
        <f>+Loggdata!E2268/Loggdata!E$1</f>
        <v>-7.1</v>
      </c>
      <c r="R2268">
        <f>+Loggdata!S2268/Loggdata!S$1</f>
        <v>-136.19999999999999</v>
      </c>
      <c r="S2268">
        <f>+Loggdata!T2268/Loggdata!T$1</f>
        <v>-4.5</v>
      </c>
      <c r="T2268">
        <f>+Loggdata!P2268/Loggdata!P$1</f>
        <v>0</v>
      </c>
    </row>
    <row r="2269" spans="1:20">
      <c r="A2269" s="3">
        <f>+Loggdata!A2269+Loggdata!B2269</f>
        <v>42330.645405092589</v>
      </c>
      <c r="B2269">
        <f>+Loggdata!M2269/Loggdata!M$1</f>
        <v>68.5</v>
      </c>
      <c r="C2269">
        <f>+Loggdata!I2269/Loggdata!I$1</f>
        <v>46</v>
      </c>
      <c r="D2269">
        <f>+Loggdata!H2269/Loggdata!H$1</f>
        <v>43.4</v>
      </c>
      <c r="E2269">
        <f>+Loggdata!R2269/Loggdata!R$1</f>
        <v>40</v>
      </c>
      <c r="F2269">
        <f>+Loggdata!F2269/Loggdata!F$1</f>
        <v>40.200000000000003</v>
      </c>
      <c r="G2269">
        <f>+Loggdata!G2269/Loggdata!G$1</f>
        <v>34.6</v>
      </c>
      <c r="H2269">
        <f t="shared" si="72"/>
        <v>5.6000000000000014</v>
      </c>
      <c r="I2269" s="4" t="str">
        <f>IF(Loggdata!V2269=15,"Varmvatten",IF(Loggdata!V2269=7,"Värme",IF(Loggdata!V2269=2,"Av","Okänt")))</f>
        <v>Värme</v>
      </c>
      <c r="J2269">
        <f>+Loggdata!L2269/Loggdata!L$1</f>
        <v>40.200000000000003</v>
      </c>
      <c r="K2269" s="6">
        <f>+Loggdata!U2269/Loggdata!U$1</f>
        <v>32</v>
      </c>
      <c r="L2269">
        <f>+Loggdata!O2269/Loggdata!O$1</f>
        <v>22.1</v>
      </c>
      <c r="M2269">
        <f>+Loggdata!N2269/Loggdata!N$1</f>
        <v>4.9000000000000004</v>
      </c>
      <c r="N2269">
        <f>+Loggdata!J2269/Loggdata!J$1</f>
        <v>0.9</v>
      </c>
      <c r="O2269">
        <f>+Loggdata!K2269/Loggdata!K$1</f>
        <v>-2.5</v>
      </c>
      <c r="P2269">
        <f t="shared" si="73"/>
        <v>3.4</v>
      </c>
      <c r="Q2269">
        <f>+Loggdata!E2269/Loggdata!E$1</f>
        <v>-7.1</v>
      </c>
      <c r="R2269">
        <f>+Loggdata!S2269/Loggdata!S$1</f>
        <v>-136.19999999999999</v>
      </c>
      <c r="S2269">
        <f>+Loggdata!T2269/Loggdata!T$1</f>
        <v>-4.5</v>
      </c>
      <c r="T2269">
        <f>+Loggdata!P2269/Loggdata!P$1</f>
        <v>0</v>
      </c>
    </row>
    <row r="2270" spans="1:20">
      <c r="A2270" s="3">
        <f>+Loggdata!A2270+Loggdata!B2270</f>
        <v>42330.645752314813</v>
      </c>
      <c r="B2270">
        <f>+Loggdata!M2270/Loggdata!M$1</f>
        <v>68.400000000000006</v>
      </c>
      <c r="C2270">
        <f>+Loggdata!I2270/Loggdata!I$1</f>
        <v>46</v>
      </c>
      <c r="D2270">
        <f>+Loggdata!H2270/Loggdata!H$1</f>
        <v>43.4</v>
      </c>
      <c r="E2270">
        <f>+Loggdata!R2270/Loggdata!R$1</f>
        <v>40</v>
      </c>
      <c r="F2270">
        <f>+Loggdata!F2270/Loggdata!F$1</f>
        <v>40.200000000000003</v>
      </c>
      <c r="G2270">
        <f>+Loggdata!G2270/Loggdata!G$1</f>
        <v>34.6</v>
      </c>
      <c r="H2270">
        <f t="shared" si="72"/>
        <v>5.6000000000000014</v>
      </c>
      <c r="I2270" s="4" t="str">
        <f>IF(Loggdata!V2270=15,"Varmvatten",IF(Loggdata!V2270=7,"Värme",IF(Loggdata!V2270=2,"Av","Okänt")))</f>
        <v>Värme</v>
      </c>
      <c r="J2270">
        <f>+Loggdata!L2270/Loggdata!L$1</f>
        <v>40.200000000000003</v>
      </c>
      <c r="K2270" s="6">
        <f>+Loggdata!U2270/Loggdata!U$1</f>
        <v>31.9</v>
      </c>
      <c r="L2270">
        <f>+Loggdata!O2270/Loggdata!O$1</f>
        <v>22.1</v>
      </c>
      <c r="M2270">
        <f>+Loggdata!N2270/Loggdata!N$1</f>
        <v>4.5</v>
      </c>
      <c r="N2270">
        <f>+Loggdata!J2270/Loggdata!J$1</f>
        <v>0.9</v>
      </c>
      <c r="O2270">
        <f>+Loggdata!K2270/Loggdata!K$1</f>
        <v>-2.4</v>
      </c>
      <c r="P2270">
        <f t="shared" si="73"/>
        <v>3.3</v>
      </c>
      <c r="Q2270">
        <f>+Loggdata!E2270/Loggdata!E$1</f>
        <v>-7.1</v>
      </c>
      <c r="R2270">
        <f>+Loggdata!S2270/Loggdata!S$1</f>
        <v>-136</v>
      </c>
      <c r="S2270">
        <f>+Loggdata!T2270/Loggdata!T$1</f>
        <v>-4.5</v>
      </c>
      <c r="T2270">
        <f>+Loggdata!P2270/Loggdata!P$1</f>
        <v>0</v>
      </c>
    </row>
    <row r="2271" spans="1:20">
      <c r="A2271" s="3">
        <f>+Loggdata!A2271+Loggdata!B2271</f>
        <v>42330.646099537036</v>
      </c>
      <c r="B2271">
        <f>+Loggdata!M2271/Loggdata!M$1</f>
        <v>68.400000000000006</v>
      </c>
      <c r="C2271">
        <f>+Loggdata!I2271/Loggdata!I$1</f>
        <v>46</v>
      </c>
      <c r="D2271">
        <f>+Loggdata!H2271/Loggdata!H$1</f>
        <v>43.4</v>
      </c>
      <c r="E2271">
        <f>+Loggdata!R2271/Loggdata!R$1</f>
        <v>40</v>
      </c>
      <c r="F2271">
        <f>+Loggdata!F2271/Loggdata!F$1</f>
        <v>40.200000000000003</v>
      </c>
      <c r="G2271">
        <f>+Loggdata!G2271/Loggdata!G$1</f>
        <v>34.6</v>
      </c>
      <c r="H2271">
        <f t="shared" si="72"/>
        <v>5.6000000000000014</v>
      </c>
      <c r="I2271" s="4" t="str">
        <f>IF(Loggdata!V2271=15,"Varmvatten",IF(Loggdata!V2271=7,"Värme",IF(Loggdata!V2271=2,"Av","Okänt")))</f>
        <v>Värme</v>
      </c>
      <c r="J2271">
        <f>+Loggdata!L2271/Loggdata!L$1</f>
        <v>40.200000000000003</v>
      </c>
      <c r="K2271" s="6">
        <f>+Loggdata!U2271/Loggdata!U$1</f>
        <v>31.9</v>
      </c>
      <c r="L2271">
        <f>+Loggdata!O2271/Loggdata!O$1</f>
        <v>22.1</v>
      </c>
      <c r="M2271">
        <f>+Loggdata!N2271/Loggdata!N$1</f>
        <v>4.4000000000000004</v>
      </c>
      <c r="N2271">
        <f>+Loggdata!J2271/Loggdata!J$1</f>
        <v>0.9</v>
      </c>
      <c r="O2271">
        <f>+Loggdata!K2271/Loggdata!K$1</f>
        <v>-2.5</v>
      </c>
      <c r="P2271">
        <f t="shared" si="73"/>
        <v>3.4</v>
      </c>
      <c r="Q2271">
        <f>+Loggdata!E2271/Loggdata!E$1</f>
        <v>-7.1</v>
      </c>
      <c r="R2271">
        <f>+Loggdata!S2271/Loggdata!S$1</f>
        <v>-136</v>
      </c>
      <c r="S2271">
        <f>+Loggdata!T2271/Loggdata!T$1</f>
        <v>-4.5999999999999996</v>
      </c>
      <c r="T2271">
        <f>+Loggdata!P2271/Loggdata!P$1</f>
        <v>0</v>
      </c>
    </row>
    <row r="2272" spans="1:20">
      <c r="A2272" s="3">
        <f>+Loggdata!A2272+Loggdata!B2272</f>
        <v>42330.64644675926</v>
      </c>
      <c r="B2272">
        <f>+Loggdata!M2272/Loggdata!M$1</f>
        <v>68.5</v>
      </c>
      <c r="C2272">
        <f>+Loggdata!I2272/Loggdata!I$1</f>
        <v>46</v>
      </c>
      <c r="D2272">
        <f>+Loggdata!H2272/Loggdata!H$1</f>
        <v>43.4</v>
      </c>
      <c r="E2272">
        <f>+Loggdata!R2272/Loggdata!R$1</f>
        <v>40</v>
      </c>
      <c r="F2272">
        <f>+Loggdata!F2272/Loggdata!F$1</f>
        <v>40.200000000000003</v>
      </c>
      <c r="G2272">
        <f>+Loggdata!G2272/Loggdata!G$1</f>
        <v>34.6</v>
      </c>
      <c r="H2272">
        <f t="shared" si="72"/>
        <v>5.6000000000000014</v>
      </c>
      <c r="I2272" s="4" t="str">
        <f>IF(Loggdata!V2272=15,"Varmvatten",IF(Loggdata!V2272=7,"Värme",IF(Loggdata!V2272=2,"Av","Okänt")))</f>
        <v>Värme</v>
      </c>
      <c r="J2272">
        <f>+Loggdata!L2272/Loggdata!L$1</f>
        <v>40.200000000000003</v>
      </c>
      <c r="K2272" s="6">
        <f>+Loggdata!U2272/Loggdata!U$1</f>
        <v>31.9</v>
      </c>
      <c r="L2272">
        <f>+Loggdata!O2272/Loggdata!O$1</f>
        <v>22.1</v>
      </c>
      <c r="M2272">
        <f>+Loggdata!N2272/Loggdata!N$1</f>
        <v>4.7</v>
      </c>
      <c r="N2272">
        <f>+Loggdata!J2272/Loggdata!J$1</f>
        <v>0.9</v>
      </c>
      <c r="O2272">
        <f>+Loggdata!K2272/Loggdata!K$1</f>
        <v>-2.5</v>
      </c>
      <c r="P2272">
        <f t="shared" si="73"/>
        <v>3.4</v>
      </c>
      <c r="Q2272">
        <f>+Loggdata!E2272/Loggdata!E$1</f>
        <v>-7.1</v>
      </c>
      <c r="R2272">
        <f>+Loggdata!S2272/Loggdata!S$1</f>
        <v>-135.80000000000001</v>
      </c>
      <c r="S2272">
        <f>+Loggdata!T2272/Loggdata!T$1</f>
        <v>-4.5999999999999996</v>
      </c>
      <c r="T2272">
        <f>+Loggdata!P2272/Loggdata!P$1</f>
        <v>0</v>
      </c>
    </row>
    <row r="2273" spans="1:20">
      <c r="A2273" s="3">
        <f>+Loggdata!A2273+Loggdata!B2273</f>
        <v>42330.646793981483</v>
      </c>
      <c r="B2273">
        <f>+Loggdata!M2273/Loggdata!M$1</f>
        <v>68.5</v>
      </c>
      <c r="C2273">
        <f>+Loggdata!I2273/Loggdata!I$1</f>
        <v>46</v>
      </c>
      <c r="D2273">
        <f>+Loggdata!H2273/Loggdata!H$1</f>
        <v>43.4</v>
      </c>
      <c r="E2273">
        <f>+Loggdata!R2273/Loggdata!R$1</f>
        <v>40</v>
      </c>
      <c r="F2273">
        <f>+Loggdata!F2273/Loggdata!F$1</f>
        <v>40.200000000000003</v>
      </c>
      <c r="G2273">
        <f>+Loggdata!G2273/Loggdata!G$1</f>
        <v>34.6</v>
      </c>
      <c r="H2273">
        <f t="shared" si="72"/>
        <v>5.6000000000000014</v>
      </c>
      <c r="I2273" s="4" t="str">
        <f>IF(Loggdata!V2273=15,"Varmvatten",IF(Loggdata!V2273=7,"Värme",IF(Loggdata!V2273=2,"Av","Okänt")))</f>
        <v>Värme</v>
      </c>
      <c r="J2273">
        <f>+Loggdata!L2273/Loggdata!L$1</f>
        <v>40.1</v>
      </c>
      <c r="K2273" s="6">
        <f>+Loggdata!U2273/Loggdata!U$1</f>
        <v>31.9</v>
      </c>
      <c r="L2273">
        <f>+Loggdata!O2273/Loggdata!O$1</f>
        <v>22.1</v>
      </c>
      <c r="M2273">
        <f>+Loggdata!N2273/Loggdata!N$1</f>
        <v>4.9000000000000004</v>
      </c>
      <c r="N2273">
        <f>+Loggdata!J2273/Loggdata!J$1</f>
        <v>0.8</v>
      </c>
      <c r="O2273">
        <f>+Loggdata!K2273/Loggdata!K$1</f>
        <v>-2.5</v>
      </c>
      <c r="P2273">
        <f t="shared" si="73"/>
        <v>3.3</v>
      </c>
      <c r="Q2273">
        <f>+Loggdata!E2273/Loggdata!E$1</f>
        <v>-7.1</v>
      </c>
      <c r="R2273">
        <f>+Loggdata!S2273/Loggdata!S$1</f>
        <v>-135.80000000000001</v>
      </c>
      <c r="S2273">
        <f>+Loggdata!T2273/Loggdata!T$1</f>
        <v>-4.5999999999999996</v>
      </c>
      <c r="T2273">
        <f>+Loggdata!P2273/Loggdata!P$1</f>
        <v>0</v>
      </c>
    </row>
    <row r="2274" spans="1:20">
      <c r="A2274" s="3">
        <f>+Loggdata!A2274+Loggdata!B2274</f>
        <v>42330.647141203706</v>
      </c>
      <c r="B2274">
        <f>+Loggdata!M2274/Loggdata!M$1</f>
        <v>68.400000000000006</v>
      </c>
      <c r="C2274">
        <f>+Loggdata!I2274/Loggdata!I$1</f>
        <v>46</v>
      </c>
      <c r="D2274">
        <f>+Loggdata!H2274/Loggdata!H$1</f>
        <v>43.4</v>
      </c>
      <c r="E2274">
        <f>+Loggdata!R2274/Loggdata!R$1</f>
        <v>40</v>
      </c>
      <c r="F2274">
        <f>+Loggdata!F2274/Loggdata!F$1</f>
        <v>40.200000000000003</v>
      </c>
      <c r="G2274">
        <f>+Loggdata!G2274/Loggdata!G$1</f>
        <v>34.6</v>
      </c>
      <c r="H2274">
        <f t="shared" si="72"/>
        <v>5.6000000000000014</v>
      </c>
      <c r="I2274" s="4" t="str">
        <f>IF(Loggdata!V2274=15,"Varmvatten",IF(Loggdata!V2274=7,"Värme",IF(Loggdata!V2274=2,"Av","Okänt")))</f>
        <v>Värme</v>
      </c>
      <c r="J2274">
        <f>+Loggdata!L2274/Loggdata!L$1</f>
        <v>40.200000000000003</v>
      </c>
      <c r="K2274" s="6">
        <f>+Loggdata!U2274/Loggdata!U$1</f>
        <v>32.1</v>
      </c>
      <c r="L2274">
        <f>+Loggdata!O2274/Loggdata!O$1</f>
        <v>22.1</v>
      </c>
      <c r="M2274">
        <f>+Loggdata!N2274/Loggdata!N$1</f>
        <v>4.5999999999999996</v>
      </c>
      <c r="N2274">
        <f>+Loggdata!J2274/Loggdata!J$1</f>
        <v>0.9</v>
      </c>
      <c r="O2274">
        <f>+Loggdata!K2274/Loggdata!K$1</f>
        <v>-2.4</v>
      </c>
      <c r="P2274">
        <f t="shared" si="73"/>
        <v>3.3</v>
      </c>
      <c r="Q2274">
        <f>+Loggdata!E2274/Loggdata!E$1</f>
        <v>-7.2</v>
      </c>
      <c r="R2274">
        <f>+Loggdata!S2274/Loggdata!S$1</f>
        <v>-135.6</v>
      </c>
      <c r="S2274">
        <f>+Loggdata!T2274/Loggdata!T$1</f>
        <v>-4.5999999999999996</v>
      </c>
      <c r="T2274">
        <f>+Loggdata!P2274/Loggdata!P$1</f>
        <v>0</v>
      </c>
    </row>
    <row r="2275" spans="1:20">
      <c r="A2275" s="3">
        <f>+Loggdata!A2275+Loggdata!B2275</f>
        <v>42330.647488425922</v>
      </c>
      <c r="B2275">
        <f>+Loggdata!M2275/Loggdata!M$1</f>
        <v>68.5</v>
      </c>
      <c r="C2275">
        <f>+Loggdata!I2275/Loggdata!I$1</f>
        <v>46</v>
      </c>
      <c r="D2275">
        <f>+Loggdata!H2275/Loggdata!H$1</f>
        <v>43.3</v>
      </c>
      <c r="E2275">
        <f>+Loggdata!R2275/Loggdata!R$1</f>
        <v>40</v>
      </c>
      <c r="F2275">
        <f>+Loggdata!F2275/Loggdata!F$1</f>
        <v>40.200000000000003</v>
      </c>
      <c r="G2275">
        <f>+Loggdata!G2275/Loggdata!G$1</f>
        <v>34.6</v>
      </c>
      <c r="H2275">
        <f t="shared" si="72"/>
        <v>5.6000000000000014</v>
      </c>
      <c r="I2275" s="4" t="str">
        <f>IF(Loggdata!V2275=15,"Varmvatten",IF(Loggdata!V2275=7,"Värme",IF(Loggdata!V2275=2,"Av","Okänt")))</f>
        <v>Värme</v>
      </c>
      <c r="J2275">
        <f>+Loggdata!L2275/Loggdata!L$1</f>
        <v>40.200000000000003</v>
      </c>
      <c r="K2275" s="6">
        <f>+Loggdata!U2275/Loggdata!U$1</f>
        <v>32</v>
      </c>
      <c r="L2275">
        <f>+Loggdata!O2275/Loggdata!O$1</f>
        <v>22.1</v>
      </c>
      <c r="M2275">
        <f>+Loggdata!N2275/Loggdata!N$1</f>
        <v>4.4000000000000004</v>
      </c>
      <c r="N2275">
        <f>+Loggdata!J2275/Loggdata!J$1</f>
        <v>0.8</v>
      </c>
      <c r="O2275">
        <f>+Loggdata!K2275/Loggdata!K$1</f>
        <v>-2.4</v>
      </c>
      <c r="P2275">
        <f t="shared" si="73"/>
        <v>3.2</v>
      </c>
      <c r="Q2275">
        <f>+Loggdata!E2275/Loggdata!E$1</f>
        <v>-7.1</v>
      </c>
      <c r="R2275">
        <f>+Loggdata!S2275/Loggdata!S$1</f>
        <v>-135.6</v>
      </c>
      <c r="S2275">
        <f>+Loggdata!T2275/Loggdata!T$1</f>
        <v>-4.5999999999999996</v>
      </c>
      <c r="T2275">
        <f>+Loggdata!P2275/Loggdata!P$1</f>
        <v>0</v>
      </c>
    </row>
    <row r="2276" spans="1:20">
      <c r="A2276" s="3">
        <f>+Loggdata!A2276+Loggdata!B2276</f>
        <v>42330.647835648146</v>
      </c>
      <c r="B2276">
        <f>+Loggdata!M2276/Loggdata!M$1</f>
        <v>68.5</v>
      </c>
      <c r="C2276">
        <f>+Loggdata!I2276/Loggdata!I$1</f>
        <v>46</v>
      </c>
      <c r="D2276">
        <f>+Loggdata!H2276/Loggdata!H$1</f>
        <v>43.3</v>
      </c>
      <c r="E2276">
        <f>+Loggdata!R2276/Loggdata!R$1</f>
        <v>40</v>
      </c>
      <c r="F2276">
        <f>+Loggdata!F2276/Loggdata!F$1</f>
        <v>40.200000000000003</v>
      </c>
      <c r="G2276">
        <f>+Loggdata!G2276/Loggdata!G$1</f>
        <v>34.6</v>
      </c>
      <c r="H2276">
        <f t="shared" si="72"/>
        <v>5.6000000000000014</v>
      </c>
      <c r="I2276" s="4" t="str">
        <f>IF(Loggdata!V2276=15,"Varmvatten",IF(Loggdata!V2276=7,"Värme",IF(Loggdata!V2276=2,"Av","Okänt")))</f>
        <v>Värme</v>
      </c>
      <c r="J2276">
        <f>+Loggdata!L2276/Loggdata!L$1</f>
        <v>40.200000000000003</v>
      </c>
      <c r="K2276" s="6">
        <f>+Loggdata!U2276/Loggdata!U$1</f>
        <v>32</v>
      </c>
      <c r="L2276">
        <f>+Loggdata!O2276/Loggdata!O$1</f>
        <v>22.1</v>
      </c>
      <c r="M2276">
        <f>+Loggdata!N2276/Loggdata!N$1</f>
        <v>4.7</v>
      </c>
      <c r="N2276">
        <f>+Loggdata!J2276/Loggdata!J$1</f>
        <v>0.8</v>
      </c>
      <c r="O2276">
        <f>+Loggdata!K2276/Loggdata!K$1</f>
        <v>-2.5</v>
      </c>
      <c r="P2276">
        <f t="shared" si="73"/>
        <v>3.3</v>
      </c>
      <c r="Q2276">
        <f>+Loggdata!E2276/Loggdata!E$1</f>
        <v>-7.2</v>
      </c>
      <c r="R2276">
        <f>+Loggdata!S2276/Loggdata!S$1</f>
        <v>-135.4</v>
      </c>
      <c r="S2276">
        <f>+Loggdata!T2276/Loggdata!T$1</f>
        <v>-4.5999999999999996</v>
      </c>
      <c r="T2276">
        <f>+Loggdata!P2276/Loggdata!P$1</f>
        <v>0</v>
      </c>
    </row>
    <row r="2277" spans="1:20">
      <c r="A2277" s="3">
        <f>+Loggdata!A2277+Loggdata!B2277</f>
        <v>42330.648182870369</v>
      </c>
      <c r="B2277">
        <f>+Loggdata!M2277/Loggdata!M$1</f>
        <v>68.5</v>
      </c>
      <c r="C2277">
        <f>+Loggdata!I2277/Loggdata!I$1</f>
        <v>46</v>
      </c>
      <c r="D2277">
        <f>+Loggdata!H2277/Loggdata!H$1</f>
        <v>43.3</v>
      </c>
      <c r="E2277">
        <f>+Loggdata!R2277/Loggdata!R$1</f>
        <v>40</v>
      </c>
      <c r="F2277">
        <f>+Loggdata!F2277/Loggdata!F$1</f>
        <v>40.200000000000003</v>
      </c>
      <c r="G2277">
        <f>+Loggdata!G2277/Loggdata!G$1</f>
        <v>34.6</v>
      </c>
      <c r="H2277">
        <f t="shared" si="72"/>
        <v>5.6000000000000014</v>
      </c>
      <c r="I2277" s="4" t="str">
        <f>IF(Loggdata!V2277=15,"Varmvatten",IF(Loggdata!V2277=7,"Värme",IF(Loggdata!V2277=2,"Av","Okänt")))</f>
        <v>Värme</v>
      </c>
      <c r="J2277">
        <f>+Loggdata!L2277/Loggdata!L$1</f>
        <v>40.1</v>
      </c>
      <c r="K2277" s="6">
        <f>+Loggdata!U2277/Loggdata!U$1</f>
        <v>32</v>
      </c>
      <c r="L2277">
        <f>+Loggdata!O2277/Loggdata!O$1</f>
        <v>22.2</v>
      </c>
      <c r="M2277">
        <f>+Loggdata!N2277/Loggdata!N$1</f>
        <v>4.9000000000000004</v>
      </c>
      <c r="N2277">
        <f>+Loggdata!J2277/Loggdata!J$1</f>
        <v>0.9</v>
      </c>
      <c r="O2277">
        <f>+Loggdata!K2277/Loggdata!K$1</f>
        <v>-2.5</v>
      </c>
      <c r="P2277">
        <f t="shared" si="73"/>
        <v>3.4</v>
      </c>
      <c r="Q2277">
        <f>+Loggdata!E2277/Loggdata!E$1</f>
        <v>-7.1</v>
      </c>
      <c r="R2277">
        <f>+Loggdata!S2277/Loggdata!S$1</f>
        <v>-135.4</v>
      </c>
      <c r="S2277">
        <f>+Loggdata!T2277/Loggdata!T$1</f>
        <v>-4.5999999999999996</v>
      </c>
      <c r="T2277">
        <f>+Loggdata!P2277/Loggdata!P$1</f>
        <v>0</v>
      </c>
    </row>
    <row r="2278" spans="1:20">
      <c r="A2278" s="3">
        <f>+Loggdata!A2278+Loggdata!B2278</f>
        <v>42330.648530092592</v>
      </c>
      <c r="B2278">
        <f>+Loggdata!M2278/Loggdata!M$1</f>
        <v>68.400000000000006</v>
      </c>
      <c r="C2278">
        <f>+Loggdata!I2278/Loggdata!I$1</f>
        <v>45.9</v>
      </c>
      <c r="D2278">
        <f>+Loggdata!H2278/Loggdata!H$1</f>
        <v>43.3</v>
      </c>
      <c r="E2278">
        <f>+Loggdata!R2278/Loggdata!R$1</f>
        <v>40</v>
      </c>
      <c r="F2278">
        <f>+Loggdata!F2278/Loggdata!F$1</f>
        <v>40.200000000000003</v>
      </c>
      <c r="G2278">
        <f>+Loggdata!G2278/Loggdata!G$1</f>
        <v>34.6</v>
      </c>
      <c r="H2278">
        <f t="shared" si="72"/>
        <v>5.6000000000000014</v>
      </c>
      <c r="I2278" s="4" t="str">
        <f>IF(Loggdata!V2278=15,"Varmvatten",IF(Loggdata!V2278=7,"Värme",IF(Loggdata!V2278=2,"Av","Okänt")))</f>
        <v>Värme</v>
      </c>
      <c r="J2278">
        <f>+Loggdata!L2278/Loggdata!L$1</f>
        <v>40.200000000000003</v>
      </c>
      <c r="K2278" s="6">
        <f>+Loggdata!U2278/Loggdata!U$1</f>
        <v>32.1</v>
      </c>
      <c r="L2278">
        <f>+Loggdata!O2278/Loggdata!O$1</f>
        <v>22.2</v>
      </c>
      <c r="M2278">
        <f>+Loggdata!N2278/Loggdata!N$1</f>
        <v>4.5999999999999996</v>
      </c>
      <c r="N2278">
        <f>+Loggdata!J2278/Loggdata!J$1</f>
        <v>0.9</v>
      </c>
      <c r="O2278">
        <f>+Loggdata!K2278/Loggdata!K$1</f>
        <v>-2.5</v>
      </c>
      <c r="P2278">
        <f t="shared" si="73"/>
        <v>3.4</v>
      </c>
      <c r="Q2278">
        <f>+Loggdata!E2278/Loggdata!E$1</f>
        <v>-7.2</v>
      </c>
      <c r="R2278">
        <f>+Loggdata!S2278/Loggdata!S$1</f>
        <v>-135.19999999999999</v>
      </c>
      <c r="S2278">
        <f>+Loggdata!T2278/Loggdata!T$1</f>
        <v>-4.5999999999999996</v>
      </c>
      <c r="T2278">
        <f>+Loggdata!P2278/Loggdata!P$1</f>
        <v>0</v>
      </c>
    </row>
    <row r="2279" spans="1:20">
      <c r="A2279" s="3">
        <f>+Loggdata!A2279+Loggdata!B2279</f>
        <v>42330.648877314816</v>
      </c>
      <c r="B2279">
        <f>+Loggdata!M2279/Loggdata!M$1</f>
        <v>68.5</v>
      </c>
      <c r="C2279">
        <f>+Loggdata!I2279/Loggdata!I$1</f>
        <v>46</v>
      </c>
      <c r="D2279">
        <f>+Loggdata!H2279/Loggdata!H$1</f>
        <v>43.3</v>
      </c>
      <c r="E2279">
        <f>+Loggdata!R2279/Loggdata!R$1</f>
        <v>40</v>
      </c>
      <c r="F2279">
        <f>+Loggdata!F2279/Loggdata!F$1</f>
        <v>40.200000000000003</v>
      </c>
      <c r="G2279">
        <f>+Loggdata!G2279/Loggdata!G$1</f>
        <v>34.6</v>
      </c>
      <c r="H2279">
        <f t="shared" si="72"/>
        <v>5.6000000000000014</v>
      </c>
      <c r="I2279" s="4" t="str">
        <f>IF(Loggdata!V2279=15,"Varmvatten",IF(Loggdata!V2279=7,"Värme",IF(Loggdata!V2279=2,"Av","Okänt")))</f>
        <v>Värme</v>
      </c>
      <c r="J2279">
        <f>+Loggdata!L2279/Loggdata!L$1</f>
        <v>40.200000000000003</v>
      </c>
      <c r="K2279" s="6">
        <f>+Loggdata!U2279/Loggdata!U$1</f>
        <v>32</v>
      </c>
      <c r="L2279">
        <f>+Loggdata!O2279/Loggdata!O$1</f>
        <v>22.1</v>
      </c>
      <c r="M2279">
        <f>+Loggdata!N2279/Loggdata!N$1</f>
        <v>4.4000000000000004</v>
      </c>
      <c r="N2279">
        <f>+Loggdata!J2279/Loggdata!J$1</f>
        <v>0.9</v>
      </c>
      <c r="O2279">
        <f>+Loggdata!K2279/Loggdata!K$1</f>
        <v>-2.5</v>
      </c>
      <c r="P2279">
        <f t="shared" si="73"/>
        <v>3.4</v>
      </c>
      <c r="Q2279">
        <f>+Loggdata!E2279/Loggdata!E$1</f>
        <v>-7.2</v>
      </c>
      <c r="R2279">
        <f>+Loggdata!S2279/Loggdata!S$1</f>
        <v>-135.19999999999999</v>
      </c>
      <c r="S2279">
        <f>+Loggdata!T2279/Loggdata!T$1</f>
        <v>-4.5999999999999996</v>
      </c>
      <c r="T2279">
        <f>+Loggdata!P2279/Loggdata!P$1</f>
        <v>0</v>
      </c>
    </row>
    <row r="2280" spans="1:20">
      <c r="A2280" s="3">
        <f>+Loggdata!A2280+Loggdata!B2280</f>
        <v>42330.649224537039</v>
      </c>
      <c r="B2280">
        <f>+Loggdata!M2280/Loggdata!M$1</f>
        <v>68.5</v>
      </c>
      <c r="C2280">
        <f>+Loggdata!I2280/Loggdata!I$1</f>
        <v>45.9</v>
      </c>
      <c r="D2280">
        <f>+Loggdata!H2280/Loggdata!H$1</f>
        <v>43.3</v>
      </c>
      <c r="E2280">
        <f>+Loggdata!R2280/Loggdata!R$1</f>
        <v>40</v>
      </c>
      <c r="F2280">
        <f>+Loggdata!F2280/Loggdata!F$1</f>
        <v>40.200000000000003</v>
      </c>
      <c r="G2280">
        <f>+Loggdata!G2280/Loggdata!G$1</f>
        <v>34.6</v>
      </c>
      <c r="H2280">
        <f t="shared" si="72"/>
        <v>5.6000000000000014</v>
      </c>
      <c r="I2280" s="4" t="str">
        <f>IF(Loggdata!V2280=15,"Varmvatten",IF(Loggdata!V2280=7,"Värme",IF(Loggdata!V2280=2,"Av","Okänt")))</f>
        <v>Värme</v>
      </c>
      <c r="J2280">
        <f>+Loggdata!L2280/Loggdata!L$1</f>
        <v>40.200000000000003</v>
      </c>
      <c r="K2280" s="6">
        <f>+Loggdata!U2280/Loggdata!U$1</f>
        <v>32.1</v>
      </c>
      <c r="L2280">
        <f>+Loggdata!O2280/Loggdata!O$1</f>
        <v>22.1</v>
      </c>
      <c r="M2280">
        <f>+Loggdata!N2280/Loggdata!N$1</f>
        <v>4.7</v>
      </c>
      <c r="N2280">
        <f>+Loggdata!J2280/Loggdata!J$1</f>
        <v>0.9</v>
      </c>
      <c r="O2280">
        <f>+Loggdata!K2280/Loggdata!K$1</f>
        <v>-2.5</v>
      </c>
      <c r="P2280">
        <f t="shared" si="73"/>
        <v>3.4</v>
      </c>
      <c r="Q2280">
        <f>+Loggdata!E2280/Loggdata!E$1</f>
        <v>-7.2</v>
      </c>
      <c r="R2280">
        <f>+Loggdata!S2280/Loggdata!S$1</f>
        <v>-135</v>
      </c>
      <c r="S2280">
        <f>+Loggdata!T2280/Loggdata!T$1</f>
        <v>-4.5999999999999996</v>
      </c>
      <c r="T2280">
        <f>+Loggdata!P2280/Loggdata!P$1</f>
        <v>0</v>
      </c>
    </row>
    <row r="2281" spans="1:20">
      <c r="A2281" s="3">
        <f>+Loggdata!A2281+Loggdata!B2281</f>
        <v>42330.649571759262</v>
      </c>
      <c r="B2281">
        <f>+Loggdata!M2281/Loggdata!M$1</f>
        <v>68.5</v>
      </c>
      <c r="C2281">
        <f>+Loggdata!I2281/Loggdata!I$1</f>
        <v>45.9</v>
      </c>
      <c r="D2281">
        <f>+Loggdata!H2281/Loggdata!H$1</f>
        <v>43.3</v>
      </c>
      <c r="E2281">
        <f>+Loggdata!R2281/Loggdata!R$1</f>
        <v>40</v>
      </c>
      <c r="F2281">
        <f>+Loggdata!F2281/Loggdata!F$1</f>
        <v>40.200000000000003</v>
      </c>
      <c r="G2281">
        <f>+Loggdata!G2281/Loggdata!G$1</f>
        <v>34.6</v>
      </c>
      <c r="H2281">
        <f t="shared" si="72"/>
        <v>5.6000000000000014</v>
      </c>
      <c r="I2281" s="4" t="str">
        <f>IF(Loggdata!V2281=15,"Varmvatten",IF(Loggdata!V2281=7,"Värme",IF(Loggdata!V2281=2,"Av","Okänt")))</f>
        <v>Värme</v>
      </c>
      <c r="J2281">
        <f>+Loggdata!L2281/Loggdata!L$1</f>
        <v>40.1</v>
      </c>
      <c r="K2281" s="6">
        <f>+Loggdata!U2281/Loggdata!U$1</f>
        <v>32</v>
      </c>
      <c r="L2281">
        <f>+Loggdata!O2281/Loggdata!O$1</f>
        <v>22.1</v>
      </c>
      <c r="M2281">
        <f>+Loggdata!N2281/Loggdata!N$1</f>
        <v>4.9000000000000004</v>
      </c>
      <c r="N2281">
        <f>+Loggdata!J2281/Loggdata!J$1</f>
        <v>0.9</v>
      </c>
      <c r="O2281">
        <f>+Loggdata!K2281/Loggdata!K$1</f>
        <v>-2.4</v>
      </c>
      <c r="P2281">
        <f t="shared" si="73"/>
        <v>3.3</v>
      </c>
      <c r="Q2281">
        <f>+Loggdata!E2281/Loggdata!E$1</f>
        <v>-7.2</v>
      </c>
      <c r="R2281">
        <f>+Loggdata!S2281/Loggdata!S$1</f>
        <v>-135</v>
      </c>
      <c r="S2281">
        <f>+Loggdata!T2281/Loggdata!T$1</f>
        <v>-4.5999999999999996</v>
      </c>
      <c r="T2281">
        <f>+Loggdata!P2281/Loggdata!P$1</f>
        <v>0</v>
      </c>
    </row>
    <row r="2282" spans="1:20">
      <c r="A2282" s="3">
        <f>+Loggdata!A2282+Loggdata!B2282</f>
        <v>42330.649918981479</v>
      </c>
      <c r="B2282">
        <f>+Loggdata!M2282/Loggdata!M$1</f>
        <v>68.5</v>
      </c>
      <c r="C2282">
        <f>+Loggdata!I2282/Loggdata!I$1</f>
        <v>46</v>
      </c>
      <c r="D2282">
        <f>+Loggdata!H2282/Loggdata!H$1</f>
        <v>43.3</v>
      </c>
      <c r="E2282">
        <f>+Loggdata!R2282/Loggdata!R$1</f>
        <v>40</v>
      </c>
      <c r="F2282">
        <f>+Loggdata!F2282/Loggdata!F$1</f>
        <v>40.200000000000003</v>
      </c>
      <c r="G2282">
        <f>+Loggdata!G2282/Loggdata!G$1</f>
        <v>34.700000000000003</v>
      </c>
      <c r="H2282">
        <f t="shared" si="72"/>
        <v>5.5</v>
      </c>
      <c r="I2282" s="4" t="str">
        <f>IF(Loggdata!V2282=15,"Varmvatten",IF(Loggdata!V2282=7,"Värme",IF(Loggdata!V2282=2,"Av","Okänt")))</f>
        <v>Värme</v>
      </c>
      <c r="J2282">
        <f>+Loggdata!L2282/Loggdata!L$1</f>
        <v>40.200000000000003</v>
      </c>
      <c r="K2282" s="6">
        <f>+Loggdata!U2282/Loggdata!U$1</f>
        <v>32.1</v>
      </c>
      <c r="L2282">
        <f>+Loggdata!O2282/Loggdata!O$1</f>
        <v>22.1</v>
      </c>
      <c r="M2282">
        <f>+Loggdata!N2282/Loggdata!N$1</f>
        <v>4.7</v>
      </c>
      <c r="N2282">
        <f>+Loggdata!J2282/Loggdata!J$1</f>
        <v>0.9</v>
      </c>
      <c r="O2282">
        <f>+Loggdata!K2282/Loggdata!K$1</f>
        <v>-2.5</v>
      </c>
      <c r="P2282">
        <f t="shared" si="73"/>
        <v>3.4</v>
      </c>
      <c r="Q2282">
        <f>+Loggdata!E2282/Loggdata!E$1</f>
        <v>-7.2</v>
      </c>
      <c r="R2282">
        <f>+Loggdata!S2282/Loggdata!S$1</f>
        <v>-134.80000000000001</v>
      </c>
      <c r="S2282">
        <f>+Loggdata!T2282/Loggdata!T$1</f>
        <v>-4.5999999999999996</v>
      </c>
      <c r="T2282">
        <f>+Loggdata!P2282/Loggdata!P$1</f>
        <v>0</v>
      </c>
    </row>
    <row r="2283" spans="1:20">
      <c r="A2283" s="3">
        <f>+Loggdata!A2283+Loggdata!B2283</f>
        <v>42330.650266203702</v>
      </c>
      <c r="B2283">
        <f>+Loggdata!M2283/Loggdata!M$1</f>
        <v>68.5</v>
      </c>
      <c r="C2283">
        <f>+Loggdata!I2283/Loggdata!I$1</f>
        <v>45.9</v>
      </c>
      <c r="D2283">
        <f>+Loggdata!H2283/Loggdata!H$1</f>
        <v>43.2</v>
      </c>
      <c r="E2283">
        <f>+Loggdata!R2283/Loggdata!R$1</f>
        <v>40</v>
      </c>
      <c r="F2283">
        <f>+Loggdata!F2283/Loggdata!F$1</f>
        <v>40.200000000000003</v>
      </c>
      <c r="G2283">
        <f>+Loggdata!G2283/Loggdata!G$1</f>
        <v>34.6</v>
      </c>
      <c r="H2283">
        <f t="shared" si="72"/>
        <v>5.6000000000000014</v>
      </c>
      <c r="I2283" s="4" t="str">
        <f>IF(Loggdata!V2283=15,"Varmvatten",IF(Loggdata!V2283=7,"Värme",IF(Loggdata!V2283=2,"Av","Okänt")))</f>
        <v>Värme</v>
      </c>
      <c r="J2283">
        <f>+Loggdata!L2283/Loggdata!L$1</f>
        <v>40.200000000000003</v>
      </c>
      <c r="K2283" s="6">
        <f>+Loggdata!U2283/Loggdata!U$1</f>
        <v>32.1</v>
      </c>
      <c r="L2283">
        <f>+Loggdata!O2283/Loggdata!O$1</f>
        <v>22.1</v>
      </c>
      <c r="M2283">
        <f>+Loggdata!N2283/Loggdata!N$1</f>
        <v>4.4000000000000004</v>
      </c>
      <c r="N2283">
        <f>+Loggdata!J2283/Loggdata!J$1</f>
        <v>0.9</v>
      </c>
      <c r="O2283">
        <f>+Loggdata!K2283/Loggdata!K$1</f>
        <v>-2.5</v>
      </c>
      <c r="P2283">
        <f t="shared" si="73"/>
        <v>3.4</v>
      </c>
      <c r="Q2283">
        <f>+Loggdata!E2283/Loggdata!E$1</f>
        <v>-7.2</v>
      </c>
      <c r="R2283">
        <f>+Loggdata!S2283/Loggdata!S$1</f>
        <v>-134.80000000000001</v>
      </c>
      <c r="S2283">
        <f>+Loggdata!T2283/Loggdata!T$1</f>
        <v>-4.5999999999999996</v>
      </c>
      <c r="T2283">
        <f>+Loggdata!P2283/Loggdata!P$1</f>
        <v>0</v>
      </c>
    </row>
    <row r="2284" spans="1:20">
      <c r="A2284" s="3">
        <f>+Loggdata!A2284+Loggdata!B2284</f>
        <v>42330.650613425925</v>
      </c>
      <c r="B2284">
        <f>+Loggdata!M2284/Loggdata!M$1</f>
        <v>68.5</v>
      </c>
      <c r="C2284">
        <f>+Loggdata!I2284/Loggdata!I$1</f>
        <v>45.9</v>
      </c>
      <c r="D2284">
        <f>+Loggdata!H2284/Loggdata!H$1</f>
        <v>43.2</v>
      </c>
      <c r="E2284">
        <f>+Loggdata!R2284/Loggdata!R$1</f>
        <v>40</v>
      </c>
      <c r="F2284">
        <f>+Loggdata!F2284/Loggdata!F$1</f>
        <v>40.200000000000003</v>
      </c>
      <c r="G2284">
        <f>+Loggdata!G2284/Loggdata!G$1</f>
        <v>34.6</v>
      </c>
      <c r="H2284">
        <f t="shared" si="72"/>
        <v>5.6000000000000014</v>
      </c>
      <c r="I2284" s="4" t="str">
        <f>IF(Loggdata!V2284=15,"Varmvatten",IF(Loggdata!V2284=7,"Värme",IF(Loggdata!V2284=2,"Av","Okänt")))</f>
        <v>Värme</v>
      </c>
      <c r="J2284">
        <f>+Loggdata!L2284/Loggdata!L$1</f>
        <v>40.200000000000003</v>
      </c>
      <c r="K2284" s="6">
        <f>+Loggdata!U2284/Loggdata!U$1</f>
        <v>31.8</v>
      </c>
      <c r="L2284">
        <f>+Loggdata!O2284/Loggdata!O$1</f>
        <v>22.1</v>
      </c>
      <c r="M2284">
        <f>+Loggdata!N2284/Loggdata!N$1</f>
        <v>4.7</v>
      </c>
      <c r="N2284">
        <f>+Loggdata!J2284/Loggdata!J$1</f>
        <v>0.9</v>
      </c>
      <c r="O2284">
        <f>+Loggdata!K2284/Loggdata!K$1</f>
        <v>-2.5</v>
      </c>
      <c r="P2284">
        <f t="shared" si="73"/>
        <v>3.4</v>
      </c>
      <c r="Q2284">
        <f>+Loggdata!E2284/Loggdata!E$1</f>
        <v>-7.1</v>
      </c>
      <c r="R2284">
        <f>+Loggdata!S2284/Loggdata!S$1</f>
        <v>-134.6</v>
      </c>
      <c r="S2284">
        <f>+Loggdata!T2284/Loggdata!T$1</f>
        <v>-4.5999999999999996</v>
      </c>
      <c r="T2284">
        <f>+Loggdata!P2284/Loggdata!P$1</f>
        <v>0</v>
      </c>
    </row>
    <row r="2285" spans="1:20">
      <c r="A2285" s="3">
        <f>+Loggdata!A2285+Loggdata!B2285</f>
        <v>42330.650960648149</v>
      </c>
      <c r="B2285">
        <f>+Loggdata!M2285/Loggdata!M$1</f>
        <v>68.5</v>
      </c>
      <c r="C2285">
        <f>+Loggdata!I2285/Loggdata!I$1</f>
        <v>45.9</v>
      </c>
      <c r="D2285">
        <f>+Loggdata!H2285/Loggdata!H$1</f>
        <v>43.2</v>
      </c>
      <c r="E2285">
        <f>+Loggdata!R2285/Loggdata!R$1</f>
        <v>40</v>
      </c>
      <c r="F2285">
        <f>+Loggdata!F2285/Loggdata!F$1</f>
        <v>40.200000000000003</v>
      </c>
      <c r="G2285">
        <f>+Loggdata!G2285/Loggdata!G$1</f>
        <v>34.700000000000003</v>
      </c>
      <c r="H2285">
        <f t="shared" si="72"/>
        <v>5.5</v>
      </c>
      <c r="I2285" s="4" t="str">
        <f>IF(Loggdata!V2285=15,"Varmvatten",IF(Loggdata!V2285=7,"Värme",IF(Loggdata!V2285=2,"Av","Okänt")))</f>
        <v>Värme</v>
      </c>
      <c r="J2285">
        <f>+Loggdata!L2285/Loggdata!L$1</f>
        <v>40.200000000000003</v>
      </c>
      <c r="K2285" s="6">
        <f>+Loggdata!U2285/Loggdata!U$1</f>
        <v>31.9</v>
      </c>
      <c r="L2285">
        <f>+Loggdata!O2285/Loggdata!O$1</f>
        <v>22.1</v>
      </c>
      <c r="M2285">
        <f>+Loggdata!N2285/Loggdata!N$1</f>
        <v>4.9000000000000004</v>
      </c>
      <c r="N2285">
        <f>+Loggdata!J2285/Loggdata!J$1</f>
        <v>0.9</v>
      </c>
      <c r="O2285">
        <f>+Loggdata!K2285/Loggdata!K$1</f>
        <v>-2.5</v>
      </c>
      <c r="P2285">
        <f t="shared" si="73"/>
        <v>3.4</v>
      </c>
      <c r="Q2285">
        <f>+Loggdata!E2285/Loggdata!E$1</f>
        <v>-7.2</v>
      </c>
      <c r="R2285">
        <f>+Loggdata!S2285/Loggdata!S$1</f>
        <v>-134.6</v>
      </c>
      <c r="S2285">
        <f>+Loggdata!T2285/Loggdata!T$1</f>
        <v>-4.5999999999999996</v>
      </c>
      <c r="T2285">
        <f>+Loggdata!P2285/Loggdata!P$1</f>
        <v>0</v>
      </c>
    </row>
    <row r="2286" spans="1:20">
      <c r="A2286" s="3">
        <f>+Loggdata!A2286+Loggdata!B2286</f>
        <v>42330.651307870372</v>
      </c>
      <c r="B2286">
        <f>+Loggdata!M2286/Loggdata!M$1</f>
        <v>68.5</v>
      </c>
      <c r="C2286">
        <f>+Loggdata!I2286/Loggdata!I$1</f>
        <v>45.9</v>
      </c>
      <c r="D2286">
        <f>+Loggdata!H2286/Loggdata!H$1</f>
        <v>43.2</v>
      </c>
      <c r="E2286">
        <f>+Loggdata!R2286/Loggdata!R$1</f>
        <v>40.1</v>
      </c>
      <c r="F2286">
        <f>+Loggdata!F2286/Loggdata!F$1</f>
        <v>40.200000000000003</v>
      </c>
      <c r="G2286">
        <f>+Loggdata!G2286/Loggdata!G$1</f>
        <v>34.6</v>
      </c>
      <c r="H2286">
        <f t="shared" si="72"/>
        <v>5.6000000000000014</v>
      </c>
      <c r="I2286" s="4" t="str">
        <f>IF(Loggdata!V2286=15,"Varmvatten",IF(Loggdata!V2286=7,"Värme",IF(Loggdata!V2286=2,"Av","Okänt")))</f>
        <v>Värme</v>
      </c>
      <c r="J2286">
        <f>+Loggdata!L2286/Loggdata!L$1</f>
        <v>40.200000000000003</v>
      </c>
      <c r="K2286" s="6">
        <f>+Loggdata!U2286/Loggdata!U$1</f>
        <v>32</v>
      </c>
      <c r="L2286">
        <f>+Loggdata!O2286/Loggdata!O$1</f>
        <v>22.2</v>
      </c>
      <c r="M2286">
        <f>+Loggdata!N2286/Loggdata!N$1</f>
        <v>4.7</v>
      </c>
      <c r="N2286">
        <f>+Loggdata!J2286/Loggdata!J$1</f>
        <v>0.8</v>
      </c>
      <c r="O2286">
        <f>+Loggdata!K2286/Loggdata!K$1</f>
        <v>-2.5</v>
      </c>
      <c r="P2286">
        <f t="shared" si="73"/>
        <v>3.3</v>
      </c>
      <c r="Q2286">
        <f>+Loggdata!E2286/Loggdata!E$1</f>
        <v>-7.1</v>
      </c>
      <c r="R2286">
        <f>+Loggdata!S2286/Loggdata!S$1</f>
        <v>-134.4</v>
      </c>
      <c r="S2286">
        <f>+Loggdata!T2286/Loggdata!T$1</f>
        <v>-4.5999999999999996</v>
      </c>
      <c r="T2286">
        <f>+Loggdata!P2286/Loggdata!P$1</f>
        <v>0</v>
      </c>
    </row>
    <row r="2287" spans="1:20">
      <c r="A2287" s="3">
        <f>+Loggdata!A2287+Loggdata!B2287</f>
        <v>42330.651643518519</v>
      </c>
      <c r="B2287">
        <f>+Loggdata!M2287/Loggdata!M$1</f>
        <v>68.5</v>
      </c>
      <c r="C2287">
        <f>+Loggdata!I2287/Loggdata!I$1</f>
        <v>45.9</v>
      </c>
      <c r="D2287">
        <f>+Loggdata!H2287/Loggdata!H$1</f>
        <v>43.2</v>
      </c>
      <c r="E2287">
        <f>+Loggdata!R2287/Loggdata!R$1</f>
        <v>40.1</v>
      </c>
      <c r="F2287">
        <f>+Loggdata!F2287/Loggdata!F$1</f>
        <v>40.200000000000003</v>
      </c>
      <c r="G2287">
        <f>+Loggdata!G2287/Loggdata!G$1</f>
        <v>34.700000000000003</v>
      </c>
      <c r="H2287">
        <f t="shared" si="72"/>
        <v>5.5</v>
      </c>
      <c r="I2287" s="4" t="str">
        <f>IF(Loggdata!V2287=15,"Varmvatten",IF(Loggdata!V2287=7,"Värme",IF(Loggdata!V2287=2,"Av","Okänt")))</f>
        <v>Värme</v>
      </c>
      <c r="J2287">
        <f>+Loggdata!L2287/Loggdata!L$1</f>
        <v>40.200000000000003</v>
      </c>
      <c r="K2287" s="6">
        <f>+Loggdata!U2287/Loggdata!U$1</f>
        <v>31.9</v>
      </c>
      <c r="L2287">
        <f>+Loggdata!O2287/Loggdata!O$1</f>
        <v>22.1</v>
      </c>
      <c r="M2287">
        <f>+Loggdata!N2287/Loggdata!N$1</f>
        <v>4.4000000000000004</v>
      </c>
      <c r="N2287">
        <f>+Loggdata!J2287/Loggdata!J$1</f>
        <v>0.9</v>
      </c>
      <c r="O2287">
        <f>+Loggdata!K2287/Loggdata!K$1</f>
        <v>-2.5</v>
      </c>
      <c r="P2287">
        <f t="shared" si="73"/>
        <v>3.4</v>
      </c>
      <c r="Q2287">
        <f>+Loggdata!E2287/Loggdata!E$1</f>
        <v>-7.1</v>
      </c>
      <c r="R2287">
        <f>+Loggdata!S2287/Loggdata!S$1</f>
        <v>-134.4</v>
      </c>
      <c r="S2287">
        <f>+Loggdata!T2287/Loggdata!T$1</f>
        <v>-4.5999999999999996</v>
      </c>
      <c r="T2287">
        <f>+Loggdata!P2287/Loggdata!P$1</f>
        <v>0</v>
      </c>
    </row>
    <row r="2288" spans="1:20">
      <c r="A2288" s="3">
        <f>+Loggdata!A2288+Loggdata!B2288</f>
        <v>42330.651956018519</v>
      </c>
      <c r="B2288">
        <f>+Loggdata!M2288/Loggdata!M$1</f>
        <v>68.5</v>
      </c>
      <c r="C2288">
        <f>+Loggdata!I2288/Loggdata!I$1</f>
        <v>45.9</v>
      </c>
      <c r="D2288">
        <f>+Loggdata!H2288/Loggdata!H$1</f>
        <v>43.2</v>
      </c>
      <c r="E2288">
        <f>+Loggdata!R2288/Loggdata!R$1</f>
        <v>40.1</v>
      </c>
      <c r="F2288">
        <f>+Loggdata!F2288/Loggdata!F$1</f>
        <v>40.200000000000003</v>
      </c>
      <c r="G2288">
        <f>+Loggdata!G2288/Loggdata!G$1</f>
        <v>34.700000000000003</v>
      </c>
      <c r="H2288">
        <f t="shared" si="72"/>
        <v>5.5</v>
      </c>
      <c r="I2288" s="4" t="str">
        <f>IF(Loggdata!V2288=15,"Varmvatten",IF(Loggdata!V2288=7,"Värme",IF(Loggdata!V2288=2,"Av","Okänt")))</f>
        <v>Värme</v>
      </c>
      <c r="J2288">
        <f>+Loggdata!L2288/Loggdata!L$1</f>
        <v>40.200000000000003</v>
      </c>
      <c r="K2288" s="6">
        <f>+Loggdata!U2288/Loggdata!U$1</f>
        <v>32.200000000000003</v>
      </c>
      <c r="L2288">
        <f>+Loggdata!O2288/Loggdata!O$1</f>
        <v>22.1</v>
      </c>
      <c r="M2288">
        <f>+Loggdata!N2288/Loggdata!N$1</f>
        <v>4.7</v>
      </c>
      <c r="N2288">
        <f>+Loggdata!J2288/Loggdata!J$1</f>
        <v>0.9</v>
      </c>
      <c r="O2288">
        <f>+Loggdata!K2288/Loggdata!K$1</f>
        <v>-2.5</v>
      </c>
      <c r="P2288">
        <f t="shared" si="73"/>
        <v>3.4</v>
      </c>
      <c r="Q2288">
        <f>+Loggdata!E2288/Loggdata!E$1</f>
        <v>-7.2</v>
      </c>
      <c r="R2288">
        <f>+Loggdata!S2288/Loggdata!S$1</f>
        <v>-134.30000000000001</v>
      </c>
      <c r="S2288">
        <f>+Loggdata!T2288/Loggdata!T$1</f>
        <v>-4.5999999999999996</v>
      </c>
      <c r="T2288">
        <f>+Loggdata!P2288/Loggdata!P$1</f>
        <v>0</v>
      </c>
    </row>
    <row r="2289" spans="1:20">
      <c r="A2289" s="3">
        <f>+Loggdata!A2289+Loggdata!B2289</f>
        <v>42330.652303240742</v>
      </c>
      <c r="B2289">
        <f>+Loggdata!M2289/Loggdata!M$1</f>
        <v>68.5</v>
      </c>
      <c r="C2289">
        <f>+Loggdata!I2289/Loggdata!I$1</f>
        <v>45.9</v>
      </c>
      <c r="D2289">
        <f>+Loggdata!H2289/Loggdata!H$1</f>
        <v>43.2</v>
      </c>
      <c r="E2289">
        <f>+Loggdata!R2289/Loggdata!R$1</f>
        <v>40.1</v>
      </c>
      <c r="F2289">
        <f>+Loggdata!F2289/Loggdata!F$1</f>
        <v>40.200000000000003</v>
      </c>
      <c r="G2289">
        <f>+Loggdata!G2289/Loggdata!G$1</f>
        <v>34.6</v>
      </c>
      <c r="H2289">
        <f t="shared" si="72"/>
        <v>5.6000000000000014</v>
      </c>
      <c r="I2289" s="4" t="str">
        <f>IF(Loggdata!V2289=15,"Varmvatten",IF(Loggdata!V2289=7,"Värme",IF(Loggdata!V2289=2,"Av","Okänt")))</f>
        <v>Värme</v>
      </c>
      <c r="J2289">
        <f>+Loggdata!L2289/Loggdata!L$1</f>
        <v>40.200000000000003</v>
      </c>
      <c r="K2289" s="6">
        <f>+Loggdata!U2289/Loggdata!U$1</f>
        <v>32</v>
      </c>
      <c r="L2289">
        <f>+Loggdata!O2289/Loggdata!O$1</f>
        <v>22.2</v>
      </c>
      <c r="M2289">
        <f>+Loggdata!N2289/Loggdata!N$1</f>
        <v>4.9000000000000004</v>
      </c>
      <c r="N2289">
        <f>+Loggdata!J2289/Loggdata!J$1</f>
        <v>0.9</v>
      </c>
      <c r="O2289">
        <f>+Loggdata!K2289/Loggdata!K$1</f>
        <v>-2.5</v>
      </c>
      <c r="P2289">
        <f t="shared" si="73"/>
        <v>3.4</v>
      </c>
      <c r="Q2289">
        <f>+Loggdata!E2289/Loggdata!E$1</f>
        <v>-7.1</v>
      </c>
      <c r="R2289">
        <f>+Loggdata!S2289/Loggdata!S$1</f>
        <v>-134.30000000000001</v>
      </c>
      <c r="S2289">
        <f>+Loggdata!T2289/Loggdata!T$1</f>
        <v>-4.5999999999999996</v>
      </c>
      <c r="T2289">
        <f>+Loggdata!P2289/Loggdata!P$1</f>
        <v>0</v>
      </c>
    </row>
    <row r="2290" spans="1:20">
      <c r="A2290" s="3">
        <f>+Loggdata!A2290+Loggdata!B2290</f>
        <v>42330.652650462966</v>
      </c>
      <c r="B2290">
        <f>+Loggdata!M2290/Loggdata!M$1</f>
        <v>68.5</v>
      </c>
      <c r="C2290">
        <f>+Loggdata!I2290/Loggdata!I$1</f>
        <v>45.9</v>
      </c>
      <c r="D2290">
        <f>+Loggdata!H2290/Loggdata!H$1</f>
        <v>43.2</v>
      </c>
      <c r="E2290">
        <f>+Loggdata!R2290/Loggdata!R$1</f>
        <v>40.1</v>
      </c>
      <c r="F2290">
        <f>+Loggdata!F2290/Loggdata!F$1</f>
        <v>40.200000000000003</v>
      </c>
      <c r="G2290">
        <f>+Loggdata!G2290/Loggdata!G$1</f>
        <v>34.700000000000003</v>
      </c>
      <c r="H2290">
        <f t="shared" si="72"/>
        <v>5.5</v>
      </c>
      <c r="I2290" s="4" t="str">
        <f>IF(Loggdata!V2290=15,"Varmvatten",IF(Loggdata!V2290=7,"Värme",IF(Loggdata!V2290=2,"Av","Okänt")))</f>
        <v>Värme</v>
      </c>
      <c r="J2290">
        <f>+Loggdata!L2290/Loggdata!L$1</f>
        <v>40.200000000000003</v>
      </c>
      <c r="K2290" s="6">
        <f>+Loggdata!U2290/Loggdata!U$1</f>
        <v>32.1</v>
      </c>
      <c r="L2290">
        <f>+Loggdata!O2290/Loggdata!O$1</f>
        <v>22.2</v>
      </c>
      <c r="M2290">
        <f>+Loggdata!N2290/Loggdata!N$1</f>
        <v>4.7</v>
      </c>
      <c r="N2290">
        <f>+Loggdata!J2290/Loggdata!J$1</f>
        <v>0.9</v>
      </c>
      <c r="O2290">
        <f>+Loggdata!K2290/Loggdata!K$1</f>
        <v>-2.4</v>
      </c>
      <c r="P2290">
        <f t="shared" si="73"/>
        <v>3.3</v>
      </c>
      <c r="Q2290">
        <f>+Loggdata!E2290/Loggdata!E$1</f>
        <v>-7.2</v>
      </c>
      <c r="R2290">
        <f>+Loggdata!S2290/Loggdata!S$1</f>
        <v>-134.19999999999999</v>
      </c>
      <c r="S2290">
        <f>+Loggdata!T2290/Loggdata!T$1</f>
        <v>-4.5999999999999996</v>
      </c>
      <c r="T2290">
        <f>+Loggdata!P2290/Loggdata!P$1</f>
        <v>0</v>
      </c>
    </row>
    <row r="2291" spans="1:20">
      <c r="A2291" s="3">
        <f>+Loggdata!A2291+Loggdata!B2291</f>
        <v>42330.652997685182</v>
      </c>
      <c r="B2291">
        <f>+Loggdata!M2291/Loggdata!M$1</f>
        <v>68.5</v>
      </c>
      <c r="C2291">
        <f>+Loggdata!I2291/Loggdata!I$1</f>
        <v>45.9</v>
      </c>
      <c r="D2291">
        <f>+Loggdata!H2291/Loggdata!H$1</f>
        <v>43.1</v>
      </c>
      <c r="E2291">
        <f>+Loggdata!R2291/Loggdata!R$1</f>
        <v>40.1</v>
      </c>
      <c r="F2291">
        <f>+Loggdata!F2291/Loggdata!F$1</f>
        <v>40.200000000000003</v>
      </c>
      <c r="G2291">
        <f>+Loggdata!G2291/Loggdata!G$1</f>
        <v>34.700000000000003</v>
      </c>
      <c r="H2291">
        <f t="shared" si="72"/>
        <v>5.5</v>
      </c>
      <c r="I2291" s="4" t="str">
        <f>IF(Loggdata!V2291=15,"Varmvatten",IF(Loggdata!V2291=7,"Värme",IF(Loggdata!V2291=2,"Av","Okänt")))</f>
        <v>Värme</v>
      </c>
      <c r="J2291">
        <f>+Loggdata!L2291/Loggdata!L$1</f>
        <v>40.299999999999997</v>
      </c>
      <c r="K2291" s="6">
        <f>+Loggdata!U2291/Loggdata!U$1</f>
        <v>32</v>
      </c>
      <c r="L2291">
        <f>+Loggdata!O2291/Loggdata!O$1</f>
        <v>22.1</v>
      </c>
      <c r="M2291">
        <f>+Loggdata!N2291/Loggdata!N$1</f>
        <v>4.4000000000000004</v>
      </c>
      <c r="N2291">
        <f>+Loggdata!J2291/Loggdata!J$1</f>
        <v>0.9</v>
      </c>
      <c r="O2291">
        <f>+Loggdata!K2291/Loggdata!K$1</f>
        <v>-2.4</v>
      </c>
      <c r="P2291">
        <f t="shared" si="73"/>
        <v>3.3</v>
      </c>
      <c r="Q2291">
        <f>+Loggdata!E2291/Loggdata!E$1</f>
        <v>-7.2</v>
      </c>
      <c r="R2291">
        <f>+Loggdata!S2291/Loggdata!S$1</f>
        <v>-134.19999999999999</v>
      </c>
      <c r="S2291">
        <f>+Loggdata!T2291/Loggdata!T$1</f>
        <v>-4.5999999999999996</v>
      </c>
      <c r="T2291">
        <f>+Loggdata!P2291/Loggdata!P$1</f>
        <v>0</v>
      </c>
    </row>
    <row r="2292" spans="1:20">
      <c r="A2292" s="3">
        <f>+Loggdata!A2292+Loggdata!B2292</f>
        <v>42330.653344907405</v>
      </c>
      <c r="B2292">
        <f>+Loggdata!M2292/Loggdata!M$1</f>
        <v>68.5</v>
      </c>
      <c r="C2292">
        <f>+Loggdata!I2292/Loggdata!I$1</f>
        <v>45.9</v>
      </c>
      <c r="D2292">
        <f>+Loggdata!H2292/Loggdata!H$1</f>
        <v>43.1</v>
      </c>
      <c r="E2292">
        <f>+Loggdata!R2292/Loggdata!R$1</f>
        <v>40.1</v>
      </c>
      <c r="F2292">
        <f>+Loggdata!F2292/Loggdata!F$1</f>
        <v>40.200000000000003</v>
      </c>
      <c r="G2292">
        <f>+Loggdata!G2292/Loggdata!G$1</f>
        <v>34.6</v>
      </c>
      <c r="H2292">
        <f t="shared" si="72"/>
        <v>5.6000000000000014</v>
      </c>
      <c r="I2292" s="4" t="str">
        <f>IF(Loggdata!V2292=15,"Varmvatten",IF(Loggdata!V2292=7,"Värme",IF(Loggdata!V2292=2,"Av","Okänt")))</f>
        <v>Värme</v>
      </c>
      <c r="J2292">
        <f>+Loggdata!L2292/Loggdata!L$1</f>
        <v>40.200000000000003</v>
      </c>
      <c r="K2292" s="6">
        <f>+Loggdata!U2292/Loggdata!U$1</f>
        <v>32</v>
      </c>
      <c r="L2292">
        <f>+Loggdata!O2292/Loggdata!O$1</f>
        <v>22.2</v>
      </c>
      <c r="M2292">
        <f>+Loggdata!N2292/Loggdata!N$1</f>
        <v>4.7</v>
      </c>
      <c r="N2292">
        <f>+Loggdata!J2292/Loggdata!J$1</f>
        <v>0.9</v>
      </c>
      <c r="O2292">
        <f>+Loggdata!K2292/Loggdata!K$1</f>
        <v>-2.5</v>
      </c>
      <c r="P2292">
        <f t="shared" si="73"/>
        <v>3.4</v>
      </c>
      <c r="Q2292">
        <f>+Loggdata!E2292/Loggdata!E$1</f>
        <v>-7.2</v>
      </c>
      <c r="R2292">
        <f>+Loggdata!S2292/Loggdata!S$1</f>
        <v>-134.1</v>
      </c>
      <c r="S2292">
        <f>+Loggdata!T2292/Loggdata!T$1</f>
        <v>-4.5999999999999996</v>
      </c>
      <c r="T2292">
        <f>+Loggdata!P2292/Loggdata!P$1</f>
        <v>0</v>
      </c>
    </row>
    <row r="2293" spans="1:20">
      <c r="A2293" s="3">
        <f>+Loggdata!A2293+Loggdata!B2293</f>
        <v>42330.653692129628</v>
      </c>
      <c r="B2293">
        <f>+Loggdata!M2293/Loggdata!M$1</f>
        <v>68.5</v>
      </c>
      <c r="C2293">
        <f>+Loggdata!I2293/Loggdata!I$1</f>
        <v>45.9</v>
      </c>
      <c r="D2293">
        <f>+Loggdata!H2293/Loggdata!H$1</f>
        <v>43.1</v>
      </c>
      <c r="E2293">
        <f>+Loggdata!R2293/Loggdata!R$1</f>
        <v>40.1</v>
      </c>
      <c r="F2293">
        <f>+Loggdata!F2293/Loggdata!F$1</f>
        <v>40.200000000000003</v>
      </c>
      <c r="G2293">
        <f>+Loggdata!G2293/Loggdata!G$1</f>
        <v>34.6</v>
      </c>
      <c r="H2293">
        <f t="shared" si="72"/>
        <v>5.6000000000000014</v>
      </c>
      <c r="I2293" s="4" t="str">
        <f>IF(Loggdata!V2293=15,"Varmvatten",IF(Loggdata!V2293=7,"Värme",IF(Loggdata!V2293=2,"Av","Okänt")))</f>
        <v>Värme</v>
      </c>
      <c r="J2293">
        <f>+Loggdata!L2293/Loggdata!L$1</f>
        <v>40.200000000000003</v>
      </c>
      <c r="K2293" s="6">
        <f>+Loggdata!U2293/Loggdata!U$1</f>
        <v>32.1</v>
      </c>
      <c r="L2293">
        <f>+Loggdata!O2293/Loggdata!O$1</f>
        <v>22.1</v>
      </c>
      <c r="M2293">
        <f>+Loggdata!N2293/Loggdata!N$1</f>
        <v>4.9000000000000004</v>
      </c>
      <c r="N2293">
        <f>+Loggdata!J2293/Loggdata!J$1</f>
        <v>0.9</v>
      </c>
      <c r="O2293">
        <f>+Loggdata!K2293/Loggdata!K$1</f>
        <v>-2.5</v>
      </c>
      <c r="P2293">
        <f t="shared" si="73"/>
        <v>3.4</v>
      </c>
      <c r="Q2293">
        <f>+Loggdata!E2293/Loggdata!E$1</f>
        <v>-7.2</v>
      </c>
      <c r="R2293">
        <f>+Loggdata!S2293/Loggdata!S$1</f>
        <v>-134.1</v>
      </c>
      <c r="S2293">
        <f>+Loggdata!T2293/Loggdata!T$1</f>
        <v>-4.5999999999999996</v>
      </c>
      <c r="T2293">
        <f>+Loggdata!P2293/Loggdata!P$1</f>
        <v>0</v>
      </c>
    </row>
    <row r="2294" spans="1:20">
      <c r="A2294" s="3">
        <f>+Loggdata!A2294+Loggdata!B2294</f>
        <v>42330.654039351852</v>
      </c>
      <c r="B2294">
        <f>+Loggdata!M2294/Loggdata!M$1</f>
        <v>68.5</v>
      </c>
      <c r="C2294">
        <f>+Loggdata!I2294/Loggdata!I$1</f>
        <v>45.9</v>
      </c>
      <c r="D2294">
        <f>+Loggdata!H2294/Loggdata!H$1</f>
        <v>43.1</v>
      </c>
      <c r="E2294">
        <f>+Loggdata!R2294/Loggdata!R$1</f>
        <v>40.1</v>
      </c>
      <c r="F2294">
        <f>+Loggdata!F2294/Loggdata!F$1</f>
        <v>40.200000000000003</v>
      </c>
      <c r="G2294">
        <f>+Loggdata!G2294/Loggdata!G$1</f>
        <v>34.700000000000003</v>
      </c>
      <c r="H2294">
        <f t="shared" si="72"/>
        <v>5.5</v>
      </c>
      <c r="I2294" s="4" t="str">
        <f>IF(Loggdata!V2294=15,"Varmvatten",IF(Loggdata!V2294=7,"Värme",IF(Loggdata!V2294=2,"Av","Okänt")))</f>
        <v>Värme</v>
      </c>
      <c r="J2294">
        <f>+Loggdata!L2294/Loggdata!L$1</f>
        <v>40.200000000000003</v>
      </c>
      <c r="K2294" s="6">
        <f>+Loggdata!U2294/Loggdata!U$1</f>
        <v>32.1</v>
      </c>
      <c r="L2294">
        <f>+Loggdata!O2294/Loggdata!O$1</f>
        <v>22.1</v>
      </c>
      <c r="M2294">
        <f>+Loggdata!N2294/Loggdata!N$1</f>
        <v>4.7</v>
      </c>
      <c r="N2294">
        <f>+Loggdata!J2294/Loggdata!J$1</f>
        <v>0.9</v>
      </c>
      <c r="O2294">
        <f>+Loggdata!K2294/Loggdata!K$1</f>
        <v>-2.5</v>
      </c>
      <c r="P2294">
        <f t="shared" si="73"/>
        <v>3.4</v>
      </c>
      <c r="Q2294">
        <f>+Loggdata!E2294/Loggdata!E$1</f>
        <v>-7.2</v>
      </c>
      <c r="R2294">
        <f>+Loggdata!S2294/Loggdata!S$1</f>
        <v>-134</v>
      </c>
      <c r="S2294">
        <f>+Loggdata!T2294/Loggdata!T$1</f>
        <v>-4.5999999999999996</v>
      </c>
      <c r="T2294">
        <f>+Loggdata!P2294/Loggdata!P$1</f>
        <v>0</v>
      </c>
    </row>
    <row r="2295" spans="1:20">
      <c r="A2295" s="3">
        <f>+Loggdata!A2295+Loggdata!B2295</f>
        <v>42330.654386574075</v>
      </c>
      <c r="B2295">
        <f>+Loggdata!M2295/Loggdata!M$1</f>
        <v>68.5</v>
      </c>
      <c r="C2295">
        <f>+Loggdata!I2295/Loggdata!I$1</f>
        <v>45.9</v>
      </c>
      <c r="D2295">
        <f>+Loggdata!H2295/Loggdata!H$1</f>
        <v>43.1</v>
      </c>
      <c r="E2295">
        <f>+Loggdata!R2295/Loggdata!R$1</f>
        <v>40.1</v>
      </c>
      <c r="F2295">
        <f>+Loggdata!F2295/Loggdata!F$1</f>
        <v>40.200000000000003</v>
      </c>
      <c r="G2295">
        <f>+Loggdata!G2295/Loggdata!G$1</f>
        <v>34.700000000000003</v>
      </c>
      <c r="H2295">
        <f t="shared" si="72"/>
        <v>5.5</v>
      </c>
      <c r="I2295" s="4" t="str">
        <f>IF(Loggdata!V2295=15,"Varmvatten",IF(Loggdata!V2295=7,"Värme",IF(Loggdata!V2295=2,"Av","Okänt")))</f>
        <v>Värme</v>
      </c>
      <c r="J2295">
        <f>+Loggdata!L2295/Loggdata!L$1</f>
        <v>40.200000000000003</v>
      </c>
      <c r="K2295" s="6">
        <f>+Loggdata!U2295/Loggdata!U$1</f>
        <v>32</v>
      </c>
      <c r="L2295">
        <f>+Loggdata!O2295/Loggdata!O$1</f>
        <v>22.1</v>
      </c>
      <c r="M2295">
        <f>+Loggdata!N2295/Loggdata!N$1</f>
        <v>4.3</v>
      </c>
      <c r="N2295">
        <f>+Loggdata!J2295/Loggdata!J$1</f>
        <v>0.8</v>
      </c>
      <c r="O2295">
        <f>+Loggdata!K2295/Loggdata!K$1</f>
        <v>-2.5</v>
      </c>
      <c r="P2295">
        <f t="shared" si="73"/>
        <v>3.3</v>
      </c>
      <c r="Q2295">
        <f>+Loggdata!E2295/Loggdata!E$1</f>
        <v>-7.3</v>
      </c>
      <c r="R2295">
        <f>+Loggdata!S2295/Loggdata!S$1</f>
        <v>-134</v>
      </c>
      <c r="S2295">
        <f>+Loggdata!T2295/Loggdata!T$1</f>
        <v>-4.5999999999999996</v>
      </c>
      <c r="T2295">
        <f>+Loggdata!P2295/Loggdata!P$1</f>
        <v>0</v>
      </c>
    </row>
    <row r="2296" spans="1:20">
      <c r="A2296" s="3">
        <f>+Loggdata!A2296+Loggdata!B2296</f>
        <v>42330.654733796298</v>
      </c>
      <c r="B2296">
        <f>+Loggdata!M2296/Loggdata!M$1</f>
        <v>68.5</v>
      </c>
      <c r="C2296">
        <f>+Loggdata!I2296/Loggdata!I$1</f>
        <v>45.9</v>
      </c>
      <c r="D2296">
        <f>+Loggdata!H2296/Loggdata!H$1</f>
        <v>43.1</v>
      </c>
      <c r="E2296">
        <f>+Loggdata!R2296/Loggdata!R$1</f>
        <v>40.1</v>
      </c>
      <c r="F2296">
        <f>+Loggdata!F2296/Loggdata!F$1</f>
        <v>40.200000000000003</v>
      </c>
      <c r="G2296">
        <f>+Loggdata!G2296/Loggdata!G$1</f>
        <v>34.700000000000003</v>
      </c>
      <c r="H2296">
        <f t="shared" si="72"/>
        <v>5.5</v>
      </c>
      <c r="I2296" s="4" t="str">
        <f>IF(Loggdata!V2296=15,"Varmvatten",IF(Loggdata!V2296=7,"Värme",IF(Loggdata!V2296=2,"Av","Okänt")))</f>
        <v>Värme</v>
      </c>
      <c r="J2296">
        <f>+Loggdata!L2296/Loggdata!L$1</f>
        <v>40.299999999999997</v>
      </c>
      <c r="K2296" s="6">
        <f>+Loggdata!U2296/Loggdata!U$1</f>
        <v>32</v>
      </c>
      <c r="L2296">
        <f>+Loggdata!O2296/Loggdata!O$1</f>
        <v>22.2</v>
      </c>
      <c r="M2296">
        <f>+Loggdata!N2296/Loggdata!N$1</f>
        <v>4.5999999999999996</v>
      </c>
      <c r="N2296">
        <f>+Loggdata!J2296/Loggdata!J$1</f>
        <v>0.8</v>
      </c>
      <c r="O2296">
        <f>+Loggdata!K2296/Loggdata!K$1</f>
        <v>-2.5</v>
      </c>
      <c r="P2296">
        <f t="shared" si="73"/>
        <v>3.3</v>
      </c>
      <c r="Q2296">
        <f>+Loggdata!E2296/Loggdata!E$1</f>
        <v>-7.3</v>
      </c>
      <c r="R2296">
        <f>+Loggdata!S2296/Loggdata!S$1</f>
        <v>-133.9</v>
      </c>
      <c r="S2296">
        <f>+Loggdata!T2296/Loggdata!T$1</f>
        <v>-4.5999999999999996</v>
      </c>
      <c r="T2296">
        <f>+Loggdata!P2296/Loggdata!P$1</f>
        <v>0</v>
      </c>
    </row>
    <row r="2297" spans="1:20">
      <c r="A2297" s="3">
        <f>+Loggdata!A2297+Loggdata!B2297</f>
        <v>42330.655081018522</v>
      </c>
      <c r="B2297">
        <f>+Loggdata!M2297/Loggdata!M$1</f>
        <v>68.7</v>
      </c>
      <c r="C2297">
        <f>+Loggdata!I2297/Loggdata!I$1</f>
        <v>45.9</v>
      </c>
      <c r="D2297">
        <f>+Loggdata!H2297/Loggdata!H$1</f>
        <v>43.1</v>
      </c>
      <c r="E2297">
        <f>+Loggdata!R2297/Loggdata!R$1</f>
        <v>40.1</v>
      </c>
      <c r="F2297">
        <f>+Loggdata!F2297/Loggdata!F$1</f>
        <v>40.299999999999997</v>
      </c>
      <c r="G2297">
        <f>+Loggdata!G2297/Loggdata!G$1</f>
        <v>34.700000000000003</v>
      </c>
      <c r="H2297">
        <f t="shared" si="72"/>
        <v>5.5999999999999943</v>
      </c>
      <c r="I2297" s="4" t="str">
        <f>IF(Loggdata!V2297=15,"Varmvatten",IF(Loggdata!V2297=7,"Värme",IF(Loggdata!V2297=2,"Av","Okänt")))</f>
        <v>Värme</v>
      </c>
      <c r="J2297">
        <f>+Loggdata!L2297/Loggdata!L$1</f>
        <v>40.200000000000003</v>
      </c>
      <c r="K2297" s="6">
        <f>+Loggdata!U2297/Loggdata!U$1</f>
        <v>32.1</v>
      </c>
      <c r="L2297">
        <f>+Loggdata!O2297/Loggdata!O$1</f>
        <v>22.2</v>
      </c>
      <c r="M2297">
        <f>+Loggdata!N2297/Loggdata!N$1</f>
        <v>4.9000000000000004</v>
      </c>
      <c r="N2297">
        <f>+Loggdata!J2297/Loggdata!J$1</f>
        <v>0.8</v>
      </c>
      <c r="O2297">
        <f>+Loggdata!K2297/Loggdata!K$1</f>
        <v>-2.5</v>
      </c>
      <c r="P2297">
        <f t="shared" si="73"/>
        <v>3.3</v>
      </c>
      <c r="Q2297">
        <f>+Loggdata!E2297/Loggdata!E$1</f>
        <v>-7.2</v>
      </c>
      <c r="R2297">
        <f>+Loggdata!S2297/Loggdata!S$1</f>
        <v>-133.9</v>
      </c>
      <c r="S2297">
        <f>+Loggdata!T2297/Loggdata!T$1</f>
        <v>-4.5999999999999996</v>
      </c>
      <c r="T2297">
        <f>+Loggdata!P2297/Loggdata!P$1</f>
        <v>0</v>
      </c>
    </row>
    <row r="2298" spans="1:20">
      <c r="A2298" s="3">
        <f>+Loggdata!A2298+Loggdata!B2298</f>
        <v>42330.655428240738</v>
      </c>
      <c r="B2298">
        <f>+Loggdata!M2298/Loggdata!M$1</f>
        <v>68.5</v>
      </c>
      <c r="C2298">
        <f>+Loggdata!I2298/Loggdata!I$1</f>
        <v>45.8</v>
      </c>
      <c r="D2298">
        <f>+Loggdata!H2298/Loggdata!H$1</f>
        <v>43.1</v>
      </c>
      <c r="E2298">
        <f>+Loggdata!R2298/Loggdata!R$1</f>
        <v>40.1</v>
      </c>
      <c r="F2298">
        <f>+Loggdata!F2298/Loggdata!F$1</f>
        <v>40.299999999999997</v>
      </c>
      <c r="G2298">
        <f>+Loggdata!G2298/Loggdata!G$1</f>
        <v>34.6</v>
      </c>
      <c r="H2298">
        <f t="shared" si="72"/>
        <v>5.6999999999999957</v>
      </c>
      <c r="I2298" s="4" t="str">
        <f>IF(Loggdata!V2298=15,"Varmvatten",IF(Loggdata!V2298=7,"Värme",IF(Loggdata!V2298=2,"Av","Okänt")))</f>
        <v>Värme</v>
      </c>
      <c r="J2298">
        <f>+Loggdata!L2298/Loggdata!L$1</f>
        <v>40.299999999999997</v>
      </c>
      <c r="K2298" s="6">
        <f>+Loggdata!U2298/Loggdata!U$1</f>
        <v>31.9</v>
      </c>
      <c r="L2298">
        <f>+Loggdata!O2298/Loggdata!O$1</f>
        <v>22.1</v>
      </c>
      <c r="M2298">
        <f>+Loggdata!N2298/Loggdata!N$1</f>
        <v>4.8</v>
      </c>
      <c r="N2298">
        <f>+Loggdata!J2298/Loggdata!J$1</f>
        <v>0.9</v>
      </c>
      <c r="O2298">
        <f>+Loggdata!K2298/Loggdata!K$1</f>
        <v>-2.5</v>
      </c>
      <c r="P2298">
        <f t="shared" si="73"/>
        <v>3.4</v>
      </c>
      <c r="Q2298">
        <f>+Loggdata!E2298/Loggdata!E$1</f>
        <v>-7.3</v>
      </c>
      <c r="R2298">
        <f>+Loggdata!S2298/Loggdata!S$1</f>
        <v>-133.69999999999999</v>
      </c>
      <c r="S2298">
        <f>+Loggdata!T2298/Loggdata!T$1</f>
        <v>-4.5999999999999996</v>
      </c>
      <c r="T2298">
        <f>+Loggdata!P2298/Loggdata!P$1</f>
        <v>0</v>
      </c>
    </row>
    <row r="2299" spans="1:20">
      <c r="A2299" s="3">
        <f>+Loggdata!A2299+Loggdata!B2299</f>
        <v>42330.655775462961</v>
      </c>
      <c r="B2299">
        <f>+Loggdata!M2299/Loggdata!M$1</f>
        <v>68.5</v>
      </c>
      <c r="C2299">
        <f>+Loggdata!I2299/Loggdata!I$1</f>
        <v>45.9</v>
      </c>
      <c r="D2299">
        <f>+Loggdata!H2299/Loggdata!H$1</f>
        <v>43.1</v>
      </c>
      <c r="E2299">
        <f>+Loggdata!R2299/Loggdata!R$1</f>
        <v>40.1</v>
      </c>
      <c r="F2299">
        <f>+Loggdata!F2299/Loggdata!F$1</f>
        <v>40.299999999999997</v>
      </c>
      <c r="G2299">
        <f>+Loggdata!G2299/Loggdata!G$1</f>
        <v>34.6</v>
      </c>
      <c r="H2299">
        <f t="shared" si="72"/>
        <v>5.6999999999999957</v>
      </c>
      <c r="I2299" s="4" t="str">
        <f>IF(Loggdata!V2299=15,"Varmvatten",IF(Loggdata!V2299=7,"Värme",IF(Loggdata!V2299=2,"Av","Okänt")))</f>
        <v>Värme</v>
      </c>
      <c r="J2299">
        <f>+Loggdata!L2299/Loggdata!L$1</f>
        <v>40.299999999999997</v>
      </c>
      <c r="K2299" s="6">
        <f>+Loggdata!U2299/Loggdata!U$1</f>
        <v>32</v>
      </c>
      <c r="L2299">
        <f>+Loggdata!O2299/Loggdata!O$1</f>
        <v>22.2</v>
      </c>
      <c r="M2299">
        <f>+Loggdata!N2299/Loggdata!N$1</f>
        <v>4.4000000000000004</v>
      </c>
      <c r="N2299">
        <f>+Loggdata!J2299/Loggdata!J$1</f>
        <v>0.9</v>
      </c>
      <c r="O2299">
        <f>+Loggdata!K2299/Loggdata!K$1</f>
        <v>-2.5</v>
      </c>
      <c r="P2299">
        <f t="shared" si="73"/>
        <v>3.4</v>
      </c>
      <c r="Q2299">
        <f>+Loggdata!E2299/Loggdata!E$1</f>
        <v>-7.3</v>
      </c>
      <c r="R2299">
        <f>+Loggdata!S2299/Loggdata!S$1</f>
        <v>-133.69999999999999</v>
      </c>
      <c r="S2299">
        <f>+Loggdata!T2299/Loggdata!T$1</f>
        <v>-4.5999999999999996</v>
      </c>
      <c r="T2299">
        <f>+Loggdata!P2299/Loggdata!P$1</f>
        <v>0</v>
      </c>
    </row>
    <row r="2300" spans="1:20">
      <c r="A2300" s="3">
        <f>+Loggdata!A2300+Loggdata!B2300</f>
        <v>42330.656122685185</v>
      </c>
      <c r="B2300">
        <f>+Loggdata!M2300/Loggdata!M$1</f>
        <v>68.599999999999994</v>
      </c>
      <c r="C2300">
        <f>+Loggdata!I2300/Loggdata!I$1</f>
        <v>45.8</v>
      </c>
      <c r="D2300">
        <f>+Loggdata!H2300/Loggdata!H$1</f>
        <v>43</v>
      </c>
      <c r="E2300">
        <f>+Loggdata!R2300/Loggdata!R$1</f>
        <v>40.1</v>
      </c>
      <c r="F2300">
        <f>+Loggdata!F2300/Loggdata!F$1</f>
        <v>40.299999999999997</v>
      </c>
      <c r="G2300">
        <f>+Loggdata!G2300/Loggdata!G$1</f>
        <v>34.6</v>
      </c>
      <c r="H2300">
        <f t="shared" si="72"/>
        <v>5.6999999999999957</v>
      </c>
      <c r="I2300" s="4" t="str">
        <f>IF(Loggdata!V2300=15,"Varmvatten",IF(Loggdata!V2300=7,"Värme",IF(Loggdata!V2300=2,"Av","Okänt")))</f>
        <v>Värme</v>
      </c>
      <c r="J2300">
        <f>+Loggdata!L2300/Loggdata!L$1</f>
        <v>40.299999999999997</v>
      </c>
      <c r="K2300" s="6">
        <f>+Loggdata!U2300/Loggdata!U$1</f>
        <v>32</v>
      </c>
      <c r="L2300">
        <f>+Loggdata!O2300/Loggdata!O$1</f>
        <v>22.1</v>
      </c>
      <c r="M2300">
        <f>+Loggdata!N2300/Loggdata!N$1</f>
        <v>4.5999999999999996</v>
      </c>
      <c r="N2300">
        <f>+Loggdata!J2300/Loggdata!J$1</f>
        <v>0.9</v>
      </c>
      <c r="O2300">
        <f>+Loggdata!K2300/Loggdata!K$1</f>
        <v>-2.5</v>
      </c>
      <c r="P2300">
        <f t="shared" si="73"/>
        <v>3.4</v>
      </c>
      <c r="Q2300">
        <f>+Loggdata!E2300/Loggdata!E$1</f>
        <v>-7.3</v>
      </c>
      <c r="R2300">
        <f>+Loggdata!S2300/Loggdata!S$1</f>
        <v>-133.5</v>
      </c>
      <c r="S2300">
        <f>+Loggdata!T2300/Loggdata!T$1</f>
        <v>-4.5999999999999996</v>
      </c>
      <c r="T2300">
        <f>+Loggdata!P2300/Loggdata!P$1</f>
        <v>0</v>
      </c>
    </row>
    <row r="2301" spans="1:20">
      <c r="A2301" s="3">
        <f>+Loggdata!A2301+Loggdata!B2301</f>
        <v>42330.656469907408</v>
      </c>
      <c r="B2301">
        <f>+Loggdata!M2301/Loggdata!M$1</f>
        <v>68.7</v>
      </c>
      <c r="C2301">
        <f>+Loggdata!I2301/Loggdata!I$1</f>
        <v>45.9</v>
      </c>
      <c r="D2301">
        <f>+Loggdata!H2301/Loggdata!H$1</f>
        <v>43</v>
      </c>
      <c r="E2301">
        <f>+Loggdata!R2301/Loggdata!R$1</f>
        <v>40.1</v>
      </c>
      <c r="F2301">
        <f>+Loggdata!F2301/Loggdata!F$1</f>
        <v>40.299999999999997</v>
      </c>
      <c r="G2301">
        <f>+Loggdata!G2301/Loggdata!G$1</f>
        <v>34.6</v>
      </c>
      <c r="H2301">
        <f t="shared" si="72"/>
        <v>5.6999999999999957</v>
      </c>
      <c r="I2301" s="4" t="str">
        <f>IF(Loggdata!V2301=15,"Varmvatten",IF(Loggdata!V2301=7,"Värme",IF(Loggdata!V2301=2,"Av","Okänt")))</f>
        <v>Värme</v>
      </c>
      <c r="J2301">
        <f>+Loggdata!L2301/Loggdata!L$1</f>
        <v>40.200000000000003</v>
      </c>
      <c r="K2301" s="6">
        <f>+Loggdata!U2301/Loggdata!U$1</f>
        <v>31.8</v>
      </c>
      <c r="L2301">
        <f>+Loggdata!O2301/Loggdata!O$1</f>
        <v>22.1</v>
      </c>
      <c r="M2301">
        <f>+Loggdata!N2301/Loggdata!N$1</f>
        <v>4.9000000000000004</v>
      </c>
      <c r="N2301">
        <f>+Loggdata!J2301/Loggdata!J$1</f>
        <v>0.9</v>
      </c>
      <c r="O2301">
        <f>+Loggdata!K2301/Loggdata!K$1</f>
        <v>-2.5</v>
      </c>
      <c r="P2301">
        <f t="shared" si="73"/>
        <v>3.4</v>
      </c>
      <c r="Q2301">
        <f>+Loggdata!E2301/Loggdata!E$1</f>
        <v>-7.3</v>
      </c>
      <c r="R2301">
        <f>+Loggdata!S2301/Loggdata!S$1</f>
        <v>-133.5</v>
      </c>
      <c r="S2301">
        <f>+Loggdata!T2301/Loggdata!T$1</f>
        <v>-4.5999999999999996</v>
      </c>
      <c r="T2301">
        <f>+Loggdata!P2301/Loggdata!P$1</f>
        <v>0</v>
      </c>
    </row>
    <row r="2302" spans="1:20">
      <c r="A2302" s="3">
        <f>+Loggdata!A2302+Loggdata!B2302</f>
        <v>42330.656817129631</v>
      </c>
      <c r="B2302">
        <f>+Loggdata!M2302/Loggdata!M$1</f>
        <v>68.5</v>
      </c>
      <c r="C2302">
        <f>+Loggdata!I2302/Loggdata!I$1</f>
        <v>45.8</v>
      </c>
      <c r="D2302">
        <f>+Loggdata!H2302/Loggdata!H$1</f>
        <v>43</v>
      </c>
      <c r="E2302">
        <f>+Loggdata!R2302/Loggdata!R$1</f>
        <v>40.1</v>
      </c>
      <c r="F2302">
        <f>+Loggdata!F2302/Loggdata!F$1</f>
        <v>40.299999999999997</v>
      </c>
      <c r="G2302">
        <f>+Loggdata!G2302/Loggdata!G$1</f>
        <v>34.6</v>
      </c>
      <c r="H2302">
        <f t="shared" si="72"/>
        <v>5.6999999999999957</v>
      </c>
      <c r="I2302" s="4" t="str">
        <f>IF(Loggdata!V2302=15,"Varmvatten",IF(Loggdata!V2302=7,"Värme",IF(Loggdata!V2302=2,"Av","Okänt")))</f>
        <v>Värme</v>
      </c>
      <c r="J2302">
        <f>+Loggdata!L2302/Loggdata!L$1</f>
        <v>40.200000000000003</v>
      </c>
      <c r="K2302" s="6">
        <f>+Loggdata!U2302/Loggdata!U$1</f>
        <v>32</v>
      </c>
      <c r="L2302">
        <f>+Loggdata!O2302/Loggdata!O$1</f>
        <v>22.1</v>
      </c>
      <c r="M2302">
        <f>+Loggdata!N2302/Loggdata!N$1</f>
        <v>4.7</v>
      </c>
      <c r="N2302">
        <f>+Loggdata!J2302/Loggdata!J$1</f>
        <v>0.9</v>
      </c>
      <c r="O2302">
        <f>+Loggdata!K2302/Loggdata!K$1</f>
        <v>-2.5</v>
      </c>
      <c r="P2302">
        <f t="shared" si="73"/>
        <v>3.4</v>
      </c>
      <c r="Q2302">
        <f>+Loggdata!E2302/Loggdata!E$1</f>
        <v>-7.3</v>
      </c>
      <c r="R2302">
        <f>+Loggdata!S2302/Loggdata!S$1</f>
        <v>-133.30000000000001</v>
      </c>
      <c r="S2302">
        <f>+Loggdata!T2302/Loggdata!T$1</f>
        <v>-4.5999999999999996</v>
      </c>
      <c r="T2302">
        <f>+Loggdata!P2302/Loggdata!P$1</f>
        <v>0</v>
      </c>
    </row>
    <row r="2303" spans="1:20">
      <c r="A2303" s="3">
        <f>+Loggdata!A2303+Loggdata!B2303</f>
        <v>42330.657164351855</v>
      </c>
      <c r="B2303">
        <f>+Loggdata!M2303/Loggdata!M$1</f>
        <v>68.5</v>
      </c>
      <c r="C2303">
        <f>+Loggdata!I2303/Loggdata!I$1</f>
        <v>45.8</v>
      </c>
      <c r="D2303">
        <f>+Loggdata!H2303/Loggdata!H$1</f>
        <v>43</v>
      </c>
      <c r="E2303">
        <f>+Loggdata!R2303/Loggdata!R$1</f>
        <v>40.1</v>
      </c>
      <c r="F2303">
        <f>+Loggdata!F2303/Loggdata!F$1</f>
        <v>40.299999999999997</v>
      </c>
      <c r="G2303">
        <f>+Loggdata!G2303/Loggdata!G$1</f>
        <v>34.700000000000003</v>
      </c>
      <c r="H2303">
        <f t="shared" si="72"/>
        <v>5.5999999999999943</v>
      </c>
      <c r="I2303" s="4" t="str">
        <f>IF(Loggdata!V2303=15,"Varmvatten",IF(Loggdata!V2303=7,"Värme",IF(Loggdata!V2303=2,"Av","Okänt")))</f>
        <v>Värme</v>
      </c>
      <c r="J2303">
        <f>+Loggdata!L2303/Loggdata!L$1</f>
        <v>40.299999999999997</v>
      </c>
      <c r="K2303" s="6">
        <f>+Loggdata!U2303/Loggdata!U$1</f>
        <v>32</v>
      </c>
      <c r="L2303">
        <f>+Loggdata!O2303/Loggdata!O$1</f>
        <v>22.2</v>
      </c>
      <c r="M2303">
        <f>+Loggdata!N2303/Loggdata!N$1</f>
        <v>4.3</v>
      </c>
      <c r="N2303">
        <f>+Loggdata!J2303/Loggdata!J$1</f>
        <v>0.8</v>
      </c>
      <c r="O2303">
        <f>+Loggdata!K2303/Loggdata!K$1</f>
        <v>-2.4</v>
      </c>
      <c r="P2303">
        <f t="shared" si="73"/>
        <v>3.2</v>
      </c>
      <c r="Q2303">
        <f>+Loggdata!E2303/Loggdata!E$1</f>
        <v>-7.2</v>
      </c>
      <c r="R2303">
        <f>+Loggdata!S2303/Loggdata!S$1</f>
        <v>-133.30000000000001</v>
      </c>
      <c r="S2303">
        <f>+Loggdata!T2303/Loggdata!T$1</f>
        <v>-4.5999999999999996</v>
      </c>
      <c r="T2303">
        <f>+Loggdata!P2303/Loggdata!P$1</f>
        <v>0</v>
      </c>
    </row>
    <row r="2304" spans="1:20">
      <c r="A2304" s="3">
        <f>+Loggdata!A2304+Loggdata!B2304</f>
        <v>42330.657511574071</v>
      </c>
      <c r="B2304">
        <f>+Loggdata!M2304/Loggdata!M$1</f>
        <v>68.599999999999994</v>
      </c>
      <c r="C2304">
        <f>+Loggdata!I2304/Loggdata!I$1</f>
        <v>45.8</v>
      </c>
      <c r="D2304">
        <f>+Loggdata!H2304/Loggdata!H$1</f>
        <v>43</v>
      </c>
      <c r="E2304">
        <f>+Loggdata!R2304/Loggdata!R$1</f>
        <v>40.200000000000003</v>
      </c>
      <c r="F2304">
        <f>+Loggdata!F2304/Loggdata!F$1</f>
        <v>40.299999999999997</v>
      </c>
      <c r="G2304">
        <f>+Loggdata!G2304/Loggdata!G$1</f>
        <v>34.6</v>
      </c>
      <c r="H2304">
        <f t="shared" si="72"/>
        <v>5.6999999999999957</v>
      </c>
      <c r="I2304" s="4" t="str">
        <f>IF(Loggdata!V2304=15,"Varmvatten",IF(Loggdata!V2304=7,"Värme",IF(Loggdata!V2304=2,"Av","Okänt")))</f>
        <v>Värme</v>
      </c>
      <c r="J2304">
        <f>+Loggdata!L2304/Loggdata!L$1</f>
        <v>40.299999999999997</v>
      </c>
      <c r="K2304" s="6">
        <f>+Loggdata!U2304/Loggdata!U$1</f>
        <v>32.1</v>
      </c>
      <c r="L2304">
        <f>+Loggdata!O2304/Loggdata!O$1</f>
        <v>22.2</v>
      </c>
      <c r="M2304">
        <f>+Loggdata!N2304/Loggdata!N$1</f>
        <v>4.5999999999999996</v>
      </c>
      <c r="N2304">
        <f>+Loggdata!J2304/Loggdata!J$1</f>
        <v>0.9</v>
      </c>
      <c r="O2304">
        <f>+Loggdata!K2304/Loggdata!K$1</f>
        <v>-2.5</v>
      </c>
      <c r="P2304">
        <f t="shared" si="73"/>
        <v>3.4</v>
      </c>
      <c r="Q2304">
        <f>+Loggdata!E2304/Loggdata!E$1</f>
        <v>-7.3</v>
      </c>
      <c r="R2304">
        <f>+Loggdata!S2304/Loggdata!S$1</f>
        <v>-133.1</v>
      </c>
      <c r="S2304">
        <f>+Loggdata!T2304/Loggdata!T$1</f>
        <v>-4.5999999999999996</v>
      </c>
      <c r="T2304">
        <f>+Loggdata!P2304/Loggdata!P$1</f>
        <v>0</v>
      </c>
    </row>
    <row r="2305" spans="1:20">
      <c r="A2305" s="3">
        <f>+Loggdata!A2305+Loggdata!B2305</f>
        <v>42330.657858796294</v>
      </c>
      <c r="B2305">
        <f>+Loggdata!M2305/Loggdata!M$1</f>
        <v>68.7</v>
      </c>
      <c r="C2305">
        <f>+Loggdata!I2305/Loggdata!I$1</f>
        <v>45.8</v>
      </c>
      <c r="D2305">
        <f>+Loggdata!H2305/Loggdata!H$1</f>
        <v>43</v>
      </c>
      <c r="E2305">
        <f>+Loggdata!R2305/Loggdata!R$1</f>
        <v>40.200000000000003</v>
      </c>
      <c r="F2305">
        <f>+Loggdata!F2305/Loggdata!F$1</f>
        <v>40.299999999999997</v>
      </c>
      <c r="G2305">
        <f>+Loggdata!G2305/Loggdata!G$1</f>
        <v>34.6</v>
      </c>
      <c r="H2305">
        <f t="shared" si="72"/>
        <v>5.6999999999999957</v>
      </c>
      <c r="I2305" s="4" t="str">
        <f>IF(Loggdata!V2305=15,"Varmvatten",IF(Loggdata!V2305=7,"Värme",IF(Loggdata!V2305=2,"Av","Okänt")))</f>
        <v>Värme</v>
      </c>
      <c r="J2305">
        <f>+Loggdata!L2305/Loggdata!L$1</f>
        <v>40.200000000000003</v>
      </c>
      <c r="K2305" s="6">
        <f>+Loggdata!U2305/Loggdata!U$1</f>
        <v>32.200000000000003</v>
      </c>
      <c r="L2305">
        <f>+Loggdata!O2305/Loggdata!O$1</f>
        <v>22.1</v>
      </c>
      <c r="M2305">
        <f>+Loggdata!N2305/Loggdata!N$1</f>
        <v>4.9000000000000004</v>
      </c>
      <c r="N2305">
        <f>+Loggdata!J2305/Loggdata!J$1</f>
        <v>0.9</v>
      </c>
      <c r="O2305">
        <f>+Loggdata!K2305/Loggdata!K$1</f>
        <v>-2.5</v>
      </c>
      <c r="P2305">
        <f t="shared" si="73"/>
        <v>3.4</v>
      </c>
      <c r="Q2305">
        <f>+Loggdata!E2305/Loggdata!E$1</f>
        <v>-7.3</v>
      </c>
      <c r="R2305">
        <f>+Loggdata!S2305/Loggdata!S$1</f>
        <v>-133.1</v>
      </c>
      <c r="S2305">
        <f>+Loggdata!T2305/Loggdata!T$1</f>
        <v>-4.5999999999999996</v>
      </c>
      <c r="T2305">
        <f>+Loggdata!P2305/Loggdata!P$1</f>
        <v>0</v>
      </c>
    </row>
    <row r="2306" spans="1:20">
      <c r="A2306" s="3">
        <f>+Loggdata!A2306+Loggdata!B2306</f>
        <v>42330.658206018517</v>
      </c>
      <c r="B2306">
        <f>+Loggdata!M2306/Loggdata!M$1</f>
        <v>68.5</v>
      </c>
      <c r="C2306">
        <f>+Loggdata!I2306/Loggdata!I$1</f>
        <v>45.8</v>
      </c>
      <c r="D2306">
        <f>+Loggdata!H2306/Loggdata!H$1</f>
        <v>43</v>
      </c>
      <c r="E2306">
        <f>+Loggdata!R2306/Loggdata!R$1</f>
        <v>40.200000000000003</v>
      </c>
      <c r="F2306">
        <f>+Loggdata!F2306/Loggdata!F$1</f>
        <v>40.299999999999997</v>
      </c>
      <c r="G2306">
        <f>+Loggdata!G2306/Loggdata!G$1</f>
        <v>34.700000000000003</v>
      </c>
      <c r="H2306">
        <f t="shared" si="72"/>
        <v>5.5999999999999943</v>
      </c>
      <c r="I2306" s="4" t="str">
        <f>IF(Loggdata!V2306=15,"Varmvatten",IF(Loggdata!V2306=7,"Värme",IF(Loggdata!V2306=2,"Av","Okänt")))</f>
        <v>Värme</v>
      </c>
      <c r="J2306">
        <f>+Loggdata!L2306/Loggdata!L$1</f>
        <v>40.299999999999997</v>
      </c>
      <c r="K2306" s="6">
        <f>+Loggdata!U2306/Loggdata!U$1</f>
        <v>31.9</v>
      </c>
      <c r="L2306">
        <f>+Loggdata!O2306/Loggdata!O$1</f>
        <v>22.2</v>
      </c>
      <c r="M2306">
        <f>+Loggdata!N2306/Loggdata!N$1</f>
        <v>4.8</v>
      </c>
      <c r="N2306">
        <f>+Loggdata!J2306/Loggdata!J$1</f>
        <v>0.9</v>
      </c>
      <c r="O2306">
        <f>+Loggdata!K2306/Loggdata!K$1</f>
        <v>-2.5</v>
      </c>
      <c r="P2306">
        <f t="shared" si="73"/>
        <v>3.4</v>
      </c>
      <c r="Q2306">
        <f>+Loggdata!E2306/Loggdata!E$1</f>
        <v>-7.4</v>
      </c>
      <c r="R2306">
        <f>+Loggdata!S2306/Loggdata!S$1</f>
        <v>-133</v>
      </c>
      <c r="S2306">
        <f>+Loggdata!T2306/Loggdata!T$1</f>
        <v>-4.5999999999999996</v>
      </c>
      <c r="T2306">
        <f>+Loggdata!P2306/Loggdata!P$1</f>
        <v>0</v>
      </c>
    </row>
    <row r="2307" spans="1:20">
      <c r="A2307" s="3">
        <f>+Loggdata!A2307+Loggdata!B2307</f>
        <v>42330.658553240741</v>
      </c>
      <c r="B2307">
        <f>+Loggdata!M2307/Loggdata!M$1</f>
        <v>68.5</v>
      </c>
      <c r="C2307">
        <f>+Loggdata!I2307/Loggdata!I$1</f>
        <v>45.8</v>
      </c>
      <c r="D2307">
        <f>+Loggdata!H2307/Loggdata!H$1</f>
        <v>43</v>
      </c>
      <c r="E2307">
        <f>+Loggdata!R2307/Loggdata!R$1</f>
        <v>40.200000000000003</v>
      </c>
      <c r="F2307">
        <f>+Loggdata!F2307/Loggdata!F$1</f>
        <v>40.299999999999997</v>
      </c>
      <c r="G2307">
        <f>+Loggdata!G2307/Loggdata!G$1</f>
        <v>34.6</v>
      </c>
      <c r="H2307">
        <f t="shared" si="72"/>
        <v>5.6999999999999957</v>
      </c>
      <c r="I2307" s="4" t="str">
        <f>IF(Loggdata!V2307=15,"Varmvatten",IF(Loggdata!V2307=7,"Värme",IF(Loggdata!V2307=2,"Av","Okänt")))</f>
        <v>Värme</v>
      </c>
      <c r="J2307">
        <f>+Loggdata!L2307/Loggdata!L$1</f>
        <v>40.299999999999997</v>
      </c>
      <c r="K2307" s="6">
        <f>+Loggdata!U2307/Loggdata!U$1</f>
        <v>32</v>
      </c>
      <c r="L2307">
        <f>+Loggdata!O2307/Loggdata!O$1</f>
        <v>22.2</v>
      </c>
      <c r="M2307">
        <f>+Loggdata!N2307/Loggdata!N$1</f>
        <v>4.4000000000000004</v>
      </c>
      <c r="N2307">
        <f>+Loggdata!J2307/Loggdata!J$1</f>
        <v>0.9</v>
      </c>
      <c r="O2307">
        <f>+Loggdata!K2307/Loggdata!K$1</f>
        <v>-2.5</v>
      </c>
      <c r="P2307">
        <f t="shared" si="73"/>
        <v>3.4</v>
      </c>
      <c r="Q2307">
        <f>+Loggdata!E2307/Loggdata!E$1</f>
        <v>-7.3</v>
      </c>
      <c r="R2307">
        <f>+Loggdata!S2307/Loggdata!S$1</f>
        <v>-133</v>
      </c>
      <c r="S2307">
        <f>+Loggdata!T2307/Loggdata!T$1</f>
        <v>-4.5999999999999996</v>
      </c>
      <c r="T2307">
        <f>+Loggdata!P2307/Loggdata!P$1</f>
        <v>0</v>
      </c>
    </row>
    <row r="2308" spans="1:20">
      <c r="A2308" s="3">
        <f>+Loggdata!A2308+Loggdata!B2308</f>
        <v>42330.658900462964</v>
      </c>
      <c r="B2308">
        <f>+Loggdata!M2308/Loggdata!M$1</f>
        <v>68.5</v>
      </c>
      <c r="C2308">
        <f>+Loggdata!I2308/Loggdata!I$1</f>
        <v>45.8</v>
      </c>
      <c r="D2308">
        <f>+Loggdata!H2308/Loggdata!H$1</f>
        <v>43</v>
      </c>
      <c r="E2308">
        <f>+Loggdata!R2308/Loggdata!R$1</f>
        <v>40.200000000000003</v>
      </c>
      <c r="F2308">
        <f>+Loggdata!F2308/Loggdata!F$1</f>
        <v>40.299999999999997</v>
      </c>
      <c r="G2308">
        <f>+Loggdata!G2308/Loggdata!G$1</f>
        <v>34.6</v>
      </c>
      <c r="H2308">
        <f t="shared" si="72"/>
        <v>5.6999999999999957</v>
      </c>
      <c r="I2308" s="4" t="str">
        <f>IF(Loggdata!V2308=15,"Varmvatten",IF(Loggdata!V2308=7,"Värme",IF(Loggdata!V2308=2,"Av","Okänt")))</f>
        <v>Värme</v>
      </c>
      <c r="J2308">
        <f>+Loggdata!L2308/Loggdata!L$1</f>
        <v>40.299999999999997</v>
      </c>
      <c r="K2308" s="6">
        <f>+Loggdata!U2308/Loggdata!U$1</f>
        <v>32</v>
      </c>
      <c r="L2308">
        <f>+Loggdata!O2308/Loggdata!O$1</f>
        <v>22.2</v>
      </c>
      <c r="M2308">
        <f>+Loggdata!N2308/Loggdata!N$1</f>
        <v>4.5999999999999996</v>
      </c>
      <c r="N2308">
        <f>+Loggdata!J2308/Loggdata!J$1</f>
        <v>0.9</v>
      </c>
      <c r="O2308">
        <f>+Loggdata!K2308/Loggdata!K$1</f>
        <v>-2.5</v>
      </c>
      <c r="P2308">
        <f t="shared" si="73"/>
        <v>3.4</v>
      </c>
      <c r="Q2308">
        <f>+Loggdata!E2308/Loggdata!E$1</f>
        <v>-7.3</v>
      </c>
      <c r="R2308">
        <f>+Loggdata!S2308/Loggdata!S$1</f>
        <v>-132.9</v>
      </c>
      <c r="S2308">
        <f>+Loggdata!T2308/Loggdata!T$1</f>
        <v>-4.5999999999999996</v>
      </c>
      <c r="T2308">
        <f>+Loggdata!P2308/Loggdata!P$1</f>
        <v>0</v>
      </c>
    </row>
    <row r="2309" spans="1:20">
      <c r="A2309" s="3">
        <f>+Loggdata!A2309+Loggdata!B2309</f>
        <v>42330.659247685187</v>
      </c>
      <c r="B2309">
        <f>+Loggdata!M2309/Loggdata!M$1</f>
        <v>68.7</v>
      </c>
      <c r="C2309">
        <f>+Loggdata!I2309/Loggdata!I$1</f>
        <v>45.8</v>
      </c>
      <c r="D2309">
        <f>+Loggdata!H2309/Loggdata!H$1</f>
        <v>42.9</v>
      </c>
      <c r="E2309">
        <f>+Loggdata!R2309/Loggdata!R$1</f>
        <v>40.200000000000003</v>
      </c>
      <c r="F2309">
        <f>+Loggdata!F2309/Loggdata!F$1</f>
        <v>40.299999999999997</v>
      </c>
      <c r="G2309">
        <f>+Loggdata!G2309/Loggdata!G$1</f>
        <v>34.700000000000003</v>
      </c>
      <c r="H2309">
        <f t="shared" si="72"/>
        <v>5.5999999999999943</v>
      </c>
      <c r="I2309" s="4" t="str">
        <f>IF(Loggdata!V2309=15,"Varmvatten",IF(Loggdata!V2309=7,"Värme",IF(Loggdata!V2309=2,"Av","Okänt")))</f>
        <v>Värme</v>
      </c>
      <c r="J2309">
        <f>+Loggdata!L2309/Loggdata!L$1</f>
        <v>40.200000000000003</v>
      </c>
      <c r="K2309" s="6">
        <f>+Loggdata!U2309/Loggdata!U$1</f>
        <v>32</v>
      </c>
      <c r="L2309">
        <f>+Loggdata!O2309/Loggdata!O$1</f>
        <v>22.1</v>
      </c>
      <c r="M2309">
        <f>+Loggdata!N2309/Loggdata!N$1</f>
        <v>4.9000000000000004</v>
      </c>
      <c r="N2309">
        <f>+Loggdata!J2309/Loggdata!J$1</f>
        <v>0.9</v>
      </c>
      <c r="O2309">
        <f>+Loggdata!K2309/Loggdata!K$1</f>
        <v>-2.5</v>
      </c>
      <c r="P2309">
        <f t="shared" si="73"/>
        <v>3.4</v>
      </c>
      <c r="Q2309">
        <f>+Loggdata!E2309/Loggdata!E$1</f>
        <v>-7.3</v>
      </c>
      <c r="R2309">
        <f>+Loggdata!S2309/Loggdata!S$1</f>
        <v>-132.9</v>
      </c>
      <c r="S2309">
        <f>+Loggdata!T2309/Loggdata!T$1</f>
        <v>-4.5999999999999996</v>
      </c>
      <c r="T2309">
        <f>+Loggdata!P2309/Loggdata!P$1</f>
        <v>0</v>
      </c>
    </row>
    <row r="2310" spans="1:20">
      <c r="A2310" s="3">
        <f>+Loggdata!A2310+Loggdata!B2310</f>
        <v>42330.659594907411</v>
      </c>
      <c r="B2310">
        <f>+Loggdata!M2310/Loggdata!M$1</f>
        <v>68.599999999999994</v>
      </c>
      <c r="C2310">
        <f>+Loggdata!I2310/Loggdata!I$1</f>
        <v>45.8</v>
      </c>
      <c r="D2310">
        <f>+Loggdata!H2310/Loggdata!H$1</f>
        <v>42.9</v>
      </c>
      <c r="E2310">
        <f>+Loggdata!R2310/Loggdata!R$1</f>
        <v>40.200000000000003</v>
      </c>
      <c r="F2310">
        <f>+Loggdata!F2310/Loggdata!F$1</f>
        <v>40.299999999999997</v>
      </c>
      <c r="G2310">
        <f>+Loggdata!G2310/Loggdata!G$1</f>
        <v>34.700000000000003</v>
      </c>
      <c r="H2310">
        <f t="shared" si="72"/>
        <v>5.5999999999999943</v>
      </c>
      <c r="I2310" s="4" t="str">
        <f>IF(Loggdata!V2310=15,"Varmvatten",IF(Loggdata!V2310=7,"Värme",IF(Loggdata!V2310=2,"Av","Okänt")))</f>
        <v>Värme</v>
      </c>
      <c r="J2310">
        <f>+Loggdata!L2310/Loggdata!L$1</f>
        <v>40.299999999999997</v>
      </c>
      <c r="K2310" s="6">
        <f>+Loggdata!U2310/Loggdata!U$1</f>
        <v>32.1</v>
      </c>
      <c r="L2310">
        <f>+Loggdata!O2310/Loggdata!O$1</f>
        <v>22.1</v>
      </c>
      <c r="M2310">
        <f>+Loggdata!N2310/Loggdata!N$1</f>
        <v>4.9000000000000004</v>
      </c>
      <c r="N2310">
        <f>+Loggdata!J2310/Loggdata!J$1</f>
        <v>0.9</v>
      </c>
      <c r="O2310">
        <f>+Loggdata!K2310/Loggdata!K$1</f>
        <v>-2.5</v>
      </c>
      <c r="P2310">
        <f t="shared" si="73"/>
        <v>3.4</v>
      </c>
      <c r="Q2310">
        <f>+Loggdata!E2310/Loggdata!E$1</f>
        <v>-7.4</v>
      </c>
      <c r="R2310">
        <f>+Loggdata!S2310/Loggdata!S$1</f>
        <v>-132.80000000000001</v>
      </c>
      <c r="S2310">
        <f>+Loggdata!T2310/Loggdata!T$1</f>
        <v>-4.5999999999999996</v>
      </c>
      <c r="T2310">
        <f>+Loggdata!P2310/Loggdata!P$1</f>
        <v>0</v>
      </c>
    </row>
    <row r="2311" spans="1:20">
      <c r="A2311" s="3">
        <f>+Loggdata!A2311+Loggdata!B2311</f>
        <v>42330.659942129627</v>
      </c>
      <c r="B2311">
        <f>+Loggdata!M2311/Loggdata!M$1</f>
        <v>68.5</v>
      </c>
      <c r="C2311">
        <f>+Loggdata!I2311/Loggdata!I$1</f>
        <v>45.8</v>
      </c>
      <c r="D2311">
        <f>+Loggdata!H2311/Loggdata!H$1</f>
        <v>42.9</v>
      </c>
      <c r="E2311">
        <f>+Loggdata!R2311/Loggdata!R$1</f>
        <v>40.200000000000003</v>
      </c>
      <c r="F2311">
        <f>+Loggdata!F2311/Loggdata!F$1</f>
        <v>40.299999999999997</v>
      </c>
      <c r="G2311">
        <f>+Loggdata!G2311/Loggdata!G$1</f>
        <v>34.700000000000003</v>
      </c>
      <c r="H2311">
        <f t="shared" si="72"/>
        <v>5.5999999999999943</v>
      </c>
      <c r="I2311" s="4" t="str">
        <f>IF(Loggdata!V2311=15,"Varmvatten",IF(Loggdata!V2311=7,"Värme",IF(Loggdata!V2311=2,"Av","Okänt")))</f>
        <v>Värme</v>
      </c>
      <c r="J2311">
        <f>+Loggdata!L2311/Loggdata!L$1</f>
        <v>40.299999999999997</v>
      </c>
      <c r="K2311" s="6">
        <f>+Loggdata!U2311/Loggdata!U$1</f>
        <v>32</v>
      </c>
      <c r="L2311">
        <f>+Loggdata!O2311/Loggdata!O$1</f>
        <v>22.2</v>
      </c>
      <c r="M2311">
        <f>+Loggdata!N2311/Loggdata!N$1</f>
        <v>4.4000000000000004</v>
      </c>
      <c r="N2311">
        <f>+Loggdata!J2311/Loggdata!J$1</f>
        <v>0.9</v>
      </c>
      <c r="O2311">
        <f>+Loggdata!K2311/Loggdata!K$1</f>
        <v>-2.5</v>
      </c>
      <c r="P2311">
        <f t="shared" si="73"/>
        <v>3.4</v>
      </c>
      <c r="Q2311">
        <f>+Loggdata!E2311/Loggdata!E$1</f>
        <v>-7.4</v>
      </c>
      <c r="R2311">
        <f>+Loggdata!S2311/Loggdata!S$1</f>
        <v>-132.80000000000001</v>
      </c>
      <c r="S2311">
        <f>+Loggdata!T2311/Loggdata!T$1</f>
        <v>-4.5999999999999996</v>
      </c>
      <c r="T2311">
        <f>+Loggdata!P2311/Loggdata!P$1</f>
        <v>0</v>
      </c>
    </row>
    <row r="2312" spans="1:20">
      <c r="A2312" s="3">
        <f>+Loggdata!A2312+Loggdata!B2312</f>
        <v>42330.66028935185</v>
      </c>
      <c r="B2312">
        <f>+Loggdata!M2312/Loggdata!M$1</f>
        <v>68.7</v>
      </c>
      <c r="C2312">
        <f>+Loggdata!I2312/Loggdata!I$1</f>
        <v>45.8</v>
      </c>
      <c r="D2312">
        <f>+Loggdata!H2312/Loggdata!H$1</f>
        <v>42.9</v>
      </c>
      <c r="E2312">
        <f>+Loggdata!R2312/Loggdata!R$1</f>
        <v>40.200000000000003</v>
      </c>
      <c r="F2312">
        <f>+Loggdata!F2312/Loggdata!F$1</f>
        <v>40.299999999999997</v>
      </c>
      <c r="G2312">
        <f>+Loggdata!G2312/Loggdata!G$1</f>
        <v>34.6</v>
      </c>
      <c r="H2312">
        <f t="shared" si="72"/>
        <v>5.6999999999999957</v>
      </c>
      <c r="I2312" s="4" t="str">
        <f>IF(Loggdata!V2312=15,"Varmvatten",IF(Loggdata!V2312=7,"Värme",IF(Loggdata!V2312=2,"Av","Okänt")))</f>
        <v>Värme</v>
      </c>
      <c r="J2312">
        <f>+Loggdata!L2312/Loggdata!L$1</f>
        <v>40.299999999999997</v>
      </c>
      <c r="K2312" s="6">
        <f>+Loggdata!U2312/Loggdata!U$1</f>
        <v>32</v>
      </c>
      <c r="L2312">
        <f>+Loggdata!O2312/Loggdata!O$1</f>
        <v>22.2</v>
      </c>
      <c r="M2312">
        <f>+Loggdata!N2312/Loggdata!N$1</f>
        <v>4.5999999999999996</v>
      </c>
      <c r="N2312">
        <f>+Loggdata!J2312/Loggdata!J$1</f>
        <v>0.9</v>
      </c>
      <c r="O2312">
        <f>+Loggdata!K2312/Loggdata!K$1</f>
        <v>-2.5</v>
      </c>
      <c r="P2312">
        <f t="shared" si="73"/>
        <v>3.4</v>
      </c>
      <c r="Q2312">
        <f>+Loggdata!E2312/Loggdata!E$1</f>
        <v>-7.4</v>
      </c>
      <c r="R2312">
        <f>+Loggdata!S2312/Loggdata!S$1</f>
        <v>-132.69999999999999</v>
      </c>
      <c r="S2312">
        <f>+Loggdata!T2312/Loggdata!T$1</f>
        <v>-4.5999999999999996</v>
      </c>
      <c r="T2312">
        <f>+Loggdata!P2312/Loggdata!P$1</f>
        <v>0</v>
      </c>
    </row>
    <row r="2313" spans="1:20">
      <c r="A2313" s="3">
        <f>+Loggdata!A2313+Loggdata!B2313</f>
        <v>42330.660636574074</v>
      </c>
      <c r="B2313">
        <f>+Loggdata!M2313/Loggdata!M$1</f>
        <v>68.7</v>
      </c>
      <c r="C2313">
        <f>+Loggdata!I2313/Loggdata!I$1</f>
        <v>45.7</v>
      </c>
      <c r="D2313">
        <f>+Loggdata!H2313/Loggdata!H$1</f>
        <v>42.8</v>
      </c>
      <c r="E2313">
        <f>+Loggdata!R2313/Loggdata!R$1</f>
        <v>40.200000000000003</v>
      </c>
      <c r="F2313">
        <f>+Loggdata!F2313/Loggdata!F$1</f>
        <v>40.299999999999997</v>
      </c>
      <c r="G2313">
        <f>+Loggdata!G2313/Loggdata!G$1</f>
        <v>34.700000000000003</v>
      </c>
      <c r="H2313">
        <f t="shared" ref="H2313:H2376" si="74">+F2313-G2313</f>
        <v>5.5999999999999943</v>
      </c>
      <c r="I2313" s="4" t="str">
        <f>IF(Loggdata!V2313=15,"Varmvatten",IF(Loggdata!V2313=7,"Värme",IF(Loggdata!V2313=2,"Av","Okänt")))</f>
        <v>Värme</v>
      </c>
      <c r="J2313">
        <f>+Loggdata!L2313/Loggdata!L$1</f>
        <v>40.299999999999997</v>
      </c>
      <c r="K2313" s="6">
        <f>+Loggdata!U2313/Loggdata!U$1</f>
        <v>32</v>
      </c>
      <c r="L2313">
        <f>+Loggdata!O2313/Loggdata!O$1</f>
        <v>22.2</v>
      </c>
      <c r="M2313">
        <f>+Loggdata!N2313/Loggdata!N$1</f>
        <v>4.9000000000000004</v>
      </c>
      <c r="N2313">
        <f>+Loggdata!J2313/Loggdata!J$1</f>
        <v>0.9</v>
      </c>
      <c r="O2313">
        <f>+Loggdata!K2313/Loggdata!K$1</f>
        <v>-2.5</v>
      </c>
      <c r="P2313">
        <f t="shared" ref="P2313:P2376" si="75">+N2313-O2313</f>
        <v>3.4</v>
      </c>
      <c r="Q2313">
        <f>+Loggdata!E2313/Loggdata!E$1</f>
        <v>-7.4</v>
      </c>
      <c r="R2313">
        <f>+Loggdata!S2313/Loggdata!S$1</f>
        <v>-132.69999999999999</v>
      </c>
      <c r="S2313">
        <f>+Loggdata!T2313/Loggdata!T$1</f>
        <v>-4.5999999999999996</v>
      </c>
      <c r="T2313">
        <f>+Loggdata!P2313/Loggdata!P$1</f>
        <v>0</v>
      </c>
    </row>
    <row r="2314" spans="1:20">
      <c r="A2314" s="3">
        <f>+Loggdata!A2314+Loggdata!B2314</f>
        <v>42330.660983796297</v>
      </c>
      <c r="B2314">
        <f>+Loggdata!M2314/Loggdata!M$1</f>
        <v>68.7</v>
      </c>
      <c r="C2314">
        <f>+Loggdata!I2314/Loggdata!I$1</f>
        <v>45.7</v>
      </c>
      <c r="D2314">
        <f>+Loggdata!H2314/Loggdata!H$1</f>
        <v>42.8</v>
      </c>
      <c r="E2314">
        <f>+Loggdata!R2314/Loggdata!R$1</f>
        <v>40.200000000000003</v>
      </c>
      <c r="F2314">
        <f>+Loggdata!F2314/Loggdata!F$1</f>
        <v>40.299999999999997</v>
      </c>
      <c r="G2314">
        <f>+Loggdata!G2314/Loggdata!G$1</f>
        <v>34.700000000000003</v>
      </c>
      <c r="H2314">
        <f t="shared" si="74"/>
        <v>5.5999999999999943</v>
      </c>
      <c r="I2314" s="4" t="str">
        <f>IF(Loggdata!V2314=15,"Varmvatten",IF(Loggdata!V2314=7,"Värme",IF(Loggdata!V2314=2,"Av","Okänt")))</f>
        <v>Värme</v>
      </c>
      <c r="J2314">
        <f>+Loggdata!L2314/Loggdata!L$1</f>
        <v>40.4</v>
      </c>
      <c r="K2314" s="6">
        <f>+Loggdata!U2314/Loggdata!U$1</f>
        <v>31.9</v>
      </c>
      <c r="L2314">
        <f>+Loggdata!O2314/Loggdata!O$1</f>
        <v>22.2</v>
      </c>
      <c r="M2314">
        <f>+Loggdata!N2314/Loggdata!N$1</f>
        <v>4.8</v>
      </c>
      <c r="N2314">
        <f>+Loggdata!J2314/Loggdata!J$1</f>
        <v>0.9</v>
      </c>
      <c r="O2314">
        <f>+Loggdata!K2314/Loggdata!K$1</f>
        <v>-2.4</v>
      </c>
      <c r="P2314">
        <f t="shared" si="75"/>
        <v>3.3</v>
      </c>
      <c r="Q2314">
        <f>+Loggdata!E2314/Loggdata!E$1</f>
        <v>-7.4</v>
      </c>
      <c r="R2314">
        <f>+Loggdata!S2314/Loggdata!S$1</f>
        <v>-132.6</v>
      </c>
      <c r="S2314">
        <f>+Loggdata!T2314/Loggdata!T$1</f>
        <v>-4.5999999999999996</v>
      </c>
      <c r="T2314">
        <f>+Loggdata!P2314/Loggdata!P$1</f>
        <v>0</v>
      </c>
    </row>
    <row r="2315" spans="1:20">
      <c r="A2315" s="3">
        <f>+Loggdata!A2315+Loggdata!B2315</f>
        <v>42330.66133101852</v>
      </c>
      <c r="B2315">
        <f>+Loggdata!M2315/Loggdata!M$1</f>
        <v>68.7</v>
      </c>
      <c r="C2315">
        <f>+Loggdata!I2315/Loggdata!I$1</f>
        <v>45.7</v>
      </c>
      <c r="D2315">
        <f>+Loggdata!H2315/Loggdata!H$1</f>
        <v>42.8</v>
      </c>
      <c r="E2315">
        <f>+Loggdata!R2315/Loggdata!R$1</f>
        <v>40.200000000000003</v>
      </c>
      <c r="F2315">
        <f>+Loggdata!F2315/Loggdata!F$1</f>
        <v>40.4</v>
      </c>
      <c r="G2315">
        <f>+Loggdata!G2315/Loggdata!G$1</f>
        <v>34.6</v>
      </c>
      <c r="H2315">
        <f t="shared" si="74"/>
        <v>5.7999999999999972</v>
      </c>
      <c r="I2315" s="4" t="str">
        <f>IF(Loggdata!V2315=15,"Varmvatten",IF(Loggdata!V2315=7,"Värme",IF(Loggdata!V2315=2,"Av","Okänt")))</f>
        <v>Värme</v>
      </c>
      <c r="J2315">
        <f>+Loggdata!L2315/Loggdata!L$1</f>
        <v>40.4</v>
      </c>
      <c r="K2315" s="6">
        <f>+Loggdata!U2315/Loggdata!U$1</f>
        <v>31.9</v>
      </c>
      <c r="L2315">
        <f>+Loggdata!O2315/Loggdata!O$1</f>
        <v>22.2</v>
      </c>
      <c r="M2315">
        <f>+Loggdata!N2315/Loggdata!N$1</f>
        <v>4.4000000000000004</v>
      </c>
      <c r="N2315">
        <f>+Loggdata!J2315/Loggdata!J$1</f>
        <v>0.9</v>
      </c>
      <c r="O2315">
        <f>+Loggdata!K2315/Loggdata!K$1</f>
        <v>-2.5</v>
      </c>
      <c r="P2315">
        <f t="shared" si="75"/>
        <v>3.4</v>
      </c>
      <c r="Q2315">
        <f>+Loggdata!E2315/Loggdata!E$1</f>
        <v>-7.4</v>
      </c>
      <c r="R2315">
        <f>+Loggdata!S2315/Loggdata!S$1</f>
        <v>-132.6</v>
      </c>
      <c r="S2315">
        <f>+Loggdata!T2315/Loggdata!T$1</f>
        <v>-4.5999999999999996</v>
      </c>
      <c r="T2315">
        <f>+Loggdata!P2315/Loggdata!P$1</f>
        <v>0</v>
      </c>
    </row>
    <row r="2316" spans="1:20">
      <c r="A2316" s="3">
        <f>+Loggdata!A2316+Loggdata!B2316</f>
        <v>42330.661678240744</v>
      </c>
      <c r="B2316">
        <f>+Loggdata!M2316/Loggdata!M$1</f>
        <v>68.7</v>
      </c>
      <c r="C2316">
        <f>+Loggdata!I2316/Loggdata!I$1</f>
        <v>45.7</v>
      </c>
      <c r="D2316">
        <f>+Loggdata!H2316/Loggdata!H$1</f>
        <v>42.8</v>
      </c>
      <c r="E2316">
        <f>+Loggdata!R2316/Loggdata!R$1</f>
        <v>40.200000000000003</v>
      </c>
      <c r="F2316">
        <f>+Loggdata!F2316/Loggdata!F$1</f>
        <v>40.4</v>
      </c>
      <c r="G2316">
        <f>+Loggdata!G2316/Loggdata!G$1</f>
        <v>34.700000000000003</v>
      </c>
      <c r="H2316">
        <f t="shared" si="74"/>
        <v>5.6999999999999957</v>
      </c>
      <c r="I2316" s="4" t="str">
        <f>IF(Loggdata!V2316=15,"Varmvatten",IF(Loggdata!V2316=7,"Värme",IF(Loggdata!V2316=2,"Av","Okänt")))</f>
        <v>Värme</v>
      </c>
      <c r="J2316">
        <f>+Loggdata!L2316/Loggdata!L$1</f>
        <v>40.5</v>
      </c>
      <c r="K2316" s="6">
        <f>+Loggdata!U2316/Loggdata!U$1</f>
        <v>32</v>
      </c>
      <c r="L2316">
        <f>+Loggdata!O2316/Loggdata!O$1</f>
        <v>22.2</v>
      </c>
      <c r="M2316">
        <f>+Loggdata!N2316/Loggdata!N$1</f>
        <v>4.5999999999999996</v>
      </c>
      <c r="N2316">
        <f>+Loggdata!J2316/Loggdata!J$1</f>
        <v>0.8</v>
      </c>
      <c r="O2316">
        <f>+Loggdata!K2316/Loggdata!K$1</f>
        <v>-2.5</v>
      </c>
      <c r="P2316">
        <f t="shared" si="75"/>
        <v>3.3</v>
      </c>
      <c r="Q2316">
        <f>+Loggdata!E2316/Loggdata!E$1</f>
        <v>-7.4</v>
      </c>
      <c r="R2316">
        <f>+Loggdata!S2316/Loggdata!S$1</f>
        <v>-132.4</v>
      </c>
      <c r="S2316">
        <f>+Loggdata!T2316/Loggdata!T$1</f>
        <v>-4.5999999999999996</v>
      </c>
      <c r="T2316">
        <f>+Loggdata!P2316/Loggdata!P$1</f>
        <v>0</v>
      </c>
    </row>
    <row r="2317" spans="1:20">
      <c r="A2317" s="3">
        <f>+Loggdata!A2317+Loggdata!B2317</f>
        <v>42330.66201388889</v>
      </c>
      <c r="B2317">
        <f>+Loggdata!M2317/Loggdata!M$1</f>
        <v>68.7</v>
      </c>
      <c r="C2317">
        <f>+Loggdata!I2317/Loggdata!I$1</f>
        <v>45.7</v>
      </c>
      <c r="D2317">
        <f>+Loggdata!H2317/Loggdata!H$1</f>
        <v>42.7</v>
      </c>
      <c r="E2317">
        <f>+Loggdata!R2317/Loggdata!R$1</f>
        <v>40.200000000000003</v>
      </c>
      <c r="F2317">
        <f>+Loggdata!F2317/Loggdata!F$1</f>
        <v>40.5</v>
      </c>
      <c r="G2317">
        <f>+Loggdata!G2317/Loggdata!G$1</f>
        <v>34.6</v>
      </c>
      <c r="H2317">
        <f t="shared" si="74"/>
        <v>5.8999999999999986</v>
      </c>
      <c r="I2317" s="4" t="str">
        <f>IF(Loggdata!V2317=15,"Varmvatten",IF(Loggdata!V2317=7,"Värme",IF(Loggdata!V2317=2,"Av","Okänt")))</f>
        <v>Värme</v>
      </c>
      <c r="J2317">
        <f>+Loggdata!L2317/Loggdata!L$1</f>
        <v>40.4</v>
      </c>
      <c r="K2317" s="6">
        <f>+Loggdata!U2317/Loggdata!U$1</f>
        <v>32.1</v>
      </c>
      <c r="L2317">
        <f>+Loggdata!O2317/Loggdata!O$1</f>
        <v>22.1</v>
      </c>
      <c r="M2317">
        <f>+Loggdata!N2317/Loggdata!N$1</f>
        <v>4.9000000000000004</v>
      </c>
      <c r="N2317">
        <f>+Loggdata!J2317/Loggdata!J$1</f>
        <v>0.8</v>
      </c>
      <c r="O2317">
        <f>+Loggdata!K2317/Loggdata!K$1</f>
        <v>-2.5</v>
      </c>
      <c r="P2317">
        <f t="shared" si="75"/>
        <v>3.3</v>
      </c>
      <c r="Q2317">
        <f>+Loggdata!E2317/Loggdata!E$1</f>
        <v>-7.4</v>
      </c>
      <c r="R2317">
        <f>+Loggdata!S2317/Loggdata!S$1</f>
        <v>-132.4</v>
      </c>
      <c r="S2317">
        <f>+Loggdata!T2317/Loggdata!T$1</f>
        <v>-4.5999999999999996</v>
      </c>
      <c r="T2317">
        <f>+Loggdata!P2317/Loggdata!P$1</f>
        <v>0</v>
      </c>
    </row>
    <row r="2318" spans="1:20">
      <c r="A2318" s="3">
        <f>+Loggdata!A2318+Loggdata!B2318</f>
        <v>42330.662326388891</v>
      </c>
      <c r="B2318">
        <f>+Loggdata!M2318/Loggdata!M$1</f>
        <v>68.7</v>
      </c>
      <c r="C2318">
        <f>+Loggdata!I2318/Loggdata!I$1</f>
        <v>45.7</v>
      </c>
      <c r="D2318">
        <f>+Loggdata!H2318/Loggdata!H$1</f>
        <v>42.7</v>
      </c>
      <c r="E2318">
        <f>+Loggdata!R2318/Loggdata!R$1</f>
        <v>40.200000000000003</v>
      </c>
      <c r="F2318">
        <f>+Loggdata!F2318/Loggdata!F$1</f>
        <v>40.4</v>
      </c>
      <c r="G2318">
        <f>+Loggdata!G2318/Loggdata!G$1</f>
        <v>34.6</v>
      </c>
      <c r="H2318">
        <f t="shared" si="74"/>
        <v>5.7999999999999972</v>
      </c>
      <c r="I2318" s="4" t="str">
        <f>IF(Loggdata!V2318=15,"Varmvatten",IF(Loggdata!V2318=7,"Värme",IF(Loggdata!V2318=2,"Av","Okänt")))</f>
        <v>Värme</v>
      </c>
      <c r="J2318">
        <f>+Loggdata!L2318/Loggdata!L$1</f>
        <v>40.4</v>
      </c>
      <c r="K2318" s="6">
        <f>+Loggdata!U2318/Loggdata!U$1</f>
        <v>32</v>
      </c>
      <c r="L2318">
        <f>+Loggdata!O2318/Loggdata!O$1</f>
        <v>22.2</v>
      </c>
      <c r="M2318">
        <f>+Loggdata!N2318/Loggdata!N$1</f>
        <v>4.8</v>
      </c>
      <c r="N2318">
        <f>+Loggdata!J2318/Loggdata!J$1</f>
        <v>0.9</v>
      </c>
      <c r="O2318">
        <f>+Loggdata!K2318/Loggdata!K$1</f>
        <v>-2.5</v>
      </c>
      <c r="P2318">
        <f t="shared" si="75"/>
        <v>3.4</v>
      </c>
      <c r="Q2318">
        <f>+Loggdata!E2318/Loggdata!E$1</f>
        <v>-7.5</v>
      </c>
      <c r="R2318">
        <f>+Loggdata!S2318/Loggdata!S$1</f>
        <v>-132.19999999999999</v>
      </c>
      <c r="S2318">
        <f>+Loggdata!T2318/Loggdata!T$1</f>
        <v>-4.5999999999999996</v>
      </c>
      <c r="T2318">
        <f>+Loggdata!P2318/Loggdata!P$1</f>
        <v>0</v>
      </c>
    </row>
    <row r="2319" spans="1:20">
      <c r="A2319" s="3">
        <f>+Loggdata!A2319+Loggdata!B2319</f>
        <v>42330.662673611114</v>
      </c>
      <c r="B2319">
        <f>+Loggdata!M2319/Loggdata!M$1</f>
        <v>68.7</v>
      </c>
      <c r="C2319">
        <f>+Loggdata!I2319/Loggdata!I$1</f>
        <v>45.7</v>
      </c>
      <c r="D2319">
        <f>+Loggdata!H2319/Loggdata!H$1</f>
        <v>42.7</v>
      </c>
      <c r="E2319">
        <f>+Loggdata!R2319/Loggdata!R$1</f>
        <v>40.200000000000003</v>
      </c>
      <c r="F2319">
        <f>+Loggdata!F2319/Loggdata!F$1</f>
        <v>40.4</v>
      </c>
      <c r="G2319">
        <f>+Loggdata!G2319/Loggdata!G$1</f>
        <v>34.6</v>
      </c>
      <c r="H2319">
        <f t="shared" si="74"/>
        <v>5.7999999999999972</v>
      </c>
      <c r="I2319" s="4" t="str">
        <f>IF(Loggdata!V2319=15,"Varmvatten",IF(Loggdata!V2319=7,"Värme",IF(Loggdata!V2319=2,"Av","Okänt")))</f>
        <v>Värme</v>
      </c>
      <c r="J2319">
        <f>+Loggdata!L2319/Loggdata!L$1</f>
        <v>40.4</v>
      </c>
      <c r="K2319" s="6">
        <f>+Loggdata!U2319/Loggdata!U$1</f>
        <v>32</v>
      </c>
      <c r="L2319">
        <f>+Loggdata!O2319/Loggdata!O$1</f>
        <v>22.1</v>
      </c>
      <c r="M2319">
        <f>+Loggdata!N2319/Loggdata!N$1</f>
        <v>4.4000000000000004</v>
      </c>
      <c r="N2319">
        <f>+Loggdata!J2319/Loggdata!J$1</f>
        <v>0.9</v>
      </c>
      <c r="O2319">
        <f>+Loggdata!K2319/Loggdata!K$1</f>
        <v>-2.5</v>
      </c>
      <c r="P2319">
        <f t="shared" si="75"/>
        <v>3.4</v>
      </c>
      <c r="Q2319">
        <f>+Loggdata!E2319/Loggdata!E$1</f>
        <v>-7.5</v>
      </c>
      <c r="R2319">
        <f>+Loggdata!S2319/Loggdata!S$1</f>
        <v>-132.19999999999999</v>
      </c>
      <c r="S2319">
        <f>+Loggdata!T2319/Loggdata!T$1</f>
        <v>-4.5999999999999996</v>
      </c>
      <c r="T2319">
        <f>+Loggdata!P2319/Loggdata!P$1</f>
        <v>0</v>
      </c>
    </row>
    <row r="2320" spans="1:20">
      <c r="A2320" s="3">
        <f>+Loggdata!A2320+Loggdata!B2320</f>
        <v>42330.66302083333</v>
      </c>
      <c r="B2320">
        <f>+Loggdata!M2320/Loggdata!M$1</f>
        <v>68.7</v>
      </c>
      <c r="C2320">
        <f>+Loggdata!I2320/Loggdata!I$1</f>
        <v>45.7</v>
      </c>
      <c r="D2320">
        <f>+Loggdata!H2320/Loggdata!H$1</f>
        <v>42.7</v>
      </c>
      <c r="E2320">
        <f>+Loggdata!R2320/Loggdata!R$1</f>
        <v>40.299999999999997</v>
      </c>
      <c r="F2320">
        <f>+Loggdata!F2320/Loggdata!F$1</f>
        <v>40.5</v>
      </c>
      <c r="G2320">
        <f>+Loggdata!G2320/Loggdata!G$1</f>
        <v>34.6</v>
      </c>
      <c r="H2320">
        <f t="shared" si="74"/>
        <v>5.8999999999999986</v>
      </c>
      <c r="I2320" s="4" t="str">
        <f>IF(Loggdata!V2320=15,"Varmvatten",IF(Loggdata!V2320=7,"Värme",IF(Loggdata!V2320=2,"Av","Okänt")))</f>
        <v>Värme</v>
      </c>
      <c r="J2320">
        <f>+Loggdata!L2320/Loggdata!L$1</f>
        <v>40.4</v>
      </c>
      <c r="K2320" s="6">
        <f>+Loggdata!U2320/Loggdata!U$1</f>
        <v>31.9</v>
      </c>
      <c r="L2320">
        <f>+Loggdata!O2320/Loggdata!O$1</f>
        <v>22.1</v>
      </c>
      <c r="M2320">
        <f>+Loggdata!N2320/Loggdata!N$1</f>
        <v>4.7</v>
      </c>
      <c r="N2320">
        <f>+Loggdata!J2320/Loggdata!J$1</f>
        <v>0.8</v>
      </c>
      <c r="O2320">
        <f>+Loggdata!K2320/Loggdata!K$1</f>
        <v>-2.5</v>
      </c>
      <c r="P2320">
        <f t="shared" si="75"/>
        <v>3.3</v>
      </c>
      <c r="Q2320">
        <f>+Loggdata!E2320/Loggdata!E$1</f>
        <v>-7.4</v>
      </c>
      <c r="R2320">
        <f>+Loggdata!S2320/Loggdata!S$1</f>
        <v>-132.1</v>
      </c>
      <c r="S2320">
        <f>+Loggdata!T2320/Loggdata!T$1</f>
        <v>-4.5999999999999996</v>
      </c>
      <c r="T2320">
        <f>+Loggdata!P2320/Loggdata!P$1</f>
        <v>0</v>
      </c>
    </row>
    <row r="2321" spans="1:20">
      <c r="A2321" s="3">
        <f>+Loggdata!A2321+Loggdata!B2321</f>
        <v>42330.663368055553</v>
      </c>
      <c r="B2321">
        <f>+Loggdata!M2321/Loggdata!M$1</f>
        <v>68.7</v>
      </c>
      <c r="C2321">
        <f>+Loggdata!I2321/Loggdata!I$1</f>
        <v>45.7</v>
      </c>
      <c r="D2321">
        <f>+Loggdata!H2321/Loggdata!H$1</f>
        <v>42.7</v>
      </c>
      <c r="E2321">
        <f>+Loggdata!R2321/Loggdata!R$1</f>
        <v>40.299999999999997</v>
      </c>
      <c r="F2321">
        <f>+Loggdata!F2321/Loggdata!F$1</f>
        <v>40.5</v>
      </c>
      <c r="G2321">
        <f>+Loggdata!G2321/Loggdata!G$1</f>
        <v>34.6</v>
      </c>
      <c r="H2321">
        <f t="shared" si="74"/>
        <v>5.8999999999999986</v>
      </c>
      <c r="I2321" s="4" t="str">
        <f>IF(Loggdata!V2321=15,"Varmvatten",IF(Loggdata!V2321=7,"Värme",IF(Loggdata!V2321=2,"Av","Okänt")))</f>
        <v>Värme</v>
      </c>
      <c r="J2321">
        <f>+Loggdata!L2321/Loggdata!L$1</f>
        <v>40.4</v>
      </c>
      <c r="K2321" s="6">
        <f>+Loggdata!U2321/Loggdata!U$1</f>
        <v>32</v>
      </c>
      <c r="L2321">
        <f>+Loggdata!O2321/Loggdata!O$1</f>
        <v>22.2</v>
      </c>
      <c r="M2321">
        <f>+Loggdata!N2321/Loggdata!N$1</f>
        <v>4.9000000000000004</v>
      </c>
      <c r="N2321">
        <f>+Loggdata!J2321/Loggdata!J$1</f>
        <v>0.9</v>
      </c>
      <c r="O2321">
        <f>+Loggdata!K2321/Loggdata!K$1</f>
        <v>-2.5</v>
      </c>
      <c r="P2321">
        <f t="shared" si="75"/>
        <v>3.4</v>
      </c>
      <c r="Q2321">
        <f>+Loggdata!E2321/Loggdata!E$1</f>
        <v>-7.4</v>
      </c>
      <c r="R2321">
        <f>+Loggdata!S2321/Loggdata!S$1</f>
        <v>-132.1</v>
      </c>
      <c r="S2321">
        <f>+Loggdata!T2321/Loggdata!T$1</f>
        <v>-4.5999999999999996</v>
      </c>
      <c r="T2321">
        <f>+Loggdata!P2321/Loggdata!P$1</f>
        <v>0</v>
      </c>
    </row>
    <row r="2322" spans="1:20">
      <c r="A2322" s="3">
        <f>+Loggdata!A2322+Loggdata!B2322</f>
        <v>42330.663715277777</v>
      </c>
      <c r="B2322">
        <f>+Loggdata!M2322/Loggdata!M$1</f>
        <v>68.7</v>
      </c>
      <c r="C2322">
        <f>+Loggdata!I2322/Loggdata!I$1</f>
        <v>45.7</v>
      </c>
      <c r="D2322">
        <f>+Loggdata!H2322/Loggdata!H$1</f>
        <v>42.6</v>
      </c>
      <c r="E2322">
        <f>+Loggdata!R2322/Loggdata!R$1</f>
        <v>40.299999999999997</v>
      </c>
      <c r="F2322">
        <f>+Loggdata!F2322/Loggdata!F$1</f>
        <v>40.4</v>
      </c>
      <c r="G2322">
        <f>+Loggdata!G2322/Loggdata!G$1</f>
        <v>34.6</v>
      </c>
      <c r="H2322">
        <f t="shared" si="74"/>
        <v>5.7999999999999972</v>
      </c>
      <c r="I2322" s="4" t="str">
        <f>IF(Loggdata!V2322=15,"Varmvatten",IF(Loggdata!V2322=7,"Värme",IF(Loggdata!V2322=2,"Av","Okänt")))</f>
        <v>Värme</v>
      </c>
      <c r="J2322">
        <f>+Loggdata!L2322/Loggdata!L$1</f>
        <v>40.4</v>
      </c>
      <c r="K2322" s="6">
        <f>+Loggdata!U2322/Loggdata!U$1</f>
        <v>32.1</v>
      </c>
      <c r="L2322">
        <f>+Loggdata!O2322/Loggdata!O$1</f>
        <v>22.2</v>
      </c>
      <c r="M2322">
        <f>+Loggdata!N2322/Loggdata!N$1</f>
        <v>4.8</v>
      </c>
      <c r="N2322">
        <f>+Loggdata!J2322/Loggdata!J$1</f>
        <v>0.9</v>
      </c>
      <c r="O2322">
        <f>+Loggdata!K2322/Loggdata!K$1</f>
        <v>-2.5</v>
      </c>
      <c r="P2322">
        <f t="shared" si="75"/>
        <v>3.4</v>
      </c>
      <c r="Q2322">
        <f>+Loggdata!E2322/Loggdata!E$1</f>
        <v>-7.4</v>
      </c>
      <c r="R2322">
        <f>+Loggdata!S2322/Loggdata!S$1</f>
        <v>-132</v>
      </c>
      <c r="S2322">
        <f>+Loggdata!T2322/Loggdata!T$1</f>
        <v>-4.5999999999999996</v>
      </c>
      <c r="T2322">
        <f>+Loggdata!P2322/Loggdata!P$1</f>
        <v>0</v>
      </c>
    </row>
    <row r="2323" spans="1:20">
      <c r="A2323" s="3">
        <f>+Loggdata!A2323+Loggdata!B2323</f>
        <v>42330.6640625</v>
      </c>
      <c r="B2323">
        <f>+Loggdata!M2323/Loggdata!M$1</f>
        <v>68.599999999999994</v>
      </c>
      <c r="C2323">
        <f>+Loggdata!I2323/Loggdata!I$1</f>
        <v>45.7</v>
      </c>
      <c r="D2323">
        <f>+Loggdata!H2323/Loggdata!H$1</f>
        <v>42.6</v>
      </c>
      <c r="E2323">
        <f>+Loggdata!R2323/Loggdata!R$1</f>
        <v>40.299999999999997</v>
      </c>
      <c r="F2323">
        <f>+Loggdata!F2323/Loggdata!F$1</f>
        <v>40.4</v>
      </c>
      <c r="G2323">
        <f>+Loggdata!G2323/Loggdata!G$1</f>
        <v>34.6</v>
      </c>
      <c r="H2323">
        <f t="shared" si="74"/>
        <v>5.7999999999999972</v>
      </c>
      <c r="I2323" s="4" t="str">
        <f>IF(Loggdata!V2323=15,"Varmvatten",IF(Loggdata!V2323=7,"Värme",IF(Loggdata!V2323=2,"Av","Okänt")))</f>
        <v>Värme</v>
      </c>
      <c r="J2323">
        <f>+Loggdata!L2323/Loggdata!L$1</f>
        <v>40.4</v>
      </c>
      <c r="K2323" s="6">
        <f>+Loggdata!U2323/Loggdata!U$1</f>
        <v>32.1</v>
      </c>
      <c r="L2323">
        <f>+Loggdata!O2323/Loggdata!O$1</f>
        <v>22.1</v>
      </c>
      <c r="M2323">
        <f>+Loggdata!N2323/Loggdata!N$1</f>
        <v>4.3</v>
      </c>
      <c r="N2323">
        <f>+Loggdata!J2323/Loggdata!J$1</f>
        <v>0.8</v>
      </c>
      <c r="O2323">
        <f>+Loggdata!K2323/Loggdata!K$1</f>
        <v>-2.5</v>
      </c>
      <c r="P2323">
        <f t="shared" si="75"/>
        <v>3.3</v>
      </c>
      <c r="Q2323">
        <f>+Loggdata!E2323/Loggdata!E$1</f>
        <v>-7.5</v>
      </c>
      <c r="R2323">
        <f>+Loggdata!S2323/Loggdata!S$1</f>
        <v>-132</v>
      </c>
      <c r="S2323">
        <f>+Loggdata!T2323/Loggdata!T$1</f>
        <v>-4.5999999999999996</v>
      </c>
      <c r="T2323">
        <f>+Loggdata!P2323/Loggdata!P$1</f>
        <v>0</v>
      </c>
    </row>
    <row r="2324" spans="1:20">
      <c r="A2324" s="3">
        <f>+Loggdata!A2324+Loggdata!B2324</f>
        <v>42330.664409722223</v>
      </c>
      <c r="B2324">
        <f>+Loggdata!M2324/Loggdata!M$1</f>
        <v>68.7</v>
      </c>
      <c r="C2324">
        <f>+Loggdata!I2324/Loggdata!I$1</f>
        <v>45.7</v>
      </c>
      <c r="D2324">
        <f>+Loggdata!H2324/Loggdata!H$1</f>
        <v>42.6</v>
      </c>
      <c r="E2324">
        <f>+Loggdata!R2324/Loggdata!R$1</f>
        <v>40.299999999999997</v>
      </c>
      <c r="F2324">
        <f>+Loggdata!F2324/Loggdata!F$1</f>
        <v>40.4</v>
      </c>
      <c r="G2324">
        <f>+Loggdata!G2324/Loggdata!G$1</f>
        <v>34.700000000000003</v>
      </c>
      <c r="H2324">
        <f t="shared" si="74"/>
        <v>5.6999999999999957</v>
      </c>
      <c r="I2324" s="4" t="str">
        <f>IF(Loggdata!V2324=15,"Varmvatten",IF(Loggdata!V2324=7,"Värme",IF(Loggdata!V2324=2,"Av","Okänt")))</f>
        <v>Värme</v>
      </c>
      <c r="J2324">
        <f>+Loggdata!L2324/Loggdata!L$1</f>
        <v>40.4</v>
      </c>
      <c r="K2324" s="6">
        <f>+Loggdata!U2324/Loggdata!U$1</f>
        <v>31.9</v>
      </c>
      <c r="L2324">
        <f>+Loggdata!O2324/Loggdata!O$1</f>
        <v>22.2</v>
      </c>
      <c r="M2324">
        <f>+Loggdata!N2324/Loggdata!N$1</f>
        <v>4.5999999999999996</v>
      </c>
      <c r="N2324">
        <f>+Loggdata!J2324/Loggdata!J$1</f>
        <v>0.8</v>
      </c>
      <c r="O2324">
        <f>+Loggdata!K2324/Loggdata!K$1</f>
        <v>-2.4</v>
      </c>
      <c r="P2324">
        <f t="shared" si="75"/>
        <v>3.2</v>
      </c>
      <c r="Q2324">
        <f>+Loggdata!E2324/Loggdata!E$1</f>
        <v>-7.4</v>
      </c>
      <c r="R2324">
        <f>+Loggdata!S2324/Loggdata!S$1</f>
        <v>-131.9</v>
      </c>
      <c r="S2324">
        <f>+Loggdata!T2324/Loggdata!T$1</f>
        <v>-4.5999999999999996</v>
      </c>
      <c r="T2324">
        <f>+Loggdata!P2324/Loggdata!P$1</f>
        <v>0</v>
      </c>
    </row>
    <row r="2325" spans="1:20">
      <c r="A2325" s="3">
        <f>+Loggdata!A2325+Loggdata!B2325</f>
        <v>42330.664756944447</v>
      </c>
      <c r="B2325">
        <f>+Loggdata!M2325/Loggdata!M$1</f>
        <v>68.7</v>
      </c>
      <c r="C2325">
        <f>+Loggdata!I2325/Loggdata!I$1</f>
        <v>45.7</v>
      </c>
      <c r="D2325">
        <f>+Loggdata!H2325/Loggdata!H$1</f>
        <v>42.6</v>
      </c>
      <c r="E2325">
        <f>+Loggdata!R2325/Loggdata!R$1</f>
        <v>40.299999999999997</v>
      </c>
      <c r="F2325">
        <f>+Loggdata!F2325/Loggdata!F$1</f>
        <v>40.4</v>
      </c>
      <c r="G2325">
        <f>+Loggdata!G2325/Loggdata!G$1</f>
        <v>34.6</v>
      </c>
      <c r="H2325">
        <f t="shared" si="74"/>
        <v>5.7999999999999972</v>
      </c>
      <c r="I2325" s="4" t="str">
        <f>IF(Loggdata!V2325=15,"Varmvatten",IF(Loggdata!V2325=7,"Värme",IF(Loggdata!V2325=2,"Av","Okänt")))</f>
        <v>Värme</v>
      </c>
      <c r="J2325">
        <f>+Loggdata!L2325/Loggdata!L$1</f>
        <v>40.4</v>
      </c>
      <c r="K2325" s="6">
        <f>+Loggdata!U2325/Loggdata!U$1</f>
        <v>31.9</v>
      </c>
      <c r="L2325">
        <f>+Loggdata!O2325/Loggdata!O$1</f>
        <v>22.1</v>
      </c>
      <c r="M2325">
        <f>+Loggdata!N2325/Loggdata!N$1</f>
        <v>4.9000000000000004</v>
      </c>
      <c r="N2325">
        <f>+Loggdata!J2325/Loggdata!J$1</f>
        <v>0.9</v>
      </c>
      <c r="O2325">
        <f>+Loggdata!K2325/Loggdata!K$1</f>
        <v>-2.5</v>
      </c>
      <c r="P2325">
        <f t="shared" si="75"/>
        <v>3.4</v>
      </c>
      <c r="Q2325">
        <f>+Loggdata!E2325/Loggdata!E$1</f>
        <v>-7.4</v>
      </c>
      <c r="R2325">
        <f>+Loggdata!S2325/Loggdata!S$1</f>
        <v>-131.9</v>
      </c>
      <c r="S2325">
        <f>+Loggdata!T2325/Loggdata!T$1</f>
        <v>-4.5999999999999996</v>
      </c>
      <c r="T2325">
        <f>+Loggdata!P2325/Loggdata!P$1</f>
        <v>0</v>
      </c>
    </row>
    <row r="2326" spans="1:20">
      <c r="A2326" s="3">
        <f>+Loggdata!A2326+Loggdata!B2326</f>
        <v>42330.66510416667</v>
      </c>
      <c r="B2326">
        <f>+Loggdata!M2326/Loggdata!M$1</f>
        <v>68.7</v>
      </c>
      <c r="C2326">
        <f>+Loggdata!I2326/Loggdata!I$1</f>
        <v>45.7</v>
      </c>
      <c r="D2326">
        <f>+Loggdata!H2326/Loggdata!H$1</f>
        <v>42.6</v>
      </c>
      <c r="E2326">
        <f>+Loggdata!R2326/Loggdata!R$1</f>
        <v>40.299999999999997</v>
      </c>
      <c r="F2326">
        <f>+Loggdata!F2326/Loggdata!F$1</f>
        <v>40.4</v>
      </c>
      <c r="G2326">
        <f>+Loggdata!G2326/Loggdata!G$1</f>
        <v>34.6</v>
      </c>
      <c r="H2326">
        <f t="shared" si="74"/>
        <v>5.7999999999999972</v>
      </c>
      <c r="I2326" s="4" t="str">
        <f>IF(Loggdata!V2326=15,"Varmvatten",IF(Loggdata!V2326=7,"Värme",IF(Loggdata!V2326=2,"Av","Okänt")))</f>
        <v>Värme</v>
      </c>
      <c r="J2326">
        <f>+Loggdata!L2326/Loggdata!L$1</f>
        <v>40.4</v>
      </c>
      <c r="K2326" s="6">
        <f>+Loggdata!U2326/Loggdata!U$1</f>
        <v>32.200000000000003</v>
      </c>
      <c r="L2326">
        <f>+Loggdata!O2326/Loggdata!O$1</f>
        <v>22.2</v>
      </c>
      <c r="M2326">
        <f>+Loggdata!N2326/Loggdata!N$1</f>
        <v>4.7</v>
      </c>
      <c r="N2326">
        <f>+Loggdata!J2326/Loggdata!J$1</f>
        <v>0.9</v>
      </c>
      <c r="O2326">
        <f>+Loggdata!K2326/Loggdata!K$1</f>
        <v>-2.5</v>
      </c>
      <c r="P2326">
        <f t="shared" si="75"/>
        <v>3.4</v>
      </c>
      <c r="Q2326">
        <f>+Loggdata!E2326/Loggdata!E$1</f>
        <v>-7.4</v>
      </c>
      <c r="R2326">
        <f>+Loggdata!S2326/Loggdata!S$1</f>
        <v>-131.80000000000001</v>
      </c>
      <c r="S2326">
        <f>+Loggdata!T2326/Loggdata!T$1</f>
        <v>-4.5999999999999996</v>
      </c>
      <c r="T2326">
        <f>+Loggdata!P2326/Loggdata!P$1</f>
        <v>0</v>
      </c>
    </row>
    <row r="2327" spans="1:20">
      <c r="A2327" s="3">
        <f>+Loggdata!A2327+Loggdata!B2327</f>
        <v>42330.665451388886</v>
      </c>
      <c r="B2327">
        <f>+Loggdata!M2327/Loggdata!M$1</f>
        <v>68.5</v>
      </c>
      <c r="C2327">
        <f>+Loggdata!I2327/Loggdata!I$1</f>
        <v>45.7</v>
      </c>
      <c r="D2327">
        <f>+Loggdata!H2327/Loggdata!H$1</f>
        <v>42.6</v>
      </c>
      <c r="E2327">
        <f>+Loggdata!R2327/Loggdata!R$1</f>
        <v>40.299999999999997</v>
      </c>
      <c r="F2327">
        <f>+Loggdata!F2327/Loggdata!F$1</f>
        <v>40.4</v>
      </c>
      <c r="G2327">
        <f>+Loggdata!G2327/Loggdata!G$1</f>
        <v>34.6</v>
      </c>
      <c r="H2327">
        <f t="shared" si="74"/>
        <v>5.7999999999999972</v>
      </c>
      <c r="I2327" s="4" t="str">
        <f>IF(Loggdata!V2327=15,"Varmvatten",IF(Loggdata!V2327=7,"Värme",IF(Loggdata!V2327=2,"Av","Okänt")))</f>
        <v>Värme</v>
      </c>
      <c r="J2327">
        <f>+Loggdata!L2327/Loggdata!L$1</f>
        <v>40.4</v>
      </c>
      <c r="K2327" s="6">
        <f>+Loggdata!U2327/Loggdata!U$1</f>
        <v>32.200000000000003</v>
      </c>
      <c r="L2327">
        <f>+Loggdata!O2327/Loggdata!O$1</f>
        <v>22.2</v>
      </c>
      <c r="M2327">
        <f>+Loggdata!N2327/Loggdata!N$1</f>
        <v>4.4000000000000004</v>
      </c>
      <c r="N2327">
        <f>+Loggdata!J2327/Loggdata!J$1</f>
        <v>0.9</v>
      </c>
      <c r="O2327">
        <f>+Loggdata!K2327/Loggdata!K$1</f>
        <v>-2.5</v>
      </c>
      <c r="P2327">
        <f t="shared" si="75"/>
        <v>3.4</v>
      </c>
      <c r="Q2327">
        <f>+Loggdata!E2327/Loggdata!E$1</f>
        <v>-7.5</v>
      </c>
      <c r="R2327">
        <f>+Loggdata!S2327/Loggdata!S$1</f>
        <v>-131.80000000000001</v>
      </c>
      <c r="S2327">
        <f>+Loggdata!T2327/Loggdata!T$1</f>
        <v>-4.5999999999999996</v>
      </c>
      <c r="T2327">
        <f>+Loggdata!P2327/Loggdata!P$1</f>
        <v>0</v>
      </c>
    </row>
    <row r="2328" spans="1:20">
      <c r="A2328" s="3">
        <f>+Loggdata!A2328+Loggdata!B2328</f>
        <v>42330.665798611109</v>
      </c>
      <c r="B2328">
        <f>+Loggdata!M2328/Loggdata!M$1</f>
        <v>68.7</v>
      </c>
      <c r="C2328">
        <f>+Loggdata!I2328/Loggdata!I$1</f>
        <v>45.7</v>
      </c>
      <c r="D2328">
        <f>+Loggdata!H2328/Loggdata!H$1</f>
        <v>42.6</v>
      </c>
      <c r="E2328">
        <f>+Loggdata!R2328/Loggdata!R$1</f>
        <v>40.299999999999997</v>
      </c>
      <c r="F2328">
        <f>+Loggdata!F2328/Loggdata!F$1</f>
        <v>40.4</v>
      </c>
      <c r="G2328">
        <f>+Loggdata!G2328/Loggdata!G$1</f>
        <v>34.6</v>
      </c>
      <c r="H2328">
        <f t="shared" si="74"/>
        <v>5.7999999999999972</v>
      </c>
      <c r="I2328" s="4" t="str">
        <f>IF(Loggdata!V2328=15,"Varmvatten",IF(Loggdata!V2328=7,"Värme",IF(Loggdata!V2328=2,"Av","Okänt")))</f>
        <v>Värme</v>
      </c>
      <c r="J2328">
        <f>+Loggdata!L2328/Loggdata!L$1</f>
        <v>40.4</v>
      </c>
      <c r="K2328" s="6">
        <f>+Loggdata!U2328/Loggdata!U$1</f>
        <v>32</v>
      </c>
      <c r="L2328">
        <f>+Loggdata!O2328/Loggdata!O$1</f>
        <v>22.2</v>
      </c>
      <c r="M2328">
        <f>+Loggdata!N2328/Loggdata!N$1</f>
        <v>4.5999999999999996</v>
      </c>
      <c r="N2328">
        <f>+Loggdata!J2328/Loggdata!J$1</f>
        <v>0.9</v>
      </c>
      <c r="O2328">
        <f>+Loggdata!K2328/Loggdata!K$1</f>
        <v>-2.5</v>
      </c>
      <c r="P2328">
        <f t="shared" si="75"/>
        <v>3.4</v>
      </c>
      <c r="Q2328">
        <f>+Loggdata!E2328/Loggdata!E$1</f>
        <v>-7.5</v>
      </c>
      <c r="R2328">
        <f>+Loggdata!S2328/Loggdata!S$1</f>
        <v>-131.69999999999999</v>
      </c>
      <c r="S2328">
        <f>+Loggdata!T2328/Loggdata!T$1</f>
        <v>-4.5999999999999996</v>
      </c>
      <c r="T2328">
        <f>+Loggdata!P2328/Loggdata!P$1</f>
        <v>0</v>
      </c>
    </row>
    <row r="2329" spans="1:20">
      <c r="A2329" s="3">
        <f>+Loggdata!A2329+Loggdata!B2329</f>
        <v>42330.666145833333</v>
      </c>
      <c r="B2329">
        <f>+Loggdata!M2329/Loggdata!M$1</f>
        <v>68.7</v>
      </c>
      <c r="C2329">
        <f>+Loggdata!I2329/Loggdata!I$1</f>
        <v>45.7</v>
      </c>
      <c r="D2329">
        <f>+Loggdata!H2329/Loggdata!H$1</f>
        <v>42.6</v>
      </c>
      <c r="E2329">
        <f>+Loggdata!R2329/Loggdata!R$1</f>
        <v>40.299999999999997</v>
      </c>
      <c r="F2329">
        <f>+Loggdata!F2329/Loggdata!F$1</f>
        <v>40.4</v>
      </c>
      <c r="G2329">
        <f>+Loggdata!G2329/Loggdata!G$1</f>
        <v>34.6</v>
      </c>
      <c r="H2329">
        <f t="shared" si="74"/>
        <v>5.7999999999999972</v>
      </c>
      <c r="I2329" s="4" t="str">
        <f>IF(Loggdata!V2329=15,"Varmvatten",IF(Loggdata!V2329=7,"Värme",IF(Loggdata!V2329=2,"Av","Okänt")))</f>
        <v>Värme</v>
      </c>
      <c r="J2329">
        <f>+Loggdata!L2329/Loggdata!L$1</f>
        <v>40.4</v>
      </c>
      <c r="K2329" s="6">
        <f>+Loggdata!U2329/Loggdata!U$1</f>
        <v>31.8</v>
      </c>
      <c r="L2329">
        <f>+Loggdata!O2329/Loggdata!O$1</f>
        <v>22.2</v>
      </c>
      <c r="M2329">
        <f>+Loggdata!N2329/Loggdata!N$1</f>
        <v>4.9000000000000004</v>
      </c>
      <c r="N2329">
        <f>+Loggdata!J2329/Loggdata!J$1</f>
        <v>0.9</v>
      </c>
      <c r="O2329">
        <f>+Loggdata!K2329/Loggdata!K$1</f>
        <v>-2.5</v>
      </c>
      <c r="P2329">
        <f t="shared" si="75"/>
        <v>3.4</v>
      </c>
      <c r="Q2329">
        <f>+Loggdata!E2329/Loggdata!E$1</f>
        <v>-7.5</v>
      </c>
      <c r="R2329">
        <f>+Loggdata!S2329/Loggdata!S$1</f>
        <v>-131.69999999999999</v>
      </c>
      <c r="S2329">
        <f>+Loggdata!T2329/Loggdata!T$1</f>
        <v>-4.5999999999999996</v>
      </c>
      <c r="T2329">
        <f>+Loggdata!P2329/Loggdata!P$1</f>
        <v>0</v>
      </c>
    </row>
    <row r="2330" spans="1:20">
      <c r="A2330" s="3">
        <f>+Loggdata!A2330+Loggdata!B2330</f>
        <v>42330.666493055556</v>
      </c>
      <c r="B2330">
        <f>+Loggdata!M2330/Loggdata!M$1</f>
        <v>68.7</v>
      </c>
      <c r="C2330">
        <f>+Loggdata!I2330/Loggdata!I$1</f>
        <v>45.7</v>
      </c>
      <c r="D2330">
        <f>+Loggdata!H2330/Loggdata!H$1</f>
        <v>42.6</v>
      </c>
      <c r="E2330">
        <f>+Loggdata!R2330/Loggdata!R$1</f>
        <v>40.299999999999997</v>
      </c>
      <c r="F2330">
        <f>+Loggdata!F2330/Loggdata!F$1</f>
        <v>40.4</v>
      </c>
      <c r="G2330">
        <f>+Loggdata!G2330/Loggdata!G$1</f>
        <v>34.6</v>
      </c>
      <c r="H2330">
        <f t="shared" si="74"/>
        <v>5.7999999999999972</v>
      </c>
      <c r="I2330" s="4" t="str">
        <f>IF(Loggdata!V2330=15,"Varmvatten",IF(Loggdata!V2330=7,"Värme",IF(Loggdata!V2330=2,"Av","Okänt")))</f>
        <v>Värme</v>
      </c>
      <c r="J2330">
        <f>+Loggdata!L2330/Loggdata!L$1</f>
        <v>40.4</v>
      </c>
      <c r="K2330" s="6">
        <f>+Loggdata!U2330/Loggdata!U$1</f>
        <v>32</v>
      </c>
      <c r="L2330">
        <f>+Loggdata!O2330/Loggdata!O$1</f>
        <v>22.2</v>
      </c>
      <c r="M2330">
        <f>+Loggdata!N2330/Loggdata!N$1</f>
        <v>4.8</v>
      </c>
      <c r="N2330">
        <f>+Loggdata!J2330/Loggdata!J$1</f>
        <v>0.9</v>
      </c>
      <c r="O2330">
        <f>+Loggdata!K2330/Loggdata!K$1</f>
        <v>-2.5</v>
      </c>
      <c r="P2330">
        <f t="shared" si="75"/>
        <v>3.4</v>
      </c>
      <c r="Q2330">
        <f>+Loggdata!E2330/Loggdata!E$1</f>
        <v>-7.5</v>
      </c>
      <c r="R2330">
        <f>+Loggdata!S2330/Loggdata!S$1</f>
        <v>-131.6</v>
      </c>
      <c r="S2330">
        <f>+Loggdata!T2330/Loggdata!T$1</f>
        <v>-4.5999999999999996</v>
      </c>
      <c r="T2330">
        <f>+Loggdata!P2330/Loggdata!P$1</f>
        <v>0</v>
      </c>
    </row>
    <row r="2331" spans="1:20">
      <c r="A2331" s="3">
        <f>+Loggdata!A2331+Loggdata!B2331</f>
        <v>42330.66684027778</v>
      </c>
      <c r="B2331">
        <f>+Loggdata!M2331/Loggdata!M$1</f>
        <v>68.599999999999994</v>
      </c>
      <c r="C2331">
        <f>+Loggdata!I2331/Loggdata!I$1</f>
        <v>45.7</v>
      </c>
      <c r="D2331">
        <f>+Loggdata!H2331/Loggdata!H$1</f>
        <v>42.5</v>
      </c>
      <c r="E2331">
        <f>+Loggdata!R2331/Loggdata!R$1</f>
        <v>40.299999999999997</v>
      </c>
      <c r="F2331">
        <f>+Loggdata!F2331/Loggdata!F$1</f>
        <v>40.4</v>
      </c>
      <c r="G2331">
        <f>+Loggdata!G2331/Loggdata!G$1</f>
        <v>34.6</v>
      </c>
      <c r="H2331">
        <f t="shared" si="74"/>
        <v>5.7999999999999972</v>
      </c>
      <c r="I2331" s="4" t="str">
        <f>IF(Loggdata!V2331=15,"Varmvatten",IF(Loggdata!V2331=7,"Värme",IF(Loggdata!V2331=2,"Av","Okänt")))</f>
        <v>Värme</v>
      </c>
      <c r="J2331">
        <f>+Loggdata!L2331/Loggdata!L$1</f>
        <v>40.4</v>
      </c>
      <c r="K2331" s="6">
        <f>+Loggdata!U2331/Loggdata!U$1</f>
        <v>32.1</v>
      </c>
      <c r="L2331">
        <f>+Loggdata!O2331/Loggdata!O$1</f>
        <v>22.2</v>
      </c>
      <c r="M2331">
        <f>+Loggdata!N2331/Loggdata!N$1</f>
        <v>4.4000000000000004</v>
      </c>
      <c r="N2331">
        <f>+Loggdata!J2331/Loggdata!J$1</f>
        <v>0.9</v>
      </c>
      <c r="O2331">
        <f>+Loggdata!K2331/Loggdata!K$1</f>
        <v>-2.5</v>
      </c>
      <c r="P2331">
        <f t="shared" si="75"/>
        <v>3.4</v>
      </c>
      <c r="Q2331">
        <f>+Loggdata!E2331/Loggdata!E$1</f>
        <v>-7.6</v>
      </c>
      <c r="R2331">
        <f>+Loggdata!S2331/Loggdata!S$1</f>
        <v>-131.6</v>
      </c>
      <c r="S2331">
        <f>+Loggdata!T2331/Loggdata!T$1</f>
        <v>-4.5999999999999996</v>
      </c>
      <c r="T2331">
        <f>+Loggdata!P2331/Loggdata!P$1</f>
        <v>0</v>
      </c>
    </row>
    <row r="2332" spans="1:20">
      <c r="A2332" s="3">
        <f>+Loggdata!A2332+Loggdata!B2332</f>
        <v>42330.667187500003</v>
      </c>
      <c r="B2332">
        <f>+Loggdata!M2332/Loggdata!M$1</f>
        <v>68.7</v>
      </c>
      <c r="C2332">
        <f>+Loggdata!I2332/Loggdata!I$1</f>
        <v>45.7</v>
      </c>
      <c r="D2332">
        <f>+Loggdata!H2332/Loggdata!H$1</f>
        <v>42.5</v>
      </c>
      <c r="E2332">
        <f>+Loggdata!R2332/Loggdata!R$1</f>
        <v>40.299999999999997</v>
      </c>
      <c r="F2332">
        <f>+Loggdata!F2332/Loggdata!F$1</f>
        <v>40.5</v>
      </c>
      <c r="G2332">
        <f>+Loggdata!G2332/Loggdata!G$1</f>
        <v>34.6</v>
      </c>
      <c r="H2332">
        <f t="shared" si="74"/>
        <v>5.8999999999999986</v>
      </c>
      <c r="I2332" s="4" t="str">
        <f>IF(Loggdata!V2332=15,"Varmvatten",IF(Loggdata!V2332=7,"Värme",IF(Loggdata!V2332=2,"Av","Okänt")))</f>
        <v>Värme</v>
      </c>
      <c r="J2332">
        <f>+Loggdata!L2332/Loggdata!L$1</f>
        <v>40.4</v>
      </c>
      <c r="K2332" s="6">
        <f>+Loggdata!U2332/Loggdata!U$1</f>
        <v>32</v>
      </c>
      <c r="L2332">
        <f>+Loggdata!O2332/Loggdata!O$1</f>
        <v>22.2</v>
      </c>
      <c r="M2332">
        <f>+Loggdata!N2332/Loggdata!N$1</f>
        <v>4.5999999999999996</v>
      </c>
      <c r="N2332">
        <f>+Loggdata!J2332/Loggdata!J$1</f>
        <v>0.9</v>
      </c>
      <c r="O2332">
        <f>+Loggdata!K2332/Loggdata!K$1</f>
        <v>-2.5</v>
      </c>
      <c r="P2332">
        <f t="shared" si="75"/>
        <v>3.4</v>
      </c>
      <c r="Q2332">
        <f>+Loggdata!E2332/Loggdata!E$1</f>
        <v>-7.5</v>
      </c>
      <c r="R2332">
        <f>+Loggdata!S2332/Loggdata!S$1</f>
        <v>-131.4</v>
      </c>
      <c r="S2332">
        <f>+Loggdata!T2332/Loggdata!T$1</f>
        <v>-4.5999999999999996</v>
      </c>
      <c r="T2332">
        <f>+Loggdata!P2332/Loggdata!P$1</f>
        <v>0</v>
      </c>
    </row>
    <row r="2333" spans="1:20">
      <c r="A2333" s="3">
        <f>+Loggdata!A2333+Loggdata!B2333</f>
        <v>42330.667534722219</v>
      </c>
      <c r="B2333">
        <f>+Loggdata!M2333/Loggdata!M$1</f>
        <v>68.7</v>
      </c>
      <c r="C2333">
        <f>+Loggdata!I2333/Loggdata!I$1</f>
        <v>45.7</v>
      </c>
      <c r="D2333">
        <f>+Loggdata!H2333/Loggdata!H$1</f>
        <v>42.5</v>
      </c>
      <c r="E2333">
        <f>+Loggdata!R2333/Loggdata!R$1</f>
        <v>40.299999999999997</v>
      </c>
      <c r="F2333">
        <f>+Loggdata!F2333/Loggdata!F$1</f>
        <v>40.4</v>
      </c>
      <c r="G2333">
        <f>+Loggdata!G2333/Loggdata!G$1</f>
        <v>34.6</v>
      </c>
      <c r="H2333">
        <f t="shared" si="74"/>
        <v>5.7999999999999972</v>
      </c>
      <c r="I2333" s="4" t="str">
        <f>IF(Loggdata!V2333=15,"Varmvatten",IF(Loggdata!V2333=7,"Värme",IF(Loggdata!V2333=2,"Av","Okänt")))</f>
        <v>Värme</v>
      </c>
      <c r="J2333">
        <f>+Loggdata!L2333/Loggdata!L$1</f>
        <v>40.4</v>
      </c>
      <c r="K2333" s="6">
        <f>+Loggdata!U2333/Loggdata!U$1</f>
        <v>32</v>
      </c>
      <c r="L2333">
        <f>+Loggdata!O2333/Loggdata!O$1</f>
        <v>22.2</v>
      </c>
      <c r="M2333">
        <f>+Loggdata!N2333/Loggdata!N$1</f>
        <v>4.9000000000000004</v>
      </c>
      <c r="N2333">
        <f>+Loggdata!J2333/Loggdata!J$1</f>
        <v>0.9</v>
      </c>
      <c r="O2333">
        <f>+Loggdata!K2333/Loggdata!K$1</f>
        <v>-2.5</v>
      </c>
      <c r="P2333">
        <f t="shared" si="75"/>
        <v>3.4</v>
      </c>
      <c r="Q2333">
        <f>+Loggdata!E2333/Loggdata!E$1</f>
        <v>-7.5</v>
      </c>
      <c r="R2333">
        <f>+Loggdata!S2333/Loggdata!S$1</f>
        <v>-131.4</v>
      </c>
      <c r="S2333">
        <f>+Loggdata!T2333/Loggdata!T$1</f>
        <v>-4.5999999999999996</v>
      </c>
      <c r="T2333">
        <f>+Loggdata!P2333/Loggdata!P$1</f>
        <v>0</v>
      </c>
    </row>
    <row r="2334" spans="1:20">
      <c r="A2334" s="3">
        <f>+Loggdata!A2334+Loggdata!B2334</f>
        <v>42330.667881944442</v>
      </c>
      <c r="B2334">
        <f>+Loggdata!M2334/Loggdata!M$1</f>
        <v>68.7</v>
      </c>
      <c r="C2334">
        <f>+Loggdata!I2334/Loggdata!I$1</f>
        <v>45.7</v>
      </c>
      <c r="D2334">
        <f>+Loggdata!H2334/Loggdata!H$1</f>
        <v>42.5</v>
      </c>
      <c r="E2334">
        <f>+Loggdata!R2334/Loggdata!R$1</f>
        <v>40.5</v>
      </c>
      <c r="F2334">
        <f>+Loggdata!F2334/Loggdata!F$1</f>
        <v>40.4</v>
      </c>
      <c r="G2334">
        <f>+Loggdata!G2334/Loggdata!G$1</f>
        <v>34.6</v>
      </c>
      <c r="H2334">
        <f t="shared" si="74"/>
        <v>5.7999999999999972</v>
      </c>
      <c r="I2334" s="4" t="str">
        <f>IF(Loggdata!V2334=15,"Varmvatten",IF(Loggdata!V2334=7,"Värme",IF(Loggdata!V2334=2,"Av","Okänt")))</f>
        <v>Värme</v>
      </c>
      <c r="J2334">
        <f>+Loggdata!L2334/Loggdata!L$1</f>
        <v>40.4</v>
      </c>
      <c r="K2334" s="6">
        <f>+Loggdata!U2334/Loggdata!U$1</f>
        <v>31.8</v>
      </c>
      <c r="L2334">
        <f>+Loggdata!O2334/Loggdata!O$1</f>
        <v>22.2</v>
      </c>
      <c r="M2334">
        <f>+Loggdata!N2334/Loggdata!N$1</f>
        <v>4.8</v>
      </c>
      <c r="N2334">
        <f>+Loggdata!J2334/Loggdata!J$1</f>
        <v>0.8</v>
      </c>
      <c r="O2334">
        <f>+Loggdata!K2334/Loggdata!K$1</f>
        <v>-2.5</v>
      </c>
      <c r="P2334">
        <f t="shared" si="75"/>
        <v>3.3</v>
      </c>
      <c r="Q2334">
        <f>+Loggdata!E2334/Loggdata!E$1</f>
        <v>-7.5</v>
      </c>
      <c r="R2334">
        <f>+Loggdata!S2334/Loggdata!S$1</f>
        <v>-131.5</v>
      </c>
      <c r="S2334">
        <f>+Loggdata!T2334/Loggdata!T$1</f>
        <v>-4.5999999999999996</v>
      </c>
      <c r="T2334">
        <f>+Loggdata!P2334/Loggdata!P$1</f>
        <v>0</v>
      </c>
    </row>
    <row r="2335" spans="1:20">
      <c r="A2335" s="3">
        <f>+Loggdata!A2335+Loggdata!B2335</f>
        <v>42330.668229166666</v>
      </c>
      <c r="B2335">
        <f>+Loggdata!M2335/Loggdata!M$1</f>
        <v>68.7</v>
      </c>
      <c r="C2335">
        <f>+Loggdata!I2335/Loggdata!I$1</f>
        <v>45.7</v>
      </c>
      <c r="D2335">
        <f>+Loggdata!H2335/Loggdata!H$1</f>
        <v>42.6</v>
      </c>
      <c r="E2335">
        <f>+Loggdata!R2335/Loggdata!R$1</f>
        <v>40.5</v>
      </c>
      <c r="F2335">
        <f>+Loggdata!F2335/Loggdata!F$1</f>
        <v>40.5</v>
      </c>
      <c r="G2335">
        <f>+Loggdata!G2335/Loggdata!G$1</f>
        <v>34.6</v>
      </c>
      <c r="H2335">
        <f t="shared" si="74"/>
        <v>5.8999999999999986</v>
      </c>
      <c r="I2335" s="4" t="str">
        <f>IF(Loggdata!V2335=15,"Varmvatten",IF(Loggdata!V2335=7,"Värme",IF(Loggdata!V2335=2,"Av","Okänt")))</f>
        <v>Värme</v>
      </c>
      <c r="J2335">
        <f>+Loggdata!L2335/Loggdata!L$1</f>
        <v>40.4</v>
      </c>
      <c r="K2335" s="6">
        <f>+Loggdata!U2335/Loggdata!U$1</f>
        <v>32.1</v>
      </c>
      <c r="L2335">
        <f>+Loggdata!O2335/Loggdata!O$1</f>
        <v>22.2</v>
      </c>
      <c r="M2335">
        <f>+Loggdata!N2335/Loggdata!N$1</f>
        <v>4.4000000000000004</v>
      </c>
      <c r="N2335">
        <f>+Loggdata!J2335/Loggdata!J$1</f>
        <v>0.9</v>
      </c>
      <c r="O2335">
        <f>+Loggdata!K2335/Loggdata!K$1</f>
        <v>-2.4</v>
      </c>
      <c r="P2335">
        <f t="shared" si="75"/>
        <v>3.3</v>
      </c>
      <c r="Q2335">
        <f>+Loggdata!E2335/Loggdata!E$1</f>
        <v>-7.6</v>
      </c>
      <c r="R2335">
        <f>+Loggdata!S2335/Loggdata!S$1</f>
        <v>-131.5</v>
      </c>
      <c r="S2335">
        <f>+Loggdata!T2335/Loggdata!T$1</f>
        <v>-4.5999999999999996</v>
      </c>
      <c r="T2335">
        <f>+Loggdata!P2335/Loggdata!P$1</f>
        <v>0</v>
      </c>
    </row>
    <row r="2336" spans="1:20">
      <c r="A2336" s="3">
        <f>+Loggdata!A2336+Loggdata!B2336</f>
        <v>42330.668576388889</v>
      </c>
      <c r="B2336">
        <f>+Loggdata!M2336/Loggdata!M$1</f>
        <v>68.7</v>
      </c>
      <c r="C2336">
        <f>+Loggdata!I2336/Loggdata!I$1</f>
        <v>45.7</v>
      </c>
      <c r="D2336">
        <f>+Loggdata!H2336/Loggdata!H$1</f>
        <v>42.5</v>
      </c>
      <c r="E2336">
        <f>+Loggdata!R2336/Loggdata!R$1</f>
        <v>40.5</v>
      </c>
      <c r="F2336">
        <f>+Loggdata!F2336/Loggdata!F$1</f>
        <v>40.4</v>
      </c>
      <c r="G2336">
        <f>+Loggdata!G2336/Loggdata!G$1</f>
        <v>34.6</v>
      </c>
      <c r="H2336">
        <f t="shared" si="74"/>
        <v>5.7999999999999972</v>
      </c>
      <c r="I2336" s="4" t="str">
        <f>IF(Loggdata!V2336=15,"Varmvatten",IF(Loggdata!V2336=7,"Värme",IF(Loggdata!V2336=2,"Av","Okänt")))</f>
        <v>Värme</v>
      </c>
      <c r="J2336">
        <f>+Loggdata!L2336/Loggdata!L$1</f>
        <v>40.4</v>
      </c>
      <c r="K2336" s="6">
        <f>+Loggdata!U2336/Loggdata!U$1</f>
        <v>31.9</v>
      </c>
      <c r="L2336">
        <f>+Loggdata!O2336/Loggdata!O$1</f>
        <v>22.2</v>
      </c>
      <c r="M2336">
        <f>+Loggdata!N2336/Loggdata!N$1</f>
        <v>4.7</v>
      </c>
      <c r="N2336">
        <f>+Loggdata!J2336/Loggdata!J$1</f>
        <v>0.8</v>
      </c>
      <c r="O2336">
        <f>+Loggdata!K2336/Loggdata!K$1</f>
        <v>-2.5</v>
      </c>
      <c r="P2336">
        <f t="shared" si="75"/>
        <v>3.3</v>
      </c>
      <c r="Q2336">
        <f>+Loggdata!E2336/Loggdata!E$1</f>
        <v>-7.5</v>
      </c>
      <c r="R2336">
        <f>+Loggdata!S2336/Loggdata!S$1</f>
        <v>-131.6</v>
      </c>
      <c r="S2336">
        <f>+Loggdata!T2336/Loggdata!T$1</f>
        <v>-4.5999999999999996</v>
      </c>
      <c r="T2336">
        <f>+Loggdata!P2336/Loggdata!P$1</f>
        <v>0</v>
      </c>
    </row>
    <row r="2337" spans="1:20">
      <c r="A2337" s="3">
        <f>+Loggdata!A2337+Loggdata!B2337</f>
        <v>42330.668923611112</v>
      </c>
      <c r="B2337">
        <f>+Loggdata!M2337/Loggdata!M$1</f>
        <v>68.7</v>
      </c>
      <c r="C2337">
        <f>+Loggdata!I2337/Loggdata!I$1</f>
        <v>45.6</v>
      </c>
      <c r="D2337">
        <f>+Loggdata!H2337/Loggdata!H$1</f>
        <v>42.5</v>
      </c>
      <c r="E2337">
        <f>+Loggdata!R2337/Loggdata!R$1</f>
        <v>40.5</v>
      </c>
      <c r="F2337">
        <f>+Loggdata!F2337/Loggdata!F$1</f>
        <v>40.5</v>
      </c>
      <c r="G2337">
        <f>+Loggdata!G2337/Loggdata!G$1</f>
        <v>34.6</v>
      </c>
      <c r="H2337">
        <f t="shared" si="74"/>
        <v>5.8999999999999986</v>
      </c>
      <c r="I2337" s="4" t="str">
        <f>IF(Loggdata!V2337=15,"Varmvatten",IF(Loggdata!V2337=7,"Värme",IF(Loggdata!V2337=2,"Av","Okänt")))</f>
        <v>Värme</v>
      </c>
      <c r="J2337">
        <f>+Loggdata!L2337/Loggdata!L$1</f>
        <v>40.4</v>
      </c>
      <c r="K2337" s="6">
        <f>+Loggdata!U2337/Loggdata!U$1</f>
        <v>32</v>
      </c>
      <c r="L2337">
        <f>+Loggdata!O2337/Loggdata!O$1</f>
        <v>22.2</v>
      </c>
      <c r="M2337">
        <f>+Loggdata!N2337/Loggdata!N$1</f>
        <v>4.9000000000000004</v>
      </c>
      <c r="N2337">
        <f>+Loggdata!J2337/Loggdata!J$1</f>
        <v>0.9</v>
      </c>
      <c r="O2337">
        <f>+Loggdata!K2337/Loggdata!K$1</f>
        <v>-2.5</v>
      </c>
      <c r="P2337">
        <f t="shared" si="75"/>
        <v>3.4</v>
      </c>
      <c r="Q2337">
        <f>+Loggdata!E2337/Loggdata!E$1</f>
        <v>-7.5</v>
      </c>
      <c r="R2337">
        <f>+Loggdata!S2337/Loggdata!S$1</f>
        <v>-131.6</v>
      </c>
      <c r="S2337">
        <f>+Loggdata!T2337/Loggdata!T$1</f>
        <v>-4.5999999999999996</v>
      </c>
      <c r="T2337">
        <f>+Loggdata!P2337/Loggdata!P$1</f>
        <v>0</v>
      </c>
    </row>
    <row r="2338" spans="1:20">
      <c r="A2338" s="3">
        <f>+Loggdata!A2338+Loggdata!B2338</f>
        <v>42330.669270833336</v>
      </c>
      <c r="B2338">
        <f>+Loggdata!M2338/Loggdata!M$1</f>
        <v>68.7</v>
      </c>
      <c r="C2338">
        <f>+Loggdata!I2338/Loggdata!I$1</f>
        <v>45.7</v>
      </c>
      <c r="D2338">
        <f>+Loggdata!H2338/Loggdata!H$1</f>
        <v>42.5</v>
      </c>
      <c r="E2338">
        <f>+Loggdata!R2338/Loggdata!R$1</f>
        <v>40.5</v>
      </c>
      <c r="F2338">
        <f>+Loggdata!F2338/Loggdata!F$1</f>
        <v>40.4</v>
      </c>
      <c r="G2338">
        <f>+Loggdata!G2338/Loggdata!G$1</f>
        <v>34.6</v>
      </c>
      <c r="H2338">
        <f t="shared" si="74"/>
        <v>5.7999999999999972</v>
      </c>
      <c r="I2338" s="4" t="str">
        <f>IF(Loggdata!V2338=15,"Varmvatten",IF(Loggdata!V2338=7,"Värme",IF(Loggdata!V2338=2,"Av","Okänt")))</f>
        <v>Värme</v>
      </c>
      <c r="J2338">
        <f>+Loggdata!L2338/Loggdata!L$1</f>
        <v>40.4</v>
      </c>
      <c r="K2338" s="6">
        <f>+Loggdata!U2338/Loggdata!U$1</f>
        <v>32</v>
      </c>
      <c r="L2338">
        <f>+Loggdata!O2338/Loggdata!O$1</f>
        <v>22.2</v>
      </c>
      <c r="M2338">
        <f>+Loggdata!N2338/Loggdata!N$1</f>
        <v>4.7</v>
      </c>
      <c r="N2338">
        <f>+Loggdata!J2338/Loggdata!J$1</f>
        <v>0.9</v>
      </c>
      <c r="O2338">
        <f>+Loggdata!K2338/Loggdata!K$1</f>
        <v>-2.4</v>
      </c>
      <c r="P2338">
        <f t="shared" si="75"/>
        <v>3.3</v>
      </c>
      <c r="Q2338">
        <f>+Loggdata!E2338/Loggdata!E$1</f>
        <v>-7.6</v>
      </c>
      <c r="R2338">
        <f>+Loggdata!S2338/Loggdata!S$1</f>
        <v>-131.69999999999999</v>
      </c>
      <c r="S2338">
        <f>+Loggdata!T2338/Loggdata!T$1</f>
        <v>-4.5999999999999996</v>
      </c>
      <c r="T2338">
        <f>+Loggdata!P2338/Loggdata!P$1</f>
        <v>0</v>
      </c>
    </row>
    <row r="2339" spans="1:20">
      <c r="A2339" s="3">
        <f>+Loggdata!A2339+Loggdata!B2339</f>
        <v>42330.669618055559</v>
      </c>
      <c r="B2339">
        <f>+Loggdata!M2339/Loggdata!M$1</f>
        <v>68.7</v>
      </c>
      <c r="C2339">
        <f>+Loggdata!I2339/Loggdata!I$1</f>
        <v>45.6</v>
      </c>
      <c r="D2339">
        <f>+Loggdata!H2339/Loggdata!H$1</f>
        <v>42.4</v>
      </c>
      <c r="E2339">
        <f>+Loggdata!R2339/Loggdata!R$1</f>
        <v>40.5</v>
      </c>
      <c r="F2339">
        <f>+Loggdata!F2339/Loggdata!F$1</f>
        <v>40.4</v>
      </c>
      <c r="G2339">
        <f>+Loggdata!G2339/Loggdata!G$1</f>
        <v>34.700000000000003</v>
      </c>
      <c r="H2339">
        <f t="shared" si="74"/>
        <v>5.6999999999999957</v>
      </c>
      <c r="I2339" s="4" t="str">
        <f>IF(Loggdata!V2339=15,"Varmvatten",IF(Loggdata!V2339=7,"Värme",IF(Loggdata!V2339=2,"Av","Okänt")))</f>
        <v>Värme</v>
      </c>
      <c r="J2339">
        <f>+Loggdata!L2339/Loggdata!L$1</f>
        <v>40.4</v>
      </c>
      <c r="K2339" s="6">
        <f>+Loggdata!U2339/Loggdata!U$1</f>
        <v>32</v>
      </c>
      <c r="L2339">
        <f>+Loggdata!O2339/Loggdata!O$1</f>
        <v>22.2</v>
      </c>
      <c r="M2339">
        <f>+Loggdata!N2339/Loggdata!N$1</f>
        <v>4.4000000000000004</v>
      </c>
      <c r="N2339">
        <f>+Loggdata!J2339/Loggdata!J$1</f>
        <v>0.9</v>
      </c>
      <c r="O2339">
        <f>+Loggdata!K2339/Loggdata!K$1</f>
        <v>-2.5</v>
      </c>
      <c r="P2339">
        <f t="shared" si="75"/>
        <v>3.4</v>
      </c>
      <c r="Q2339">
        <f>+Loggdata!E2339/Loggdata!E$1</f>
        <v>-7.6</v>
      </c>
      <c r="R2339">
        <f>+Loggdata!S2339/Loggdata!S$1</f>
        <v>-131.69999999999999</v>
      </c>
      <c r="S2339">
        <f>+Loggdata!T2339/Loggdata!T$1</f>
        <v>-4.5999999999999996</v>
      </c>
      <c r="T2339">
        <f>+Loggdata!P2339/Loggdata!P$1</f>
        <v>0</v>
      </c>
    </row>
    <row r="2340" spans="1:20">
      <c r="A2340" s="3">
        <f>+Loggdata!A2340+Loggdata!B2340</f>
        <v>42330.669965277775</v>
      </c>
      <c r="B2340">
        <f>+Loggdata!M2340/Loggdata!M$1</f>
        <v>68.7</v>
      </c>
      <c r="C2340">
        <f>+Loggdata!I2340/Loggdata!I$1</f>
        <v>45.6</v>
      </c>
      <c r="D2340">
        <f>+Loggdata!H2340/Loggdata!H$1</f>
        <v>42.4</v>
      </c>
      <c r="E2340">
        <f>+Loggdata!R2340/Loggdata!R$1</f>
        <v>40.5</v>
      </c>
      <c r="F2340">
        <f>+Loggdata!F2340/Loggdata!F$1</f>
        <v>40.5</v>
      </c>
      <c r="G2340">
        <f>+Loggdata!G2340/Loggdata!G$1</f>
        <v>34.6</v>
      </c>
      <c r="H2340">
        <f t="shared" si="74"/>
        <v>5.8999999999999986</v>
      </c>
      <c r="I2340" s="4" t="str">
        <f>IF(Loggdata!V2340=15,"Varmvatten",IF(Loggdata!V2340=7,"Värme",IF(Loggdata!V2340=2,"Av","Okänt")))</f>
        <v>Värme</v>
      </c>
      <c r="J2340">
        <f>+Loggdata!L2340/Loggdata!L$1</f>
        <v>40.4</v>
      </c>
      <c r="K2340" s="6">
        <f>+Loggdata!U2340/Loggdata!U$1</f>
        <v>32.1</v>
      </c>
      <c r="L2340">
        <f>+Loggdata!O2340/Loggdata!O$1</f>
        <v>22.2</v>
      </c>
      <c r="M2340">
        <f>+Loggdata!N2340/Loggdata!N$1</f>
        <v>4.7</v>
      </c>
      <c r="N2340">
        <f>+Loggdata!J2340/Loggdata!J$1</f>
        <v>0.9</v>
      </c>
      <c r="O2340">
        <f>+Loggdata!K2340/Loggdata!K$1</f>
        <v>-2.5</v>
      </c>
      <c r="P2340">
        <f t="shared" si="75"/>
        <v>3.4</v>
      </c>
      <c r="Q2340">
        <f>+Loggdata!E2340/Loggdata!E$1</f>
        <v>-7.5</v>
      </c>
      <c r="R2340">
        <f>+Loggdata!S2340/Loggdata!S$1</f>
        <v>-131.69999999999999</v>
      </c>
      <c r="S2340">
        <f>+Loggdata!T2340/Loggdata!T$1</f>
        <v>-4.5999999999999996</v>
      </c>
      <c r="T2340">
        <f>+Loggdata!P2340/Loggdata!P$1</f>
        <v>0</v>
      </c>
    </row>
    <row r="2341" spans="1:20">
      <c r="A2341" s="3">
        <f>+Loggdata!A2341+Loggdata!B2341</f>
        <v>42330.670312499999</v>
      </c>
      <c r="B2341">
        <f>+Loggdata!M2341/Loggdata!M$1</f>
        <v>68.7</v>
      </c>
      <c r="C2341">
        <f>+Loggdata!I2341/Loggdata!I$1</f>
        <v>45.7</v>
      </c>
      <c r="D2341">
        <f>+Loggdata!H2341/Loggdata!H$1</f>
        <v>42.4</v>
      </c>
      <c r="E2341">
        <f>+Loggdata!R2341/Loggdata!R$1</f>
        <v>40.5</v>
      </c>
      <c r="F2341">
        <f>+Loggdata!F2341/Loggdata!F$1</f>
        <v>40.4</v>
      </c>
      <c r="G2341">
        <f>+Loggdata!G2341/Loggdata!G$1</f>
        <v>34.6</v>
      </c>
      <c r="H2341">
        <f t="shared" si="74"/>
        <v>5.7999999999999972</v>
      </c>
      <c r="I2341" s="4" t="str">
        <f>IF(Loggdata!V2341=15,"Varmvatten",IF(Loggdata!V2341=7,"Värme",IF(Loggdata!V2341=2,"Av","Okänt")))</f>
        <v>Värme</v>
      </c>
      <c r="J2341">
        <f>+Loggdata!L2341/Loggdata!L$1</f>
        <v>40.4</v>
      </c>
      <c r="K2341" s="6">
        <f>+Loggdata!U2341/Loggdata!U$1</f>
        <v>32</v>
      </c>
      <c r="L2341">
        <f>+Loggdata!O2341/Loggdata!O$1</f>
        <v>22.2</v>
      </c>
      <c r="M2341">
        <f>+Loggdata!N2341/Loggdata!N$1</f>
        <v>4.9000000000000004</v>
      </c>
      <c r="N2341">
        <f>+Loggdata!J2341/Loggdata!J$1</f>
        <v>0.9</v>
      </c>
      <c r="O2341">
        <f>+Loggdata!K2341/Loggdata!K$1</f>
        <v>-2.5</v>
      </c>
      <c r="P2341">
        <f t="shared" si="75"/>
        <v>3.4</v>
      </c>
      <c r="Q2341">
        <f>+Loggdata!E2341/Loggdata!E$1</f>
        <v>-7.6</v>
      </c>
      <c r="R2341">
        <f>+Loggdata!S2341/Loggdata!S$1</f>
        <v>-131.69999999999999</v>
      </c>
      <c r="S2341">
        <f>+Loggdata!T2341/Loggdata!T$1</f>
        <v>-4.5999999999999996</v>
      </c>
      <c r="T2341">
        <f>+Loggdata!P2341/Loggdata!P$1</f>
        <v>0</v>
      </c>
    </row>
    <row r="2342" spans="1:20">
      <c r="A2342" s="3">
        <f>+Loggdata!A2342+Loggdata!B2342</f>
        <v>42330.670659722222</v>
      </c>
      <c r="B2342">
        <f>+Loggdata!M2342/Loggdata!M$1</f>
        <v>68.7</v>
      </c>
      <c r="C2342">
        <f>+Loggdata!I2342/Loggdata!I$1</f>
        <v>45.6</v>
      </c>
      <c r="D2342">
        <f>+Loggdata!H2342/Loggdata!H$1</f>
        <v>42.4</v>
      </c>
      <c r="E2342">
        <f>+Loggdata!R2342/Loggdata!R$1</f>
        <v>40.5</v>
      </c>
      <c r="F2342">
        <f>+Loggdata!F2342/Loggdata!F$1</f>
        <v>40.4</v>
      </c>
      <c r="G2342">
        <f>+Loggdata!G2342/Loggdata!G$1</f>
        <v>34.700000000000003</v>
      </c>
      <c r="H2342">
        <f t="shared" si="74"/>
        <v>5.6999999999999957</v>
      </c>
      <c r="I2342" s="4" t="str">
        <f>IF(Loggdata!V2342=15,"Varmvatten",IF(Loggdata!V2342=7,"Värme",IF(Loggdata!V2342=2,"Av","Okänt")))</f>
        <v>Värme</v>
      </c>
      <c r="J2342">
        <f>+Loggdata!L2342/Loggdata!L$1</f>
        <v>40.4</v>
      </c>
      <c r="K2342" s="6">
        <f>+Loggdata!U2342/Loggdata!U$1</f>
        <v>31.9</v>
      </c>
      <c r="L2342">
        <f>+Loggdata!O2342/Loggdata!O$1</f>
        <v>22.2</v>
      </c>
      <c r="M2342">
        <f>+Loggdata!N2342/Loggdata!N$1</f>
        <v>4.7</v>
      </c>
      <c r="N2342">
        <f>+Loggdata!J2342/Loggdata!J$1</f>
        <v>0.8</v>
      </c>
      <c r="O2342">
        <f>+Loggdata!K2342/Loggdata!K$1</f>
        <v>-2.5</v>
      </c>
      <c r="P2342">
        <f t="shared" si="75"/>
        <v>3.3</v>
      </c>
      <c r="Q2342">
        <f>+Loggdata!E2342/Loggdata!E$1</f>
        <v>-7.6</v>
      </c>
      <c r="R2342">
        <f>+Loggdata!S2342/Loggdata!S$1</f>
        <v>-131.80000000000001</v>
      </c>
      <c r="S2342">
        <f>+Loggdata!T2342/Loggdata!T$1</f>
        <v>-4.5999999999999996</v>
      </c>
      <c r="T2342">
        <f>+Loggdata!P2342/Loggdata!P$1</f>
        <v>0</v>
      </c>
    </row>
    <row r="2343" spans="1:20">
      <c r="A2343" s="3">
        <f>+Loggdata!A2343+Loggdata!B2343</f>
        <v>42330.671006944445</v>
      </c>
      <c r="B2343">
        <f>+Loggdata!M2343/Loggdata!M$1</f>
        <v>68.7</v>
      </c>
      <c r="C2343">
        <f>+Loggdata!I2343/Loggdata!I$1</f>
        <v>45.6</v>
      </c>
      <c r="D2343">
        <f>+Loggdata!H2343/Loggdata!H$1</f>
        <v>42.4</v>
      </c>
      <c r="E2343">
        <f>+Loggdata!R2343/Loggdata!R$1</f>
        <v>40.5</v>
      </c>
      <c r="F2343">
        <f>+Loggdata!F2343/Loggdata!F$1</f>
        <v>40.4</v>
      </c>
      <c r="G2343">
        <f>+Loggdata!G2343/Loggdata!G$1</f>
        <v>34.6</v>
      </c>
      <c r="H2343">
        <f t="shared" si="74"/>
        <v>5.7999999999999972</v>
      </c>
      <c r="I2343" s="4" t="str">
        <f>IF(Loggdata!V2343=15,"Varmvatten",IF(Loggdata!V2343=7,"Värme",IF(Loggdata!V2343=2,"Av","Okänt")))</f>
        <v>Värme</v>
      </c>
      <c r="J2343">
        <f>+Loggdata!L2343/Loggdata!L$1</f>
        <v>40.4</v>
      </c>
      <c r="K2343" s="6">
        <f>+Loggdata!U2343/Loggdata!U$1</f>
        <v>31.9</v>
      </c>
      <c r="L2343">
        <f>+Loggdata!O2343/Loggdata!O$1</f>
        <v>22.2</v>
      </c>
      <c r="M2343">
        <f>+Loggdata!N2343/Loggdata!N$1</f>
        <v>4.4000000000000004</v>
      </c>
      <c r="N2343">
        <f>+Loggdata!J2343/Loggdata!J$1</f>
        <v>0.8</v>
      </c>
      <c r="O2343">
        <f>+Loggdata!K2343/Loggdata!K$1</f>
        <v>-2.4</v>
      </c>
      <c r="P2343">
        <f t="shared" si="75"/>
        <v>3.2</v>
      </c>
      <c r="Q2343">
        <f>+Loggdata!E2343/Loggdata!E$1</f>
        <v>-7.6</v>
      </c>
      <c r="R2343">
        <f>+Loggdata!S2343/Loggdata!S$1</f>
        <v>-131.80000000000001</v>
      </c>
      <c r="S2343">
        <f>+Loggdata!T2343/Loggdata!T$1</f>
        <v>-4.5999999999999996</v>
      </c>
      <c r="T2343">
        <f>+Loggdata!P2343/Loggdata!P$1</f>
        <v>0</v>
      </c>
    </row>
    <row r="2344" spans="1:20">
      <c r="A2344" s="3">
        <f>+Loggdata!A2344+Loggdata!B2344</f>
        <v>42330.671354166669</v>
      </c>
      <c r="B2344">
        <f>+Loggdata!M2344/Loggdata!M$1</f>
        <v>68.7</v>
      </c>
      <c r="C2344">
        <f>+Loggdata!I2344/Loggdata!I$1</f>
        <v>45.6</v>
      </c>
      <c r="D2344">
        <f>+Loggdata!H2344/Loggdata!H$1</f>
        <v>42.4</v>
      </c>
      <c r="E2344">
        <f>+Loggdata!R2344/Loggdata!R$1</f>
        <v>40.5</v>
      </c>
      <c r="F2344">
        <f>+Loggdata!F2344/Loggdata!F$1</f>
        <v>40.5</v>
      </c>
      <c r="G2344">
        <f>+Loggdata!G2344/Loggdata!G$1</f>
        <v>34.6</v>
      </c>
      <c r="H2344">
        <f t="shared" si="74"/>
        <v>5.8999999999999986</v>
      </c>
      <c r="I2344" s="4" t="str">
        <f>IF(Loggdata!V2344=15,"Varmvatten",IF(Loggdata!V2344=7,"Värme",IF(Loggdata!V2344=2,"Av","Okänt")))</f>
        <v>Värme</v>
      </c>
      <c r="J2344">
        <f>+Loggdata!L2344/Loggdata!L$1</f>
        <v>40.4</v>
      </c>
      <c r="K2344" s="6">
        <f>+Loggdata!U2344/Loggdata!U$1</f>
        <v>32.1</v>
      </c>
      <c r="L2344">
        <f>+Loggdata!O2344/Loggdata!O$1</f>
        <v>22.2</v>
      </c>
      <c r="M2344">
        <f>+Loggdata!N2344/Loggdata!N$1</f>
        <v>4.5999999999999996</v>
      </c>
      <c r="N2344">
        <f>+Loggdata!J2344/Loggdata!J$1</f>
        <v>0.9</v>
      </c>
      <c r="O2344">
        <f>+Loggdata!K2344/Loggdata!K$1</f>
        <v>-2.5</v>
      </c>
      <c r="P2344">
        <f t="shared" si="75"/>
        <v>3.4</v>
      </c>
      <c r="Q2344">
        <f>+Loggdata!E2344/Loggdata!E$1</f>
        <v>-7.6</v>
      </c>
      <c r="R2344">
        <f>+Loggdata!S2344/Loggdata!S$1</f>
        <v>-131.80000000000001</v>
      </c>
      <c r="S2344">
        <f>+Loggdata!T2344/Loggdata!T$1</f>
        <v>-4.5999999999999996</v>
      </c>
      <c r="T2344">
        <f>+Loggdata!P2344/Loggdata!P$1</f>
        <v>0</v>
      </c>
    </row>
    <row r="2345" spans="1:20">
      <c r="A2345" s="3">
        <f>+Loggdata!A2345+Loggdata!B2345</f>
        <v>42330.671701388892</v>
      </c>
      <c r="B2345">
        <f>+Loggdata!M2345/Loggdata!M$1</f>
        <v>68.7</v>
      </c>
      <c r="C2345">
        <f>+Loggdata!I2345/Loggdata!I$1</f>
        <v>45.6</v>
      </c>
      <c r="D2345">
        <f>+Loggdata!H2345/Loggdata!H$1</f>
        <v>42.4</v>
      </c>
      <c r="E2345">
        <f>+Loggdata!R2345/Loggdata!R$1</f>
        <v>40.5</v>
      </c>
      <c r="F2345">
        <f>+Loggdata!F2345/Loggdata!F$1</f>
        <v>40.4</v>
      </c>
      <c r="G2345">
        <f>+Loggdata!G2345/Loggdata!G$1</f>
        <v>34.6</v>
      </c>
      <c r="H2345">
        <f t="shared" si="74"/>
        <v>5.7999999999999972</v>
      </c>
      <c r="I2345" s="4" t="str">
        <f>IF(Loggdata!V2345=15,"Varmvatten",IF(Loggdata!V2345=7,"Värme",IF(Loggdata!V2345=2,"Av","Okänt")))</f>
        <v>Värme</v>
      </c>
      <c r="J2345">
        <f>+Loggdata!L2345/Loggdata!L$1</f>
        <v>40.4</v>
      </c>
      <c r="K2345" s="6">
        <f>+Loggdata!U2345/Loggdata!U$1</f>
        <v>32.1</v>
      </c>
      <c r="L2345">
        <f>+Loggdata!O2345/Loggdata!O$1</f>
        <v>22.2</v>
      </c>
      <c r="M2345">
        <f>+Loggdata!N2345/Loggdata!N$1</f>
        <v>4.9000000000000004</v>
      </c>
      <c r="N2345">
        <f>+Loggdata!J2345/Loggdata!J$1</f>
        <v>0.9</v>
      </c>
      <c r="O2345">
        <f>+Loggdata!K2345/Loggdata!K$1</f>
        <v>-2.5</v>
      </c>
      <c r="P2345">
        <f t="shared" si="75"/>
        <v>3.4</v>
      </c>
      <c r="Q2345">
        <f>+Loggdata!E2345/Loggdata!E$1</f>
        <v>-7.6</v>
      </c>
      <c r="R2345">
        <f>+Loggdata!S2345/Loggdata!S$1</f>
        <v>-131.80000000000001</v>
      </c>
      <c r="S2345">
        <f>+Loggdata!T2345/Loggdata!T$1</f>
        <v>-4.5999999999999996</v>
      </c>
      <c r="T2345">
        <f>+Loggdata!P2345/Loggdata!P$1</f>
        <v>0</v>
      </c>
    </row>
    <row r="2346" spans="1:20">
      <c r="A2346" s="3">
        <f>+Loggdata!A2346+Loggdata!B2346</f>
        <v>42330.672048611108</v>
      </c>
      <c r="B2346">
        <f>+Loggdata!M2346/Loggdata!M$1</f>
        <v>68.7</v>
      </c>
      <c r="C2346">
        <f>+Loggdata!I2346/Loggdata!I$1</f>
        <v>45.6</v>
      </c>
      <c r="D2346">
        <f>+Loggdata!H2346/Loggdata!H$1</f>
        <v>42.4</v>
      </c>
      <c r="E2346">
        <f>+Loggdata!R2346/Loggdata!R$1</f>
        <v>40.5</v>
      </c>
      <c r="F2346">
        <f>+Loggdata!F2346/Loggdata!F$1</f>
        <v>40.4</v>
      </c>
      <c r="G2346">
        <f>+Loggdata!G2346/Loggdata!G$1</f>
        <v>34.6</v>
      </c>
      <c r="H2346">
        <f t="shared" si="74"/>
        <v>5.7999999999999972</v>
      </c>
      <c r="I2346" s="4" t="str">
        <f>IF(Loggdata!V2346=15,"Varmvatten",IF(Loggdata!V2346=7,"Värme",IF(Loggdata!V2346=2,"Av","Okänt")))</f>
        <v>Värme</v>
      </c>
      <c r="J2346">
        <f>+Loggdata!L2346/Loggdata!L$1</f>
        <v>40.4</v>
      </c>
      <c r="K2346" s="6">
        <f>+Loggdata!U2346/Loggdata!U$1</f>
        <v>31.9</v>
      </c>
      <c r="L2346">
        <f>+Loggdata!O2346/Loggdata!O$1</f>
        <v>22.2</v>
      </c>
      <c r="M2346">
        <f>+Loggdata!N2346/Loggdata!N$1</f>
        <v>4.8</v>
      </c>
      <c r="N2346">
        <f>+Loggdata!J2346/Loggdata!J$1</f>
        <v>0.9</v>
      </c>
      <c r="O2346">
        <f>+Loggdata!K2346/Loggdata!K$1</f>
        <v>-2.5</v>
      </c>
      <c r="P2346">
        <f t="shared" si="75"/>
        <v>3.4</v>
      </c>
      <c r="Q2346">
        <f>+Loggdata!E2346/Loggdata!E$1</f>
        <v>-7.6</v>
      </c>
      <c r="R2346">
        <f>+Loggdata!S2346/Loggdata!S$1</f>
        <v>-131.9</v>
      </c>
      <c r="S2346">
        <f>+Loggdata!T2346/Loggdata!T$1</f>
        <v>-4.5999999999999996</v>
      </c>
      <c r="T2346">
        <f>+Loggdata!P2346/Loggdata!P$1</f>
        <v>0</v>
      </c>
    </row>
    <row r="2347" spans="1:20">
      <c r="A2347" s="3">
        <f>+Loggdata!A2347+Loggdata!B2347</f>
        <v>42330.672337962962</v>
      </c>
      <c r="B2347">
        <f>+Loggdata!M2347/Loggdata!M$1</f>
        <v>68.7</v>
      </c>
      <c r="C2347">
        <f>+Loggdata!I2347/Loggdata!I$1</f>
        <v>45.6</v>
      </c>
      <c r="D2347">
        <f>+Loggdata!H2347/Loggdata!H$1</f>
        <v>42.4</v>
      </c>
      <c r="E2347">
        <f>+Loggdata!R2347/Loggdata!R$1</f>
        <v>40.5</v>
      </c>
      <c r="F2347">
        <f>+Loggdata!F2347/Loggdata!F$1</f>
        <v>40.5</v>
      </c>
      <c r="G2347">
        <f>+Loggdata!G2347/Loggdata!G$1</f>
        <v>34.6</v>
      </c>
      <c r="H2347">
        <f t="shared" si="74"/>
        <v>5.8999999999999986</v>
      </c>
      <c r="I2347" s="4" t="str">
        <f>IF(Loggdata!V2347=15,"Varmvatten",IF(Loggdata!V2347=7,"Värme",IF(Loggdata!V2347=2,"Av","Okänt")))</f>
        <v>Värme</v>
      </c>
      <c r="J2347">
        <f>+Loggdata!L2347/Loggdata!L$1</f>
        <v>40.4</v>
      </c>
      <c r="K2347" s="6">
        <f>+Loggdata!U2347/Loggdata!U$1</f>
        <v>31.9</v>
      </c>
      <c r="L2347">
        <f>+Loggdata!O2347/Loggdata!O$1</f>
        <v>22.2</v>
      </c>
      <c r="M2347">
        <f>+Loggdata!N2347/Loggdata!N$1</f>
        <v>4.4000000000000004</v>
      </c>
      <c r="N2347">
        <f>+Loggdata!J2347/Loggdata!J$1</f>
        <v>0.9</v>
      </c>
      <c r="O2347">
        <f>+Loggdata!K2347/Loggdata!K$1</f>
        <v>-2.4</v>
      </c>
      <c r="P2347">
        <f t="shared" si="75"/>
        <v>3.3</v>
      </c>
      <c r="Q2347">
        <f>+Loggdata!E2347/Loggdata!E$1</f>
        <v>-7.5</v>
      </c>
      <c r="R2347">
        <f>+Loggdata!S2347/Loggdata!S$1</f>
        <v>-131.9</v>
      </c>
      <c r="S2347">
        <f>+Loggdata!T2347/Loggdata!T$1</f>
        <v>-4.7</v>
      </c>
      <c r="T2347">
        <f>+Loggdata!P2347/Loggdata!P$1</f>
        <v>0</v>
      </c>
    </row>
    <row r="2348" spans="1:20">
      <c r="A2348" s="3">
        <f>+Loggdata!A2348+Loggdata!B2348</f>
        <v>42330.672685185185</v>
      </c>
      <c r="B2348">
        <f>+Loggdata!M2348/Loggdata!M$1</f>
        <v>68.7</v>
      </c>
      <c r="C2348">
        <f>+Loggdata!I2348/Loggdata!I$1</f>
        <v>45.6</v>
      </c>
      <c r="D2348">
        <f>+Loggdata!H2348/Loggdata!H$1</f>
        <v>42.3</v>
      </c>
      <c r="E2348">
        <f>+Loggdata!R2348/Loggdata!R$1</f>
        <v>40.5</v>
      </c>
      <c r="F2348">
        <f>+Loggdata!F2348/Loggdata!F$1</f>
        <v>40.5</v>
      </c>
      <c r="G2348">
        <f>+Loggdata!G2348/Loggdata!G$1</f>
        <v>34.6</v>
      </c>
      <c r="H2348">
        <f t="shared" si="74"/>
        <v>5.8999999999999986</v>
      </c>
      <c r="I2348" s="4" t="str">
        <f>IF(Loggdata!V2348=15,"Varmvatten",IF(Loggdata!V2348=7,"Värme",IF(Loggdata!V2348=2,"Av","Okänt")))</f>
        <v>Värme</v>
      </c>
      <c r="J2348">
        <f>+Loggdata!L2348/Loggdata!L$1</f>
        <v>40.4</v>
      </c>
      <c r="K2348" s="6">
        <f>+Loggdata!U2348/Loggdata!U$1</f>
        <v>32.1</v>
      </c>
      <c r="L2348">
        <f>+Loggdata!O2348/Loggdata!O$1</f>
        <v>22.2</v>
      </c>
      <c r="M2348">
        <f>+Loggdata!N2348/Loggdata!N$1</f>
        <v>4.5999999999999996</v>
      </c>
      <c r="N2348">
        <f>+Loggdata!J2348/Loggdata!J$1</f>
        <v>0.9</v>
      </c>
      <c r="O2348">
        <f>+Loggdata!K2348/Loggdata!K$1</f>
        <v>-2.5</v>
      </c>
      <c r="P2348">
        <f t="shared" si="75"/>
        <v>3.4</v>
      </c>
      <c r="Q2348">
        <f>+Loggdata!E2348/Loggdata!E$1</f>
        <v>-7.6</v>
      </c>
      <c r="R2348">
        <f>+Loggdata!S2348/Loggdata!S$1</f>
        <v>-131.9</v>
      </c>
      <c r="S2348">
        <f>+Loggdata!T2348/Loggdata!T$1</f>
        <v>-4.7</v>
      </c>
      <c r="T2348">
        <f>+Loggdata!P2348/Loggdata!P$1</f>
        <v>0</v>
      </c>
    </row>
    <row r="2349" spans="1:20">
      <c r="A2349" s="3">
        <f>+Loggdata!A2349+Loggdata!B2349</f>
        <v>42330.673032407409</v>
      </c>
      <c r="B2349">
        <f>+Loggdata!M2349/Loggdata!M$1</f>
        <v>68.7</v>
      </c>
      <c r="C2349">
        <f>+Loggdata!I2349/Loggdata!I$1</f>
        <v>45.6</v>
      </c>
      <c r="D2349">
        <f>+Loggdata!H2349/Loggdata!H$1</f>
        <v>42.4</v>
      </c>
      <c r="E2349">
        <f>+Loggdata!R2349/Loggdata!R$1</f>
        <v>40.5</v>
      </c>
      <c r="F2349">
        <f>+Loggdata!F2349/Loggdata!F$1</f>
        <v>40.5</v>
      </c>
      <c r="G2349">
        <f>+Loggdata!G2349/Loggdata!G$1</f>
        <v>34.6</v>
      </c>
      <c r="H2349">
        <f t="shared" si="74"/>
        <v>5.8999999999999986</v>
      </c>
      <c r="I2349" s="4" t="str">
        <f>IF(Loggdata!V2349=15,"Varmvatten",IF(Loggdata!V2349=7,"Värme",IF(Loggdata!V2349=2,"Av","Okänt")))</f>
        <v>Värme</v>
      </c>
      <c r="J2349">
        <f>+Loggdata!L2349/Loggdata!L$1</f>
        <v>40.4</v>
      </c>
      <c r="K2349" s="6">
        <f>+Loggdata!U2349/Loggdata!U$1</f>
        <v>32</v>
      </c>
      <c r="L2349">
        <f>+Loggdata!O2349/Loggdata!O$1</f>
        <v>22.2</v>
      </c>
      <c r="M2349">
        <f>+Loggdata!N2349/Loggdata!N$1</f>
        <v>4.9000000000000004</v>
      </c>
      <c r="N2349">
        <f>+Loggdata!J2349/Loggdata!J$1</f>
        <v>0.9</v>
      </c>
      <c r="O2349">
        <f>+Loggdata!K2349/Loggdata!K$1</f>
        <v>-2.5</v>
      </c>
      <c r="P2349">
        <f t="shared" si="75"/>
        <v>3.4</v>
      </c>
      <c r="Q2349">
        <f>+Loggdata!E2349/Loggdata!E$1</f>
        <v>-7.6</v>
      </c>
      <c r="R2349">
        <f>+Loggdata!S2349/Loggdata!S$1</f>
        <v>-131.9</v>
      </c>
      <c r="S2349">
        <f>+Loggdata!T2349/Loggdata!T$1</f>
        <v>-4.7</v>
      </c>
      <c r="T2349">
        <f>+Loggdata!P2349/Loggdata!P$1</f>
        <v>0</v>
      </c>
    </row>
    <row r="2350" spans="1:20">
      <c r="A2350" s="3">
        <f>+Loggdata!A2350+Loggdata!B2350</f>
        <v>42330.673379629632</v>
      </c>
      <c r="B2350">
        <f>+Loggdata!M2350/Loggdata!M$1</f>
        <v>68.7</v>
      </c>
      <c r="C2350">
        <f>+Loggdata!I2350/Loggdata!I$1</f>
        <v>45.6</v>
      </c>
      <c r="D2350">
        <f>+Loggdata!H2350/Loggdata!H$1</f>
        <v>42.3</v>
      </c>
      <c r="E2350">
        <f>+Loggdata!R2350/Loggdata!R$1</f>
        <v>40.5</v>
      </c>
      <c r="F2350">
        <f>+Loggdata!F2350/Loggdata!F$1</f>
        <v>40.4</v>
      </c>
      <c r="G2350">
        <f>+Loggdata!G2350/Loggdata!G$1</f>
        <v>34.6</v>
      </c>
      <c r="H2350">
        <f t="shared" si="74"/>
        <v>5.7999999999999972</v>
      </c>
      <c r="I2350" s="4" t="str">
        <f>IF(Loggdata!V2350=15,"Varmvatten",IF(Loggdata!V2350=7,"Värme",IF(Loggdata!V2350=2,"Av","Okänt")))</f>
        <v>Värme</v>
      </c>
      <c r="J2350">
        <f>+Loggdata!L2350/Loggdata!L$1</f>
        <v>40.4</v>
      </c>
      <c r="K2350" s="6">
        <f>+Loggdata!U2350/Loggdata!U$1</f>
        <v>32</v>
      </c>
      <c r="L2350">
        <f>+Loggdata!O2350/Loggdata!O$1</f>
        <v>22.2</v>
      </c>
      <c r="M2350">
        <f>+Loggdata!N2350/Loggdata!N$1</f>
        <v>4.8</v>
      </c>
      <c r="N2350">
        <f>+Loggdata!J2350/Loggdata!J$1</f>
        <v>0.9</v>
      </c>
      <c r="O2350">
        <f>+Loggdata!K2350/Loggdata!K$1</f>
        <v>-2.5</v>
      </c>
      <c r="P2350">
        <f t="shared" si="75"/>
        <v>3.4</v>
      </c>
      <c r="Q2350">
        <f>+Loggdata!E2350/Loggdata!E$1</f>
        <v>-7.6</v>
      </c>
      <c r="R2350">
        <f>+Loggdata!S2350/Loggdata!S$1</f>
        <v>-131.9</v>
      </c>
      <c r="S2350">
        <f>+Loggdata!T2350/Loggdata!T$1</f>
        <v>-4.7</v>
      </c>
      <c r="T2350">
        <f>+Loggdata!P2350/Loggdata!P$1</f>
        <v>0</v>
      </c>
    </row>
    <row r="2351" spans="1:20">
      <c r="A2351" s="3">
        <f>+Loggdata!A2351+Loggdata!B2351</f>
        <v>42330.673726851855</v>
      </c>
      <c r="B2351">
        <f>+Loggdata!M2351/Loggdata!M$1</f>
        <v>68.7</v>
      </c>
      <c r="C2351">
        <f>+Loggdata!I2351/Loggdata!I$1</f>
        <v>45.6</v>
      </c>
      <c r="D2351">
        <f>+Loggdata!H2351/Loggdata!H$1</f>
        <v>42.3</v>
      </c>
      <c r="E2351">
        <f>+Loggdata!R2351/Loggdata!R$1</f>
        <v>40.5</v>
      </c>
      <c r="F2351">
        <f>+Loggdata!F2351/Loggdata!F$1</f>
        <v>40.4</v>
      </c>
      <c r="G2351">
        <f>+Loggdata!G2351/Loggdata!G$1</f>
        <v>34.6</v>
      </c>
      <c r="H2351">
        <f t="shared" si="74"/>
        <v>5.7999999999999972</v>
      </c>
      <c r="I2351" s="4" t="str">
        <f>IF(Loggdata!V2351=15,"Varmvatten",IF(Loggdata!V2351=7,"Värme",IF(Loggdata!V2351=2,"Av","Okänt")))</f>
        <v>Värme</v>
      </c>
      <c r="J2351">
        <f>+Loggdata!L2351/Loggdata!L$1</f>
        <v>40.4</v>
      </c>
      <c r="K2351" s="6">
        <f>+Loggdata!U2351/Loggdata!U$1</f>
        <v>32.1</v>
      </c>
      <c r="L2351">
        <f>+Loggdata!O2351/Loggdata!O$1</f>
        <v>22.2</v>
      </c>
      <c r="M2351">
        <f>+Loggdata!N2351/Loggdata!N$1</f>
        <v>4.4000000000000004</v>
      </c>
      <c r="N2351">
        <f>+Loggdata!J2351/Loggdata!J$1</f>
        <v>0.9</v>
      </c>
      <c r="O2351">
        <f>+Loggdata!K2351/Loggdata!K$1</f>
        <v>-2.5</v>
      </c>
      <c r="P2351">
        <f t="shared" si="75"/>
        <v>3.4</v>
      </c>
      <c r="Q2351">
        <f>+Loggdata!E2351/Loggdata!E$1</f>
        <v>-7.6</v>
      </c>
      <c r="R2351">
        <f>+Loggdata!S2351/Loggdata!S$1</f>
        <v>-131.9</v>
      </c>
      <c r="S2351">
        <f>+Loggdata!T2351/Loggdata!T$1</f>
        <v>-4.7</v>
      </c>
      <c r="T2351">
        <f>+Loggdata!P2351/Loggdata!P$1</f>
        <v>0</v>
      </c>
    </row>
    <row r="2352" spans="1:20">
      <c r="A2352" s="3">
        <f>+Loggdata!A2352+Loggdata!B2352</f>
        <v>42330.674074074072</v>
      </c>
      <c r="B2352">
        <f>+Loggdata!M2352/Loggdata!M$1</f>
        <v>68.7</v>
      </c>
      <c r="C2352">
        <f>+Loggdata!I2352/Loggdata!I$1</f>
        <v>45.6</v>
      </c>
      <c r="D2352">
        <f>+Loggdata!H2352/Loggdata!H$1</f>
        <v>42.3</v>
      </c>
      <c r="E2352">
        <f>+Loggdata!R2352/Loggdata!R$1</f>
        <v>40.5</v>
      </c>
      <c r="F2352">
        <f>+Loggdata!F2352/Loggdata!F$1</f>
        <v>40.5</v>
      </c>
      <c r="G2352">
        <f>+Loggdata!G2352/Loggdata!G$1</f>
        <v>34.6</v>
      </c>
      <c r="H2352">
        <f t="shared" si="74"/>
        <v>5.8999999999999986</v>
      </c>
      <c r="I2352" s="4" t="str">
        <f>IF(Loggdata!V2352=15,"Varmvatten",IF(Loggdata!V2352=7,"Värme",IF(Loggdata!V2352=2,"Av","Okänt")))</f>
        <v>Värme</v>
      </c>
      <c r="J2352">
        <f>+Loggdata!L2352/Loggdata!L$1</f>
        <v>40.4</v>
      </c>
      <c r="K2352" s="6">
        <f>+Loggdata!U2352/Loggdata!U$1</f>
        <v>32</v>
      </c>
      <c r="L2352">
        <f>+Loggdata!O2352/Loggdata!O$1</f>
        <v>22.2</v>
      </c>
      <c r="M2352">
        <f>+Loggdata!N2352/Loggdata!N$1</f>
        <v>4.5999999999999996</v>
      </c>
      <c r="N2352">
        <f>+Loggdata!J2352/Loggdata!J$1</f>
        <v>0.9</v>
      </c>
      <c r="O2352">
        <f>+Loggdata!K2352/Loggdata!K$1</f>
        <v>-2.5</v>
      </c>
      <c r="P2352">
        <f t="shared" si="75"/>
        <v>3.4</v>
      </c>
      <c r="Q2352">
        <f>+Loggdata!E2352/Loggdata!E$1</f>
        <v>-7.6</v>
      </c>
      <c r="R2352">
        <f>+Loggdata!S2352/Loggdata!S$1</f>
        <v>-131.9</v>
      </c>
      <c r="S2352">
        <f>+Loggdata!T2352/Loggdata!T$1</f>
        <v>-4.7</v>
      </c>
      <c r="T2352">
        <f>+Loggdata!P2352/Loggdata!P$1</f>
        <v>0</v>
      </c>
    </row>
    <row r="2353" spans="1:20">
      <c r="A2353" s="3">
        <f>+Loggdata!A2353+Loggdata!B2353</f>
        <v>42330.674421296295</v>
      </c>
      <c r="B2353">
        <f>+Loggdata!M2353/Loggdata!M$1</f>
        <v>68.7</v>
      </c>
      <c r="C2353">
        <f>+Loggdata!I2353/Loggdata!I$1</f>
        <v>45.6</v>
      </c>
      <c r="D2353">
        <f>+Loggdata!H2353/Loggdata!H$1</f>
        <v>42.3</v>
      </c>
      <c r="E2353">
        <f>+Loggdata!R2353/Loggdata!R$1</f>
        <v>40.5</v>
      </c>
      <c r="F2353">
        <f>+Loggdata!F2353/Loggdata!F$1</f>
        <v>40.5</v>
      </c>
      <c r="G2353">
        <f>+Loggdata!G2353/Loggdata!G$1</f>
        <v>34.6</v>
      </c>
      <c r="H2353">
        <f t="shared" si="74"/>
        <v>5.8999999999999986</v>
      </c>
      <c r="I2353" s="4" t="str">
        <f>IF(Loggdata!V2353=15,"Varmvatten",IF(Loggdata!V2353=7,"Värme",IF(Loggdata!V2353=2,"Av","Okänt")))</f>
        <v>Värme</v>
      </c>
      <c r="J2353">
        <f>+Loggdata!L2353/Loggdata!L$1</f>
        <v>40.4</v>
      </c>
      <c r="K2353" s="6">
        <f>+Loggdata!U2353/Loggdata!U$1</f>
        <v>32.1</v>
      </c>
      <c r="L2353">
        <f>+Loggdata!O2353/Loggdata!O$1</f>
        <v>22.2</v>
      </c>
      <c r="M2353">
        <f>+Loggdata!N2353/Loggdata!N$1</f>
        <v>4.9000000000000004</v>
      </c>
      <c r="N2353">
        <f>+Loggdata!J2353/Loggdata!J$1</f>
        <v>0.9</v>
      </c>
      <c r="O2353">
        <f>+Loggdata!K2353/Loggdata!K$1</f>
        <v>-2.5</v>
      </c>
      <c r="P2353">
        <f t="shared" si="75"/>
        <v>3.4</v>
      </c>
      <c r="Q2353">
        <f>+Loggdata!E2353/Loggdata!E$1</f>
        <v>-7.6</v>
      </c>
      <c r="R2353">
        <f>+Loggdata!S2353/Loggdata!S$1</f>
        <v>-131.9</v>
      </c>
      <c r="S2353">
        <f>+Loggdata!T2353/Loggdata!T$1</f>
        <v>-4.7</v>
      </c>
      <c r="T2353">
        <f>+Loggdata!P2353/Loggdata!P$1</f>
        <v>0</v>
      </c>
    </row>
    <row r="2354" spans="1:20">
      <c r="A2354" s="3">
        <f>+Loggdata!A2354+Loggdata!B2354</f>
        <v>42330.674768518518</v>
      </c>
      <c r="B2354">
        <f>+Loggdata!M2354/Loggdata!M$1</f>
        <v>68.7</v>
      </c>
      <c r="C2354">
        <f>+Loggdata!I2354/Loggdata!I$1</f>
        <v>45.6</v>
      </c>
      <c r="D2354">
        <f>+Loggdata!H2354/Loggdata!H$1</f>
        <v>42.3</v>
      </c>
      <c r="E2354">
        <f>+Loggdata!R2354/Loggdata!R$1</f>
        <v>40.5</v>
      </c>
      <c r="F2354">
        <f>+Loggdata!F2354/Loggdata!F$1</f>
        <v>40.4</v>
      </c>
      <c r="G2354">
        <f>+Loggdata!G2354/Loggdata!G$1</f>
        <v>34.6</v>
      </c>
      <c r="H2354">
        <f t="shared" si="74"/>
        <v>5.7999999999999972</v>
      </c>
      <c r="I2354" s="4" t="str">
        <f>IF(Loggdata!V2354=15,"Varmvatten",IF(Loggdata!V2354=7,"Värme",IF(Loggdata!V2354=2,"Av","Okänt")))</f>
        <v>Värme</v>
      </c>
      <c r="J2354">
        <f>+Loggdata!L2354/Loggdata!L$1</f>
        <v>40.4</v>
      </c>
      <c r="K2354" s="6">
        <f>+Loggdata!U2354/Loggdata!U$1</f>
        <v>33.1</v>
      </c>
      <c r="L2354">
        <f>+Loggdata!O2354/Loggdata!O$1</f>
        <v>22.2</v>
      </c>
      <c r="M2354">
        <f>+Loggdata!N2354/Loggdata!N$1</f>
        <v>4.7</v>
      </c>
      <c r="N2354">
        <f>+Loggdata!J2354/Loggdata!J$1</f>
        <v>0.9</v>
      </c>
      <c r="O2354">
        <f>+Loggdata!K2354/Loggdata!K$1</f>
        <v>-2.5</v>
      </c>
      <c r="P2354">
        <f t="shared" si="75"/>
        <v>3.4</v>
      </c>
      <c r="Q2354">
        <f>+Loggdata!E2354/Loggdata!E$1</f>
        <v>-7.5</v>
      </c>
      <c r="R2354">
        <f>+Loggdata!S2354/Loggdata!S$1</f>
        <v>-132</v>
      </c>
      <c r="S2354">
        <f>+Loggdata!T2354/Loggdata!T$1</f>
        <v>-4.7</v>
      </c>
      <c r="T2354">
        <f>+Loggdata!P2354/Loggdata!P$1</f>
        <v>0</v>
      </c>
    </row>
    <row r="2355" spans="1:20">
      <c r="A2355" s="3">
        <f>+Loggdata!A2355+Loggdata!B2355</f>
        <v>42330.675115740742</v>
      </c>
      <c r="B2355">
        <f>+Loggdata!M2355/Loggdata!M$1</f>
        <v>68.7</v>
      </c>
      <c r="C2355">
        <f>+Loggdata!I2355/Loggdata!I$1</f>
        <v>45.6</v>
      </c>
      <c r="D2355">
        <f>+Loggdata!H2355/Loggdata!H$1</f>
        <v>42.3</v>
      </c>
      <c r="E2355">
        <f>+Loggdata!R2355/Loggdata!R$1</f>
        <v>40.5</v>
      </c>
      <c r="F2355">
        <f>+Loggdata!F2355/Loggdata!F$1</f>
        <v>40.5</v>
      </c>
      <c r="G2355">
        <f>+Loggdata!G2355/Loggdata!G$1</f>
        <v>34.700000000000003</v>
      </c>
      <c r="H2355">
        <f t="shared" si="74"/>
        <v>5.7999999999999972</v>
      </c>
      <c r="I2355" s="4" t="str">
        <f>IF(Loggdata!V2355=15,"Varmvatten",IF(Loggdata!V2355=7,"Värme",IF(Loggdata!V2355=2,"Av","Okänt")))</f>
        <v>Värme</v>
      </c>
      <c r="J2355">
        <f>+Loggdata!L2355/Loggdata!L$1</f>
        <v>40.6</v>
      </c>
      <c r="K2355" s="6">
        <f>+Loggdata!U2355/Loggdata!U$1</f>
        <v>33.200000000000003</v>
      </c>
      <c r="L2355">
        <f>+Loggdata!O2355/Loggdata!O$1</f>
        <v>22.2</v>
      </c>
      <c r="M2355">
        <f>+Loggdata!N2355/Loggdata!N$1</f>
        <v>4.2</v>
      </c>
      <c r="N2355">
        <f>+Loggdata!J2355/Loggdata!J$1</f>
        <v>0.9</v>
      </c>
      <c r="O2355">
        <f>+Loggdata!K2355/Loggdata!K$1</f>
        <v>-2.5</v>
      </c>
      <c r="P2355">
        <f t="shared" si="75"/>
        <v>3.4</v>
      </c>
      <c r="Q2355">
        <f>+Loggdata!E2355/Loggdata!E$1</f>
        <v>-7.5</v>
      </c>
      <c r="R2355">
        <f>+Loggdata!S2355/Loggdata!S$1</f>
        <v>-132</v>
      </c>
      <c r="S2355">
        <f>+Loggdata!T2355/Loggdata!T$1</f>
        <v>-4.7</v>
      </c>
      <c r="T2355">
        <f>+Loggdata!P2355/Loggdata!P$1</f>
        <v>0</v>
      </c>
    </row>
    <row r="2356" spans="1:20">
      <c r="A2356" s="3">
        <f>+Loggdata!A2356+Loggdata!B2356</f>
        <v>42330.675462962965</v>
      </c>
      <c r="B2356">
        <f>+Loggdata!M2356/Loggdata!M$1</f>
        <v>68.8</v>
      </c>
      <c r="C2356">
        <f>+Loggdata!I2356/Loggdata!I$1</f>
        <v>45.6</v>
      </c>
      <c r="D2356">
        <f>+Loggdata!H2356/Loggdata!H$1</f>
        <v>42.3</v>
      </c>
      <c r="E2356">
        <f>+Loggdata!R2356/Loggdata!R$1</f>
        <v>40.5</v>
      </c>
      <c r="F2356">
        <f>+Loggdata!F2356/Loggdata!F$1</f>
        <v>40.6</v>
      </c>
      <c r="G2356">
        <f>+Loggdata!G2356/Loggdata!G$1</f>
        <v>34.700000000000003</v>
      </c>
      <c r="H2356">
        <f t="shared" si="74"/>
        <v>5.8999999999999986</v>
      </c>
      <c r="I2356" s="4" t="str">
        <f>IF(Loggdata!V2356=15,"Varmvatten",IF(Loggdata!V2356=7,"Värme",IF(Loggdata!V2356=2,"Av","Okänt")))</f>
        <v>Värme</v>
      </c>
      <c r="J2356">
        <f>+Loggdata!L2356/Loggdata!L$1</f>
        <v>40.6</v>
      </c>
      <c r="K2356" s="6">
        <f>+Loggdata!U2356/Loggdata!U$1</f>
        <v>32.9</v>
      </c>
      <c r="L2356">
        <f>+Loggdata!O2356/Loggdata!O$1</f>
        <v>22.2</v>
      </c>
      <c r="M2356">
        <f>+Loggdata!N2356/Loggdata!N$1</f>
        <v>4.5</v>
      </c>
      <c r="N2356">
        <f>+Loggdata!J2356/Loggdata!J$1</f>
        <v>0.8</v>
      </c>
      <c r="O2356">
        <f>+Loggdata!K2356/Loggdata!K$1</f>
        <v>-2.5</v>
      </c>
      <c r="P2356">
        <f t="shared" si="75"/>
        <v>3.3</v>
      </c>
      <c r="Q2356">
        <f>+Loggdata!E2356/Loggdata!E$1</f>
        <v>-7.5</v>
      </c>
      <c r="R2356">
        <f>+Loggdata!S2356/Loggdata!S$1</f>
        <v>-132</v>
      </c>
      <c r="S2356">
        <f>+Loggdata!T2356/Loggdata!T$1</f>
        <v>-4.7</v>
      </c>
      <c r="T2356">
        <f>+Loggdata!P2356/Loggdata!P$1</f>
        <v>0</v>
      </c>
    </row>
    <row r="2357" spans="1:20">
      <c r="A2357" s="3">
        <f>+Loggdata!A2357+Loggdata!B2357</f>
        <v>42330.675810185188</v>
      </c>
      <c r="B2357">
        <f>+Loggdata!M2357/Loggdata!M$1</f>
        <v>68.900000000000006</v>
      </c>
      <c r="C2357">
        <f>+Loggdata!I2357/Loggdata!I$1</f>
        <v>45.5</v>
      </c>
      <c r="D2357">
        <f>+Loggdata!H2357/Loggdata!H$1</f>
        <v>42.2</v>
      </c>
      <c r="E2357">
        <f>+Loggdata!R2357/Loggdata!R$1</f>
        <v>40.5</v>
      </c>
      <c r="F2357">
        <f>+Loggdata!F2357/Loggdata!F$1</f>
        <v>40.6</v>
      </c>
      <c r="G2357">
        <f>+Loggdata!G2357/Loggdata!G$1</f>
        <v>34.700000000000003</v>
      </c>
      <c r="H2357">
        <f t="shared" si="74"/>
        <v>5.8999999999999986</v>
      </c>
      <c r="I2357" s="4" t="str">
        <f>IF(Loggdata!V2357=15,"Varmvatten",IF(Loggdata!V2357=7,"Värme",IF(Loggdata!V2357=2,"Av","Okänt")))</f>
        <v>Värme</v>
      </c>
      <c r="J2357">
        <f>+Loggdata!L2357/Loggdata!L$1</f>
        <v>40.6</v>
      </c>
      <c r="K2357" s="6">
        <f>+Loggdata!U2357/Loggdata!U$1</f>
        <v>33.1</v>
      </c>
      <c r="L2357">
        <f>+Loggdata!O2357/Loggdata!O$1</f>
        <v>22.2</v>
      </c>
      <c r="M2357">
        <f>+Loggdata!N2357/Loggdata!N$1</f>
        <v>4.9000000000000004</v>
      </c>
      <c r="N2357">
        <f>+Loggdata!J2357/Loggdata!J$1</f>
        <v>0.8</v>
      </c>
      <c r="O2357">
        <f>+Loggdata!K2357/Loggdata!K$1</f>
        <v>-2.5</v>
      </c>
      <c r="P2357">
        <f t="shared" si="75"/>
        <v>3.3</v>
      </c>
      <c r="Q2357">
        <f>+Loggdata!E2357/Loggdata!E$1</f>
        <v>-7.6</v>
      </c>
      <c r="R2357">
        <f>+Loggdata!S2357/Loggdata!S$1</f>
        <v>-132</v>
      </c>
      <c r="S2357">
        <f>+Loggdata!T2357/Loggdata!T$1</f>
        <v>-4.7</v>
      </c>
      <c r="T2357">
        <f>+Loggdata!P2357/Loggdata!P$1</f>
        <v>0</v>
      </c>
    </row>
    <row r="2358" spans="1:20">
      <c r="A2358" s="3">
        <f>+Loggdata!A2358+Loggdata!B2358</f>
        <v>42330.676157407404</v>
      </c>
      <c r="B2358">
        <f>+Loggdata!M2358/Loggdata!M$1</f>
        <v>68.900000000000006</v>
      </c>
      <c r="C2358">
        <f>+Loggdata!I2358/Loggdata!I$1</f>
        <v>45.5</v>
      </c>
      <c r="D2358">
        <f>+Loggdata!H2358/Loggdata!H$1</f>
        <v>42.2</v>
      </c>
      <c r="E2358">
        <f>+Loggdata!R2358/Loggdata!R$1</f>
        <v>40.5</v>
      </c>
      <c r="F2358">
        <f>+Loggdata!F2358/Loggdata!F$1</f>
        <v>40.6</v>
      </c>
      <c r="G2358">
        <f>+Loggdata!G2358/Loggdata!G$1</f>
        <v>34.700000000000003</v>
      </c>
      <c r="H2358">
        <f t="shared" si="74"/>
        <v>5.8999999999999986</v>
      </c>
      <c r="I2358" s="4" t="str">
        <f>IF(Loggdata!V2358=15,"Varmvatten",IF(Loggdata!V2358=7,"Värme",IF(Loggdata!V2358=2,"Av","Okänt")))</f>
        <v>Värme</v>
      </c>
      <c r="J2358">
        <f>+Loggdata!L2358/Loggdata!L$1</f>
        <v>40.6</v>
      </c>
      <c r="K2358" s="6">
        <f>+Loggdata!U2358/Loggdata!U$1</f>
        <v>33</v>
      </c>
      <c r="L2358">
        <f>+Loggdata!O2358/Loggdata!O$1</f>
        <v>22.2</v>
      </c>
      <c r="M2358">
        <f>+Loggdata!N2358/Loggdata!N$1</f>
        <v>4.7</v>
      </c>
      <c r="N2358">
        <f>+Loggdata!J2358/Loggdata!J$1</f>
        <v>0.9</v>
      </c>
      <c r="O2358">
        <f>+Loggdata!K2358/Loggdata!K$1</f>
        <v>-2.5</v>
      </c>
      <c r="P2358">
        <f t="shared" si="75"/>
        <v>3.4</v>
      </c>
      <c r="Q2358">
        <f>+Loggdata!E2358/Loggdata!E$1</f>
        <v>-7.6</v>
      </c>
      <c r="R2358">
        <f>+Loggdata!S2358/Loggdata!S$1</f>
        <v>-131.9</v>
      </c>
      <c r="S2358">
        <f>+Loggdata!T2358/Loggdata!T$1</f>
        <v>-4.7</v>
      </c>
      <c r="T2358">
        <f>+Loggdata!P2358/Loggdata!P$1</f>
        <v>0</v>
      </c>
    </row>
    <row r="2359" spans="1:20">
      <c r="A2359" s="3">
        <f>+Loggdata!A2359+Loggdata!B2359</f>
        <v>42330.676504629628</v>
      </c>
      <c r="B2359">
        <f>+Loggdata!M2359/Loggdata!M$1</f>
        <v>68.8</v>
      </c>
      <c r="C2359">
        <f>+Loggdata!I2359/Loggdata!I$1</f>
        <v>45.5</v>
      </c>
      <c r="D2359">
        <f>+Loggdata!H2359/Loggdata!H$1</f>
        <v>42.1</v>
      </c>
      <c r="E2359">
        <f>+Loggdata!R2359/Loggdata!R$1</f>
        <v>40.5</v>
      </c>
      <c r="F2359">
        <f>+Loggdata!F2359/Loggdata!F$1</f>
        <v>40.6</v>
      </c>
      <c r="G2359">
        <f>+Loggdata!G2359/Loggdata!G$1</f>
        <v>34.6</v>
      </c>
      <c r="H2359">
        <f t="shared" si="74"/>
        <v>6</v>
      </c>
      <c r="I2359" s="4" t="str">
        <f>IF(Loggdata!V2359=15,"Varmvatten",IF(Loggdata!V2359=7,"Värme",IF(Loggdata!V2359=2,"Av","Okänt")))</f>
        <v>Värme</v>
      </c>
      <c r="J2359">
        <f>+Loggdata!L2359/Loggdata!L$1</f>
        <v>40.6</v>
      </c>
      <c r="K2359" s="6">
        <f>+Loggdata!U2359/Loggdata!U$1</f>
        <v>33</v>
      </c>
      <c r="L2359">
        <f>+Loggdata!O2359/Loggdata!O$1</f>
        <v>22.2</v>
      </c>
      <c r="M2359">
        <f>+Loggdata!N2359/Loggdata!N$1</f>
        <v>4.3</v>
      </c>
      <c r="N2359">
        <f>+Loggdata!J2359/Loggdata!J$1</f>
        <v>0.9</v>
      </c>
      <c r="O2359">
        <f>+Loggdata!K2359/Loggdata!K$1</f>
        <v>-2.5</v>
      </c>
      <c r="P2359">
        <f t="shared" si="75"/>
        <v>3.4</v>
      </c>
      <c r="Q2359">
        <f>+Loggdata!E2359/Loggdata!E$1</f>
        <v>-7.5</v>
      </c>
      <c r="R2359">
        <f>+Loggdata!S2359/Loggdata!S$1</f>
        <v>-131.9</v>
      </c>
      <c r="S2359">
        <f>+Loggdata!T2359/Loggdata!T$1</f>
        <v>-4.7</v>
      </c>
      <c r="T2359">
        <f>+Loggdata!P2359/Loggdata!P$1</f>
        <v>0</v>
      </c>
    </row>
    <row r="2360" spans="1:20">
      <c r="A2360" s="3">
        <f>+Loggdata!A2360+Loggdata!B2360</f>
        <v>42330.676851851851</v>
      </c>
      <c r="B2360">
        <f>+Loggdata!M2360/Loggdata!M$1</f>
        <v>68.900000000000006</v>
      </c>
      <c r="C2360">
        <f>+Loggdata!I2360/Loggdata!I$1</f>
        <v>45.5</v>
      </c>
      <c r="D2360">
        <f>+Loggdata!H2360/Loggdata!H$1</f>
        <v>42</v>
      </c>
      <c r="E2360">
        <f>+Loggdata!R2360/Loggdata!R$1</f>
        <v>40.5</v>
      </c>
      <c r="F2360">
        <f>+Loggdata!F2360/Loggdata!F$1</f>
        <v>40.700000000000003</v>
      </c>
      <c r="G2360">
        <f>+Loggdata!G2360/Loggdata!G$1</f>
        <v>34.6</v>
      </c>
      <c r="H2360">
        <f t="shared" si="74"/>
        <v>6.1000000000000014</v>
      </c>
      <c r="I2360" s="4" t="str">
        <f>IF(Loggdata!V2360=15,"Varmvatten",IF(Loggdata!V2360=7,"Värme",IF(Loggdata!V2360=2,"Av","Okänt")))</f>
        <v>Värme</v>
      </c>
      <c r="J2360">
        <f>+Loggdata!L2360/Loggdata!L$1</f>
        <v>40.700000000000003</v>
      </c>
      <c r="K2360" s="6">
        <f>+Loggdata!U2360/Loggdata!U$1</f>
        <v>33</v>
      </c>
      <c r="L2360">
        <f>+Loggdata!O2360/Loggdata!O$1</f>
        <v>22.2</v>
      </c>
      <c r="M2360">
        <f>+Loggdata!N2360/Loggdata!N$1</f>
        <v>4.5999999999999996</v>
      </c>
      <c r="N2360">
        <f>+Loggdata!J2360/Loggdata!J$1</f>
        <v>0.9</v>
      </c>
      <c r="O2360">
        <f>+Loggdata!K2360/Loggdata!K$1</f>
        <v>-2.5</v>
      </c>
      <c r="P2360">
        <f t="shared" si="75"/>
        <v>3.4</v>
      </c>
      <c r="Q2360">
        <f>+Loggdata!E2360/Loggdata!E$1</f>
        <v>-7.5</v>
      </c>
      <c r="R2360">
        <f>+Loggdata!S2360/Loggdata!S$1</f>
        <v>-131.80000000000001</v>
      </c>
      <c r="S2360">
        <f>+Loggdata!T2360/Loggdata!T$1</f>
        <v>-4.7</v>
      </c>
      <c r="T2360">
        <f>+Loggdata!P2360/Loggdata!P$1</f>
        <v>0</v>
      </c>
    </row>
    <row r="2361" spans="1:20">
      <c r="A2361" s="3">
        <f>+Loggdata!A2361+Loggdata!B2361</f>
        <v>42330.677199074074</v>
      </c>
      <c r="B2361">
        <f>+Loggdata!M2361/Loggdata!M$1</f>
        <v>68.900000000000006</v>
      </c>
      <c r="C2361">
        <f>+Loggdata!I2361/Loggdata!I$1</f>
        <v>45.5</v>
      </c>
      <c r="D2361">
        <f>+Loggdata!H2361/Loggdata!H$1</f>
        <v>42</v>
      </c>
      <c r="E2361">
        <f>+Loggdata!R2361/Loggdata!R$1</f>
        <v>40.5</v>
      </c>
      <c r="F2361">
        <f>+Loggdata!F2361/Loggdata!F$1</f>
        <v>40.6</v>
      </c>
      <c r="G2361">
        <f>+Loggdata!G2361/Loggdata!G$1</f>
        <v>34.6</v>
      </c>
      <c r="H2361">
        <f t="shared" si="74"/>
        <v>6</v>
      </c>
      <c r="I2361" s="4" t="str">
        <f>IF(Loggdata!V2361=15,"Varmvatten",IF(Loggdata!V2361=7,"Värme",IF(Loggdata!V2361=2,"Av","Okänt")))</f>
        <v>Värme</v>
      </c>
      <c r="J2361">
        <f>+Loggdata!L2361/Loggdata!L$1</f>
        <v>40.6</v>
      </c>
      <c r="K2361" s="6">
        <f>+Loggdata!U2361/Loggdata!U$1</f>
        <v>33</v>
      </c>
      <c r="L2361">
        <f>+Loggdata!O2361/Loggdata!O$1</f>
        <v>22.2</v>
      </c>
      <c r="M2361">
        <f>+Loggdata!N2361/Loggdata!N$1</f>
        <v>4.9000000000000004</v>
      </c>
      <c r="N2361">
        <f>+Loggdata!J2361/Loggdata!J$1</f>
        <v>0.8</v>
      </c>
      <c r="O2361">
        <f>+Loggdata!K2361/Loggdata!K$1</f>
        <v>-2.5</v>
      </c>
      <c r="P2361">
        <f t="shared" si="75"/>
        <v>3.3</v>
      </c>
      <c r="Q2361">
        <f>+Loggdata!E2361/Loggdata!E$1</f>
        <v>-7.5</v>
      </c>
      <c r="R2361">
        <f>+Loggdata!S2361/Loggdata!S$1</f>
        <v>-131.80000000000001</v>
      </c>
      <c r="S2361">
        <f>+Loggdata!T2361/Loggdata!T$1</f>
        <v>-4.7</v>
      </c>
      <c r="T2361">
        <f>+Loggdata!P2361/Loggdata!P$1</f>
        <v>0</v>
      </c>
    </row>
    <row r="2362" spans="1:20">
      <c r="A2362" s="3">
        <f>+Loggdata!A2362+Loggdata!B2362</f>
        <v>42330.677546296298</v>
      </c>
      <c r="B2362">
        <f>+Loggdata!M2362/Loggdata!M$1</f>
        <v>68.900000000000006</v>
      </c>
      <c r="C2362">
        <f>+Loggdata!I2362/Loggdata!I$1</f>
        <v>45.4</v>
      </c>
      <c r="D2362">
        <f>+Loggdata!H2362/Loggdata!H$1</f>
        <v>42</v>
      </c>
      <c r="E2362">
        <f>+Loggdata!R2362/Loggdata!R$1</f>
        <v>40.5</v>
      </c>
      <c r="F2362">
        <f>+Loggdata!F2362/Loggdata!F$1</f>
        <v>40.6</v>
      </c>
      <c r="G2362">
        <f>+Loggdata!G2362/Loggdata!G$1</f>
        <v>34.700000000000003</v>
      </c>
      <c r="H2362">
        <f t="shared" si="74"/>
        <v>5.8999999999999986</v>
      </c>
      <c r="I2362" s="4" t="str">
        <f>IF(Loggdata!V2362=15,"Varmvatten",IF(Loggdata!V2362=7,"Värme",IF(Loggdata!V2362=2,"Av","Okänt")))</f>
        <v>Värme</v>
      </c>
      <c r="J2362">
        <f>+Loggdata!L2362/Loggdata!L$1</f>
        <v>40.6</v>
      </c>
      <c r="K2362" s="6">
        <f>+Loggdata!U2362/Loggdata!U$1</f>
        <v>32.799999999999997</v>
      </c>
      <c r="L2362">
        <f>+Loggdata!O2362/Loggdata!O$1</f>
        <v>22.2</v>
      </c>
      <c r="M2362">
        <f>+Loggdata!N2362/Loggdata!N$1</f>
        <v>4.8</v>
      </c>
      <c r="N2362">
        <f>+Loggdata!J2362/Loggdata!J$1</f>
        <v>0.9</v>
      </c>
      <c r="O2362">
        <f>+Loggdata!K2362/Loggdata!K$1</f>
        <v>-2.5</v>
      </c>
      <c r="P2362">
        <f t="shared" si="75"/>
        <v>3.4</v>
      </c>
      <c r="Q2362">
        <f>+Loggdata!E2362/Loggdata!E$1</f>
        <v>-7.6</v>
      </c>
      <c r="R2362">
        <f>+Loggdata!S2362/Loggdata!S$1</f>
        <v>-131.69999999999999</v>
      </c>
      <c r="S2362">
        <f>+Loggdata!T2362/Loggdata!T$1</f>
        <v>-4.7</v>
      </c>
      <c r="T2362">
        <f>+Loggdata!P2362/Loggdata!P$1</f>
        <v>0</v>
      </c>
    </row>
    <row r="2363" spans="1:20">
      <c r="A2363" s="3">
        <f>+Loggdata!A2363+Loggdata!B2363</f>
        <v>42330.677893518521</v>
      </c>
      <c r="B2363">
        <f>+Loggdata!M2363/Loggdata!M$1</f>
        <v>68.8</v>
      </c>
      <c r="C2363">
        <f>+Loggdata!I2363/Loggdata!I$1</f>
        <v>45.5</v>
      </c>
      <c r="D2363">
        <f>+Loggdata!H2363/Loggdata!H$1</f>
        <v>42</v>
      </c>
      <c r="E2363">
        <f>+Loggdata!R2363/Loggdata!R$1</f>
        <v>40.5</v>
      </c>
      <c r="F2363">
        <f>+Loggdata!F2363/Loggdata!F$1</f>
        <v>40.6</v>
      </c>
      <c r="G2363">
        <f>+Loggdata!G2363/Loggdata!G$1</f>
        <v>34.700000000000003</v>
      </c>
      <c r="H2363">
        <f t="shared" si="74"/>
        <v>5.8999999999999986</v>
      </c>
      <c r="I2363" s="4" t="str">
        <f>IF(Loggdata!V2363=15,"Varmvatten",IF(Loggdata!V2363=7,"Värme",IF(Loggdata!V2363=2,"Av","Okänt")))</f>
        <v>Värme</v>
      </c>
      <c r="J2363">
        <f>+Loggdata!L2363/Loggdata!L$1</f>
        <v>40.6</v>
      </c>
      <c r="K2363" s="6">
        <f>+Loggdata!U2363/Loggdata!U$1</f>
        <v>33.1</v>
      </c>
      <c r="L2363">
        <f>+Loggdata!O2363/Loggdata!O$1</f>
        <v>22.2</v>
      </c>
      <c r="M2363">
        <f>+Loggdata!N2363/Loggdata!N$1</f>
        <v>4.3</v>
      </c>
      <c r="N2363">
        <f>+Loggdata!J2363/Loggdata!J$1</f>
        <v>0.8</v>
      </c>
      <c r="O2363">
        <f>+Loggdata!K2363/Loggdata!K$1</f>
        <v>-2.5</v>
      </c>
      <c r="P2363">
        <f t="shared" si="75"/>
        <v>3.3</v>
      </c>
      <c r="Q2363">
        <f>+Loggdata!E2363/Loggdata!E$1</f>
        <v>-7.5</v>
      </c>
      <c r="R2363">
        <f>+Loggdata!S2363/Loggdata!S$1</f>
        <v>-131.69999999999999</v>
      </c>
      <c r="S2363">
        <f>+Loggdata!T2363/Loggdata!T$1</f>
        <v>-4.7</v>
      </c>
      <c r="T2363">
        <f>+Loggdata!P2363/Loggdata!P$1</f>
        <v>0</v>
      </c>
    </row>
    <row r="2364" spans="1:20">
      <c r="A2364" s="3">
        <f>+Loggdata!A2364+Loggdata!B2364</f>
        <v>42330.678240740737</v>
      </c>
      <c r="B2364">
        <f>+Loggdata!M2364/Loggdata!M$1</f>
        <v>68.900000000000006</v>
      </c>
      <c r="C2364">
        <f>+Loggdata!I2364/Loggdata!I$1</f>
        <v>45.4</v>
      </c>
      <c r="D2364">
        <f>+Loggdata!H2364/Loggdata!H$1</f>
        <v>42</v>
      </c>
      <c r="E2364">
        <f>+Loggdata!R2364/Loggdata!R$1</f>
        <v>40.5</v>
      </c>
      <c r="F2364">
        <f>+Loggdata!F2364/Loggdata!F$1</f>
        <v>40.700000000000003</v>
      </c>
      <c r="G2364">
        <f>+Loggdata!G2364/Loggdata!G$1</f>
        <v>34.700000000000003</v>
      </c>
      <c r="H2364">
        <f t="shared" si="74"/>
        <v>6</v>
      </c>
      <c r="I2364" s="4" t="str">
        <f>IF(Loggdata!V2364=15,"Varmvatten",IF(Loggdata!V2364=7,"Värme",IF(Loggdata!V2364=2,"Av","Okänt")))</f>
        <v>Värme</v>
      </c>
      <c r="J2364">
        <f>+Loggdata!L2364/Loggdata!L$1</f>
        <v>40.700000000000003</v>
      </c>
      <c r="K2364" s="6">
        <f>+Loggdata!U2364/Loggdata!U$1</f>
        <v>33.1</v>
      </c>
      <c r="L2364">
        <f>+Loggdata!O2364/Loggdata!O$1</f>
        <v>22.2</v>
      </c>
      <c r="M2364">
        <f>+Loggdata!N2364/Loggdata!N$1</f>
        <v>4.5</v>
      </c>
      <c r="N2364">
        <f>+Loggdata!J2364/Loggdata!J$1</f>
        <v>0.9</v>
      </c>
      <c r="O2364">
        <f>+Loggdata!K2364/Loggdata!K$1</f>
        <v>-2.5</v>
      </c>
      <c r="P2364">
        <f t="shared" si="75"/>
        <v>3.4</v>
      </c>
      <c r="Q2364">
        <f>+Loggdata!E2364/Loggdata!E$1</f>
        <v>-7.6</v>
      </c>
      <c r="R2364">
        <f>+Loggdata!S2364/Loggdata!S$1</f>
        <v>-131.5</v>
      </c>
      <c r="S2364">
        <f>+Loggdata!T2364/Loggdata!T$1</f>
        <v>-4.7</v>
      </c>
      <c r="T2364">
        <f>+Loggdata!P2364/Loggdata!P$1</f>
        <v>0</v>
      </c>
    </row>
    <row r="2365" spans="1:20">
      <c r="A2365" s="3">
        <f>+Loggdata!A2365+Loggdata!B2365</f>
        <v>42330.678587962961</v>
      </c>
      <c r="B2365">
        <f>+Loggdata!M2365/Loggdata!M$1</f>
        <v>68.900000000000006</v>
      </c>
      <c r="C2365">
        <f>+Loggdata!I2365/Loggdata!I$1</f>
        <v>45.4</v>
      </c>
      <c r="D2365">
        <f>+Loggdata!H2365/Loggdata!H$1</f>
        <v>41.9</v>
      </c>
      <c r="E2365">
        <f>+Loggdata!R2365/Loggdata!R$1</f>
        <v>40.5</v>
      </c>
      <c r="F2365">
        <f>+Loggdata!F2365/Loggdata!F$1</f>
        <v>40.700000000000003</v>
      </c>
      <c r="G2365">
        <f>+Loggdata!G2365/Loggdata!G$1</f>
        <v>34.700000000000003</v>
      </c>
      <c r="H2365">
        <f t="shared" si="74"/>
        <v>6</v>
      </c>
      <c r="I2365" s="4" t="str">
        <f>IF(Loggdata!V2365=15,"Varmvatten",IF(Loggdata!V2365=7,"Värme",IF(Loggdata!V2365=2,"Av","Okänt")))</f>
        <v>Värme</v>
      </c>
      <c r="J2365">
        <f>+Loggdata!L2365/Loggdata!L$1</f>
        <v>40.6</v>
      </c>
      <c r="K2365" s="6">
        <f>+Loggdata!U2365/Loggdata!U$1</f>
        <v>33</v>
      </c>
      <c r="L2365">
        <f>+Loggdata!O2365/Loggdata!O$1</f>
        <v>22.2</v>
      </c>
      <c r="M2365">
        <f>+Loggdata!N2365/Loggdata!N$1</f>
        <v>4.8</v>
      </c>
      <c r="N2365">
        <f>+Loggdata!J2365/Loggdata!J$1</f>
        <v>0.8</v>
      </c>
      <c r="O2365">
        <f>+Loggdata!K2365/Loggdata!K$1</f>
        <v>-2.5</v>
      </c>
      <c r="P2365">
        <f t="shared" si="75"/>
        <v>3.3</v>
      </c>
      <c r="Q2365">
        <f>+Loggdata!E2365/Loggdata!E$1</f>
        <v>-7.6</v>
      </c>
      <c r="R2365">
        <f>+Loggdata!S2365/Loggdata!S$1</f>
        <v>-131.5</v>
      </c>
      <c r="S2365">
        <f>+Loggdata!T2365/Loggdata!T$1</f>
        <v>-4.7</v>
      </c>
      <c r="T2365">
        <f>+Loggdata!P2365/Loggdata!P$1</f>
        <v>0</v>
      </c>
    </row>
    <row r="2366" spans="1:20">
      <c r="A2366" s="3">
        <f>+Loggdata!A2366+Loggdata!B2366</f>
        <v>42330.678935185184</v>
      </c>
      <c r="B2366">
        <f>+Loggdata!M2366/Loggdata!M$1</f>
        <v>68.900000000000006</v>
      </c>
      <c r="C2366">
        <f>+Loggdata!I2366/Loggdata!I$1</f>
        <v>45.4</v>
      </c>
      <c r="D2366">
        <f>+Loggdata!H2366/Loggdata!H$1</f>
        <v>41.9</v>
      </c>
      <c r="E2366">
        <f>+Loggdata!R2366/Loggdata!R$1</f>
        <v>40.5</v>
      </c>
      <c r="F2366">
        <f>+Loggdata!F2366/Loggdata!F$1</f>
        <v>40.6</v>
      </c>
      <c r="G2366">
        <f>+Loggdata!G2366/Loggdata!G$1</f>
        <v>34.700000000000003</v>
      </c>
      <c r="H2366">
        <f t="shared" si="74"/>
        <v>5.8999999999999986</v>
      </c>
      <c r="I2366" s="4" t="str">
        <f>IF(Loggdata!V2366=15,"Varmvatten",IF(Loggdata!V2366=7,"Värme",IF(Loggdata!V2366=2,"Av","Okänt")))</f>
        <v>Värme</v>
      </c>
      <c r="J2366">
        <f>+Loggdata!L2366/Loggdata!L$1</f>
        <v>40.6</v>
      </c>
      <c r="K2366" s="6">
        <f>+Loggdata!U2366/Loggdata!U$1</f>
        <v>33.1</v>
      </c>
      <c r="L2366">
        <f>+Loggdata!O2366/Loggdata!O$1</f>
        <v>22.2</v>
      </c>
      <c r="M2366">
        <f>+Loggdata!N2366/Loggdata!N$1</f>
        <v>4.9000000000000004</v>
      </c>
      <c r="N2366">
        <f>+Loggdata!J2366/Loggdata!J$1</f>
        <v>0.8</v>
      </c>
      <c r="O2366">
        <f>+Loggdata!K2366/Loggdata!K$1</f>
        <v>-2.5</v>
      </c>
      <c r="P2366">
        <f t="shared" si="75"/>
        <v>3.3</v>
      </c>
      <c r="Q2366">
        <f>+Loggdata!E2366/Loggdata!E$1</f>
        <v>-7.5</v>
      </c>
      <c r="R2366">
        <f>+Loggdata!S2366/Loggdata!S$1</f>
        <v>-131.4</v>
      </c>
      <c r="S2366">
        <f>+Loggdata!T2366/Loggdata!T$1</f>
        <v>-4.7</v>
      </c>
      <c r="T2366">
        <f>+Loggdata!P2366/Loggdata!P$1</f>
        <v>0</v>
      </c>
    </row>
    <row r="2367" spans="1:20">
      <c r="A2367" s="3">
        <f>+Loggdata!A2367+Loggdata!B2367</f>
        <v>42330.679282407407</v>
      </c>
      <c r="B2367">
        <f>+Loggdata!M2367/Loggdata!M$1</f>
        <v>68.8</v>
      </c>
      <c r="C2367">
        <f>+Loggdata!I2367/Loggdata!I$1</f>
        <v>45.4</v>
      </c>
      <c r="D2367">
        <f>+Loggdata!H2367/Loggdata!H$1</f>
        <v>41.9</v>
      </c>
      <c r="E2367">
        <f>+Loggdata!R2367/Loggdata!R$1</f>
        <v>40.5</v>
      </c>
      <c r="F2367">
        <f>+Loggdata!F2367/Loggdata!F$1</f>
        <v>40.700000000000003</v>
      </c>
      <c r="G2367">
        <f>+Loggdata!G2367/Loggdata!G$1</f>
        <v>34.700000000000003</v>
      </c>
      <c r="H2367">
        <f t="shared" si="74"/>
        <v>6</v>
      </c>
      <c r="I2367" s="4" t="str">
        <f>IF(Loggdata!V2367=15,"Varmvatten",IF(Loggdata!V2367=7,"Värme",IF(Loggdata!V2367=2,"Av","Okänt")))</f>
        <v>Värme</v>
      </c>
      <c r="J2367">
        <f>+Loggdata!L2367/Loggdata!L$1</f>
        <v>40.6</v>
      </c>
      <c r="K2367" s="6">
        <f>+Loggdata!U2367/Loggdata!U$1</f>
        <v>32.9</v>
      </c>
      <c r="L2367">
        <f>+Loggdata!O2367/Loggdata!O$1</f>
        <v>22.2</v>
      </c>
      <c r="M2367">
        <f>+Loggdata!N2367/Loggdata!N$1</f>
        <v>4.4000000000000004</v>
      </c>
      <c r="N2367">
        <f>+Loggdata!J2367/Loggdata!J$1</f>
        <v>0.9</v>
      </c>
      <c r="O2367">
        <f>+Loggdata!K2367/Loggdata!K$1</f>
        <v>-2.5</v>
      </c>
      <c r="P2367">
        <f t="shared" si="75"/>
        <v>3.4</v>
      </c>
      <c r="Q2367">
        <f>+Loggdata!E2367/Loggdata!E$1</f>
        <v>-7.6</v>
      </c>
      <c r="R2367">
        <f>+Loggdata!S2367/Loggdata!S$1</f>
        <v>-131.4</v>
      </c>
      <c r="S2367">
        <f>+Loggdata!T2367/Loggdata!T$1</f>
        <v>-4.7</v>
      </c>
      <c r="T2367">
        <f>+Loggdata!P2367/Loggdata!P$1</f>
        <v>0</v>
      </c>
    </row>
    <row r="2368" spans="1:20">
      <c r="A2368" s="3">
        <f>+Loggdata!A2368+Loggdata!B2368</f>
        <v>42330.679629629631</v>
      </c>
      <c r="B2368">
        <f>+Loggdata!M2368/Loggdata!M$1</f>
        <v>68.900000000000006</v>
      </c>
      <c r="C2368">
        <f>+Loggdata!I2368/Loggdata!I$1</f>
        <v>45.4</v>
      </c>
      <c r="D2368">
        <f>+Loggdata!H2368/Loggdata!H$1</f>
        <v>41.9</v>
      </c>
      <c r="E2368">
        <f>+Loggdata!R2368/Loggdata!R$1</f>
        <v>40.5</v>
      </c>
      <c r="F2368">
        <f>+Loggdata!F2368/Loggdata!F$1</f>
        <v>40.700000000000003</v>
      </c>
      <c r="G2368">
        <f>+Loggdata!G2368/Loggdata!G$1</f>
        <v>34.700000000000003</v>
      </c>
      <c r="H2368">
        <f t="shared" si="74"/>
        <v>6</v>
      </c>
      <c r="I2368" s="4" t="str">
        <f>IF(Loggdata!V2368=15,"Varmvatten",IF(Loggdata!V2368=7,"Värme",IF(Loggdata!V2368=2,"Av","Okänt")))</f>
        <v>Värme</v>
      </c>
      <c r="J2368">
        <f>+Loggdata!L2368/Loggdata!L$1</f>
        <v>40.700000000000003</v>
      </c>
      <c r="K2368" s="6">
        <f>+Loggdata!U2368/Loggdata!U$1</f>
        <v>33</v>
      </c>
      <c r="L2368">
        <f>+Loggdata!O2368/Loggdata!O$1</f>
        <v>22.2</v>
      </c>
      <c r="M2368">
        <f>+Loggdata!N2368/Loggdata!N$1</f>
        <v>4.5999999999999996</v>
      </c>
      <c r="N2368">
        <f>+Loggdata!J2368/Loggdata!J$1</f>
        <v>0.9</v>
      </c>
      <c r="O2368">
        <f>+Loggdata!K2368/Loggdata!K$1</f>
        <v>-2.6</v>
      </c>
      <c r="P2368">
        <f t="shared" si="75"/>
        <v>3.5</v>
      </c>
      <c r="Q2368">
        <f>+Loggdata!E2368/Loggdata!E$1</f>
        <v>-7.6</v>
      </c>
      <c r="R2368">
        <f>+Loggdata!S2368/Loggdata!S$1</f>
        <v>-131.19999999999999</v>
      </c>
      <c r="S2368">
        <f>+Loggdata!T2368/Loggdata!T$1</f>
        <v>-4.7</v>
      </c>
      <c r="T2368">
        <f>+Loggdata!P2368/Loggdata!P$1</f>
        <v>0</v>
      </c>
    </row>
    <row r="2369" spans="1:20">
      <c r="A2369" s="3">
        <f>+Loggdata!A2369+Loggdata!B2369</f>
        <v>42330.679976851854</v>
      </c>
      <c r="B2369">
        <f>+Loggdata!M2369/Loggdata!M$1</f>
        <v>68.900000000000006</v>
      </c>
      <c r="C2369">
        <f>+Loggdata!I2369/Loggdata!I$1</f>
        <v>45.4</v>
      </c>
      <c r="D2369">
        <f>+Loggdata!H2369/Loggdata!H$1</f>
        <v>41.9</v>
      </c>
      <c r="E2369">
        <f>+Loggdata!R2369/Loggdata!R$1</f>
        <v>40.5</v>
      </c>
      <c r="F2369">
        <f>+Loggdata!F2369/Loggdata!F$1</f>
        <v>40.700000000000003</v>
      </c>
      <c r="G2369">
        <f>+Loggdata!G2369/Loggdata!G$1</f>
        <v>34.700000000000003</v>
      </c>
      <c r="H2369">
        <f t="shared" si="74"/>
        <v>6</v>
      </c>
      <c r="I2369" s="4" t="str">
        <f>IF(Loggdata!V2369=15,"Varmvatten",IF(Loggdata!V2369=7,"Värme",IF(Loggdata!V2369=2,"Av","Okänt")))</f>
        <v>Värme</v>
      </c>
      <c r="J2369">
        <f>+Loggdata!L2369/Loggdata!L$1</f>
        <v>40.700000000000003</v>
      </c>
      <c r="K2369" s="6">
        <f>+Loggdata!U2369/Loggdata!U$1</f>
        <v>32.9</v>
      </c>
      <c r="L2369">
        <f>+Loggdata!O2369/Loggdata!O$1</f>
        <v>22.2</v>
      </c>
      <c r="M2369">
        <f>+Loggdata!N2369/Loggdata!N$1</f>
        <v>4.8</v>
      </c>
      <c r="N2369">
        <f>+Loggdata!J2369/Loggdata!J$1</f>
        <v>0.8</v>
      </c>
      <c r="O2369">
        <f>+Loggdata!K2369/Loggdata!K$1</f>
        <v>-2.5</v>
      </c>
      <c r="P2369">
        <f t="shared" si="75"/>
        <v>3.3</v>
      </c>
      <c r="Q2369">
        <f>+Loggdata!E2369/Loggdata!E$1</f>
        <v>-7.6</v>
      </c>
      <c r="R2369">
        <f>+Loggdata!S2369/Loggdata!S$1</f>
        <v>-131.19999999999999</v>
      </c>
      <c r="S2369">
        <f>+Loggdata!T2369/Loggdata!T$1</f>
        <v>-4.7</v>
      </c>
      <c r="T2369">
        <f>+Loggdata!P2369/Loggdata!P$1</f>
        <v>0</v>
      </c>
    </row>
    <row r="2370" spans="1:20">
      <c r="A2370" s="3">
        <f>+Loggdata!A2370+Loggdata!B2370</f>
        <v>42330.680324074077</v>
      </c>
      <c r="B2370">
        <f>+Loggdata!M2370/Loggdata!M$1</f>
        <v>68.900000000000006</v>
      </c>
      <c r="C2370">
        <f>+Loggdata!I2370/Loggdata!I$1</f>
        <v>45.4</v>
      </c>
      <c r="D2370">
        <f>+Loggdata!H2370/Loggdata!H$1</f>
        <v>41.8</v>
      </c>
      <c r="E2370">
        <f>+Loggdata!R2370/Loggdata!R$1</f>
        <v>40.5</v>
      </c>
      <c r="F2370">
        <f>+Loggdata!F2370/Loggdata!F$1</f>
        <v>40.700000000000003</v>
      </c>
      <c r="G2370">
        <f>+Loggdata!G2370/Loggdata!G$1</f>
        <v>34.700000000000003</v>
      </c>
      <c r="H2370">
        <f t="shared" si="74"/>
        <v>6</v>
      </c>
      <c r="I2370" s="4" t="str">
        <f>IF(Loggdata!V2370=15,"Varmvatten",IF(Loggdata!V2370=7,"Värme",IF(Loggdata!V2370=2,"Av","Okänt")))</f>
        <v>Värme</v>
      </c>
      <c r="J2370">
        <f>+Loggdata!L2370/Loggdata!L$1</f>
        <v>40.700000000000003</v>
      </c>
      <c r="K2370" s="6">
        <f>+Loggdata!U2370/Loggdata!U$1</f>
        <v>33.200000000000003</v>
      </c>
      <c r="L2370">
        <f>+Loggdata!O2370/Loggdata!O$1</f>
        <v>22.2</v>
      </c>
      <c r="M2370">
        <f>+Loggdata!N2370/Loggdata!N$1</f>
        <v>4.8</v>
      </c>
      <c r="N2370">
        <f>+Loggdata!J2370/Loggdata!J$1</f>
        <v>0.9</v>
      </c>
      <c r="O2370">
        <f>+Loggdata!K2370/Loggdata!K$1</f>
        <v>-2.5</v>
      </c>
      <c r="P2370">
        <f t="shared" si="75"/>
        <v>3.4</v>
      </c>
      <c r="Q2370">
        <f>+Loggdata!E2370/Loggdata!E$1</f>
        <v>-7.6</v>
      </c>
      <c r="R2370">
        <f>+Loggdata!S2370/Loggdata!S$1</f>
        <v>-131</v>
      </c>
      <c r="S2370">
        <f>+Loggdata!T2370/Loggdata!T$1</f>
        <v>-4.7</v>
      </c>
      <c r="T2370">
        <f>+Loggdata!P2370/Loggdata!P$1</f>
        <v>0</v>
      </c>
    </row>
    <row r="2371" spans="1:20">
      <c r="A2371" s="3">
        <f>+Loggdata!A2371+Loggdata!B2371</f>
        <v>42330.680671296293</v>
      </c>
      <c r="B2371">
        <f>+Loggdata!M2371/Loggdata!M$1</f>
        <v>68.8</v>
      </c>
      <c r="C2371">
        <f>+Loggdata!I2371/Loggdata!I$1</f>
        <v>45.4</v>
      </c>
      <c r="D2371">
        <f>+Loggdata!H2371/Loggdata!H$1</f>
        <v>41.8</v>
      </c>
      <c r="E2371">
        <f>+Loggdata!R2371/Loggdata!R$1</f>
        <v>40.6</v>
      </c>
      <c r="F2371">
        <f>+Loggdata!F2371/Loggdata!F$1</f>
        <v>40.700000000000003</v>
      </c>
      <c r="G2371">
        <f>+Loggdata!G2371/Loggdata!G$1</f>
        <v>34.700000000000003</v>
      </c>
      <c r="H2371">
        <f t="shared" si="74"/>
        <v>6</v>
      </c>
      <c r="I2371" s="4" t="str">
        <f>IF(Loggdata!V2371=15,"Varmvatten",IF(Loggdata!V2371=7,"Värme",IF(Loggdata!V2371=2,"Av","Okänt")))</f>
        <v>Värme</v>
      </c>
      <c r="J2371">
        <f>+Loggdata!L2371/Loggdata!L$1</f>
        <v>40.700000000000003</v>
      </c>
      <c r="K2371" s="6">
        <f>+Loggdata!U2371/Loggdata!U$1</f>
        <v>33</v>
      </c>
      <c r="L2371">
        <f>+Loggdata!O2371/Loggdata!O$1</f>
        <v>22.2</v>
      </c>
      <c r="M2371">
        <f>+Loggdata!N2371/Loggdata!N$1</f>
        <v>4.4000000000000004</v>
      </c>
      <c r="N2371">
        <f>+Loggdata!J2371/Loggdata!J$1</f>
        <v>0.9</v>
      </c>
      <c r="O2371">
        <f>+Loggdata!K2371/Loggdata!K$1</f>
        <v>-2.5</v>
      </c>
      <c r="P2371">
        <f t="shared" si="75"/>
        <v>3.4</v>
      </c>
      <c r="Q2371">
        <f>+Loggdata!E2371/Loggdata!E$1</f>
        <v>-7.5</v>
      </c>
      <c r="R2371">
        <f>+Loggdata!S2371/Loggdata!S$1</f>
        <v>-131</v>
      </c>
      <c r="S2371">
        <f>+Loggdata!T2371/Loggdata!T$1</f>
        <v>-4.7</v>
      </c>
      <c r="T2371">
        <f>+Loggdata!P2371/Loggdata!P$1</f>
        <v>0</v>
      </c>
    </row>
    <row r="2372" spans="1:20">
      <c r="A2372" s="3">
        <f>+Loggdata!A2372+Loggdata!B2372</f>
        <v>42330.681018518517</v>
      </c>
      <c r="B2372">
        <f>+Loggdata!M2372/Loggdata!M$1</f>
        <v>68.900000000000006</v>
      </c>
      <c r="C2372">
        <f>+Loggdata!I2372/Loggdata!I$1</f>
        <v>45.4</v>
      </c>
      <c r="D2372">
        <f>+Loggdata!H2372/Loggdata!H$1</f>
        <v>41.8</v>
      </c>
      <c r="E2372">
        <f>+Loggdata!R2372/Loggdata!R$1</f>
        <v>40.6</v>
      </c>
      <c r="F2372">
        <f>+Loggdata!F2372/Loggdata!F$1</f>
        <v>40.700000000000003</v>
      </c>
      <c r="G2372">
        <f>+Loggdata!G2372/Loggdata!G$1</f>
        <v>34.799999999999997</v>
      </c>
      <c r="H2372">
        <f t="shared" si="74"/>
        <v>5.9000000000000057</v>
      </c>
      <c r="I2372" s="4" t="str">
        <f>IF(Loggdata!V2372=15,"Varmvatten",IF(Loggdata!V2372=7,"Värme",IF(Loggdata!V2372=2,"Av","Okänt")))</f>
        <v>Värme</v>
      </c>
      <c r="J2372">
        <f>+Loggdata!L2372/Loggdata!L$1</f>
        <v>40.700000000000003</v>
      </c>
      <c r="K2372" s="6">
        <f>+Loggdata!U2372/Loggdata!U$1</f>
        <v>33</v>
      </c>
      <c r="L2372">
        <f>+Loggdata!O2372/Loggdata!O$1</f>
        <v>22.2</v>
      </c>
      <c r="M2372">
        <f>+Loggdata!N2372/Loggdata!N$1</f>
        <v>4.5999999999999996</v>
      </c>
      <c r="N2372">
        <f>+Loggdata!J2372/Loggdata!J$1</f>
        <v>0.8</v>
      </c>
      <c r="O2372">
        <f>+Loggdata!K2372/Loggdata!K$1</f>
        <v>-2.5</v>
      </c>
      <c r="P2372">
        <f t="shared" si="75"/>
        <v>3.3</v>
      </c>
      <c r="Q2372">
        <f>+Loggdata!E2372/Loggdata!E$1</f>
        <v>-7.5</v>
      </c>
      <c r="R2372">
        <f>+Loggdata!S2372/Loggdata!S$1</f>
        <v>-130.9</v>
      </c>
      <c r="S2372">
        <f>+Loggdata!T2372/Loggdata!T$1</f>
        <v>-4.7</v>
      </c>
      <c r="T2372">
        <f>+Loggdata!P2372/Loggdata!P$1</f>
        <v>0</v>
      </c>
    </row>
    <row r="2373" spans="1:20">
      <c r="A2373" s="3">
        <f>+Loggdata!A2373+Loggdata!B2373</f>
        <v>42330.68136574074</v>
      </c>
      <c r="B2373">
        <f>+Loggdata!M2373/Loggdata!M$1</f>
        <v>68.900000000000006</v>
      </c>
      <c r="C2373">
        <f>+Loggdata!I2373/Loggdata!I$1</f>
        <v>45.4</v>
      </c>
      <c r="D2373">
        <f>+Loggdata!H2373/Loggdata!H$1</f>
        <v>41.8</v>
      </c>
      <c r="E2373">
        <f>+Loggdata!R2373/Loggdata!R$1</f>
        <v>40.6</v>
      </c>
      <c r="F2373">
        <f>+Loggdata!F2373/Loggdata!F$1</f>
        <v>40.700000000000003</v>
      </c>
      <c r="G2373">
        <f>+Loggdata!G2373/Loggdata!G$1</f>
        <v>34.700000000000003</v>
      </c>
      <c r="H2373">
        <f t="shared" si="74"/>
        <v>6</v>
      </c>
      <c r="I2373" s="4" t="str">
        <f>IF(Loggdata!V2373=15,"Varmvatten",IF(Loggdata!V2373=7,"Värme",IF(Loggdata!V2373=2,"Av","Okänt")))</f>
        <v>Värme</v>
      </c>
      <c r="J2373">
        <f>+Loggdata!L2373/Loggdata!L$1</f>
        <v>40.700000000000003</v>
      </c>
      <c r="K2373" s="6">
        <f>+Loggdata!U2373/Loggdata!U$1</f>
        <v>32.9</v>
      </c>
      <c r="L2373">
        <f>+Loggdata!O2373/Loggdata!O$1</f>
        <v>22.2</v>
      </c>
      <c r="M2373">
        <f>+Loggdata!N2373/Loggdata!N$1</f>
        <v>4.8</v>
      </c>
      <c r="N2373">
        <f>+Loggdata!J2373/Loggdata!J$1</f>
        <v>0.9</v>
      </c>
      <c r="O2373">
        <f>+Loggdata!K2373/Loggdata!K$1</f>
        <v>-2.5</v>
      </c>
      <c r="P2373">
        <f t="shared" si="75"/>
        <v>3.4</v>
      </c>
      <c r="Q2373">
        <f>+Loggdata!E2373/Loggdata!E$1</f>
        <v>-7.5</v>
      </c>
      <c r="R2373">
        <f>+Loggdata!S2373/Loggdata!S$1</f>
        <v>-130.9</v>
      </c>
      <c r="S2373">
        <f>+Loggdata!T2373/Loggdata!T$1</f>
        <v>-4.7</v>
      </c>
      <c r="T2373">
        <f>+Loggdata!P2373/Loggdata!P$1</f>
        <v>0</v>
      </c>
    </row>
    <row r="2374" spans="1:20">
      <c r="A2374" s="3">
        <f>+Loggdata!A2374+Loggdata!B2374</f>
        <v>42330.681712962964</v>
      </c>
      <c r="B2374">
        <f>+Loggdata!M2374/Loggdata!M$1</f>
        <v>68.900000000000006</v>
      </c>
      <c r="C2374">
        <f>+Loggdata!I2374/Loggdata!I$1</f>
        <v>45.4</v>
      </c>
      <c r="D2374">
        <f>+Loggdata!H2374/Loggdata!H$1</f>
        <v>41.8</v>
      </c>
      <c r="E2374">
        <f>+Loggdata!R2374/Loggdata!R$1</f>
        <v>40.6</v>
      </c>
      <c r="F2374">
        <f>+Loggdata!F2374/Loggdata!F$1</f>
        <v>40.700000000000003</v>
      </c>
      <c r="G2374">
        <f>+Loggdata!G2374/Loggdata!G$1</f>
        <v>34.700000000000003</v>
      </c>
      <c r="H2374">
        <f t="shared" si="74"/>
        <v>6</v>
      </c>
      <c r="I2374" s="4" t="str">
        <f>IF(Loggdata!V2374=15,"Varmvatten",IF(Loggdata!V2374=7,"Värme",IF(Loggdata!V2374=2,"Av","Okänt")))</f>
        <v>Värme</v>
      </c>
      <c r="J2374">
        <f>+Loggdata!L2374/Loggdata!L$1</f>
        <v>40.700000000000003</v>
      </c>
      <c r="K2374" s="6">
        <f>+Loggdata!U2374/Loggdata!U$1</f>
        <v>32.9</v>
      </c>
      <c r="L2374">
        <f>+Loggdata!O2374/Loggdata!O$1</f>
        <v>22.2</v>
      </c>
      <c r="M2374">
        <f>+Loggdata!N2374/Loggdata!N$1</f>
        <v>4.9000000000000004</v>
      </c>
      <c r="N2374">
        <f>+Loggdata!J2374/Loggdata!J$1</f>
        <v>0.8</v>
      </c>
      <c r="O2374">
        <f>+Loggdata!K2374/Loggdata!K$1</f>
        <v>-2.5</v>
      </c>
      <c r="P2374">
        <f t="shared" si="75"/>
        <v>3.3</v>
      </c>
      <c r="Q2374">
        <f>+Loggdata!E2374/Loggdata!E$1</f>
        <v>-7.5</v>
      </c>
      <c r="R2374">
        <f>+Loggdata!S2374/Loggdata!S$1</f>
        <v>-130.80000000000001</v>
      </c>
      <c r="S2374">
        <f>+Loggdata!T2374/Loggdata!T$1</f>
        <v>-4.7</v>
      </c>
      <c r="T2374">
        <f>+Loggdata!P2374/Loggdata!P$1</f>
        <v>0</v>
      </c>
    </row>
    <row r="2375" spans="1:20">
      <c r="A2375" s="3">
        <f>+Loggdata!A2375+Loggdata!B2375</f>
        <v>42330.682060185187</v>
      </c>
      <c r="B2375">
        <f>+Loggdata!M2375/Loggdata!M$1</f>
        <v>68.900000000000006</v>
      </c>
      <c r="C2375">
        <f>+Loggdata!I2375/Loggdata!I$1</f>
        <v>45.4</v>
      </c>
      <c r="D2375">
        <f>+Loggdata!H2375/Loggdata!H$1</f>
        <v>41.8</v>
      </c>
      <c r="E2375">
        <f>+Loggdata!R2375/Loggdata!R$1</f>
        <v>40.6</v>
      </c>
      <c r="F2375">
        <f>+Loggdata!F2375/Loggdata!F$1</f>
        <v>40.700000000000003</v>
      </c>
      <c r="G2375">
        <f>+Loggdata!G2375/Loggdata!G$1</f>
        <v>34.700000000000003</v>
      </c>
      <c r="H2375">
        <f t="shared" si="74"/>
        <v>6</v>
      </c>
      <c r="I2375" s="4" t="str">
        <f>IF(Loggdata!V2375=15,"Varmvatten",IF(Loggdata!V2375=7,"Värme",IF(Loggdata!V2375=2,"Av","Okänt")))</f>
        <v>Värme</v>
      </c>
      <c r="J2375">
        <f>+Loggdata!L2375/Loggdata!L$1</f>
        <v>40.700000000000003</v>
      </c>
      <c r="K2375" s="6">
        <f>+Loggdata!U2375/Loggdata!U$1</f>
        <v>33</v>
      </c>
      <c r="L2375">
        <f>+Loggdata!O2375/Loggdata!O$1</f>
        <v>22.2</v>
      </c>
      <c r="M2375">
        <f>+Loggdata!N2375/Loggdata!N$1</f>
        <v>4.4000000000000004</v>
      </c>
      <c r="N2375">
        <f>+Loggdata!J2375/Loggdata!J$1</f>
        <v>0.8</v>
      </c>
      <c r="O2375">
        <f>+Loggdata!K2375/Loggdata!K$1</f>
        <v>-2.4</v>
      </c>
      <c r="P2375">
        <f t="shared" si="75"/>
        <v>3.2</v>
      </c>
      <c r="Q2375">
        <f>+Loggdata!E2375/Loggdata!E$1</f>
        <v>-7.6</v>
      </c>
      <c r="R2375">
        <f>+Loggdata!S2375/Loggdata!S$1</f>
        <v>-130.80000000000001</v>
      </c>
      <c r="S2375">
        <f>+Loggdata!T2375/Loggdata!T$1</f>
        <v>-4.7</v>
      </c>
      <c r="T2375">
        <f>+Loggdata!P2375/Loggdata!P$1</f>
        <v>0</v>
      </c>
    </row>
    <row r="2376" spans="1:20">
      <c r="A2376" s="3">
        <f>+Loggdata!A2376+Loggdata!B2376</f>
        <v>42330.68240740741</v>
      </c>
      <c r="B2376">
        <f>+Loggdata!M2376/Loggdata!M$1</f>
        <v>68.900000000000006</v>
      </c>
      <c r="C2376">
        <f>+Loggdata!I2376/Loggdata!I$1</f>
        <v>45.4</v>
      </c>
      <c r="D2376">
        <f>+Loggdata!H2376/Loggdata!H$1</f>
        <v>41.8</v>
      </c>
      <c r="E2376">
        <f>+Loggdata!R2376/Loggdata!R$1</f>
        <v>40.6</v>
      </c>
      <c r="F2376">
        <f>+Loggdata!F2376/Loggdata!F$1</f>
        <v>40.799999999999997</v>
      </c>
      <c r="G2376">
        <f>+Loggdata!G2376/Loggdata!G$1</f>
        <v>34.799999999999997</v>
      </c>
      <c r="H2376">
        <f t="shared" si="74"/>
        <v>6</v>
      </c>
      <c r="I2376" s="4" t="str">
        <f>IF(Loggdata!V2376=15,"Varmvatten",IF(Loggdata!V2376=7,"Värme",IF(Loggdata!V2376=2,"Av","Okänt")))</f>
        <v>Värme</v>
      </c>
      <c r="J2376">
        <f>+Loggdata!L2376/Loggdata!L$1</f>
        <v>40.799999999999997</v>
      </c>
      <c r="K2376" s="6">
        <f>+Loggdata!U2376/Loggdata!U$1</f>
        <v>33</v>
      </c>
      <c r="L2376">
        <f>+Loggdata!O2376/Loggdata!O$1</f>
        <v>22.2</v>
      </c>
      <c r="M2376">
        <f>+Loggdata!N2376/Loggdata!N$1</f>
        <v>4.5999999999999996</v>
      </c>
      <c r="N2376">
        <f>+Loggdata!J2376/Loggdata!J$1</f>
        <v>0.9</v>
      </c>
      <c r="O2376">
        <f>+Loggdata!K2376/Loggdata!K$1</f>
        <v>-2.6</v>
      </c>
      <c r="P2376">
        <f t="shared" si="75"/>
        <v>3.5</v>
      </c>
      <c r="Q2376">
        <f>+Loggdata!E2376/Loggdata!E$1</f>
        <v>-7.5</v>
      </c>
      <c r="R2376">
        <f>+Loggdata!S2376/Loggdata!S$1</f>
        <v>-130.69999999999999</v>
      </c>
      <c r="S2376">
        <f>+Loggdata!T2376/Loggdata!T$1</f>
        <v>-4.7</v>
      </c>
      <c r="T2376">
        <f>+Loggdata!P2376/Loggdata!P$1</f>
        <v>0</v>
      </c>
    </row>
    <row r="2377" spans="1:20">
      <c r="A2377" s="3">
        <f>+Loggdata!A2377+Loggdata!B2377</f>
        <v>42330.683425925927</v>
      </c>
      <c r="B2377">
        <f>+Loggdata!M2377/Loggdata!M$1</f>
        <v>68.900000000000006</v>
      </c>
      <c r="C2377">
        <f>+Loggdata!I2377/Loggdata!I$1</f>
        <v>45.4</v>
      </c>
      <c r="D2377">
        <f>+Loggdata!H2377/Loggdata!H$1</f>
        <v>41.8</v>
      </c>
      <c r="E2377">
        <f>+Loggdata!R2377/Loggdata!R$1</f>
        <v>40.6</v>
      </c>
      <c r="F2377">
        <f>+Loggdata!F2377/Loggdata!F$1</f>
        <v>40.700000000000003</v>
      </c>
      <c r="G2377">
        <f>+Loggdata!G2377/Loggdata!G$1</f>
        <v>34.700000000000003</v>
      </c>
      <c r="H2377">
        <f t="shared" ref="H2377:H2440" si="76">+F2377-G2377</f>
        <v>6</v>
      </c>
      <c r="I2377" s="4" t="str">
        <f>IF(Loggdata!V2377=15,"Varmvatten",IF(Loggdata!V2377=7,"Värme",IF(Loggdata!V2377=2,"Av","Okänt")))</f>
        <v>Värme</v>
      </c>
      <c r="J2377">
        <f>+Loggdata!L2377/Loggdata!L$1</f>
        <v>40.700000000000003</v>
      </c>
      <c r="K2377" s="6">
        <f>+Loggdata!U2377/Loggdata!U$1</f>
        <v>32.9</v>
      </c>
      <c r="L2377">
        <f>+Loggdata!O2377/Loggdata!O$1</f>
        <v>22.2</v>
      </c>
      <c r="M2377">
        <f>+Loggdata!N2377/Loggdata!N$1</f>
        <v>4.9000000000000004</v>
      </c>
      <c r="N2377">
        <f>+Loggdata!J2377/Loggdata!J$1</f>
        <v>0.8</v>
      </c>
      <c r="O2377">
        <f>+Loggdata!K2377/Loggdata!K$1</f>
        <v>-2.5</v>
      </c>
      <c r="P2377">
        <f t="shared" ref="P2377:P2440" si="77">+N2377-O2377</f>
        <v>3.3</v>
      </c>
      <c r="Q2377">
        <f>+Loggdata!E2377/Loggdata!E$1</f>
        <v>-7.5</v>
      </c>
      <c r="R2377">
        <f>+Loggdata!S2377/Loggdata!S$1</f>
        <v>-130.69999999999999</v>
      </c>
      <c r="S2377">
        <f>+Loggdata!T2377/Loggdata!T$1</f>
        <v>-4.7</v>
      </c>
      <c r="T2377">
        <f>+Loggdata!P2377/Loggdata!P$1</f>
        <v>0</v>
      </c>
    </row>
    <row r="2378" spans="1:20">
      <c r="A2378" s="3">
        <f>+Loggdata!A2378+Loggdata!B2378</f>
        <v>42330.68377314815</v>
      </c>
      <c r="B2378">
        <f>+Loggdata!M2378/Loggdata!M$1</f>
        <v>68.900000000000006</v>
      </c>
      <c r="C2378">
        <f>+Loggdata!I2378/Loggdata!I$1</f>
        <v>45.4</v>
      </c>
      <c r="D2378">
        <f>+Loggdata!H2378/Loggdata!H$1</f>
        <v>41.7</v>
      </c>
      <c r="E2378">
        <f>+Loggdata!R2378/Loggdata!R$1</f>
        <v>40.6</v>
      </c>
      <c r="F2378">
        <f>+Loggdata!F2378/Loggdata!F$1</f>
        <v>40.700000000000003</v>
      </c>
      <c r="G2378">
        <f>+Loggdata!G2378/Loggdata!G$1</f>
        <v>34.799999999999997</v>
      </c>
      <c r="H2378">
        <f t="shared" si="76"/>
        <v>5.9000000000000057</v>
      </c>
      <c r="I2378" s="4" t="str">
        <f>IF(Loggdata!V2378=15,"Varmvatten",IF(Loggdata!V2378=7,"Värme",IF(Loggdata!V2378=2,"Av","Okänt")))</f>
        <v>Värme</v>
      </c>
      <c r="J2378">
        <f>+Loggdata!L2378/Loggdata!L$1</f>
        <v>40.700000000000003</v>
      </c>
      <c r="K2378" s="6">
        <f>+Loggdata!U2378/Loggdata!U$1</f>
        <v>32.9</v>
      </c>
      <c r="L2378">
        <f>+Loggdata!O2378/Loggdata!O$1</f>
        <v>22.3</v>
      </c>
      <c r="M2378">
        <f>+Loggdata!N2378/Loggdata!N$1</f>
        <v>4.9000000000000004</v>
      </c>
      <c r="N2378">
        <f>+Loggdata!J2378/Loggdata!J$1</f>
        <v>0.9</v>
      </c>
      <c r="O2378">
        <f>+Loggdata!K2378/Loggdata!K$1</f>
        <v>-2.5</v>
      </c>
      <c r="P2378">
        <f t="shared" si="77"/>
        <v>3.4</v>
      </c>
      <c r="Q2378">
        <f>+Loggdata!E2378/Loggdata!E$1</f>
        <v>-7.5</v>
      </c>
      <c r="R2378">
        <f>+Loggdata!S2378/Loggdata!S$1</f>
        <v>-130.5</v>
      </c>
      <c r="S2378">
        <f>+Loggdata!T2378/Loggdata!T$1</f>
        <v>-4.7</v>
      </c>
      <c r="T2378">
        <f>+Loggdata!P2378/Loggdata!P$1</f>
        <v>0</v>
      </c>
    </row>
    <row r="2379" spans="1:20">
      <c r="A2379" s="3">
        <f>+Loggdata!A2379+Loggdata!B2379</f>
        <v>42330.68408564815</v>
      </c>
      <c r="B2379">
        <f>+Loggdata!M2379/Loggdata!M$1</f>
        <v>68.8</v>
      </c>
      <c r="C2379">
        <f>+Loggdata!I2379/Loggdata!I$1</f>
        <v>45.4</v>
      </c>
      <c r="D2379">
        <f>+Loggdata!H2379/Loggdata!H$1</f>
        <v>41.7</v>
      </c>
      <c r="E2379">
        <f>+Loggdata!R2379/Loggdata!R$1</f>
        <v>40.6</v>
      </c>
      <c r="F2379">
        <f>+Loggdata!F2379/Loggdata!F$1</f>
        <v>40.700000000000003</v>
      </c>
      <c r="G2379">
        <f>+Loggdata!G2379/Loggdata!G$1</f>
        <v>34.799999999999997</v>
      </c>
      <c r="H2379">
        <f t="shared" si="76"/>
        <v>5.9000000000000057</v>
      </c>
      <c r="I2379" s="4" t="str">
        <f>IF(Loggdata!V2379=15,"Varmvatten",IF(Loggdata!V2379=7,"Värme",IF(Loggdata!V2379=2,"Av","Okänt")))</f>
        <v>Värme</v>
      </c>
      <c r="J2379">
        <f>+Loggdata!L2379/Loggdata!L$1</f>
        <v>40.700000000000003</v>
      </c>
      <c r="K2379" s="6">
        <f>+Loggdata!U2379/Loggdata!U$1</f>
        <v>33.1</v>
      </c>
      <c r="L2379">
        <f>+Loggdata!O2379/Loggdata!O$1</f>
        <v>22.3</v>
      </c>
      <c r="M2379">
        <f>+Loggdata!N2379/Loggdata!N$1</f>
        <v>4.4000000000000004</v>
      </c>
      <c r="N2379">
        <f>+Loggdata!J2379/Loggdata!J$1</f>
        <v>0.8</v>
      </c>
      <c r="O2379">
        <f>+Loggdata!K2379/Loggdata!K$1</f>
        <v>-2.4</v>
      </c>
      <c r="P2379">
        <f t="shared" si="77"/>
        <v>3.2</v>
      </c>
      <c r="Q2379">
        <f>+Loggdata!E2379/Loggdata!E$1</f>
        <v>-7.5</v>
      </c>
      <c r="R2379">
        <f>+Loggdata!S2379/Loggdata!S$1</f>
        <v>-130.5</v>
      </c>
      <c r="S2379">
        <f>+Loggdata!T2379/Loggdata!T$1</f>
        <v>-4.7</v>
      </c>
      <c r="T2379">
        <f>+Loggdata!P2379/Loggdata!P$1</f>
        <v>0</v>
      </c>
    </row>
    <row r="2380" spans="1:20">
      <c r="A2380" s="3">
        <f>+Loggdata!A2380+Loggdata!B2380</f>
        <v>42330.684432870374</v>
      </c>
      <c r="B2380">
        <f>+Loggdata!M2380/Loggdata!M$1</f>
        <v>68.900000000000006</v>
      </c>
      <c r="C2380">
        <f>+Loggdata!I2380/Loggdata!I$1</f>
        <v>45.4</v>
      </c>
      <c r="D2380">
        <f>+Loggdata!H2380/Loggdata!H$1</f>
        <v>41.7</v>
      </c>
      <c r="E2380">
        <f>+Loggdata!R2380/Loggdata!R$1</f>
        <v>40.6</v>
      </c>
      <c r="F2380">
        <f>+Loggdata!F2380/Loggdata!F$1</f>
        <v>40.799999999999997</v>
      </c>
      <c r="G2380">
        <f>+Loggdata!G2380/Loggdata!G$1</f>
        <v>34.799999999999997</v>
      </c>
      <c r="H2380">
        <f t="shared" si="76"/>
        <v>6</v>
      </c>
      <c r="I2380" s="4" t="str">
        <f>IF(Loggdata!V2380=15,"Varmvatten",IF(Loggdata!V2380=7,"Värme",IF(Loggdata!V2380=2,"Av","Okänt")))</f>
        <v>Värme</v>
      </c>
      <c r="J2380">
        <f>+Loggdata!L2380/Loggdata!L$1</f>
        <v>40.799999999999997</v>
      </c>
      <c r="K2380" s="6">
        <f>+Loggdata!U2380/Loggdata!U$1</f>
        <v>33</v>
      </c>
      <c r="L2380">
        <f>+Loggdata!O2380/Loggdata!O$1</f>
        <v>22.3</v>
      </c>
      <c r="M2380">
        <f>+Loggdata!N2380/Loggdata!N$1</f>
        <v>4.5999999999999996</v>
      </c>
      <c r="N2380">
        <f>+Loggdata!J2380/Loggdata!J$1</f>
        <v>0.9</v>
      </c>
      <c r="O2380">
        <f>+Loggdata!K2380/Loggdata!K$1</f>
        <v>-2.5</v>
      </c>
      <c r="P2380">
        <f t="shared" si="77"/>
        <v>3.4</v>
      </c>
      <c r="Q2380">
        <f>+Loggdata!E2380/Loggdata!E$1</f>
        <v>-7.5</v>
      </c>
      <c r="R2380">
        <f>+Loggdata!S2380/Loggdata!S$1</f>
        <v>-130.30000000000001</v>
      </c>
      <c r="S2380">
        <f>+Loggdata!T2380/Loggdata!T$1</f>
        <v>-4.7</v>
      </c>
      <c r="T2380">
        <f>+Loggdata!P2380/Loggdata!P$1</f>
        <v>0</v>
      </c>
    </row>
    <row r="2381" spans="1:20">
      <c r="A2381" s="3">
        <f>+Loggdata!A2381+Loggdata!B2381</f>
        <v>42330.68478009259</v>
      </c>
      <c r="B2381">
        <f>+Loggdata!M2381/Loggdata!M$1</f>
        <v>69</v>
      </c>
      <c r="C2381">
        <f>+Loggdata!I2381/Loggdata!I$1</f>
        <v>45.4</v>
      </c>
      <c r="D2381">
        <f>+Loggdata!H2381/Loggdata!H$1</f>
        <v>41.7</v>
      </c>
      <c r="E2381">
        <f>+Loggdata!R2381/Loggdata!R$1</f>
        <v>40.6</v>
      </c>
      <c r="F2381">
        <f>+Loggdata!F2381/Loggdata!F$1</f>
        <v>40.799999999999997</v>
      </c>
      <c r="G2381">
        <f>+Loggdata!G2381/Loggdata!G$1</f>
        <v>34.799999999999997</v>
      </c>
      <c r="H2381">
        <f t="shared" si="76"/>
        <v>6</v>
      </c>
      <c r="I2381" s="4" t="str">
        <f>IF(Loggdata!V2381=15,"Varmvatten",IF(Loggdata!V2381=7,"Värme",IF(Loggdata!V2381=2,"Av","Okänt")))</f>
        <v>Värme</v>
      </c>
      <c r="J2381">
        <f>+Loggdata!L2381/Loggdata!L$1</f>
        <v>40.700000000000003</v>
      </c>
      <c r="K2381" s="6">
        <f>+Loggdata!U2381/Loggdata!U$1</f>
        <v>32.9</v>
      </c>
      <c r="L2381">
        <f>+Loggdata!O2381/Loggdata!O$1</f>
        <v>22.2</v>
      </c>
      <c r="M2381">
        <f>+Loggdata!N2381/Loggdata!N$1</f>
        <v>4.8</v>
      </c>
      <c r="N2381">
        <f>+Loggdata!J2381/Loggdata!J$1</f>
        <v>0.9</v>
      </c>
      <c r="O2381">
        <f>+Loggdata!K2381/Loggdata!K$1</f>
        <v>-2.6</v>
      </c>
      <c r="P2381">
        <f t="shared" si="77"/>
        <v>3.5</v>
      </c>
      <c r="Q2381">
        <f>+Loggdata!E2381/Loggdata!E$1</f>
        <v>-7.6</v>
      </c>
      <c r="R2381">
        <f>+Loggdata!S2381/Loggdata!S$1</f>
        <v>-130.30000000000001</v>
      </c>
      <c r="S2381">
        <f>+Loggdata!T2381/Loggdata!T$1</f>
        <v>-4.7</v>
      </c>
      <c r="T2381">
        <f>+Loggdata!P2381/Loggdata!P$1</f>
        <v>0</v>
      </c>
    </row>
    <row r="2382" spans="1:20">
      <c r="A2382" s="3">
        <f>+Loggdata!A2382+Loggdata!B2382</f>
        <v>42330.685127314813</v>
      </c>
      <c r="B2382">
        <f>+Loggdata!M2382/Loggdata!M$1</f>
        <v>68.900000000000006</v>
      </c>
      <c r="C2382">
        <f>+Loggdata!I2382/Loggdata!I$1</f>
        <v>45.4</v>
      </c>
      <c r="D2382">
        <f>+Loggdata!H2382/Loggdata!H$1</f>
        <v>41.7</v>
      </c>
      <c r="E2382">
        <f>+Loggdata!R2382/Loggdata!R$1</f>
        <v>40.6</v>
      </c>
      <c r="F2382">
        <f>+Loggdata!F2382/Loggdata!F$1</f>
        <v>40.799999999999997</v>
      </c>
      <c r="G2382">
        <f>+Loggdata!G2382/Loggdata!G$1</f>
        <v>34.799999999999997</v>
      </c>
      <c r="H2382">
        <f t="shared" si="76"/>
        <v>6</v>
      </c>
      <c r="I2382" s="4" t="str">
        <f>IF(Loggdata!V2382=15,"Varmvatten",IF(Loggdata!V2382=7,"Värme",IF(Loggdata!V2382=2,"Av","Okänt")))</f>
        <v>Värme</v>
      </c>
      <c r="J2382">
        <f>+Loggdata!L2382/Loggdata!L$1</f>
        <v>40.700000000000003</v>
      </c>
      <c r="K2382" s="6">
        <f>+Loggdata!U2382/Loggdata!U$1</f>
        <v>33.1</v>
      </c>
      <c r="L2382">
        <f>+Loggdata!O2382/Loggdata!O$1</f>
        <v>22.2</v>
      </c>
      <c r="M2382">
        <f>+Loggdata!N2382/Loggdata!N$1</f>
        <v>4.9000000000000004</v>
      </c>
      <c r="N2382">
        <f>+Loggdata!J2382/Loggdata!J$1</f>
        <v>0.9</v>
      </c>
      <c r="O2382">
        <f>+Loggdata!K2382/Loggdata!K$1</f>
        <v>-2.2999999999999998</v>
      </c>
      <c r="P2382">
        <f t="shared" si="77"/>
        <v>3.1999999999999997</v>
      </c>
      <c r="Q2382">
        <f>+Loggdata!E2382/Loggdata!E$1</f>
        <v>-7.5</v>
      </c>
      <c r="R2382">
        <f>+Loggdata!S2382/Loggdata!S$1</f>
        <v>-130.1</v>
      </c>
      <c r="S2382">
        <f>+Loggdata!T2382/Loggdata!T$1</f>
        <v>-4.7</v>
      </c>
      <c r="T2382">
        <f>+Loggdata!P2382/Loggdata!P$1</f>
        <v>0</v>
      </c>
    </row>
    <row r="2383" spans="1:20">
      <c r="A2383" s="3">
        <f>+Loggdata!A2383+Loggdata!B2383</f>
        <v>42330.685474537036</v>
      </c>
      <c r="B2383">
        <f>+Loggdata!M2383/Loggdata!M$1</f>
        <v>68.900000000000006</v>
      </c>
      <c r="C2383">
        <f>+Loggdata!I2383/Loggdata!I$1</f>
        <v>45.4</v>
      </c>
      <c r="D2383">
        <f>+Loggdata!H2383/Loggdata!H$1</f>
        <v>41.7</v>
      </c>
      <c r="E2383">
        <f>+Loggdata!R2383/Loggdata!R$1</f>
        <v>40.6</v>
      </c>
      <c r="F2383">
        <f>+Loggdata!F2383/Loggdata!F$1</f>
        <v>40.799999999999997</v>
      </c>
      <c r="G2383">
        <f>+Loggdata!G2383/Loggdata!G$1</f>
        <v>34.799999999999997</v>
      </c>
      <c r="H2383">
        <f t="shared" si="76"/>
        <v>6</v>
      </c>
      <c r="I2383" s="4" t="str">
        <f>IF(Loggdata!V2383=15,"Varmvatten",IF(Loggdata!V2383=7,"Värme",IF(Loggdata!V2383=2,"Av","Okänt")))</f>
        <v>Värme</v>
      </c>
      <c r="J2383">
        <f>+Loggdata!L2383/Loggdata!L$1</f>
        <v>40.700000000000003</v>
      </c>
      <c r="K2383" s="6">
        <f>+Loggdata!U2383/Loggdata!U$1</f>
        <v>33.1</v>
      </c>
      <c r="L2383">
        <f>+Loggdata!O2383/Loggdata!O$1</f>
        <v>22.2</v>
      </c>
      <c r="M2383">
        <f>+Loggdata!N2383/Loggdata!N$1</f>
        <v>4.4000000000000004</v>
      </c>
      <c r="N2383">
        <f>+Loggdata!J2383/Loggdata!J$1</f>
        <v>0.9</v>
      </c>
      <c r="O2383">
        <f>+Loggdata!K2383/Loggdata!K$1</f>
        <v>-2.2999999999999998</v>
      </c>
      <c r="P2383">
        <f t="shared" si="77"/>
        <v>3.1999999999999997</v>
      </c>
      <c r="Q2383">
        <f>+Loggdata!E2383/Loggdata!E$1</f>
        <v>-7.5</v>
      </c>
      <c r="R2383">
        <f>+Loggdata!S2383/Loggdata!S$1</f>
        <v>-130.1</v>
      </c>
      <c r="S2383">
        <f>+Loggdata!T2383/Loggdata!T$1</f>
        <v>-4.7</v>
      </c>
      <c r="T2383">
        <f>+Loggdata!P2383/Loggdata!P$1</f>
        <v>0</v>
      </c>
    </row>
    <row r="2384" spans="1:20">
      <c r="A2384" s="3">
        <f>+Loggdata!A2384+Loggdata!B2384</f>
        <v>42330.68582175926</v>
      </c>
      <c r="B2384">
        <f>+Loggdata!M2384/Loggdata!M$1</f>
        <v>68.900000000000006</v>
      </c>
      <c r="C2384">
        <f>+Loggdata!I2384/Loggdata!I$1</f>
        <v>45.4</v>
      </c>
      <c r="D2384">
        <f>+Loggdata!H2384/Loggdata!H$1</f>
        <v>41.7</v>
      </c>
      <c r="E2384">
        <f>+Loggdata!R2384/Loggdata!R$1</f>
        <v>40.6</v>
      </c>
      <c r="F2384">
        <f>+Loggdata!F2384/Loggdata!F$1</f>
        <v>40.799999999999997</v>
      </c>
      <c r="G2384">
        <f>+Loggdata!G2384/Loggdata!G$1</f>
        <v>34.799999999999997</v>
      </c>
      <c r="H2384">
        <f t="shared" si="76"/>
        <v>6</v>
      </c>
      <c r="I2384" s="4" t="str">
        <f>IF(Loggdata!V2384=15,"Varmvatten",IF(Loggdata!V2384=7,"Värme",IF(Loggdata!V2384=2,"Av","Okänt")))</f>
        <v>Värme</v>
      </c>
      <c r="J2384">
        <f>+Loggdata!L2384/Loggdata!L$1</f>
        <v>40.799999999999997</v>
      </c>
      <c r="K2384" s="6">
        <f>+Loggdata!U2384/Loggdata!U$1</f>
        <v>33</v>
      </c>
      <c r="L2384">
        <f>+Loggdata!O2384/Loggdata!O$1</f>
        <v>22.3</v>
      </c>
      <c r="M2384">
        <f>+Loggdata!N2384/Loggdata!N$1</f>
        <v>4.5999999999999996</v>
      </c>
      <c r="N2384">
        <f>+Loggdata!J2384/Loggdata!J$1</f>
        <v>0.8</v>
      </c>
      <c r="O2384">
        <f>+Loggdata!K2384/Loggdata!K$1</f>
        <v>-2.5</v>
      </c>
      <c r="P2384">
        <f t="shared" si="77"/>
        <v>3.3</v>
      </c>
      <c r="Q2384">
        <f>+Loggdata!E2384/Loggdata!E$1</f>
        <v>-7.5</v>
      </c>
      <c r="R2384">
        <f>+Loggdata!S2384/Loggdata!S$1</f>
        <v>-129.9</v>
      </c>
      <c r="S2384">
        <f>+Loggdata!T2384/Loggdata!T$1</f>
        <v>-4.7</v>
      </c>
      <c r="T2384">
        <f>+Loggdata!P2384/Loggdata!P$1</f>
        <v>0</v>
      </c>
    </row>
    <row r="2385" spans="1:20">
      <c r="A2385" s="3">
        <f>+Loggdata!A2385+Loggdata!B2385</f>
        <v>42330.686168981483</v>
      </c>
      <c r="B2385">
        <f>+Loggdata!M2385/Loggdata!M$1</f>
        <v>69.099999999999994</v>
      </c>
      <c r="C2385">
        <f>+Loggdata!I2385/Loggdata!I$1</f>
        <v>45.4</v>
      </c>
      <c r="D2385">
        <f>+Loggdata!H2385/Loggdata!H$1</f>
        <v>41.7</v>
      </c>
      <c r="E2385">
        <f>+Loggdata!R2385/Loggdata!R$1</f>
        <v>40.6</v>
      </c>
      <c r="F2385">
        <f>+Loggdata!F2385/Loggdata!F$1</f>
        <v>40.799999999999997</v>
      </c>
      <c r="G2385">
        <f>+Loggdata!G2385/Loggdata!G$1</f>
        <v>34.799999999999997</v>
      </c>
      <c r="H2385">
        <f t="shared" si="76"/>
        <v>6</v>
      </c>
      <c r="I2385" s="4" t="str">
        <f>IF(Loggdata!V2385=15,"Varmvatten",IF(Loggdata!V2385=7,"Värme",IF(Loggdata!V2385=2,"Av","Okänt")))</f>
        <v>Värme</v>
      </c>
      <c r="J2385">
        <f>+Loggdata!L2385/Loggdata!L$1</f>
        <v>40.700000000000003</v>
      </c>
      <c r="K2385" s="6">
        <f>+Loggdata!U2385/Loggdata!U$1</f>
        <v>32.9</v>
      </c>
      <c r="L2385">
        <f>+Loggdata!O2385/Loggdata!O$1</f>
        <v>22.3</v>
      </c>
      <c r="M2385">
        <f>+Loggdata!N2385/Loggdata!N$1</f>
        <v>4.8</v>
      </c>
      <c r="N2385">
        <f>+Loggdata!J2385/Loggdata!J$1</f>
        <v>0.9</v>
      </c>
      <c r="O2385">
        <f>+Loggdata!K2385/Loggdata!K$1</f>
        <v>-2.5</v>
      </c>
      <c r="P2385">
        <f t="shared" si="77"/>
        <v>3.4</v>
      </c>
      <c r="Q2385">
        <f>+Loggdata!E2385/Loggdata!E$1</f>
        <v>-7.6</v>
      </c>
      <c r="R2385">
        <f>+Loggdata!S2385/Loggdata!S$1</f>
        <v>-129.9</v>
      </c>
      <c r="S2385">
        <f>+Loggdata!T2385/Loggdata!T$1</f>
        <v>-4.7</v>
      </c>
      <c r="T2385">
        <f>+Loggdata!P2385/Loggdata!P$1</f>
        <v>0</v>
      </c>
    </row>
    <row r="2386" spans="1:20">
      <c r="A2386" s="3">
        <f>+Loggdata!A2386+Loggdata!B2386</f>
        <v>42330.686516203707</v>
      </c>
      <c r="B2386">
        <f>+Loggdata!M2386/Loggdata!M$1</f>
        <v>69.099999999999994</v>
      </c>
      <c r="C2386">
        <f>+Loggdata!I2386/Loggdata!I$1</f>
        <v>45.4</v>
      </c>
      <c r="D2386">
        <f>+Loggdata!H2386/Loggdata!H$1</f>
        <v>41.7</v>
      </c>
      <c r="E2386">
        <f>+Loggdata!R2386/Loggdata!R$1</f>
        <v>40.6</v>
      </c>
      <c r="F2386">
        <f>+Loggdata!F2386/Loggdata!F$1</f>
        <v>40.799999999999997</v>
      </c>
      <c r="G2386">
        <f>+Loggdata!G2386/Loggdata!G$1</f>
        <v>34.799999999999997</v>
      </c>
      <c r="H2386">
        <f t="shared" si="76"/>
        <v>6</v>
      </c>
      <c r="I2386" s="4" t="str">
        <f>IF(Loggdata!V2386=15,"Varmvatten",IF(Loggdata!V2386=7,"Värme",IF(Loggdata!V2386=2,"Av","Okänt")))</f>
        <v>Värme</v>
      </c>
      <c r="J2386">
        <f>+Loggdata!L2386/Loggdata!L$1</f>
        <v>40.700000000000003</v>
      </c>
      <c r="K2386" s="6">
        <f>+Loggdata!U2386/Loggdata!U$1</f>
        <v>32.9</v>
      </c>
      <c r="L2386">
        <f>+Loggdata!O2386/Loggdata!O$1</f>
        <v>22.2</v>
      </c>
      <c r="M2386">
        <f>+Loggdata!N2386/Loggdata!N$1</f>
        <v>4.9000000000000004</v>
      </c>
      <c r="N2386">
        <f>+Loggdata!J2386/Loggdata!J$1</f>
        <v>0.9</v>
      </c>
      <c r="O2386">
        <f>+Loggdata!K2386/Loggdata!K$1</f>
        <v>-2.4</v>
      </c>
      <c r="P2386">
        <f t="shared" si="77"/>
        <v>3.3</v>
      </c>
      <c r="Q2386">
        <f>+Loggdata!E2386/Loggdata!E$1</f>
        <v>-7.6</v>
      </c>
      <c r="R2386">
        <f>+Loggdata!S2386/Loggdata!S$1</f>
        <v>-129.69999999999999</v>
      </c>
      <c r="S2386">
        <f>+Loggdata!T2386/Loggdata!T$1</f>
        <v>-4.7</v>
      </c>
      <c r="T2386">
        <f>+Loggdata!P2386/Loggdata!P$1</f>
        <v>0</v>
      </c>
    </row>
    <row r="2387" spans="1:20">
      <c r="A2387" s="3">
        <f>+Loggdata!A2387+Loggdata!B2387</f>
        <v>42330.686863425923</v>
      </c>
      <c r="B2387">
        <f>+Loggdata!M2387/Loggdata!M$1</f>
        <v>68.900000000000006</v>
      </c>
      <c r="C2387">
        <f>+Loggdata!I2387/Loggdata!I$1</f>
        <v>45.3</v>
      </c>
      <c r="D2387">
        <f>+Loggdata!H2387/Loggdata!H$1</f>
        <v>41.7</v>
      </c>
      <c r="E2387">
        <f>+Loggdata!R2387/Loggdata!R$1</f>
        <v>40.6</v>
      </c>
      <c r="F2387">
        <f>+Loggdata!F2387/Loggdata!F$1</f>
        <v>40.799999999999997</v>
      </c>
      <c r="G2387">
        <f>+Loggdata!G2387/Loggdata!G$1</f>
        <v>34.799999999999997</v>
      </c>
      <c r="H2387">
        <f t="shared" si="76"/>
        <v>6</v>
      </c>
      <c r="I2387" s="4" t="str">
        <f>IF(Loggdata!V2387=15,"Varmvatten",IF(Loggdata!V2387=7,"Värme",IF(Loggdata!V2387=2,"Av","Okänt")))</f>
        <v>Värme</v>
      </c>
      <c r="J2387">
        <f>+Loggdata!L2387/Loggdata!L$1</f>
        <v>40.799999999999997</v>
      </c>
      <c r="K2387" s="6">
        <f>+Loggdata!U2387/Loggdata!U$1</f>
        <v>33</v>
      </c>
      <c r="L2387">
        <f>+Loggdata!O2387/Loggdata!O$1</f>
        <v>22.3</v>
      </c>
      <c r="M2387">
        <f>+Loggdata!N2387/Loggdata!N$1</f>
        <v>4.4000000000000004</v>
      </c>
      <c r="N2387">
        <f>+Loggdata!J2387/Loggdata!J$1</f>
        <v>0.9</v>
      </c>
      <c r="O2387">
        <f>+Loggdata!K2387/Loggdata!K$1</f>
        <v>-2.4</v>
      </c>
      <c r="P2387">
        <f t="shared" si="77"/>
        <v>3.3</v>
      </c>
      <c r="Q2387">
        <f>+Loggdata!E2387/Loggdata!E$1</f>
        <v>-7.6</v>
      </c>
      <c r="R2387">
        <f>+Loggdata!S2387/Loggdata!S$1</f>
        <v>-129.69999999999999</v>
      </c>
      <c r="S2387">
        <f>+Loggdata!T2387/Loggdata!T$1</f>
        <v>-4.7</v>
      </c>
      <c r="T2387">
        <f>+Loggdata!P2387/Loggdata!P$1</f>
        <v>0</v>
      </c>
    </row>
    <row r="2388" spans="1:20">
      <c r="A2388" s="3">
        <f>+Loggdata!A2388+Loggdata!B2388</f>
        <v>42330.687210648146</v>
      </c>
      <c r="B2388">
        <f>+Loggdata!M2388/Loggdata!M$1</f>
        <v>69.099999999999994</v>
      </c>
      <c r="C2388">
        <f>+Loggdata!I2388/Loggdata!I$1</f>
        <v>45.4</v>
      </c>
      <c r="D2388">
        <f>+Loggdata!H2388/Loggdata!H$1</f>
        <v>41.6</v>
      </c>
      <c r="E2388">
        <f>+Loggdata!R2388/Loggdata!R$1</f>
        <v>40.6</v>
      </c>
      <c r="F2388">
        <f>+Loggdata!F2388/Loggdata!F$1</f>
        <v>40.799999999999997</v>
      </c>
      <c r="G2388">
        <f>+Loggdata!G2388/Loggdata!G$1</f>
        <v>34.799999999999997</v>
      </c>
      <c r="H2388">
        <f t="shared" si="76"/>
        <v>6</v>
      </c>
      <c r="I2388" s="4" t="str">
        <f>IF(Loggdata!V2388=15,"Varmvatten",IF(Loggdata!V2388=7,"Värme",IF(Loggdata!V2388=2,"Av","Okänt")))</f>
        <v>Värme</v>
      </c>
      <c r="J2388">
        <f>+Loggdata!L2388/Loggdata!L$1</f>
        <v>40.799999999999997</v>
      </c>
      <c r="K2388" s="6">
        <f>+Loggdata!U2388/Loggdata!U$1</f>
        <v>33.1</v>
      </c>
      <c r="L2388">
        <f>+Loggdata!O2388/Loggdata!O$1</f>
        <v>22.2</v>
      </c>
      <c r="M2388">
        <f>+Loggdata!N2388/Loggdata!N$1</f>
        <v>4.5</v>
      </c>
      <c r="N2388">
        <f>+Loggdata!J2388/Loggdata!J$1</f>
        <v>0.8</v>
      </c>
      <c r="O2388">
        <f>+Loggdata!K2388/Loggdata!K$1</f>
        <v>-2.5</v>
      </c>
      <c r="P2388">
        <f t="shared" si="77"/>
        <v>3.3</v>
      </c>
      <c r="Q2388">
        <f>+Loggdata!E2388/Loggdata!E$1</f>
        <v>-7.5</v>
      </c>
      <c r="R2388">
        <f>+Loggdata!S2388/Loggdata!S$1</f>
        <v>-129.5</v>
      </c>
      <c r="S2388">
        <f>+Loggdata!T2388/Loggdata!T$1</f>
        <v>-4.7</v>
      </c>
      <c r="T2388">
        <f>+Loggdata!P2388/Loggdata!P$1</f>
        <v>0</v>
      </c>
    </row>
    <row r="2389" spans="1:20">
      <c r="A2389" s="3">
        <f>+Loggdata!A2389+Loggdata!B2389</f>
        <v>42330.687557870369</v>
      </c>
      <c r="B2389">
        <f>+Loggdata!M2389/Loggdata!M$1</f>
        <v>69.099999999999994</v>
      </c>
      <c r="C2389">
        <f>+Loggdata!I2389/Loggdata!I$1</f>
        <v>45.3</v>
      </c>
      <c r="D2389">
        <f>+Loggdata!H2389/Loggdata!H$1</f>
        <v>41.6</v>
      </c>
      <c r="E2389">
        <f>+Loggdata!R2389/Loggdata!R$1</f>
        <v>40.6</v>
      </c>
      <c r="F2389">
        <f>+Loggdata!F2389/Loggdata!F$1</f>
        <v>40.799999999999997</v>
      </c>
      <c r="G2389">
        <f>+Loggdata!G2389/Loggdata!G$1</f>
        <v>34.799999999999997</v>
      </c>
      <c r="H2389">
        <f t="shared" si="76"/>
        <v>6</v>
      </c>
      <c r="I2389" s="4" t="str">
        <f>IF(Loggdata!V2389=15,"Varmvatten",IF(Loggdata!V2389=7,"Värme",IF(Loggdata!V2389=2,"Av","Okänt")))</f>
        <v>Värme</v>
      </c>
      <c r="J2389">
        <f>+Loggdata!L2389/Loggdata!L$1</f>
        <v>40.799999999999997</v>
      </c>
      <c r="K2389" s="6">
        <f>+Loggdata!U2389/Loggdata!U$1</f>
        <v>33</v>
      </c>
      <c r="L2389">
        <f>+Loggdata!O2389/Loggdata!O$1</f>
        <v>22.2</v>
      </c>
      <c r="M2389">
        <f>+Loggdata!N2389/Loggdata!N$1</f>
        <v>4.9000000000000004</v>
      </c>
      <c r="N2389">
        <f>+Loggdata!J2389/Loggdata!J$1</f>
        <v>0.8</v>
      </c>
      <c r="O2389">
        <f>+Loggdata!K2389/Loggdata!K$1</f>
        <v>-2.5</v>
      </c>
      <c r="P2389">
        <f t="shared" si="77"/>
        <v>3.3</v>
      </c>
      <c r="Q2389">
        <f>+Loggdata!E2389/Loggdata!E$1</f>
        <v>-7.6</v>
      </c>
      <c r="R2389">
        <f>+Loggdata!S2389/Loggdata!S$1</f>
        <v>-129.5</v>
      </c>
      <c r="S2389">
        <f>+Loggdata!T2389/Loggdata!T$1</f>
        <v>-4.7</v>
      </c>
      <c r="T2389">
        <f>+Loggdata!P2389/Loggdata!P$1</f>
        <v>0</v>
      </c>
    </row>
    <row r="2390" spans="1:20">
      <c r="A2390" s="3">
        <f>+Loggdata!A2390+Loggdata!B2390</f>
        <v>42330.687905092593</v>
      </c>
      <c r="B2390">
        <f>+Loggdata!M2390/Loggdata!M$1</f>
        <v>69.099999999999994</v>
      </c>
      <c r="C2390">
        <f>+Loggdata!I2390/Loggdata!I$1</f>
        <v>45.3</v>
      </c>
      <c r="D2390">
        <f>+Loggdata!H2390/Loggdata!H$1</f>
        <v>41.6</v>
      </c>
      <c r="E2390">
        <f>+Loggdata!R2390/Loggdata!R$1</f>
        <v>40.6</v>
      </c>
      <c r="F2390">
        <f>+Loggdata!F2390/Loggdata!F$1</f>
        <v>40.799999999999997</v>
      </c>
      <c r="G2390">
        <f>+Loggdata!G2390/Loggdata!G$1</f>
        <v>34.799999999999997</v>
      </c>
      <c r="H2390">
        <f t="shared" si="76"/>
        <v>6</v>
      </c>
      <c r="I2390" s="4" t="str">
        <f>IF(Loggdata!V2390=15,"Varmvatten",IF(Loggdata!V2390=7,"Värme",IF(Loggdata!V2390=2,"Av","Okänt")))</f>
        <v>Värme</v>
      </c>
      <c r="J2390">
        <f>+Loggdata!L2390/Loggdata!L$1</f>
        <v>40.799999999999997</v>
      </c>
      <c r="K2390" s="6">
        <f>+Loggdata!U2390/Loggdata!U$1</f>
        <v>33</v>
      </c>
      <c r="L2390">
        <f>+Loggdata!O2390/Loggdata!O$1</f>
        <v>22.2</v>
      </c>
      <c r="M2390">
        <f>+Loggdata!N2390/Loggdata!N$1</f>
        <v>4.9000000000000004</v>
      </c>
      <c r="N2390">
        <f>+Loggdata!J2390/Loggdata!J$1</f>
        <v>0.9</v>
      </c>
      <c r="O2390">
        <f>+Loggdata!K2390/Loggdata!K$1</f>
        <v>-2.5</v>
      </c>
      <c r="P2390">
        <f t="shared" si="77"/>
        <v>3.4</v>
      </c>
      <c r="Q2390">
        <f>+Loggdata!E2390/Loggdata!E$1</f>
        <v>-7.6</v>
      </c>
      <c r="R2390">
        <f>+Loggdata!S2390/Loggdata!S$1</f>
        <v>-129.30000000000001</v>
      </c>
      <c r="S2390">
        <f>+Loggdata!T2390/Loggdata!T$1</f>
        <v>-4.7</v>
      </c>
      <c r="T2390">
        <f>+Loggdata!P2390/Loggdata!P$1</f>
        <v>0</v>
      </c>
    </row>
    <row r="2391" spans="1:20">
      <c r="A2391" s="3">
        <f>+Loggdata!A2391+Loggdata!B2391</f>
        <v>42330.688252314816</v>
      </c>
      <c r="B2391">
        <f>+Loggdata!M2391/Loggdata!M$1</f>
        <v>68.900000000000006</v>
      </c>
      <c r="C2391">
        <f>+Loggdata!I2391/Loggdata!I$1</f>
        <v>45.3</v>
      </c>
      <c r="D2391">
        <f>+Loggdata!H2391/Loggdata!H$1</f>
        <v>41.6</v>
      </c>
      <c r="E2391">
        <f>+Loggdata!R2391/Loggdata!R$1</f>
        <v>40.6</v>
      </c>
      <c r="F2391">
        <f>+Loggdata!F2391/Loggdata!F$1</f>
        <v>40.799999999999997</v>
      </c>
      <c r="G2391">
        <f>+Loggdata!G2391/Loggdata!G$1</f>
        <v>34.799999999999997</v>
      </c>
      <c r="H2391">
        <f t="shared" si="76"/>
        <v>6</v>
      </c>
      <c r="I2391" s="4" t="str">
        <f>IF(Loggdata!V2391=15,"Varmvatten",IF(Loggdata!V2391=7,"Värme",IF(Loggdata!V2391=2,"Av","Okänt")))</f>
        <v>Värme</v>
      </c>
      <c r="J2391">
        <f>+Loggdata!L2391/Loggdata!L$1</f>
        <v>40.799999999999997</v>
      </c>
      <c r="K2391" s="6">
        <f>+Loggdata!U2391/Loggdata!U$1</f>
        <v>33</v>
      </c>
      <c r="L2391">
        <f>+Loggdata!O2391/Loggdata!O$1</f>
        <v>22.3</v>
      </c>
      <c r="M2391">
        <f>+Loggdata!N2391/Loggdata!N$1</f>
        <v>4.4000000000000004</v>
      </c>
      <c r="N2391">
        <f>+Loggdata!J2391/Loggdata!J$1</f>
        <v>0.9</v>
      </c>
      <c r="O2391">
        <f>+Loggdata!K2391/Loggdata!K$1</f>
        <v>-2.2999999999999998</v>
      </c>
      <c r="P2391">
        <f t="shared" si="77"/>
        <v>3.1999999999999997</v>
      </c>
      <c r="Q2391">
        <f>+Loggdata!E2391/Loggdata!E$1</f>
        <v>-7.6</v>
      </c>
      <c r="R2391">
        <f>+Loggdata!S2391/Loggdata!S$1</f>
        <v>-129.30000000000001</v>
      </c>
      <c r="S2391">
        <f>+Loggdata!T2391/Loggdata!T$1</f>
        <v>-4.7</v>
      </c>
      <c r="T2391">
        <f>+Loggdata!P2391/Loggdata!P$1</f>
        <v>0</v>
      </c>
    </row>
    <row r="2392" spans="1:20">
      <c r="A2392" s="3">
        <f>+Loggdata!A2392+Loggdata!B2392</f>
        <v>42330.688599537039</v>
      </c>
      <c r="B2392">
        <f>+Loggdata!M2392/Loggdata!M$1</f>
        <v>69.099999999999994</v>
      </c>
      <c r="C2392">
        <f>+Loggdata!I2392/Loggdata!I$1</f>
        <v>45.3</v>
      </c>
      <c r="D2392">
        <f>+Loggdata!H2392/Loggdata!H$1</f>
        <v>41.6</v>
      </c>
      <c r="E2392">
        <f>+Loggdata!R2392/Loggdata!R$1</f>
        <v>40.6</v>
      </c>
      <c r="F2392">
        <f>+Loggdata!F2392/Loggdata!F$1</f>
        <v>40.799999999999997</v>
      </c>
      <c r="G2392">
        <f>+Loggdata!G2392/Loggdata!G$1</f>
        <v>34.799999999999997</v>
      </c>
      <c r="H2392">
        <f t="shared" si="76"/>
        <v>6</v>
      </c>
      <c r="I2392" s="4" t="str">
        <f>IF(Loggdata!V2392=15,"Varmvatten",IF(Loggdata!V2392=7,"Värme",IF(Loggdata!V2392=2,"Av","Okänt")))</f>
        <v>Värme</v>
      </c>
      <c r="J2392">
        <f>+Loggdata!L2392/Loggdata!L$1</f>
        <v>40.799999999999997</v>
      </c>
      <c r="K2392" s="6">
        <f>+Loggdata!U2392/Loggdata!U$1</f>
        <v>33.1</v>
      </c>
      <c r="L2392">
        <f>+Loggdata!O2392/Loggdata!O$1</f>
        <v>22.2</v>
      </c>
      <c r="M2392">
        <f>+Loggdata!N2392/Loggdata!N$1</f>
        <v>4.5999999999999996</v>
      </c>
      <c r="N2392">
        <f>+Loggdata!J2392/Loggdata!J$1</f>
        <v>0.8</v>
      </c>
      <c r="O2392">
        <f>+Loggdata!K2392/Loggdata!K$1</f>
        <v>-2.5</v>
      </c>
      <c r="P2392">
        <f t="shared" si="77"/>
        <v>3.3</v>
      </c>
      <c r="Q2392">
        <f>+Loggdata!E2392/Loggdata!E$1</f>
        <v>-7.6</v>
      </c>
      <c r="R2392">
        <f>+Loggdata!S2392/Loggdata!S$1</f>
        <v>-129.1</v>
      </c>
      <c r="S2392">
        <f>+Loggdata!T2392/Loggdata!T$1</f>
        <v>-4.7</v>
      </c>
      <c r="T2392">
        <f>+Loggdata!P2392/Loggdata!P$1</f>
        <v>0</v>
      </c>
    </row>
    <row r="2393" spans="1:20">
      <c r="A2393" s="3">
        <f>+Loggdata!A2393+Loggdata!B2393</f>
        <v>42330.688946759263</v>
      </c>
      <c r="B2393">
        <f>+Loggdata!M2393/Loggdata!M$1</f>
        <v>69.099999999999994</v>
      </c>
      <c r="C2393">
        <f>+Loggdata!I2393/Loggdata!I$1</f>
        <v>45.3</v>
      </c>
      <c r="D2393">
        <f>+Loggdata!H2393/Loggdata!H$1</f>
        <v>41.6</v>
      </c>
      <c r="E2393">
        <f>+Loggdata!R2393/Loggdata!R$1</f>
        <v>40.6</v>
      </c>
      <c r="F2393">
        <f>+Loggdata!F2393/Loggdata!F$1</f>
        <v>40.799999999999997</v>
      </c>
      <c r="G2393">
        <f>+Loggdata!G2393/Loggdata!G$1</f>
        <v>34.799999999999997</v>
      </c>
      <c r="H2393">
        <f t="shared" si="76"/>
        <v>6</v>
      </c>
      <c r="I2393" s="4" t="str">
        <f>IF(Loggdata!V2393=15,"Varmvatten",IF(Loggdata!V2393=7,"Värme",IF(Loggdata!V2393=2,"Av","Okänt")))</f>
        <v>Värme</v>
      </c>
      <c r="J2393">
        <f>+Loggdata!L2393/Loggdata!L$1</f>
        <v>40.799999999999997</v>
      </c>
      <c r="K2393" s="6">
        <f>+Loggdata!U2393/Loggdata!U$1</f>
        <v>33</v>
      </c>
      <c r="L2393">
        <f>+Loggdata!O2393/Loggdata!O$1</f>
        <v>22.2</v>
      </c>
      <c r="M2393">
        <f>+Loggdata!N2393/Loggdata!N$1</f>
        <v>4.9000000000000004</v>
      </c>
      <c r="N2393">
        <f>+Loggdata!J2393/Loggdata!J$1</f>
        <v>0.8</v>
      </c>
      <c r="O2393">
        <f>+Loggdata!K2393/Loggdata!K$1</f>
        <v>-2.5</v>
      </c>
      <c r="P2393">
        <f t="shared" si="77"/>
        <v>3.3</v>
      </c>
      <c r="Q2393">
        <f>+Loggdata!E2393/Loggdata!E$1</f>
        <v>-7.6</v>
      </c>
      <c r="R2393">
        <f>+Loggdata!S2393/Loggdata!S$1</f>
        <v>-129.1</v>
      </c>
      <c r="S2393">
        <f>+Loggdata!T2393/Loggdata!T$1</f>
        <v>-4.7</v>
      </c>
      <c r="T2393">
        <f>+Loggdata!P2393/Loggdata!P$1</f>
        <v>0</v>
      </c>
    </row>
    <row r="2394" spans="1:20">
      <c r="A2394" s="3">
        <f>+Loggdata!A2394+Loggdata!B2394</f>
        <v>42330.689293981479</v>
      </c>
      <c r="B2394">
        <f>+Loggdata!M2394/Loggdata!M$1</f>
        <v>69.099999999999994</v>
      </c>
      <c r="C2394">
        <f>+Loggdata!I2394/Loggdata!I$1</f>
        <v>45.3</v>
      </c>
      <c r="D2394">
        <f>+Loggdata!H2394/Loggdata!H$1</f>
        <v>41.6</v>
      </c>
      <c r="E2394">
        <f>+Loggdata!R2394/Loggdata!R$1</f>
        <v>40.6</v>
      </c>
      <c r="F2394">
        <f>+Loggdata!F2394/Loggdata!F$1</f>
        <v>40.799999999999997</v>
      </c>
      <c r="G2394">
        <f>+Loggdata!G2394/Loggdata!G$1</f>
        <v>34.9</v>
      </c>
      <c r="H2394">
        <f t="shared" si="76"/>
        <v>5.8999999999999986</v>
      </c>
      <c r="I2394" s="4" t="str">
        <f>IF(Loggdata!V2394=15,"Varmvatten",IF(Loggdata!V2394=7,"Värme",IF(Loggdata!V2394=2,"Av","Okänt")))</f>
        <v>Värme</v>
      </c>
      <c r="J2394">
        <f>+Loggdata!L2394/Loggdata!L$1</f>
        <v>40.799999999999997</v>
      </c>
      <c r="K2394" s="6">
        <f>+Loggdata!U2394/Loggdata!U$1</f>
        <v>32.9</v>
      </c>
      <c r="L2394">
        <f>+Loggdata!O2394/Loggdata!O$1</f>
        <v>22.2</v>
      </c>
      <c r="M2394">
        <f>+Loggdata!N2394/Loggdata!N$1</f>
        <v>4.9000000000000004</v>
      </c>
      <c r="N2394">
        <f>+Loggdata!J2394/Loggdata!J$1</f>
        <v>0.9</v>
      </c>
      <c r="O2394">
        <f>+Loggdata!K2394/Loggdata!K$1</f>
        <v>-2.4</v>
      </c>
      <c r="P2394">
        <f t="shared" si="77"/>
        <v>3.3</v>
      </c>
      <c r="Q2394">
        <f>+Loggdata!E2394/Loggdata!E$1</f>
        <v>-7.6</v>
      </c>
      <c r="R2394">
        <f>+Loggdata!S2394/Loggdata!S$1</f>
        <v>-128.9</v>
      </c>
      <c r="S2394">
        <f>+Loggdata!T2394/Loggdata!T$1</f>
        <v>-4.7</v>
      </c>
      <c r="T2394">
        <f>+Loggdata!P2394/Loggdata!P$1</f>
        <v>0</v>
      </c>
    </row>
    <row r="2395" spans="1:20">
      <c r="A2395" s="3">
        <f>+Loggdata!A2395+Loggdata!B2395</f>
        <v>42330.689641203702</v>
      </c>
      <c r="B2395">
        <f>+Loggdata!M2395/Loggdata!M$1</f>
        <v>69</v>
      </c>
      <c r="C2395">
        <f>+Loggdata!I2395/Loggdata!I$1</f>
        <v>45.3</v>
      </c>
      <c r="D2395">
        <f>+Loggdata!H2395/Loggdata!H$1</f>
        <v>41.6</v>
      </c>
      <c r="E2395">
        <f>+Loggdata!R2395/Loggdata!R$1</f>
        <v>40.6</v>
      </c>
      <c r="F2395">
        <f>+Loggdata!F2395/Loggdata!F$1</f>
        <v>40.799999999999997</v>
      </c>
      <c r="G2395">
        <f>+Loggdata!G2395/Loggdata!G$1</f>
        <v>34.9</v>
      </c>
      <c r="H2395">
        <f t="shared" si="76"/>
        <v>5.8999999999999986</v>
      </c>
      <c r="I2395" s="4" t="str">
        <f>IF(Loggdata!V2395=15,"Varmvatten",IF(Loggdata!V2395=7,"Värme",IF(Loggdata!V2395=2,"Av","Okänt")))</f>
        <v>Värme</v>
      </c>
      <c r="J2395">
        <f>+Loggdata!L2395/Loggdata!L$1</f>
        <v>40.799999999999997</v>
      </c>
      <c r="K2395" s="6">
        <f>+Loggdata!U2395/Loggdata!U$1</f>
        <v>33</v>
      </c>
      <c r="L2395">
        <f>+Loggdata!O2395/Loggdata!O$1</f>
        <v>22.3</v>
      </c>
      <c r="M2395">
        <f>+Loggdata!N2395/Loggdata!N$1</f>
        <v>4.4000000000000004</v>
      </c>
      <c r="N2395">
        <f>+Loggdata!J2395/Loggdata!J$1</f>
        <v>0.9</v>
      </c>
      <c r="O2395">
        <f>+Loggdata!K2395/Loggdata!K$1</f>
        <v>-2.2999999999999998</v>
      </c>
      <c r="P2395">
        <f t="shared" si="77"/>
        <v>3.1999999999999997</v>
      </c>
      <c r="Q2395">
        <f>+Loggdata!E2395/Loggdata!E$1</f>
        <v>-7.6</v>
      </c>
      <c r="R2395">
        <f>+Loggdata!S2395/Loggdata!S$1</f>
        <v>-128.9</v>
      </c>
      <c r="S2395">
        <f>+Loggdata!T2395/Loggdata!T$1</f>
        <v>-4.7</v>
      </c>
      <c r="T2395">
        <f>+Loggdata!P2395/Loggdata!P$1</f>
        <v>0</v>
      </c>
    </row>
    <row r="2396" spans="1:20">
      <c r="A2396" s="3">
        <f>+Loggdata!A2396+Loggdata!B2396</f>
        <v>42330.689988425926</v>
      </c>
      <c r="B2396">
        <f>+Loggdata!M2396/Loggdata!M$1</f>
        <v>69.099999999999994</v>
      </c>
      <c r="C2396">
        <f>+Loggdata!I2396/Loggdata!I$1</f>
        <v>45.3</v>
      </c>
      <c r="D2396">
        <f>+Loggdata!H2396/Loggdata!H$1</f>
        <v>41.6</v>
      </c>
      <c r="E2396">
        <f>+Loggdata!R2396/Loggdata!R$1</f>
        <v>40.6</v>
      </c>
      <c r="F2396">
        <f>+Loggdata!F2396/Loggdata!F$1</f>
        <v>40.9</v>
      </c>
      <c r="G2396">
        <f>+Loggdata!G2396/Loggdata!G$1</f>
        <v>34.9</v>
      </c>
      <c r="H2396">
        <f t="shared" si="76"/>
        <v>6</v>
      </c>
      <c r="I2396" s="4" t="str">
        <f>IF(Loggdata!V2396=15,"Varmvatten",IF(Loggdata!V2396=7,"Värme",IF(Loggdata!V2396=2,"Av","Okänt")))</f>
        <v>Värme</v>
      </c>
      <c r="J2396">
        <f>+Loggdata!L2396/Loggdata!L$1</f>
        <v>40.9</v>
      </c>
      <c r="K2396" s="6">
        <f>+Loggdata!U2396/Loggdata!U$1</f>
        <v>33</v>
      </c>
      <c r="L2396">
        <f>+Loggdata!O2396/Loggdata!O$1</f>
        <v>22.3</v>
      </c>
      <c r="M2396">
        <f>+Loggdata!N2396/Loggdata!N$1</f>
        <v>4.5999999999999996</v>
      </c>
      <c r="N2396">
        <f>+Loggdata!J2396/Loggdata!J$1</f>
        <v>0.8</v>
      </c>
      <c r="O2396">
        <f>+Loggdata!K2396/Loggdata!K$1</f>
        <v>-2.5</v>
      </c>
      <c r="P2396">
        <f t="shared" si="77"/>
        <v>3.3</v>
      </c>
      <c r="Q2396">
        <f>+Loggdata!E2396/Loggdata!E$1</f>
        <v>-7.6</v>
      </c>
      <c r="R2396">
        <f>+Loggdata!S2396/Loggdata!S$1</f>
        <v>-128.69999999999999</v>
      </c>
      <c r="S2396">
        <f>+Loggdata!T2396/Loggdata!T$1</f>
        <v>-4.7</v>
      </c>
      <c r="T2396">
        <f>+Loggdata!P2396/Loggdata!P$1</f>
        <v>0</v>
      </c>
    </row>
    <row r="2397" spans="1:20">
      <c r="A2397" s="3">
        <f>+Loggdata!A2397+Loggdata!B2397</f>
        <v>42330.690335648149</v>
      </c>
      <c r="B2397">
        <f>+Loggdata!M2397/Loggdata!M$1</f>
        <v>69.099999999999994</v>
      </c>
      <c r="C2397">
        <f>+Loggdata!I2397/Loggdata!I$1</f>
        <v>45.3</v>
      </c>
      <c r="D2397">
        <f>+Loggdata!H2397/Loggdata!H$1</f>
        <v>41.6</v>
      </c>
      <c r="E2397">
        <f>+Loggdata!R2397/Loggdata!R$1</f>
        <v>40.700000000000003</v>
      </c>
      <c r="F2397">
        <f>+Loggdata!F2397/Loggdata!F$1</f>
        <v>40.9</v>
      </c>
      <c r="G2397">
        <f>+Loggdata!G2397/Loggdata!G$1</f>
        <v>34.9</v>
      </c>
      <c r="H2397">
        <f t="shared" si="76"/>
        <v>6</v>
      </c>
      <c r="I2397" s="4" t="str">
        <f>IF(Loggdata!V2397=15,"Varmvatten",IF(Loggdata!V2397=7,"Värme",IF(Loggdata!V2397=2,"Av","Okänt")))</f>
        <v>Värme</v>
      </c>
      <c r="J2397">
        <f>+Loggdata!L2397/Loggdata!L$1</f>
        <v>40.799999999999997</v>
      </c>
      <c r="K2397" s="6">
        <f>+Loggdata!U2397/Loggdata!U$1</f>
        <v>33</v>
      </c>
      <c r="L2397">
        <f>+Loggdata!O2397/Loggdata!O$1</f>
        <v>22.3</v>
      </c>
      <c r="M2397">
        <f>+Loggdata!N2397/Loggdata!N$1</f>
        <v>4.9000000000000004</v>
      </c>
      <c r="N2397">
        <f>+Loggdata!J2397/Loggdata!J$1</f>
        <v>0.8</v>
      </c>
      <c r="O2397">
        <f>+Loggdata!K2397/Loggdata!K$1</f>
        <v>-2.5</v>
      </c>
      <c r="P2397">
        <f t="shared" si="77"/>
        <v>3.3</v>
      </c>
      <c r="Q2397">
        <f>+Loggdata!E2397/Loggdata!E$1</f>
        <v>-7.6</v>
      </c>
      <c r="R2397">
        <f>+Loggdata!S2397/Loggdata!S$1</f>
        <v>-128.69999999999999</v>
      </c>
      <c r="S2397">
        <f>+Loggdata!T2397/Loggdata!T$1</f>
        <v>-4.7</v>
      </c>
      <c r="T2397">
        <f>+Loggdata!P2397/Loggdata!P$1</f>
        <v>0</v>
      </c>
    </row>
    <row r="2398" spans="1:20">
      <c r="A2398" s="3">
        <f>+Loggdata!A2398+Loggdata!B2398</f>
        <v>42330.690682870372</v>
      </c>
      <c r="B2398">
        <f>+Loggdata!M2398/Loggdata!M$1</f>
        <v>69.099999999999994</v>
      </c>
      <c r="C2398">
        <f>+Loggdata!I2398/Loggdata!I$1</f>
        <v>45.3</v>
      </c>
      <c r="D2398">
        <f>+Loggdata!H2398/Loggdata!H$1</f>
        <v>41.5</v>
      </c>
      <c r="E2398">
        <f>+Loggdata!R2398/Loggdata!R$1</f>
        <v>40.700000000000003</v>
      </c>
      <c r="F2398">
        <f>+Loggdata!F2398/Loggdata!F$1</f>
        <v>40.799999999999997</v>
      </c>
      <c r="G2398">
        <f>+Loggdata!G2398/Loggdata!G$1</f>
        <v>34.9</v>
      </c>
      <c r="H2398">
        <f t="shared" si="76"/>
        <v>5.8999999999999986</v>
      </c>
      <c r="I2398" s="4" t="str">
        <f>IF(Loggdata!V2398=15,"Varmvatten",IF(Loggdata!V2398=7,"Värme",IF(Loggdata!V2398=2,"Av","Okänt")))</f>
        <v>Värme</v>
      </c>
      <c r="J2398">
        <f>+Loggdata!L2398/Loggdata!L$1</f>
        <v>40.799999999999997</v>
      </c>
      <c r="K2398" s="6">
        <f>+Loggdata!U2398/Loggdata!U$1</f>
        <v>32.9</v>
      </c>
      <c r="L2398">
        <f>+Loggdata!O2398/Loggdata!O$1</f>
        <v>22.3</v>
      </c>
      <c r="M2398">
        <f>+Loggdata!N2398/Loggdata!N$1</f>
        <v>4.9000000000000004</v>
      </c>
      <c r="N2398">
        <f>+Loggdata!J2398/Loggdata!J$1</f>
        <v>0.8</v>
      </c>
      <c r="O2398">
        <f>+Loggdata!K2398/Loggdata!K$1</f>
        <v>-2.4</v>
      </c>
      <c r="P2398">
        <f t="shared" si="77"/>
        <v>3.2</v>
      </c>
      <c r="Q2398">
        <f>+Loggdata!E2398/Loggdata!E$1</f>
        <v>-7.6</v>
      </c>
      <c r="R2398">
        <f>+Loggdata!S2398/Loggdata!S$1</f>
        <v>-128.6</v>
      </c>
      <c r="S2398">
        <f>+Loggdata!T2398/Loggdata!T$1</f>
        <v>-4.7</v>
      </c>
      <c r="T2398">
        <f>+Loggdata!P2398/Loggdata!P$1</f>
        <v>0</v>
      </c>
    </row>
    <row r="2399" spans="1:20">
      <c r="A2399" s="3">
        <f>+Loggdata!A2399+Loggdata!B2399</f>
        <v>42330.691030092596</v>
      </c>
      <c r="B2399">
        <f>+Loggdata!M2399/Loggdata!M$1</f>
        <v>69.099999999999994</v>
      </c>
      <c r="C2399">
        <f>+Loggdata!I2399/Loggdata!I$1</f>
        <v>45.3</v>
      </c>
      <c r="D2399">
        <f>+Loggdata!H2399/Loggdata!H$1</f>
        <v>41.6</v>
      </c>
      <c r="E2399">
        <f>+Loggdata!R2399/Loggdata!R$1</f>
        <v>40.700000000000003</v>
      </c>
      <c r="F2399">
        <f>+Loggdata!F2399/Loggdata!F$1</f>
        <v>40.799999999999997</v>
      </c>
      <c r="G2399">
        <f>+Loggdata!G2399/Loggdata!G$1</f>
        <v>34.9</v>
      </c>
      <c r="H2399">
        <f t="shared" si="76"/>
        <v>5.8999999999999986</v>
      </c>
      <c r="I2399" s="4" t="str">
        <f>IF(Loggdata!V2399=15,"Varmvatten",IF(Loggdata!V2399=7,"Värme",IF(Loggdata!V2399=2,"Av","Okänt")))</f>
        <v>Värme</v>
      </c>
      <c r="J2399">
        <f>+Loggdata!L2399/Loggdata!L$1</f>
        <v>40.9</v>
      </c>
      <c r="K2399" s="6">
        <f>+Loggdata!U2399/Loggdata!U$1</f>
        <v>33.200000000000003</v>
      </c>
      <c r="L2399">
        <f>+Loggdata!O2399/Loggdata!O$1</f>
        <v>22.2</v>
      </c>
      <c r="M2399">
        <f>+Loggdata!N2399/Loggdata!N$1</f>
        <v>4.4000000000000004</v>
      </c>
      <c r="N2399">
        <f>+Loggdata!J2399/Loggdata!J$1</f>
        <v>0.9</v>
      </c>
      <c r="O2399">
        <f>+Loggdata!K2399/Loggdata!K$1</f>
        <v>-2.2999999999999998</v>
      </c>
      <c r="P2399">
        <f t="shared" si="77"/>
        <v>3.1999999999999997</v>
      </c>
      <c r="Q2399">
        <f>+Loggdata!E2399/Loggdata!E$1</f>
        <v>-7.6</v>
      </c>
      <c r="R2399">
        <f>+Loggdata!S2399/Loggdata!S$1</f>
        <v>-128.6</v>
      </c>
      <c r="S2399">
        <f>+Loggdata!T2399/Loggdata!T$1</f>
        <v>-4.7</v>
      </c>
      <c r="T2399">
        <f>+Loggdata!P2399/Loggdata!P$1</f>
        <v>0</v>
      </c>
    </row>
    <row r="2400" spans="1:20">
      <c r="A2400" s="3">
        <f>+Loggdata!A2400+Loggdata!B2400</f>
        <v>42330.691377314812</v>
      </c>
      <c r="B2400">
        <f>+Loggdata!M2400/Loggdata!M$1</f>
        <v>69.099999999999994</v>
      </c>
      <c r="C2400">
        <f>+Loggdata!I2400/Loggdata!I$1</f>
        <v>45.3</v>
      </c>
      <c r="D2400">
        <f>+Loggdata!H2400/Loggdata!H$1</f>
        <v>41.5</v>
      </c>
      <c r="E2400">
        <f>+Loggdata!R2400/Loggdata!R$1</f>
        <v>40.700000000000003</v>
      </c>
      <c r="F2400">
        <f>+Loggdata!F2400/Loggdata!F$1</f>
        <v>40.9</v>
      </c>
      <c r="G2400">
        <f>+Loggdata!G2400/Loggdata!G$1</f>
        <v>34.9</v>
      </c>
      <c r="H2400">
        <f t="shared" si="76"/>
        <v>6</v>
      </c>
      <c r="I2400" s="4" t="str">
        <f>IF(Loggdata!V2400=15,"Varmvatten",IF(Loggdata!V2400=7,"Värme",IF(Loggdata!V2400=2,"Av","Okänt")))</f>
        <v>Värme</v>
      </c>
      <c r="J2400">
        <f>+Loggdata!L2400/Loggdata!L$1</f>
        <v>40.9</v>
      </c>
      <c r="K2400" s="6">
        <f>+Loggdata!U2400/Loggdata!U$1</f>
        <v>33</v>
      </c>
      <c r="L2400">
        <f>+Loggdata!O2400/Loggdata!O$1</f>
        <v>22.2</v>
      </c>
      <c r="M2400">
        <f>+Loggdata!N2400/Loggdata!N$1</f>
        <v>4.5999999999999996</v>
      </c>
      <c r="N2400">
        <f>+Loggdata!J2400/Loggdata!J$1</f>
        <v>0.8</v>
      </c>
      <c r="O2400">
        <f>+Loggdata!K2400/Loggdata!K$1</f>
        <v>-2.5</v>
      </c>
      <c r="P2400">
        <f t="shared" si="77"/>
        <v>3.3</v>
      </c>
      <c r="Q2400">
        <f>+Loggdata!E2400/Loggdata!E$1</f>
        <v>-7.7</v>
      </c>
      <c r="R2400">
        <f>+Loggdata!S2400/Loggdata!S$1</f>
        <v>-128.4</v>
      </c>
      <c r="S2400">
        <f>+Loggdata!T2400/Loggdata!T$1</f>
        <v>-4.7</v>
      </c>
      <c r="T2400">
        <f>+Loggdata!P2400/Loggdata!P$1</f>
        <v>0</v>
      </c>
    </row>
    <row r="2401" spans="1:20">
      <c r="A2401" s="3">
        <f>+Loggdata!A2401+Loggdata!B2401</f>
        <v>42330.691724537035</v>
      </c>
      <c r="B2401">
        <f>+Loggdata!M2401/Loggdata!M$1</f>
        <v>69.099999999999994</v>
      </c>
      <c r="C2401">
        <f>+Loggdata!I2401/Loggdata!I$1</f>
        <v>45.3</v>
      </c>
      <c r="D2401">
        <f>+Loggdata!H2401/Loggdata!H$1</f>
        <v>41.5</v>
      </c>
      <c r="E2401">
        <f>+Loggdata!R2401/Loggdata!R$1</f>
        <v>40.700000000000003</v>
      </c>
      <c r="F2401">
        <f>+Loggdata!F2401/Loggdata!F$1</f>
        <v>40.9</v>
      </c>
      <c r="G2401">
        <f>+Loggdata!G2401/Loggdata!G$1</f>
        <v>34.9</v>
      </c>
      <c r="H2401">
        <f t="shared" si="76"/>
        <v>6</v>
      </c>
      <c r="I2401" s="4" t="str">
        <f>IF(Loggdata!V2401=15,"Varmvatten",IF(Loggdata!V2401=7,"Värme",IF(Loggdata!V2401=2,"Av","Okänt")))</f>
        <v>Värme</v>
      </c>
      <c r="J2401">
        <f>+Loggdata!L2401/Loggdata!L$1</f>
        <v>40.9</v>
      </c>
      <c r="K2401" s="6">
        <f>+Loggdata!U2401/Loggdata!U$1</f>
        <v>32.9</v>
      </c>
      <c r="L2401">
        <f>+Loggdata!O2401/Loggdata!O$1</f>
        <v>22.3</v>
      </c>
      <c r="M2401">
        <f>+Loggdata!N2401/Loggdata!N$1</f>
        <v>4.9000000000000004</v>
      </c>
      <c r="N2401">
        <f>+Loggdata!J2401/Loggdata!J$1</f>
        <v>0.9</v>
      </c>
      <c r="O2401">
        <f>+Loggdata!K2401/Loggdata!K$1</f>
        <v>-2.5</v>
      </c>
      <c r="P2401">
        <f t="shared" si="77"/>
        <v>3.4</v>
      </c>
      <c r="Q2401">
        <f>+Loggdata!E2401/Loggdata!E$1</f>
        <v>-7.7</v>
      </c>
      <c r="R2401">
        <f>+Loggdata!S2401/Loggdata!S$1</f>
        <v>-128.4</v>
      </c>
      <c r="S2401">
        <f>+Loggdata!T2401/Loggdata!T$1</f>
        <v>-4.7</v>
      </c>
      <c r="T2401">
        <f>+Loggdata!P2401/Loggdata!P$1</f>
        <v>0</v>
      </c>
    </row>
    <row r="2402" spans="1:20">
      <c r="A2402" s="3">
        <f>+Loggdata!A2402+Loggdata!B2402</f>
        <v>42330.692071759258</v>
      </c>
      <c r="B2402">
        <f>+Loggdata!M2402/Loggdata!M$1</f>
        <v>69.099999999999994</v>
      </c>
      <c r="C2402">
        <f>+Loggdata!I2402/Loggdata!I$1</f>
        <v>45.3</v>
      </c>
      <c r="D2402">
        <f>+Loggdata!H2402/Loggdata!H$1</f>
        <v>41.5</v>
      </c>
      <c r="E2402">
        <f>+Loggdata!R2402/Loggdata!R$1</f>
        <v>40.700000000000003</v>
      </c>
      <c r="F2402">
        <f>+Loggdata!F2402/Loggdata!F$1</f>
        <v>40.9</v>
      </c>
      <c r="G2402">
        <f>+Loggdata!G2402/Loggdata!G$1</f>
        <v>34.9</v>
      </c>
      <c r="H2402">
        <f t="shared" si="76"/>
        <v>6</v>
      </c>
      <c r="I2402" s="4" t="str">
        <f>IF(Loggdata!V2402=15,"Varmvatten",IF(Loggdata!V2402=7,"Värme",IF(Loggdata!V2402=2,"Av","Okänt")))</f>
        <v>Värme</v>
      </c>
      <c r="J2402">
        <f>+Loggdata!L2402/Loggdata!L$1</f>
        <v>40.799999999999997</v>
      </c>
      <c r="K2402" s="6">
        <f>+Loggdata!U2402/Loggdata!U$1</f>
        <v>33.1</v>
      </c>
      <c r="L2402">
        <f>+Loggdata!O2402/Loggdata!O$1</f>
        <v>22.2</v>
      </c>
      <c r="M2402">
        <f>+Loggdata!N2402/Loggdata!N$1</f>
        <v>4.9000000000000004</v>
      </c>
      <c r="N2402">
        <f>+Loggdata!J2402/Loggdata!J$1</f>
        <v>0.8</v>
      </c>
      <c r="O2402">
        <f>+Loggdata!K2402/Loggdata!K$1</f>
        <v>-2.4</v>
      </c>
      <c r="P2402">
        <f t="shared" si="77"/>
        <v>3.2</v>
      </c>
      <c r="Q2402">
        <f>+Loggdata!E2402/Loggdata!E$1</f>
        <v>-7.6</v>
      </c>
      <c r="R2402">
        <f>+Loggdata!S2402/Loggdata!S$1</f>
        <v>-128.19999999999999</v>
      </c>
      <c r="S2402">
        <f>+Loggdata!T2402/Loggdata!T$1</f>
        <v>-4.7</v>
      </c>
      <c r="T2402">
        <f>+Loggdata!P2402/Loggdata!P$1</f>
        <v>0</v>
      </c>
    </row>
    <row r="2403" spans="1:20">
      <c r="A2403" s="3">
        <f>+Loggdata!A2403+Loggdata!B2403</f>
        <v>42330.692418981482</v>
      </c>
      <c r="B2403">
        <f>+Loggdata!M2403/Loggdata!M$1</f>
        <v>69.099999999999994</v>
      </c>
      <c r="C2403">
        <f>+Loggdata!I2403/Loggdata!I$1</f>
        <v>45.3</v>
      </c>
      <c r="D2403">
        <f>+Loggdata!H2403/Loggdata!H$1</f>
        <v>41.5</v>
      </c>
      <c r="E2403">
        <f>+Loggdata!R2403/Loggdata!R$1</f>
        <v>40.700000000000003</v>
      </c>
      <c r="F2403">
        <f>+Loggdata!F2403/Loggdata!F$1</f>
        <v>40.9</v>
      </c>
      <c r="G2403">
        <f>+Loggdata!G2403/Loggdata!G$1</f>
        <v>34.9</v>
      </c>
      <c r="H2403">
        <f t="shared" si="76"/>
        <v>6</v>
      </c>
      <c r="I2403" s="4" t="str">
        <f>IF(Loggdata!V2403=15,"Varmvatten",IF(Loggdata!V2403=7,"Värme",IF(Loggdata!V2403=2,"Av","Okänt")))</f>
        <v>Värme</v>
      </c>
      <c r="J2403">
        <f>+Loggdata!L2403/Loggdata!L$1</f>
        <v>40.9</v>
      </c>
      <c r="K2403" s="6">
        <f>+Loggdata!U2403/Loggdata!U$1</f>
        <v>33</v>
      </c>
      <c r="L2403">
        <f>+Loggdata!O2403/Loggdata!O$1</f>
        <v>22.3</v>
      </c>
      <c r="M2403">
        <f>+Loggdata!N2403/Loggdata!N$1</f>
        <v>4.4000000000000004</v>
      </c>
      <c r="N2403">
        <f>+Loggdata!J2403/Loggdata!J$1</f>
        <v>0.9</v>
      </c>
      <c r="O2403">
        <f>+Loggdata!K2403/Loggdata!K$1</f>
        <v>-2.4</v>
      </c>
      <c r="P2403">
        <f t="shared" si="77"/>
        <v>3.3</v>
      </c>
      <c r="Q2403">
        <f>+Loggdata!E2403/Loggdata!E$1</f>
        <v>-7.7</v>
      </c>
      <c r="R2403">
        <f>+Loggdata!S2403/Loggdata!S$1</f>
        <v>-128.19999999999999</v>
      </c>
      <c r="S2403">
        <f>+Loggdata!T2403/Loggdata!T$1</f>
        <v>-4.7</v>
      </c>
      <c r="T2403">
        <f>+Loggdata!P2403/Loggdata!P$1</f>
        <v>0</v>
      </c>
    </row>
    <row r="2404" spans="1:20">
      <c r="A2404" s="3">
        <f>+Loggdata!A2404+Loggdata!B2404</f>
        <v>42330.692766203705</v>
      </c>
      <c r="B2404">
        <f>+Loggdata!M2404/Loggdata!M$1</f>
        <v>69.099999999999994</v>
      </c>
      <c r="C2404">
        <f>+Loggdata!I2404/Loggdata!I$1</f>
        <v>45.3</v>
      </c>
      <c r="D2404">
        <f>+Loggdata!H2404/Loggdata!H$1</f>
        <v>41.5</v>
      </c>
      <c r="E2404">
        <f>+Loggdata!R2404/Loggdata!R$1</f>
        <v>40.700000000000003</v>
      </c>
      <c r="F2404">
        <f>+Loggdata!F2404/Loggdata!F$1</f>
        <v>40.9</v>
      </c>
      <c r="G2404">
        <f>+Loggdata!G2404/Loggdata!G$1</f>
        <v>34.9</v>
      </c>
      <c r="H2404">
        <f t="shared" si="76"/>
        <v>6</v>
      </c>
      <c r="I2404" s="4" t="str">
        <f>IF(Loggdata!V2404=15,"Varmvatten",IF(Loggdata!V2404=7,"Värme",IF(Loggdata!V2404=2,"Av","Okänt")))</f>
        <v>Värme</v>
      </c>
      <c r="J2404">
        <f>+Loggdata!L2404/Loggdata!L$1</f>
        <v>40.9</v>
      </c>
      <c r="K2404" s="6">
        <f>+Loggdata!U2404/Loggdata!U$1</f>
        <v>32.9</v>
      </c>
      <c r="L2404">
        <f>+Loggdata!O2404/Loggdata!O$1</f>
        <v>22.3</v>
      </c>
      <c r="M2404">
        <f>+Loggdata!N2404/Loggdata!N$1</f>
        <v>4.5999999999999996</v>
      </c>
      <c r="N2404">
        <f>+Loggdata!J2404/Loggdata!J$1</f>
        <v>0.8</v>
      </c>
      <c r="O2404">
        <f>+Loggdata!K2404/Loggdata!K$1</f>
        <v>-2.5</v>
      </c>
      <c r="P2404">
        <f t="shared" si="77"/>
        <v>3.3</v>
      </c>
      <c r="Q2404">
        <f>+Loggdata!E2404/Loggdata!E$1</f>
        <v>-7.7</v>
      </c>
      <c r="R2404">
        <f>+Loggdata!S2404/Loggdata!S$1</f>
        <v>-128</v>
      </c>
      <c r="S2404">
        <f>+Loggdata!T2404/Loggdata!T$1</f>
        <v>-4.7</v>
      </c>
      <c r="T2404">
        <f>+Loggdata!P2404/Loggdata!P$1</f>
        <v>0</v>
      </c>
    </row>
    <row r="2405" spans="1:20">
      <c r="A2405" s="3">
        <f>+Loggdata!A2405+Loggdata!B2405</f>
        <v>42330.693113425928</v>
      </c>
      <c r="B2405">
        <f>+Loggdata!M2405/Loggdata!M$1</f>
        <v>69.2</v>
      </c>
      <c r="C2405">
        <f>+Loggdata!I2405/Loggdata!I$1</f>
        <v>45.3</v>
      </c>
      <c r="D2405">
        <f>+Loggdata!H2405/Loggdata!H$1</f>
        <v>41.5</v>
      </c>
      <c r="E2405">
        <f>+Loggdata!R2405/Loggdata!R$1</f>
        <v>40.700000000000003</v>
      </c>
      <c r="F2405">
        <f>+Loggdata!F2405/Loggdata!F$1</f>
        <v>40.9</v>
      </c>
      <c r="G2405">
        <f>+Loggdata!G2405/Loggdata!G$1</f>
        <v>34.9</v>
      </c>
      <c r="H2405">
        <f t="shared" si="76"/>
        <v>6</v>
      </c>
      <c r="I2405" s="4" t="str">
        <f>IF(Loggdata!V2405=15,"Varmvatten",IF(Loggdata!V2405=7,"Värme",IF(Loggdata!V2405=2,"Av","Okänt")))</f>
        <v>Värme</v>
      </c>
      <c r="J2405">
        <f>+Loggdata!L2405/Loggdata!L$1</f>
        <v>40.9</v>
      </c>
      <c r="K2405" s="6">
        <f>+Loggdata!U2405/Loggdata!U$1</f>
        <v>33</v>
      </c>
      <c r="L2405">
        <f>+Loggdata!O2405/Loggdata!O$1</f>
        <v>22.3</v>
      </c>
      <c r="M2405">
        <f>+Loggdata!N2405/Loggdata!N$1</f>
        <v>4.9000000000000004</v>
      </c>
      <c r="N2405">
        <f>+Loggdata!J2405/Loggdata!J$1</f>
        <v>0.9</v>
      </c>
      <c r="O2405">
        <f>+Loggdata!K2405/Loggdata!K$1</f>
        <v>-2.5</v>
      </c>
      <c r="P2405">
        <f t="shared" si="77"/>
        <v>3.4</v>
      </c>
      <c r="Q2405">
        <f>+Loggdata!E2405/Loggdata!E$1</f>
        <v>-7.7</v>
      </c>
      <c r="R2405">
        <f>+Loggdata!S2405/Loggdata!S$1</f>
        <v>-128</v>
      </c>
      <c r="S2405">
        <f>+Loggdata!T2405/Loggdata!T$1</f>
        <v>-4.7</v>
      </c>
      <c r="T2405">
        <f>+Loggdata!P2405/Loggdata!P$1</f>
        <v>0</v>
      </c>
    </row>
    <row r="2406" spans="1:20">
      <c r="A2406" s="3">
        <f>+Loggdata!A2406+Loggdata!B2406</f>
        <v>42330.693460648145</v>
      </c>
      <c r="B2406">
        <f>+Loggdata!M2406/Loggdata!M$1</f>
        <v>69.2</v>
      </c>
      <c r="C2406">
        <f>+Loggdata!I2406/Loggdata!I$1</f>
        <v>45.3</v>
      </c>
      <c r="D2406">
        <f>+Loggdata!H2406/Loggdata!H$1</f>
        <v>41.5</v>
      </c>
      <c r="E2406">
        <f>+Loggdata!R2406/Loggdata!R$1</f>
        <v>40.700000000000003</v>
      </c>
      <c r="F2406">
        <f>+Loggdata!F2406/Loggdata!F$1</f>
        <v>40.9</v>
      </c>
      <c r="G2406">
        <f>+Loggdata!G2406/Loggdata!G$1</f>
        <v>34.9</v>
      </c>
      <c r="H2406">
        <f t="shared" si="76"/>
        <v>6</v>
      </c>
      <c r="I2406" s="4" t="str">
        <f>IF(Loggdata!V2406=15,"Varmvatten",IF(Loggdata!V2406=7,"Värme",IF(Loggdata!V2406=2,"Av","Okänt")))</f>
        <v>Värme</v>
      </c>
      <c r="J2406">
        <f>+Loggdata!L2406/Loggdata!L$1</f>
        <v>40.799999999999997</v>
      </c>
      <c r="K2406" s="6">
        <f>+Loggdata!U2406/Loggdata!U$1</f>
        <v>32.9</v>
      </c>
      <c r="L2406">
        <f>+Loggdata!O2406/Loggdata!O$1</f>
        <v>22.2</v>
      </c>
      <c r="M2406">
        <f>+Loggdata!N2406/Loggdata!N$1</f>
        <v>4.9000000000000004</v>
      </c>
      <c r="N2406">
        <f>+Loggdata!J2406/Loggdata!J$1</f>
        <v>0.8</v>
      </c>
      <c r="O2406">
        <f>+Loggdata!K2406/Loggdata!K$1</f>
        <v>-2.4</v>
      </c>
      <c r="P2406">
        <f t="shared" si="77"/>
        <v>3.2</v>
      </c>
      <c r="Q2406">
        <f>+Loggdata!E2406/Loggdata!E$1</f>
        <v>-7.7</v>
      </c>
      <c r="R2406">
        <f>+Loggdata!S2406/Loggdata!S$1</f>
        <v>-127.8</v>
      </c>
      <c r="S2406">
        <f>+Loggdata!T2406/Loggdata!T$1</f>
        <v>-4.7</v>
      </c>
      <c r="T2406">
        <f>+Loggdata!P2406/Loggdata!P$1</f>
        <v>0</v>
      </c>
    </row>
    <row r="2407" spans="1:20">
      <c r="A2407" s="3">
        <f>+Loggdata!A2407+Loggdata!B2407</f>
        <v>42330.693796296298</v>
      </c>
      <c r="B2407">
        <f>+Loggdata!M2407/Loggdata!M$1</f>
        <v>69.099999999999994</v>
      </c>
      <c r="C2407">
        <f>+Loggdata!I2407/Loggdata!I$1</f>
        <v>45.3</v>
      </c>
      <c r="D2407">
        <f>+Loggdata!H2407/Loggdata!H$1</f>
        <v>41.5</v>
      </c>
      <c r="E2407">
        <f>+Loggdata!R2407/Loggdata!R$1</f>
        <v>40.700000000000003</v>
      </c>
      <c r="F2407">
        <f>+Loggdata!F2407/Loggdata!F$1</f>
        <v>40.9</v>
      </c>
      <c r="G2407">
        <f>+Loggdata!G2407/Loggdata!G$1</f>
        <v>34.9</v>
      </c>
      <c r="H2407">
        <f t="shared" si="76"/>
        <v>6</v>
      </c>
      <c r="I2407" s="4" t="str">
        <f>IF(Loggdata!V2407=15,"Varmvatten",IF(Loggdata!V2407=7,"Värme",IF(Loggdata!V2407=2,"Av","Okänt")))</f>
        <v>Värme</v>
      </c>
      <c r="J2407">
        <f>+Loggdata!L2407/Loggdata!L$1</f>
        <v>40.9</v>
      </c>
      <c r="K2407" s="6">
        <f>+Loggdata!U2407/Loggdata!U$1</f>
        <v>33</v>
      </c>
      <c r="L2407">
        <f>+Loggdata!O2407/Loggdata!O$1</f>
        <v>22.3</v>
      </c>
      <c r="M2407">
        <f>+Loggdata!N2407/Loggdata!N$1</f>
        <v>4.4000000000000004</v>
      </c>
      <c r="N2407">
        <f>+Loggdata!J2407/Loggdata!J$1</f>
        <v>0.8</v>
      </c>
      <c r="O2407">
        <f>+Loggdata!K2407/Loggdata!K$1</f>
        <v>-2.2999999999999998</v>
      </c>
      <c r="P2407">
        <f t="shared" si="77"/>
        <v>3.0999999999999996</v>
      </c>
      <c r="Q2407">
        <f>+Loggdata!E2407/Loggdata!E$1</f>
        <v>-7.7</v>
      </c>
      <c r="R2407">
        <f>+Loggdata!S2407/Loggdata!S$1</f>
        <v>-127.8</v>
      </c>
      <c r="S2407">
        <f>+Loggdata!T2407/Loggdata!T$1</f>
        <v>-4.7</v>
      </c>
      <c r="T2407">
        <f>+Loggdata!P2407/Loggdata!P$1</f>
        <v>0</v>
      </c>
    </row>
    <row r="2408" spans="1:20">
      <c r="A2408" s="3">
        <f>+Loggdata!A2408+Loggdata!B2408</f>
        <v>42330.694108796299</v>
      </c>
      <c r="B2408">
        <f>+Loggdata!M2408/Loggdata!M$1</f>
        <v>69.2</v>
      </c>
      <c r="C2408">
        <f>+Loggdata!I2408/Loggdata!I$1</f>
        <v>45.3</v>
      </c>
      <c r="D2408">
        <f>+Loggdata!H2408/Loggdata!H$1</f>
        <v>41.5</v>
      </c>
      <c r="E2408">
        <f>+Loggdata!R2408/Loggdata!R$1</f>
        <v>40.700000000000003</v>
      </c>
      <c r="F2408">
        <f>+Loggdata!F2408/Loggdata!F$1</f>
        <v>40.9</v>
      </c>
      <c r="G2408">
        <f>+Loggdata!G2408/Loggdata!G$1</f>
        <v>34.9</v>
      </c>
      <c r="H2408">
        <f t="shared" si="76"/>
        <v>6</v>
      </c>
      <c r="I2408" s="4" t="str">
        <f>IF(Loggdata!V2408=15,"Varmvatten",IF(Loggdata!V2408=7,"Värme",IF(Loggdata!V2408=2,"Av","Okänt")))</f>
        <v>Värme</v>
      </c>
      <c r="J2408">
        <f>+Loggdata!L2408/Loggdata!L$1</f>
        <v>40.9</v>
      </c>
      <c r="K2408" s="6">
        <f>+Loggdata!U2408/Loggdata!U$1</f>
        <v>32.9</v>
      </c>
      <c r="L2408">
        <f>+Loggdata!O2408/Loggdata!O$1</f>
        <v>22.2</v>
      </c>
      <c r="M2408">
        <f>+Loggdata!N2408/Loggdata!N$1</f>
        <v>4.5999999999999996</v>
      </c>
      <c r="N2408">
        <f>+Loggdata!J2408/Loggdata!J$1</f>
        <v>0.9</v>
      </c>
      <c r="O2408">
        <f>+Loggdata!K2408/Loggdata!K$1</f>
        <v>-2.5</v>
      </c>
      <c r="P2408">
        <f t="shared" si="77"/>
        <v>3.4</v>
      </c>
      <c r="Q2408">
        <f>+Loggdata!E2408/Loggdata!E$1</f>
        <v>-7.7</v>
      </c>
      <c r="R2408">
        <f>+Loggdata!S2408/Loggdata!S$1</f>
        <v>-127.6</v>
      </c>
      <c r="S2408">
        <f>+Loggdata!T2408/Loggdata!T$1</f>
        <v>-4.7</v>
      </c>
      <c r="T2408">
        <f>+Loggdata!P2408/Loggdata!P$1</f>
        <v>0</v>
      </c>
    </row>
    <row r="2409" spans="1:20">
      <c r="A2409" s="3">
        <f>+Loggdata!A2409+Loggdata!B2409</f>
        <v>42330.694456018522</v>
      </c>
      <c r="B2409">
        <f>+Loggdata!M2409/Loggdata!M$1</f>
        <v>69.2</v>
      </c>
      <c r="C2409">
        <f>+Loggdata!I2409/Loggdata!I$1</f>
        <v>45.3</v>
      </c>
      <c r="D2409">
        <f>+Loggdata!H2409/Loggdata!H$1</f>
        <v>41.4</v>
      </c>
      <c r="E2409">
        <f>+Loggdata!R2409/Loggdata!R$1</f>
        <v>40.700000000000003</v>
      </c>
      <c r="F2409">
        <f>+Loggdata!F2409/Loggdata!F$1</f>
        <v>40.9</v>
      </c>
      <c r="G2409">
        <f>+Loggdata!G2409/Loggdata!G$1</f>
        <v>34.9</v>
      </c>
      <c r="H2409">
        <f t="shared" si="76"/>
        <v>6</v>
      </c>
      <c r="I2409" s="4" t="str">
        <f>IF(Loggdata!V2409=15,"Varmvatten",IF(Loggdata!V2409=7,"Värme",IF(Loggdata!V2409=2,"Av","Okänt")))</f>
        <v>Värme</v>
      </c>
      <c r="J2409">
        <f>+Loggdata!L2409/Loggdata!L$1</f>
        <v>40.9</v>
      </c>
      <c r="K2409" s="6">
        <f>+Loggdata!U2409/Loggdata!U$1</f>
        <v>33</v>
      </c>
      <c r="L2409">
        <f>+Loggdata!O2409/Loggdata!O$1</f>
        <v>22.2</v>
      </c>
      <c r="M2409">
        <f>+Loggdata!N2409/Loggdata!N$1</f>
        <v>4.9000000000000004</v>
      </c>
      <c r="N2409">
        <f>+Loggdata!J2409/Loggdata!J$1</f>
        <v>0.9</v>
      </c>
      <c r="O2409">
        <f>+Loggdata!K2409/Loggdata!K$1</f>
        <v>-2.5</v>
      </c>
      <c r="P2409">
        <f t="shared" si="77"/>
        <v>3.4</v>
      </c>
      <c r="Q2409">
        <f>+Loggdata!E2409/Loggdata!E$1</f>
        <v>-7.7</v>
      </c>
      <c r="R2409">
        <f>+Loggdata!S2409/Loggdata!S$1</f>
        <v>-127.6</v>
      </c>
      <c r="S2409">
        <f>+Loggdata!T2409/Loggdata!T$1</f>
        <v>-4.7</v>
      </c>
      <c r="T2409">
        <f>+Loggdata!P2409/Loggdata!P$1</f>
        <v>0</v>
      </c>
    </row>
    <row r="2410" spans="1:20">
      <c r="A2410" s="3">
        <f>+Loggdata!A2410+Loggdata!B2410</f>
        <v>42330.694803240738</v>
      </c>
      <c r="B2410">
        <f>+Loggdata!M2410/Loggdata!M$1</f>
        <v>69.2</v>
      </c>
      <c r="C2410">
        <f>+Loggdata!I2410/Loggdata!I$1</f>
        <v>45.3</v>
      </c>
      <c r="D2410">
        <f>+Loggdata!H2410/Loggdata!H$1</f>
        <v>41.5</v>
      </c>
      <c r="E2410">
        <f>+Loggdata!R2410/Loggdata!R$1</f>
        <v>40.700000000000003</v>
      </c>
      <c r="F2410">
        <f>+Loggdata!F2410/Loggdata!F$1</f>
        <v>40.9</v>
      </c>
      <c r="G2410">
        <f>+Loggdata!G2410/Loggdata!G$1</f>
        <v>34.9</v>
      </c>
      <c r="H2410">
        <f t="shared" si="76"/>
        <v>6</v>
      </c>
      <c r="I2410" s="4" t="str">
        <f>IF(Loggdata!V2410=15,"Varmvatten",IF(Loggdata!V2410=7,"Värme",IF(Loggdata!V2410=2,"Av","Okänt")))</f>
        <v>Värme</v>
      </c>
      <c r="J2410">
        <f>+Loggdata!L2410/Loggdata!L$1</f>
        <v>40.9</v>
      </c>
      <c r="K2410" s="6">
        <f>+Loggdata!U2410/Loggdata!U$1</f>
        <v>33</v>
      </c>
      <c r="L2410">
        <f>+Loggdata!O2410/Loggdata!O$1</f>
        <v>22.3</v>
      </c>
      <c r="M2410">
        <f>+Loggdata!N2410/Loggdata!N$1</f>
        <v>4.9000000000000004</v>
      </c>
      <c r="N2410">
        <f>+Loggdata!J2410/Loggdata!J$1</f>
        <v>0.9</v>
      </c>
      <c r="O2410">
        <f>+Loggdata!K2410/Loggdata!K$1</f>
        <v>-2.2999999999999998</v>
      </c>
      <c r="P2410">
        <f t="shared" si="77"/>
        <v>3.1999999999999997</v>
      </c>
      <c r="Q2410">
        <f>+Loggdata!E2410/Loggdata!E$1</f>
        <v>-7.7</v>
      </c>
      <c r="R2410">
        <f>+Loggdata!S2410/Loggdata!S$1</f>
        <v>-127.4</v>
      </c>
      <c r="S2410">
        <f>+Loggdata!T2410/Loggdata!T$1</f>
        <v>-4.7</v>
      </c>
      <c r="T2410">
        <f>+Loggdata!P2410/Loggdata!P$1</f>
        <v>0</v>
      </c>
    </row>
    <row r="2411" spans="1:20">
      <c r="A2411" s="3">
        <f>+Loggdata!A2411+Loggdata!B2411</f>
        <v>42330.695150462961</v>
      </c>
      <c r="B2411">
        <f>+Loggdata!M2411/Loggdata!M$1</f>
        <v>69.099999999999994</v>
      </c>
      <c r="C2411">
        <f>+Loggdata!I2411/Loggdata!I$1</f>
        <v>45.2</v>
      </c>
      <c r="D2411">
        <f>+Loggdata!H2411/Loggdata!H$1</f>
        <v>41.5</v>
      </c>
      <c r="E2411">
        <f>+Loggdata!R2411/Loggdata!R$1</f>
        <v>40.700000000000003</v>
      </c>
      <c r="F2411">
        <f>+Loggdata!F2411/Loggdata!F$1</f>
        <v>40.9</v>
      </c>
      <c r="G2411">
        <f>+Loggdata!G2411/Loggdata!G$1</f>
        <v>34.9</v>
      </c>
      <c r="H2411">
        <f t="shared" si="76"/>
        <v>6</v>
      </c>
      <c r="I2411" s="4" t="str">
        <f>IF(Loggdata!V2411=15,"Varmvatten",IF(Loggdata!V2411=7,"Värme",IF(Loggdata!V2411=2,"Av","Okänt")))</f>
        <v>Värme</v>
      </c>
      <c r="J2411">
        <f>+Loggdata!L2411/Loggdata!L$1</f>
        <v>40.9</v>
      </c>
      <c r="K2411" s="6">
        <f>+Loggdata!U2411/Loggdata!U$1</f>
        <v>33.200000000000003</v>
      </c>
      <c r="L2411">
        <f>+Loggdata!O2411/Loggdata!O$1</f>
        <v>22.2</v>
      </c>
      <c r="M2411">
        <f>+Loggdata!N2411/Loggdata!N$1</f>
        <v>4.4000000000000004</v>
      </c>
      <c r="N2411">
        <f>+Loggdata!J2411/Loggdata!J$1</f>
        <v>0.8</v>
      </c>
      <c r="O2411">
        <f>+Loggdata!K2411/Loggdata!K$1</f>
        <v>-2.2999999999999998</v>
      </c>
      <c r="P2411">
        <f t="shared" si="77"/>
        <v>3.0999999999999996</v>
      </c>
      <c r="Q2411">
        <f>+Loggdata!E2411/Loggdata!E$1</f>
        <v>-7.8</v>
      </c>
      <c r="R2411">
        <f>+Loggdata!S2411/Loggdata!S$1</f>
        <v>-127.4</v>
      </c>
      <c r="S2411">
        <f>+Loggdata!T2411/Loggdata!T$1</f>
        <v>-4.7</v>
      </c>
      <c r="T2411">
        <f>+Loggdata!P2411/Loggdata!P$1</f>
        <v>0</v>
      </c>
    </row>
    <row r="2412" spans="1:20">
      <c r="A2412" s="3">
        <f>+Loggdata!A2412+Loggdata!B2412</f>
        <v>42330.695497685185</v>
      </c>
      <c r="B2412">
        <f>+Loggdata!M2412/Loggdata!M$1</f>
        <v>69.2</v>
      </c>
      <c r="C2412">
        <f>+Loggdata!I2412/Loggdata!I$1</f>
        <v>45.2</v>
      </c>
      <c r="D2412">
        <f>+Loggdata!H2412/Loggdata!H$1</f>
        <v>41.4</v>
      </c>
      <c r="E2412">
        <f>+Loggdata!R2412/Loggdata!R$1</f>
        <v>40.700000000000003</v>
      </c>
      <c r="F2412">
        <f>+Loggdata!F2412/Loggdata!F$1</f>
        <v>40.9</v>
      </c>
      <c r="G2412">
        <f>+Loggdata!G2412/Loggdata!G$1</f>
        <v>34.9</v>
      </c>
      <c r="H2412">
        <f t="shared" si="76"/>
        <v>6</v>
      </c>
      <c r="I2412" s="4" t="str">
        <f>IF(Loggdata!V2412=15,"Varmvatten",IF(Loggdata!V2412=7,"Värme",IF(Loggdata!V2412=2,"Av","Okänt")))</f>
        <v>Värme</v>
      </c>
      <c r="J2412">
        <f>+Loggdata!L2412/Loggdata!L$1</f>
        <v>40.9</v>
      </c>
      <c r="K2412" s="6">
        <f>+Loggdata!U2412/Loggdata!U$1</f>
        <v>33.1</v>
      </c>
      <c r="L2412">
        <f>+Loggdata!O2412/Loggdata!O$1</f>
        <v>22.2</v>
      </c>
      <c r="M2412">
        <f>+Loggdata!N2412/Loggdata!N$1</f>
        <v>4.5999999999999996</v>
      </c>
      <c r="N2412">
        <f>+Loggdata!J2412/Loggdata!J$1</f>
        <v>0.8</v>
      </c>
      <c r="O2412">
        <f>+Loggdata!K2412/Loggdata!K$1</f>
        <v>-2.5</v>
      </c>
      <c r="P2412">
        <f t="shared" si="77"/>
        <v>3.3</v>
      </c>
      <c r="Q2412">
        <f>+Loggdata!E2412/Loggdata!E$1</f>
        <v>-7.8</v>
      </c>
      <c r="R2412">
        <f>+Loggdata!S2412/Loggdata!S$1</f>
        <v>-127.2</v>
      </c>
      <c r="S2412">
        <f>+Loggdata!T2412/Loggdata!T$1</f>
        <v>-4.7</v>
      </c>
      <c r="T2412">
        <f>+Loggdata!P2412/Loggdata!P$1</f>
        <v>0</v>
      </c>
    </row>
    <row r="2413" spans="1:20">
      <c r="A2413" s="3">
        <f>+Loggdata!A2413+Loggdata!B2413</f>
        <v>42330.695844907408</v>
      </c>
      <c r="B2413">
        <f>+Loggdata!M2413/Loggdata!M$1</f>
        <v>69.2</v>
      </c>
      <c r="C2413">
        <f>+Loggdata!I2413/Loggdata!I$1</f>
        <v>45.3</v>
      </c>
      <c r="D2413">
        <f>+Loggdata!H2413/Loggdata!H$1</f>
        <v>41.4</v>
      </c>
      <c r="E2413">
        <f>+Loggdata!R2413/Loggdata!R$1</f>
        <v>40.700000000000003</v>
      </c>
      <c r="F2413">
        <f>+Loggdata!F2413/Loggdata!F$1</f>
        <v>40.9</v>
      </c>
      <c r="G2413">
        <f>+Loggdata!G2413/Loggdata!G$1</f>
        <v>34.9</v>
      </c>
      <c r="H2413">
        <f t="shared" si="76"/>
        <v>6</v>
      </c>
      <c r="I2413" s="4" t="str">
        <f>IF(Loggdata!V2413=15,"Varmvatten",IF(Loggdata!V2413=7,"Värme",IF(Loggdata!V2413=2,"Av","Okänt")))</f>
        <v>Värme</v>
      </c>
      <c r="J2413">
        <f>+Loggdata!L2413/Loggdata!L$1</f>
        <v>40.9</v>
      </c>
      <c r="K2413" s="6">
        <f>+Loggdata!U2413/Loggdata!U$1</f>
        <v>33.1</v>
      </c>
      <c r="L2413">
        <f>+Loggdata!O2413/Loggdata!O$1</f>
        <v>22.3</v>
      </c>
      <c r="M2413">
        <f>+Loggdata!N2413/Loggdata!N$1</f>
        <v>4.9000000000000004</v>
      </c>
      <c r="N2413">
        <f>+Loggdata!J2413/Loggdata!J$1</f>
        <v>0.8</v>
      </c>
      <c r="O2413">
        <f>+Loggdata!K2413/Loggdata!K$1</f>
        <v>-2.5</v>
      </c>
      <c r="P2413">
        <f t="shared" si="77"/>
        <v>3.3</v>
      </c>
      <c r="Q2413">
        <f>+Loggdata!E2413/Loggdata!E$1</f>
        <v>-7.8</v>
      </c>
      <c r="R2413">
        <f>+Loggdata!S2413/Loggdata!S$1</f>
        <v>-127.2</v>
      </c>
      <c r="S2413">
        <f>+Loggdata!T2413/Loggdata!T$1</f>
        <v>-4.7</v>
      </c>
      <c r="T2413">
        <f>+Loggdata!P2413/Loggdata!P$1</f>
        <v>0</v>
      </c>
    </row>
    <row r="2414" spans="1:20">
      <c r="A2414" s="3">
        <f>+Loggdata!A2414+Loggdata!B2414</f>
        <v>42330.696192129632</v>
      </c>
      <c r="B2414">
        <f>+Loggdata!M2414/Loggdata!M$1</f>
        <v>69.2</v>
      </c>
      <c r="C2414">
        <f>+Loggdata!I2414/Loggdata!I$1</f>
        <v>45.3</v>
      </c>
      <c r="D2414">
        <f>+Loggdata!H2414/Loggdata!H$1</f>
        <v>41.4</v>
      </c>
      <c r="E2414">
        <f>+Loggdata!R2414/Loggdata!R$1</f>
        <v>40.700000000000003</v>
      </c>
      <c r="F2414">
        <f>+Loggdata!F2414/Loggdata!F$1</f>
        <v>40.9</v>
      </c>
      <c r="G2414">
        <f>+Loggdata!G2414/Loggdata!G$1</f>
        <v>34.9</v>
      </c>
      <c r="H2414">
        <f t="shared" si="76"/>
        <v>6</v>
      </c>
      <c r="I2414" s="4" t="str">
        <f>IF(Loggdata!V2414=15,"Varmvatten",IF(Loggdata!V2414=7,"Värme",IF(Loggdata!V2414=2,"Av","Okänt")))</f>
        <v>Värme</v>
      </c>
      <c r="J2414">
        <f>+Loggdata!L2414/Loggdata!L$1</f>
        <v>40.9</v>
      </c>
      <c r="K2414" s="6">
        <f>+Loggdata!U2414/Loggdata!U$1</f>
        <v>33.1</v>
      </c>
      <c r="L2414">
        <f>+Loggdata!O2414/Loggdata!O$1</f>
        <v>22.2</v>
      </c>
      <c r="M2414">
        <f>+Loggdata!N2414/Loggdata!N$1</f>
        <v>4.9000000000000004</v>
      </c>
      <c r="N2414">
        <f>+Loggdata!J2414/Loggdata!J$1</f>
        <v>0.8</v>
      </c>
      <c r="O2414">
        <f>+Loggdata!K2414/Loggdata!K$1</f>
        <v>-2.4</v>
      </c>
      <c r="P2414">
        <f t="shared" si="77"/>
        <v>3.2</v>
      </c>
      <c r="Q2414">
        <f>+Loggdata!E2414/Loggdata!E$1</f>
        <v>-7.8</v>
      </c>
      <c r="R2414">
        <f>+Loggdata!S2414/Loggdata!S$1</f>
        <v>-127</v>
      </c>
      <c r="S2414">
        <f>+Loggdata!T2414/Loggdata!T$1</f>
        <v>-4.7</v>
      </c>
      <c r="T2414">
        <f>+Loggdata!P2414/Loggdata!P$1</f>
        <v>0</v>
      </c>
    </row>
    <row r="2415" spans="1:20">
      <c r="A2415" s="3">
        <f>+Loggdata!A2415+Loggdata!B2415</f>
        <v>42330.696539351855</v>
      </c>
      <c r="B2415">
        <f>+Loggdata!M2415/Loggdata!M$1</f>
        <v>69.099999999999994</v>
      </c>
      <c r="C2415">
        <f>+Loggdata!I2415/Loggdata!I$1</f>
        <v>45.3</v>
      </c>
      <c r="D2415">
        <f>+Loggdata!H2415/Loggdata!H$1</f>
        <v>41.4</v>
      </c>
      <c r="E2415">
        <f>+Loggdata!R2415/Loggdata!R$1</f>
        <v>40.700000000000003</v>
      </c>
      <c r="F2415">
        <f>+Loggdata!F2415/Loggdata!F$1</f>
        <v>40.9</v>
      </c>
      <c r="G2415">
        <f>+Loggdata!G2415/Loggdata!G$1</f>
        <v>34.9</v>
      </c>
      <c r="H2415">
        <f t="shared" si="76"/>
        <v>6</v>
      </c>
      <c r="I2415" s="4" t="str">
        <f>IF(Loggdata!V2415=15,"Varmvatten",IF(Loggdata!V2415=7,"Värme",IF(Loggdata!V2415=2,"Av","Okänt")))</f>
        <v>Värme</v>
      </c>
      <c r="J2415">
        <f>+Loggdata!L2415/Loggdata!L$1</f>
        <v>40.9</v>
      </c>
      <c r="K2415" s="6">
        <f>+Loggdata!U2415/Loggdata!U$1</f>
        <v>33.1</v>
      </c>
      <c r="L2415">
        <f>+Loggdata!O2415/Loggdata!O$1</f>
        <v>22.3</v>
      </c>
      <c r="M2415">
        <f>+Loggdata!N2415/Loggdata!N$1</f>
        <v>4.4000000000000004</v>
      </c>
      <c r="N2415">
        <f>+Loggdata!J2415/Loggdata!J$1</f>
        <v>0.8</v>
      </c>
      <c r="O2415">
        <f>+Loggdata!K2415/Loggdata!K$1</f>
        <v>-2.2999999999999998</v>
      </c>
      <c r="P2415">
        <f t="shared" si="77"/>
        <v>3.0999999999999996</v>
      </c>
      <c r="Q2415">
        <f>+Loggdata!E2415/Loggdata!E$1</f>
        <v>-7.8</v>
      </c>
      <c r="R2415">
        <f>+Loggdata!S2415/Loggdata!S$1</f>
        <v>-127</v>
      </c>
      <c r="S2415">
        <f>+Loggdata!T2415/Loggdata!T$1</f>
        <v>-4.7</v>
      </c>
      <c r="T2415">
        <f>+Loggdata!P2415/Loggdata!P$1</f>
        <v>0</v>
      </c>
    </row>
    <row r="2416" spans="1:20">
      <c r="A2416" s="3">
        <f>+Loggdata!A2416+Loggdata!B2416</f>
        <v>42330.696886574071</v>
      </c>
      <c r="B2416">
        <f>+Loggdata!M2416/Loggdata!M$1</f>
        <v>69.2</v>
      </c>
      <c r="C2416">
        <f>+Loggdata!I2416/Loggdata!I$1</f>
        <v>45.2</v>
      </c>
      <c r="D2416">
        <f>+Loggdata!H2416/Loggdata!H$1</f>
        <v>41.4</v>
      </c>
      <c r="E2416">
        <f>+Loggdata!R2416/Loggdata!R$1</f>
        <v>40.700000000000003</v>
      </c>
      <c r="F2416">
        <f>+Loggdata!F2416/Loggdata!F$1</f>
        <v>40.9</v>
      </c>
      <c r="G2416">
        <f>+Loggdata!G2416/Loggdata!G$1</f>
        <v>34.9</v>
      </c>
      <c r="H2416">
        <f t="shared" si="76"/>
        <v>6</v>
      </c>
      <c r="I2416" s="4" t="str">
        <f>IF(Loggdata!V2416=15,"Varmvatten",IF(Loggdata!V2416=7,"Värme",IF(Loggdata!V2416=2,"Av","Okänt")))</f>
        <v>Värme</v>
      </c>
      <c r="J2416">
        <f>+Loggdata!L2416/Loggdata!L$1</f>
        <v>40.9</v>
      </c>
      <c r="K2416" s="6">
        <f>+Loggdata!U2416/Loggdata!U$1</f>
        <v>33</v>
      </c>
      <c r="L2416">
        <f>+Loggdata!O2416/Loggdata!O$1</f>
        <v>22.3</v>
      </c>
      <c r="M2416">
        <f>+Loggdata!N2416/Loggdata!N$1</f>
        <v>4.5</v>
      </c>
      <c r="N2416">
        <f>+Loggdata!J2416/Loggdata!J$1</f>
        <v>0.8</v>
      </c>
      <c r="O2416">
        <f>+Loggdata!K2416/Loggdata!K$1</f>
        <v>-2.5</v>
      </c>
      <c r="P2416">
        <f t="shared" si="77"/>
        <v>3.3</v>
      </c>
      <c r="Q2416">
        <f>+Loggdata!E2416/Loggdata!E$1</f>
        <v>-7.8</v>
      </c>
      <c r="R2416">
        <f>+Loggdata!S2416/Loggdata!S$1</f>
        <v>-126.8</v>
      </c>
      <c r="S2416">
        <f>+Loggdata!T2416/Loggdata!T$1</f>
        <v>-4.7</v>
      </c>
      <c r="T2416">
        <f>+Loggdata!P2416/Loggdata!P$1</f>
        <v>0</v>
      </c>
    </row>
    <row r="2417" spans="1:20">
      <c r="A2417" s="3">
        <f>+Loggdata!A2417+Loggdata!B2417</f>
        <v>42330.697233796294</v>
      </c>
      <c r="B2417">
        <f>+Loggdata!M2417/Loggdata!M$1</f>
        <v>69.2</v>
      </c>
      <c r="C2417">
        <f>+Loggdata!I2417/Loggdata!I$1</f>
        <v>45.3</v>
      </c>
      <c r="D2417">
        <f>+Loggdata!H2417/Loggdata!H$1</f>
        <v>41.4</v>
      </c>
      <c r="E2417">
        <f>+Loggdata!R2417/Loggdata!R$1</f>
        <v>40.700000000000003</v>
      </c>
      <c r="F2417">
        <f>+Loggdata!F2417/Loggdata!F$1</f>
        <v>40.9</v>
      </c>
      <c r="G2417">
        <f>+Loggdata!G2417/Loggdata!G$1</f>
        <v>34.9</v>
      </c>
      <c r="H2417">
        <f t="shared" si="76"/>
        <v>6</v>
      </c>
      <c r="I2417" s="4" t="str">
        <f>IF(Loggdata!V2417=15,"Varmvatten",IF(Loggdata!V2417=7,"Värme",IF(Loggdata!V2417=2,"Av","Okänt")))</f>
        <v>Värme</v>
      </c>
      <c r="J2417">
        <f>+Loggdata!L2417/Loggdata!L$1</f>
        <v>40.9</v>
      </c>
      <c r="K2417" s="6">
        <f>+Loggdata!U2417/Loggdata!U$1</f>
        <v>33.1</v>
      </c>
      <c r="L2417">
        <f>+Loggdata!O2417/Loggdata!O$1</f>
        <v>22.2</v>
      </c>
      <c r="M2417">
        <f>+Loggdata!N2417/Loggdata!N$1</f>
        <v>4.8</v>
      </c>
      <c r="N2417">
        <f>+Loggdata!J2417/Loggdata!J$1</f>
        <v>0.9</v>
      </c>
      <c r="O2417">
        <f>+Loggdata!K2417/Loggdata!K$1</f>
        <v>-2.5</v>
      </c>
      <c r="P2417">
        <f t="shared" si="77"/>
        <v>3.4</v>
      </c>
      <c r="Q2417">
        <f>+Loggdata!E2417/Loggdata!E$1</f>
        <v>-7.8</v>
      </c>
      <c r="R2417">
        <f>+Loggdata!S2417/Loggdata!S$1</f>
        <v>-126.8</v>
      </c>
      <c r="S2417">
        <f>+Loggdata!T2417/Loggdata!T$1</f>
        <v>-4.7</v>
      </c>
      <c r="T2417">
        <f>+Loggdata!P2417/Loggdata!P$1</f>
        <v>0</v>
      </c>
    </row>
    <row r="2418" spans="1:20">
      <c r="A2418" s="3">
        <f>+Loggdata!A2418+Loggdata!B2418</f>
        <v>42330.697581018518</v>
      </c>
      <c r="B2418">
        <f>+Loggdata!M2418/Loggdata!M$1</f>
        <v>69.2</v>
      </c>
      <c r="C2418">
        <f>+Loggdata!I2418/Loggdata!I$1</f>
        <v>45.2</v>
      </c>
      <c r="D2418">
        <f>+Loggdata!H2418/Loggdata!H$1</f>
        <v>41.4</v>
      </c>
      <c r="E2418">
        <f>+Loggdata!R2418/Loggdata!R$1</f>
        <v>40.799999999999997</v>
      </c>
      <c r="F2418">
        <f>+Loggdata!F2418/Loggdata!F$1</f>
        <v>40.9</v>
      </c>
      <c r="G2418">
        <f>+Loggdata!G2418/Loggdata!G$1</f>
        <v>34.9</v>
      </c>
      <c r="H2418">
        <f t="shared" si="76"/>
        <v>6</v>
      </c>
      <c r="I2418" s="4" t="str">
        <f>IF(Loggdata!V2418=15,"Varmvatten",IF(Loggdata!V2418=7,"Värme",IF(Loggdata!V2418=2,"Av","Okänt")))</f>
        <v>Värme</v>
      </c>
      <c r="J2418">
        <f>+Loggdata!L2418/Loggdata!L$1</f>
        <v>40.9</v>
      </c>
      <c r="K2418" s="6">
        <f>+Loggdata!U2418/Loggdata!U$1</f>
        <v>33.1</v>
      </c>
      <c r="L2418">
        <f>+Loggdata!O2418/Loggdata!O$1</f>
        <v>22.3</v>
      </c>
      <c r="M2418">
        <f>+Loggdata!N2418/Loggdata!N$1</f>
        <v>4.9000000000000004</v>
      </c>
      <c r="N2418">
        <f>+Loggdata!J2418/Loggdata!J$1</f>
        <v>0.8</v>
      </c>
      <c r="O2418">
        <f>+Loggdata!K2418/Loggdata!K$1</f>
        <v>-2.4</v>
      </c>
      <c r="P2418">
        <f t="shared" si="77"/>
        <v>3.2</v>
      </c>
      <c r="Q2418">
        <f>+Loggdata!E2418/Loggdata!E$1</f>
        <v>-7.9</v>
      </c>
      <c r="R2418">
        <f>+Loggdata!S2418/Loggdata!S$1</f>
        <v>-126.6</v>
      </c>
      <c r="S2418">
        <f>+Loggdata!T2418/Loggdata!T$1</f>
        <v>-4.7</v>
      </c>
      <c r="T2418">
        <f>+Loggdata!P2418/Loggdata!P$1</f>
        <v>0</v>
      </c>
    </row>
    <row r="2419" spans="1:20">
      <c r="A2419" s="3">
        <f>+Loggdata!A2419+Loggdata!B2419</f>
        <v>42330.697928240741</v>
      </c>
      <c r="B2419">
        <f>+Loggdata!M2419/Loggdata!M$1</f>
        <v>69.099999999999994</v>
      </c>
      <c r="C2419">
        <f>+Loggdata!I2419/Loggdata!I$1</f>
        <v>45.2</v>
      </c>
      <c r="D2419">
        <f>+Loggdata!H2419/Loggdata!H$1</f>
        <v>41.4</v>
      </c>
      <c r="E2419">
        <f>+Loggdata!R2419/Loggdata!R$1</f>
        <v>40.799999999999997</v>
      </c>
      <c r="F2419">
        <f>+Loggdata!F2419/Loggdata!F$1</f>
        <v>40.9</v>
      </c>
      <c r="G2419">
        <f>+Loggdata!G2419/Loggdata!G$1</f>
        <v>34.9</v>
      </c>
      <c r="H2419">
        <f t="shared" si="76"/>
        <v>6</v>
      </c>
      <c r="I2419" s="4" t="str">
        <f>IF(Loggdata!V2419=15,"Varmvatten",IF(Loggdata!V2419=7,"Värme",IF(Loggdata!V2419=2,"Av","Okänt")))</f>
        <v>Värme</v>
      </c>
      <c r="J2419">
        <f>+Loggdata!L2419/Loggdata!L$1</f>
        <v>40.9</v>
      </c>
      <c r="K2419" s="6">
        <f>+Loggdata!U2419/Loggdata!U$1</f>
        <v>33.1</v>
      </c>
      <c r="L2419">
        <f>+Loggdata!O2419/Loggdata!O$1</f>
        <v>22.3</v>
      </c>
      <c r="M2419">
        <f>+Loggdata!N2419/Loggdata!N$1</f>
        <v>4.4000000000000004</v>
      </c>
      <c r="N2419">
        <f>+Loggdata!J2419/Loggdata!J$1</f>
        <v>0.8</v>
      </c>
      <c r="O2419">
        <f>+Loggdata!K2419/Loggdata!K$1</f>
        <v>-2.2999999999999998</v>
      </c>
      <c r="P2419">
        <f t="shared" si="77"/>
        <v>3.0999999999999996</v>
      </c>
      <c r="Q2419">
        <f>+Loggdata!E2419/Loggdata!E$1</f>
        <v>-7.8</v>
      </c>
      <c r="R2419">
        <f>+Loggdata!S2419/Loggdata!S$1</f>
        <v>-126.6</v>
      </c>
      <c r="S2419">
        <f>+Loggdata!T2419/Loggdata!T$1</f>
        <v>-4.7</v>
      </c>
      <c r="T2419">
        <f>+Loggdata!P2419/Loggdata!P$1</f>
        <v>0</v>
      </c>
    </row>
    <row r="2420" spans="1:20">
      <c r="A2420" s="3">
        <f>+Loggdata!A2420+Loggdata!B2420</f>
        <v>42330.698275462964</v>
      </c>
      <c r="B2420">
        <f>+Loggdata!M2420/Loggdata!M$1</f>
        <v>69.2</v>
      </c>
      <c r="C2420">
        <f>+Loggdata!I2420/Loggdata!I$1</f>
        <v>45.2</v>
      </c>
      <c r="D2420">
        <f>+Loggdata!H2420/Loggdata!H$1</f>
        <v>41.4</v>
      </c>
      <c r="E2420">
        <f>+Loggdata!R2420/Loggdata!R$1</f>
        <v>40.799999999999997</v>
      </c>
      <c r="F2420">
        <f>+Loggdata!F2420/Loggdata!F$1</f>
        <v>40.9</v>
      </c>
      <c r="G2420">
        <f>+Loggdata!G2420/Loggdata!G$1</f>
        <v>34.9</v>
      </c>
      <c r="H2420">
        <f t="shared" si="76"/>
        <v>6</v>
      </c>
      <c r="I2420" s="4" t="str">
        <f>IF(Loggdata!V2420=15,"Varmvatten",IF(Loggdata!V2420=7,"Värme",IF(Loggdata!V2420=2,"Av","Okänt")))</f>
        <v>Värme</v>
      </c>
      <c r="J2420">
        <f>+Loggdata!L2420/Loggdata!L$1</f>
        <v>40.9</v>
      </c>
      <c r="K2420" s="6">
        <f>+Loggdata!U2420/Loggdata!U$1</f>
        <v>33</v>
      </c>
      <c r="L2420">
        <f>+Loggdata!O2420/Loggdata!O$1</f>
        <v>22.2</v>
      </c>
      <c r="M2420">
        <f>+Loggdata!N2420/Loggdata!N$1</f>
        <v>4.4000000000000004</v>
      </c>
      <c r="N2420">
        <f>+Loggdata!J2420/Loggdata!J$1</f>
        <v>0.8</v>
      </c>
      <c r="O2420">
        <f>+Loggdata!K2420/Loggdata!K$1</f>
        <v>-2.5</v>
      </c>
      <c r="P2420">
        <f t="shared" si="77"/>
        <v>3.3</v>
      </c>
      <c r="Q2420">
        <f>+Loggdata!E2420/Loggdata!E$1</f>
        <v>-7.9</v>
      </c>
      <c r="R2420">
        <f>+Loggdata!S2420/Loggdata!S$1</f>
        <v>-126.5</v>
      </c>
      <c r="S2420">
        <f>+Loggdata!T2420/Loggdata!T$1</f>
        <v>-4.7</v>
      </c>
      <c r="T2420">
        <f>+Loggdata!P2420/Loggdata!P$1</f>
        <v>0</v>
      </c>
    </row>
    <row r="2421" spans="1:20">
      <c r="A2421" s="3">
        <f>+Loggdata!A2421+Loggdata!B2421</f>
        <v>42330.698622685188</v>
      </c>
      <c r="B2421">
        <f>+Loggdata!M2421/Loggdata!M$1</f>
        <v>69.2</v>
      </c>
      <c r="C2421">
        <f>+Loggdata!I2421/Loggdata!I$1</f>
        <v>45.2</v>
      </c>
      <c r="D2421">
        <f>+Loggdata!H2421/Loggdata!H$1</f>
        <v>41.4</v>
      </c>
      <c r="E2421">
        <f>+Loggdata!R2421/Loggdata!R$1</f>
        <v>40.799999999999997</v>
      </c>
      <c r="F2421">
        <f>+Loggdata!F2421/Loggdata!F$1</f>
        <v>40.9</v>
      </c>
      <c r="G2421">
        <f>+Loggdata!G2421/Loggdata!G$1</f>
        <v>34.9</v>
      </c>
      <c r="H2421">
        <f t="shared" si="76"/>
        <v>6</v>
      </c>
      <c r="I2421" s="4" t="str">
        <f>IF(Loggdata!V2421=15,"Varmvatten",IF(Loggdata!V2421=7,"Värme",IF(Loggdata!V2421=2,"Av","Okänt")))</f>
        <v>Värme</v>
      </c>
      <c r="J2421">
        <f>+Loggdata!L2421/Loggdata!L$1</f>
        <v>40.9</v>
      </c>
      <c r="K2421" s="6">
        <f>+Loggdata!U2421/Loggdata!U$1</f>
        <v>33</v>
      </c>
      <c r="L2421">
        <f>+Loggdata!O2421/Loggdata!O$1</f>
        <v>22.2</v>
      </c>
      <c r="M2421">
        <f>+Loggdata!N2421/Loggdata!N$1</f>
        <v>4.9000000000000004</v>
      </c>
      <c r="N2421">
        <f>+Loggdata!J2421/Loggdata!J$1</f>
        <v>0.8</v>
      </c>
      <c r="O2421">
        <f>+Loggdata!K2421/Loggdata!K$1</f>
        <v>-2.5</v>
      </c>
      <c r="P2421">
        <f t="shared" si="77"/>
        <v>3.3</v>
      </c>
      <c r="Q2421">
        <f>+Loggdata!E2421/Loggdata!E$1</f>
        <v>-7.9</v>
      </c>
      <c r="R2421">
        <f>+Loggdata!S2421/Loggdata!S$1</f>
        <v>-126.5</v>
      </c>
      <c r="S2421">
        <f>+Loggdata!T2421/Loggdata!T$1</f>
        <v>-4.7</v>
      </c>
      <c r="T2421">
        <f>+Loggdata!P2421/Loggdata!P$1</f>
        <v>0</v>
      </c>
    </row>
    <row r="2422" spans="1:20">
      <c r="A2422" s="3">
        <f>+Loggdata!A2422+Loggdata!B2422</f>
        <v>42330.698969907404</v>
      </c>
      <c r="B2422">
        <f>+Loggdata!M2422/Loggdata!M$1</f>
        <v>69.2</v>
      </c>
      <c r="C2422">
        <f>+Loggdata!I2422/Loggdata!I$1</f>
        <v>45.2</v>
      </c>
      <c r="D2422">
        <f>+Loggdata!H2422/Loggdata!H$1</f>
        <v>41.4</v>
      </c>
      <c r="E2422">
        <f>+Loggdata!R2422/Loggdata!R$1</f>
        <v>40.799999999999997</v>
      </c>
      <c r="F2422">
        <f>+Loggdata!F2422/Loggdata!F$1</f>
        <v>40.9</v>
      </c>
      <c r="G2422">
        <f>+Loggdata!G2422/Loggdata!G$1</f>
        <v>35</v>
      </c>
      <c r="H2422">
        <f t="shared" si="76"/>
        <v>5.8999999999999986</v>
      </c>
      <c r="I2422" s="4" t="str">
        <f>IF(Loggdata!V2422=15,"Varmvatten",IF(Loggdata!V2422=7,"Värme",IF(Loggdata!V2422=2,"Av","Okänt")))</f>
        <v>Värme</v>
      </c>
      <c r="J2422">
        <f>+Loggdata!L2422/Loggdata!L$1</f>
        <v>40.9</v>
      </c>
      <c r="K2422" s="6">
        <f>+Loggdata!U2422/Loggdata!U$1</f>
        <v>32.9</v>
      </c>
      <c r="L2422">
        <f>+Loggdata!O2422/Loggdata!O$1</f>
        <v>22.2</v>
      </c>
      <c r="M2422">
        <f>+Loggdata!N2422/Loggdata!N$1</f>
        <v>4.9000000000000004</v>
      </c>
      <c r="N2422">
        <f>+Loggdata!J2422/Loggdata!J$1</f>
        <v>0.8</v>
      </c>
      <c r="O2422">
        <f>+Loggdata!K2422/Loggdata!K$1</f>
        <v>-2.4</v>
      </c>
      <c r="P2422">
        <f t="shared" si="77"/>
        <v>3.2</v>
      </c>
      <c r="Q2422">
        <f>+Loggdata!E2422/Loggdata!E$1</f>
        <v>-7.9</v>
      </c>
      <c r="R2422">
        <f>+Loggdata!S2422/Loggdata!S$1</f>
        <v>-126.4</v>
      </c>
      <c r="S2422">
        <f>+Loggdata!T2422/Loggdata!T$1</f>
        <v>-4.8</v>
      </c>
      <c r="T2422">
        <f>+Loggdata!P2422/Loggdata!P$1</f>
        <v>0</v>
      </c>
    </row>
    <row r="2423" spans="1:20">
      <c r="A2423" s="3">
        <f>+Loggdata!A2423+Loggdata!B2423</f>
        <v>42330.699317129627</v>
      </c>
      <c r="B2423">
        <f>+Loggdata!M2423/Loggdata!M$1</f>
        <v>69.099999999999994</v>
      </c>
      <c r="C2423">
        <f>+Loggdata!I2423/Loggdata!I$1</f>
        <v>45.2</v>
      </c>
      <c r="D2423">
        <f>+Loggdata!H2423/Loggdata!H$1</f>
        <v>41.3</v>
      </c>
      <c r="E2423">
        <f>+Loggdata!R2423/Loggdata!R$1</f>
        <v>40.799999999999997</v>
      </c>
      <c r="F2423">
        <f>+Loggdata!F2423/Loggdata!F$1</f>
        <v>40.9</v>
      </c>
      <c r="G2423">
        <f>+Loggdata!G2423/Loggdata!G$1</f>
        <v>34.9</v>
      </c>
      <c r="H2423">
        <f t="shared" si="76"/>
        <v>6</v>
      </c>
      <c r="I2423" s="4" t="str">
        <f>IF(Loggdata!V2423=15,"Varmvatten",IF(Loggdata!V2423=7,"Värme",IF(Loggdata!V2423=2,"Av","Okänt")))</f>
        <v>Värme</v>
      </c>
      <c r="J2423">
        <f>+Loggdata!L2423/Loggdata!L$1</f>
        <v>40.9</v>
      </c>
      <c r="K2423" s="6">
        <f>+Loggdata!U2423/Loggdata!U$1</f>
        <v>33</v>
      </c>
      <c r="L2423">
        <f>+Loggdata!O2423/Loggdata!O$1</f>
        <v>22.3</v>
      </c>
      <c r="M2423">
        <f>+Loggdata!N2423/Loggdata!N$1</f>
        <v>4.4000000000000004</v>
      </c>
      <c r="N2423">
        <f>+Loggdata!J2423/Loggdata!J$1</f>
        <v>0.8</v>
      </c>
      <c r="O2423">
        <f>+Loggdata!K2423/Loggdata!K$1</f>
        <v>-2.2999999999999998</v>
      </c>
      <c r="P2423">
        <f t="shared" si="77"/>
        <v>3.0999999999999996</v>
      </c>
      <c r="Q2423">
        <f>+Loggdata!E2423/Loggdata!E$1</f>
        <v>-7.9</v>
      </c>
      <c r="R2423">
        <f>+Loggdata!S2423/Loggdata!S$1</f>
        <v>-126.4</v>
      </c>
      <c r="S2423">
        <f>+Loggdata!T2423/Loggdata!T$1</f>
        <v>-4.8</v>
      </c>
      <c r="T2423">
        <f>+Loggdata!P2423/Loggdata!P$1</f>
        <v>0</v>
      </c>
    </row>
    <row r="2424" spans="1:20">
      <c r="A2424" s="3">
        <f>+Loggdata!A2424+Loggdata!B2424</f>
        <v>42330.699664351851</v>
      </c>
      <c r="B2424">
        <f>+Loggdata!M2424/Loggdata!M$1</f>
        <v>69.2</v>
      </c>
      <c r="C2424">
        <f>+Loggdata!I2424/Loggdata!I$1</f>
        <v>45.2</v>
      </c>
      <c r="D2424">
        <f>+Loggdata!H2424/Loggdata!H$1</f>
        <v>41.4</v>
      </c>
      <c r="E2424">
        <f>+Loggdata!R2424/Loggdata!R$1</f>
        <v>40.799999999999997</v>
      </c>
      <c r="F2424">
        <f>+Loggdata!F2424/Loggdata!F$1</f>
        <v>40.9</v>
      </c>
      <c r="G2424">
        <f>+Loggdata!G2424/Loggdata!G$1</f>
        <v>34.9</v>
      </c>
      <c r="H2424">
        <f t="shared" si="76"/>
        <v>6</v>
      </c>
      <c r="I2424" s="4" t="str">
        <f>IF(Loggdata!V2424=15,"Varmvatten",IF(Loggdata!V2424=7,"Värme",IF(Loggdata!V2424=2,"Av","Okänt")))</f>
        <v>Värme</v>
      </c>
      <c r="J2424">
        <f>+Loggdata!L2424/Loggdata!L$1</f>
        <v>40.9</v>
      </c>
      <c r="K2424" s="6">
        <f>+Loggdata!U2424/Loggdata!U$1</f>
        <v>32.9</v>
      </c>
      <c r="L2424">
        <f>+Loggdata!O2424/Loggdata!O$1</f>
        <v>22.2</v>
      </c>
      <c r="M2424">
        <f>+Loggdata!N2424/Loggdata!N$1</f>
        <v>4.5</v>
      </c>
      <c r="N2424">
        <f>+Loggdata!J2424/Loggdata!J$1</f>
        <v>0.9</v>
      </c>
      <c r="O2424">
        <f>+Loggdata!K2424/Loggdata!K$1</f>
        <v>-2.5</v>
      </c>
      <c r="P2424">
        <f t="shared" si="77"/>
        <v>3.4</v>
      </c>
      <c r="Q2424">
        <f>+Loggdata!E2424/Loggdata!E$1</f>
        <v>-8</v>
      </c>
      <c r="R2424">
        <f>+Loggdata!S2424/Loggdata!S$1</f>
        <v>-126.3</v>
      </c>
      <c r="S2424">
        <f>+Loggdata!T2424/Loggdata!T$1</f>
        <v>-4.8</v>
      </c>
      <c r="T2424">
        <f>+Loggdata!P2424/Loggdata!P$1</f>
        <v>0</v>
      </c>
    </row>
    <row r="2425" spans="1:20">
      <c r="A2425" s="3">
        <f>+Loggdata!A2425+Loggdata!B2425</f>
        <v>42330.700011574074</v>
      </c>
      <c r="B2425">
        <f>+Loggdata!M2425/Loggdata!M$1</f>
        <v>69.2</v>
      </c>
      <c r="C2425">
        <f>+Loggdata!I2425/Loggdata!I$1</f>
        <v>45.2</v>
      </c>
      <c r="D2425">
        <f>+Loggdata!H2425/Loggdata!H$1</f>
        <v>41.3</v>
      </c>
      <c r="E2425">
        <f>+Loggdata!R2425/Loggdata!R$1</f>
        <v>40.799999999999997</v>
      </c>
      <c r="F2425">
        <f>+Loggdata!F2425/Loggdata!F$1</f>
        <v>40.9</v>
      </c>
      <c r="G2425">
        <f>+Loggdata!G2425/Loggdata!G$1</f>
        <v>35</v>
      </c>
      <c r="H2425">
        <f t="shared" si="76"/>
        <v>5.8999999999999986</v>
      </c>
      <c r="I2425" s="4" t="str">
        <f>IF(Loggdata!V2425=15,"Varmvatten",IF(Loggdata!V2425=7,"Värme",IF(Loggdata!V2425=2,"Av","Okänt")))</f>
        <v>Värme</v>
      </c>
      <c r="J2425">
        <f>+Loggdata!L2425/Loggdata!L$1</f>
        <v>40.9</v>
      </c>
      <c r="K2425" s="6">
        <f>+Loggdata!U2425/Loggdata!U$1</f>
        <v>33.1</v>
      </c>
      <c r="L2425">
        <f>+Loggdata!O2425/Loggdata!O$1</f>
        <v>22.2</v>
      </c>
      <c r="M2425">
        <f>+Loggdata!N2425/Loggdata!N$1</f>
        <v>4.9000000000000004</v>
      </c>
      <c r="N2425">
        <f>+Loggdata!J2425/Loggdata!J$1</f>
        <v>0.8</v>
      </c>
      <c r="O2425">
        <f>+Loggdata!K2425/Loggdata!K$1</f>
        <v>-2.5</v>
      </c>
      <c r="P2425">
        <f t="shared" si="77"/>
        <v>3.3</v>
      </c>
      <c r="Q2425">
        <f>+Loggdata!E2425/Loggdata!E$1</f>
        <v>-7.9</v>
      </c>
      <c r="R2425">
        <f>+Loggdata!S2425/Loggdata!S$1</f>
        <v>-126.3</v>
      </c>
      <c r="S2425">
        <f>+Loggdata!T2425/Loggdata!T$1</f>
        <v>-4.8</v>
      </c>
      <c r="T2425">
        <f>+Loggdata!P2425/Loggdata!P$1</f>
        <v>0</v>
      </c>
    </row>
    <row r="2426" spans="1:20">
      <c r="A2426" s="3">
        <f>+Loggdata!A2426+Loggdata!B2426</f>
        <v>42330.700358796297</v>
      </c>
      <c r="B2426">
        <f>+Loggdata!M2426/Loggdata!M$1</f>
        <v>69.2</v>
      </c>
      <c r="C2426">
        <f>+Loggdata!I2426/Loggdata!I$1</f>
        <v>45.2</v>
      </c>
      <c r="D2426">
        <f>+Loggdata!H2426/Loggdata!H$1</f>
        <v>41.3</v>
      </c>
      <c r="E2426">
        <f>+Loggdata!R2426/Loggdata!R$1</f>
        <v>40.799999999999997</v>
      </c>
      <c r="F2426">
        <f>+Loggdata!F2426/Loggdata!F$1</f>
        <v>40.9</v>
      </c>
      <c r="G2426">
        <f>+Loggdata!G2426/Loggdata!G$1</f>
        <v>35</v>
      </c>
      <c r="H2426">
        <f t="shared" si="76"/>
        <v>5.8999999999999986</v>
      </c>
      <c r="I2426" s="4" t="str">
        <f>IF(Loggdata!V2426=15,"Varmvatten",IF(Loggdata!V2426=7,"Värme",IF(Loggdata!V2426=2,"Av","Okänt")))</f>
        <v>Värme</v>
      </c>
      <c r="J2426">
        <f>+Loggdata!L2426/Loggdata!L$1</f>
        <v>40.9</v>
      </c>
      <c r="K2426" s="6">
        <f>+Loggdata!U2426/Loggdata!U$1</f>
        <v>33.1</v>
      </c>
      <c r="L2426">
        <f>+Loggdata!O2426/Loggdata!O$1</f>
        <v>22.3</v>
      </c>
      <c r="M2426">
        <f>+Loggdata!N2426/Loggdata!N$1</f>
        <v>4.9000000000000004</v>
      </c>
      <c r="N2426">
        <f>+Loggdata!J2426/Loggdata!J$1</f>
        <v>0.8</v>
      </c>
      <c r="O2426">
        <f>+Loggdata!K2426/Loggdata!K$1</f>
        <v>-2.5</v>
      </c>
      <c r="P2426">
        <f t="shared" si="77"/>
        <v>3.3</v>
      </c>
      <c r="Q2426">
        <f>+Loggdata!E2426/Loggdata!E$1</f>
        <v>-8</v>
      </c>
      <c r="R2426">
        <f>+Loggdata!S2426/Loggdata!S$1</f>
        <v>-126.2</v>
      </c>
      <c r="S2426">
        <f>+Loggdata!T2426/Loggdata!T$1</f>
        <v>-4.8</v>
      </c>
      <c r="T2426">
        <f>+Loggdata!P2426/Loggdata!P$1</f>
        <v>0</v>
      </c>
    </row>
    <row r="2427" spans="1:20">
      <c r="A2427" s="3">
        <f>+Loggdata!A2427+Loggdata!B2427</f>
        <v>42330.700706018521</v>
      </c>
      <c r="B2427">
        <f>+Loggdata!M2427/Loggdata!M$1</f>
        <v>69.2</v>
      </c>
      <c r="C2427">
        <f>+Loggdata!I2427/Loggdata!I$1</f>
        <v>45.2</v>
      </c>
      <c r="D2427">
        <f>+Loggdata!H2427/Loggdata!H$1</f>
        <v>41.3</v>
      </c>
      <c r="E2427">
        <f>+Loggdata!R2427/Loggdata!R$1</f>
        <v>40.799999999999997</v>
      </c>
      <c r="F2427">
        <f>+Loggdata!F2427/Loggdata!F$1</f>
        <v>40.9</v>
      </c>
      <c r="G2427">
        <f>+Loggdata!G2427/Loggdata!G$1</f>
        <v>34.9</v>
      </c>
      <c r="H2427">
        <f t="shared" si="76"/>
        <v>6</v>
      </c>
      <c r="I2427" s="4" t="str">
        <f>IF(Loggdata!V2427=15,"Varmvatten",IF(Loggdata!V2427=7,"Värme",IF(Loggdata!V2427=2,"Av","Okänt")))</f>
        <v>Värme</v>
      </c>
      <c r="J2427">
        <f>+Loggdata!L2427/Loggdata!L$1</f>
        <v>40.9</v>
      </c>
      <c r="K2427" s="6">
        <f>+Loggdata!U2427/Loggdata!U$1</f>
        <v>33</v>
      </c>
      <c r="L2427">
        <f>+Loggdata!O2427/Loggdata!O$1</f>
        <v>22.3</v>
      </c>
      <c r="M2427">
        <f>+Loggdata!N2427/Loggdata!N$1</f>
        <v>4.4000000000000004</v>
      </c>
      <c r="N2427">
        <f>+Loggdata!J2427/Loggdata!J$1</f>
        <v>0.8</v>
      </c>
      <c r="O2427">
        <f>+Loggdata!K2427/Loggdata!K$1</f>
        <v>-2.2999999999999998</v>
      </c>
      <c r="P2427">
        <f t="shared" si="77"/>
        <v>3.0999999999999996</v>
      </c>
      <c r="Q2427">
        <f>+Loggdata!E2427/Loggdata!E$1</f>
        <v>-8</v>
      </c>
      <c r="R2427">
        <f>+Loggdata!S2427/Loggdata!S$1</f>
        <v>-126.2</v>
      </c>
      <c r="S2427">
        <f>+Loggdata!T2427/Loggdata!T$1</f>
        <v>-4.8</v>
      </c>
      <c r="T2427">
        <f>+Loggdata!P2427/Loggdata!P$1</f>
        <v>0</v>
      </c>
    </row>
    <row r="2428" spans="1:20">
      <c r="A2428" s="3">
        <f>+Loggdata!A2428+Loggdata!B2428</f>
        <v>42330.701053240744</v>
      </c>
      <c r="B2428">
        <f>+Loggdata!M2428/Loggdata!M$1</f>
        <v>69.2</v>
      </c>
      <c r="C2428">
        <f>+Loggdata!I2428/Loggdata!I$1</f>
        <v>45.2</v>
      </c>
      <c r="D2428">
        <f>+Loggdata!H2428/Loggdata!H$1</f>
        <v>41.3</v>
      </c>
      <c r="E2428">
        <f>+Loggdata!R2428/Loggdata!R$1</f>
        <v>40.799999999999997</v>
      </c>
      <c r="F2428">
        <f>+Loggdata!F2428/Loggdata!F$1</f>
        <v>40.9</v>
      </c>
      <c r="G2428">
        <f>+Loggdata!G2428/Loggdata!G$1</f>
        <v>35</v>
      </c>
      <c r="H2428">
        <f t="shared" si="76"/>
        <v>5.8999999999999986</v>
      </c>
      <c r="I2428" s="4" t="str">
        <f>IF(Loggdata!V2428=15,"Varmvatten",IF(Loggdata!V2428=7,"Värme",IF(Loggdata!V2428=2,"Av","Okänt")))</f>
        <v>Värme</v>
      </c>
      <c r="J2428">
        <f>+Loggdata!L2428/Loggdata!L$1</f>
        <v>40.9</v>
      </c>
      <c r="K2428" s="6">
        <f>+Loggdata!U2428/Loggdata!U$1</f>
        <v>32.9</v>
      </c>
      <c r="L2428">
        <f>+Loggdata!O2428/Loggdata!O$1</f>
        <v>22.2</v>
      </c>
      <c r="M2428">
        <f>+Loggdata!N2428/Loggdata!N$1</f>
        <v>4.5</v>
      </c>
      <c r="N2428">
        <f>+Loggdata!J2428/Loggdata!J$1</f>
        <v>0.8</v>
      </c>
      <c r="O2428">
        <f>+Loggdata!K2428/Loggdata!K$1</f>
        <v>-2.5</v>
      </c>
      <c r="P2428">
        <f t="shared" si="77"/>
        <v>3.3</v>
      </c>
      <c r="Q2428">
        <f>+Loggdata!E2428/Loggdata!E$1</f>
        <v>-8</v>
      </c>
      <c r="R2428">
        <f>+Loggdata!S2428/Loggdata!S$1</f>
        <v>-126.1</v>
      </c>
      <c r="S2428">
        <f>+Loggdata!T2428/Loggdata!T$1</f>
        <v>-4.8</v>
      </c>
      <c r="T2428">
        <f>+Loggdata!P2428/Loggdata!P$1</f>
        <v>0</v>
      </c>
    </row>
    <row r="2429" spans="1:20">
      <c r="A2429" s="3">
        <f>+Loggdata!A2429+Loggdata!B2429</f>
        <v>42330.70140046296</v>
      </c>
      <c r="B2429">
        <f>+Loggdata!M2429/Loggdata!M$1</f>
        <v>69.2</v>
      </c>
      <c r="C2429">
        <f>+Loggdata!I2429/Loggdata!I$1</f>
        <v>45.1</v>
      </c>
      <c r="D2429">
        <f>+Loggdata!H2429/Loggdata!H$1</f>
        <v>41.3</v>
      </c>
      <c r="E2429">
        <f>+Loggdata!R2429/Loggdata!R$1</f>
        <v>40.799999999999997</v>
      </c>
      <c r="F2429">
        <f>+Loggdata!F2429/Loggdata!F$1</f>
        <v>40.9</v>
      </c>
      <c r="G2429">
        <f>+Loggdata!G2429/Loggdata!G$1</f>
        <v>35</v>
      </c>
      <c r="H2429">
        <f t="shared" si="76"/>
        <v>5.8999999999999986</v>
      </c>
      <c r="I2429" s="4" t="str">
        <f>IF(Loggdata!V2429=15,"Varmvatten",IF(Loggdata!V2429=7,"Värme",IF(Loggdata!V2429=2,"Av","Okänt")))</f>
        <v>Värme</v>
      </c>
      <c r="J2429">
        <f>+Loggdata!L2429/Loggdata!L$1</f>
        <v>40.9</v>
      </c>
      <c r="K2429" s="6">
        <f>+Loggdata!U2429/Loggdata!U$1</f>
        <v>33.1</v>
      </c>
      <c r="L2429">
        <f>+Loggdata!O2429/Loggdata!O$1</f>
        <v>22.3</v>
      </c>
      <c r="M2429">
        <f>+Loggdata!N2429/Loggdata!N$1</f>
        <v>4.9000000000000004</v>
      </c>
      <c r="N2429">
        <f>+Loggdata!J2429/Loggdata!J$1</f>
        <v>0.9</v>
      </c>
      <c r="O2429">
        <f>+Loggdata!K2429/Loggdata!K$1</f>
        <v>-2.4</v>
      </c>
      <c r="P2429">
        <f t="shared" si="77"/>
        <v>3.3</v>
      </c>
      <c r="Q2429">
        <f>+Loggdata!E2429/Loggdata!E$1</f>
        <v>-8</v>
      </c>
      <c r="R2429">
        <f>+Loggdata!S2429/Loggdata!S$1</f>
        <v>-126.1</v>
      </c>
      <c r="S2429">
        <f>+Loggdata!T2429/Loggdata!T$1</f>
        <v>-4.8</v>
      </c>
      <c r="T2429">
        <f>+Loggdata!P2429/Loggdata!P$1</f>
        <v>0</v>
      </c>
    </row>
    <row r="2430" spans="1:20">
      <c r="A2430" s="3">
        <f>+Loggdata!A2430+Loggdata!B2430</f>
        <v>42330.701747685183</v>
      </c>
      <c r="B2430">
        <f>+Loggdata!M2430/Loggdata!M$1</f>
        <v>69.2</v>
      </c>
      <c r="C2430">
        <f>+Loggdata!I2430/Loggdata!I$1</f>
        <v>45.1</v>
      </c>
      <c r="D2430">
        <f>+Loggdata!H2430/Loggdata!H$1</f>
        <v>41.3</v>
      </c>
      <c r="E2430">
        <f>+Loggdata!R2430/Loggdata!R$1</f>
        <v>40.799999999999997</v>
      </c>
      <c r="F2430">
        <f>+Loggdata!F2430/Loggdata!F$1</f>
        <v>40.9</v>
      </c>
      <c r="G2430">
        <f>+Loggdata!G2430/Loggdata!G$1</f>
        <v>35</v>
      </c>
      <c r="H2430">
        <f t="shared" si="76"/>
        <v>5.8999999999999986</v>
      </c>
      <c r="I2430" s="4" t="str">
        <f>IF(Loggdata!V2430=15,"Varmvatten",IF(Loggdata!V2430=7,"Värme",IF(Loggdata!V2430=2,"Av","Okänt")))</f>
        <v>Värme</v>
      </c>
      <c r="J2430">
        <f>+Loggdata!L2430/Loggdata!L$1</f>
        <v>40.9</v>
      </c>
      <c r="K2430" s="6">
        <f>+Loggdata!U2430/Loggdata!U$1</f>
        <v>33</v>
      </c>
      <c r="L2430">
        <f>+Loggdata!O2430/Loggdata!O$1</f>
        <v>22.2</v>
      </c>
      <c r="M2430">
        <f>+Loggdata!N2430/Loggdata!N$1</f>
        <v>4.9000000000000004</v>
      </c>
      <c r="N2430">
        <f>+Loggdata!J2430/Loggdata!J$1</f>
        <v>0.9</v>
      </c>
      <c r="O2430">
        <f>+Loggdata!K2430/Loggdata!K$1</f>
        <v>-2.4</v>
      </c>
      <c r="P2430">
        <f t="shared" si="77"/>
        <v>3.3</v>
      </c>
      <c r="Q2430">
        <f>+Loggdata!E2430/Loggdata!E$1</f>
        <v>-8</v>
      </c>
      <c r="R2430">
        <f>+Loggdata!S2430/Loggdata!S$1</f>
        <v>-126</v>
      </c>
      <c r="S2430">
        <f>+Loggdata!T2430/Loggdata!T$1</f>
        <v>-4.8</v>
      </c>
      <c r="T2430">
        <f>+Loggdata!P2430/Loggdata!P$1</f>
        <v>0</v>
      </c>
    </row>
    <row r="2431" spans="1:20">
      <c r="A2431" s="3">
        <f>+Loggdata!A2431+Loggdata!B2431</f>
        <v>42330.702094907407</v>
      </c>
      <c r="B2431">
        <f>+Loggdata!M2431/Loggdata!M$1</f>
        <v>69.2</v>
      </c>
      <c r="C2431">
        <f>+Loggdata!I2431/Loggdata!I$1</f>
        <v>45.1</v>
      </c>
      <c r="D2431">
        <f>+Loggdata!H2431/Loggdata!H$1</f>
        <v>41.2</v>
      </c>
      <c r="E2431">
        <f>+Loggdata!R2431/Loggdata!R$1</f>
        <v>40.799999999999997</v>
      </c>
      <c r="F2431">
        <f>+Loggdata!F2431/Loggdata!F$1</f>
        <v>40.9</v>
      </c>
      <c r="G2431">
        <f>+Loggdata!G2431/Loggdata!G$1</f>
        <v>35</v>
      </c>
      <c r="H2431">
        <f t="shared" si="76"/>
        <v>5.8999999999999986</v>
      </c>
      <c r="I2431" s="4" t="str">
        <f>IF(Loggdata!V2431=15,"Varmvatten",IF(Loggdata!V2431=7,"Värme",IF(Loggdata!V2431=2,"Av","Okänt")))</f>
        <v>Värme</v>
      </c>
      <c r="J2431">
        <f>+Loggdata!L2431/Loggdata!L$1</f>
        <v>40.9</v>
      </c>
      <c r="K2431" s="6">
        <f>+Loggdata!U2431/Loggdata!U$1</f>
        <v>32.9</v>
      </c>
      <c r="L2431">
        <f>+Loggdata!O2431/Loggdata!O$1</f>
        <v>22.2</v>
      </c>
      <c r="M2431">
        <f>+Loggdata!N2431/Loggdata!N$1</f>
        <v>4.4000000000000004</v>
      </c>
      <c r="N2431">
        <f>+Loggdata!J2431/Loggdata!J$1</f>
        <v>0.9</v>
      </c>
      <c r="O2431">
        <f>+Loggdata!K2431/Loggdata!K$1</f>
        <v>-2.4</v>
      </c>
      <c r="P2431">
        <f t="shared" si="77"/>
        <v>3.3</v>
      </c>
      <c r="Q2431">
        <f>+Loggdata!E2431/Loggdata!E$1</f>
        <v>-8.1</v>
      </c>
      <c r="R2431">
        <f>+Loggdata!S2431/Loggdata!S$1</f>
        <v>-126</v>
      </c>
      <c r="S2431">
        <f>+Loggdata!T2431/Loggdata!T$1</f>
        <v>-4.8</v>
      </c>
      <c r="T2431">
        <f>+Loggdata!P2431/Loggdata!P$1</f>
        <v>0</v>
      </c>
    </row>
    <row r="2432" spans="1:20">
      <c r="A2432" s="3">
        <f>+Loggdata!A2432+Loggdata!B2432</f>
        <v>42330.70244212963</v>
      </c>
      <c r="B2432">
        <f>+Loggdata!M2432/Loggdata!M$1</f>
        <v>69.2</v>
      </c>
      <c r="C2432">
        <f>+Loggdata!I2432/Loggdata!I$1</f>
        <v>45.1</v>
      </c>
      <c r="D2432">
        <f>+Loggdata!H2432/Loggdata!H$1</f>
        <v>41.2</v>
      </c>
      <c r="E2432">
        <f>+Loggdata!R2432/Loggdata!R$1</f>
        <v>40.799999999999997</v>
      </c>
      <c r="F2432">
        <f>+Loggdata!F2432/Loggdata!F$1</f>
        <v>41</v>
      </c>
      <c r="G2432">
        <f>+Loggdata!G2432/Loggdata!G$1</f>
        <v>35</v>
      </c>
      <c r="H2432">
        <f t="shared" si="76"/>
        <v>6</v>
      </c>
      <c r="I2432" s="4" t="str">
        <f>IF(Loggdata!V2432=15,"Varmvatten",IF(Loggdata!V2432=7,"Värme",IF(Loggdata!V2432=2,"Av","Okänt")))</f>
        <v>Värme</v>
      </c>
      <c r="J2432">
        <f>+Loggdata!L2432/Loggdata!L$1</f>
        <v>41</v>
      </c>
      <c r="K2432" s="6">
        <f>+Loggdata!U2432/Loggdata!U$1</f>
        <v>32.9</v>
      </c>
      <c r="L2432">
        <f>+Loggdata!O2432/Loggdata!O$1</f>
        <v>22.3</v>
      </c>
      <c r="M2432">
        <f>+Loggdata!N2432/Loggdata!N$1</f>
        <v>4.5</v>
      </c>
      <c r="N2432">
        <f>+Loggdata!J2432/Loggdata!J$1</f>
        <v>0.8</v>
      </c>
      <c r="O2432">
        <f>+Loggdata!K2432/Loggdata!K$1</f>
        <v>-2.5</v>
      </c>
      <c r="P2432">
        <f t="shared" si="77"/>
        <v>3.3</v>
      </c>
      <c r="Q2432">
        <f>+Loggdata!E2432/Loggdata!E$1</f>
        <v>-8.1</v>
      </c>
      <c r="R2432">
        <f>+Loggdata!S2432/Loggdata!S$1</f>
        <v>-125.9</v>
      </c>
      <c r="S2432">
        <f>+Loggdata!T2432/Loggdata!T$1</f>
        <v>-4.8</v>
      </c>
      <c r="T2432">
        <f>+Loggdata!P2432/Loggdata!P$1</f>
        <v>0</v>
      </c>
    </row>
    <row r="2433" spans="1:20">
      <c r="A2433" s="3">
        <f>+Loggdata!A2433+Loggdata!B2433</f>
        <v>42330.702789351853</v>
      </c>
      <c r="B2433">
        <f>+Loggdata!M2433/Loggdata!M$1</f>
        <v>69.2</v>
      </c>
      <c r="C2433">
        <f>+Loggdata!I2433/Loggdata!I$1</f>
        <v>45</v>
      </c>
      <c r="D2433">
        <f>+Loggdata!H2433/Loggdata!H$1</f>
        <v>41.2</v>
      </c>
      <c r="E2433">
        <f>+Loggdata!R2433/Loggdata!R$1</f>
        <v>40.799999999999997</v>
      </c>
      <c r="F2433">
        <f>+Loggdata!F2433/Loggdata!F$1</f>
        <v>41</v>
      </c>
      <c r="G2433">
        <f>+Loggdata!G2433/Loggdata!G$1</f>
        <v>34.9</v>
      </c>
      <c r="H2433">
        <f t="shared" si="76"/>
        <v>6.1000000000000014</v>
      </c>
      <c r="I2433" s="4" t="str">
        <f>IF(Loggdata!V2433=15,"Varmvatten",IF(Loggdata!V2433=7,"Värme",IF(Loggdata!V2433=2,"Av","Okänt")))</f>
        <v>Värme</v>
      </c>
      <c r="J2433">
        <f>+Loggdata!L2433/Loggdata!L$1</f>
        <v>40.9</v>
      </c>
      <c r="K2433" s="6">
        <f>+Loggdata!U2433/Loggdata!U$1</f>
        <v>33.1</v>
      </c>
      <c r="L2433">
        <f>+Loggdata!O2433/Loggdata!O$1</f>
        <v>22.2</v>
      </c>
      <c r="M2433">
        <f>+Loggdata!N2433/Loggdata!N$1</f>
        <v>4.9000000000000004</v>
      </c>
      <c r="N2433">
        <f>+Loggdata!J2433/Loggdata!J$1</f>
        <v>0.8</v>
      </c>
      <c r="O2433">
        <f>+Loggdata!K2433/Loggdata!K$1</f>
        <v>-2.5</v>
      </c>
      <c r="P2433">
        <f t="shared" si="77"/>
        <v>3.3</v>
      </c>
      <c r="Q2433">
        <f>+Loggdata!E2433/Loggdata!E$1</f>
        <v>-8.1</v>
      </c>
      <c r="R2433">
        <f>+Loggdata!S2433/Loggdata!S$1</f>
        <v>-125.9</v>
      </c>
      <c r="S2433">
        <f>+Loggdata!T2433/Loggdata!T$1</f>
        <v>-4.8</v>
      </c>
      <c r="T2433">
        <f>+Loggdata!P2433/Loggdata!P$1</f>
        <v>0</v>
      </c>
    </row>
    <row r="2434" spans="1:20">
      <c r="A2434" s="3">
        <f>+Loggdata!A2434+Loggdata!B2434</f>
        <v>42330.703136574077</v>
      </c>
      <c r="B2434">
        <f>+Loggdata!M2434/Loggdata!M$1</f>
        <v>69.2</v>
      </c>
      <c r="C2434">
        <f>+Loggdata!I2434/Loggdata!I$1</f>
        <v>45</v>
      </c>
      <c r="D2434">
        <f>+Loggdata!H2434/Loggdata!H$1</f>
        <v>41.2</v>
      </c>
      <c r="E2434">
        <f>+Loggdata!R2434/Loggdata!R$1</f>
        <v>40.700000000000003</v>
      </c>
      <c r="F2434">
        <f>+Loggdata!F2434/Loggdata!F$1</f>
        <v>40.9</v>
      </c>
      <c r="G2434">
        <f>+Loggdata!G2434/Loggdata!G$1</f>
        <v>35</v>
      </c>
      <c r="H2434">
        <f t="shared" si="76"/>
        <v>5.8999999999999986</v>
      </c>
      <c r="I2434" s="4" t="str">
        <f>IF(Loggdata!V2434=15,"Varmvatten",IF(Loggdata!V2434=7,"Värme",IF(Loggdata!V2434=2,"Av","Okänt")))</f>
        <v>Värme</v>
      </c>
      <c r="J2434">
        <f>+Loggdata!L2434/Loggdata!L$1</f>
        <v>40.9</v>
      </c>
      <c r="K2434" s="6">
        <f>+Loggdata!U2434/Loggdata!U$1</f>
        <v>33.1</v>
      </c>
      <c r="L2434">
        <f>+Loggdata!O2434/Loggdata!O$1</f>
        <v>22.3</v>
      </c>
      <c r="M2434">
        <f>+Loggdata!N2434/Loggdata!N$1</f>
        <v>4.9000000000000004</v>
      </c>
      <c r="N2434">
        <f>+Loggdata!J2434/Loggdata!J$1</f>
        <v>0.8</v>
      </c>
      <c r="O2434">
        <f>+Loggdata!K2434/Loggdata!K$1</f>
        <v>-2.4</v>
      </c>
      <c r="P2434">
        <f t="shared" si="77"/>
        <v>3.2</v>
      </c>
      <c r="Q2434">
        <f>+Loggdata!E2434/Loggdata!E$1</f>
        <v>-8</v>
      </c>
      <c r="R2434">
        <f>+Loggdata!S2434/Loggdata!S$1</f>
        <v>-125.6</v>
      </c>
      <c r="S2434">
        <f>+Loggdata!T2434/Loggdata!T$1</f>
        <v>-4.8</v>
      </c>
      <c r="T2434">
        <f>+Loggdata!P2434/Loggdata!P$1</f>
        <v>0</v>
      </c>
    </row>
    <row r="2435" spans="1:20">
      <c r="A2435" s="3">
        <f>+Loggdata!A2435+Loggdata!B2435</f>
        <v>42330.703483796293</v>
      </c>
      <c r="B2435">
        <f>+Loggdata!M2435/Loggdata!M$1</f>
        <v>69.2</v>
      </c>
      <c r="C2435">
        <f>+Loggdata!I2435/Loggdata!I$1</f>
        <v>45</v>
      </c>
      <c r="D2435">
        <f>+Loggdata!H2435/Loggdata!H$1</f>
        <v>41.2</v>
      </c>
      <c r="E2435">
        <f>+Loggdata!R2435/Loggdata!R$1</f>
        <v>40.700000000000003</v>
      </c>
      <c r="F2435">
        <f>+Loggdata!F2435/Loggdata!F$1</f>
        <v>40.9</v>
      </c>
      <c r="G2435">
        <f>+Loggdata!G2435/Loggdata!G$1</f>
        <v>35</v>
      </c>
      <c r="H2435">
        <f t="shared" si="76"/>
        <v>5.8999999999999986</v>
      </c>
      <c r="I2435" s="4" t="str">
        <f>IF(Loggdata!V2435=15,"Varmvatten",IF(Loggdata!V2435=7,"Värme",IF(Loggdata!V2435=2,"Av","Okänt")))</f>
        <v>Värme</v>
      </c>
      <c r="J2435">
        <f>+Loggdata!L2435/Loggdata!L$1</f>
        <v>40.9</v>
      </c>
      <c r="K2435" s="6">
        <f>+Loggdata!U2435/Loggdata!U$1</f>
        <v>33</v>
      </c>
      <c r="L2435">
        <f>+Loggdata!O2435/Loggdata!O$1</f>
        <v>22.3</v>
      </c>
      <c r="M2435">
        <f>+Loggdata!N2435/Loggdata!N$1</f>
        <v>4.4000000000000004</v>
      </c>
      <c r="N2435">
        <f>+Loggdata!J2435/Loggdata!J$1</f>
        <v>0.8</v>
      </c>
      <c r="O2435">
        <f>+Loggdata!K2435/Loggdata!K$1</f>
        <v>-2.2999999999999998</v>
      </c>
      <c r="P2435">
        <f t="shared" si="77"/>
        <v>3.0999999999999996</v>
      </c>
      <c r="Q2435">
        <f>+Loggdata!E2435/Loggdata!E$1</f>
        <v>-8</v>
      </c>
      <c r="R2435">
        <f>+Loggdata!S2435/Loggdata!S$1</f>
        <v>-125.6</v>
      </c>
      <c r="S2435">
        <f>+Loggdata!T2435/Loggdata!T$1</f>
        <v>-4.8</v>
      </c>
      <c r="T2435">
        <f>+Loggdata!P2435/Loggdata!P$1</f>
        <v>0</v>
      </c>
    </row>
    <row r="2436" spans="1:20">
      <c r="A2436" s="3">
        <f>+Loggdata!A2436+Loggdata!B2436</f>
        <v>42330.703831018516</v>
      </c>
      <c r="B2436">
        <f>+Loggdata!M2436/Loggdata!M$1</f>
        <v>69.2</v>
      </c>
      <c r="C2436">
        <f>+Loggdata!I2436/Loggdata!I$1</f>
        <v>45</v>
      </c>
      <c r="D2436">
        <f>+Loggdata!H2436/Loggdata!H$1</f>
        <v>41.1</v>
      </c>
      <c r="E2436">
        <f>+Loggdata!R2436/Loggdata!R$1</f>
        <v>40.700000000000003</v>
      </c>
      <c r="F2436">
        <f>+Loggdata!F2436/Loggdata!F$1</f>
        <v>41</v>
      </c>
      <c r="G2436">
        <f>+Loggdata!G2436/Loggdata!G$1</f>
        <v>35</v>
      </c>
      <c r="H2436">
        <f t="shared" si="76"/>
        <v>6</v>
      </c>
      <c r="I2436" s="4" t="str">
        <f>IF(Loggdata!V2436=15,"Varmvatten",IF(Loggdata!V2436=7,"Värme",IF(Loggdata!V2436=2,"Av","Okänt")))</f>
        <v>Värme</v>
      </c>
      <c r="J2436">
        <f>+Loggdata!L2436/Loggdata!L$1</f>
        <v>41</v>
      </c>
      <c r="K2436" s="6">
        <f>+Loggdata!U2436/Loggdata!U$1</f>
        <v>33</v>
      </c>
      <c r="L2436">
        <f>+Loggdata!O2436/Loggdata!O$1</f>
        <v>22.3</v>
      </c>
      <c r="M2436">
        <f>+Loggdata!N2436/Loggdata!N$1</f>
        <v>4.5</v>
      </c>
      <c r="N2436">
        <f>+Loggdata!J2436/Loggdata!J$1</f>
        <v>0.8</v>
      </c>
      <c r="O2436">
        <f>+Loggdata!K2436/Loggdata!K$1</f>
        <v>-2.4</v>
      </c>
      <c r="P2436">
        <f t="shared" si="77"/>
        <v>3.2</v>
      </c>
      <c r="Q2436">
        <f>+Loggdata!E2436/Loggdata!E$1</f>
        <v>-8</v>
      </c>
      <c r="R2436">
        <f>+Loggdata!S2436/Loggdata!S$1</f>
        <v>-125.4</v>
      </c>
      <c r="S2436">
        <f>+Loggdata!T2436/Loggdata!T$1</f>
        <v>-4.8</v>
      </c>
      <c r="T2436">
        <f>+Loggdata!P2436/Loggdata!P$1</f>
        <v>0</v>
      </c>
    </row>
    <row r="2437" spans="1:20">
      <c r="A2437" s="3">
        <f>+Loggdata!A2437+Loggdata!B2437</f>
        <v>42330.70417824074</v>
      </c>
      <c r="B2437">
        <f>+Loggdata!M2437/Loggdata!M$1</f>
        <v>69.400000000000006</v>
      </c>
      <c r="C2437">
        <f>+Loggdata!I2437/Loggdata!I$1</f>
        <v>45</v>
      </c>
      <c r="D2437">
        <f>+Loggdata!H2437/Loggdata!H$1</f>
        <v>41.1</v>
      </c>
      <c r="E2437">
        <f>+Loggdata!R2437/Loggdata!R$1</f>
        <v>40.700000000000003</v>
      </c>
      <c r="F2437">
        <f>+Loggdata!F2437/Loggdata!F$1</f>
        <v>41</v>
      </c>
      <c r="G2437">
        <f>+Loggdata!G2437/Loggdata!G$1</f>
        <v>35</v>
      </c>
      <c r="H2437">
        <f t="shared" si="76"/>
        <v>6</v>
      </c>
      <c r="I2437" s="4" t="str">
        <f>IF(Loggdata!V2437=15,"Varmvatten",IF(Loggdata!V2437=7,"Värme",IF(Loggdata!V2437=2,"Av","Okänt")))</f>
        <v>Värme</v>
      </c>
      <c r="J2437">
        <f>+Loggdata!L2437/Loggdata!L$1</f>
        <v>40.9</v>
      </c>
      <c r="K2437" s="6">
        <f>+Loggdata!U2437/Loggdata!U$1</f>
        <v>32.9</v>
      </c>
      <c r="L2437">
        <f>+Loggdata!O2437/Loggdata!O$1</f>
        <v>22.3</v>
      </c>
      <c r="M2437">
        <f>+Loggdata!N2437/Loggdata!N$1</f>
        <v>4.9000000000000004</v>
      </c>
      <c r="N2437">
        <f>+Loggdata!J2437/Loggdata!J$1</f>
        <v>0.8</v>
      </c>
      <c r="O2437">
        <f>+Loggdata!K2437/Loggdata!K$1</f>
        <v>-2.5</v>
      </c>
      <c r="P2437">
        <f t="shared" si="77"/>
        <v>3.3</v>
      </c>
      <c r="Q2437">
        <f>+Loggdata!E2437/Loggdata!E$1</f>
        <v>-8.1</v>
      </c>
      <c r="R2437">
        <f>+Loggdata!S2437/Loggdata!S$1</f>
        <v>-125.4</v>
      </c>
      <c r="S2437">
        <f>+Loggdata!T2437/Loggdata!T$1</f>
        <v>-4.8</v>
      </c>
      <c r="T2437">
        <f>+Loggdata!P2437/Loggdata!P$1</f>
        <v>0</v>
      </c>
    </row>
    <row r="2438" spans="1:20">
      <c r="A2438" s="3">
        <f>+Loggdata!A2438+Loggdata!B2438</f>
        <v>42330.704479166663</v>
      </c>
      <c r="B2438">
        <f>+Loggdata!M2438/Loggdata!M$1</f>
        <v>69.2</v>
      </c>
      <c r="C2438">
        <f>+Loggdata!I2438/Loggdata!I$1</f>
        <v>45</v>
      </c>
      <c r="D2438">
        <f>+Loggdata!H2438/Loggdata!H$1</f>
        <v>41.1</v>
      </c>
      <c r="E2438">
        <f>+Loggdata!R2438/Loggdata!R$1</f>
        <v>40.700000000000003</v>
      </c>
      <c r="F2438">
        <f>+Loggdata!F2438/Loggdata!F$1</f>
        <v>40.9</v>
      </c>
      <c r="G2438">
        <f>+Loggdata!G2438/Loggdata!G$1</f>
        <v>35</v>
      </c>
      <c r="H2438">
        <f t="shared" si="76"/>
        <v>5.8999999999999986</v>
      </c>
      <c r="I2438" s="4" t="str">
        <f>IF(Loggdata!V2438=15,"Varmvatten",IF(Loggdata!V2438=7,"Värme",IF(Loggdata!V2438=2,"Av","Okänt")))</f>
        <v>Värme</v>
      </c>
      <c r="J2438">
        <f>+Loggdata!L2438/Loggdata!L$1</f>
        <v>40.9</v>
      </c>
      <c r="K2438" s="6">
        <f>+Loggdata!U2438/Loggdata!U$1</f>
        <v>31.9</v>
      </c>
      <c r="L2438">
        <f>+Loggdata!O2438/Loggdata!O$1</f>
        <v>22.3</v>
      </c>
      <c r="M2438">
        <f>+Loggdata!N2438/Loggdata!N$1</f>
        <v>4.9000000000000004</v>
      </c>
      <c r="N2438">
        <f>+Loggdata!J2438/Loggdata!J$1</f>
        <v>0.9</v>
      </c>
      <c r="O2438">
        <f>+Loggdata!K2438/Loggdata!K$1</f>
        <v>-2.5</v>
      </c>
      <c r="P2438">
        <f t="shared" si="77"/>
        <v>3.4</v>
      </c>
      <c r="Q2438">
        <f>+Loggdata!E2438/Loggdata!E$1</f>
        <v>-8</v>
      </c>
      <c r="R2438">
        <f>+Loggdata!S2438/Loggdata!S$1</f>
        <v>-125.1</v>
      </c>
      <c r="S2438">
        <f>+Loggdata!T2438/Loggdata!T$1</f>
        <v>-4.8</v>
      </c>
      <c r="T2438">
        <f>+Loggdata!P2438/Loggdata!P$1</f>
        <v>0</v>
      </c>
    </row>
    <row r="2439" spans="1:20">
      <c r="A2439" s="3">
        <f>+Loggdata!A2439+Loggdata!B2439</f>
        <v>42330.704826388886</v>
      </c>
      <c r="B2439">
        <f>+Loggdata!M2439/Loggdata!M$1</f>
        <v>69.099999999999994</v>
      </c>
      <c r="C2439">
        <f>+Loggdata!I2439/Loggdata!I$1</f>
        <v>45</v>
      </c>
      <c r="D2439">
        <f>+Loggdata!H2439/Loggdata!H$1</f>
        <v>41.1</v>
      </c>
      <c r="E2439">
        <f>+Loggdata!R2439/Loggdata!R$1</f>
        <v>40.700000000000003</v>
      </c>
      <c r="F2439">
        <f>+Loggdata!F2439/Loggdata!F$1</f>
        <v>40.9</v>
      </c>
      <c r="G2439">
        <f>+Loggdata!G2439/Loggdata!G$1</f>
        <v>35</v>
      </c>
      <c r="H2439">
        <f t="shared" si="76"/>
        <v>5.8999999999999986</v>
      </c>
      <c r="I2439" s="4" t="str">
        <f>IF(Loggdata!V2439=15,"Varmvatten",IF(Loggdata!V2439=7,"Värme",IF(Loggdata!V2439=2,"Av","Okänt")))</f>
        <v>Värme</v>
      </c>
      <c r="J2439">
        <f>+Loggdata!L2439/Loggdata!L$1</f>
        <v>40.799999999999997</v>
      </c>
      <c r="K2439" s="6">
        <f>+Loggdata!U2439/Loggdata!U$1</f>
        <v>32</v>
      </c>
      <c r="L2439">
        <f>+Loggdata!O2439/Loggdata!O$1</f>
        <v>22.2</v>
      </c>
      <c r="M2439">
        <f>+Loggdata!N2439/Loggdata!N$1</f>
        <v>4.5</v>
      </c>
      <c r="N2439">
        <f>+Loggdata!J2439/Loggdata!J$1</f>
        <v>0.9</v>
      </c>
      <c r="O2439">
        <f>+Loggdata!K2439/Loggdata!K$1</f>
        <v>-2.2999999999999998</v>
      </c>
      <c r="P2439">
        <f t="shared" si="77"/>
        <v>3.1999999999999997</v>
      </c>
      <c r="Q2439">
        <f>+Loggdata!E2439/Loggdata!E$1</f>
        <v>-8.1</v>
      </c>
      <c r="R2439">
        <f>+Loggdata!S2439/Loggdata!S$1</f>
        <v>-125.1</v>
      </c>
      <c r="S2439">
        <f>+Loggdata!T2439/Loggdata!T$1</f>
        <v>-4.8</v>
      </c>
      <c r="T2439">
        <f>+Loggdata!P2439/Loggdata!P$1</f>
        <v>0</v>
      </c>
    </row>
    <row r="2440" spans="1:20">
      <c r="A2440" s="3">
        <f>+Loggdata!A2440+Loggdata!B2440</f>
        <v>42330.70516203704</v>
      </c>
      <c r="B2440">
        <f>+Loggdata!M2440/Loggdata!M$1</f>
        <v>69.099999999999994</v>
      </c>
      <c r="C2440">
        <f>+Loggdata!I2440/Loggdata!I$1</f>
        <v>45</v>
      </c>
      <c r="D2440">
        <f>+Loggdata!H2440/Loggdata!H$1</f>
        <v>41.1</v>
      </c>
      <c r="E2440">
        <f>+Loggdata!R2440/Loggdata!R$1</f>
        <v>40.700000000000003</v>
      </c>
      <c r="F2440">
        <f>+Loggdata!F2440/Loggdata!F$1</f>
        <v>40.9</v>
      </c>
      <c r="G2440">
        <f>+Loggdata!G2440/Loggdata!G$1</f>
        <v>35</v>
      </c>
      <c r="H2440">
        <f t="shared" si="76"/>
        <v>5.8999999999999986</v>
      </c>
      <c r="I2440" s="4" t="str">
        <f>IF(Loggdata!V2440=15,"Varmvatten",IF(Loggdata!V2440=7,"Värme",IF(Loggdata!V2440=2,"Av","Okänt")))</f>
        <v>Värme</v>
      </c>
      <c r="J2440">
        <f>+Loggdata!L2440/Loggdata!L$1</f>
        <v>40.9</v>
      </c>
      <c r="K2440" s="6">
        <f>+Loggdata!U2440/Loggdata!U$1</f>
        <v>32.1</v>
      </c>
      <c r="L2440">
        <f>+Loggdata!O2440/Loggdata!O$1</f>
        <v>22.2</v>
      </c>
      <c r="M2440">
        <f>+Loggdata!N2440/Loggdata!N$1</f>
        <v>4.5999999999999996</v>
      </c>
      <c r="N2440">
        <f>+Loggdata!J2440/Loggdata!J$1</f>
        <v>0.8</v>
      </c>
      <c r="O2440">
        <f>+Loggdata!K2440/Loggdata!K$1</f>
        <v>-2.2999999999999998</v>
      </c>
      <c r="P2440">
        <f t="shared" si="77"/>
        <v>3.0999999999999996</v>
      </c>
      <c r="Q2440">
        <f>+Loggdata!E2440/Loggdata!E$1</f>
        <v>-8.1</v>
      </c>
      <c r="R2440">
        <f>+Loggdata!S2440/Loggdata!S$1</f>
        <v>-124.9</v>
      </c>
      <c r="S2440">
        <f>+Loggdata!T2440/Loggdata!T$1</f>
        <v>-4.8</v>
      </c>
      <c r="T2440">
        <f>+Loggdata!P2440/Loggdata!P$1</f>
        <v>0</v>
      </c>
    </row>
    <row r="2441" spans="1:20">
      <c r="A2441" s="3">
        <f>+Loggdata!A2441+Loggdata!B2441</f>
        <v>42330.705509259256</v>
      </c>
      <c r="B2441">
        <f>+Loggdata!M2441/Loggdata!M$1</f>
        <v>69.2</v>
      </c>
      <c r="C2441">
        <f>+Loggdata!I2441/Loggdata!I$1</f>
        <v>45</v>
      </c>
      <c r="D2441">
        <f>+Loggdata!H2441/Loggdata!H$1</f>
        <v>41.1</v>
      </c>
      <c r="E2441">
        <f>+Loggdata!R2441/Loggdata!R$1</f>
        <v>40.700000000000003</v>
      </c>
      <c r="F2441">
        <f>+Loggdata!F2441/Loggdata!F$1</f>
        <v>40.799999999999997</v>
      </c>
      <c r="G2441">
        <f>+Loggdata!G2441/Loggdata!G$1</f>
        <v>35</v>
      </c>
      <c r="H2441">
        <f t="shared" ref="H2441:H2504" si="78">+F2441-G2441</f>
        <v>5.7999999999999972</v>
      </c>
      <c r="I2441" s="4" t="str">
        <f>IF(Loggdata!V2441=15,"Varmvatten",IF(Loggdata!V2441=7,"Värme",IF(Loggdata!V2441=2,"Av","Okänt")))</f>
        <v>Värme</v>
      </c>
      <c r="J2441">
        <f>+Loggdata!L2441/Loggdata!L$1</f>
        <v>40.799999999999997</v>
      </c>
      <c r="K2441" s="6">
        <f>+Loggdata!U2441/Loggdata!U$1</f>
        <v>32</v>
      </c>
      <c r="L2441">
        <f>+Loggdata!O2441/Loggdata!O$1</f>
        <v>22.2</v>
      </c>
      <c r="M2441">
        <f>+Loggdata!N2441/Loggdata!N$1</f>
        <v>4.9000000000000004</v>
      </c>
      <c r="N2441">
        <f>+Loggdata!J2441/Loggdata!J$1</f>
        <v>0.8</v>
      </c>
      <c r="O2441">
        <f>+Loggdata!K2441/Loggdata!K$1</f>
        <v>-2.2999999999999998</v>
      </c>
      <c r="P2441">
        <f t="shared" ref="P2441:P2504" si="79">+N2441-O2441</f>
        <v>3.0999999999999996</v>
      </c>
      <c r="Q2441">
        <f>+Loggdata!E2441/Loggdata!E$1</f>
        <v>-8.1</v>
      </c>
      <c r="R2441">
        <f>+Loggdata!S2441/Loggdata!S$1</f>
        <v>-124.9</v>
      </c>
      <c r="S2441">
        <f>+Loggdata!T2441/Loggdata!T$1</f>
        <v>-4.8</v>
      </c>
      <c r="T2441">
        <f>+Loggdata!P2441/Loggdata!P$1</f>
        <v>0</v>
      </c>
    </row>
    <row r="2442" spans="1:20">
      <c r="A2442" s="3">
        <f>+Loggdata!A2442+Loggdata!B2442</f>
        <v>42330.70585648148</v>
      </c>
      <c r="B2442">
        <f>+Loggdata!M2442/Loggdata!M$1</f>
        <v>69.099999999999994</v>
      </c>
      <c r="C2442">
        <f>+Loggdata!I2442/Loggdata!I$1</f>
        <v>45</v>
      </c>
      <c r="D2442">
        <f>+Loggdata!H2442/Loggdata!H$1</f>
        <v>41.1</v>
      </c>
      <c r="E2442">
        <f>+Loggdata!R2442/Loggdata!R$1</f>
        <v>40.700000000000003</v>
      </c>
      <c r="F2442">
        <f>+Loggdata!F2442/Loggdata!F$1</f>
        <v>40.799999999999997</v>
      </c>
      <c r="G2442">
        <f>+Loggdata!G2442/Loggdata!G$1</f>
        <v>35</v>
      </c>
      <c r="H2442">
        <f t="shared" si="78"/>
        <v>5.7999999999999972</v>
      </c>
      <c r="I2442" s="4" t="str">
        <f>IF(Loggdata!V2442=15,"Varmvatten",IF(Loggdata!V2442=7,"Värme",IF(Loggdata!V2442=2,"Av","Okänt")))</f>
        <v>Värme</v>
      </c>
      <c r="J2442">
        <f>+Loggdata!L2442/Loggdata!L$1</f>
        <v>40.700000000000003</v>
      </c>
      <c r="K2442" s="6">
        <f>+Loggdata!U2442/Loggdata!U$1</f>
        <v>32.1</v>
      </c>
      <c r="L2442">
        <f>+Loggdata!O2442/Loggdata!O$1</f>
        <v>22.2</v>
      </c>
      <c r="M2442">
        <f>+Loggdata!N2442/Loggdata!N$1</f>
        <v>5</v>
      </c>
      <c r="N2442">
        <f>+Loggdata!J2442/Loggdata!J$1</f>
        <v>0.8</v>
      </c>
      <c r="O2442">
        <f>+Loggdata!K2442/Loggdata!K$1</f>
        <v>-2.2999999999999998</v>
      </c>
      <c r="P2442">
        <f t="shared" si="79"/>
        <v>3.0999999999999996</v>
      </c>
      <c r="Q2442">
        <f>+Loggdata!E2442/Loggdata!E$1</f>
        <v>-8.1</v>
      </c>
      <c r="R2442">
        <f>+Loggdata!S2442/Loggdata!S$1</f>
        <v>-124.8</v>
      </c>
      <c r="S2442">
        <f>+Loggdata!T2442/Loggdata!T$1</f>
        <v>-4.8</v>
      </c>
      <c r="T2442">
        <f>+Loggdata!P2442/Loggdata!P$1</f>
        <v>0</v>
      </c>
    </row>
    <row r="2443" spans="1:20">
      <c r="A2443" s="3">
        <f>+Loggdata!A2443+Loggdata!B2443</f>
        <v>42330.706203703703</v>
      </c>
      <c r="B2443">
        <f>+Loggdata!M2443/Loggdata!M$1</f>
        <v>69.099999999999994</v>
      </c>
      <c r="C2443">
        <f>+Loggdata!I2443/Loggdata!I$1</f>
        <v>45</v>
      </c>
      <c r="D2443">
        <f>+Loggdata!H2443/Loggdata!H$1</f>
        <v>41</v>
      </c>
      <c r="E2443">
        <f>+Loggdata!R2443/Loggdata!R$1</f>
        <v>40.700000000000003</v>
      </c>
      <c r="F2443">
        <f>+Loggdata!F2443/Loggdata!F$1</f>
        <v>40.799999999999997</v>
      </c>
      <c r="G2443">
        <f>+Loggdata!G2443/Loggdata!G$1</f>
        <v>35</v>
      </c>
      <c r="H2443">
        <f t="shared" si="78"/>
        <v>5.7999999999999972</v>
      </c>
      <c r="I2443" s="4" t="str">
        <f>IF(Loggdata!V2443=15,"Varmvatten",IF(Loggdata!V2443=7,"Värme",IF(Loggdata!V2443=2,"Av","Okänt")))</f>
        <v>Värme</v>
      </c>
      <c r="J2443">
        <f>+Loggdata!L2443/Loggdata!L$1</f>
        <v>40.799999999999997</v>
      </c>
      <c r="K2443" s="6">
        <f>+Loggdata!U2443/Loggdata!U$1</f>
        <v>32</v>
      </c>
      <c r="L2443">
        <f>+Loggdata!O2443/Loggdata!O$1</f>
        <v>22.2</v>
      </c>
      <c r="M2443">
        <f>+Loggdata!N2443/Loggdata!N$1</f>
        <v>4.5999999999999996</v>
      </c>
      <c r="N2443">
        <f>+Loggdata!J2443/Loggdata!J$1</f>
        <v>0.9</v>
      </c>
      <c r="O2443">
        <f>+Loggdata!K2443/Loggdata!K$1</f>
        <v>-2.2000000000000002</v>
      </c>
      <c r="P2443">
        <f t="shared" si="79"/>
        <v>3.1</v>
      </c>
      <c r="Q2443">
        <f>+Loggdata!E2443/Loggdata!E$1</f>
        <v>-8.1</v>
      </c>
      <c r="R2443">
        <f>+Loggdata!S2443/Loggdata!S$1</f>
        <v>-124.8</v>
      </c>
      <c r="S2443">
        <f>+Loggdata!T2443/Loggdata!T$1</f>
        <v>-4.8</v>
      </c>
      <c r="T2443">
        <f>+Loggdata!P2443/Loggdata!P$1</f>
        <v>0</v>
      </c>
    </row>
    <row r="2444" spans="1:20">
      <c r="A2444" s="3">
        <f>+Loggdata!A2444+Loggdata!B2444</f>
        <v>42330.706550925926</v>
      </c>
      <c r="B2444">
        <f>+Loggdata!M2444/Loggdata!M$1</f>
        <v>69.099999999999994</v>
      </c>
      <c r="C2444">
        <f>+Loggdata!I2444/Loggdata!I$1</f>
        <v>45</v>
      </c>
      <c r="D2444">
        <f>+Loggdata!H2444/Loggdata!H$1</f>
        <v>41</v>
      </c>
      <c r="E2444">
        <f>+Loggdata!R2444/Loggdata!R$1</f>
        <v>40.700000000000003</v>
      </c>
      <c r="F2444">
        <f>+Loggdata!F2444/Loggdata!F$1</f>
        <v>40.799999999999997</v>
      </c>
      <c r="G2444">
        <f>+Loggdata!G2444/Loggdata!G$1</f>
        <v>35</v>
      </c>
      <c r="H2444">
        <f t="shared" si="78"/>
        <v>5.7999999999999972</v>
      </c>
      <c r="I2444" s="4" t="str">
        <f>IF(Loggdata!V2444=15,"Varmvatten",IF(Loggdata!V2444=7,"Värme",IF(Loggdata!V2444=2,"Av","Okänt")))</f>
        <v>Värme</v>
      </c>
      <c r="J2444">
        <f>+Loggdata!L2444/Loggdata!L$1</f>
        <v>40.799999999999997</v>
      </c>
      <c r="K2444" s="6">
        <f>+Loggdata!U2444/Loggdata!U$1</f>
        <v>31.9</v>
      </c>
      <c r="L2444">
        <f>+Loggdata!O2444/Loggdata!O$1</f>
        <v>22.3</v>
      </c>
      <c r="M2444">
        <f>+Loggdata!N2444/Loggdata!N$1</f>
        <v>4.5999999999999996</v>
      </c>
      <c r="N2444">
        <f>+Loggdata!J2444/Loggdata!J$1</f>
        <v>0.9</v>
      </c>
      <c r="O2444">
        <f>+Loggdata!K2444/Loggdata!K$1</f>
        <v>-2.2999999999999998</v>
      </c>
      <c r="P2444">
        <f t="shared" si="79"/>
        <v>3.1999999999999997</v>
      </c>
      <c r="Q2444">
        <f>+Loggdata!E2444/Loggdata!E$1</f>
        <v>-8.1</v>
      </c>
      <c r="R2444">
        <f>+Loggdata!S2444/Loggdata!S$1</f>
        <v>-124.7</v>
      </c>
      <c r="S2444">
        <f>+Loggdata!T2444/Loggdata!T$1</f>
        <v>-4.8</v>
      </c>
      <c r="T2444">
        <f>+Loggdata!P2444/Loggdata!P$1</f>
        <v>0</v>
      </c>
    </row>
    <row r="2445" spans="1:20">
      <c r="A2445" s="3">
        <f>+Loggdata!A2445+Loggdata!B2445</f>
        <v>42330.70689814815</v>
      </c>
      <c r="B2445">
        <f>+Loggdata!M2445/Loggdata!M$1</f>
        <v>69.099999999999994</v>
      </c>
      <c r="C2445">
        <f>+Loggdata!I2445/Loggdata!I$1</f>
        <v>45</v>
      </c>
      <c r="D2445">
        <f>+Loggdata!H2445/Loggdata!H$1</f>
        <v>41</v>
      </c>
      <c r="E2445">
        <f>+Loggdata!R2445/Loggdata!R$1</f>
        <v>40.700000000000003</v>
      </c>
      <c r="F2445">
        <f>+Loggdata!F2445/Loggdata!F$1</f>
        <v>40.799999999999997</v>
      </c>
      <c r="G2445">
        <f>+Loggdata!G2445/Loggdata!G$1</f>
        <v>35</v>
      </c>
      <c r="H2445">
        <f t="shared" si="78"/>
        <v>5.7999999999999972</v>
      </c>
      <c r="I2445" s="4" t="str">
        <f>IF(Loggdata!V2445=15,"Varmvatten",IF(Loggdata!V2445=7,"Värme",IF(Loggdata!V2445=2,"Av","Okänt")))</f>
        <v>Värme</v>
      </c>
      <c r="J2445">
        <f>+Loggdata!L2445/Loggdata!L$1</f>
        <v>40.799999999999997</v>
      </c>
      <c r="K2445" s="6">
        <f>+Loggdata!U2445/Loggdata!U$1</f>
        <v>31.9</v>
      </c>
      <c r="L2445">
        <f>+Loggdata!O2445/Loggdata!O$1</f>
        <v>22.2</v>
      </c>
      <c r="M2445">
        <f>+Loggdata!N2445/Loggdata!N$1</f>
        <v>4.9000000000000004</v>
      </c>
      <c r="N2445">
        <f>+Loggdata!J2445/Loggdata!J$1</f>
        <v>0.8</v>
      </c>
      <c r="O2445">
        <f>+Loggdata!K2445/Loggdata!K$1</f>
        <v>-2.4</v>
      </c>
      <c r="P2445">
        <f t="shared" si="79"/>
        <v>3.2</v>
      </c>
      <c r="Q2445">
        <f>+Loggdata!E2445/Loggdata!E$1</f>
        <v>-8.1</v>
      </c>
      <c r="R2445">
        <f>+Loggdata!S2445/Loggdata!S$1</f>
        <v>-124.7</v>
      </c>
      <c r="S2445">
        <f>+Loggdata!T2445/Loggdata!T$1</f>
        <v>-4.8</v>
      </c>
      <c r="T2445">
        <f>+Loggdata!P2445/Loggdata!P$1</f>
        <v>0</v>
      </c>
    </row>
    <row r="2446" spans="1:20">
      <c r="A2446" s="3">
        <f>+Loggdata!A2446+Loggdata!B2446</f>
        <v>42330.707245370373</v>
      </c>
      <c r="B2446">
        <f>+Loggdata!M2446/Loggdata!M$1</f>
        <v>69.099999999999994</v>
      </c>
      <c r="C2446">
        <f>+Loggdata!I2446/Loggdata!I$1</f>
        <v>45</v>
      </c>
      <c r="D2446">
        <f>+Loggdata!H2446/Loggdata!H$1</f>
        <v>41</v>
      </c>
      <c r="E2446">
        <f>+Loggdata!R2446/Loggdata!R$1</f>
        <v>40.700000000000003</v>
      </c>
      <c r="F2446">
        <f>+Loggdata!F2446/Loggdata!F$1</f>
        <v>40.799999999999997</v>
      </c>
      <c r="G2446">
        <f>+Loggdata!G2446/Loggdata!G$1</f>
        <v>35</v>
      </c>
      <c r="H2446">
        <f t="shared" si="78"/>
        <v>5.7999999999999972</v>
      </c>
      <c r="I2446" s="4" t="str">
        <f>IF(Loggdata!V2446=15,"Varmvatten",IF(Loggdata!V2446=7,"Värme",IF(Loggdata!V2446=2,"Av","Okänt")))</f>
        <v>Värme</v>
      </c>
      <c r="J2446">
        <f>+Loggdata!L2446/Loggdata!L$1</f>
        <v>40.799999999999997</v>
      </c>
      <c r="K2446" s="6">
        <f>+Loggdata!U2446/Loggdata!U$1</f>
        <v>32</v>
      </c>
      <c r="L2446">
        <f>+Loggdata!O2446/Loggdata!O$1</f>
        <v>22.3</v>
      </c>
      <c r="M2446">
        <f>+Loggdata!N2446/Loggdata!N$1</f>
        <v>5</v>
      </c>
      <c r="N2446">
        <f>+Loggdata!J2446/Loggdata!J$1</f>
        <v>0.9</v>
      </c>
      <c r="O2446">
        <f>+Loggdata!K2446/Loggdata!K$1</f>
        <v>-2.2999999999999998</v>
      </c>
      <c r="P2446">
        <f t="shared" si="79"/>
        <v>3.1999999999999997</v>
      </c>
      <c r="Q2446">
        <f>+Loggdata!E2446/Loggdata!E$1</f>
        <v>-8.1</v>
      </c>
      <c r="R2446">
        <f>+Loggdata!S2446/Loggdata!S$1</f>
        <v>-124.6</v>
      </c>
      <c r="S2446">
        <f>+Loggdata!T2446/Loggdata!T$1</f>
        <v>-4.8</v>
      </c>
      <c r="T2446">
        <f>+Loggdata!P2446/Loggdata!P$1</f>
        <v>0</v>
      </c>
    </row>
    <row r="2447" spans="1:20">
      <c r="A2447" s="3">
        <f>+Loggdata!A2447+Loggdata!B2447</f>
        <v>42330.707592592589</v>
      </c>
      <c r="B2447">
        <f>+Loggdata!M2447/Loggdata!M$1</f>
        <v>69.099999999999994</v>
      </c>
      <c r="C2447">
        <f>+Loggdata!I2447/Loggdata!I$1</f>
        <v>45</v>
      </c>
      <c r="D2447">
        <f>+Loggdata!H2447/Loggdata!H$1</f>
        <v>41</v>
      </c>
      <c r="E2447">
        <f>+Loggdata!R2447/Loggdata!R$1</f>
        <v>40.700000000000003</v>
      </c>
      <c r="F2447">
        <f>+Loggdata!F2447/Loggdata!F$1</f>
        <v>40.799999999999997</v>
      </c>
      <c r="G2447">
        <f>+Loggdata!G2447/Loggdata!G$1</f>
        <v>35</v>
      </c>
      <c r="H2447">
        <f t="shared" si="78"/>
        <v>5.7999999999999972</v>
      </c>
      <c r="I2447" s="4" t="str">
        <f>IF(Loggdata!V2447=15,"Varmvatten",IF(Loggdata!V2447=7,"Värme",IF(Loggdata!V2447=2,"Av","Okänt")))</f>
        <v>Värme</v>
      </c>
      <c r="J2447">
        <f>+Loggdata!L2447/Loggdata!L$1</f>
        <v>40.799999999999997</v>
      </c>
      <c r="K2447" s="6">
        <f>+Loggdata!U2447/Loggdata!U$1</f>
        <v>31.9</v>
      </c>
      <c r="L2447">
        <f>+Loggdata!O2447/Loggdata!O$1</f>
        <v>22.3</v>
      </c>
      <c r="M2447">
        <f>+Loggdata!N2447/Loggdata!N$1</f>
        <v>4.5999999999999996</v>
      </c>
      <c r="N2447">
        <f>+Loggdata!J2447/Loggdata!J$1</f>
        <v>0.8</v>
      </c>
      <c r="O2447">
        <f>+Loggdata!K2447/Loggdata!K$1</f>
        <v>-2.2999999999999998</v>
      </c>
      <c r="P2447">
        <f t="shared" si="79"/>
        <v>3.0999999999999996</v>
      </c>
      <c r="Q2447">
        <f>+Loggdata!E2447/Loggdata!E$1</f>
        <v>-8.1</v>
      </c>
      <c r="R2447">
        <f>+Loggdata!S2447/Loggdata!S$1</f>
        <v>-124.6</v>
      </c>
      <c r="S2447">
        <f>+Loggdata!T2447/Loggdata!T$1</f>
        <v>-4.8</v>
      </c>
      <c r="T2447">
        <f>+Loggdata!P2447/Loggdata!P$1</f>
        <v>0</v>
      </c>
    </row>
    <row r="2448" spans="1:20">
      <c r="A2448" s="3">
        <f>+Loggdata!A2448+Loggdata!B2448</f>
        <v>42330.707939814813</v>
      </c>
      <c r="B2448">
        <f>+Loggdata!M2448/Loggdata!M$1</f>
        <v>69.099999999999994</v>
      </c>
      <c r="C2448">
        <f>+Loggdata!I2448/Loggdata!I$1</f>
        <v>45</v>
      </c>
      <c r="D2448">
        <f>+Loggdata!H2448/Loggdata!H$1</f>
        <v>41</v>
      </c>
      <c r="E2448">
        <f>+Loggdata!R2448/Loggdata!R$1</f>
        <v>40.700000000000003</v>
      </c>
      <c r="F2448">
        <f>+Loggdata!F2448/Loggdata!F$1</f>
        <v>40.799999999999997</v>
      </c>
      <c r="G2448">
        <f>+Loggdata!G2448/Loggdata!G$1</f>
        <v>35</v>
      </c>
      <c r="H2448">
        <f t="shared" si="78"/>
        <v>5.7999999999999972</v>
      </c>
      <c r="I2448" s="4" t="str">
        <f>IF(Loggdata!V2448=15,"Varmvatten",IF(Loggdata!V2448=7,"Värme",IF(Loggdata!V2448=2,"Av","Okänt")))</f>
        <v>Värme</v>
      </c>
      <c r="J2448">
        <f>+Loggdata!L2448/Loggdata!L$1</f>
        <v>40.799999999999997</v>
      </c>
      <c r="K2448" s="6">
        <f>+Loggdata!U2448/Loggdata!U$1</f>
        <v>32</v>
      </c>
      <c r="L2448">
        <f>+Loggdata!O2448/Loggdata!O$1</f>
        <v>22.3</v>
      </c>
      <c r="M2448">
        <f>+Loggdata!N2448/Loggdata!N$1</f>
        <v>4.5999999999999996</v>
      </c>
      <c r="N2448">
        <f>+Loggdata!J2448/Loggdata!J$1</f>
        <v>0.8</v>
      </c>
      <c r="O2448">
        <f>+Loggdata!K2448/Loggdata!K$1</f>
        <v>-2.2999999999999998</v>
      </c>
      <c r="P2448">
        <f t="shared" si="79"/>
        <v>3.0999999999999996</v>
      </c>
      <c r="Q2448">
        <f>+Loggdata!E2448/Loggdata!E$1</f>
        <v>-8.1999999999999993</v>
      </c>
      <c r="R2448">
        <f>+Loggdata!S2448/Loggdata!S$1</f>
        <v>-124.5</v>
      </c>
      <c r="S2448">
        <f>+Loggdata!T2448/Loggdata!T$1</f>
        <v>-4.8</v>
      </c>
      <c r="T2448">
        <f>+Loggdata!P2448/Loggdata!P$1</f>
        <v>0</v>
      </c>
    </row>
    <row r="2449" spans="1:20">
      <c r="A2449" s="3">
        <f>+Loggdata!A2449+Loggdata!B2449</f>
        <v>42330.708287037036</v>
      </c>
      <c r="B2449">
        <f>+Loggdata!M2449/Loggdata!M$1</f>
        <v>69.2</v>
      </c>
      <c r="C2449">
        <f>+Loggdata!I2449/Loggdata!I$1</f>
        <v>45</v>
      </c>
      <c r="D2449">
        <f>+Loggdata!H2449/Loggdata!H$1</f>
        <v>41</v>
      </c>
      <c r="E2449">
        <f>+Loggdata!R2449/Loggdata!R$1</f>
        <v>40.700000000000003</v>
      </c>
      <c r="F2449">
        <f>+Loggdata!F2449/Loggdata!F$1</f>
        <v>40.799999999999997</v>
      </c>
      <c r="G2449">
        <f>+Loggdata!G2449/Loggdata!G$1</f>
        <v>35</v>
      </c>
      <c r="H2449">
        <f t="shared" si="78"/>
        <v>5.7999999999999972</v>
      </c>
      <c r="I2449" s="4" t="str">
        <f>IF(Loggdata!V2449=15,"Varmvatten",IF(Loggdata!V2449=7,"Värme",IF(Loggdata!V2449=2,"Av","Okänt")))</f>
        <v>Värme</v>
      </c>
      <c r="J2449">
        <f>+Loggdata!L2449/Loggdata!L$1</f>
        <v>40.799999999999997</v>
      </c>
      <c r="K2449" s="6">
        <f>+Loggdata!U2449/Loggdata!U$1</f>
        <v>31.9</v>
      </c>
      <c r="L2449">
        <f>+Loggdata!O2449/Loggdata!O$1</f>
        <v>22.3</v>
      </c>
      <c r="M2449">
        <f>+Loggdata!N2449/Loggdata!N$1</f>
        <v>4.9000000000000004</v>
      </c>
      <c r="N2449">
        <f>+Loggdata!J2449/Loggdata!J$1</f>
        <v>0.8</v>
      </c>
      <c r="O2449">
        <f>+Loggdata!K2449/Loggdata!K$1</f>
        <v>-2.2999999999999998</v>
      </c>
      <c r="P2449">
        <f t="shared" si="79"/>
        <v>3.0999999999999996</v>
      </c>
      <c r="Q2449">
        <f>+Loggdata!E2449/Loggdata!E$1</f>
        <v>-8.1999999999999993</v>
      </c>
      <c r="R2449">
        <f>+Loggdata!S2449/Loggdata!S$1</f>
        <v>-124.5</v>
      </c>
      <c r="S2449">
        <f>+Loggdata!T2449/Loggdata!T$1</f>
        <v>-4.8</v>
      </c>
      <c r="T2449">
        <f>+Loggdata!P2449/Loggdata!P$1</f>
        <v>0</v>
      </c>
    </row>
    <row r="2450" spans="1:20">
      <c r="A2450" s="3">
        <f>+Loggdata!A2450+Loggdata!B2450</f>
        <v>42330.708634259259</v>
      </c>
      <c r="B2450">
        <f>+Loggdata!M2450/Loggdata!M$1</f>
        <v>69.099999999999994</v>
      </c>
      <c r="C2450">
        <f>+Loggdata!I2450/Loggdata!I$1</f>
        <v>45</v>
      </c>
      <c r="D2450">
        <f>+Loggdata!H2450/Loggdata!H$1</f>
        <v>41</v>
      </c>
      <c r="E2450">
        <f>+Loggdata!R2450/Loggdata!R$1</f>
        <v>40.700000000000003</v>
      </c>
      <c r="F2450">
        <f>+Loggdata!F2450/Loggdata!F$1</f>
        <v>40.799999999999997</v>
      </c>
      <c r="G2450">
        <f>+Loggdata!G2450/Loggdata!G$1</f>
        <v>35</v>
      </c>
      <c r="H2450">
        <f t="shared" si="78"/>
        <v>5.7999999999999972</v>
      </c>
      <c r="I2450" s="4" t="str">
        <f>IF(Loggdata!V2450=15,"Varmvatten",IF(Loggdata!V2450=7,"Värme",IF(Loggdata!V2450=2,"Av","Okänt")))</f>
        <v>Värme</v>
      </c>
      <c r="J2450">
        <f>+Loggdata!L2450/Loggdata!L$1</f>
        <v>40.799999999999997</v>
      </c>
      <c r="K2450" s="6">
        <f>+Loggdata!U2450/Loggdata!U$1</f>
        <v>32.1</v>
      </c>
      <c r="L2450">
        <f>+Loggdata!O2450/Loggdata!O$1</f>
        <v>22.3</v>
      </c>
      <c r="M2450">
        <f>+Loggdata!N2450/Loggdata!N$1</f>
        <v>5</v>
      </c>
      <c r="N2450">
        <f>+Loggdata!J2450/Loggdata!J$1</f>
        <v>0.8</v>
      </c>
      <c r="O2450">
        <f>+Loggdata!K2450/Loggdata!K$1</f>
        <v>-2.2999999999999998</v>
      </c>
      <c r="P2450">
        <f t="shared" si="79"/>
        <v>3.0999999999999996</v>
      </c>
      <c r="Q2450">
        <f>+Loggdata!E2450/Loggdata!E$1</f>
        <v>-8.1</v>
      </c>
      <c r="R2450">
        <f>+Loggdata!S2450/Loggdata!S$1</f>
        <v>-124.4</v>
      </c>
      <c r="S2450">
        <f>+Loggdata!T2450/Loggdata!T$1</f>
        <v>-4.8</v>
      </c>
      <c r="T2450">
        <f>+Loggdata!P2450/Loggdata!P$1</f>
        <v>0</v>
      </c>
    </row>
    <row r="2451" spans="1:20">
      <c r="A2451" s="3">
        <f>+Loggdata!A2451+Loggdata!B2451</f>
        <v>42330.708981481483</v>
      </c>
      <c r="B2451">
        <f>+Loggdata!M2451/Loggdata!M$1</f>
        <v>69.099999999999994</v>
      </c>
      <c r="C2451">
        <f>+Loggdata!I2451/Loggdata!I$1</f>
        <v>45</v>
      </c>
      <c r="D2451">
        <f>+Loggdata!H2451/Loggdata!H$1</f>
        <v>41</v>
      </c>
      <c r="E2451">
        <f>+Loggdata!R2451/Loggdata!R$1</f>
        <v>40.700000000000003</v>
      </c>
      <c r="F2451">
        <f>+Loggdata!F2451/Loggdata!F$1</f>
        <v>40.799999999999997</v>
      </c>
      <c r="G2451">
        <f>+Loggdata!G2451/Loggdata!G$1</f>
        <v>35</v>
      </c>
      <c r="H2451">
        <f t="shared" si="78"/>
        <v>5.7999999999999972</v>
      </c>
      <c r="I2451" s="4" t="str">
        <f>IF(Loggdata!V2451=15,"Varmvatten",IF(Loggdata!V2451=7,"Värme",IF(Loggdata!V2451=2,"Av","Okänt")))</f>
        <v>Värme</v>
      </c>
      <c r="J2451">
        <f>+Loggdata!L2451/Loggdata!L$1</f>
        <v>40.799999999999997</v>
      </c>
      <c r="K2451" s="6">
        <f>+Loggdata!U2451/Loggdata!U$1</f>
        <v>32.1</v>
      </c>
      <c r="L2451">
        <f>+Loggdata!O2451/Loggdata!O$1</f>
        <v>22.3</v>
      </c>
      <c r="M2451">
        <f>+Loggdata!N2451/Loggdata!N$1</f>
        <v>4.5999999999999996</v>
      </c>
      <c r="N2451">
        <f>+Loggdata!J2451/Loggdata!J$1</f>
        <v>0.8</v>
      </c>
      <c r="O2451">
        <f>+Loggdata!K2451/Loggdata!K$1</f>
        <v>-2.2999999999999998</v>
      </c>
      <c r="P2451">
        <f t="shared" si="79"/>
        <v>3.0999999999999996</v>
      </c>
      <c r="Q2451">
        <f>+Loggdata!E2451/Loggdata!E$1</f>
        <v>-8.1</v>
      </c>
      <c r="R2451">
        <f>+Loggdata!S2451/Loggdata!S$1</f>
        <v>-124.4</v>
      </c>
      <c r="S2451">
        <f>+Loggdata!T2451/Loggdata!T$1</f>
        <v>-4.8</v>
      </c>
      <c r="T2451">
        <f>+Loggdata!P2451/Loggdata!P$1</f>
        <v>0</v>
      </c>
    </row>
    <row r="2452" spans="1:20">
      <c r="A2452" s="3">
        <f>+Loggdata!A2452+Loggdata!B2452</f>
        <v>42330.709328703706</v>
      </c>
      <c r="B2452">
        <f>+Loggdata!M2452/Loggdata!M$1</f>
        <v>69.099999999999994</v>
      </c>
      <c r="C2452">
        <f>+Loggdata!I2452/Loggdata!I$1</f>
        <v>45</v>
      </c>
      <c r="D2452">
        <f>+Loggdata!H2452/Loggdata!H$1</f>
        <v>41</v>
      </c>
      <c r="E2452">
        <f>+Loggdata!R2452/Loggdata!R$1</f>
        <v>40.700000000000003</v>
      </c>
      <c r="F2452">
        <f>+Loggdata!F2452/Loggdata!F$1</f>
        <v>40.799999999999997</v>
      </c>
      <c r="G2452">
        <f>+Loggdata!G2452/Loggdata!G$1</f>
        <v>35</v>
      </c>
      <c r="H2452">
        <f t="shared" si="78"/>
        <v>5.7999999999999972</v>
      </c>
      <c r="I2452" s="4" t="str">
        <f>IF(Loggdata!V2452=15,"Varmvatten",IF(Loggdata!V2452=7,"Värme",IF(Loggdata!V2452=2,"Av","Okänt")))</f>
        <v>Värme</v>
      </c>
      <c r="J2452">
        <f>+Loggdata!L2452/Loggdata!L$1</f>
        <v>40.799999999999997</v>
      </c>
      <c r="K2452" s="6">
        <f>+Loggdata!U2452/Loggdata!U$1</f>
        <v>32</v>
      </c>
      <c r="L2452">
        <f>+Loggdata!O2452/Loggdata!O$1</f>
        <v>22.3</v>
      </c>
      <c r="M2452">
        <f>+Loggdata!N2452/Loggdata!N$1</f>
        <v>4.5999999999999996</v>
      </c>
      <c r="N2452">
        <f>+Loggdata!J2452/Loggdata!J$1</f>
        <v>0.8</v>
      </c>
      <c r="O2452">
        <f>+Loggdata!K2452/Loggdata!K$1</f>
        <v>-2.2999999999999998</v>
      </c>
      <c r="P2452">
        <f t="shared" si="79"/>
        <v>3.0999999999999996</v>
      </c>
      <c r="Q2452">
        <f>+Loggdata!E2452/Loggdata!E$1</f>
        <v>-8.1999999999999993</v>
      </c>
      <c r="R2452">
        <f>+Loggdata!S2452/Loggdata!S$1</f>
        <v>-124.3</v>
      </c>
      <c r="S2452">
        <f>+Loggdata!T2452/Loggdata!T$1</f>
        <v>-4.8</v>
      </c>
      <c r="T2452">
        <f>+Loggdata!P2452/Loggdata!P$1</f>
        <v>0</v>
      </c>
    </row>
    <row r="2453" spans="1:20">
      <c r="A2453" s="3">
        <f>+Loggdata!A2453+Loggdata!B2453</f>
        <v>42330.709675925929</v>
      </c>
      <c r="B2453">
        <f>+Loggdata!M2453/Loggdata!M$1</f>
        <v>69.2</v>
      </c>
      <c r="C2453">
        <f>+Loggdata!I2453/Loggdata!I$1</f>
        <v>45</v>
      </c>
      <c r="D2453">
        <f>+Loggdata!H2453/Loggdata!H$1</f>
        <v>40.9</v>
      </c>
      <c r="E2453">
        <f>+Loggdata!R2453/Loggdata!R$1</f>
        <v>40.700000000000003</v>
      </c>
      <c r="F2453">
        <f>+Loggdata!F2453/Loggdata!F$1</f>
        <v>40.799999999999997</v>
      </c>
      <c r="G2453">
        <f>+Loggdata!G2453/Loggdata!G$1</f>
        <v>35</v>
      </c>
      <c r="H2453">
        <f t="shared" si="78"/>
        <v>5.7999999999999972</v>
      </c>
      <c r="I2453" s="4" t="str">
        <f>IF(Loggdata!V2453=15,"Varmvatten",IF(Loggdata!V2453=7,"Värme",IF(Loggdata!V2453=2,"Av","Okänt")))</f>
        <v>Värme</v>
      </c>
      <c r="J2453">
        <f>+Loggdata!L2453/Loggdata!L$1</f>
        <v>40.799999999999997</v>
      </c>
      <c r="K2453" s="6">
        <f>+Loggdata!U2453/Loggdata!U$1</f>
        <v>31.9</v>
      </c>
      <c r="L2453">
        <f>+Loggdata!O2453/Loggdata!O$1</f>
        <v>22.3</v>
      </c>
      <c r="M2453">
        <f>+Loggdata!N2453/Loggdata!N$1</f>
        <v>4.9000000000000004</v>
      </c>
      <c r="N2453">
        <f>+Loggdata!J2453/Loggdata!J$1</f>
        <v>0.8</v>
      </c>
      <c r="O2453">
        <f>+Loggdata!K2453/Loggdata!K$1</f>
        <v>-2.2999999999999998</v>
      </c>
      <c r="P2453">
        <f t="shared" si="79"/>
        <v>3.0999999999999996</v>
      </c>
      <c r="Q2453">
        <f>+Loggdata!E2453/Loggdata!E$1</f>
        <v>-8.1</v>
      </c>
      <c r="R2453">
        <f>+Loggdata!S2453/Loggdata!S$1</f>
        <v>-124.3</v>
      </c>
      <c r="S2453">
        <f>+Loggdata!T2453/Loggdata!T$1</f>
        <v>-4.8</v>
      </c>
      <c r="T2453">
        <f>+Loggdata!P2453/Loggdata!P$1</f>
        <v>0</v>
      </c>
    </row>
    <row r="2454" spans="1:20">
      <c r="A2454" s="3">
        <f>+Loggdata!A2454+Loggdata!B2454</f>
        <v>42330.710023148145</v>
      </c>
      <c r="B2454">
        <f>+Loggdata!M2454/Loggdata!M$1</f>
        <v>69.099999999999994</v>
      </c>
      <c r="C2454">
        <f>+Loggdata!I2454/Loggdata!I$1</f>
        <v>45</v>
      </c>
      <c r="D2454">
        <f>+Loggdata!H2454/Loggdata!H$1</f>
        <v>41</v>
      </c>
      <c r="E2454">
        <f>+Loggdata!R2454/Loggdata!R$1</f>
        <v>40.700000000000003</v>
      </c>
      <c r="F2454">
        <f>+Loggdata!F2454/Loggdata!F$1</f>
        <v>40.799999999999997</v>
      </c>
      <c r="G2454">
        <f>+Loggdata!G2454/Loggdata!G$1</f>
        <v>35</v>
      </c>
      <c r="H2454">
        <f t="shared" si="78"/>
        <v>5.7999999999999972</v>
      </c>
      <c r="I2454" s="4" t="str">
        <f>IF(Loggdata!V2454=15,"Varmvatten",IF(Loggdata!V2454=7,"Värme",IF(Loggdata!V2454=2,"Av","Okänt")))</f>
        <v>Värme</v>
      </c>
      <c r="J2454">
        <f>+Loggdata!L2454/Loggdata!L$1</f>
        <v>40.799999999999997</v>
      </c>
      <c r="K2454" s="6">
        <f>+Loggdata!U2454/Loggdata!U$1</f>
        <v>31.9</v>
      </c>
      <c r="L2454">
        <f>+Loggdata!O2454/Loggdata!O$1</f>
        <v>22.3</v>
      </c>
      <c r="M2454">
        <f>+Loggdata!N2454/Loggdata!N$1</f>
        <v>4.9000000000000004</v>
      </c>
      <c r="N2454">
        <f>+Loggdata!J2454/Loggdata!J$1</f>
        <v>0.9</v>
      </c>
      <c r="O2454">
        <f>+Loggdata!K2454/Loggdata!K$1</f>
        <v>-2.2999999999999998</v>
      </c>
      <c r="P2454">
        <f t="shared" si="79"/>
        <v>3.1999999999999997</v>
      </c>
      <c r="Q2454">
        <f>+Loggdata!E2454/Loggdata!E$1</f>
        <v>-8.1</v>
      </c>
      <c r="R2454">
        <f>+Loggdata!S2454/Loggdata!S$1</f>
        <v>-124.2</v>
      </c>
      <c r="S2454">
        <f>+Loggdata!T2454/Loggdata!T$1</f>
        <v>-4.8</v>
      </c>
      <c r="T2454">
        <f>+Loggdata!P2454/Loggdata!P$1</f>
        <v>0</v>
      </c>
    </row>
    <row r="2455" spans="1:20">
      <c r="A2455" s="3">
        <f>+Loggdata!A2455+Loggdata!B2455</f>
        <v>42330.710370370369</v>
      </c>
      <c r="B2455">
        <f>+Loggdata!M2455/Loggdata!M$1</f>
        <v>69.099999999999994</v>
      </c>
      <c r="C2455">
        <f>+Loggdata!I2455/Loggdata!I$1</f>
        <v>45</v>
      </c>
      <c r="D2455">
        <f>+Loggdata!H2455/Loggdata!H$1</f>
        <v>40.9</v>
      </c>
      <c r="E2455">
        <f>+Loggdata!R2455/Loggdata!R$1</f>
        <v>40.700000000000003</v>
      </c>
      <c r="F2455">
        <f>+Loggdata!F2455/Loggdata!F$1</f>
        <v>40.799999999999997</v>
      </c>
      <c r="G2455">
        <f>+Loggdata!G2455/Loggdata!G$1</f>
        <v>35</v>
      </c>
      <c r="H2455">
        <f t="shared" si="78"/>
        <v>5.7999999999999972</v>
      </c>
      <c r="I2455" s="4" t="str">
        <f>IF(Loggdata!V2455=15,"Varmvatten",IF(Loggdata!V2455=7,"Värme",IF(Loggdata!V2455=2,"Av","Okänt")))</f>
        <v>Värme</v>
      </c>
      <c r="J2455">
        <f>+Loggdata!L2455/Loggdata!L$1</f>
        <v>40.799999999999997</v>
      </c>
      <c r="K2455" s="6">
        <f>+Loggdata!U2455/Loggdata!U$1</f>
        <v>31.9</v>
      </c>
      <c r="L2455">
        <f>+Loggdata!O2455/Loggdata!O$1</f>
        <v>22.3</v>
      </c>
      <c r="M2455">
        <f>+Loggdata!N2455/Loggdata!N$1</f>
        <v>4.4000000000000004</v>
      </c>
      <c r="N2455">
        <f>+Loggdata!J2455/Loggdata!J$1</f>
        <v>0.8</v>
      </c>
      <c r="O2455">
        <f>+Loggdata!K2455/Loggdata!K$1</f>
        <v>-2.2000000000000002</v>
      </c>
      <c r="P2455">
        <f t="shared" si="79"/>
        <v>3</v>
      </c>
      <c r="Q2455">
        <f>+Loggdata!E2455/Loggdata!E$1</f>
        <v>-8.1999999999999993</v>
      </c>
      <c r="R2455">
        <f>+Loggdata!S2455/Loggdata!S$1</f>
        <v>-124.2</v>
      </c>
      <c r="S2455">
        <f>+Loggdata!T2455/Loggdata!T$1</f>
        <v>-4.8</v>
      </c>
      <c r="T2455">
        <f>+Loggdata!P2455/Loggdata!P$1</f>
        <v>0</v>
      </c>
    </row>
    <row r="2456" spans="1:20">
      <c r="A2456" s="3">
        <f>+Loggdata!A2456+Loggdata!B2456</f>
        <v>42330.710717592592</v>
      </c>
      <c r="B2456">
        <f>+Loggdata!M2456/Loggdata!M$1</f>
        <v>69.099999999999994</v>
      </c>
      <c r="C2456">
        <f>+Loggdata!I2456/Loggdata!I$1</f>
        <v>44.9</v>
      </c>
      <c r="D2456">
        <f>+Loggdata!H2456/Loggdata!H$1</f>
        <v>40.9</v>
      </c>
      <c r="E2456">
        <f>+Loggdata!R2456/Loggdata!R$1</f>
        <v>40.700000000000003</v>
      </c>
      <c r="F2456">
        <f>+Loggdata!F2456/Loggdata!F$1</f>
        <v>40.799999999999997</v>
      </c>
      <c r="G2456">
        <f>+Loggdata!G2456/Loggdata!G$1</f>
        <v>35</v>
      </c>
      <c r="H2456">
        <f t="shared" si="78"/>
        <v>5.7999999999999972</v>
      </c>
      <c r="I2456" s="4" t="str">
        <f>IF(Loggdata!V2456=15,"Varmvatten",IF(Loggdata!V2456=7,"Värme",IF(Loggdata!V2456=2,"Av","Okänt")))</f>
        <v>Värme</v>
      </c>
      <c r="J2456">
        <f>+Loggdata!L2456/Loggdata!L$1</f>
        <v>40.799999999999997</v>
      </c>
      <c r="K2456" s="6">
        <f>+Loggdata!U2456/Loggdata!U$1</f>
        <v>32</v>
      </c>
      <c r="L2456">
        <f>+Loggdata!O2456/Loggdata!O$1</f>
        <v>22.3</v>
      </c>
      <c r="M2456">
        <f>+Loggdata!N2456/Loggdata!N$1</f>
        <v>4.5999999999999996</v>
      </c>
      <c r="N2456">
        <f>+Loggdata!J2456/Loggdata!J$1</f>
        <v>0.9</v>
      </c>
      <c r="O2456">
        <f>+Loggdata!K2456/Loggdata!K$1</f>
        <v>-2.2999999999999998</v>
      </c>
      <c r="P2456">
        <f t="shared" si="79"/>
        <v>3.1999999999999997</v>
      </c>
      <c r="Q2456">
        <f>+Loggdata!E2456/Loggdata!E$1</f>
        <v>-8.1</v>
      </c>
      <c r="R2456">
        <f>+Loggdata!S2456/Loggdata!S$1</f>
        <v>-124.1</v>
      </c>
      <c r="S2456">
        <f>+Loggdata!T2456/Loggdata!T$1</f>
        <v>-4.8</v>
      </c>
      <c r="T2456">
        <f>+Loggdata!P2456/Loggdata!P$1</f>
        <v>0</v>
      </c>
    </row>
    <row r="2457" spans="1:20">
      <c r="A2457" s="3">
        <f>+Loggdata!A2457+Loggdata!B2457</f>
        <v>42330.711064814815</v>
      </c>
      <c r="B2457">
        <f>+Loggdata!M2457/Loggdata!M$1</f>
        <v>69.099999999999994</v>
      </c>
      <c r="C2457">
        <f>+Loggdata!I2457/Loggdata!I$1</f>
        <v>44.9</v>
      </c>
      <c r="D2457">
        <f>+Loggdata!H2457/Loggdata!H$1</f>
        <v>40.9</v>
      </c>
      <c r="E2457">
        <f>+Loggdata!R2457/Loggdata!R$1</f>
        <v>40.700000000000003</v>
      </c>
      <c r="F2457">
        <f>+Loggdata!F2457/Loggdata!F$1</f>
        <v>40.799999999999997</v>
      </c>
      <c r="G2457">
        <f>+Loggdata!G2457/Loggdata!G$1</f>
        <v>35</v>
      </c>
      <c r="H2457">
        <f t="shared" si="78"/>
        <v>5.7999999999999972</v>
      </c>
      <c r="I2457" s="4" t="str">
        <f>IF(Loggdata!V2457=15,"Varmvatten",IF(Loggdata!V2457=7,"Värme",IF(Loggdata!V2457=2,"Av","Okänt")))</f>
        <v>Värme</v>
      </c>
      <c r="J2457">
        <f>+Loggdata!L2457/Loggdata!L$1</f>
        <v>40.799999999999997</v>
      </c>
      <c r="K2457" s="6">
        <f>+Loggdata!U2457/Loggdata!U$1</f>
        <v>32.1</v>
      </c>
      <c r="L2457">
        <f>+Loggdata!O2457/Loggdata!O$1</f>
        <v>22.3</v>
      </c>
      <c r="M2457">
        <f>+Loggdata!N2457/Loggdata!N$1</f>
        <v>4.9000000000000004</v>
      </c>
      <c r="N2457">
        <f>+Loggdata!J2457/Loggdata!J$1</f>
        <v>0.8</v>
      </c>
      <c r="O2457">
        <f>+Loggdata!K2457/Loggdata!K$1</f>
        <v>-2.5</v>
      </c>
      <c r="P2457">
        <f t="shared" si="79"/>
        <v>3.3</v>
      </c>
      <c r="Q2457">
        <f>+Loggdata!E2457/Loggdata!E$1</f>
        <v>-8.1999999999999993</v>
      </c>
      <c r="R2457">
        <f>+Loggdata!S2457/Loggdata!S$1</f>
        <v>-124.1</v>
      </c>
      <c r="S2457">
        <f>+Loggdata!T2457/Loggdata!T$1</f>
        <v>-4.8</v>
      </c>
      <c r="T2457">
        <f>+Loggdata!P2457/Loggdata!P$1</f>
        <v>0</v>
      </c>
    </row>
    <row r="2458" spans="1:20">
      <c r="A2458" s="3">
        <f>+Loggdata!A2458+Loggdata!B2458</f>
        <v>42330.711412037039</v>
      </c>
      <c r="B2458">
        <f>+Loggdata!M2458/Loggdata!M$1</f>
        <v>69.099999999999994</v>
      </c>
      <c r="C2458">
        <f>+Loggdata!I2458/Loggdata!I$1</f>
        <v>44.9</v>
      </c>
      <c r="D2458">
        <f>+Loggdata!H2458/Loggdata!H$1</f>
        <v>40.9</v>
      </c>
      <c r="E2458">
        <f>+Loggdata!R2458/Loggdata!R$1</f>
        <v>40.700000000000003</v>
      </c>
      <c r="F2458">
        <f>+Loggdata!F2458/Loggdata!F$1</f>
        <v>40.799999999999997</v>
      </c>
      <c r="G2458">
        <f>+Loggdata!G2458/Loggdata!G$1</f>
        <v>35</v>
      </c>
      <c r="H2458">
        <f t="shared" si="78"/>
        <v>5.7999999999999972</v>
      </c>
      <c r="I2458" s="4" t="str">
        <f>IF(Loggdata!V2458=15,"Varmvatten",IF(Loggdata!V2458=7,"Värme",IF(Loggdata!V2458=2,"Av","Okänt")))</f>
        <v>Värme</v>
      </c>
      <c r="J2458">
        <f>+Loggdata!L2458/Loggdata!L$1</f>
        <v>40.700000000000003</v>
      </c>
      <c r="K2458" s="6">
        <f>+Loggdata!U2458/Loggdata!U$1</f>
        <v>32</v>
      </c>
      <c r="L2458">
        <f>+Loggdata!O2458/Loggdata!O$1</f>
        <v>22.3</v>
      </c>
      <c r="M2458">
        <f>+Loggdata!N2458/Loggdata!N$1</f>
        <v>5</v>
      </c>
      <c r="N2458">
        <f>+Loggdata!J2458/Loggdata!J$1</f>
        <v>0.8</v>
      </c>
      <c r="O2458">
        <f>+Loggdata!K2458/Loggdata!K$1</f>
        <v>-2.2999999999999998</v>
      </c>
      <c r="P2458">
        <f t="shared" si="79"/>
        <v>3.0999999999999996</v>
      </c>
      <c r="Q2458">
        <f>+Loggdata!E2458/Loggdata!E$1</f>
        <v>-8.1999999999999993</v>
      </c>
      <c r="R2458">
        <f>+Loggdata!S2458/Loggdata!S$1</f>
        <v>-124</v>
      </c>
      <c r="S2458">
        <f>+Loggdata!T2458/Loggdata!T$1</f>
        <v>-4.8</v>
      </c>
      <c r="T2458">
        <f>+Loggdata!P2458/Loggdata!P$1</f>
        <v>0</v>
      </c>
    </row>
    <row r="2459" spans="1:20">
      <c r="A2459" s="3">
        <f>+Loggdata!A2459+Loggdata!B2459</f>
        <v>42330.711759259262</v>
      </c>
      <c r="B2459">
        <f>+Loggdata!M2459/Loggdata!M$1</f>
        <v>69.099999999999994</v>
      </c>
      <c r="C2459">
        <f>+Loggdata!I2459/Loggdata!I$1</f>
        <v>44.9</v>
      </c>
      <c r="D2459">
        <f>+Loggdata!H2459/Loggdata!H$1</f>
        <v>40.9</v>
      </c>
      <c r="E2459">
        <f>+Loggdata!R2459/Loggdata!R$1</f>
        <v>40.700000000000003</v>
      </c>
      <c r="F2459">
        <f>+Loggdata!F2459/Loggdata!F$1</f>
        <v>40.799999999999997</v>
      </c>
      <c r="G2459">
        <f>+Loggdata!G2459/Loggdata!G$1</f>
        <v>35</v>
      </c>
      <c r="H2459">
        <f t="shared" si="78"/>
        <v>5.7999999999999972</v>
      </c>
      <c r="I2459" s="4" t="str">
        <f>IF(Loggdata!V2459=15,"Varmvatten",IF(Loggdata!V2459=7,"Värme",IF(Loggdata!V2459=2,"Av","Okänt")))</f>
        <v>Värme</v>
      </c>
      <c r="J2459">
        <f>+Loggdata!L2459/Loggdata!L$1</f>
        <v>40.799999999999997</v>
      </c>
      <c r="K2459" s="6">
        <f>+Loggdata!U2459/Loggdata!U$1</f>
        <v>32.1</v>
      </c>
      <c r="L2459">
        <f>+Loggdata!O2459/Loggdata!O$1</f>
        <v>22.3</v>
      </c>
      <c r="M2459">
        <f>+Loggdata!N2459/Loggdata!N$1</f>
        <v>4.4000000000000004</v>
      </c>
      <c r="N2459">
        <f>+Loggdata!J2459/Loggdata!J$1</f>
        <v>0.8</v>
      </c>
      <c r="O2459">
        <f>+Loggdata!K2459/Loggdata!K$1</f>
        <v>-2.2999999999999998</v>
      </c>
      <c r="P2459">
        <f t="shared" si="79"/>
        <v>3.0999999999999996</v>
      </c>
      <c r="Q2459">
        <f>+Loggdata!E2459/Loggdata!E$1</f>
        <v>-8.1999999999999993</v>
      </c>
      <c r="R2459">
        <f>+Loggdata!S2459/Loggdata!S$1</f>
        <v>-124</v>
      </c>
      <c r="S2459">
        <f>+Loggdata!T2459/Loggdata!T$1</f>
        <v>-4.8</v>
      </c>
      <c r="T2459">
        <f>+Loggdata!P2459/Loggdata!P$1</f>
        <v>0</v>
      </c>
    </row>
    <row r="2460" spans="1:20">
      <c r="A2460" s="3">
        <f>+Loggdata!A2460+Loggdata!B2460</f>
        <v>42330.712106481478</v>
      </c>
      <c r="B2460">
        <f>+Loggdata!M2460/Loggdata!M$1</f>
        <v>69.099999999999994</v>
      </c>
      <c r="C2460">
        <f>+Loggdata!I2460/Loggdata!I$1</f>
        <v>44.9</v>
      </c>
      <c r="D2460">
        <f>+Loggdata!H2460/Loggdata!H$1</f>
        <v>40.799999999999997</v>
      </c>
      <c r="E2460">
        <f>+Loggdata!R2460/Loggdata!R$1</f>
        <v>40.700000000000003</v>
      </c>
      <c r="F2460">
        <f>+Loggdata!F2460/Loggdata!F$1</f>
        <v>40.799999999999997</v>
      </c>
      <c r="G2460">
        <f>+Loggdata!G2460/Loggdata!G$1</f>
        <v>34.9</v>
      </c>
      <c r="H2460">
        <f t="shared" si="78"/>
        <v>5.8999999999999986</v>
      </c>
      <c r="I2460" s="4" t="str">
        <f>IF(Loggdata!V2460=15,"Varmvatten",IF(Loggdata!V2460=7,"Värme",IF(Loggdata!V2460=2,"Av","Okänt")))</f>
        <v>Värme</v>
      </c>
      <c r="J2460">
        <f>+Loggdata!L2460/Loggdata!L$1</f>
        <v>40.799999999999997</v>
      </c>
      <c r="K2460" s="6">
        <f>+Loggdata!U2460/Loggdata!U$1</f>
        <v>32</v>
      </c>
      <c r="L2460">
        <f>+Loggdata!O2460/Loggdata!O$1</f>
        <v>22.3</v>
      </c>
      <c r="M2460">
        <f>+Loggdata!N2460/Loggdata!N$1</f>
        <v>4.5999999999999996</v>
      </c>
      <c r="N2460">
        <f>+Loggdata!J2460/Loggdata!J$1</f>
        <v>0.9</v>
      </c>
      <c r="O2460">
        <f>+Loggdata!K2460/Loggdata!K$1</f>
        <v>-2.2999999999999998</v>
      </c>
      <c r="P2460">
        <f t="shared" si="79"/>
        <v>3.1999999999999997</v>
      </c>
      <c r="Q2460">
        <f>+Loggdata!E2460/Loggdata!E$1</f>
        <v>-8.1</v>
      </c>
      <c r="R2460">
        <f>+Loggdata!S2460/Loggdata!S$1</f>
        <v>-123.9</v>
      </c>
      <c r="S2460">
        <f>+Loggdata!T2460/Loggdata!T$1</f>
        <v>-4.8</v>
      </c>
      <c r="T2460">
        <f>+Loggdata!P2460/Loggdata!P$1</f>
        <v>0</v>
      </c>
    </row>
    <row r="2461" spans="1:20">
      <c r="A2461" s="3">
        <f>+Loggdata!A2461+Loggdata!B2461</f>
        <v>42330.712453703702</v>
      </c>
      <c r="B2461">
        <f>+Loggdata!M2461/Loggdata!M$1</f>
        <v>69.2</v>
      </c>
      <c r="C2461">
        <f>+Loggdata!I2461/Loggdata!I$1</f>
        <v>44.8</v>
      </c>
      <c r="D2461">
        <f>+Loggdata!H2461/Loggdata!H$1</f>
        <v>40.799999999999997</v>
      </c>
      <c r="E2461">
        <f>+Loggdata!R2461/Loggdata!R$1</f>
        <v>40.700000000000003</v>
      </c>
      <c r="F2461">
        <f>+Loggdata!F2461/Loggdata!F$1</f>
        <v>40.799999999999997</v>
      </c>
      <c r="G2461">
        <f>+Loggdata!G2461/Loggdata!G$1</f>
        <v>34.9</v>
      </c>
      <c r="H2461">
        <f t="shared" si="78"/>
        <v>5.8999999999999986</v>
      </c>
      <c r="I2461" s="4" t="str">
        <f>IF(Loggdata!V2461=15,"Varmvatten",IF(Loggdata!V2461=7,"Värme",IF(Loggdata!V2461=2,"Av","Okänt")))</f>
        <v>Värme</v>
      </c>
      <c r="J2461">
        <f>+Loggdata!L2461/Loggdata!L$1</f>
        <v>40.799999999999997</v>
      </c>
      <c r="K2461" s="6">
        <f>+Loggdata!U2461/Loggdata!U$1</f>
        <v>32</v>
      </c>
      <c r="L2461">
        <f>+Loggdata!O2461/Loggdata!O$1</f>
        <v>22.3</v>
      </c>
      <c r="M2461">
        <f>+Loggdata!N2461/Loggdata!N$1</f>
        <v>4.9000000000000004</v>
      </c>
      <c r="N2461">
        <f>+Loggdata!J2461/Loggdata!J$1</f>
        <v>0.8</v>
      </c>
      <c r="O2461">
        <f>+Loggdata!K2461/Loggdata!K$1</f>
        <v>-2.4</v>
      </c>
      <c r="P2461">
        <f t="shared" si="79"/>
        <v>3.2</v>
      </c>
      <c r="Q2461">
        <f>+Loggdata!E2461/Loggdata!E$1</f>
        <v>-8.1</v>
      </c>
      <c r="R2461">
        <f>+Loggdata!S2461/Loggdata!S$1</f>
        <v>-123.9</v>
      </c>
      <c r="S2461">
        <f>+Loggdata!T2461/Loggdata!T$1</f>
        <v>-4.8</v>
      </c>
      <c r="T2461">
        <f>+Loggdata!P2461/Loggdata!P$1</f>
        <v>0</v>
      </c>
    </row>
    <row r="2462" spans="1:20">
      <c r="A2462" s="3">
        <f>+Loggdata!A2462+Loggdata!B2462</f>
        <v>42330.712800925925</v>
      </c>
      <c r="B2462">
        <f>+Loggdata!M2462/Loggdata!M$1</f>
        <v>69.099999999999994</v>
      </c>
      <c r="C2462">
        <f>+Loggdata!I2462/Loggdata!I$1</f>
        <v>44.8</v>
      </c>
      <c r="D2462">
        <f>+Loggdata!H2462/Loggdata!H$1</f>
        <v>40.799999999999997</v>
      </c>
      <c r="E2462">
        <f>+Loggdata!R2462/Loggdata!R$1</f>
        <v>40.700000000000003</v>
      </c>
      <c r="F2462">
        <f>+Loggdata!F2462/Loggdata!F$1</f>
        <v>40.799999999999997</v>
      </c>
      <c r="G2462">
        <f>+Loggdata!G2462/Loggdata!G$1</f>
        <v>34.9</v>
      </c>
      <c r="H2462">
        <f t="shared" si="78"/>
        <v>5.8999999999999986</v>
      </c>
      <c r="I2462" s="4" t="str">
        <f>IF(Loggdata!V2462=15,"Varmvatten",IF(Loggdata!V2462=7,"Värme",IF(Loggdata!V2462=2,"Av","Okänt")))</f>
        <v>Värme</v>
      </c>
      <c r="J2462">
        <f>+Loggdata!L2462/Loggdata!L$1</f>
        <v>40.700000000000003</v>
      </c>
      <c r="K2462" s="6">
        <f>+Loggdata!U2462/Loggdata!U$1</f>
        <v>32.1</v>
      </c>
      <c r="L2462">
        <f>+Loggdata!O2462/Loggdata!O$1</f>
        <v>22.3</v>
      </c>
      <c r="M2462">
        <f>+Loggdata!N2462/Loggdata!N$1</f>
        <v>4.9000000000000004</v>
      </c>
      <c r="N2462">
        <f>+Loggdata!J2462/Loggdata!J$1</f>
        <v>0.8</v>
      </c>
      <c r="O2462">
        <f>+Loggdata!K2462/Loggdata!K$1</f>
        <v>-2.2999999999999998</v>
      </c>
      <c r="P2462">
        <f t="shared" si="79"/>
        <v>3.0999999999999996</v>
      </c>
      <c r="Q2462">
        <f>+Loggdata!E2462/Loggdata!E$1</f>
        <v>-8.1999999999999993</v>
      </c>
      <c r="R2462">
        <f>+Loggdata!S2462/Loggdata!S$1</f>
        <v>-123.8</v>
      </c>
      <c r="S2462">
        <f>+Loggdata!T2462/Loggdata!T$1</f>
        <v>-4.8</v>
      </c>
      <c r="T2462">
        <f>+Loggdata!P2462/Loggdata!P$1</f>
        <v>0</v>
      </c>
    </row>
    <row r="2463" spans="1:20">
      <c r="A2463" s="3">
        <f>+Loggdata!A2463+Loggdata!B2463</f>
        <v>42330.713148148148</v>
      </c>
      <c r="B2463">
        <f>+Loggdata!M2463/Loggdata!M$1</f>
        <v>69.099999999999994</v>
      </c>
      <c r="C2463">
        <f>+Loggdata!I2463/Loggdata!I$1</f>
        <v>44.8</v>
      </c>
      <c r="D2463">
        <f>+Loggdata!H2463/Loggdata!H$1</f>
        <v>40.799999999999997</v>
      </c>
      <c r="E2463">
        <f>+Loggdata!R2463/Loggdata!R$1</f>
        <v>40.700000000000003</v>
      </c>
      <c r="F2463">
        <f>+Loggdata!F2463/Loggdata!F$1</f>
        <v>40.799999999999997</v>
      </c>
      <c r="G2463">
        <f>+Loggdata!G2463/Loggdata!G$1</f>
        <v>34.9</v>
      </c>
      <c r="H2463">
        <f t="shared" si="78"/>
        <v>5.8999999999999986</v>
      </c>
      <c r="I2463" s="4" t="str">
        <f>IF(Loggdata!V2463=15,"Varmvatten",IF(Loggdata!V2463=7,"Värme",IF(Loggdata!V2463=2,"Av","Okänt")))</f>
        <v>Värme</v>
      </c>
      <c r="J2463">
        <f>+Loggdata!L2463/Loggdata!L$1</f>
        <v>40.799999999999997</v>
      </c>
      <c r="K2463" s="6">
        <f>+Loggdata!U2463/Loggdata!U$1</f>
        <v>32</v>
      </c>
      <c r="L2463">
        <f>+Loggdata!O2463/Loggdata!O$1</f>
        <v>22.3</v>
      </c>
      <c r="M2463">
        <f>+Loggdata!N2463/Loggdata!N$1</f>
        <v>4.5</v>
      </c>
      <c r="N2463">
        <f>+Loggdata!J2463/Loggdata!J$1</f>
        <v>0.8</v>
      </c>
      <c r="O2463">
        <f>+Loggdata!K2463/Loggdata!K$1</f>
        <v>-2.2000000000000002</v>
      </c>
      <c r="P2463">
        <f t="shared" si="79"/>
        <v>3</v>
      </c>
      <c r="Q2463">
        <f>+Loggdata!E2463/Loggdata!E$1</f>
        <v>-8.1999999999999993</v>
      </c>
      <c r="R2463">
        <f>+Loggdata!S2463/Loggdata!S$1</f>
        <v>-123.8</v>
      </c>
      <c r="S2463">
        <f>+Loggdata!T2463/Loggdata!T$1</f>
        <v>-4.8</v>
      </c>
      <c r="T2463">
        <f>+Loggdata!P2463/Loggdata!P$1</f>
        <v>0</v>
      </c>
    </row>
    <row r="2464" spans="1:20">
      <c r="A2464" s="3">
        <f>+Loggdata!A2464+Loggdata!B2464</f>
        <v>42330.713495370372</v>
      </c>
      <c r="B2464">
        <f>+Loggdata!M2464/Loggdata!M$1</f>
        <v>69.099999999999994</v>
      </c>
      <c r="C2464">
        <f>+Loggdata!I2464/Loggdata!I$1</f>
        <v>44.9</v>
      </c>
      <c r="D2464">
        <f>+Loggdata!H2464/Loggdata!H$1</f>
        <v>40.799999999999997</v>
      </c>
      <c r="E2464">
        <f>+Loggdata!R2464/Loggdata!R$1</f>
        <v>40.700000000000003</v>
      </c>
      <c r="F2464">
        <f>+Loggdata!F2464/Loggdata!F$1</f>
        <v>40.799999999999997</v>
      </c>
      <c r="G2464">
        <f>+Loggdata!G2464/Loggdata!G$1</f>
        <v>34.9</v>
      </c>
      <c r="H2464">
        <f t="shared" si="78"/>
        <v>5.8999999999999986</v>
      </c>
      <c r="I2464" s="4" t="str">
        <f>IF(Loggdata!V2464=15,"Varmvatten",IF(Loggdata!V2464=7,"Värme",IF(Loggdata!V2464=2,"Av","Okänt")))</f>
        <v>Värme</v>
      </c>
      <c r="J2464">
        <f>+Loggdata!L2464/Loggdata!L$1</f>
        <v>40.9</v>
      </c>
      <c r="K2464" s="6">
        <f>+Loggdata!U2464/Loggdata!U$1</f>
        <v>32.200000000000003</v>
      </c>
      <c r="L2464">
        <f>+Loggdata!O2464/Loggdata!O$1</f>
        <v>22.3</v>
      </c>
      <c r="M2464">
        <f>+Loggdata!N2464/Loggdata!N$1</f>
        <v>4.5999999999999996</v>
      </c>
      <c r="N2464">
        <f>+Loggdata!J2464/Loggdata!J$1</f>
        <v>0.9</v>
      </c>
      <c r="O2464">
        <f>+Loggdata!K2464/Loggdata!K$1</f>
        <v>-2.2999999999999998</v>
      </c>
      <c r="P2464">
        <f t="shared" si="79"/>
        <v>3.1999999999999997</v>
      </c>
      <c r="Q2464">
        <f>+Loggdata!E2464/Loggdata!E$1</f>
        <v>-8.1</v>
      </c>
      <c r="R2464">
        <f>+Loggdata!S2464/Loggdata!S$1</f>
        <v>-123.7</v>
      </c>
      <c r="S2464">
        <f>+Loggdata!T2464/Loggdata!T$1</f>
        <v>-4.8</v>
      </c>
      <c r="T2464">
        <f>+Loggdata!P2464/Loggdata!P$1</f>
        <v>0</v>
      </c>
    </row>
    <row r="2465" spans="1:20">
      <c r="A2465" s="3">
        <f>+Loggdata!A2465+Loggdata!B2465</f>
        <v>42330.713842592595</v>
      </c>
      <c r="B2465">
        <f>+Loggdata!M2465/Loggdata!M$1</f>
        <v>69.099999999999994</v>
      </c>
      <c r="C2465">
        <f>+Loggdata!I2465/Loggdata!I$1</f>
        <v>44.8</v>
      </c>
      <c r="D2465">
        <f>+Loggdata!H2465/Loggdata!H$1</f>
        <v>40.799999999999997</v>
      </c>
      <c r="E2465">
        <f>+Loggdata!R2465/Loggdata!R$1</f>
        <v>40.799999999999997</v>
      </c>
      <c r="F2465">
        <f>+Loggdata!F2465/Loggdata!F$1</f>
        <v>40.799999999999997</v>
      </c>
      <c r="G2465">
        <f>+Loggdata!G2465/Loggdata!G$1</f>
        <v>34.9</v>
      </c>
      <c r="H2465">
        <f t="shared" si="78"/>
        <v>5.8999999999999986</v>
      </c>
      <c r="I2465" s="4" t="str">
        <f>IF(Loggdata!V2465=15,"Varmvatten",IF(Loggdata!V2465=7,"Värme",IF(Loggdata!V2465=2,"Av","Okänt")))</f>
        <v>Värme</v>
      </c>
      <c r="J2465">
        <f>+Loggdata!L2465/Loggdata!L$1</f>
        <v>40.799999999999997</v>
      </c>
      <c r="K2465" s="6">
        <f>+Loggdata!U2465/Loggdata!U$1</f>
        <v>32</v>
      </c>
      <c r="L2465">
        <f>+Loggdata!O2465/Loggdata!O$1</f>
        <v>22.3</v>
      </c>
      <c r="M2465">
        <f>+Loggdata!N2465/Loggdata!N$1</f>
        <v>4.8</v>
      </c>
      <c r="N2465">
        <f>+Loggdata!J2465/Loggdata!J$1</f>
        <v>0.8</v>
      </c>
      <c r="O2465">
        <f>+Loggdata!K2465/Loggdata!K$1</f>
        <v>-2.2999999999999998</v>
      </c>
      <c r="P2465">
        <f t="shared" si="79"/>
        <v>3.0999999999999996</v>
      </c>
      <c r="Q2465">
        <f>+Loggdata!E2465/Loggdata!E$1</f>
        <v>-8.1999999999999993</v>
      </c>
      <c r="R2465">
        <f>+Loggdata!S2465/Loggdata!S$1</f>
        <v>-123.7</v>
      </c>
      <c r="S2465">
        <f>+Loggdata!T2465/Loggdata!T$1</f>
        <v>-4.8</v>
      </c>
      <c r="T2465">
        <f>+Loggdata!P2465/Loggdata!P$1</f>
        <v>0</v>
      </c>
    </row>
    <row r="2466" spans="1:20">
      <c r="A2466" s="3">
        <f>+Loggdata!A2466+Loggdata!B2466</f>
        <v>42330.714189814818</v>
      </c>
      <c r="B2466">
        <f>+Loggdata!M2466/Loggdata!M$1</f>
        <v>69.099999999999994</v>
      </c>
      <c r="C2466">
        <f>+Loggdata!I2466/Loggdata!I$1</f>
        <v>44.8</v>
      </c>
      <c r="D2466">
        <f>+Loggdata!H2466/Loggdata!H$1</f>
        <v>40.799999999999997</v>
      </c>
      <c r="E2466">
        <f>+Loggdata!R2466/Loggdata!R$1</f>
        <v>40.799999999999997</v>
      </c>
      <c r="F2466">
        <f>+Loggdata!F2466/Loggdata!F$1</f>
        <v>40.799999999999997</v>
      </c>
      <c r="G2466">
        <f>+Loggdata!G2466/Loggdata!G$1</f>
        <v>34.9</v>
      </c>
      <c r="H2466">
        <f t="shared" si="78"/>
        <v>5.8999999999999986</v>
      </c>
      <c r="I2466" s="4" t="str">
        <f>IF(Loggdata!V2466=15,"Varmvatten",IF(Loggdata!V2466=7,"Värme",IF(Loggdata!V2466=2,"Av","Okänt")))</f>
        <v>Värme</v>
      </c>
      <c r="J2466">
        <f>+Loggdata!L2466/Loggdata!L$1</f>
        <v>40.799999999999997</v>
      </c>
      <c r="K2466" s="6">
        <f>+Loggdata!U2466/Loggdata!U$1</f>
        <v>31.9</v>
      </c>
      <c r="L2466">
        <f>+Loggdata!O2466/Loggdata!O$1</f>
        <v>22.3</v>
      </c>
      <c r="M2466">
        <f>+Loggdata!N2466/Loggdata!N$1</f>
        <v>5</v>
      </c>
      <c r="N2466">
        <f>+Loggdata!J2466/Loggdata!J$1</f>
        <v>0.8</v>
      </c>
      <c r="O2466">
        <f>+Loggdata!K2466/Loggdata!K$1</f>
        <v>-2.2999999999999998</v>
      </c>
      <c r="P2466">
        <f t="shared" si="79"/>
        <v>3.0999999999999996</v>
      </c>
      <c r="Q2466">
        <f>+Loggdata!E2466/Loggdata!E$1</f>
        <v>-8.1999999999999993</v>
      </c>
      <c r="R2466">
        <f>+Loggdata!S2466/Loggdata!S$1</f>
        <v>-123.7</v>
      </c>
      <c r="S2466">
        <f>+Loggdata!T2466/Loggdata!T$1</f>
        <v>-4.8</v>
      </c>
      <c r="T2466">
        <f>+Loggdata!P2466/Loggdata!P$1</f>
        <v>0</v>
      </c>
    </row>
    <row r="2467" spans="1:20">
      <c r="A2467" s="3">
        <f>+Loggdata!A2467+Loggdata!B2467</f>
        <v>42330.714537037034</v>
      </c>
      <c r="B2467">
        <f>+Loggdata!M2467/Loggdata!M$1</f>
        <v>69.099999999999994</v>
      </c>
      <c r="C2467">
        <f>+Loggdata!I2467/Loggdata!I$1</f>
        <v>44.8</v>
      </c>
      <c r="D2467">
        <f>+Loggdata!H2467/Loggdata!H$1</f>
        <v>40.700000000000003</v>
      </c>
      <c r="E2467">
        <f>+Loggdata!R2467/Loggdata!R$1</f>
        <v>40.799999999999997</v>
      </c>
      <c r="F2467">
        <f>+Loggdata!F2467/Loggdata!F$1</f>
        <v>40.799999999999997</v>
      </c>
      <c r="G2467">
        <f>+Loggdata!G2467/Loggdata!G$1</f>
        <v>34.9</v>
      </c>
      <c r="H2467">
        <f t="shared" si="78"/>
        <v>5.8999999999999986</v>
      </c>
      <c r="I2467" s="4" t="str">
        <f>IF(Loggdata!V2467=15,"Varmvatten",IF(Loggdata!V2467=7,"Värme",IF(Loggdata!V2467=2,"Av","Okänt")))</f>
        <v>Värme</v>
      </c>
      <c r="J2467">
        <f>+Loggdata!L2467/Loggdata!L$1</f>
        <v>40.799999999999997</v>
      </c>
      <c r="K2467" s="6">
        <f>+Loggdata!U2467/Loggdata!U$1</f>
        <v>32</v>
      </c>
      <c r="L2467">
        <f>+Loggdata!O2467/Loggdata!O$1</f>
        <v>22.2</v>
      </c>
      <c r="M2467">
        <f>+Loggdata!N2467/Loggdata!N$1</f>
        <v>4.5999999999999996</v>
      </c>
      <c r="N2467">
        <f>+Loggdata!J2467/Loggdata!J$1</f>
        <v>0.8</v>
      </c>
      <c r="O2467">
        <f>+Loggdata!K2467/Loggdata!K$1</f>
        <v>-2.2000000000000002</v>
      </c>
      <c r="P2467">
        <f t="shared" si="79"/>
        <v>3</v>
      </c>
      <c r="Q2467">
        <f>+Loggdata!E2467/Loggdata!E$1</f>
        <v>-8.1999999999999993</v>
      </c>
      <c r="R2467">
        <f>+Loggdata!S2467/Loggdata!S$1</f>
        <v>-123.7</v>
      </c>
      <c r="S2467">
        <f>+Loggdata!T2467/Loggdata!T$1</f>
        <v>-4.8</v>
      </c>
      <c r="T2467">
        <f>+Loggdata!P2467/Loggdata!P$1</f>
        <v>0</v>
      </c>
    </row>
    <row r="2468" spans="1:20">
      <c r="A2468" s="3">
        <f>+Loggdata!A2468+Loggdata!B2468</f>
        <v>42330.714872685188</v>
      </c>
      <c r="B2468">
        <f>+Loggdata!M2468/Loggdata!M$1</f>
        <v>69.099999999999994</v>
      </c>
      <c r="C2468">
        <f>+Loggdata!I2468/Loggdata!I$1</f>
        <v>44.8</v>
      </c>
      <c r="D2468">
        <f>+Loggdata!H2468/Loggdata!H$1</f>
        <v>40.799999999999997</v>
      </c>
      <c r="E2468">
        <f>+Loggdata!R2468/Loggdata!R$1</f>
        <v>40.799999999999997</v>
      </c>
      <c r="F2468">
        <f>+Loggdata!F2468/Loggdata!F$1</f>
        <v>40.799999999999997</v>
      </c>
      <c r="G2468">
        <f>+Loggdata!G2468/Loggdata!G$1</f>
        <v>34.9</v>
      </c>
      <c r="H2468">
        <f t="shared" si="78"/>
        <v>5.8999999999999986</v>
      </c>
      <c r="I2468" s="4" t="str">
        <f>IF(Loggdata!V2468=15,"Varmvatten",IF(Loggdata!V2468=7,"Värme",IF(Loggdata!V2468=2,"Av","Okänt")))</f>
        <v>Värme</v>
      </c>
      <c r="J2468">
        <f>+Loggdata!L2468/Loggdata!L$1</f>
        <v>40.799999999999997</v>
      </c>
      <c r="K2468" s="6">
        <f>+Loggdata!U2468/Loggdata!U$1</f>
        <v>31.9</v>
      </c>
      <c r="L2468">
        <f>+Loggdata!O2468/Loggdata!O$1</f>
        <v>22.3</v>
      </c>
      <c r="M2468">
        <f>+Loggdata!N2468/Loggdata!N$1</f>
        <v>4.5999999999999996</v>
      </c>
      <c r="N2468">
        <f>+Loggdata!J2468/Loggdata!J$1</f>
        <v>0.8</v>
      </c>
      <c r="O2468">
        <f>+Loggdata!K2468/Loggdata!K$1</f>
        <v>-2.2999999999999998</v>
      </c>
      <c r="P2468">
        <f t="shared" si="79"/>
        <v>3.0999999999999996</v>
      </c>
      <c r="Q2468">
        <f>+Loggdata!E2468/Loggdata!E$1</f>
        <v>-8.3000000000000007</v>
      </c>
      <c r="R2468">
        <f>+Loggdata!S2468/Loggdata!S$1</f>
        <v>-123.7</v>
      </c>
      <c r="S2468">
        <f>+Loggdata!T2468/Loggdata!T$1</f>
        <v>-4.8</v>
      </c>
      <c r="T2468">
        <f>+Loggdata!P2468/Loggdata!P$1</f>
        <v>0</v>
      </c>
    </row>
    <row r="2469" spans="1:20">
      <c r="A2469" s="3">
        <f>+Loggdata!A2469+Loggdata!B2469</f>
        <v>42330.715185185189</v>
      </c>
      <c r="B2469">
        <f>+Loggdata!M2469/Loggdata!M$1</f>
        <v>69.099999999999994</v>
      </c>
      <c r="C2469">
        <f>+Loggdata!I2469/Loggdata!I$1</f>
        <v>44.8</v>
      </c>
      <c r="D2469">
        <f>+Loggdata!H2469/Loggdata!H$1</f>
        <v>40.700000000000003</v>
      </c>
      <c r="E2469">
        <f>+Loggdata!R2469/Loggdata!R$1</f>
        <v>40.799999999999997</v>
      </c>
      <c r="F2469">
        <f>+Loggdata!F2469/Loggdata!F$1</f>
        <v>40.799999999999997</v>
      </c>
      <c r="G2469">
        <f>+Loggdata!G2469/Loggdata!G$1</f>
        <v>34.9</v>
      </c>
      <c r="H2469">
        <f t="shared" si="78"/>
        <v>5.8999999999999986</v>
      </c>
      <c r="I2469" s="4" t="str">
        <f>IF(Loggdata!V2469=15,"Varmvatten",IF(Loggdata!V2469=7,"Värme",IF(Loggdata!V2469=2,"Av","Okänt")))</f>
        <v>Värme</v>
      </c>
      <c r="J2469">
        <f>+Loggdata!L2469/Loggdata!L$1</f>
        <v>40.799999999999997</v>
      </c>
      <c r="K2469" s="6">
        <f>+Loggdata!U2469/Loggdata!U$1</f>
        <v>32</v>
      </c>
      <c r="L2469">
        <f>+Loggdata!O2469/Loggdata!O$1</f>
        <v>22.3</v>
      </c>
      <c r="M2469">
        <f>+Loggdata!N2469/Loggdata!N$1</f>
        <v>4.9000000000000004</v>
      </c>
      <c r="N2469">
        <f>+Loggdata!J2469/Loggdata!J$1</f>
        <v>0.8</v>
      </c>
      <c r="O2469">
        <f>+Loggdata!K2469/Loggdata!K$1</f>
        <v>-2.2999999999999998</v>
      </c>
      <c r="P2469">
        <f t="shared" si="79"/>
        <v>3.0999999999999996</v>
      </c>
      <c r="Q2469">
        <f>+Loggdata!E2469/Loggdata!E$1</f>
        <v>-8.3000000000000007</v>
      </c>
      <c r="R2469">
        <f>+Loggdata!S2469/Loggdata!S$1</f>
        <v>-123.7</v>
      </c>
      <c r="S2469">
        <f>+Loggdata!T2469/Loggdata!T$1</f>
        <v>-4.8</v>
      </c>
      <c r="T2469">
        <f>+Loggdata!P2469/Loggdata!P$1</f>
        <v>0</v>
      </c>
    </row>
    <row r="2470" spans="1:20">
      <c r="A2470" s="3">
        <f>+Loggdata!A2470+Loggdata!B2470</f>
        <v>42330.715532407405</v>
      </c>
      <c r="B2470">
        <f>+Loggdata!M2470/Loggdata!M$1</f>
        <v>69.099999999999994</v>
      </c>
      <c r="C2470">
        <f>+Loggdata!I2470/Loggdata!I$1</f>
        <v>44.8</v>
      </c>
      <c r="D2470">
        <f>+Loggdata!H2470/Loggdata!H$1</f>
        <v>40.700000000000003</v>
      </c>
      <c r="E2470">
        <f>+Loggdata!R2470/Loggdata!R$1</f>
        <v>40.799999999999997</v>
      </c>
      <c r="F2470">
        <f>+Loggdata!F2470/Loggdata!F$1</f>
        <v>40.799999999999997</v>
      </c>
      <c r="G2470">
        <f>+Loggdata!G2470/Loggdata!G$1</f>
        <v>34.9</v>
      </c>
      <c r="H2470">
        <f t="shared" si="78"/>
        <v>5.8999999999999986</v>
      </c>
      <c r="I2470" s="4" t="str">
        <f>IF(Loggdata!V2470=15,"Varmvatten",IF(Loggdata!V2470=7,"Värme",IF(Loggdata!V2470=2,"Av","Okänt")))</f>
        <v>Värme</v>
      </c>
      <c r="J2470">
        <f>+Loggdata!L2470/Loggdata!L$1</f>
        <v>40.700000000000003</v>
      </c>
      <c r="K2470" s="6">
        <f>+Loggdata!U2470/Loggdata!U$1</f>
        <v>31.9</v>
      </c>
      <c r="L2470">
        <f>+Loggdata!O2470/Loggdata!O$1</f>
        <v>22.3</v>
      </c>
      <c r="M2470">
        <f>+Loggdata!N2470/Loggdata!N$1</f>
        <v>4.9000000000000004</v>
      </c>
      <c r="N2470">
        <f>+Loggdata!J2470/Loggdata!J$1</f>
        <v>0.9</v>
      </c>
      <c r="O2470">
        <f>+Loggdata!K2470/Loggdata!K$1</f>
        <v>-2.2999999999999998</v>
      </c>
      <c r="P2470">
        <f t="shared" si="79"/>
        <v>3.1999999999999997</v>
      </c>
      <c r="Q2470">
        <f>+Loggdata!E2470/Loggdata!E$1</f>
        <v>-8.3000000000000007</v>
      </c>
      <c r="R2470">
        <f>+Loggdata!S2470/Loggdata!S$1</f>
        <v>-123.7</v>
      </c>
      <c r="S2470">
        <f>+Loggdata!T2470/Loggdata!T$1</f>
        <v>-4.8</v>
      </c>
      <c r="T2470">
        <f>+Loggdata!P2470/Loggdata!P$1</f>
        <v>0</v>
      </c>
    </row>
    <row r="2471" spans="1:20">
      <c r="A2471" s="3">
        <f>+Loggdata!A2471+Loggdata!B2471</f>
        <v>42330.715879629628</v>
      </c>
      <c r="B2471">
        <f>+Loggdata!M2471/Loggdata!M$1</f>
        <v>68.900000000000006</v>
      </c>
      <c r="C2471">
        <f>+Loggdata!I2471/Loggdata!I$1</f>
        <v>44.8</v>
      </c>
      <c r="D2471">
        <f>+Loggdata!H2471/Loggdata!H$1</f>
        <v>40.700000000000003</v>
      </c>
      <c r="E2471">
        <f>+Loggdata!R2471/Loggdata!R$1</f>
        <v>40.799999999999997</v>
      </c>
      <c r="F2471">
        <f>+Loggdata!F2471/Loggdata!F$1</f>
        <v>40.799999999999997</v>
      </c>
      <c r="G2471">
        <f>+Loggdata!G2471/Loggdata!G$1</f>
        <v>34.9</v>
      </c>
      <c r="H2471">
        <f t="shared" si="78"/>
        <v>5.8999999999999986</v>
      </c>
      <c r="I2471" s="4" t="str">
        <f>IF(Loggdata!V2471=15,"Varmvatten",IF(Loggdata!V2471=7,"Värme",IF(Loggdata!V2471=2,"Av","Okänt")))</f>
        <v>Värme</v>
      </c>
      <c r="J2471">
        <f>+Loggdata!L2471/Loggdata!L$1</f>
        <v>40.700000000000003</v>
      </c>
      <c r="K2471" s="6">
        <f>+Loggdata!U2471/Loggdata!U$1</f>
        <v>32</v>
      </c>
      <c r="L2471">
        <f>+Loggdata!O2471/Loggdata!O$1</f>
        <v>22.2</v>
      </c>
      <c r="M2471">
        <f>+Loggdata!N2471/Loggdata!N$1</f>
        <v>4.5</v>
      </c>
      <c r="N2471">
        <f>+Loggdata!J2471/Loggdata!J$1</f>
        <v>0.9</v>
      </c>
      <c r="O2471">
        <f>+Loggdata!K2471/Loggdata!K$1</f>
        <v>-2.2000000000000002</v>
      </c>
      <c r="P2471">
        <f t="shared" si="79"/>
        <v>3.1</v>
      </c>
      <c r="Q2471">
        <f>+Loggdata!E2471/Loggdata!E$1</f>
        <v>-8.3000000000000007</v>
      </c>
      <c r="R2471">
        <f>+Loggdata!S2471/Loggdata!S$1</f>
        <v>-123.7</v>
      </c>
      <c r="S2471">
        <f>+Loggdata!T2471/Loggdata!T$1</f>
        <v>-4.8</v>
      </c>
      <c r="T2471">
        <f>+Loggdata!P2471/Loggdata!P$1</f>
        <v>0</v>
      </c>
    </row>
    <row r="2472" spans="1:20">
      <c r="A2472" s="3">
        <f>+Loggdata!A2472+Loggdata!B2472</f>
        <v>42330.716226851851</v>
      </c>
      <c r="B2472">
        <f>+Loggdata!M2472/Loggdata!M$1</f>
        <v>69</v>
      </c>
      <c r="C2472">
        <f>+Loggdata!I2472/Loggdata!I$1</f>
        <v>44.8</v>
      </c>
      <c r="D2472">
        <f>+Loggdata!H2472/Loggdata!H$1</f>
        <v>40.700000000000003</v>
      </c>
      <c r="E2472">
        <f>+Loggdata!R2472/Loggdata!R$1</f>
        <v>40.799999999999997</v>
      </c>
      <c r="F2472">
        <f>+Loggdata!F2472/Loggdata!F$1</f>
        <v>40.799999999999997</v>
      </c>
      <c r="G2472">
        <f>+Loggdata!G2472/Loggdata!G$1</f>
        <v>34.9</v>
      </c>
      <c r="H2472">
        <f t="shared" si="78"/>
        <v>5.8999999999999986</v>
      </c>
      <c r="I2472" s="4" t="str">
        <f>IF(Loggdata!V2472=15,"Varmvatten",IF(Loggdata!V2472=7,"Värme",IF(Loggdata!V2472=2,"Av","Okänt")))</f>
        <v>Värme</v>
      </c>
      <c r="J2472">
        <f>+Loggdata!L2472/Loggdata!L$1</f>
        <v>40.799999999999997</v>
      </c>
      <c r="K2472" s="6">
        <f>+Loggdata!U2472/Loggdata!U$1</f>
        <v>32.1</v>
      </c>
      <c r="L2472">
        <f>+Loggdata!O2472/Loggdata!O$1</f>
        <v>22.2</v>
      </c>
      <c r="M2472">
        <f>+Loggdata!N2472/Loggdata!N$1</f>
        <v>4.5</v>
      </c>
      <c r="N2472">
        <f>+Loggdata!J2472/Loggdata!J$1</f>
        <v>0.8</v>
      </c>
      <c r="O2472">
        <f>+Loggdata!K2472/Loggdata!K$1</f>
        <v>-2.2999999999999998</v>
      </c>
      <c r="P2472">
        <f t="shared" si="79"/>
        <v>3.0999999999999996</v>
      </c>
      <c r="Q2472">
        <f>+Loggdata!E2472/Loggdata!E$1</f>
        <v>-8.3000000000000007</v>
      </c>
      <c r="R2472">
        <f>+Loggdata!S2472/Loggdata!S$1</f>
        <v>-123.7</v>
      </c>
      <c r="S2472">
        <f>+Loggdata!T2472/Loggdata!T$1</f>
        <v>-4.8</v>
      </c>
      <c r="T2472">
        <f>+Loggdata!P2472/Loggdata!P$1</f>
        <v>0</v>
      </c>
    </row>
    <row r="2473" spans="1:20">
      <c r="A2473" s="3">
        <f>+Loggdata!A2473+Loggdata!B2473</f>
        <v>42330.716574074075</v>
      </c>
      <c r="B2473">
        <f>+Loggdata!M2473/Loggdata!M$1</f>
        <v>69.099999999999994</v>
      </c>
      <c r="C2473">
        <f>+Loggdata!I2473/Loggdata!I$1</f>
        <v>44.8</v>
      </c>
      <c r="D2473">
        <f>+Loggdata!H2473/Loggdata!H$1</f>
        <v>40.700000000000003</v>
      </c>
      <c r="E2473">
        <f>+Loggdata!R2473/Loggdata!R$1</f>
        <v>40.799999999999997</v>
      </c>
      <c r="F2473">
        <f>+Loggdata!F2473/Loggdata!F$1</f>
        <v>40.799999999999997</v>
      </c>
      <c r="G2473">
        <f>+Loggdata!G2473/Loggdata!G$1</f>
        <v>34.9</v>
      </c>
      <c r="H2473">
        <f t="shared" si="78"/>
        <v>5.8999999999999986</v>
      </c>
      <c r="I2473" s="4" t="str">
        <f>IF(Loggdata!V2473=15,"Varmvatten",IF(Loggdata!V2473=7,"Värme",IF(Loggdata!V2473=2,"Av","Okänt")))</f>
        <v>Värme</v>
      </c>
      <c r="J2473">
        <f>+Loggdata!L2473/Loggdata!L$1</f>
        <v>40.700000000000003</v>
      </c>
      <c r="K2473" s="6">
        <f>+Loggdata!U2473/Loggdata!U$1</f>
        <v>32.200000000000003</v>
      </c>
      <c r="L2473">
        <f>+Loggdata!O2473/Loggdata!O$1</f>
        <v>22.3</v>
      </c>
      <c r="M2473">
        <f>+Loggdata!N2473/Loggdata!N$1</f>
        <v>4.9000000000000004</v>
      </c>
      <c r="N2473">
        <f>+Loggdata!J2473/Loggdata!J$1</f>
        <v>0.8</v>
      </c>
      <c r="O2473">
        <f>+Loggdata!K2473/Loggdata!K$1</f>
        <v>-2.4</v>
      </c>
      <c r="P2473">
        <f t="shared" si="79"/>
        <v>3.2</v>
      </c>
      <c r="Q2473">
        <f>+Loggdata!E2473/Loggdata!E$1</f>
        <v>-8.4</v>
      </c>
      <c r="R2473">
        <f>+Loggdata!S2473/Loggdata!S$1</f>
        <v>-123.7</v>
      </c>
      <c r="S2473">
        <f>+Loggdata!T2473/Loggdata!T$1</f>
        <v>-4.8</v>
      </c>
      <c r="T2473">
        <f>+Loggdata!P2473/Loggdata!P$1</f>
        <v>0</v>
      </c>
    </row>
    <row r="2474" spans="1:20">
      <c r="A2474" s="3">
        <f>+Loggdata!A2474+Loggdata!B2474</f>
        <v>42330.716921296298</v>
      </c>
      <c r="B2474">
        <f>+Loggdata!M2474/Loggdata!M$1</f>
        <v>69.099999999999994</v>
      </c>
      <c r="C2474">
        <f>+Loggdata!I2474/Loggdata!I$1</f>
        <v>44.8</v>
      </c>
      <c r="D2474">
        <f>+Loggdata!H2474/Loggdata!H$1</f>
        <v>40.700000000000003</v>
      </c>
      <c r="E2474">
        <f>+Loggdata!R2474/Loggdata!R$1</f>
        <v>40.799999999999997</v>
      </c>
      <c r="F2474">
        <f>+Loggdata!F2474/Loggdata!F$1</f>
        <v>40.700000000000003</v>
      </c>
      <c r="G2474">
        <f>+Loggdata!G2474/Loggdata!G$1</f>
        <v>34.9</v>
      </c>
      <c r="H2474">
        <f t="shared" si="78"/>
        <v>5.8000000000000043</v>
      </c>
      <c r="I2474" s="4" t="str">
        <f>IF(Loggdata!V2474=15,"Varmvatten",IF(Loggdata!V2474=7,"Värme",IF(Loggdata!V2474=2,"Av","Okänt")))</f>
        <v>Värme</v>
      </c>
      <c r="J2474">
        <f>+Loggdata!L2474/Loggdata!L$1</f>
        <v>40.700000000000003</v>
      </c>
      <c r="K2474" s="6">
        <f>+Loggdata!U2474/Loggdata!U$1</f>
        <v>32</v>
      </c>
      <c r="L2474">
        <f>+Loggdata!O2474/Loggdata!O$1</f>
        <v>22.3</v>
      </c>
      <c r="M2474">
        <f>+Loggdata!N2474/Loggdata!N$1</f>
        <v>4.9000000000000004</v>
      </c>
      <c r="N2474">
        <f>+Loggdata!J2474/Loggdata!J$1</f>
        <v>0.8</v>
      </c>
      <c r="O2474">
        <f>+Loggdata!K2474/Loggdata!K$1</f>
        <v>-2.2999999999999998</v>
      </c>
      <c r="P2474">
        <f t="shared" si="79"/>
        <v>3.0999999999999996</v>
      </c>
      <c r="Q2474">
        <f>+Loggdata!E2474/Loggdata!E$1</f>
        <v>-8.4</v>
      </c>
      <c r="R2474">
        <f>+Loggdata!S2474/Loggdata!S$1</f>
        <v>-123.7</v>
      </c>
      <c r="S2474">
        <f>+Loggdata!T2474/Loggdata!T$1</f>
        <v>-4.8</v>
      </c>
      <c r="T2474">
        <f>+Loggdata!P2474/Loggdata!P$1</f>
        <v>0</v>
      </c>
    </row>
    <row r="2475" spans="1:20">
      <c r="A2475" s="3">
        <f>+Loggdata!A2475+Loggdata!B2475</f>
        <v>42330.717268518521</v>
      </c>
      <c r="B2475">
        <f>+Loggdata!M2475/Loggdata!M$1</f>
        <v>68.900000000000006</v>
      </c>
      <c r="C2475">
        <f>+Loggdata!I2475/Loggdata!I$1</f>
        <v>44.8</v>
      </c>
      <c r="D2475">
        <f>+Loggdata!H2475/Loggdata!H$1</f>
        <v>40.700000000000003</v>
      </c>
      <c r="E2475">
        <f>+Loggdata!R2475/Loggdata!R$1</f>
        <v>40.799999999999997</v>
      </c>
      <c r="F2475">
        <f>+Loggdata!F2475/Loggdata!F$1</f>
        <v>40.700000000000003</v>
      </c>
      <c r="G2475">
        <f>+Loggdata!G2475/Loggdata!G$1</f>
        <v>34.799999999999997</v>
      </c>
      <c r="H2475">
        <f t="shared" si="78"/>
        <v>5.9000000000000057</v>
      </c>
      <c r="I2475" s="4" t="str">
        <f>IF(Loggdata!V2475=15,"Varmvatten",IF(Loggdata!V2475=7,"Värme",IF(Loggdata!V2475=2,"Av","Okänt")))</f>
        <v>Värme</v>
      </c>
      <c r="J2475">
        <f>+Loggdata!L2475/Loggdata!L$1</f>
        <v>40.700000000000003</v>
      </c>
      <c r="K2475" s="6">
        <f>+Loggdata!U2475/Loggdata!U$1</f>
        <v>31.8</v>
      </c>
      <c r="L2475">
        <f>+Loggdata!O2475/Loggdata!O$1</f>
        <v>22.2</v>
      </c>
      <c r="M2475">
        <f>+Loggdata!N2475/Loggdata!N$1</f>
        <v>4.5999999999999996</v>
      </c>
      <c r="N2475">
        <f>+Loggdata!J2475/Loggdata!J$1</f>
        <v>0.8</v>
      </c>
      <c r="O2475">
        <f>+Loggdata!K2475/Loggdata!K$1</f>
        <v>-2.2000000000000002</v>
      </c>
      <c r="P2475">
        <f t="shared" si="79"/>
        <v>3</v>
      </c>
      <c r="Q2475">
        <f>+Loggdata!E2475/Loggdata!E$1</f>
        <v>-8.3000000000000007</v>
      </c>
      <c r="R2475">
        <f>+Loggdata!S2475/Loggdata!S$1</f>
        <v>-123.7</v>
      </c>
      <c r="S2475">
        <f>+Loggdata!T2475/Loggdata!T$1</f>
        <v>-4.8</v>
      </c>
      <c r="T2475">
        <f>+Loggdata!P2475/Loggdata!P$1</f>
        <v>0</v>
      </c>
    </row>
    <row r="2476" spans="1:20">
      <c r="A2476" s="3">
        <f>+Loggdata!A2476+Loggdata!B2476</f>
        <v>42330.717615740738</v>
      </c>
      <c r="B2476">
        <f>+Loggdata!M2476/Loggdata!M$1</f>
        <v>68.900000000000006</v>
      </c>
      <c r="C2476">
        <f>+Loggdata!I2476/Loggdata!I$1</f>
        <v>44.8</v>
      </c>
      <c r="D2476">
        <f>+Loggdata!H2476/Loggdata!H$1</f>
        <v>40.6</v>
      </c>
      <c r="E2476">
        <f>+Loggdata!R2476/Loggdata!R$1</f>
        <v>40.799999999999997</v>
      </c>
      <c r="F2476">
        <f>+Loggdata!F2476/Loggdata!F$1</f>
        <v>40.799999999999997</v>
      </c>
      <c r="G2476">
        <f>+Loggdata!G2476/Loggdata!G$1</f>
        <v>34.799999999999997</v>
      </c>
      <c r="H2476">
        <f t="shared" si="78"/>
        <v>6</v>
      </c>
      <c r="I2476" s="4" t="str">
        <f>IF(Loggdata!V2476=15,"Varmvatten",IF(Loggdata!V2476=7,"Värme",IF(Loggdata!V2476=2,"Av","Okänt")))</f>
        <v>Värme</v>
      </c>
      <c r="J2476">
        <f>+Loggdata!L2476/Loggdata!L$1</f>
        <v>40.799999999999997</v>
      </c>
      <c r="K2476" s="6">
        <f>+Loggdata!U2476/Loggdata!U$1</f>
        <v>32.1</v>
      </c>
      <c r="L2476">
        <f>+Loggdata!O2476/Loggdata!O$1</f>
        <v>22.3</v>
      </c>
      <c r="M2476">
        <f>+Loggdata!N2476/Loggdata!N$1</f>
        <v>4.5</v>
      </c>
      <c r="N2476">
        <f>+Loggdata!J2476/Loggdata!J$1</f>
        <v>0.9</v>
      </c>
      <c r="O2476">
        <f>+Loggdata!K2476/Loggdata!K$1</f>
        <v>-2.2999999999999998</v>
      </c>
      <c r="P2476">
        <f t="shared" si="79"/>
        <v>3.1999999999999997</v>
      </c>
      <c r="Q2476">
        <f>+Loggdata!E2476/Loggdata!E$1</f>
        <v>-8.4</v>
      </c>
      <c r="R2476">
        <f>+Loggdata!S2476/Loggdata!S$1</f>
        <v>-123.8</v>
      </c>
      <c r="S2476">
        <f>+Loggdata!T2476/Loggdata!T$1</f>
        <v>-4.8</v>
      </c>
      <c r="T2476">
        <f>+Loggdata!P2476/Loggdata!P$1</f>
        <v>0</v>
      </c>
    </row>
    <row r="2477" spans="1:20">
      <c r="A2477" s="3">
        <f>+Loggdata!A2477+Loggdata!B2477</f>
        <v>42330.717962962961</v>
      </c>
      <c r="B2477">
        <f>+Loggdata!M2477/Loggdata!M$1</f>
        <v>69.099999999999994</v>
      </c>
      <c r="C2477">
        <f>+Loggdata!I2477/Loggdata!I$1</f>
        <v>44.8</v>
      </c>
      <c r="D2477">
        <f>+Loggdata!H2477/Loggdata!H$1</f>
        <v>40.700000000000003</v>
      </c>
      <c r="E2477">
        <f>+Loggdata!R2477/Loggdata!R$1</f>
        <v>40.799999999999997</v>
      </c>
      <c r="F2477">
        <f>+Loggdata!F2477/Loggdata!F$1</f>
        <v>40.799999999999997</v>
      </c>
      <c r="G2477">
        <f>+Loggdata!G2477/Loggdata!G$1</f>
        <v>34.9</v>
      </c>
      <c r="H2477">
        <f t="shared" si="78"/>
        <v>5.8999999999999986</v>
      </c>
      <c r="I2477" s="4" t="str">
        <f>IF(Loggdata!V2477=15,"Varmvatten",IF(Loggdata!V2477=7,"Värme",IF(Loggdata!V2477=2,"Av","Okänt")))</f>
        <v>Värme</v>
      </c>
      <c r="J2477">
        <f>+Loggdata!L2477/Loggdata!L$1</f>
        <v>40.799999999999997</v>
      </c>
      <c r="K2477" s="6">
        <f>+Loggdata!U2477/Loggdata!U$1</f>
        <v>32.1</v>
      </c>
      <c r="L2477">
        <f>+Loggdata!O2477/Loggdata!O$1</f>
        <v>22.3</v>
      </c>
      <c r="M2477">
        <f>+Loggdata!N2477/Loggdata!N$1</f>
        <v>4.7</v>
      </c>
      <c r="N2477">
        <f>+Loggdata!J2477/Loggdata!J$1</f>
        <v>0.8</v>
      </c>
      <c r="O2477">
        <f>+Loggdata!K2477/Loggdata!K$1</f>
        <v>-2.4</v>
      </c>
      <c r="P2477">
        <f t="shared" si="79"/>
        <v>3.2</v>
      </c>
      <c r="Q2477">
        <f>+Loggdata!E2477/Loggdata!E$1</f>
        <v>-8.4</v>
      </c>
      <c r="R2477">
        <f>+Loggdata!S2477/Loggdata!S$1</f>
        <v>-123.8</v>
      </c>
      <c r="S2477">
        <f>+Loggdata!T2477/Loggdata!T$1</f>
        <v>-4.8</v>
      </c>
      <c r="T2477">
        <f>+Loggdata!P2477/Loggdata!P$1</f>
        <v>0</v>
      </c>
    </row>
    <row r="2478" spans="1:20">
      <c r="A2478" s="3">
        <f>+Loggdata!A2478+Loggdata!B2478</f>
        <v>42330.718310185184</v>
      </c>
      <c r="B2478">
        <f>+Loggdata!M2478/Loggdata!M$1</f>
        <v>69.099999999999994</v>
      </c>
      <c r="C2478">
        <f>+Loggdata!I2478/Loggdata!I$1</f>
        <v>44.8</v>
      </c>
      <c r="D2478">
        <f>+Loggdata!H2478/Loggdata!H$1</f>
        <v>40.6</v>
      </c>
      <c r="E2478">
        <f>+Loggdata!R2478/Loggdata!R$1</f>
        <v>40.799999999999997</v>
      </c>
      <c r="F2478">
        <f>+Loggdata!F2478/Loggdata!F$1</f>
        <v>40.799999999999997</v>
      </c>
      <c r="G2478">
        <f>+Loggdata!G2478/Loggdata!G$1</f>
        <v>34.9</v>
      </c>
      <c r="H2478">
        <f t="shared" si="78"/>
        <v>5.8999999999999986</v>
      </c>
      <c r="I2478" s="4" t="str">
        <f>IF(Loggdata!V2478=15,"Varmvatten",IF(Loggdata!V2478=7,"Värme",IF(Loggdata!V2478=2,"Av","Okänt")))</f>
        <v>Värme</v>
      </c>
      <c r="J2478">
        <f>+Loggdata!L2478/Loggdata!L$1</f>
        <v>40.700000000000003</v>
      </c>
      <c r="K2478" s="6">
        <f>+Loggdata!U2478/Loggdata!U$1</f>
        <v>32</v>
      </c>
      <c r="L2478">
        <f>+Loggdata!O2478/Loggdata!O$1</f>
        <v>22.3</v>
      </c>
      <c r="M2478">
        <f>+Loggdata!N2478/Loggdata!N$1</f>
        <v>4.9000000000000004</v>
      </c>
      <c r="N2478">
        <f>+Loggdata!J2478/Loggdata!J$1</f>
        <v>0.8</v>
      </c>
      <c r="O2478">
        <f>+Loggdata!K2478/Loggdata!K$1</f>
        <v>-2.2999999999999998</v>
      </c>
      <c r="P2478">
        <f t="shared" si="79"/>
        <v>3.0999999999999996</v>
      </c>
      <c r="Q2478">
        <f>+Loggdata!E2478/Loggdata!E$1</f>
        <v>-8.5</v>
      </c>
      <c r="R2478">
        <f>+Loggdata!S2478/Loggdata!S$1</f>
        <v>-123.9</v>
      </c>
      <c r="S2478">
        <f>+Loggdata!T2478/Loggdata!T$1</f>
        <v>-4.8</v>
      </c>
      <c r="T2478">
        <f>+Loggdata!P2478/Loggdata!P$1</f>
        <v>0</v>
      </c>
    </row>
    <row r="2479" spans="1:20">
      <c r="A2479" s="3">
        <f>+Loggdata!A2479+Loggdata!B2479</f>
        <v>42330.718657407408</v>
      </c>
      <c r="B2479">
        <f>+Loggdata!M2479/Loggdata!M$1</f>
        <v>68.900000000000006</v>
      </c>
      <c r="C2479">
        <f>+Loggdata!I2479/Loggdata!I$1</f>
        <v>44.8</v>
      </c>
      <c r="D2479">
        <f>+Loggdata!H2479/Loggdata!H$1</f>
        <v>40.6</v>
      </c>
      <c r="E2479">
        <f>+Loggdata!R2479/Loggdata!R$1</f>
        <v>40.9</v>
      </c>
      <c r="F2479">
        <f>+Loggdata!F2479/Loggdata!F$1</f>
        <v>40.700000000000003</v>
      </c>
      <c r="G2479">
        <f>+Loggdata!G2479/Loggdata!G$1</f>
        <v>34.799999999999997</v>
      </c>
      <c r="H2479">
        <f t="shared" si="78"/>
        <v>5.9000000000000057</v>
      </c>
      <c r="I2479" s="4" t="str">
        <f>IF(Loggdata!V2479=15,"Varmvatten",IF(Loggdata!V2479=7,"Värme",IF(Loggdata!V2479=2,"Av","Okänt")))</f>
        <v>Värme</v>
      </c>
      <c r="J2479">
        <f>+Loggdata!L2479/Loggdata!L$1</f>
        <v>40.799999999999997</v>
      </c>
      <c r="K2479" s="6">
        <f>+Loggdata!U2479/Loggdata!U$1</f>
        <v>32.1</v>
      </c>
      <c r="L2479">
        <f>+Loggdata!O2479/Loggdata!O$1</f>
        <v>22.3</v>
      </c>
      <c r="M2479">
        <f>+Loggdata!N2479/Loggdata!N$1</f>
        <v>4.7</v>
      </c>
      <c r="N2479">
        <f>+Loggdata!J2479/Loggdata!J$1</f>
        <v>0.8</v>
      </c>
      <c r="O2479">
        <f>+Loggdata!K2479/Loggdata!K$1</f>
        <v>-2.2000000000000002</v>
      </c>
      <c r="P2479">
        <f t="shared" si="79"/>
        <v>3</v>
      </c>
      <c r="Q2479">
        <f>+Loggdata!E2479/Loggdata!E$1</f>
        <v>-8.5</v>
      </c>
      <c r="R2479">
        <f>+Loggdata!S2479/Loggdata!S$1</f>
        <v>-123.9</v>
      </c>
      <c r="S2479">
        <f>+Loggdata!T2479/Loggdata!T$1</f>
        <v>-4.8</v>
      </c>
      <c r="T2479">
        <f>+Loggdata!P2479/Loggdata!P$1</f>
        <v>0</v>
      </c>
    </row>
    <row r="2480" spans="1:20">
      <c r="A2480" s="3">
        <f>+Loggdata!A2480+Loggdata!B2480</f>
        <v>42330.719004629631</v>
      </c>
      <c r="B2480">
        <f>+Loggdata!M2480/Loggdata!M$1</f>
        <v>68.900000000000006</v>
      </c>
      <c r="C2480">
        <f>+Loggdata!I2480/Loggdata!I$1</f>
        <v>44.8</v>
      </c>
      <c r="D2480">
        <f>+Loggdata!H2480/Loggdata!H$1</f>
        <v>40.6</v>
      </c>
      <c r="E2480">
        <f>+Loggdata!R2480/Loggdata!R$1</f>
        <v>40.9</v>
      </c>
      <c r="F2480">
        <f>+Loggdata!F2480/Loggdata!F$1</f>
        <v>40.799999999999997</v>
      </c>
      <c r="G2480">
        <f>+Loggdata!G2480/Loggdata!G$1</f>
        <v>34.9</v>
      </c>
      <c r="H2480">
        <f t="shared" si="78"/>
        <v>5.8999999999999986</v>
      </c>
      <c r="I2480" s="4" t="str">
        <f>IF(Loggdata!V2480=15,"Varmvatten",IF(Loggdata!V2480=7,"Värme",IF(Loggdata!V2480=2,"Av","Okänt")))</f>
        <v>Värme</v>
      </c>
      <c r="J2480">
        <f>+Loggdata!L2480/Loggdata!L$1</f>
        <v>40.799999999999997</v>
      </c>
      <c r="K2480" s="6">
        <f>+Loggdata!U2480/Loggdata!U$1</f>
        <v>33</v>
      </c>
      <c r="L2480">
        <f>+Loggdata!O2480/Loggdata!O$1</f>
        <v>22.3</v>
      </c>
      <c r="M2480">
        <f>+Loggdata!N2480/Loggdata!N$1</f>
        <v>4.5</v>
      </c>
      <c r="N2480">
        <f>+Loggdata!J2480/Loggdata!J$1</f>
        <v>0.9</v>
      </c>
      <c r="O2480">
        <f>+Loggdata!K2480/Loggdata!K$1</f>
        <v>-2.2999999999999998</v>
      </c>
      <c r="P2480">
        <f t="shared" si="79"/>
        <v>3.1999999999999997</v>
      </c>
      <c r="Q2480">
        <f>+Loggdata!E2480/Loggdata!E$1</f>
        <v>-8.5</v>
      </c>
      <c r="R2480">
        <f>+Loggdata!S2480/Loggdata!S$1</f>
        <v>-124.1</v>
      </c>
      <c r="S2480">
        <f>+Loggdata!T2480/Loggdata!T$1</f>
        <v>-4.8</v>
      </c>
      <c r="T2480">
        <f>+Loggdata!P2480/Loggdata!P$1</f>
        <v>0</v>
      </c>
    </row>
    <row r="2481" spans="1:20">
      <c r="A2481" s="3">
        <f>+Loggdata!A2481+Loggdata!B2481</f>
        <v>42330.719351851854</v>
      </c>
      <c r="B2481">
        <f>+Loggdata!M2481/Loggdata!M$1</f>
        <v>69.099999999999994</v>
      </c>
      <c r="C2481">
        <f>+Loggdata!I2481/Loggdata!I$1</f>
        <v>44.8</v>
      </c>
      <c r="D2481">
        <f>+Loggdata!H2481/Loggdata!H$1</f>
        <v>40.6</v>
      </c>
      <c r="E2481">
        <f>+Loggdata!R2481/Loggdata!R$1</f>
        <v>40.9</v>
      </c>
      <c r="F2481">
        <f>+Loggdata!F2481/Loggdata!F$1</f>
        <v>40.799999999999997</v>
      </c>
      <c r="G2481">
        <f>+Loggdata!G2481/Loggdata!G$1</f>
        <v>34.9</v>
      </c>
      <c r="H2481">
        <f t="shared" si="78"/>
        <v>5.8999999999999986</v>
      </c>
      <c r="I2481" s="4" t="str">
        <f>IF(Loggdata!V2481=15,"Varmvatten",IF(Loggdata!V2481=7,"Värme",IF(Loggdata!V2481=2,"Av","Okänt")))</f>
        <v>Värme</v>
      </c>
      <c r="J2481">
        <f>+Loggdata!L2481/Loggdata!L$1</f>
        <v>40.799999999999997</v>
      </c>
      <c r="K2481" s="6">
        <f>+Loggdata!U2481/Loggdata!U$1</f>
        <v>33</v>
      </c>
      <c r="L2481">
        <f>+Loggdata!O2481/Loggdata!O$1</f>
        <v>22.3</v>
      </c>
      <c r="M2481">
        <f>+Loggdata!N2481/Loggdata!N$1</f>
        <v>4.7</v>
      </c>
      <c r="N2481">
        <f>+Loggdata!J2481/Loggdata!J$1</f>
        <v>0.9</v>
      </c>
      <c r="O2481">
        <f>+Loggdata!K2481/Loggdata!K$1</f>
        <v>-2.5</v>
      </c>
      <c r="P2481">
        <f t="shared" si="79"/>
        <v>3.4</v>
      </c>
      <c r="Q2481">
        <f>+Loggdata!E2481/Loggdata!E$1</f>
        <v>-8.5</v>
      </c>
      <c r="R2481">
        <f>+Loggdata!S2481/Loggdata!S$1</f>
        <v>-124.1</v>
      </c>
      <c r="S2481">
        <f>+Loggdata!T2481/Loggdata!T$1</f>
        <v>-4.8</v>
      </c>
      <c r="T2481">
        <f>+Loggdata!P2481/Loggdata!P$1</f>
        <v>0</v>
      </c>
    </row>
    <row r="2482" spans="1:20">
      <c r="A2482" s="3">
        <f>+Loggdata!A2482+Loggdata!B2482</f>
        <v>42330.719699074078</v>
      </c>
      <c r="B2482">
        <f>+Loggdata!M2482/Loggdata!M$1</f>
        <v>69.2</v>
      </c>
      <c r="C2482">
        <f>+Loggdata!I2482/Loggdata!I$1</f>
        <v>44.8</v>
      </c>
      <c r="D2482">
        <f>+Loggdata!H2482/Loggdata!H$1</f>
        <v>40.6</v>
      </c>
      <c r="E2482">
        <f>+Loggdata!R2482/Loggdata!R$1</f>
        <v>40.9</v>
      </c>
      <c r="F2482">
        <f>+Loggdata!F2482/Loggdata!F$1</f>
        <v>40.9</v>
      </c>
      <c r="G2482">
        <f>+Loggdata!G2482/Loggdata!G$1</f>
        <v>34.799999999999997</v>
      </c>
      <c r="H2482">
        <f t="shared" si="78"/>
        <v>6.1000000000000014</v>
      </c>
      <c r="I2482" s="4" t="str">
        <f>IF(Loggdata!V2482=15,"Varmvatten",IF(Loggdata!V2482=7,"Värme",IF(Loggdata!V2482=2,"Av","Okänt")))</f>
        <v>Värme</v>
      </c>
      <c r="J2482">
        <f>+Loggdata!L2482/Loggdata!L$1</f>
        <v>40.9</v>
      </c>
      <c r="K2482" s="6">
        <f>+Loggdata!U2482/Loggdata!U$1</f>
        <v>33.1</v>
      </c>
      <c r="L2482">
        <f>+Loggdata!O2482/Loggdata!O$1</f>
        <v>22.2</v>
      </c>
      <c r="M2482">
        <f>+Loggdata!N2482/Loggdata!N$1</f>
        <v>4.9000000000000004</v>
      </c>
      <c r="N2482">
        <f>+Loggdata!J2482/Loggdata!J$1</f>
        <v>0.9</v>
      </c>
      <c r="O2482">
        <f>+Loggdata!K2482/Loggdata!K$1</f>
        <v>-2.5</v>
      </c>
      <c r="P2482">
        <f t="shared" si="79"/>
        <v>3.4</v>
      </c>
      <c r="Q2482">
        <f>+Loggdata!E2482/Loggdata!E$1</f>
        <v>-8.5</v>
      </c>
      <c r="R2482">
        <f>+Loggdata!S2482/Loggdata!S$1</f>
        <v>-124.2</v>
      </c>
      <c r="S2482">
        <f>+Loggdata!T2482/Loggdata!T$1</f>
        <v>-4.8</v>
      </c>
      <c r="T2482">
        <f>+Loggdata!P2482/Loggdata!P$1</f>
        <v>0</v>
      </c>
    </row>
    <row r="2483" spans="1:20">
      <c r="A2483" s="3">
        <f>+Loggdata!A2483+Loggdata!B2483</f>
        <v>42330.720046296294</v>
      </c>
      <c r="B2483">
        <f>+Loggdata!M2483/Loggdata!M$1</f>
        <v>69.099999999999994</v>
      </c>
      <c r="C2483">
        <f>+Loggdata!I2483/Loggdata!I$1</f>
        <v>44.8</v>
      </c>
      <c r="D2483">
        <f>+Loggdata!H2483/Loggdata!H$1</f>
        <v>40.6</v>
      </c>
      <c r="E2483">
        <f>+Loggdata!R2483/Loggdata!R$1</f>
        <v>40.9</v>
      </c>
      <c r="F2483">
        <f>+Loggdata!F2483/Loggdata!F$1</f>
        <v>40.9</v>
      </c>
      <c r="G2483">
        <f>+Loggdata!G2483/Loggdata!G$1</f>
        <v>34.9</v>
      </c>
      <c r="H2483">
        <f t="shared" si="78"/>
        <v>6</v>
      </c>
      <c r="I2483" s="4" t="str">
        <f>IF(Loggdata!V2483=15,"Varmvatten",IF(Loggdata!V2483=7,"Värme",IF(Loggdata!V2483=2,"Av","Okänt")))</f>
        <v>Värme</v>
      </c>
      <c r="J2483">
        <f>+Loggdata!L2483/Loggdata!L$1</f>
        <v>40.9</v>
      </c>
      <c r="K2483" s="6">
        <f>+Loggdata!U2483/Loggdata!U$1</f>
        <v>33.1</v>
      </c>
      <c r="L2483">
        <f>+Loggdata!O2483/Loggdata!O$1</f>
        <v>22.3</v>
      </c>
      <c r="M2483">
        <f>+Loggdata!N2483/Loggdata!N$1</f>
        <v>4.5999999999999996</v>
      </c>
      <c r="N2483">
        <f>+Loggdata!J2483/Loggdata!J$1</f>
        <v>0.8</v>
      </c>
      <c r="O2483">
        <f>+Loggdata!K2483/Loggdata!K$1</f>
        <v>-2.2999999999999998</v>
      </c>
      <c r="P2483">
        <f t="shared" si="79"/>
        <v>3.0999999999999996</v>
      </c>
      <c r="Q2483">
        <f>+Loggdata!E2483/Loggdata!E$1</f>
        <v>-8.6</v>
      </c>
      <c r="R2483">
        <f>+Loggdata!S2483/Loggdata!S$1</f>
        <v>-124.2</v>
      </c>
      <c r="S2483">
        <f>+Loggdata!T2483/Loggdata!T$1</f>
        <v>-4.8</v>
      </c>
      <c r="T2483">
        <f>+Loggdata!P2483/Loggdata!P$1</f>
        <v>0</v>
      </c>
    </row>
    <row r="2484" spans="1:20">
      <c r="A2484" s="3">
        <f>+Loggdata!A2484+Loggdata!B2484</f>
        <v>42330.720393518517</v>
      </c>
      <c r="B2484">
        <f>+Loggdata!M2484/Loggdata!M$1</f>
        <v>69.2</v>
      </c>
      <c r="C2484">
        <f>+Loggdata!I2484/Loggdata!I$1</f>
        <v>44.8</v>
      </c>
      <c r="D2484">
        <f>+Loggdata!H2484/Loggdata!H$1</f>
        <v>40.6</v>
      </c>
      <c r="E2484">
        <f>+Loggdata!R2484/Loggdata!R$1</f>
        <v>40.9</v>
      </c>
      <c r="F2484">
        <f>+Loggdata!F2484/Loggdata!F$1</f>
        <v>40.9</v>
      </c>
      <c r="G2484">
        <f>+Loggdata!G2484/Loggdata!G$1</f>
        <v>34.9</v>
      </c>
      <c r="H2484">
        <f t="shared" si="78"/>
        <v>6</v>
      </c>
      <c r="I2484" s="4" t="str">
        <f>IF(Loggdata!V2484=15,"Varmvatten",IF(Loggdata!V2484=7,"Värme",IF(Loggdata!V2484=2,"Av","Okänt")))</f>
        <v>Värme</v>
      </c>
      <c r="J2484">
        <f>+Loggdata!L2484/Loggdata!L$1</f>
        <v>40.9</v>
      </c>
      <c r="K2484" s="6">
        <f>+Loggdata!U2484/Loggdata!U$1</f>
        <v>33.1</v>
      </c>
      <c r="L2484">
        <f>+Loggdata!O2484/Loggdata!O$1</f>
        <v>22.3</v>
      </c>
      <c r="M2484">
        <f>+Loggdata!N2484/Loggdata!N$1</f>
        <v>4.5</v>
      </c>
      <c r="N2484">
        <f>+Loggdata!J2484/Loggdata!J$1</f>
        <v>0.8</v>
      </c>
      <c r="O2484">
        <f>+Loggdata!K2484/Loggdata!K$1</f>
        <v>-2.5</v>
      </c>
      <c r="P2484">
        <f t="shared" si="79"/>
        <v>3.3</v>
      </c>
      <c r="Q2484">
        <f>+Loggdata!E2484/Loggdata!E$1</f>
        <v>-8.6</v>
      </c>
      <c r="R2484">
        <f>+Loggdata!S2484/Loggdata!S$1</f>
        <v>-124.2</v>
      </c>
      <c r="S2484">
        <f>+Loggdata!T2484/Loggdata!T$1</f>
        <v>-4.8</v>
      </c>
      <c r="T2484">
        <f>+Loggdata!P2484/Loggdata!P$1</f>
        <v>0</v>
      </c>
    </row>
    <row r="2485" spans="1:20">
      <c r="A2485" s="3">
        <f>+Loggdata!A2485+Loggdata!B2485</f>
        <v>42330.72074074074</v>
      </c>
      <c r="B2485">
        <f>+Loggdata!M2485/Loggdata!M$1</f>
        <v>69.2</v>
      </c>
      <c r="C2485">
        <f>+Loggdata!I2485/Loggdata!I$1</f>
        <v>44.8</v>
      </c>
      <c r="D2485">
        <f>+Loggdata!H2485/Loggdata!H$1</f>
        <v>40.6</v>
      </c>
      <c r="E2485">
        <f>+Loggdata!R2485/Loggdata!R$1</f>
        <v>40.9</v>
      </c>
      <c r="F2485">
        <f>+Loggdata!F2485/Loggdata!F$1</f>
        <v>40.9</v>
      </c>
      <c r="G2485">
        <f>+Loggdata!G2485/Loggdata!G$1</f>
        <v>34.9</v>
      </c>
      <c r="H2485">
        <f t="shared" si="78"/>
        <v>6</v>
      </c>
      <c r="I2485" s="4" t="str">
        <f>IF(Loggdata!V2485=15,"Varmvatten",IF(Loggdata!V2485=7,"Värme",IF(Loggdata!V2485=2,"Av","Okänt")))</f>
        <v>Värme</v>
      </c>
      <c r="J2485">
        <f>+Loggdata!L2485/Loggdata!L$1</f>
        <v>41</v>
      </c>
      <c r="K2485" s="6">
        <f>+Loggdata!U2485/Loggdata!U$1</f>
        <v>33</v>
      </c>
      <c r="L2485">
        <f>+Loggdata!O2485/Loggdata!O$1</f>
        <v>22.2</v>
      </c>
      <c r="M2485">
        <f>+Loggdata!N2485/Loggdata!N$1</f>
        <v>4.7</v>
      </c>
      <c r="N2485">
        <f>+Loggdata!J2485/Loggdata!J$1</f>
        <v>0.9</v>
      </c>
      <c r="O2485">
        <f>+Loggdata!K2485/Loggdata!K$1</f>
        <v>-2.5</v>
      </c>
      <c r="P2485">
        <f t="shared" si="79"/>
        <v>3.4</v>
      </c>
      <c r="Q2485">
        <f>+Loggdata!E2485/Loggdata!E$1</f>
        <v>-8.6</v>
      </c>
      <c r="R2485">
        <f>+Loggdata!S2485/Loggdata!S$1</f>
        <v>-124.2</v>
      </c>
      <c r="S2485">
        <f>+Loggdata!T2485/Loggdata!T$1</f>
        <v>-4.9000000000000004</v>
      </c>
      <c r="T2485">
        <f>+Loggdata!P2485/Loggdata!P$1</f>
        <v>0</v>
      </c>
    </row>
    <row r="2486" spans="1:20">
      <c r="A2486" s="3">
        <f>+Loggdata!A2486+Loggdata!B2486</f>
        <v>42330.721087962964</v>
      </c>
      <c r="B2486">
        <f>+Loggdata!M2486/Loggdata!M$1</f>
        <v>69.2</v>
      </c>
      <c r="C2486">
        <f>+Loggdata!I2486/Loggdata!I$1</f>
        <v>44.8</v>
      </c>
      <c r="D2486">
        <f>+Loggdata!H2486/Loggdata!H$1</f>
        <v>40.6</v>
      </c>
      <c r="E2486">
        <f>+Loggdata!R2486/Loggdata!R$1</f>
        <v>40.9</v>
      </c>
      <c r="F2486">
        <f>+Loggdata!F2486/Loggdata!F$1</f>
        <v>40.9</v>
      </c>
      <c r="G2486">
        <f>+Loggdata!G2486/Loggdata!G$1</f>
        <v>34.799999999999997</v>
      </c>
      <c r="H2486">
        <f t="shared" si="78"/>
        <v>6.1000000000000014</v>
      </c>
      <c r="I2486" s="4" t="str">
        <f>IF(Loggdata!V2486=15,"Varmvatten",IF(Loggdata!V2486=7,"Värme",IF(Loggdata!V2486=2,"Av","Okänt")))</f>
        <v>Värme</v>
      </c>
      <c r="J2486">
        <f>+Loggdata!L2486/Loggdata!L$1</f>
        <v>40.9</v>
      </c>
      <c r="K2486" s="6">
        <f>+Loggdata!U2486/Loggdata!U$1</f>
        <v>33</v>
      </c>
      <c r="L2486">
        <f>+Loggdata!O2486/Loggdata!O$1</f>
        <v>22.3</v>
      </c>
      <c r="M2486">
        <f>+Loggdata!N2486/Loggdata!N$1</f>
        <v>4.9000000000000004</v>
      </c>
      <c r="N2486">
        <f>+Loggdata!J2486/Loggdata!J$1</f>
        <v>0.9</v>
      </c>
      <c r="O2486">
        <f>+Loggdata!K2486/Loggdata!K$1</f>
        <v>-2.5</v>
      </c>
      <c r="P2486">
        <f t="shared" si="79"/>
        <v>3.4</v>
      </c>
      <c r="Q2486">
        <f>+Loggdata!E2486/Loggdata!E$1</f>
        <v>-8.6</v>
      </c>
      <c r="R2486">
        <f>+Loggdata!S2486/Loggdata!S$1</f>
        <v>-124.2</v>
      </c>
      <c r="S2486">
        <f>+Loggdata!T2486/Loggdata!T$1</f>
        <v>-4.9000000000000004</v>
      </c>
      <c r="T2486">
        <f>+Loggdata!P2486/Loggdata!P$1</f>
        <v>0</v>
      </c>
    </row>
    <row r="2487" spans="1:20">
      <c r="A2487" s="3">
        <f>+Loggdata!A2487+Loggdata!B2487</f>
        <v>42330.721435185187</v>
      </c>
      <c r="B2487">
        <f>+Loggdata!M2487/Loggdata!M$1</f>
        <v>69.2</v>
      </c>
      <c r="C2487">
        <f>+Loggdata!I2487/Loggdata!I$1</f>
        <v>44.8</v>
      </c>
      <c r="D2487">
        <f>+Loggdata!H2487/Loggdata!H$1</f>
        <v>40.6</v>
      </c>
      <c r="E2487">
        <f>+Loggdata!R2487/Loggdata!R$1</f>
        <v>40.9</v>
      </c>
      <c r="F2487">
        <f>+Loggdata!F2487/Loggdata!F$1</f>
        <v>40.9</v>
      </c>
      <c r="G2487">
        <f>+Loggdata!G2487/Loggdata!G$1</f>
        <v>34.9</v>
      </c>
      <c r="H2487">
        <f t="shared" si="78"/>
        <v>6</v>
      </c>
      <c r="I2487" s="4" t="str">
        <f>IF(Loggdata!V2487=15,"Varmvatten",IF(Loggdata!V2487=7,"Värme",IF(Loggdata!V2487=2,"Av","Okänt")))</f>
        <v>Värme</v>
      </c>
      <c r="J2487">
        <f>+Loggdata!L2487/Loggdata!L$1</f>
        <v>40.9</v>
      </c>
      <c r="K2487" s="6">
        <f>+Loggdata!U2487/Loggdata!U$1</f>
        <v>33</v>
      </c>
      <c r="L2487">
        <f>+Loggdata!O2487/Loggdata!O$1</f>
        <v>22.3</v>
      </c>
      <c r="M2487">
        <f>+Loggdata!N2487/Loggdata!N$1</f>
        <v>4.5999999999999996</v>
      </c>
      <c r="N2487">
        <f>+Loggdata!J2487/Loggdata!J$1</f>
        <v>0.8</v>
      </c>
      <c r="O2487">
        <f>+Loggdata!K2487/Loggdata!K$1</f>
        <v>-2.4</v>
      </c>
      <c r="P2487">
        <f t="shared" si="79"/>
        <v>3.2</v>
      </c>
      <c r="Q2487">
        <f>+Loggdata!E2487/Loggdata!E$1</f>
        <v>-8.6</v>
      </c>
      <c r="R2487">
        <f>+Loggdata!S2487/Loggdata!S$1</f>
        <v>-124.2</v>
      </c>
      <c r="S2487">
        <f>+Loggdata!T2487/Loggdata!T$1</f>
        <v>-4.9000000000000004</v>
      </c>
      <c r="T2487">
        <f>+Loggdata!P2487/Loggdata!P$1</f>
        <v>0</v>
      </c>
    </row>
    <row r="2488" spans="1:20">
      <c r="A2488" s="3">
        <f>+Loggdata!A2488+Loggdata!B2488</f>
        <v>42330.721782407411</v>
      </c>
      <c r="B2488">
        <f>+Loggdata!M2488/Loggdata!M$1</f>
        <v>69.2</v>
      </c>
      <c r="C2488">
        <f>+Loggdata!I2488/Loggdata!I$1</f>
        <v>44.8</v>
      </c>
      <c r="D2488">
        <f>+Loggdata!H2488/Loggdata!H$1</f>
        <v>40.6</v>
      </c>
      <c r="E2488">
        <f>+Loggdata!R2488/Loggdata!R$1</f>
        <v>40.9</v>
      </c>
      <c r="F2488">
        <f>+Loggdata!F2488/Loggdata!F$1</f>
        <v>40.9</v>
      </c>
      <c r="G2488">
        <f>+Loggdata!G2488/Loggdata!G$1</f>
        <v>34.9</v>
      </c>
      <c r="H2488">
        <f t="shared" si="78"/>
        <v>6</v>
      </c>
      <c r="I2488" s="4" t="str">
        <f>IF(Loggdata!V2488=15,"Varmvatten",IF(Loggdata!V2488=7,"Värme",IF(Loggdata!V2488=2,"Av","Okänt")))</f>
        <v>Värme</v>
      </c>
      <c r="J2488">
        <f>+Loggdata!L2488/Loggdata!L$1</f>
        <v>40.9</v>
      </c>
      <c r="K2488" s="6">
        <f>+Loggdata!U2488/Loggdata!U$1</f>
        <v>33</v>
      </c>
      <c r="L2488">
        <f>+Loggdata!O2488/Loggdata!O$1</f>
        <v>22.3</v>
      </c>
      <c r="M2488">
        <f>+Loggdata!N2488/Loggdata!N$1</f>
        <v>4.4000000000000004</v>
      </c>
      <c r="N2488">
        <f>+Loggdata!J2488/Loggdata!J$1</f>
        <v>0.9</v>
      </c>
      <c r="O2488">
        <f>+Loggdata!K2488/Loggdata!K$1</f>
        <v>-2.5</v>
      </c>
      <c r="P2488">
        <f t="shared" si="79"/>
        <v>3.4</v>
      </c>
      <c r="Q2488">
        <f>+Loggdata!E2488/Loggdata!E$1</f>
        <v>-8.6</v>
      </c>
      <c r="R2488">
        <f>+Loggdata!S2488/Loggdata!S$1</f>
        <v>-124.2</v>
      </c>
      <c r="S2488">
        <f>+Loggdata!T2488/Loggdata!T$1</f>
        <v>-4.9000000000000004</v>
      </c>
      <c r="T2488">
        <f>+Loggdata!P2488/Loggdata!P$1</f>
        <v>0</v>
      </c>
    </row>
    <row r="2489" spans="1:20">
      <c r="A2489" s="3">
        <f>+Loggdata!A2489+Loggdata!B2489</f>
        <v>42330.722129629627</v>
      </c>
      <c r="B2489">
        <f>+Loggdata!M2489/Loggdata!M$1</f>
        <v>69.2</v>
      </c>
      <c r="C2489">
        <f>+Loggdata!I2489/Loggdata!I$1</f>
        <v>44.7</v>
      </c>
      <c r="D2489">
        <f>+Loggdata!H2489/Loggdata!H$1</f>
        <v>40.6</v>
      </c>
      <c r="E2489">
        <f>+Loggdata!R2489/Loggdata!R$1</f>
        <v>40.9</v>
      </c>
      <c r="F2489">
        <f>+Loggdata!F2489/Loggdata!F$1</f>
        <v>40.9</v>
      </c>
      <c r="G2489">
        <f>+Loggdata!G2489/Loggdata!G$1</f>
        <v>34.9</v>
      </c>
      <c r="H2489">
        <f t="shared" si="78"/>
        <v>6</v>
      </c>
      <c r="I2489" s="4" t="str">
        <f>IF(Loggdata!V2489=15,"Varmvatten",IF(Loggdata!V2489=7,"Värme",IF(Loggdata!V2489=2,"Av","Okänt")))</f>
        <v>Värme</v>
      </c>
      <c r="J2489">
        <f>+Loggdata!L2489/Loggdata!L$1</f>
        <v>41</v>
      </c>
      <c r="K2489" s="6">
        <f>+Loggdata!U2489/Loggdata!U$1</f>
        <v>33</v>
      </c>
      <c r="L2489">
        <f>+Loggdata!O2489/Loggdata!O$1</f>
        <v>22.3</v>
      </c>
      <c r="M2489">
        <f>+Loggdata!N2489/Loggdata!N$1</f>
        <v>4.7</v>
      </c>
      <c r="N2489">
        <f>+Loggdata!J2489/Loggdata!J$1</f>
        <v>0.9</v>
      </c>
      <c r="O2489">
        <f>+Loggdata!K2489/Loggdata!K$1</f>
        <v>-2.5</v>
      </c>
      <c r="P2489">
        <f t="shared" si="79"/>
        <v>3.4</v>
      </c>
      <c r="Q2489">
        <f>+Loggdata!E2489/Loggdata!E$1</f>
        <v>-8.6999999999999993</v>
      </c>
      <c r="R2489">
        <f>+Loggdata!S2489/Loggdata!S$1</f>
        <v>-124.2</v>
      </c>
      <c r="S2489">
        <f>+Loggdata!T2489/Loggdata!T$1</f>
        <v>-4.9000000000000004</v>
      </c>
      <c r="T2489">
        <f>+Loggdata!P2489/Loggdata!P$1</f>
        <v>0</v>
      </c>
    </row>
    <row r="2490" spans="1:20">
      <c r="A2490" s="3">
        <f>+Loggdata!A2490+Loggdata!B2490</f>
        <v>42330.72247685185</v>
      </c>
      <c r="B2490">
        <f>+Loggdata!M2490/Loggdata!M$1</f>
        <v>69.2</v>
      </c>
      <c r="C2490">
        <f>+Loggdata!I2490/Loggdata!I$1</f>
        <v>44.7</v>
      </c>
      <c r="D2490">
        <f>+Loggdata!H2490/Loggdata!H$1</f>
        <v>40.6</v>
      </c>
      <c r="E2490">
        <f>+Loggdata!R2490/Loggdata!R$1</f>
        <v>40.9</v>
      </c>
      <c r="F2490">
        <f>+Loggdata!F2490/Loggdata!F$1</f>
        <v>40.9</v>
      </c>
      <c r="G2490">
        <f>+Loggdata!G2490/Loggdata!G$1</f>
        <v>34.9</v>
      </c>
      <c r="H2490">
        <f t="shared" si="78"/>
        <v>6</v>
      </c>
      <c r="I2490" s="4" t="str">
        <f>IF(Loggdata!V2490=15,"Varmvatten",IF(Loggdata!V2490=7,"Värme",IF(Loggdata!V2490=2,"Av","Okänt")))</f>
        <v>Värme</v>
      </c>
      <c r="J2490">
        <f>+Loggdata!L2490/Loggdata!L$1</f>
        <v>40.9</v>
      </c>
      <c r="K2490" s="6">
        <f>+Loggdata!U2490/Loggdata!U$1</f>
        <v>33</v>
      </c>
      <c r="L2490">
        <f>+Loggdata!O2490/Loggdata!O$1</f>
        <v>22.3</v>
      </c>
      <c r="M2490">
        <f>+Loggdata!N2490/Loggdata!N$1</f>
        <v>4.9000000000000004</v>
      </c>
      <c r="N2490">
        <f>+Loggdata!J2490/Loggdata!J$1</f>
        <v>0.9</v>
      </c>
      <c r="O2490">
        <f>+Loggdata!K2490/Loggdata!K$1</f>
        <v>-2.5</v>
      </c>
      <c r="P2490">
        <f t="shared" si="79"/>
        <v>3.4</v>
      </c>
      <c r="Q2490">
        <f>+Loggdata!E2490/Loggdata!E$1</f>
        <v>-8.6</v>
      </c>
      <c r="R2490">
        <f>+Loggdata!S2490/Loggdata!S$1</f>
        <v>-124.2</v>
      </c>
      <c r="S2490">
        <f>+Loggdata!T2490/Loggdata!T$1</f>
        <v>-4.9000000000000004</v>
      </c>
      <c r="T2490">
        <f>+Loggdata!P2490/Loggdata!P$1</f>
        <v>0</v>
      </c>
    </row>
    <row r="2491" spans="1:20">
      <c r="A2491" s="3">
        <f>+Loggdata!A2491+Loggdata!B2491</f>
        <v>42330.722824074073</v>
      </c>
      <c r="B2491">
        <f>+Loggdata!M2491/Loggdata!M$1</f>
        <v>69.2</v>
      </c>
      <c r="C2491">
        <f>+Loggdata!I2491/Loggdata!I$1</f>
        <v>44.7</v>
      </c>
      <c r="D2491">
        <f>+Loggdata!H2491/Loggdata!H$1</f>
        <v>40.6</v>
      </c>
      <c r="E2491">
        <f>+Loggdata!R2491/Loggdata!R$1</f>
        <v>41</v>
      </c>
      <c r="F2491">
        <f>+Loggdata!F2491/Loggdata!F$1</f>
        <v>40.9</v>
      </c>
      <c r="G2491">
        <f>+Loggdata!G2491/Loggdata!G$1</f>
        <v>34.9</v>
      </c>
      <c r="H2491">
        <f t="shared" si="78"/>
        <v>6</v>
      </c>
      <c r="I2491" s="4" t="str">
        <f>IF(Loggdata!V2491=15,"Varmvatten",IF(Loggdata!V2491=7,"Värme",IF(Loggdata!V2491=2,"Av","Okänt")))</f>
        <v>Värme</v>
      </c>
      <c r="J2491">
        <f>+Loggdata!L2491/Loggdata!L$1</f>
        <v>40.9</v>
      </c>
      <c r="K2491" s="6">
        <f>+Loggdata!U2491/Loggdata!U$1</f>
        <v>33.1</v>
      </c>
      <c r="L2491">
        <f>+Loggdata!O2491/Loggdata!O$1</f>
        <v>22.3</v>
      </c>
      <c r="M2491">
        <f>+Loggdata!N2491/Loggdata!N$1</f>
        <v>4.7</v>
      </c>
      <c r="N2491">
        <f>+Loggdata!J2491/Loggdata!J$1</f>
        <v>0.8</v>
      </c>
      <c r="O2491">
        <f>+Loggdata!K2491/Loggdata!K$1</f>
        <v>-2.2999999999999998</v>
      </c>
      <c r="P2491">
        <f t="shared" si="79"/>
        <v>3.0999999999999996</v>
      </c>
      <c r="Q2491">
        <f>+Loggdata!E2491/Loggdata!E$1</f>
        <v>-8.6</v>
      </c>
      <c r="R2491">
        <f>+Loggdata!S2491/Loggdata!S$1</f>
        <v>-124.2</v>
      </c>
      <c r="S2491">
        <f>+Loggdata!T2491/Loggdata!T$1</f>
        <v>-4.9000000000000004</v>
      </c>
      <c r="T2491">
        <f>+Loggdata!P2491/Loggdata!P$1</f>
        <v>0</v>
      </c>
    </row>
    <row r="2492" spans="1:20">
      <c r="A2492" s="3">
        <f>+Loggdata!A2492+Loggdata!B2492</f>
        <v>42330.723171296297</v>
      </c>
      <c r="B2492">
        <f>+Loggdata!M2492/Loggdata!M$1</f>
        <v>69.2</v>
      </c>
      <c r="C2492">
        <f>+Loggdata!I2492/Loggdata!I$1</f>
        <v>44.7</v>
      </c>
      <c r="D2492">
        <f>+Loggdata!H2492/Loggdata!H$1</f>
        <v>40.5</v>
      </c>
      <c r="E2492">
        <f>+Loggdata!R2492/Loggdata!R$1</f>
        <v>41</v>
      </c>
      <c r="F2492">
        <f>+Loggdata!F2492/Loggdata!F$1</f>
        <v>40.9</v>
      </c>
      <c r="G2492">
        <f>+Loggdata!G2492/Loggdata!G$1</f>
        <v>34.9</v>
      </c>
      <c r="H2492">
        <f t="shared" si="78"/>
        <v>6</v>
      </c>
      <c r="I2492" s="4" t="str">
        <f>IF(Loggdata!V2492=15,"Varmvatten",IF(Loggdata!V2492=7,"Värme",IF(Loggdata!V2492=2,"Av","Okänt")))</f>
        <v>Värme</v>
      </c>
      <c r="J2492">
        <f>+Loggdata!L2492/Loggdata!L$1</f>
        <v>40.9</v>
      </c>
      <c r="K2492" s="6">
        <f>+Loggdata!U2492/Loggdata!U$1</f>
        <v>33.1</v>
      </c>
      <c r="L2492">
        <f>+Loggdata!O2492/Loggdata!O$1</f>
        <v>22.3</v>
      </c>
      <c r="M2492">
        <f>+Loggdata!N2492/Loggdata!N$1</f>
        <v>4.4000000000000004</v>
      </c>
      <c r="N2492">
        <f>+Loggdata!J2492/Loggdata!J$1</f>
        <v>0.8</v>
      </c>
      <c r="O2492">
        <f>+Loggdata!K2492/Loggdata!K$1</f>
        <v>-2.5</v>
      </c>
      <c r="P2492">
        <f t="shared" si="79"/>
        <v>3.3</v>
      </c>
      <c r="Q2492">
        <f>+Loggdata!E2492/Loggdata!E$1</f>
        <v>-8.6</v>
      </c>
      <c r="R2492">
        <f>+Loggdata!S2492/Loggdata!S$1</f>
        <v>-124.3</v>
      </c>
      <c r="S2492">
        <f>+Loggdata!T2492/Loggdata!T$1</f>
        <v>-4.9000000000000004</v>
      </c>
      <c r="T2492">
        <f>+Loggdata!P2492/Loggdata!P$1</f>
        <v>0</v>
      </c>
    </row>
    <row r="2493" spans="1:20">
      <c r="A2493" s="3">
        <f>+Loggdata!A2493+Loggdata!B2493</f>
        <v>42330.72351851852</v>
      </c>
      <c r="B2493">
        <f>+Loggdata!M2493/Loggdata!M$1</f>
        <v>69.2</v>
      </c>
      <c r="C2493">
        <f>+Loggdata!I2493/Loggdata!I$1</f>
        <v>44.7</v>
      </c>
      <c r="D2493">
        <f>+Loggdata!H2493/Loggdata!H$1</f>
        <v>40.5</v>
      </c>
      <c r="E2493">
        <f>+Loggdata!R2493/Loggdata!R$1</f>
        <v>41</v>
      </c>
      <c r="F2493">
        <f>+Loggdata!F2493/Loggdata!F$1</f>
        <v>40.9</v>
      </c>
      <c r="G2493">
        <f>+Loggdata!G2493/Loggdata!G$1</f>
        <v>34.9</v>
      </c>
      <c r="H2493">
        <f t="shared" si="78"/>
        <v>6</v>
      </c>
      <c r="I2493" s="4" t="str">
        <f>IF(Loggdata!V2493=15,"Varmvatten",IF(Loggdata!V2493=7,"Värme",IF(Loggdata!V2493=2,"Av","Okänt")))</f>
        <v>Värme</v>
      </c>
      <c r="J2493">
        <f>+Loggdata!L2493/Loggdata!L$1</f>
        <v>40.9</v>
      </c>
      <c r="K2493" s="6">
        <f>+Loggdata!U2493/Loggdata!U$1</f>
        <v>32.9</v>
      </c>
      <c r="L2493">
        <f>+Loggdata!O2493/Loggdata!O$1</f>
        <v>22.3</v>
      </c>
      <c r="M2493">
        <f>+Loggdata!N2493/Loggdata!N$1</f>
        <v>4.7</v>
      </c>
      <c r="N2493">
        <f>+Loggdata!J2493/Loggdata!J$1</f>
        <v>0.8</v>
      </c>
      <c r="O2493">
        <f>+Loggdata!K2493/Loggdata!K$1</f>
        <v>-2.5</v>
      </c>
      <c r="P2493">
        <f t="shared" si="79"/>
        <v>3.3</v>
      </c>
      <c r="Q2493">
        <f>+Loggdata!E2493/Loggdata!E$1</f>
        <v>-8.6999999999999993</v>
      </c>
      <c r="R2493">
        <f>+Loggdata!S2493/Loggdata!S$1</f>
        <v>-124.3</v>
      </c>
      <c r="S2493">
        <f>+Loggdata!T2493/Loggdata!T$1</f>
        <v>-4.9000000000000004</v>
      </c>
      <c r="T2493">
        <f>+Loggdata!P2493/Loggdata!P$1</f>
        <v>0</v>
      </c>
    </row>
    <row r="2494" spans="1:20">
      <c r="A2494" s="3">
        <f>+Loggdata!A2494+Loggdata!B2494</f>
        <v>42330.723865740743</v>
      </c>
      <c r="B2494">
        <f>+Loggdata!M2494/Loggdata!M$1</f>
        <v>69.2</v>
      </c>
      <c r="C2494">
        <f>+Loggdata!I2494/Loggdata!I$1</f>
        <v>44.7</v>
      </c>
      <c r="D2494">
        <f>+Loggdata!H2494/Loggdata!H$1</f>
        <v>40.5</v>
      </c>
      <c r="E2494">
        <f>+Loggdata!R2494/Loggdata!R$1</f>
        <v>41</v>
      </c>
      <c r="F2494">
        <f>+Loggdata!F2494/Loggdata!F$1</f>
        <v>40.9</v>
      </c>
      <c r="G2494">
        <f>+Loggdata!G2494/Loggdata!G$1</f>
        <v>34.9</v>
      </c>
      <c r="H2494">
        <f t="shared" si="78"/>
        <v>6</v>
      </c>
      <c r="I2494" s="4" t="str">
        <f>IF(Loggdata!V2494=15,"Varmvatten",IF(Loggdata!V2494=7,"Värme",IF(Loggdata!V2494=2,"Av","Okänt")))</f>
        <v>Värme</v>
      </c>
      <c r="J2494">
        <f>+Loggdata!L2494/Loggdata!L$1</f>
        <v>40.9</v>
      </c>
      <c r="K2494" s="6">
        <f>+Loggdata!U2494/Loggdata!U$1</f>
        <v>33</v>
      </c>
      <c r="L2494">
        <f>+Loggdata!O2494/Loggdata!O$1</f>
        <v>22.3</v>
      </c>
      <c r="M2494">
        <f>+Loggdata!N2494/Loggdata!N$1</f>
        <v>4.9000000000000004</v>
      </c>
      <c r="N2494">
        <f>+Loggdata!J2494/Loggdata!J$1</f>
        <v>0.9</v>
      </c>
      <c r="O2494">
        <f>+Loggdata!K2494/Loggdata!K$1</f>
        <v>-2.5</v>
      </c>
      <c r="P2494">
        <f t="shared" si="79"/>
        <v>3.4</v>
      </c>
      <c r="Q2494">
        <f>+Loggdata!E2494/Loggdata!E$1</f>
        <v>-8.6999999999999993</v>
      </c>
      <c r="R2494">
        <f>+Loggdata!S2494/Loggdata!S$1</f>
        <v>-124.4</v>
      </c>
      <c r="S2494">
        <f>+Loggdata!T2494/Loggdata!T$1</f>
        <v>-4.9000000000000004</v>
      </c>
      <c r="T2494">
        <f>+Loggdata!P2494/Loggdata!P$1</f>
        <v>0</v>
      </c>
    </row>
    <row r="2495" spans="1:20">
      <c r="A2495" s="3">
        <f>+Loggdata!A2495+Loggdata!B2495</f>
        <v>42330.724212962959</v>
      </c>
      <c r="B2495">
        <f>+Loggdata!M2495/Loggdata!M$1</f>
        <v>69.2</v>
      </c>
      <c r="C2495">
        <f>+Loggdata!I2495/Loggdata!I$1</f>
        <v>44.7</v>
      </c>
      <c r="D2495">
        <f>+Loggdata!H2495/Loggdata!H$1</f>
        <v>40.5</v>
      </c>
      <c r="E2495">
        <f>+Loggdata!R2495/Loggdata!R$1</f>
        <v>41</v>
      </c>
      <c r="F2495">
        <f>+Loggdata!F2495/Loggdata!F$1</f>
        <v>40.9</v>
      </c>
      <c r="G2495">
        <f>+Loggdata!G2495/Loggdata!G$1</f>
        <v>34.9</v>
      </c>
      <c r="H2495">
        <f t="shared" si="78"/>
        <v>6</v>
      </c>
      <c r="I2495" s="4" t="str">
        <f>IF(Loggdata!V2495=15,"Varmvatten",IF(Loggdata!V2495=7,"Värme",IF(Loggdata!V2495=2,"Av","Okänt")))</f>
        <v>Värme</v>
      </c>
      <c r="J2495">
        <f>+Loggdata!L2495/Loggdata!L$1</f>
        <v>40.9</v>
      </c>
      <c r="K2495" s="6">
        <f>+Loggdata!U2495/Loggdata!U$1</f>
        <v>33</v>
      </c>
      <c r="L2495">
        <f>+Loggdata!O2495/Loggdata!O$1</f>
        <v>22.3</v>
      </c>
      <c r="M2495">
        <f>+Loggdata!N2495/Loggdata!N$1</f>
        <v>4.7</v>
      </c>
      <c r="N2495">
        <f>+Loggdata!J2495/Loggdata!J$1</f>
        <v>0.9</v>
      </c>
      <c r="O2495">
        <f>+Loggdata!K2495/Loggdata!K$1</f>
        <v>-2.4</v>
      </c>
      <c r="P2495">
        <f t="shared" si="79"/>
        <v>3.3</v>
      </c>
      <c r="Q2495">
        <f>+Loggdata!E2495/Loggdata!E$1</f>
        <v>-8.6999999999999993</v>
      </c>
      <c r="R2495">
        <f>+Loggdata!S2495/Loggdata!S$1</f>
        <v>-124.4</v>
      </c>
      <c r="S2495">
        <f>+Loggdata!T2495/Loggdata!T$1</f>
        <v>-4.9000000000000004</v>
      </c>
      <c r="T2495">
        <f>+Loggdata!P2495/Loggdata!P$1</f>
        <v>0</v>
      </c>
    </row>
    <row r="2496" spans="1:20">
      <c r="A2496" s="3">
        <f>+Loggdata!A2496+Loggdata!B2496</f>
        <v>42330.724560185183</v>
      </c>
      <c r="B2496">
        <f>+Loggdata!M2496/Loggdata!M$1</f>
        <v>69.2</v>
      </c>
      <c r="C2496">
        <f>+Loggdata!I2496/Loggdata!I$1</f>
        <v>44.7</v>
      </c>
      <c r="D2496">
        <f>+Loggdata!H2496/Loggdata!H$1</f>
        <v>40.5</v>
      </c>
      <c r="E2496">
        <f>+Loggdata!R2496/Loggdata!R$1</f>
        <v>41</v>
      </c>
      <c r="F2496">
        <f>+Loggdata!F2496/Loggdata!F$1</f>
        <v>40.9</v>
      </c>
      <c r="G2496">
        <f>+Loggdata!G2496/Loggdata!G$1</f>
        <v>34.9</v>
      </c>
      <c r="H2496">
        <f t="shared" si="78"/>
        <v>6</v>
      </c>
      <c r="I2496" s="4" t="str">
        <f>IF(Loggdata!V2496=15,"Varmvatten",IF(Loggdata!V2496=7,"Värme",IF(Loggdata!V2496=2,"Av","Okänt")))</f>
        <v>Värme</v>
      </c>
      <c r="J2496">
        <f>+Loggdata!L2496/Loggdata!L$1</f>
        <v>40.9</v>
      </c>
      <c r="K2496" s="6">
        <f>+Loggdata!U2496/Loggdata!U$1</f>
        <v>33.200000000000003</v>
      </c>
      <c r="L2496">
        <f>+Loggdata!O2496/Loggdata!O$1</f>
        <v>22.3</v>
      </c>
      <c r="M2496">
        <f>+Loggdata!N2496/Loggdata!N$1</f>
        <v>4.4000000000000004</v>
      </c>
      <c r="N2496">
        <f>+Loggdata!J2496/Loggdata!J$1</f>
        <v>0.8</v>
      </c>
      <c r="O2496">
        <f>+Loggdata!K2496/Loggdata!K$1</f>
        <v>-2.4</v>
      </c>
      <c r="P2496">
        <f t="shared" si="79"/>
        <v>3.2</v>
      </c>
      <c r="Q2496">
        <f>+Loggdata!E2496/Loggdata!E$1</f>
        <v>-8.6999999999999993</v>
      </c>
      <c r="R2496">
        <f>+Loggdata!S2496/Loggdata!S$1</f>
        <v>-124.5</v>
      </c>
      <c r="S2496">
        <f>+Loggdata!T2496/Loggdata!T$1</f>
        <v>-4.9000000000000004</v>
      </c>
      <c r="T2496">
        <f>+Loggdata!P2496/Loggdata!P$1</f>
        <v>0</v>
      </c>
    </row>
    <row r="2497" spans="1:20">
      <c r="A2497" s="3">
        <f>+Loggdata!A2497+Loggdata!B2497</f>
        <v>42330.724907407406</v>
      </c>
      <c r="B2497">
        <f>+Loggdata!M2497/Loggdata!M$1</f>
        <v>69.2</v>
      </c>
      <c r="C2497">
        <f>+Loggdata!I2497/Loggdata!I$1</f>
        <v>44.7</v>
      </c>
      <c r="D2497">
        <f>+Loggdata!H2497/Loggdata!H$1</f>
        <v>40.5</v>
      </c>
      <c r="E2497">
        <f>+Loggdata!R2497/Loggdata!R$1</f>
        <v>41</v>
      </c>
      <c r="F2497">
        <f>+Loggdata!F2497/Loggdata!F$1</f>
        <v>41</v>
      </c>
      <c r="G2497">
        <f>+Loggdata!G2497/Loggdata!G$1</f>
        <v>34.9</v>
      </c>
      <c r="H2497">
        <f t="shared" si="78"/>
        <v>6.1000000000000014</v>
      </c>
      <c r="I2497" s="4" t="str">
        <f>IF(Loggdata!V2497=15,"Varmvatten",IF(Loggdata!V2497=7,"Värme",IF(Loggdata!V2497=2,"Av","Okänt")))</f>
        <v>Värme</v>
      </c>
      <c r="J2497">
        <f>+Loggdata!L2497/Loggdata!L$1</f>
        <v>40.9</v>
      </c>
      <c r="K2497" s="6">
        <f>+Loggdata!U2497/Loggdata!U$1</f>
        <v>33.200000000000003</v>
      </c>
      <c r="L2497">
        <f>+Loggdata!O2497/Loggdata!O$1</f>
        <v>22.3</v>
      </c>
      <c r="M2497">
        <f>+Loggdata!N2497/Loggdata!N$1</f>
        <v>4.7</v>
      </c>
      <c r="N2497">
        <f>+Loggdata!J2497/Loggdata!J$1</f>
        <v>0.8</v>
      </c>
      <c r="O2497">
        <f>+Loggdata!K2497/Loggdata!K$1</f>
        <v>-2.5</v>
      </c>
      <c r="P2497">
        <f t="shared" si="79"/>
        <v>3.3</v>
      </c>
      <c r="Q2497">
        <f>+Loggdata!E2497/Loggdata!E$1</f>
        <v>-8.8000000000000007</v>
      </c>
      <c r="R2497">
        <f>+Loggdata!S2497/Loggdata!S$1</f>
        <v>-124.5</v>
      </c>
      <c r="S2497">
        <f>+Loggdata!T2497/Loggdata!T$1</f>
        <v>-4.9000000000000004</v>
      </c>
      <c r="T2497">
        <f>+Loggdata!P2497/Loggdata!P$1</f>
        <v>0</v>
      </c>
    </row>
    <row r="2498" spans="1:20">
      <c r="A2498" s="3">
        <f>+Loggdata!A2498+Loggdata!B2498</f>
        <v>42330.725185185183</v>
      </c>
      <c r="B2498">
        <f>+Loggdata!M2498/Loggdata!M$1</f>
        <v>69.2</v>
      </c>
      <c r="C2498">
        <f>+Loggdata!I2498/Loggdata!I$1</f>
        <v>44.7</v>
      </c>
      <c r="D2498">
        <f>+Loggdata!H2498/Loggdata!H$1</f>
        <v>40.5</v>
      </c>
      <c r="E2498">
        <f>+Loggdata!R2498/Loggdata!R$1</f>
        <v>41</v>
      </c>
      <c r="F2498">
        <f>+Loggdata!F2498/Loggdata!F$1</f>
        <v>40.9</v>
      </c>
      <c r="G2498">
        <f>+Loggdata!G2498/Loggdata!G$1</f>
        <v>34.9</v>
      </c>
      <c r="H2498">
        <f t="shared" si="78"/>
        <v>6</v>
      </c>
      <c r="I2498" s="4" t="str">
        <f>IF(Loggdata!V2498=15,"Varmvatten",IF(Loggdata!V2498=7,"Värme",IF(Loggdata!V2498=2,"Av","Okänt")))</f>
        <v>Värme</v>
      </c>
      <c r="J2498">
        <f>+Loggdata!L2498/Loggdata!L$1</f>
        <v>40.9</v>
      </c>
      <c r="K2498" s="6">
        <f>+Loggdata!U2498/Loggdata!U$1</f>
        <v>33</v>
      </c>
      <c r="L2498">
        <f>+Loggdata!O2498/Loggdata!O$1</f>
        <v>22.3</v>
      </c>
      <c r="M2498">
        <f>+Loggdata!N2498/Loggdata!N$1</f>
        <v>4.9000000000000004</v>
      </c>
      <c r="N2498">
        <f>+Loggdata!J2498/Loggdata!J$1</f>
        <v>0.9</v>
      </c>
      <c r="O2498">
        <f>+Loggdata!K2498/Loggdata!K$1</f>
        <v>-2.5</v>
      </c>
      <c r="P2498">
        <f t="shared" si="79"/>
        <v>3.4</v>
      </c>
      <c r="Q2498">
        <f>+Loggdata!E2498/Loggdata!E$1</f>
        <v>-8.6999999999999993</v>
      </c>
      <c r="R2498">
        <f>+Loggdata!S2498/Loggdata!S$1</f>
        <v>-124.5</v>
      </c>
      <c r="S2498">
        <f>+Loggdata!T2498/Loggdata!T$1</f>
        <v>-4.9000000000000004</v>
      </c>
      <c r="T2498">
        <f>+Loggdata!P2498/Loggdata!P$1</f>
        <v>0</v>
      </c>
    </row>
    <row r="2499" spans="1:20">
      <c r="A2499" s="3">
        <f>+Loggdata!A2499+Loggdata!B2499</f>
        <v>42330.725497685184</v>
      </c>
      <c r="B2499">
        <f>+Loggdata!M2499/Loggdata!M$1</f>
        <v>69.2</v>
      </c>
      <c r="C2499">
        <f>+Loggdata!I2499/Loggdata!I$1</f>
        <v>44.7</v>
      </c>
      <c r="D2499">
        <f>+Loggdata!H2499/Loggdata!H$1</f>
        <v>40.5</v>
      </c>
      <c r="E2499">
        <f>+Loggdata!R2499/Loggdata!R$1</f>
        <v>41</v>
      </c>
      <c r="F2499">
        <f>+Loggdata!F2499/Loggdata!F$1</f>
        <v>40.9</v>
      </c>
      <c r="G2499">
        <f>+Loggdata!G2499/Loggdata!G$1</f>
        <v>34.799999999999997</v>
      </c>
      <c r="H2499">
        <f t="shared" si="78"/>
        <v>6.1000000000000014</v>
      </c>
      <c r="I2499" s="4" t="str">
        <f>IF(Loggdata!V2499=15,"Varmvatten",IF(Loggdata!V2499=7,"Värme",IF(Loggdata!V2499=2,"Av","Okänt")))</f>
        <v>Värme</v>
      </c>
      <c r="J2499">
        <f>+Loggdata!L2499/Loggdata!L$1</f>
        <v>40.9</v>
      </c>
      <c r="K2499" s="6">
        <f>+Loggdata!U2499/Loggdata!U$1</f>
        <v>32.9</v>
      </c>
      <c r="L2499">
        <f>+Loggdata!O2499/Loggdata!O$1</f>
        <v>22.3</v>
      </c>
      <c r="M2499">
        <f>+Loggdata!N2499/Loggdata!N$1</f>
        <v>4.7</v>
      </c>
      <c r="N2499">
        <f>+Loggdata!J2499/Loggdata!J$1</f>
        <v>0.9</v>
      </c>
      <c r="O2499">
        <f>+Loggdata!K2499/Loggdata!K$1</f>
        <v>-2.2999999999999998</v>
      </c>
      <c r="P2499">
        <f t="shared" si="79"/>
        <v>3.1999999999999997</v>
      </c>
      <c r="Q2499">
        <f>+Loggdata!E2499/Loggdata!E$1</f>
        <v>-8.6999999999999993</v>
      </c>
      <c r="R2499">
        <f>+Loggdata!S2499/Loggdata!S$1</f>
        <v>-124.5</v>
      </c>
      <c r="S2499">
        <f>+Loggdata!T2499/Loggdata!T$1</f>
        <v>-4.9000000000000004</v>
      </c>
      <c r="T2499">
        <f>+Loggdata!P2499/Loggdata!P$1</f>
        <v>0</v>
      </c>
    </row>
    <row r="2500" spans="1:20">
      <c r="A2500" s="3">
        <f>+Loggdata!A2500+Loggdata!B2500</f>
        <v>42330.725844907407</v>
      </c>
      <c r="B2500">
        <f>+Loggdata!M2500/Loggdata!M$1</f>
        <v>69.2</v>
      </c>
      <c r="C2500">
        <f>+Loggdata!I2500/Loggdata!I$1</f>
        <v>44.7</v>
      </c>
      <c r="D2500">
        <f>+Loggdata!H2500/Loggdata!H$1</f>
        <v>40.5</v>
      </c>
      <c r="E2500">
        <f>+Loggdata!R2500/Loggdata!R$1</f>
        <v>41</v>
      </c>
      <c r="F2500">
        <f>+Loggdata!F2500/Loggdata!F$1</f>
        <v>40.9</v>
      </c>
      <c r="G2500">
        <f>+Loggdata!G2500/Loggdata!G$1</f>
        <v>34.9</v>
      </c>
      <c r="H2500">
        <f t="shared" si="78"/>
        <v>6</v>
      </c>
      <c r="I2500" s="4" t="str">
        <f>IF(Loggdata!V2500=15,"Varmvatten",IF(Loggdata!V2500=7,"Värme",IF(Loggdata!V2500=2,"Av","Okänt")))</f>
        <v>Värme</v>
      </c>
      <c r="J2500">
        <f>+Loggdata!L2500/Loggdata!L$1</f>
        <v>40.9</v>
      </c>
      <c r="K2500" s="6">
        <f>+Loggdata!U2500/Loggdata!U$1</f>
        <v>33.1</v>
      </c>
      <c r="L2500">
        <f>+Loggdata!O2500/Loggdata!O$1</f>
        <v>22.3</v>
      </c>
      <c r="M2500">
        <f>+Loggdata!N2500/Loggdata!N$1</f>
        <v>4.4000000000000004</v>
      </c>
      <c r="N2500">
        <f>+Loggdata!J2500/Loggdata!J$1</f>
        <v>0.8</v>
      </c>
      <c r="O2500">
        <f>+Loggdata!K2500/Loggdata!K$1</f>
        <v>-2.4</v>
      </c>
      <c r="P2500">
        <f t="shared" si="79"/>
        <v>3.2</v>
      </c>
      <c r="Q2500">
        <f>+Loggdata!E2500/Loggdata!E$1</f>
        <v>-8.6999999999999993</v>
      </c>
      <c r="R2500">
        <f>+Loggdata!S2500/Loggdata!S$1</f>
        <v>-124.5</v>
      </c>
      <c r="S2500">
        <f>+Loggdata!T2500/Loggdata!T$1</f>
        <v>-4.9000000000000004</v>
      </c>
      <c r="T2500">
        <f>+Loggdata!P2500/Loggdata!P$1</f>
        <v>0</v>
      </c>
    </row>
    <row r="2501" spans="1:20">
      <c r="A2501" s="3">
        <f>+Loggdata!A2501+Loggdata!B2501</f>
        <v>42330.72619212963</v>
      </c>
      <c r="B2501">
        <f>+Loggdata!M2501/Loggdata!M$1</f>
        <v>69.2</v>
      </c>
      <c r="C2501">
        <f>+Loggdata!I2501/Loggdata!I$1</f>
        <v>44.7</v>
      </c>
      <c r="D2501">
        <f>+Loggdata!H2501/Loggdata!H$1</f>
        <v>40.5</v>
      </c>
      <c r="E2501">
        <f>+Loggdata!R2501/Loggdata!R$1</f>
        <v>41</v>
      </c>
      <c r="F2501">
        <f>+Loggdata!F2501/Loggdata!F$1</f>
        <v>41</v>
      </c>
      <c r="G2501">
        <f>+Loggdata!G2501/Loggdata!G$1</f>
        <v>34.9</v>
      </c>
      <c r="H2501">
        <f t="shared" si="78"/>
        <v>6.1000000000000014</v>
      </c>
      <c r="I2501" s="4" t="str">
        <f>IF(Loggdata!V2501=15,"Varmvatten",IF(Loggdata!V2501=7,"Värme",IF(Loggdata!V2501=2,"Av","Okänt")))</f>
        <v>Värme</v>
      </c>
      <c r="J2501">
        <f>+Loggdata!L2501/Loggdata!L$1</f>
        <v>40.9</v>
      </c>
      <c r="K2501" s="6">
        <f>+Loggdata!U2501/Loggdata!U$1</f>
        <v>32.9</v>
      </c>
      <c r="L2501">
        <f>+Loggdata!O2501/Loggdata!O$1</f>
        <v>22.3</v>
      </c>
      <c r="M2501">
        <f>+Loggdata!N2501/Loggdata!N$1</f>
        <v>4.5999999999999996</v>
      </c>
      <c r="N2501">
        <f>+Loggdata!J2501/Loggdata!J$1</f>
        <v>0.8</v>
      </c>
      <c r="O2501">
        <f>+Loggdata!K2501/Loggdata!K$1</f>
        <v>-2.5</v>
      </c>
      <c r="P2501">
        <f t="shared" si="79"/>
        <v>3.3</v>
      </c>
      <c r="Q2501">
        <f>+Loggdata!E2501/Loggdata!E$1</f>
        <v>-8.8000000000000007</v>
      </c>
      <c r="R2501">
        <f>+Loggdata!S2501/Loggdata!S$1</f>
        <v>-124.5</v>
      </c>
      <c r="S2501">
        <f>+Loggdata!T2501/Loggdata!T$1</f>
        <v>-4.9000000000000004</v>
      </c>
      <c r="T2501">
        <f>+Loggdata!P2501/Loggdata!P$1</f>
        <v>0</v>
      </c>
    </row>
    <row r="2502" spans="1:20">
      <c r="A2502" s="3">
        <f>+Loggdata!A2502+Loggdata!B2502</f>
        <v>42330.726539351854</v>
      </c>
      <c r="B2502">
        <f>+Loggdata!M2502/Loggdata!M$1</f>
        <v>69.2</v>
      </c>
      <c r="C2502">
        <f>+Loggdata!I2502/Loggdata!I$1</f>
        <v>44.7</v>
      </c>
      <c r="D2502">
        <f>+Loggdata!H2502/Loggdata!H$1</f>
        <v>40.5</v>
      </c>
      <c r="E2502">
        <f>+Loggdata!R2502/Loggdata!R$1</f>
        <v>41</v>
      </c>
      <c r="F2502">
        <f>+Loggdata!F2502/Loggdata!F$1</f>
        <v>40.9</v>
      </c>
      <c r="G2502">
        <f>+Loggdata!G2502/Loggdata!G$1</f>
        <v>34.9</v>
      </c>
      <c r="H2502">
        <f t="shared" si="78"/>
        <v>6</v>
      </c>
      <c r="I2502" s="4" t="str">
        <f>IF(Loggdata!V2502=15,"Varmvatten",IF(Loggdata!V2502=7,"Värme",IF(Loggdata!V2502=2,"Av","Okänt")))</f>
        <v>Värme</v>
      </c>
      <c r="J2502">
        <f>+Loggdata!L2502/Loggdata!L$1</f>
        <v>40.9</v>
      </c>
      <c r="K2502" s="6">
        <f>+Loggdata!U2502/Loggdata!U$1</f>
        <v>33</v>
      </c>
      <c r="L2502">
        <f>+Loggdata!O2502/Loggdata!O$1</f>
        <v>22.3</v>
      </c>
      <c r="M2502">
        <f>+Loggdata!N2502/Loggdata!N$1</f>
        <v>4.9000000000000004</v>
      </c>
      <c r="N2502">
        <f>+Loggdata!J2502/Loggdata!J$1</f>
        <v>0.8</v>
      </c>
      <c r="O2502">
        <f>+Loggdata!K2502/Loggdata!K$1</f>
        <v>-2.5</v>
      </c>
      <c r="P2502">
        <f t="shared" si="79"/>
        <v>3.3</v>
      </c>
      <c r="Q2502">
        <f>+Loggdata!E2502/Loggdata!E$1</f>
        <v>-8.8000000000000007</v>
      </c>
      <c r="R2502">
        <f>+Loggdata!S2502/Loggdata!S$1</f>
        <v>-124.5</v>
      </c>
      <c r="S2502">
        <f>+Loggdata!T2502/Loggdata!T$1</f>
        <v>-4.9000000000000004</v>
      </c>
      <c r="T2502">
        <f>+Loggdata!P2502/Loggdata!P$1</f>
        <v>0</v>
      </c>
    </row>
    <row r="2503" spans="1:20">
      <c r="A2503" s="3">
        <f>+Loggdata!A2503+Loggdata!B2503</f>
        <v>42330.726886574077</v>
      </c>
      <c r="B2503">
        <f>+Loggdata!M2503/Loggdata!M$1</f>
        <v>69.2</v>
      </c>
      <c r="C2503">
        <f>+Loggdata!I2503/Loggdata!I$1</f>
        <v>44.7</v>
      </c>
      <c r="D2503">
        <f>+Loggdata!H2503/Loggdata!H$1</f>
        <v>40.4</v>
      </c>
      <c r="E2503">
        <f>+Loggdata!R2503/Loggdata!R$1</f>
        <v>41.1</v>
      </c>
      <c r="F2503">
        <f>+Loggdata!F2503/Loggdata!F$1</f>
        <v>40.9</v>
      </c>
      <c r="G2503">
        <f>+Loggdata!G2503/Loggdata!G$1</f>
        <v>34.9</v>
      </c>
      <c r="H2503">
        <f t="shared" si="78"/>
        <v>6</v>
      </c>
      <c r="I2503" s="4" t="str">
        <f>IF(Loggdata!V2503=15,"Varmvatten",IF(Loggdata!V2503=7,"Värme",IF(Loggdata!V2503=2,"Av","Okänt")))</f>
        <v>Värme</v>
      </c>
      <c r="J2503">
        <f>+Loggdata!L2503/Loggdata!L$1</f>
        <v>41</v>
      </c>
      <c r="K2503" s="6">
        <f>+Loggdata!U2503/Loggdata!U$1</f>
        <v>33.1</v>
      </c>
      <c r="L2503">
        <f>+Loggdata!O2503/Loggdata!O$1</f>
        <v>22.3</v>
      </c>
      <c r="M2503">
        <f>+Loggdata!N2503/Loggdata!N$1</f>
        <v>4.7</v>
      </c>
      <c r="N2503">
        <f>+Loggdata!J2503/Loggdata!J$1</f>
        <v>0.9</v>
      </c>
      <c r="O2503">
        <f>+Loggdata!K2503/Loggdata!K$1</f>
        <v>-2.5</v>
      </c>
      <c r="P2503">
        <f t="shared" si="79"/>
        <v>3.4</v>
      </c>
      <c r="Q2503">
        <f>+Loggdata!E2503/Loggdata!E$1</f>
        <v>-8.8000000000000007</v>
      </c>
      <c r="R2503">
        <f>+Loggdata!S2503/Loggdata!S$1</f>
        <v>-124.5</v>
      </c>
      <c r="S2503">
        <f>+Loggdata!T2503/Loggdata!T$1</f>
        <v>-4.9000000000000004</v>
      </c>
      <c r="T2503">
        <f>+Loggdata!P2503/Loggdata!P$1</f>
        <v>0</v>
      </c>
    </row>
    <row r="2504" spans="1:20">
      <c r="A2504" s="3">
        <f>+Loggdata!A2504+Loggdata!B2504</f>
        <v>42330.727233796293</v>
      </c>
      <c r="B2504">
        <f>+Loggdata!M2504/Loggdata!M$1</f>
        <v>69.2</v>
      </c>
      <c r="C2504">
        <f>+Loggdata!I2504/Loggdata!I$1</f>
        <v>44.7</v>
      </c>
      <c r="D2504">
        <f>+Loggdata!H2504/Loggdata!H$1</f>
        <v>40.5</v>
      </c>
      <c r="E2504">
        <f>+Loggdata!R2504/Loggdata!R$1</f>
        <v>41.1</v>
      </c>
      <c r="F2504">
        <f>+Loggdata!F2504/Loggdata!F$1</f>
        <v>41</v>
      </c>
      <c r="G2504">
        <f>+Loggdata!G2504/Loggdata!G$1</f>
        <v>34.9</v>
      </c>
      <c r="H2504">
        <f t="shared" si="78"/>
        <v>6.1000000000000014</v>
      </c>
      <c r="I2504" s="4" t="str">
        <f>IF(Loggdata!V2504=15,"Varmvatten",IF(Loggdata!V2504=7,"Värme",IF(Loggdata!V2504=2,"Av","Okänt")))</f>
        <v>Värme</v>
      </c>
      <c r="J2504">
        <f>+Loggdata!L2504/Loggdata!L$1</f>
        <v>41</v>
      </c>
      <c r="K2504" s="6">
        <f>+Loggdata!U2504/Loggdata!U$1</f>
        <v>32.9</v>
      </c>
      <c r="L2504">
        <f>+Loggdata!O2504/Loggdata!O$1</f>
        <v>22.3</v>
      </c>
      <c r="M2504">
        <f>+Loggdata!N2504/Loggdata!N$1</f>
        <v>4.4000000000000004</v>
      </c>
      <c r="N2504">
        <f>+Loggdata!J2504/Loggdata!J$1</f>
        <v>0.8</v>
      </c>
      <c r="O2504">
        <f>+Loggdata!K2504/Loggdata!K$1</f>
        <v>-2.4</v>
      </c>
      <c r="P2504">
        <f t="shared" si="79"/>
        <v>3.2</v>
      </c>
      <c r="Q2504">
        <f>+Loggdata!E2504/Loggdata!E$1</f>
        <v>-8.8000000000000007</v>
      </c>
      <c r="R2504">
        <f>+Loggdata!S2504/Loggdata!S$1</f>
        <v>-124.7</v>
      </c>
      <c r="S2504">
        <f>+Loggdata!T2504/Loggdata!T$1</f>
        <v>-4.9000000000000004</v>
      </c>
      <c r="T2504">
        <f>+Loggdata!P2504/Loggdata!P$1</f>
        <v>0</v>
      </c>
    </row>
    <row r="2505" spans="1:20">
      <c r="A2505" s="3">
        <f>+Loggdata!A2505+Loggdata!B2505</f>
        <v>42330.727581018517</v>
      </c>
      <c r="B2505">
        <f>+Loggdata!M2505/Loggdata!M$1</f>
        <v>69.2</v>
      </c>
      <c r="C2505">
        <f>+Loggdata!I2505/Loggdata!I$1</f>
        <v>44.7</v>
      </c>
      <c r="D2505">
        <f>+Loggdata!H2505/Loggdata!H$1</f>
        <v>40.5</v>
      </c>
      <c r="E2505">
        <f>+Loggdata!R2505/Loggdata!R$1</f>
        <v>41.1</v>
      </c>
      <c r="F2505">
        <f>+Loggdata!F2505/Loggdata!F$1</f>
        <v>41</v>
      </c>
      <c r="G2505">
        <f>+Loggdata!G2505/Loggdata!G$1</f>
        <v>34.9</v>
      </c>
      <c r="H2505">
        <f t="shared" ref="H2505:H2568" si="80">+F2505-G2505</f>
        <v>6.1000000000000014</v>
      </c>
      <c r="I2505" s="4" t="str">
        <f>IF(Loggdata!V2505=15,"Varmvatten",IF(Loggdata!V2505=7,"Värme",IF(Loggdata!V2505=2,"Av","Okänt")))</f>
        <v>Värme</v>
      </c>
      <c r="J2505">
        <f>+Loggdata!L2505/Loggdata!L$1</f>
        <v>41</v>
      </c>
      <c r="K2505" s="6">
        <f>+Loggdata!U2505/Loggdata!U$1</f>
        <v>32.9</v>
      </c>
      <c r="L2505">
        <f>+Loggdata!O2505/Loggdata!O$1</f>
        <v>22.3</v>
      </c>
      <c r="M2505">
        <f>+Loggdata!N2505/Loggdata!N$1</f>
        <v>4.7</v>
      </c>
      <c r="N2505">
        <f>+Loggdata!J2505/Loggdata!J$1</f>
        <v>0.9</v>
      </c>
      <c r="O2505">
        <f>+Loggdata!K2505/Loggdata!K$1</f>
        <v>-2.5</v>
      </c>
      <c r="P2505">
        <f t="shared" ref="P2505:P2568" si="81">+N2505-O2505</f>
        <v>3.4</v>
      </c>
      <c r="Q2505">
        <f>+Loggdata!E2505/Loggdata!E$1</f>
        <v>-8.9</v>
      </c>
      <c r="R2505">
        <f>+Loggdata!S2505/Loggdata!S$1</f>
        <v>-124.7</v>
      </c>
      <c r="S2505">
        <f>+Loggdata!T2505/Loggdata!T$1</f>
        <v>-4.9000000000000004</v>
      </c>
      <c r="T2505">
        <f>+Loggdata!P2505/Loggdata!P$1</f>
        <v>0</v>
      </c>
    </row>
    <row r="2506" spans="1:20">
      <c r="A2506" s="3">
        <f>+Loggdata!A2506+Loggdata!B2506</f>
        <v>42330.72792824074</v>
      </c>
      <c r="B2506">
        <f>+Loggdata!M2506/Loggdata!M$1</f>
        <v>69.2</v>
      </c>
      <c r="C2506">
        <f>+Loggdata!I2506/Loggdata!I$1</f>
        <v>44.7</v>
      </c>
      <c r="D2506">
        <f>+Loggdata!H2506/Loggdata!H$1</f>
        <v>40.4</v>
      </c>
      <c r="E2506">
        <f>+Loggdata!R2506/Loggdata!R$1</f>
        <v>41.1</v>
      </c>
      <c r="F2506">
        <f>+Loggdata!F2506/Loggdata!F$1</f>
        <v>41</v>
      </c>
      <c r="G2506">
        <f>+Loggdata!G2506/Loggdata!G$1</f>
        <v>34.9</v>
      </c>
      <c r="H2506">
        <f t="shared" si="80"/>
        <v>6.1000000000000014</v>
      </c>
      <c r="I2506" s="4" t="str">
        <f>IF(Loggdata!V2506=15,"Varmvatten",IF(Loggdata!V2506=7,"Värme",IF(Loggdata!V2506=2,"Av","Okänt")))</f>
        <v>Värme</v>
      </c>
      <c r="J2506">
        <f>+Loggdata!L2506/Loggdata!L$1</f>
        <v>40.9</v>
      </c>
      <c r="K2506" s="6">
        <f>+Loggdata!U2506/Loggdata!U$1</f>
        <v>33</v>
      </c>
      <c r="L2506">
        <f>+Loggdata!O2506/Loggdata!O$1</f>
        <v>22.3</v>
      </c>
      <c r="M2506">
        <f>+Loggdata!N2506/Loggdata!N$1</f>
        <v>4.9000000000000004</v>
      </c>
      <c r="N2506">
        <f>+Loggdata!J2506/Loggdata!J$1</f>
        <v>0.8</v>
      </c>
      <c r="O2506">
        <f>+Loggdata!K2506/Loggdata!K$1</f>
        <v>-2.4</v>
      </c>
      <c r="P2506">
        <f t="shared" si="81"/>
        <v>3.2</v>
      </c>
      <c r="Q2506">
        <f>+Loggdata!E2506/Loggdata!E$1</f>
        <v>-8.9</v>
      </c>
      <c r="R2506">
        <f>+Loggdata!S2506/Loggdata!S$1</f>
        <v>-124.8</v>
      </c>
      <c r="S2506">
        <f>+Loggdata!T2506/Loggdata!T$1</f>
        <v>-4.9000000000000004</v>
      </c>
      <c r="T2506">
        <f>+Loggdata!P2506/Loggdata!P$1</f>
        <v>0</v>
      </c>
    </row>
    <row r="2507" spans="1:20">
      <c r="A2507" s="3">
        <f>+Loggdata!A2507+Loggdata!B2507</f>
        <v>42330.728275462963</v>
      </c>
      <c r="B2507">
        <f>+Loggdata!M2507/Loggdata!M$1</f>
        <v>69.2</v>
      </c>
      <c r="C2507">
        <f>+Loggdata!I2507/Loggdata!I$1</f>
        <v>44.7</v>
      </c>
      <c r="D2507">
        <f>+Loggdata!H2507/Loggdata!H$1</f>
        <v>40.4</v>
      </c>
      <c r="E2507">
        <f>+Loggdata!R2507/Loggdata!R$1</f>
        <v>41.1</v>
      </c>
      <c r="F2507">
        <f>+Loggdata!F2507/Loggdata!F$1</f>
        <v>40.9</v>
      </c>
      <c r="G2507">
        <f>+Loggdata!G2507/Loggdata!G$1</f>
        <v>34.9</v>
      </c>
      <c r="H2507">
        <f t="shared" si="80"/>
        <v>6</v>
      </c>
      <c r="I2507" s="4" t="str">
        <f>IF(Loggdata!V2507=15,"Varmvatten",IF(Loggdata!V2507=7,"Värme",IF(Loggdata!V2507=2,"Av","Okänt")))</f>
        <v>Värme</v>
      </c>
      <c r="J2507">
        <f>+Loggdata!L2507/Loggdata!L$1</f>
        <v>40.9</v>
      </c>
      <c r="K2507" s="6">
        <f>+Loggdata!U2507/Loggdata!U$1</f>
        <v>33.1</v>
      </c>
      <c r="L2507">
        <f>+Loggdata!O2507/Loggdata!O$1</f>
        <v>22.3</v>
      </c>
      <c r="M2507">
        <f>+Loggdata!N2507/Loggdata!N$1</f>
        <v>4.5999999999999996</v>
      </c>
      <c r="N2507">
        <f>+Loggdata!J2507/Loggdata!J$1</f>
        <v>0.8</v>
      </c>
      <c r="O2507">
        <f>+Loggdata!K2507/Loggdata!K$1</f>
        <v>-2.4</v>
      </c>
      <c r="P2507">
        <f t="shared" si="81"/>
        <v>3.2</v>
      </c>
      <c r="Q2507">
        <f>+Loggdata!E2507/Loggdata!E$1</f>
        <v>-8.9</v>
      </c>
      <c r="R2507">
        <f>+Loggdata!S2507/Loggdata!S$1</f>
        <v>-124.8</v>
      </c>
      <c r="S2507">
        <f>+Loggdata!T2507/Loggdata!T$1</f>
        <v>-4.9000000000000004</v>
      </c>
      <c r="T2507">
        <f>+Loggdata!P2507/Loggdata!P$1</f>
        <v>0</v>
      </c>
    </row>
    <row r="2508" spans="1:20">
      <c r="A2508" s="3">
        <f>+Loggdata!A2508+Loggdata!B2508</f>
        <v>42330.728622685187</v>
      </c>
      <c r="B2508">
        <f>+Loggdata!M2508/Loggdata!M$1</f>
        <v>69.2</v>
      </c>
      <c r="C2508">
        <f>+Loggdata!I2508/Loggdata!I$1</f>
        <v>44.7</v>
      </c>
      <c r="D2508">
        <f>+Loggdata!H2508/Loggdata!H$1</f>
        <v>40.4</v>
      </c>
      <c r="E2508">
        <f>+Loggdata!R2508/Loggdata!R$1</f>
        <v>41.1</v>
      </c>
      <c r="F2508">
        <f>+Loggdata!F2508/Loggdata!F$1</f>
        <v>41</v>
      </c>
      <c r="G2508">
        <f>+Loggdata!G2508/Loggdata!G$1</f>
        <v>34.9</v>
      </c>
      <c r="H2508">
        <f t="shared" si="80"/>
        <v>6.1000000000000014</v>
      </c>
      <c r="I2508" s="4" t="str">
        <f>IF(Loggdata!V2508=15,"Varmvatten",IF(Loggdata!V2508=7,"Värme",IF(Loggdata!V2508=2,"Av","Okänt")))</f>
        <v>Värme</v>
      </c>
      <c r="J2508">
        <f>+Loggdata!L2508/Loggdata!L$1</f>
        <v>41</v>
      </c>
      <c r="K2508" s="6">
        <f>+Loggdata!U2508/Loggdata!U$1</f>
        <v>33</v>
      </c>
      <c r="L2508">
        <f>+Loggdata!O2508/Loggdata!O$1</f>
        <v>22.3</v>
      </c>
      <c r="M2508">
        <f>+Loggdata!N2508/Loggdata!N$1</f>
        <v>4.4000000000000004</v>
      </c>
      <c r="N2508">
        <f>+Loggdata!J2508/Loggdata!J$1</f>
        <v>0.9</v>
      </c>
      <c r="O2508">
        <f>+Loggdata!K2508/Loggdata!K$1</f>
        <v>-2.5</v>
      </c>
      <c r="P2508">
        <f t="shared" si="81"/>
        <v>3.4</v>
      </c>
      <c r="Q2508">
        <f>+Loggdata!E2508/Loggdata!E$1</f>
        <v>-8.9</v>
      </c>
      <c r="R2508">
        <f>+Loggdata!S2508/Loggdata!S$1</f>
        <v>-125</v>
      </c>
      <c r="S2508">
        <f>+Loggdata!T2508/Loggdata!T$1</f>
        <v>-4.9000000000000004</v>
      </c>
      <c r="T2508">
        <f>+Loggdata!P2508/Loggdata!P$1</f>
        <v>0</v>
      </c>
    </row>
    <row r="2509" spans="1:20">
      <c r="A2509" s="3">
        <f>+Loggdata!A2509+Loggdata!B2509</f>
        <v>42330.72896990741</v>
      </c>
      <c r="B2509">
        <f>+Loggdata!M2509/Loggdata!M$1</f>
        <v>69.3</v>
      </c>
      <c r="C2509">
        <f>+Loggdata!I2509/Loggdata!I$1</f>
        <v>44.7</v>
      </c>
      <c r="D2509">
        <f>+Loggdata!H2509/Loggdata!H$1</f>
        <v>40.4</v>
      </c>
      <c r="E2509">
        <f>+Loggdata!R2509/Loggdata!R$1</f>
        <v>41.1</v>
      </c>
      <c r="F2509">
        <f>+Loggdata!F2509/Loggdata!F$1</f>
        <v>41</v>
      </c>
      <c r="G2509">
        <f>+Loggdata!G2509/Loggdata!G$1</f>
        <v>34.9</v>
      </c>
      <c r="H2509">
        <f t="shared" si="80"/>
        <v>6.1000000000000014</v>
      </c>
      <c r="I2509" s="4" t="str">
        <f>IF(Loggdata!V2509=15,"Varmvatten",IF(Loggdata!V2509=7,"Värme",IF(Loggdata!V2509=2,"Av","Okänt")))</f>
        <v>Värme</v>
      </c>
      <c r="J2509">
        <f>+Loggdata!L2509/Loggdata!L$1</f>
        <v>41</v>
      </c>
      <c r="K2509" s="6">
        <f>+Loggdata!U2509/Loggdata!U$1</f>
        <v>33.1</v>
      </c>
      <c r="L2509">
        <f>+Loggdata!O2509/Loggdata!O$1</f>
        <v>22.4</v>
      </c>
      <c r="M2509">
        <f>+Loggdata!N2509/Loggdata!N$1</f>
        <v>4.7</v>
      </c>
      <c r="N2509">
        <f>+Loggdata!J2509/Loggdata!J$1</f>
        <v>0.8</v>
      </c>
      <c r="O2509">
        <f>+Loggdata!K2509/Loggdata!K$1</f>
        <v>-2.5</v>
      </c>
      <c r="P2509">
        <f t="shared" si="81"/>
        <v>3.3</v>
      </c>
      <c r="Q2509">
        <f>+Loggdata!E2509/Loggdata!E$1</f>
        <v>-8.9</v>
      </c>
      <c r="R2509">
        <f>+Loggdata!S2509/Loggdata!S$1</f>
        <v>-125</v>
      </c>
      <c r="S2509">
        <f>+Loggdata!T2509/Loggdata!T$1</f>
        <v>-4.9000000000000004</v>
      </c>
      <c r="T2509">
        <f>+Loggdata!P2509/Loggdata!P$1</f>
        <v>0</v>
      </c>
    </row>
    <row r="2510" spans="1:20">
      <c r="A2510" s="3">
        <f>+Loggdata!A2510+Loggdata!B2510</f>
        <v>42330.729317129626</v>
      </c>
      <c r="B2510">
        <f>+Loggdata!M2510/Loggdata!M$1</f>
        <v>69.400000000000006</v>
      </c>
      <c r="C2510">
        <f>+Loggdata!I2510/Loggdata!I$1</f>
        <v>44.6</v>
      </c>
      <c r="D2510">
        <f>+Loggdata!H2510/Loggdata!H$1</f>
        <v>40.4</v>
      </c>
      <c r="E2510">
        <f>+Loggdata!R2510/Loggdata!R$1</f>
        <v>41.1</v>
      </c>
      <c r="F2510">
        <f>+Loggdata!F2510/Loggdata!F$1</f>
        <v>41</v>
      </c>
      <c r="G2510">
        <f>+Loggdata!G2510/Loggdata!G$1</f>
        <v>34.9</v>
      </c>
      <c r="H2510">
        <f t="shared" si="80"/>
        <v>6.1000000000000014</v>
      </c>
      <c r="I2510" s="4" t="str">
        <f>IF(Loggdata!V2510=15,"Varmvatten",IF(Loggdata!V2510=7,"Värme",IF(Loggdata!V2510=2,"Av","Okänt")))</f>
        <v>Värme</v>
      </c>
      <c r="J2510">
        <f>+Loggdata!L2510/Loggdata!L$1</f>
        <v>40.9</v>
      </c>
      <c r="K2510" s="6">
        <f>+Loggdata!U2510/Loggdata!U$1</f>
        <v>32.9</v>
      </c>
      <c r="L2510">
        <f>+Loggdata!O2510/Loggdata!O$1</f>
        <v>22.3</v>
      </c>
      <c r="M2510">
        <f>+Loggdata!N2510/Loggdata!N$1</f>
        <v>4.9000000000000004</v>
      </c>
      <c r="N2510">
        <f>+Loggdata!J2510/Loggdata!J$1</f>
        <v>0.8</v>
      </c>
      <c r="O2510">
        <f>+Loggdata!K2510/Loggdata!K$1</f>
        <v>-2.5</v>
      </c>
      <c r="P2510">
        <f t="shared" si="81"/>
        <v>3.3</v>
      </c>
      <c r="Q2510">
        <f>+Loggdata!E2510/Loggdata!E$1</f>
        <v>-8.9</v>
      </c>
      <c r="R2510">
        <f>+Loggdata!S2510/Loggdata!S$1</f>
        <v>-125.1</v>
      </c>
      <c r="S2510">
        <f>+Loggdata!T2510/Loggdata!T$1</f>
        <v>-4.9000000000000004</v>
      </c>
      <c r="T2510">
        <f>+Loggdata!P2510/Loggdata!P$1</f>
        <v>0</v>
      </c>
    </row>
    <row r="2511" spans="1:20">
      <c r="A2511" s="3">
        <f>+Loggdata!A2511+Loggdata!B2511</f>
        <v>42330.729664351849</v>
      </c>
      <c r="B2511">
        <f>+Loggdata!M2511/Loggdata!M$1</f>
        <v>69.2</v>
      </c>
      <c r="C2511">
        <f>+Loggdata!I2511/Loggdata!I$1</f>
        <v>44.7</v>
      </c>
      <c r="D2511">
        <f>+Loggdata!H2511/Loggdata!H$1</f>
        <v>40.4</v>
      </c>
      <c r="E2511">
        <f>+Loggdata!R2511/Loggdata!R$1</f>
        <v>41.1</v>
      </c>
      <c r="F2511">
        <f>+Loggdata!F2511/Loggdata!F$1</f>
        <v>40.9</v>
      </c>
      <c r="G2511">
        <f>+Loggdata!G2511/Loggdata!G$1</f>
        <v>34.9</v>
      </c>
      <c r="H2511">
        <f t="shared" si="80"/>
        <v>6</v>
      </c>
      <c r="I2511" s="4" t="str">
        <f>IF(Loggdata!V2511=15,"Varmvatten",IF(Loggdata!V2511=7,"Värme",IF(Loggdata!V2511=2,"Av","Okänt")))</f>
        <v>Värme</v>
      </c>
      <c r="J2511">
        <f>+Loggdata!L2511/Loggdata!L$1</f>
        <v>41</v>
      </c>
      <c r="K2511" s="6">
        <f>+Loggdata!U2511/Loggdata!U$1</f>
        <v>33</v>
      </c>
      <c r="L2511">
        <f>+Loggdata!O2511/Loggdata!O$1</f>
        <v>22.4</v>
      </c>
      <c r="M2511">
        <f>+Loggdata!N2511/Loggdata!N$1</f>
        <v>4.5999999999999996</v>
      </c>
      <c r="N2511">
        <f>+Loggdata!J2511/Loggdata!J$1</f>
        <v>0.9</v>
      </c>
      <c r="O2511">
        <f>+Loggdata!K2511/Loggdata!K$1</f>
        <v>-2.4</v>
      </c>
      <c r="P2511">
        <f t="shared" si="81"/>
        <v>3.3</v>
      </c>
      <c r="Q2511">
        <f>+Loggdata!E2511/Loggdata!E$1</f>
        <v>-8.9</v>
      </c>
      <c r="R2511">
        <f>+Loggdata!S2511/Loggdata!S$1</f>
        <v>-125.1</v>
      </c>
      <c r="S2511">
        <f>+Loggdata!T2511/Loggdata!T$1</f>
        <v>-4.9000000000000004</v>
      </c>
      <c r="T2511">
        <f>+Loggdata!P2511/Loggdata!P$1</f>
        <v>0</v>
      </c>
    </row>
    <row r="2512" spans="1:20">
      <c r="A2512" s="3">
        <f>+Loggdata!A2512+Loggdata!B2512</f>
        <v>42330.730011574073</v>
      </c>
      <c r="B2512">
        <f>+Loggdata!M2512/Loggdata!M$1</f>
        <v>69.2</v>
      </c>
      <c r="C2512">
        <f>+Loggdata!I2512/Loggdata!I$1</f>
        <v>44.6</v>
      </c>
      <c r="D2512">
        <f>+Loggdata!H2512/Loggdata!H$1</f>
        <v>40.4</v>
      </c>
      <c r="E2512">
        <f>+Loggdata!R2512/Loggdata!R$1</f>
        <v>41.1</v>
      </c>
      <c r="F2512">
        <f>+Loggdata!F2512/Loggdata!F$1</f>
        <v>41</v>
      </c>
      <c r="G2512">
        <f>+Loggdata!G2512/Loggdata!G$1</f>
        <v>34.9</v>
      </c>
      <c r="H2512">
        <f t="shared" si="80"/>
        <v>6.1000000000000014</v>
      </c>
      <c r="I2512" s="4" t="str">
        <f>IF(Loggdata!V2512=15,"Varmvatten",IF(Loggdata!V2512=7,"Värme",IF(Loggdata!V2512=2,"Av","Okänt")))</f>
        <v>Värme</v>
      </c>
      <c r="J2512">
        <f>+Loggdata!L2512/Loggdata!L$1</f>
        <v>41</v>
      </c>
      <c r="K2512" s="6">
        <f>+Loggdata!U2512/Loggdata!U$1</f>
        <v>33</v>
      </c>
      <c r="L2512">
        <f>+Loggdata!O2512/Loggdata!O$1</f>
        <v>22.3</v>
      </c>
      <c r="M2512">
        <f>+Loggdata!N2512/Loggdata!N$1</f>
        <v>4.4000000000000004</v>
      </c>
      <c r="N2512">
        <f>+Loggdata!J2512/Loggdata!J$1</f>
        <v>0.9</v>
      </c>
      <c r="O2512">
        <f>+Loggdata!K2512/Loggdata!K$1</f>
        <v>-2.4</v>
      </c>
      <c r="P2512">
        <f t="shared" si="81"/>
        <v>3.3</v>
      </c>
      <c r="Q2512">
        <f>+Loggdata!E2512/Loggdata!E$1</f>
        <v>-9</v>
      </c>
      <c r="R2512">
        <f>+Loggdata!S2512/Loggdata!S$1</f>
        <v>-125.2</v>
      </c>
      <c r="S2512">
        <f>+Loggdata!T2512/Loggdata!T$1</f>
        <v>-4.9000000000000004</v>
      </c>
      <c r="T2512">
        <f>+Loggdata!P2512/Loggdata!P$1</f>
        <v>0</v>
      </c>
    </row>
    <row r="2513" spans="1:20">
      <c r="A2513" s="3">
        <f>+Loggdata!A2513+Loggdata!B2513</f>
        <v>42330.730358796296</v>
      </c>
      <c r="B2513">
        <f>+Loggdata!M2513/Loggdata!M$1</f>
        <v>69.400000000000006</v>
      </c>
      <c r="C2513">
        <f>+Loggdata!I2513/Loggdata!I$1</f>
        <v>44.6</v>
      </c>
      <c r="D2513">
        <f>+Loggdata!H2513/Loggdata!H$1</f>
        <v>40.4</v>
      </c>
      <c r="E2513">
        <f>+Loggdata!R2513/Loggdata!R$1</f>
        <v>41.1</v>
      </c>
      <c r="F2513">
        <f>+Loggdata!F2513/Loggdata!F$1</f>
        <v>41</v>
      </c>
      <c r="G2513">
        <f>+Loggdata!G2513/Loggdata!G$1</f>
        <v>34.9</v>
      </c>
      <c r="H2513">
        <f t="shared" si="80"/>
        <v>6.1000000000000014</v>
      </c>
      <c r="I2513" s="4" t="str">
        <f>IF(Loggdata!V2513=15,"Varmvatten",IF(Loggdata!V2513=7,"Värme",IF(Loggdata!V2513=2,"Av","Okänt")))</f>
        <v>Värme</v>
      </c>
      <c r="J2513">
        <f>+Loggdata!L2513/Loggdata!L$1</f>
        <v>41</v>
      </c>
      <c r="K2513" s="6">
        <f>+Loggdata!U2513/Loggdata!U$1</f>
        <v>32.9</v>
      </c>
      <c r="L2513">
        <f>+Loggdata!O2513/Loggdata!O$1</f>
        <v>22.4</v>
      </c>
      <c r="M2513">
        <f>+Loggdata!N2513/Loggdata!N$1</f>
        <v>4.7</v>
      </c>
      <c r="N2513">
        <f>+Loggdata!J2513/Loggdata!J$1</f>
        <v>0.8</v>
      </c>
      <c r="O2513">
        <f>+Loggdata!K2513/Loggdata!K$1</f>
        <v>-2.5</v>
      </c>
      <c r="P2513">
        <f t="shared" si="81"/>
        <v>3.3</v>
      </c>
      <c r="Q2513">
        <f>+Loggdata!E2513/Loggdata!E$1</f>
        <v>-8.9</v>
      </c>
      <c r="R2513">
        <f>+Loggdata!S2513/Loggdata!S$1</f>
        <v>-125.2</v>
      </c>
      <c r="S2513">
        <f>+Loggdata!T2513/Loggdata!T$1</f>
        <v>-4.9000000000000004</v>
      </c>
      <c r="T2513">
        <f>+Loggdata!P2513/Loggdata!P$1</f>
        <v>0</v>
      </c>
    </row>
    <row r="2514" spans="1:20">
      <c r="A2514" s="3">
        <f>+Loggdata!A2514+Loggdata!B2514</f>
        <v>42330.730706018519</v>
      </c>
      <c r="B2514">
        <f>+Loggdata!M2514/Loggdata!M$1</f>
        <v>69.400000000000006</v>
      </c>
      <c r="C2514">
        <f>+Loggdata!I2514/Loggdata!I$1</f>
        <v>44.6</v>
      </c>
      <c r="D2514">
        <f>+Loggdata!H2514/Loggdata!H$1</f>
        <v>40.4</v>
      </c>
      <c r="E2514">
        <f>+Loggdata!R2514/Loggdata!R$1</f>
        <v>41.1</v>
      </c>
      <c r="F2514">
        <f>+Loggdata!F2514/Loggdata!F$1</f>
        <v>41</v>
      </c>
      <c r="G2514">
        <f>+Loggdata!G2514/Loggdata!G$1</f>
        <v>35</v>
      </c>
      <c r="H2514">
        <f t="shared" si="80"/>
        <v>6</v>
      </c>
      <c r="I2514" s="4" t="str">
        <f>IF(Loggdata!V2514=15,"Varmvatten",IF(Loggdata!V2514=7,"Värme",IF(Loggdata!V2514=2,"Av","Okänt")))</f>
        <v>Värme</v>
      </c>
      <c r="J2514">
        <f>+Loggdata!L2514/Loggdata!L$1</f>
        <v>41</v>
      </c>
      <c r="K2514" s="6">
        <f>+Loggdata!U2514/Loggdata!U$1</f>
        <v>33</v>
      </c>
      <c r="L2514">
        <f>+Loggdata!O2514/Loggdata!O$1</f>
        <v>22.3</v>
      </c>
      <c r="M2514">
        <f>+Loggdata!N2514/Loggdata!N$1</f>
        <v>4.9000000000000004</v>
      </c>
      <c r="N2514">
        <f>+Loggdata!J2514/Loggdata!J$1</f>
        <v>0.8</v>
      </c>
      <c r="O2514">
        <f>+Loggdata!K2514/Loggdata!K$1</f>
        <v>-2.5</v>
      </c>
      <c r="P2514">
        <f t="shared" si="81"/>
        <v>3.3</v>
      </c>
      <c r="Q2514">
        <f>+Loggdata!E2514/Loggdata!E$1</f>
        <v>-9</v>
      </c>
      <c r="R2514">
        <f>+Loggdata!S2514/Loggdata!S$1</f>
        <v>-125.3</v>
      </c>
      <c r="S2514">
        <f>+Loggdata!T2514/Loggdata!T$1</f>
        <v>-4.9000000000000004</v>
      </c>
      <c r="T2514">
        <f>+Loggdata!P2514/Loggdata!P$1</f>
        <v>0</v>
      </c>
    </row>
    <row r="2515" spans="1:20">
      <c r="A2515" s="3">
        <f>+Loggdata!A2515+Loggdata!B2515</f>
        <v>42330.731053240743</v>
      </c>
      <c r="B2515">
        <f>+Loggdata!M2515/Loggdata!M$1</f>
        <v>69.2</v>
      </c>
      <c r="C2515">
        <f>+Loggdata!I2515/Loggdata!I$1</f>
        <v>44.6</v>
      </c>
      <c r="D2515">
        <f>+Loggdata!H2515/Loggdata!H$1</f>
        <v>40.4</v>
      </c>
      <c r="E2515">
        <f>+Loggdata!R2515/Loggdata!R$1</f>
        <v>41.1</v>
      </c>
      <c r="F2515">
        <f>+Loggdata!F2515/Loggdata!F$1</f>
        <v>41</v>
      </c>
      <c r="G2515">
        <f>+Loggdata!G2515/Loggdata!G$1</f>
        <v>34.9</v>
      </c>
      <c r="H2515">
        <f t="shared" si="80"/>
        <v>6.1000000000000014</v>
      </c>
      <c r="I2515" s="4" t="str">
        <f>IF(Loggdata!V2515=15,"Varmvatten",IF(Loggdata!V2515=7,"Värme",IF(Loggdata!V2515=2,"Av","Okänt")))</f>
        <v>Värme</v>
      </c>
      <c r="J2515">
        <f>+Loggdata!L2515/Loggdata!L$1</f>
        <v>41</v>
      </c>
      <c r="K2515" s="6">
        <f>+Loggdata!U2515/Loggdata!U$1</f>
        <v>33</v>
      </c>
      <c r="L2515">
        <f>+Loggdata!O2515/Loggdata!O$1</f>
        <v>22.3</v>
      </c>
      <c r="M2515">
        <f>+Loggdata!N2515/Loggdata!N$1</f>
        <v>4.5999999999999996</v>
      </c>
      <c r="N2515">
        <f>+Loggdata!J2515/Loggdata!J$1</f>
        <v>0.8</v>
      </c>
      <c r="O2515">
        <f>+Loggdata!K2515/Loggdata!K$1</f>
        <v>-2.4</v>
      </c>
      <c r="P2515">
        <f t="shared" si="81"/>
        <v>3.2</v>
      </c>
      <c r="Q2515">
        <f>+Loggdata!E2515/Loggdata!E$1</f>
        <v>-9</v>
      </c>
      <c r="R2515">
        <f>+Loggdata!S2515/Loggdata!S$1</f>
        <v>-125.3</v>
      </c>
      <c r="S2515">
        <f>+Loggdata!T2515/Loggdata!T$1</f>
        <v>-4.9000000000000004</v>
      </c>
      <c r="T2515">
        <f>+Loggdata!P2515/Loggdata!P$1</f>
        <v>0</v>
      </c>
    </row>
    <row r="2516" spans="1:20">
      <c r="A2516" s="3">
        <f>+Loggdata!A2516+Loggdata!B2516</f>
        <v>42330.731400462966</v>
      </c>
      <c r="B2516">
        <f>+Loggdata!M2516/Loggdata!M$1</f>
        <v>69.2</v>
      </c>
      <c r="C2516">
        <f>+Loggdata!I2516/Loggdata!I$1</f>
        <v>44.6</v>
      </c>
      <c r="D2516">
        <f>+Loggdata!H2516/Loggdata!H$1</f>
        <v>40.4</v>
      </c>
      <c r="E2516">
        <f>+Loggdata!R2516/Loggdata!R$1</f>
        <v>41.1</v>
      </c>
      <c r="F2516">
        <f>+Loggdata!F2516/Loggdata!F$1</f>
        <v>41</v>
      </c>
      <c r="G2516">
        <f>+Loggdata!G2516/Loggdata!G$1</f>
        <v>34.9</v>
      </c>
      <c r="H2516">
        <f t="shared" si="80"/>
        <v>6.1000000000000014</v>
      </c>
      <c r="I2516" s="4" t="str">
        <f>IF(Loggdata!V2516=15,"Varmvatten",IF(Loggdata!V2516=7,"Värme",IF(Loggdata!V2516=2,"Av","Okänt")))</f>
        <v>Värme</v>
      </c>
      <c r="J2516">
        <f>+Loggdata!L2516/Loggdata!L$1</f>
        <v>41</v>
      </c>
      <c r="K2516" s="6">
        <f>+Loggdata!U2516/Loggdata!U$1</f>
        <v>33</v>
      </c>
      <c r="L2516">
        <f>+Loggdata!O2516/Loggdata!O$1</f>
        <v>22.3</v>
      </c>
      <c r="M2516">
        <f>+Loggdata!N2516/Loggdata!N$1</f>
        <v>4.4000000000000004</v>
      </c>
      <c r="N2516">
        <f>+Loggdata!J2516/Loggdata!J$1</f>
        <v>0.8</v>
      </c>
      <c r="O2516">
        <f>+Loggdata!K2516/Loggdata!K$1</f>
        <v>-2.5</v>
      </c>
      <c r="P2516">
        <f t="shared" si="81"/>
        <v>3.3</v>
      </c>
      <c r="Q2516">
        <f>+Loggdata!E2516/Loggdata!E$1</f>
        <v>-9</v>
      </c>
      <c r="R2516">
        <f>+Loggdata!S2516/Loggdata!S$1</f>
        <v>-125.4</v>
      </c>
      <c r="S2516">
        <f>+Loggdata!T2516/Loggdata!T$1</f>
        <v>-4.9000000000000004</v>
      </c>
      <c r="T2516">
        <f>+Loggdata!P2516/Loggdata!P$1</f>
        <v>0</v>
      </c>
    </row>
    <row r="2517" spans="1:20">
      <c r="A2517" s="3">
        <f>+Loggdata!A2517+Loggdata!B2517</f>
        <v>42330.731747685182</v>
      </c>
      <c r="B2517">
        <f>+Loggdata!M2517/Loggdata!M$1</f>
        <v>69.400000000000006</v>
      </c>
      <c r="C2517">
        <f>+Loggdata!I2517/Loggdata!I$1</f>
        <v>44.6</v>
      </c>
      <c r="D2517">
        <f>+Loggdata!H2517/Loggdata!H$1</f>
        <v>40.299999999999997</v>
      </c>
      <c r="E2517">
        <f>+Loggdata!R2517/Loggdata!R$1</f>
        <v>41.1</v>
      </c>
      <c r="F2517">
        <f>+Loggdata!F2517/Loggdata!F$1</f>
        <v>41</v>
      </c>
      <c r="G2517">
        <f>+Loggdata!G2517/Loggdata!G$1</f>
        <v>34.9</v>
      </c>
      <c r="H2517">
        <f t="shared" si="80"/>
        <v>6.1000000000000014</v>
      </c>
      <c r="I2517" s="4" t="str">
        <f>IF(Loggdata!V2517=15,"Varmvatten",IF(Loggdata!V2517=7,"Värme",IF(Loggdata!V2517=2,"Av","Okänt")))</f>
        <v>Värme</v>
      </c>
      <c r="J2517">
        <f>+Loggdata!L2517/Loggdata!L$1</f>
        <v>41</v>
      </c>
      <c r="K2517" s="6">
        <f>+Loggdata!U2517/Loggdata!U$1</f>
        <v>32.9</v>
      </c>
      <c r="L2517">
        <f>+Loggdata!O2517/Loggdata!O$1</f>
        <v>22.3</v>
      </c>
      <c r="M2517">
        <f>+Loggdata!N2517/Loggdata!N$1</f>
        <v>4.7</v>
      </c>
      <c r="N2517">
        <f>+Loggdata!J2517/Loggdata!J$1</f>
        <v>0.8</v>
      </c>
      <c r="O2517">
        <f>+Loggdata!K2517/Loggdata!K$1</f>
        <v>-2.5</v>
      </c>
      <c r="P2517">
        <f t="shared" si="81"/>
        <v>3.3</v>
      </c>
      <c r="Q2517">
        <f>+Loggdata!E2517/Loggdata!E$1</f>
        <v>-8.9</v>
      </c>
      <c r="R2517">
        <f>+Loggdata!S2517/Loggdata!S$1</f>
        <v>-125.4</v>
      </c>
      <c r="S2517">
        <f>+Loggdata!T2517/Loggdata!T$1</f>
        <v>-4.9000000000000004</v>
      </c>
      <c r="T2517">
        <f>+Loggdata!P2517/Loggdata!P$1</f>
        <v>0</v>
      </c>
    </row>
    <row r="2518" spans="1:20">
      <c r="A2518" s="3">
        <f>+Loggdata!A2518+Loggdata!B2518</f>
        <v>42330.732094907406</v>
      </c>
      <c r="B2518">
        <f>+Loggdata!M2518/Loggdata!M$1</f>
        <v>69.400000000000006</v>
      </c>
      <c r="C2518">
        <f>+Loggdata!I2518/Loggdata!I$1</f>
        <v>44.6</v>
      </c>
      <c r="D2518">
        <f>+Loggdata!H2518/Loggdata!H$1</f>
        <v>40.299999999999997</v>
      </c>
      <c r="E2518">
        <f>+Loggdata!R2518/Loggdata!R$1</f>
        <v>41.1</v>
      </c>
      <c r="F2518">
        <f>+Loggdata!F2518/Loggdata!F$1</f>
        <v>41</v>
      </c>
      <c r="G2518">
        <f>+Loggdata!G2518/Loggdata!G$1</f>
        <v>35</v>
      </c>
      <c r="H2518">
        <f t="shared" si="80"/>
        <v>6</v>
      </c>
      <c r="I2518" s="4" t="str">
        <f>IF(Loggdata!V2518=15,"Varmvatten",IF(Loggdata!V2518=7,"Värme",IF(Loggdata!V2518=2,"Av","Okänt")))</f>
        <v>Värme</v>
      </c>
      <c r="J2518">
        <f>+Loggdata!L2518/Loggdata!L$1</f>
        <v>41</v>
      </c>
      <c r="K2518" s="6">
        <f>+Loggdata!U2518/Loggdata!U$1</f>
        <v>33.1</v>
      </c>
      <c r="L2518">
        <f>+Loggdata!O2518/Loggdata!O$1</f>
        <v>22.3</v>
      </c>
      <c r="M2518">
        <f>+Loggdata!N2518/Loggdata!N$1</f>
        <v>4.9000000000000004</v>
      </c>
      <c r="N2518">
        <f>+Loggdata!J2518/Loggdata!J$1</f>
        <v>0.8</v>
      </c>
      <c r="O2518">
        <f>+Loggdata!K2518/Loggdata!K$1</f>
        <v>-2.5</v>
      </c>
      <c r="P2518">
        <f t="shared" si="81"/>
        <v>3.3</v>
      </c>
      <c r="Q2518">
        <f>+Loggdata!E2518/Loggdata!E$1</f>
        <v>-9</v>
      </c>
      <c r="R2518">
        <f>+Loggdata!S2518/Loggdata!S$1</f>
        <v>-125.5</v>
      </c>
      <c r="S2518">
        <f>+Loggdata!T2518/Loggdata!T$1</f>
        <v>-4.9000000000000004</v>
      </c>
      <c r="T2518">
        <f>+Loggdata!P2518/Loggdata!P$1</f>
        <v>0</v>
      </c>
    </row>
    <row r="2519" spans="1:20">
      <c r="A2519" s="3">
        <f>+Loggdata!A2519+Loggdata!B2519</f>
        <v>42330.732430555552</v>
      </c>
      <c r="B2519">
        <f>+Loggdata!M2519/Loggdata!M$1</f>
        <v>69.3</v>
      </c>
      <c r="C2519">
        <f>+Loggdata!I2519/Loggdata!I$1</f>
        <v>44.5</v>
      </c>
      <c r="D2519">
        <f>+Loggdata!H2519/Loggdata!H$1</f>
        <v>40.299999999999997</v>
      </c>
      <c r="E2519">
        <f>+Loggdata!R2519/Loggdata!R$1</f>
        <v>41.1</v>
      </c>
      <c r="F2519">
        <f>+Loggdata!F2519/Loggdata!F$1</f>
        <v>41</v>
      </c>
      <c r="G2519">
        <f>+Loggdata!G2519/Loggdata!G$1</f>
        <v>34.9</v>
      </c>
      <c r="H2519">
        <f t="shared" si="80"/>
        <v>6.1000000000000014</v>
      </c>
      <c r="I2519" s="4" t="str">
        <f>IF(Loggdata!V2519=15,"Varmvatten",IF(Loggdata!V2519=7,"Värme",IF(Loggdata!V2519=2,"Av","Okänt")))</f>
        <v>Värme</v>
      </c>
      <c r="J2519">
        <f>+Loggdata!L2519/Loggdata!L$1</f>
        <v>41</v>
      </c>
      <c r="K2519" s="6">
        <f>+Loggdata!U2519/Loggdata!U$1</f>
        <v>33</v>
      </c>
      <c r="L2519">
        <f>+Loggdata!O2519/Loggdata!O$1</f>
        <v>22.3</v>
      </c>
      <c r="M2519">
        <f>+Loggdata!N2519/Loggdata!N$1</f>
        <v>4.5999999999999996</v>
      </c>
      <c r="N2519">
        <f>+Loggdata!J2519/Loggdata!J$1</f>
        <v>0.8</v>
      </c>
      <c r="O2519">
        <f>+Loggdata!K2519/Loggdata!K$1</f>
        <v>-2.4</v>
      </c>
      <c r="P2519">
        <f t="shared" si="81"/>
        <v>3.2</v>
      </c>
      <c r="Q2519">
        <f>+Loggdata!E2519/Loggdata!E$1</f>
        <v>-9</v>
      </c>
      <c r="R2519">
        <f>+Loggdata!S2519/Loggdata!S$1</f>
        <v>-125.5</v>
      </c>
      <c r="S2519">
        <f>+Loggdata!T2519/Loggdata!T$1</f>
        <v>-4.9000000000000004</v>
      </c>
      <c r="T2519">
        <f>+Loggdata!P2519/Loggdata!P$1</f>
        <v>0</v>
      </c>
    </row>
    <row r="2520" spans="1:20">
      <c r="A2520" s="3">
        <f>+Loggdata!A2520+Loggdata!B2520</f>
        <v>42330.732777777775</v>
      </c>
      <c r="B2520">
        <f>+Loggdata!M2520/Loggdata!M$1</f>
        <v>69.2</v>
      </c>
      <c r="C2520">
        <f>+Loggdata!I2520/Loggdata!I$1</f>
        <v>44.5</v>
      </c>
      <c r="D2520">
        <f>+Loggdata!H2520/Loggdata!H$1</f>
        <v>40.200000000000003</v>
      </c>
      <c r="E2520">
        <f>+Loggdata!R2520/Loggdata!R$1</f>
        <v>41.1</v>
      </c>
      <c r="F2520">
        <f>+Loggdata!F2520/Loggdata!F$1</f>
        <v>41</v>
      </c>
      <c r="G2520">
        <f>+Loggdata!G2520/Loggdata!G$1</f>
        <v>34.9</v>
      </c>
      <c r="H2520">
        <f t="shared" si="80"/>
        <v>6.1000000000000014</v>
      </c>
      <c r="I2520" s="4" t="str">
        <f>IF(Loggdata!V2520=15,"Varmvatten",IF(Loggdata!V2520=7,"Värme",IF(Loggdata!V2520=2,"Av","Okänt")))</f>
        <v>Värme</v>
      </c>
      <c r="J2520">
        <f>+Loggdata!L2520/Loggdata!L$1</f>
        <v>41</v>
      </c>
      <c r="K2520" s="6">
        <f>+Loggdata!U2520/Loggdata!U$1</f>
        <v>32.9</v>
      </c>
      <c r="L2520">
        <f>+Loggdata!O2520/Loggdata!O$1</f>
        <v>22.3</v>
      </c>
      <c r="M2520">
        <f>+Loggdata!N2520/Loggdata!N$1</f>
        <v>4.4000000000000004</v>
      </c>
      <c r="N2520">
        <f>+Loggdata!J2520/Loggdata!J$1</f>
        <v>0.8</v>
      </c>
      <c r="O2520">
        <f>+Loggdata!K2520/Loggdata!K$1</f>
        <v>-2.4</v>
      </c>
      <c r="P2520">
        <f t="shared" si="81"/>
        <v>3.2</v>
      </c>
      <c r="Q2520">
        <f>+Loggdata!E2520/Loggdata!E$1</f>
        <v>-9</v>
      </c>
      <c r="R2520">
        <f>+Loggdata!S2520/Loggdata!S$1</f>
        <v>-125.6</v>
      </c>
      <c r="S2520">
        <f>+Loggdata!T2520/Loggdata!T$1</f>
        <v>-4.9000000000000004</v>
      </c>
      <c r="T2520">
        <f>+Loggdata!P2520/Loggdata!P$1</f>
        <v>0</v>
      </c>
    </row>
    <row r="2521" spans="1:20">
      <c r="A2521" s="3">
        <f>+Loggdata!A2521+Loggdata!B2521</f>
        <v>42330.733124999999</v>
      </c>
      <c r="B2521">
        <f>+Loggdata!M2521/Loggdata!M$1</f>
        <v>69.400000000000006</v>
      </c>
      <c r="C2521">
        <f>+Loggdata!I2521/Loggdata!I$1</f>
        <v>44.4</v>
      </c>
      <c r="D2521">
        <f>+Loggdata!H2521/Loggdata!H$1</f>
        <v>40</v>
      </c>
      <c r="E2521">
        <f>+Loggdata!R2521/Loggdata!R$1</f>
        <v>41.1</v>
      </c>
      <c r="F2521">
        <f>+Loggdata!F2521/Loggdata!F$1</f>
        <v>41</v>
      </c>
      <c r="G2521">
        <f>+Loggdata!G2521/Loggdata!G$1</f>
        <v>34.9</v>
      </c>
      <c r="H2521">
        <f t="shared" si="80"/>
        <v>6.1000000000000014</v>
      </c>
      <c r="I2521" s="4" t="str">
        <f>IF(Loggdata!V2521=15,"Varmvatten",IF(Loggdata!V2521=7,"Värme",IF(Loggdata!V2521=2,"Av","Okänt")))</f>
        <v>Värme</v>
      </c>
      <c r="J2521">
        <f>+Loggdata!L2521/Loggdata!L$1</f>
        <v>41</v>
      </c>
      <c r="K2521" s="6">
        <f>+Loggdata!U2521/Loggdata!U$1</f>
        <v>33</v>
      </c>
      <c r="L2521">
        <f>+Loggdata!O2521/Loggdata!O$1</f>
        <v>22.3</v>
      </c>
      <c r="M2521">
        <f>+Loggdata!N2521/Loggdata!N$1</f>
        <v>4.7</v>
      </c>
      <c r="N2521">
        <f>+Loggdata!J2521/Loggdata!J$1</f>
        <v>0.8</v>
      </c>
      <c r="O2521">
        <f>+Loggdata!K2521/Loggdata!K$1</f>
        <v>-2.5</v>
      </c>
      <c r="P2521">
        <f t="shared" si="81"/>
        <v>3.3</v>
      </c>
      <c r="Q2521">
        <f>+Loggdata!E2521/Loggdata!E$1</f>
        <v>-9</v>
      </c>
      <c r="R2521">
        <f>+Loggdata!S2521/Loggdata!S$1</f>
        <v>-125.6</v>
      </c>
      <c r="S2521">
        <f>+Loggdata!T2521/Loggdata!T$1</f>
        <v>-4.9000000000000004</v>
      </c>
      <c r="T2521">
        <f>+Loggdata!P2521/Loggdata!P$1</f>
        <v>0</v>
      </c>
    </row>
    <row r="2522" spans="1:20">
      <c r="A2522" s="3">
        <f>+Loggdata!A2522+Loggdata!B2522</f>
        <v>42330.733472222222</v>
      </c>
      <c r="B2522">
        <f>+Loggdata!M2522/Loggdata!M$1</f>
        <v>69.5</v>
      </c>
      <c r="C2522">
        <f>+Loggdata!I2522/Loggdata!I$1</f>
        <v>44.4</v>
      </c>
      <c r="D2522">
        <f>+Loggdata!H2522/Loggdata!H$1</f>
        <v>39.700000000000003</v>
      </c>
      <c r="E2522">
        <f>+Loggdata!R2522/Loggdata!R$1</f>
        <v>41.2</v>
      </c>
      <c r="F2522">
        <f>+Loggdata!F2522/Loggdata!F$1</f>
        <v>40.9</v>
      </c>
      <c r="G2522">
        <f>+Loggdata!G2522/Loggdata!G$1</f>
        <v>38.1</v>
      </c>
      <c r="H2522">
        <f t="shared" si="80"/>
        <v>2.7999999999999972</v>
      </c>
      <c r="I2522" s="4" t="str">
        <f>IF(Loggdata!V2522=15,"Varmvatten",IF(Loggdata!V2522=7,"Värme",IF(Loggdata!V2522=2,"Av","Okänt")))</f>
        <v>Varmvatten</v>
      </c>
      <c r="J2522">
        <f>+Loggdata!L2522/Loggdata!L$1</f>
        <v>41.1</v>
      </c>
      <c r="K2522" s="6">
        <f>+Loggdata!U2522/Loggdata!U$1</f>
        <v>53.9</v>
      </c>
      <c r="L2522">
        <f>+Loggdata!O2522/Loggdata!O$1</f>
        <v>22.3</v>
      </c>
      <c r="M2522">
        <f>+Loggdata!N2522/Loggdata!N$1</f>
        <v>1.9</v>
      </c>
      <c r="N2522">
        <f>+Loggdata!J2522/Loggdata!J$1</f>
        <v>0.8</v>
      </c>
      <c r="O2522">
        <f>+Loggdata!K2522/Loggdata!K$1</f>
        <v>-2.1</v>
      </c>
      <c r="P2522">
        <f t="shared" si="81"/>
        <v>2.9000000000000004</v>
      </c>
      <c r="Q2522">
        <f>+Loggdata!E2522/Loggdata!E$1</f>
        <v>-9</v>
      </c>
      <c r="R2522">
        <f>+Loggdata!S2522/Loggdata!S$1</f>
        <v>-125.6</v>
      </c>
      <c r="S2522">
        <f>+Loggdata!T2522/Loggdata!T$1</f>
        <v>-4.9000000000000004</v>
      </c>
      <c r="T2522">
        <f>+Loggdata!P2522/Loggdata!P$1</f>
        <v>0</v>
      </c>
    </row>
    <row r="2523" spans="1:20">
      <c r="A2523" s="3">
        <f>+Loggdata!A2523+Loggdata!B2523</f>
        <v>42330.733819444446</v>
      </c>
      <c r="B2523">
        <f>+Loggdata!M2523/Loggdata!M$1</f>
        <v>72.400000000000006</v>
      </c>
      <c r="C2523">
        <f>+Loggdata!I2523/Loggdata!I$1</f>
        <v>44.3</v>
      </c>
      <c r="D2523">
        <f>+Loggdata!H2523/Loggdata!H$1</f>
        <v>39.6</v>
      </c>
      <c r="E2523">
        <f>+Loggdata!R2523/Loggdata!R$1</f>
        <v>41.2</v>
      </c>
      <c r="F2523">
        <f>+Loggdata!F2523/Loggdata!F$1</f>
        <v>42.1</v>
      </c>
      <c r="G2523">
        <f>+Loggdata!G2523/Loggdata!G$1</f>
        <v>41.1</v>
      </c>
      <c r="H2523">
        <f t="shared" si="80"/>
        <v>1</v>
      </c>
      <c r="I2523" s="4" t="str">
        <f>IF(Loggdata!V2523=15,"Varmvatten",IF(Loggdata!V2523=7,"Värme",IF(Loggdata!V2523=2,"Av","Okänt")))</f>
        <v>Varmvatten</v>
      </c>
      <c r="J2523">
        <f>+Loggdata!L2523/Loggdata!L$1</f>
        <v>44.3</v>
      </c>
      <c r="K2523" s="6">
        <f>+Loggdata!U2523/Loggdata!U$1</f>
        <v>54</v>
      </c>
      <c r="L2523">
        <f>+Loggdata!O2523/Loggdata!O$1</f>
        <v>22.3</v>
      </c>
      <c r="M2523">
        <f>+Loggdata!N2523/Loggdata!N$1</f>
        <v>2.4</v>
      </c>
      <c r="N2523">
        <f>+Loggdata!J2523/Loggdata!J$1</f>
        <v>0.8</v>
      </c>
      <c r="O2523">
        <f>+Loggdata!K2523/Loggdata!K$1</f>
        <v>-1.8</v>
      </c>
      <c r="P2523">
        <f t="shared" si="81"/>
        <v>2.6</v>
      </c>
      <c r="Q2523">
        <f>+Loggdata!E2523/Loggdata!E$1</f>
        <v>-9.1</v>
      </c>
      <c r="R2523">
        <f>+Loggdata!S2523/Loggdata!S$1</f>
        <v>-125.6</v>
      </c>
      <c r="S2523">
        <f>+Loggdata!T2523/Loggdata!T$1</f>
        <v>-4.9000000000000004</v>
      </c>
      <c r="T2523">
        <f>+Loggdata!P2523/Loggdata!P$1</f>
        <v>0</v>
      </c>
    </row>
    <row r="2524" spans="1:20">
      <c r="A2524" s="3">
        <f>+Loggdata!A2524+Loggdata!B2524</f>
        <v>42330.734166666669</v>
      </c>
      <c r="B2524">
        <f>+Loggdata!M2524/Loggdata!M$1</f>
        <v>75.7</v>
      </c>
      <c r="C2524">
        <f>+Loggdata!I2524/Loggdata!I$1</f>
        <v>44.3</v>
      </c>
      <c r="D2524">
        <f>+Loggdata!H2524/Loggdata!H$1</f>
        <v>39.4</v>
      </c>
      <c r="E2524">
        <f>+Loggdata!R2524/Loggdata!R$1</f>
        <v>41.2</v>
      </c>
      <c r="F2524">
        <f>+Loggdata!F2524/Loggdata!F$1</f>
        <v>44.4</v>
      </c>
      <c r="G2524">
        <f>+Loggdata!G2524/Loggdata!G$1</f>
        <v>42.7</v>
      </c>
      <c r="H2524">
        <f t="shared" si="80"/>
        <v>1.6999999999999957</v>
      </c>
      <c r="I2524" s="4" t="str">
        <f>IF(Loggdata!V2524=15,"Varmvatten",IF(Loggdata!V2524=7,"Värme",IF(Loggdata!V2524=2,"Av","Okänt")))</f>
        <v>Varmvatten</v>
      </c>
      <c r="J2524">
        <f>+Loggdata!L2524/Loggdata!L$1</f>
        <v>46.8</v>
      </c>
      <c r="K2524" s="6">
        <f>+Loggdata!U2524/Loggdata!U$1</f>
        <v>54</v>
      </c>
      <c r="L2524">
        <f>+Loggdata!O2524/Loggdata!O$1</f>
        <v>22.3</v>
      </c>
      <c r="M2524">
        <f>+Loggdata!N2524/Loggdata!N$1</f>
        <v>4.3</v>
      </c>
      <c r="N2524">
        <f>+Loggdata!J2524/Loggdata!J$1</f>
        <v>0.9</v>
      </c>
      <c r="O2524">
        <f>+Loggdata!K2524/Loggdata!K$1</f>
        <v>-1.5</v>
      </c>
      <c r="P2524">
        <f t="shared" si="81"/>
        <v>2.4</v>
      </c>
      <c r="Q2524">
        <f>+Loggdata!E2524/Loggdata!E$1</f>
        <v>-9</v>
      </c>
      <c r="R2524">
        <f>+Loggdata!S2524/Loggdata!S$1</f>
        <v>-125.6</v>
      </c>
      <c r="S2524">
        <f>+Loggdata!T2524/Loggdata!T$1</f>
        <v>-4.9000000000000004</v>
      </c>
      <c r="T2524">
        <f>+Loggdata!P2524/Loggdata!P$1</f>
        <v>0</v>
      </c>
    </row>
    <row r="2525" spans="1:20">
      <c r="A2525" s="3">
        <f>+Loggdata!A2525+Loggdata!B2525</f>
        <v>42330.734513888892</v>
      </c>
      <c r="B2525">
        <f>+Loggdata!M2525/Loggdata!M$1</f>
        <v>78</v>
      </c>
      <c r="C2525">
        <f>+Loggdata!I2525/Loggdata!I$1</f>
        <v>44.4</v>
      </c>
      <c r="D2525">
        <f>+Loggdata!H2525/Loggdata!H$1</f>
        <v>39.5</v>
      </c>
      <c r="E2525">
        <f>+Loggdata!R2525/Loggdata!R$1</f>
        <v>41.2</v>
      </c>
      <c r="F2525">
        <f>+Loggdata!F2525/Loggdata!F$1</f>
        <v>46.3</v>
      </c>
      <c r="G2525">
        <f>+Loggdata!G2525/Loggdata!G$1</f>
        <v>43.5</v>
      </c>
      <c r="H2525">
        <f t="shared" si="80"/>
        <v>2.7999999999999972</v>
      </c>
      <c r="I2525" s="4" t="str">
        <f>IF(Loggdata!V2525=15,"Varmvatten",IF(Loggdata!V2525=7,"Värme",IF(Loggdata!V2525=2,"Av","Okänt")))</f>
        <v>Varmvatten</v>
      </c>
      <c r="J2525">
        <f>+Loggdata!L2525/Loggdata!L$1</f>
        <v>48.3</v>
      </c>
      <c r="K2525" s="6">
        <f>+Loggdata!U2525/Loggdata!U$1</f>
        <v>54.1</v>
      </c>
      <c r="L2525">
        <f>+Loggdata!O2525/Loggdata!O$1</f>
        <v>22.3</v>
      </c>
      <c r="M2525">
        <f>+Loggdata!N2525/Loggdata!N$1</f>
        <v>4.9000000000000004</v>
      </c>
      <c r="N2525">
        <f>+Loggdata!J2525/Loggdata!J$1</f>
        <v>0.8</v>
      </c>
      <c r="O2525">
        <f>+Loggdata!K2525/Loggdata!K$1</f>
        <v>-1.3</v>
      </c>
      <c r="P2525">
        <f t="shared" si="81"/>
        <v>2.1</v>
      </c>
      <c r="Q2525">
        <f>+Loggdata!E2525/Loggdata!E$1</f>
        <v>-9</v>
      </c>
      <c r="R2525">
        <f>+Loggdata!S2525/Loggdata!S$1</f>
        <v>-125.6</v>
      </c>
      <c r="S2525">
        <f>+Loggdata!T2525/Loggdata!T$1</f>
        <v>-4.9000000000000004</v>
      </c>
      <c r="T2525">
        <f>+Loggdata!P2525/Loggdata!P$1</f>
        <v>0</v>
      </c>
    </row>
    <row r="2526" spans="1:20">
      <c r="A2526" s="3">
        <f>+Loggdata!A2526+Loggdata!B2526</f>
        <v>42330.734861111108</v>
      </c>
      <c r="B2526">
        <f>+Loggdata!M2526/Loggdata!M$1</f>
        <v>79.599999999999994</v>
      </c>
      <c r="C2526">
        <f>+Loggdata!I2526/Loggdata!I$1</f>
        <v>44.5</v>
      </c>
      <c r="D2526">
        <f>+Loggdata!H2526/Loggdata!H$1</f>
        <v>39.6</v>
      </c>
      <c r="E2526">
        <f>+Loggdata!R2526/Loggdata!R$1</f>
        <v>41.2</v>
      </c>
      <c r="F2526">
        <f>+Loggdata!F2526/Loggdata!F$1</f>
        <v>47.7</v>
      </c>
      <c r="G2526">
        <f>+Loggdata!G2526/Loggdata!G$1</f>
        <v>44</v>
      </c>
      <c r="H2526">
        <f t="shared" si="80"/>
        <v>3.7000000000000028</v>
      </c>
      <c r="I2526" s="4" t="str">
        <f>IF(Loggdata!V2526=15,"Varmvatten",IF(Loggdata!V2526=7,"Värme",IF(Loggdata!V2526=2,"Av","Okänt")))</f>
        <v>Varmvatten</v>
      </c>
      <c r="J2526">
        <f>+Loggdata!L2526/Loggdata!L$1</f>
        <v>49.3</v>
      </c>
      <c r="K2526" s="6">
        <f>+Loggdata!U2526/Loggdata!U$1</f>
        <v>51.9</v>
      </c>
      <c r="L2526">
        <f>+Loggdata!O2526/Loggdata!O$1</f>
        <v>22.3</v>
      </c>
      <c r="M2526">
        <f>+Loggdata!N2526/Loggdata!N$1</f>
        <v>4.9000000000000004</v>
      </c>
      <c r="N2526">
        <f>+Loggdata!J2526/Loggdata!J$1</f>
        <v>0.9</v>
      </c>
      <c r="O2526">
        <f>+Loggdata!K2526/Loggdata!K$1</f>
        <v>-1.3</v>
      </c>
      <c r="P2526">
        <f t="shared" si="81"/>
        <v>2.2000000000000002</v>
      </c>
      <c r="Q2526">
        <f>+Loggdata!E2526/Loggdata!E$1</f>
        <v>-9</v>
      </c>
      <c r="R2526">
        <f>+Loggdata!S2526/Loggdata!S$1</f>
        <v>-125.6</v>
      </c>
      <c r="S2526">
        <f>+Loggdata!T2526/Loggdata!T$1</f>
        <v>-4.9000000000000004</v>
      </c>
      <c r="T2526">
        <f>+Loggdata!P2526/Loggdata!P$1</f>
        <v>0</v>
      </c>
    </row>
    <row r="2527" spans="1:20">
      <c r="A2527" s="3">
        <f>+Loggdata!A2527+Loggdata!B2527</f>
        <v>42330.735208333332</v>
      </c>
      <c r="B2527">
        <f>+Loggdata!M2527/Loggdata!M$1</f>
        <v>80.8</v>
      </c>
      <c r="C2527">
        <f>+Loggdata!I2527/Loggdata!I$1</f>
        <v>44.7</v>
      </c>
      <c r="D2527">
        <f>+Loggdata!H2527/Loggdata!H$1</f>
        <v>39.9</v>
      </c>
      <c r="E2527">
        <f>+Loggdata!R2527/Loggdata!R$1</f>
        <v>41.2</v>
      </c>
      <c r="F2527">
        <f>+Loggdata!F2527/Loggdata!F$1</f>
        <v>48.8</v>
      </c>
      <c r="G2527">
        <f>+Loggdata!G2527/Loggdata!G$1</f>
        <v>44.3</v>
      </c>
      <c r="H2527">
        <f t="shared" si="80"/>
        <v>4.5</v>
      </c>
      <c r="I2527" s="4" t="str">
        <f>IF(Loggdata!V2527=15,"Varmvatten",IF(Loggdata!V2527=7,"Värme",IF(Loggdata!V2527=2,"Av","Okänt")))</f>
        <v>Varmvatten</v>
      </c>
      <c r="J2527">
        <f>+Loggdata!L2527/Loggdata!L$1</f>
        <v>49.9</v>
      </c>
      <c r="K2527" s="6">
        <f>+Loggdata!U2527/Loggdata!U$1</f>
        <v>50</v>
      </c>
      <c r="L2527">
        <f>+Loggdata!O2527/Loggdata!O$1</f>
        <v>22.3</v>
      </c>
      <c r="M2527">
        <f>+Loggdata!N2527/Loggdata!N$1</f>
        <v>5</v>
      </c>
      <c r="N2527">
        <f>+Loggdata!J2527/Loggdata!J$1</f>
        <v>0.9</v>
      </c>
      <c r="O2527">
        <f>+Loggdata!K2527/Loggdata!K$1</f>
        <v>-1.3</v>
      </c>
      <c r="P2527">
        <f t="shared" si="81"/>
        <v>2.2000000000000002</v>
      </c>
      <c r="Q2527">
        <f>+Loggdata!E2527/Loggdata!E$1</f>
        <v>-9</v>
      </c>
      <c r="R2527">
        <f>+Loggdata!S2527/Loggdata!S$1</f>
        <v>-125.6</v>
      </c>
      <c r="S2527">
        <f>+Loggdata!T2527/Loggdata!T$1</f>
        <v>-4.9000000000000004</v>
      </c>
      <c r="T2527">
        <f>+Loggdata!P2527/Loggdata!P$1</f>
        <v>0</v>
      </c>
    </row>
    <row r="2528" spans="1:20">
      <c r="A2528" s="3">
        <f>+Loggdata!A2528+Loggdata!B2528</f>
        <v>42330.735474537039</v>
      </c>
      <c r="B2528">
        <f>+Loggdata!M2528/Loggdata!M$1</f>
        <v>81.7</v>
      </c>
      <c r="C2528">
        <f>+Loggdata!I2528/Loggdata!I$1</f>
        <v>45</v>
      </c>
      <c r="D2528">
        <f>+Loggdata!H2528/Loggdata!H$1</f>
        <v>40.299999999999997</v>
      </c>
      <c r="E2528">
        <f>+Loggdata!R2528/Loggdata!R$1</f>
        <v>41.2</v>
      </c>
      <c r="F2528">
        <f>+Loggdata!F2528/Loggdata!F$1</f>
        <v>49.5</v>
      </c>
      <c r="G2528">
        <f>+Loggdata!G2528/Loggdata!G$1</f>
        <v>44.5</v>
      </c>
      <c r="H2528">
        <f t="shared" si="80"/>
        <v>5</v>
      </c>
      <c r="I2528" s="4" t="str">
        <f>IF(Loggdata!V2528=15,"Varmvatten",IF(Loggdata!V2528=7,"Värme",IF(Loggdata!V2528=2,"Av","Okänt")))</f>
        <v>Varmvatten</v>
      </c>
      <c r="J2528">
        <f>+Loggdata!L2528/Loggdata!L$1</f>
        <v>50.3</v>
      </c>
      <c r="K2528" s="6">
        <f>+Loggdata!U2528/Loggdata!U$1</f>
        <v>49.1</v>
      </c>
      <c r="L2528">
        <f>+Loggdata!O2528/Loggdata!O$1</f>
        <v>22.3</v>
      </c>
      <c r="M2528">
        <f>+Loggdata!N2528/Loggdata!N$1</f>
        <v>5.3</v>
      </c>
      <c r="N2528">
        <f>+Loggdata!J2528/Loggdata!J$1</f>
        <v>0.8</v>
      </c>
      <c r="O2528">
        <f>+Loggdata!K2528/Loggdata!K$1</f>
        <v>-1.2</v>
      </c>
      <c r="P2528">
        <f t="shared" si="81"/>
        <v>2</v>
      </c>
      <c r="Q2528">
        <f>+Loggdata!E2528/Loggdata!E$1</f>
        <v>-9.1</v>
      </c>
      <c r="R2528">
        <f>+Loggdata!S2528/Loggdata!S$1</f>
        <v>-125.6</v>
      </c>
      <c r="S2528">
        <f>+Loggdata!T2528/Loggdata!T$1</f>
        <v>-4.9000000000000004</v>
      </c>
      <c r="T2528">
        <f>+Loggdata!P2528/Loggdata!P$1</f>
        <v>0</v>
      </c>
    </row>
    <row r="2529" spans="1:20">
      <c r="A2529" s="3">
        <f>+Loggdata!A2529+Loggdata!B2529</f>
        <v>42330.735821759263</v>
      </c>
      <c r="B2529">
        <f>+Loggdata!M2529/Loggdata!M$1</f>
        <v>82.3</v>
      </c>
      <c r="C2529">
        <f>+Loggdata!I2529/Loggdata!I$1</f>
        <v>45</v>
      </c>
      <c r="D2529">
        <f>+Loggdata!H2529/Loggdata!H$1</f>
        <v>40.700000000000003</v>
      </c>
      <c r="E2529">
        <f>+Loggdata!R2529/Loggdata!R$1</f>
        <v>41.2</v>
      </c>
      <c r="F2529">
        <f>+Loggdata!F2529/Loggdata!F$1</f>
        <v>49.9</v>
      </c>
      <c r="G2529">
        <f>+Loggdata!G2529/Loggdata!G$1</f>
        <v>44.5</v>
      </c>
      <c r="H2529">
        <f t="shared" si="80"/>
        <v>5.3999999999999986</v>
      </c>
      <c r="I2529" s="4" t="str">
        <f>IF(Loggdata!V2529=15,"Varmvatten",IF(Loggdata!V2529=7,"Värme",IF(Loggdata!V2529=2,"Av","Okänt")))</f>
        <v>Varmvatten</v>
      </c>
      <c r="J2529">
        <f>+Loggdata!L2529/Loggdata!L$1</f>
        <v>50.6</v>
      </c>
      <c r="K2529" s="6">
        <f>+Loggdata!U2529/Loggdata!U$1</f>
        <v>48</v>
      </c>
      <c r="L2529">
        <f>+Loggdata!O2529/Loggdata!O$1</f>
        <v>22.3</v>
      </c>
      <c r="M2529">
        <f>+Loggdata!N2529/Loggdata!N$1</f>
        <v>5.5</v>
      </c>
      <c r="N2529">
        <f>+Loggdata!J2529/Loggdata!J$1</f>
        <v>0.8</v>
      </c>
      <c r="O2529">
        <f>+Loggdata!K2529/Loggdata!K$1</f>
        <v>-1.2</v>
      </c>
      <c r="P2529">
        <f t="shared" si="81"/>
        <v>2</v>
      </c>
      <c r="Q2529">
        <f>+Loggdata!E2529/Loggdata!E$1</f>
        <v>-9.1</v>
      </c>
      <c r="R2529">
        <f>+Loggdata!S2529/Loggdata!S$1</f>
        <v>-125.6</v>
      </c>
      <c r="S2529">
        <f>+Loggdata!T2529/Loggdata!T$1</f>
        <v>-4.9000000000000004</v>
      </c>
      <c r="T2529">
        <f>+Loggdata!P2529/Loggdata!P$1</f>
        <v>0</v>
      </c>
    </row>
    <row r="2530" spans="1:20">
      <c r="A2530" s="3">
        <f>+Loggdata!A2530+Loggdata!B2530</f>
        <v>42330.736168981479</v>
      </c>
      <c r="B2530">
        <f>+Loggdata!M2530/Loggdata!M$1</f>
        <v>82.7</v>
      </c>
      <c r="C2530">
        <f>+Loggdata!I2530/Loggdata!I$1</f>
        <v>45</v>
      </c>
      <c r="D2530">
        <f>+Loggdata!H2530/Loggdata!H$1</f>
        <v>41.1</v>
      </c>
      <c r="E2530">
        <f>+Loggdata!R2530/Loggdata!R$1</f>
        <v>41.2</v>
      </c>
      <c r="F2530">
        <f>+Loggdata!F2530/Loggdata!F$1</f>
        <v>50.3</v>
      </c>
      <c r="G2530">
        <f>+Loggdata!G2530/Loggdata!G$1</f>
        <v>44.8</v>
      </c>
      <c r="H2530">
        <f t="shared" si="80"/>
        <v>5.5</v>
      </c>
      <c r="I2530" s="4" t="str">
        <f>IF(Loggdata!V2530=15,"Varmvatten",IF(Loggdata!V2530=7,"Värme",IF(Loggdata!V2530=2,"Av","Okänt")))</f>
        <v>Varmvatten</v>
      </c>
      <c r="J2530">
        <f>+Loggdata!L2530/Loggdata!L$1</f>
        <v>50.8</v>
      </c>
      <c r="K2530" s="6">
        <f>+Loggdata!U2530/Loggdata!U$1</f>
        <v>46.9</v>
      </c>
      <c r="L2530">
        <f>+Loggdata!O2530/Loggdata!O$1</f>
        <v>22.3</v>
      </c>
      <c r="M2530">
        <f>+Loggdata!N2530/Loggdata!N$1</f>
        <v>5.2</v>
      </c>
      <c r="N2530">
        <f>+Loggdata!J2530/Loggdata!J$1</f>
        <v>0.8</v>
      </c>
      <c r="O2530">
        <f>+Loggdata!K2530/Loggdata!K$1</f>
        <v>-1.2</v>
      </c>
      <c r="P2530">
        <f t="shared" si="81"/>
        <v>2</v>
      </c>
      <c r="Q2530">
        <f>+Loggdata!E2530/Loggdata!E$1</f>
        <v>-9.1</v>
      </c>
      <c r="R2530">
        <f>+Loggdata!S2530/Loggdata!S$1</f>
        <v>-125.6</v>
      </c>
      <c r="S2530">
        <f>+Loggdata!T2530/Loggdata!T$1</f>
        <v>-4.9000000000000004</v>
      </c>
      <c r="T2530">
        <f>+Loggdata!P2530/Loggdata!P$1</f>
        <v>0</v>
      </c>
    </row>
    <row r="2531" spans="1:20">
      <c r="A2531" s="3">
        <f>+Loggdata!A2531+Loggdata!B2531</f>
        <v>42330.736516203702</v>
      </c>
      <c r="B2531">
        <f>+Loggdata!M2531/Loggdata!M$1</f>
        <v>83.3</v>
      </c>
      <c r="C2531">
        <f>+Loggdata!I2531/Loggdata!I$1</f>
        <v>45.2</v>
      </c>
      <c r="D2531">
        <f>+Loggdata!H2531/Loggdata!H$1</f>
        <v>41.6</v>
      </c>
      <c r="E2531">
        <f>+Loggdata!R2531/Loggdata!R$1</f>
        <v>41.2</v>
      </c>
      <c r="F2531">
        <f>+Loggdata!F2531/Loggdata!F$1</f>
        <v>50.8</v>
      </c>
      <c r="G2531">
        <f>+Loggdata!G2531/Loggdata!G$1</f>
        <v>45</v>
      </c>
      <c r="H2531">
        <f t="shared" si="80"/>
        <v>5.7999999999999972</v>
      </c>
      <c r="I2531" s="4" t="str">
        <f>IF(Loggdata!V2531=15,"Varmvatten",IF(Loggdata!V2531=7,"Värme",IF(Loggdata!V2531=2,"Av","Okänt")))</f>
        <v>Varmvatten</v>
      </c>
      <c r="J2531">
        <f>+Loggdata!L2531/Loggdata!L$1</f>
        <v>51.2</v>
      </c>
      <c r="K2531" s="6">
        <f>+Loggdata!U2531/Loggdata!U$1</f>
        <v>45.9</v>
      </c>
      <c r="L2531">
        <f>+Loggdata!O2531/Loggdata!O$1</f>
        <v>22.3</v>
      </c>
      <c r="M2531">
        <f>+Loggdata!N2531/Loggdata!N$1</f>
        <v>5.4</v>
      </c>
      <c r="N2531">
        <f>+Loggdata!J2531/Loggdata!J$1</f>
        <v>0.8</v>
      </c>
      <c r="O2531">
        <f>+Loggdata!K2531/Loggdata!K$1</f>
        <v>-1.3</v>
      </c>
      <c r="P2531">
        <f t="shared" si="81"/>
        <v>2.1</v>
      </c>
      <c r="Q2531">
        <f>+Loggdata!E2531/Loggdata!E$1</f>
        <v>-9.1</v>
      </c>
      <c r="R2531">
        <f>+Loggdata!S2531/Loggdata!S$1</f>
        <v>-125.6</v>
      </c>
      <c r="S2531">
        <f>+Loggdata!T2531/Loggdata!T$1</f>
        <v>-4.9000000000000004</v>
      </c>
      <c r="T2531">
        <f>+Loggdata!P2531/Loggdata!P$1</f>
        <v>0</v>
      </c>
    </row>
    <row r="2532" spans="1:20">
      <c r="A2532" s="3">
        <f>+Loggdata!A2532+Loggdata!B2532</f>
        <v>42330.736863425926</v>
      </c>
      <c r="B2532">
        <f>+Loggdata!M2532/Loggdata!M$1</f>
        <v>83.7</v>
      </c>
      <c r="C2532">
        <f>+Loggdata!I2532/Loggdata!I$1</f>
        <v>45.3</v>
      </c>
      <c r="D2532">
        <f>+Loggdata!H2532/Loggdata!H$1</f>
        <v>42</v>
      </c>
      <c r="E2532">
        <f>+Loggdata!R2532/Loggdata!R$1</f>
        <v>41.3</v>
      </c>
      <c r="F2532">
        <f>+Loggdata!F2532/Loggdata!F$1</f>
        <v>51.1</v>
      </c>
      <c r="G2532">
        <f>+Loggdata!G2532/Loggdata!G$1</f>
        <v>44.9</v>
      </c>
      <c r="H2532">
        <f t="shared" si="80"/>
        <v>6.2000000000000028</v>
      </c>
      <c r="I2532" s="4" t="str">
        <f>IF(Loggdata!V2532=15,"Varmvatten",IF(Loggdata!V2532=7,"Värme",IF(Loggdata!V2532=2,"Av","Okänt")))</f>
        <v>Varmvatten</v>
      </c>
      <c r="J2532">
        <f>+Loggdata!L2532/Loggdata!L$1</f>
        <v>51.4</v>
      </c>
      <c r="K2532" s="6">
        <f>+Loggdata!U2532/Loggdata!U$1</f>
        <v>44.9</v>
      </c>
      <c r="L2532">
        <f>+Loggdata!O2532/Loggdata!O$1</f>
        <v>22.3</v>
      </c>
      <c r="M2532">
        <f>+Loggdata!N2532/Loggdata!N$1</f>
        <v>5.5</v>
      </c>
      <c r="N2532">
        <f>+Loggdata!J2532/Loggdata!J$1</f>
        <v>0.7</v>
      </c>
      <c r="O2532">
        <f>+Loggdata!K2532/Loggdata!K$1</f>
        <v>-1.3</v>
      </c>
      <c r="P2532">
        <f t="shared" si="81"/>
        <v>2</v>
      </c>
      <c r="Q2532">
        <f>+Loggdata!E2532/Loggdata!E$1</f>
        <v>-9.1</v>
      </c>
      <c r="R2532">
        <f>+Loggdata!S2532/Loggdata!S$1</f>
        <v>-125.6</v>
      </c>
      <c r="S2532">
        <f>+Loggdata!T2532/Loggdata!T$1</f>
        <v>-4.9000000000000004</v>
      </c>
      <c r="T2532">
        <f>+Loggdata!P2532/Loggdata!P$1</f>
        <v>0</v>
      </c>
    </row>
    <row r="2533" spans="1:20">
      <c r="A2533" s="3">
        <f>+Loggdata!A2533+Loggdata!B2533</f>
        <v>42330.737210648149</v>
      </c>
      <c r="B2533">
        <f>+Loggdata!M2533/Loggdata!M$1</f>
        <v>83.9</v>
      </c>
      <c r="C2533">
        <f>+Loggdata!I2533/Loggdata!I$1</f>
        <v>45.4</v>
      </c>
      <c r="D2533">
        <f>+Loggdata!H2533/Loggdata!H$1</f>
        <v>42.3</v>
      </c>
      <c r="E2533">
        <f>+Loggdata!R2533/Loggdata!R$1</f>
        <v>41.3</v>
      </c>
      <c r="F2533">
        <f>+Loggdata!F2533/Loggdata!F$1</f>
        <v>51.2</v>
      </c>
      <c r="G2533">
        <f>+Loggdata!G2533/Loggdata!G$1</f>
        <v>44.9</v>
      </c>
      <c r="H2533">
        <f t="shared" si="80"/>
        <v>6.3000000000000043</v>
      </c>
      <c r="I2533" s="4" t="str">
        <f>IF(Loggdata!V2533=15,"Varmvatten",IF(Loggdata!V2533=7,"Värme",IF(Loggdata!V2533=2,"Av","Okänt")))</f>
        <v>Varmvatten</v>
      </c>
      <c r="J2533">
        <f>+Loggdata!L2533/Loggdata!L$1</f>
        <v>51.5</v>
      </c>
      <c r="K2533" s="6">
        <f>+Loggdata!U2533/Loggdata!U$1</f>
        <v>45.1</v>
      </c>
      <c r="L2533">
        <f>+Loggdata!O2533/Loggdata!O$1</f>
        <v>22.3</v>
      </c>
      <c r="M2533">
        <f>+Loggdata!N2533/Loggdata!N$1</f>
        <v>5.5</v>
      </c>
      <c r="N2533">
        <f>+Loggdata!J2533/Loggdata!J$1</f>
        <v>0.6</v>
      </c>
      <c r="O2533">
        <f>+Loggdata!K2533/Loggdata!K$1</f>
        <v>-1.3</v>
      </c>
      <c r="P2533">
        <f t="shared" si="81"/>
        <v>1.9</v>
      </c>
      <c r="Q2533">
        <f>+Loggdata!E2533/Loggdata!E$1</f>
        <v>-9.1</v>
      </c>
      <c r="R2533">
        <f>+Loggdata!S2533/Loggdata!S$1</f>
        <v>-125.6</v>
      </c>
      <c r="S2533">
        <f>+Loggdata!T2533/Loggdata!T$1</f>
        <v>-4.9000000000000004</v>
      </c>
      <c r="T2533">
        <f>+Loggdata!P2533/Loggdata!P$1</f>
        <v>0</v>
      </c>
    </row>
    <row r="2534" spans="1:20">
      <c r="A2534" s="3">
        <f>+Loggdata!A2534+Loggdata!B2534</f>
        <v>42330.737557870372</v>
      </c>
      <c r="B2534">
        <f>+Loggdata!M2534/Loggdata!M$1</f>
        <v>84.3</v>
      </c>
      <c r="C2534">
        <f>+Loggdata!I2534/Loggdata!I$1</f>
        <v>45.4</v>
      </c>
      <c r="D2534">
        <f>+Loggdata!H2534/Loggdata!H$1</f>
        <v>42.6</v>
      </c>
      <c r="E2534">
        <f>+Loggdata!R2534/Loggdata!R$1</f>
        <v>41.3</v>
      </c>
      <c r="F2534">
        <f>+Loggdata!F2534/Loggdata!F$1</f>
        <v>51.4</v>
      </c>
      <c r="G2534">
        <f>+Loggdata!G2534/Loggdata!G$1</f>
        <v>45.1</v>
      </c>
      <c r="H2534">
        <f t="shared" si="80"/>
        <v>6.2999999999999972</v>
      </c>
      <c r="I2534" s="4" t="str">
        <f>IF(Loggdata!V2534=15,"Varmvatten",IF(Loggdata!V2534=7,"Värme",IF(Loggdata!V2534=2,"Av","Okänt")))</f>
        <v>Varmvatten</v>
      </c>
      <c r="J2534">
        <f>+Loggdata!L2534/Loggdata!L$1</f>
        <v>51.6</v>
      </c>
      <c r="K2534" s="6">
        <f>+Loggdata!U2534/Loggdata!U$1</f>
        <v>45.1</v>
      </c>
      <c r="L2534">
        <f>+Loggdata!O2534/Loggdata!O$1</f>
        <v>22.3</v>
      </c>
      <c r="M2534">
        <f>+Loggdata!N2534/Loggdata!N$1</f>
        <v>5.4</v>
      </c>
      <c r="N2534">
        <f>+Loggdata!J2534/Loggdata!J$1</f>
        <v>0.7</v>
      </c>
      <c r="O2534">
        <f>+Loggdata!K2534/Loggdata!K$1</f>
        <v>-1.3</v>
      </c>
      <c r="P2534">
        <f t="shared" si="81"/>
        <v>2</v>
      </c>
      <c r="Q2534">
        <f>+Loggdata!E2534/Loggdata!E$1</f>
        <v>-9.1</v>
      </c>
      <c r="R2534">
        <f>+Loggdata!S2534/Loggdata!S$1</f>
        <v>-125.6</v>
      </c>
      <c r="S2534">
        <f>+Loggdata!T2534/Loggdata!T$1</f>
        <v>-4.9000000000000004</v>
      </c>
      <c r="T2534">
        <f>+Loggdata!P2534/Loggdata!P$1</f>
        <v>0</v>
      </c>
    </row>
    <row r="2535" spans="1:20">
      <c r="A2535" s="3">
        <f>+Loggdata!A2535+Loggdata!B2535</f>
        <v>42330.737905092596</v>
      </c>
      <c r="B2535">
        <f>+Loggdata!M2535/Loggdata!M$1</f>
        <v>84.7</v>
      </c>
      <c r="C2535">
        <f>+Loggdata!I2535/Loggdata!I$1</f>
        <v>45.5</v>
      </c>
      <c r="D2535">
        <f>+Loggdata!H2535/Loggdata!H$1</f>
        <v>43</v>
      </c>
      <c r="E2535">
        <f>+Loggdata!R2535/Loggdata!R$1</f>
        <v>41.3</v>
      </c>
      <c r="F2535">
        <f>+Loggdata!F2535/Loggdata!F$1</f>
        <v>51.5</v>
      </c>
      <c r="G2535">
        <f>+Loggdata!G2535/Loggdata!G$1</f>
        <v>45.2</v>
      </c>
      <c r="H2535">
        <f t="shared" si="80"/>
        <v>6.2999999999999972</v>
      </c>
      <c r="I2535" s="4" t="str">
        <f>IF(Loggdata!V2535=15,"Varmvatten",IF(Loggdata!V2535=7,"Värme",IF(Loggdata!V2535=2,"Av","Okänt")))</f>
        <v>Varmvatten</v>
      </c>
      <c r="J2535">
        <f>+Loggdata!L2535/Loggdata!L$1</f>
        <v>51.8</v>
      </c>
      <c r="K2535" s="6">
        <f>+Loggdata!U2535/Loggdata!U$1</f>
        <v>44</v>
      </c>
      <c r="L2535">
        <f>+Loggdata!O2535/Loggdata!O$1</f>
        <v>22.3</v>
      </c>
      <c r="M2535">
        <f>+Loggdata!N2535/Loggdata!N$1</f>
        <v>5.5</v>
      </c>
      <c r="N2535">
        <f>+Loggdata!J2535/Loggdata!J$1</f>
        <v>0.7</v>
      </c>
      <c r="O2535">
        <f>+Loggdata!K2535/Loggdata!K$1</f>
        <v>-1.4</v>
      </c>
      <c r="P2535">
        <f t="shared" si="81"/>
        <v>2.0999999999999996</v>
      </c>
      <c r="Q2535">
        <f>+Loggdata!E2535/Loggdata!E$1</f>
        <v>-9.1999999999999993</v>
      </c>
      <c r="R2535">
        <f>+Loggdata!S2535/Loggdata!S$1</f>
        <v>-125.6</v>
      </c>
      <c r="S2535">
        <f>+Loggdata!T2535/Loggdata!T$1</f>
        <v>-4.9000000000000004</v>
      </c>
      <c r="T2535">
        <f>+Loggdata!P2535/Loggdata!P$1</f>
        <v>0</v>
      </c>
    </row>
    <row r="2536" spans="1:20">
      <c r="A2536" s="3">
        <f>+Loggdata!A2536+Loggdata!B2536</f>
        <v>42330.738252314812</v>
      </c>
      <c r="B2536">
        <f>+Loggdata!M2536/Loggdata!M$1</f>
        <v>84.9</v>
      </c>
      <c r="C2536">
        <f>+Loggdata!I2536/Loggdata!I$1</f>
        <v>45.5</v>
      </c>
      <c r="D2536">
        <f>+Loggdata!H2536/Loggdata!H$1</f>
        <v>43.3</v>
      </c>
      <c r="E2536">
        <f>+Loggdata!R2536/Loggdata!R$1</f>
        <v>41.3</v>
      </c>
      <c r="F2536">
        <f>+Loggdata!F2536/Loggdata!F$1</f>
        <v>51.7</v>
      </c>
      <c r="G2536">
        <f>+Loggdata!G2536/Loggdata!G$1</f>
        <v>45.3</v>
      </c>
      <c r="H2536">
        <f t="shared" si="80"/>
        <v>6.4000000000000057</v>
      </c>
      <c r="I2536" s="4" t="str">
        <f>IF(Loggdata!V2536=15,"Varmvatten",IF(Loggdata!V2536=7,"Värme",IF(Loggdata!V2536=2,"Av","Okänt")))</f>
        <v>Varmvatten</v>
      </c>
      <c r="J2536">
        <f>+Loggdata!L2536/Loggdata!L$1</f>
        <v>51.9</v>
      </c>
      <c r="K2536" s="6">
        <f>+Loggdata!U2536/Loggdata!U$1</f>
        <v>44.1</v>
      </c>
      <c r="L2536">
        <f>+Loggdata!O2536/Loggdata!O$1</f>
        <v>22.3</v>
      </c>
      <c r="M2536">
        <f>+Loggdata!N2536/Loggdata!N$1</f>
        <v>5.6</v>
      </c>
      <c r="N2536">
        <f>+Loggdata!J2536/Loggdata!J$1</f>
        <v>0.7</v>
      </c>
      <c r="O2536">
        <f>+Loggdata!K2536/Loggdata!K$1</f>
        <v>-1.5</v>
      </c>
      <c r="P2536">
        <f t="shared" si="81"/>
        <v>2.2000000000000002</v>
      </c>
      <c r="Q2536">
        <f>+Loggdata!E2536/Loggdata!E$1</f>
        <v>-9.1999999999999993</v>
      </c>
      <c r="R2536">
        <f>+Loggdata!S2536/Loggdata!S$1</f>
        <v>-125.6</v>
      </c>
      <c r="S2536">
        <f>+Loggdata!T2536/Loggdata!T$1</f>
        <v>-4.9000000000000004</v>
      </c>
      <c r="T2536">
        <f>+Loggdata!P2536/Loggdata!P$1</f>
        <v>0</v>
      </c>
    </row>
    <row r="2537" spans="1:20">
      <c r="A2537" s="3">
        <f>+Loggdata!A2537+Loggdata!B2537</f>
        <v>42330.738599537035</v>
      </c>
      <c r="B2537">
        <f>+Loggdata!M2537/Loggdata!M$1</f>
        <v>85.3</v>
      </c>
      <c r="C2537">
        <f>+Loggdata!I2537/Loggdata!I$1</f>
        <v>45.7</v>
      </c>
      <c r="D2537">
        <f>+Loggdata!H2537/Loggdata!H$1</f>
        <v>43.5</v>
      </c>
      <c r="E2537">
        <f>+Loggdata!R2537/Loggdata!R$1</f>
        <v>41.3</v>
      </c>
      <c r="F2537">
        <f>+Loggdata!F2537/Loggdata!F$1</f>
        <v>51.8</v>
      </c>
      <c r="G2537">
        <f>+Loggdata!G2537/Loggdata!G$1</f>
        <v>45.6</v>
      </c>
      <c r="H2537">
        <f t="shared" si="80"/>
        <v>6.1999999999999957</v>
      </c>
      <c r="I2537" s="4" t="str">
        <f>IF(Loggdata!V2537=15,"Varmvatten",IF(Loggdata!V2537=7,"Värme",IF(Loggdata!V2537=2,"Av","Okänt")))</f>
        <v>Varmvatten</v>
      </c>
      <c r="J2537">
        <f>+Loggdata!L2537/Loggdata!L$1</f>
        <v>52.1</v>
      </c>
      <c r="K2537" s="6">
        <f>+Loggdata!U2537/Loggdata!U$1</f>
        <v>43.1</v>
      </c>
      <c r="L2537">
        <f>+Loggdata!O2537/Loggdata!O$1</f>
        <v>22.3</v>
      </c>
      <c r="M2537">
        <f>+Loggdata!N2537/Loggdata!N$1</f>
        <v>5.6</v>
      </c>
      <c r="N2537">
        <f>+Loggdata!J2537/Loggdata!J$1</f>
        <v>0.8</v>
      </c>
      <c r="O2537">
        <f>+Loggdata!K2537/Loggdata!K$1</f>
        <v>-1.5</v>
      </c>
      <c r="P2537">
        <f t="shared" si="81"/>
        <v>2.2999999999999998</v>
      </c>
      <c r="Q2537">
        <f>+Loggdata!E2537/Loggdata!E$1</f>
        <v>-9.1999999999999993</v>
      </c>
      <c r="R2537">
        <f>+Loggdata!S2537/Loggdata!S$1</f>
        <v>-125.6</v>
      </c>
      <c r="S2537">
        <f>+Loggdata!T2537/Loggdata!T$1</f>
        <v>-4.9000000000000004</v>
      </c>
      <c r="T2537">
        <f>+Loggdata!P2537/Loggdata!P$1</f>
        <v>0</v>
      </c>
    </row>
    <row r="2538" spans="1:20">
      <c r="A2538" s="3">
        <f>+Loggdata!A2538+Loggdata!B2538</f>
        <v>42330.738946759258</v>
      </c>
      <c r="B2538">
        <f>+Loggdata!M2538/Loggdata!M$1</f>
        <v>85.8</v>
      </c>
      <c r="C2538">
        <f>+Loggdata!I2538/Loggdata!I$1</f>
        <v>45.8</v>
      </c>
      <c r="D2538">
        <f>+Loggdata!H2538/Loggdata!H$1</f>
        <v>43.7</v>
      </c>
      <c r="E2538">
        <f>+Loggdata!R2538/Loggdata!R$1</f>
        <v>41.3</v>
      </c>
      <c r="F2538">
        <f>+Loggdata!F2538/Loggdata!F$1</f>
        <v>52.1</v>
      </c>
      <c r="G2538">
        <f>+Loggdata!G2538/Loggdata!G$1</f>
        <v>45.9</v>
      </c>
      <c r="H2538">
        <f t="shared" si="80"/>
        <v>6.2000000000000028</v>
      </c>
      <c r="I2538" s="4" t="str">
        <f>IF(Loggdata!V2538=15,"Varmvatten",IF(Loggdata!V2538=7,"Värme",IF(Loggdata!V2538=2,"Av","Okänt")))</f>
        <v>Varmvatten</v>
      </c>
      <c r="J2538">
        <f>+Loggdata!L2538/Loggdata!L$1</f>
        <v>52.4</v>
      </c>
      <c r="K2538" s="6">
        <f>+Loggdata!U2538/Loggdata!U$1</f>
        <v>42.4</v>
      </c>
      <c r="L2538">
        <f>+Loggdata!O2538/Loggdata!O$1</f>
        <v>22.3</v>
      </c>
      <c r="M2538">
        <f>+Loggdata!N2538/Loggdata!N$1</f>
        <v>5.6</v>
      </c>
      <c r="N2538">
        <f>+Loggdata!J2538/Loggdata!J$1</f>
        <v>0.8</v>
      </c>
      <c r="O2538">
        <f>+Loggdata!K2538/Loggdata!K$1</f>
        <v>-1.5</v>
      </c>
      <c r="P2538">
        <f t="shared" si="81"/>
        <v>2.2999999999999998</v>
      </c>
      <c r="Q2538">
        <f>+Loggdata!E2538/Loggdata!E$1</f>
        <v>-9.1999999999999993</v>
      </c>
      <c r="R2538">
        <f>+Loggdata!S2538/Loggdata!S$1</f>
        <v>-125.6</v>
      </c>
      <c r="S2538">
        <f>+Loggdata!T2538/Loggdata!T$1</f>
        <v>-5</v>
      </c>
      <c r="T2538">
        <f>+Loggdata!P2538/Loggdata!P$1</f>
        <v>0</v>
      </c>
    </row>
    <row r="2539" spans="1:20">
      <c r="A2539" s="3">
        <f>+Loggdata!A2539+Loggdata!B2539</f>
        <v>42330.739293981482</v>
      </c>
      <c r="B2539">
        <f>+Loggdata!M2539/Loggdata!M$1</f>
        <v>86</v>
      </c>
      <c r="C2539">
        <f>+Loggdata!I2539/Loggdata!I$1</f>
        <v>46.1</v>
      </c>
      <c r="D2539">
        <f>+Loggdata!H2539/Loggdata!H$1</f>
        <v>43.9</v>
      </c>
      <c r="E2539">
        <f>+Loggdata!R2539/Loggdata!R$1</f>
        <v>41.3</v>
      </c>
      <c r="F2539">
        <f>+Loggdata!F2539/Loggdata!F$1</f>
        <v>52.4</v>
      </c>
      <c r="G2539">
        <f>+Loggdata!G2539/Loggdata!G$1</f>
        <v>45.9</v>
      </c>
      <c r="H2539">
        <f t="shared" si="80"/>
        <v>6.5</v>
      </c>
      <c r="I2539" s="4" t="str">
        <f>IF(Loggdata!V2539=15,"Varmvatten",IF(Loggdata!V2539=7,"Värme",IF(Loggdata!V2539=2,"Av","Okänt")))</f>
        <v>Varmvatten</v>
      </c>
      <c r="J2539">
        <f>+Loggdata!L2539/Loggdata!L$1</f>
        <v>52.6</v>
      </c>
      <c r="K2539" s="6">
        <f>+Loggdata!U2539/Loggdata!U$1</f>
        <v>42.1</v>
      </c>
      <c r="L2539">
        <f>+Loggdata!O2539/Loggdata!O$1</f>
        <v>22.3</v>
      </c>
      <c r="M2539">
        <f>+Loggdata!N2539/Loggdata!N$1</f>
        <v>5.8</v>
      </c>
      <c r="N2539">
        <f>+Loggdata!J2539/Loggdata!J$1</f>
        <v>0.8</v>
      </c>
      <c r="O2539">
        <f>+Loggdata!K2539/Loggdata!K$1</f>
        <v>-1.4</v>
      </c>
      <c r="P2539">
        <f t="shared" si="81"/>
        <v>2.2000000000000002</v>
      </c>
      <c r="Q2539">
        <f>+Loggdata!E2539/Loggdata!E$1</f>
        <v>-9.1999999999999993</v>
      </c>
      <c r="R2539">
        <f>+Loggdata!S2539/Loggdata!S$1</f>
        <v>-125.6</v>
      </c>
      <c r="S2539">
        <f>+Loggdata!T2539/Loggdata!T$1</f>
        <v>-5</v>
      </c>
      <c r="T2539">
        <f>+Loggdata!P2539/Loggdata!P$1</f>
        <v>0</v>
      </c>
    </row>
    <row r="2540" spans="1:20">
      <c r="A2540" s="3">
        <f>+Loggdata!A2540+Loggdata!B2540</f>
        <v>42330.739641203705</v>
      </c>
      <c r="B2540">
        <f>+Loggdata!M2540/Loggdata!M$1</f>
        <v>85.8</v>
      </c>
      <c r="C2540">
        <f>+Loggdata!I2540/Loggdata!I$1</f>
        <v>46.3</v>
      </c>
      <c r="D2540">
        <f>+Loggdata!H2540/Loggdata!H$1</f>
        <v>44.1</v>
      </c>
      <c r="E2540">
        <f>+Loggdata!R2540/Loggdata!R$1</f>
        <v>41.3</v>
      </c>
      <c r="F2540">
        <f>+Loggdata!F2540/Loggdata!F$1</f>
        <v>52.5</v>
      </c>
      <c r="G2540">
        <f>+Loggdata!G2540/Loggdata!G$1</f>
        <v>43.5</v>
      </c>
      <c r="H2540">
        <f t="shared" si="80"/>
        <v>9</v>
      </c>
      <c r="I2540" s="4" t="str">
        <f>IF(Loggdata!V2540=15,"Varmvatten",IF(Loggdata!V2540=7,"Värme",IF(Loggdata!V2540=2,"Av","Okänt")))</f>
        <v>Värme</v>
      </c>
      <c r="J2540">
        <f>+Loggdata!L2540/Loggdata!L$1</f>
        <v>51.9</v>
      </c>
      <c r="K2540" s="6">
        <f>+Loggdata!U2540/Loggdata!U$1</f>
        <v>33.9</v>
      </c>
      <c r="L2540">
        <f>+Loggdata!O2540/Loggdata!O$1</f>
        <v>22.3</v>
      </c>
      <c r="M2540">
        <f>+Loggdata!N2540/Loggdata!N$1</f>
        <v>5.9</v>
      </c>
      <c r="N2540">
        <f>+Loggdata!J2540/Loggdata!J$1</f>
        <v>0.8</v>
      </c>
      <c r="O2540">
        <f>+Loggdata!K2540/Loggdata!K$1</f>
        <v>-1.5</v>
      </c>
      <c r="P2540">
        <f t="shared" si="81"/>
        <v>2.2999999999999998</v>
      </c>
      <c r="Q2540">
        <f>+Loggdata!E2540/Loggdata!E$1</f>
        <v>-9.1999999999999993</v>
      </c>
      <c r="R2540">
        <f>+Loggdata!S2540/Loggdata!S$1</f>
        <v>-125.6</v>
      </c>
      <c r="S2540">
        <f>+Loggdata!T2540/Loggdata!T$1</f>
        <v>-5</v>
      </c>
      <c r="T2540">
        <f>+Loggdata!P2540/Loggdata!P$1</f>
        <v>0</v>
      </c>
    </row>
    <row r="2541" spans="1:20">
      <c r="A2541" s="3">
        <f>+Loggdata!A2541+Loggdata!B2541</f>
        <v>42330.739988425928</v>
      </c>
      <c r="B2541">
        <f>+Loggdata!M2541/Loggdata!M$1</f>
        <v>82</v>
      </c>
      <c r="C2541">
        <f>+Loggdata!I2541/Loggdata!I$1</f>
        <v>46.4</v>
      </c>
      <c r="D2541">
        <f>+Loggdata!H2541/Loggdata!H$1</f>
        <v>44.3</v>
      </c>
      <c r="E2541">
        <f>+Loggdata!R2541/Loggdata!R$1</f>
        <v>41.3</v>
      </c>
      <c r="F2541">
        <f>+Loggdata!F2541/Loggdata!F$1</f>
        <v>50.5</v>
      </c>
      <c r="G2541">
        <f>+Loggdata!G2541/Loggdata!G$1</f>
        <v>33.299999999999997</v>
      </c>
      <c r="H2541">
        <f t="shared" si="80"/>
        <v>17.200000000000003</v>
      </c>
      <c r="I2541" s="4" t="str">
        <f>IF(Loggdata!V2541=15,"Varmvatten",IF(Loggdata!V2541=7,"Värme",IF(Loggdata!V2541=2,"Av","Okänt")))</f>
        <v>Värme</v>
      </c>
      <c r="J2541">
        <f>+Loggdata!L2541/Loggdata!L$1</f>
        <v>45.5</v>
      </c>
      <c r="K2541" s="6">
        <f>+Loggdata!U2541/Loggdata!U$1</f>
        <v>33.9</v>
      </c>
      <c r="L2541">
        <f>+Loggdata!O2541/Loggdata!O$1</f>
        <v>22.3</v>
      </c>
      <c r="M2541">
        <f>+Loggdata!N2541/Loggdata!N$1</f>
        <v>5.9</v>
      </c>
      <c r="N2541">
        <f>+Loggdata!J2541/Loggdata!J$1</f>
        <v>0.8</v>
      </c>
      <c r="O2541">
        <f>+Loggdata!K2541/Loggdata!K$1</f>
        <v>-1.5</v>
      </c>
      <c r="P2541">
        <f t="shared" si="81"/>
        <v>2.2999999999999998</v>
      </c>
      <c r="Q2541">
        <f>+Loggdata!E2541/Loggdata!E$1</f>
        <v>-9.1999999999999993</v>
      </c>
      <c r="R2541">
        <f>+Loggdata!S2541/Loggdata!S$1</f>
        <v>-125.6</v>
      </c>
      <c r="S2541">
        <f>+Loggdata!T2541/Loggdata!T$1</f>
        <v>-5</v>
      </c>
      <c r="T2541">
        <f>+Loggdata!P2541/Loggdata!P$1</f>
        <v>0</v>
      </c>
    </row>
    <row r="2542" spans="1:20">
      <c r="A2542" s="3">
        <f>+Loggdata!A2542+Loggdata!B2542</f>
        <v>42330.740335648145</v>
      </c>
      <c r="B2542">
        <f>+Loggdata!M2542/Loggdata!M$1</f>
        <v>77.099999999999994</v>
      </c>
      <c r="C2542">
        <f>+Loggdata!I2542/Loggdata!I$1</f>
        <v>46.5</v>
      </c>
      <c r="D2542">
        <f>+Loggdata!H2542/Loggdata!H$1</f>
        <v>44.5</v>
      </c>
      <c r="E2542">
        <f>+Loggdata!R2542/Loggdata!R$1</f>
        <v>41.4</v>
      </c>
      <c r="F2542">
        <f>+Loggdata!F2542/Loggdata!F$1</f>
        <v>45.2</v>
      </c>
      <c r="G2542">
        <f>+Loggdata!G2542/Loggdata!G$1</f>
        <v>32.5</v>
      </c>
      <c r="H2542">
        <f t="shared" si="80"/>
        <v>12.700000000000003</v>
      </c>
      <c r="I2542" s="4" t="str">
        <f>IF(Loggdata!V2542=15,"Varmvatten",IF(Loggdata!V2542=7,"Värme",IF(Loggdata!V2542=2,"Av","Okänt")))</f>
        <v>Värme</v>
      </c>
      <c r="J2542">
        <f>+Loggdata!L2542/Loggdata!L$1</f>
        <v>39.9</v>
      </c>
      <c r="K2542" s="6">
        <f>+Loggdata!U2542/Loggdata!U$1</f>
        <v>34.1</v>
      </c>
      <c r="L2542">
        <f>+Loggdata!O2542/Loggdata!O$1</f>
        <v>22.3</v>
      </c>
      <c r="M2542">
        <f>+Loggdata!N2542/Loggdata!N$1</f>
        <v>5.4</v>
      </c>
      <c r="N2542">
        <f>+Loggdata!J2542/Loggdata!J$1</f>
        <v>0.8</v>
      </c>
      <c r="O2542">
        <f>+Loggdata!K2542/Loggdata!K$1</f>
        <v>-1.9</v>
      </c>
      <c r="P2542">
        <f t="shared" si="81"/>
        <v>2.7</v>
      </c>
      <c r="Q2542">
        <f>+Loggdata!E2542/Loggdata!E$1</f>
        <v>-9.1999999999999993</v>
      </c>
      <c r="R2542">
        <f>+Loggdata!S2542/Loggdata!S$1</f>
        <v>-119</v>
      </c>
      <c r="S2542">
        <f>+Loggdata!T2542/Loggdata!T$1</f>
        <v>-5</v>
      </c>
      <c r="T2542">
        <f>+Loggdata!P2542/Loggdata!P$1</f>
        <v>0</v>
      </c>
    </row>
    <row r="2543" spans="1:20">
      <c r="A2543" s="3">
        <f>+Loggdata!A2543+Loggdata!B2543</f>
        <v>42330.740682870368</v>
      </c>
      <c r="B2543">
        <f>+Loggdata!M2543/Loggdata!M$1</f>
        <v>74.099999999999994</v>
      </c>
      <c r="C2543">
        <f>+Loggdata!I2543/Loggdata!I$1</f>
        <v>46.5</v>
      </c>
      <c r="D2543">
        <f>+Loggdata!H2543/Loggdata!H$1</f>
        <v>44.7</v>
      </c>
      <c r="E2543">
        <f>+Loggdata!R2543/Loggdata!R$1</f>
        <v>41.4</v>
      </c>
      <c r="F2543">
        <f>+Loggdata!F2543/Loggdata!F$1</f>
        <v>41.5</v>
      </c>
      <c r="G2543">
        <f>+Loggdata!G2543/Loggdata!G$1</f>
        <v>32.700000000000003</v>
      </c>
      <c r="H2543">
        <f t="shared" si="80"/>
        <v>8.7999999999999972</v>
      </c>
      <c r="I2543" s="4" t="str">
        <f>IF(Loggdata!V2543=15,"Varmvatten",IF(Loggdata!V2543=7,"Värme",IF(Loggdata!V2543=2,"Av","Okänt")))</f>
        <v>Värme</v>
      </c>
      <c r="J2543">
        <f>+Loggdata!L2543/Loggdata!L$1</f>
        <v>38.299999999999997</v>
      </c>
      <c r="K2543" s="6">
        <f>+Loggdata!U2543/Loggdata!U$1</f>
        <v>34</v>
      </c>
      <c r="L2543">
        <f>+Loggdata!O2543/Loggdata!O$1</f>
        <v>22.3</v>
      </c>
      <c r="M2543">
        <f>+Loggdata!N2543/Loggdata!N$1</f>
        <v>4.7</v>
      </c>
      <c r="N2543">
        <f>+Loggdata!J2543/Loggdata!J$1</f>
        <v>0.8</v>
      </c>
      <c r="O2543">
        <f>+Loggdata!K2543/Loggdata!K$1</f>
        <v>-2.1</v>
      </c>
      <c r="P2543">
        <f t="shared" si="81"/>
        <v>2.9000000000000004</v>
      </c>
      <c r="Q2543">
        <f>+Loggdata!E2543/Loggdata!E$1</f>
        <v>-9.3000000000000007</v>
      </c>
      <c r="R2543">
        <f>+Loggdata!S2543/Loggdata!S$1</f>
        <v>-119</v>
      </c>
      <c r="S2543">
        <f>+Loggdata!T2543/Loggdata!T$1</f>
        <v>-5</v>
      </c>
      <c r="T2543">
        <f>+Loggdata!P2543/Loggdata!P$1</f>
        <v>0</v>
      </c>
    </row>
    <row r="2544" spans="1:20">
      <c r="A2544" s="3">
        <f>+Loggdata!A2544+Loggdata!B2544</f>
        <v>42330.741030092591</v>
      </c>
      <c r="B2544">
        <f>+Loggdata!M2544/Loggdata!M$1</f>
        <v>72.2</v>
      </c>
      <c r="C2544">
        <f>+Loggdata!I2544/Loggdata!I$1</f>
        <v>46.5</v>
      </c>
      <c r="D2544">
        <f>+Loggdata!H2544/Loggdata!H$1</f>
        <v>44.8</v>
      </c>
      <c r="E2544">
        <f>+Loggdata!R2544/Loggdata!R$1</f>
        <v>41.4</v>
      </c>
      <c r="F2544">
        <f>+Loggdata!F2544/Loggdata!F$1</f>
        <v>39.6</v>
      </c>
      <c r="G2544">
        <f>+Loggdata!G2544/Loggdata!G$1</f>
        <v>32.200000000000003</v>
      </c>
      <c r="H2544">
        <f t="shared" si="80"/>
        <v>7.3999999999999986</v>
      </c>
      <c r="I2544" s="4" t="str">
        <f>IF(Loggdata!V2544=15,"Varmvatten",IF(Loggdata!V2544=7,"Värme",IF(Loggdata!V2544=2,"Av","Okänt")))</f>
        <v>Värme</v>
      </c>
      <c r="J2544">
        <f>+Loggdata!L2544/Loggdata!L$1</f>
        <v>37.9</v>
      </c>
      <c r="K2544" s="6">
        <f>+Loggdata!U2544/Loggdata!U$1</f>
        <v>34</v>
      </c>
      <c r="L2544">
        <f>+Loggdata!O2544/Loggdata!O$1</f>
        <v>22.3</v>
      </c>
      <c r="M2544">
        <f>+Loggdata!N2544/Loggdata!N$1</f>
        <v>4.0999999999999996</v>
      </c>
      <c r="N2544">
        <f>+Loggdata!J2544/Loggdata!J$1</f>
        <v>0.8</v>
      </c>
      <c r="O2544">
        <f>+Loggdata!K2544/Loggdata!K$1</f>
        <v>-2.2000000000000002</v>
      </c>
      <c r="P2544">
        <f t="shared" si="81"/>
        <v>3</v>
      </c>
      <c r="Q2544">
        <f>+Loggdata!E2544/Loggdata!E$1</f>
        <v>-9.3000000000000007</v>
      </c>
      <c r="R2544">
        <f>+Loggdata!S2544/Loggdata!S$1</f>
        <v>-120</v>
      </c>
      <c r="S2544">
        <f>+Loggdata!T2544/Loggdata!T$1</f>
        <v>-5</v>
      </c>
      <c r="T2544">
        <f>+Loggdata!P2544/Loggdata!P$1</f>
        <v>0</v>
      </c>
    </row>
    <row r="2545" spans="1:20">
      <c r="A2545" s="3">
        <f>+Loggdata!A2545+Loggdata!B2545</f>
        <v>42330.741377314815</v>
      </c>
      <c r="B2545">
        <f>+Loggdata!M2545/Loggdata!M$1</f>
        <v>70.8</v>
      </c>
      <c r="C2545">
        <f>+Loggdata!I2545/Loggdata!I$1</f>
        <v>46.5</v>
      </c>
      <c r="D2545">
        <f>+Loggdata!H2545/Loggdata!H$1</f>
        <v>44.9</v>
      </c>
      <c r="E2545">
        <f>+Loggdata!R2545/Loggdata!R$1</f>
        <v>41.4</v>
      </c>
      <c r="F2545">
        <f>+Loggdata!F2545/Loggdata!F$1</f>
        <v>38.5</v>
      </c>
      <c r="G2545">
        <f>+Loggdata!G2545/Loggdata!G$1</f>
        <v>32.299999999999997</v>
      </c>
      <c r="H2545">
        <f t="shared" si="80"/>
        <v>6.2000000000000028</v>
      </c>
      <c r="I2545" s="4" t="str">
        <f>IF(Loggdata!V2545=15,"Varmvatten",IF(Loggdata!V2545=7,"Värme",IF(Loggdata!V2545=2,"Av","Okänt")))</f>
        <v>Värme</v>
      </c>
      <c r="J2545">
        <f>+Loggdata!L2545/Loggdata!L$1</f>
        <v>37.5</v>
      </c>
      <c r="K2545" s="6">
        <f>+Loggdata!U2545/Loggdata!U$1</f>
        <v>34</v>
      </c>
      <c r="L2545">
        <f>+Loggdata!O2545/Loggdata!O$1</f>
        <v>22.3</v>
      </c>
      <c r="M2545">
        <f>+Loggdata!N2545/Loggdata!N$1</f>
        <v>4.3</v>
      </c>
      <c r="N2545">
        <f>+Loggdata!J2545/Loggdata!J$1</f>
        <v>0.8</v>
      </c>
      <c r="O2545">
        <f>+Loggdata!K2545/Loggdata!K$1</f>
        <v>-2.5</v>
      </c>
      <c r="P2545">
        <f t="shared" si="81"/>
        <v>3.3</v>
      </c>
      <c r="Q2545">
        <f>+Loggdata!E2545/Loggdata!E$1</f>
        <v>-9.3000000000000007</v>
      </c>
      <c r="R2545">
        <f>+Loggdata!S2545/Loggdata!S$1</f>
        <v>-120</v>
      </c>
      <c r="S2545">
        <f>+Loggdata!T2545/Loggdata!T$1</f>
        <v>-5</v>
      </c>
      <c r="T2545">
        <f>+Loggdata!P2545/Loggdata!P$1</f>
        <v>0</v>
      </c>
    </row>
    <row r="2546" spans="1:20">
      <c r="A2546" s="3">
        <f>+Loggdata!A2546+Loggdata!B2546</f>
        <v>42330.741724537038</v>
      </c>
      <c r="B2546">
        <f>+Loggdata!M2546/Loggdata!M$1</f>
        <v>69.900000000000006</v>
      </c>
      <c r="C2546">
        <f>+Loggdata!I2546/Loggdata!I$1</f>
        <v>46.5</v>
      </c>
      <c r="D2546">
        <f>+Loggdata!H2546/Loggdata!H$1</f>
        <v>45</v>
      </c>
      <c r="E2546">
        <f>+Loggdata!R2546/Loggdata!R$1</f>
        <v>41.4</v>
      </c>
      <c r="F2546">
        <f>+Loggdata!F2546/Loggdata!F$1</f>
        <v>38.1</v>
      </c>
      <c r="G2546">
        <f>+Loggdata!G2546/Loggdata!G$1</f>
        <v>32.1</v>
      </c>
      <c r="H2546">
        <f t="shared" si="80"/>
        <v>6</v>
      </c>
      <c r="I2546" s="4" t="str">
        <f>IF(Loggdata!V2546=15,"Varmvatten",IF(Loggdata!V2546=7,"Värme",IF(Loggdata!V2546=2,"Av","Okänt")))</f>
        <v>Värme</v>
      </c>
      <c r="J2546">
        <f>+Loggdata!L2546/Loggdata!L$1</f>
        <v>37.5</v>
      </c>
      <c r="K2546" s="6">
        <f>+Loggdata!U2546/Loggdata!U$1</f>
        <v>34</v>
      </c>
      <c r="L2546">
        <f>+Loggdata!O2546/Loggdata!O$1</f>
        <v>22.3</v>
      </c>
      <c r="M2546">
        <f>+Loggdata!N2546/Loggdata!N$1</f>
        <v>4.5999999999999996</v>
      </c>
      <c r="N2546">
        <f>+Loggdata!J2546/Loggdata!J$1</f>
        <v>0.9</v>
      </c>
      <c r="O2546">
        <f>+Loggdata!K2546/Loggdata!K$1</f>
        <v>-2.5</v>
      </c>
      <c r="P2546">
        <f t="shared" si="81"/>
        <v>3.4</v>
      </c>
      <c r="Q2546">
        <f>+Loggdata!E2546/Loggdata!E$1</f>
        <v>-9.1999999999999993</v>
      </c>
      <c r="R2546">
        <f>+Loggdata!S2546/Loggdata!S$1</f>
        <v>-123.1</v>
      </c>
      <c r="S2546">
        <f>+Loggdata!T2546/Loggdata!T$1</f>
        <v>-5</v>
      </c>
      <c r="T2546">
        <f>+Loggdata!P2546/Loggdata!P$1</f>
        <v>0</v>
      </c>
    </row>
    <row r="2547" spans="1:20">
      <c r="A2547" s="3">
        <f>+Loggdata!A2547+Loggdata!B2547</f>
        <v>42330.742071759261</v>
      </c>
      <c r="B2547">
        <f>+Loggdata!M2547/Loggdata!M$1</f>
        <v>69.2</v>
      </c>
      <c r="C2547">
        <f>+Loggdata!I2547/Loggdata!I$1</f>
        <v>46.5</v>
      </c>
      <c r="D2547">
        <f>+Loggdata!H2547/Loggdata!H$1</f>
        <v>45</v>
      </c>
      <c r="E2547">
        <f>+Loggdata!R2547/Loggdata!R$1</f>
        <v>41.4</v>
      </c>
      <c r="F2547">
        <f>+Loggdata!F2547/Loggdata!F$1</f>
        <v>37.9</v>
      </c>
      <c r="G2547">
        <f>+Loggdata!G2547/Loggdata!G$1</f>
        <v>32.200000000000003</v>
      </c>
      <c r="H2547">
        <f t="shared" si="80"/>
        <v>5.6999999999999957</v>
      </c>
      <c r="I2547" s="4" t="str">
        <f>IF(Loggdata!V2547=15,"Varmvatten",IF(Loggdata!V2547=7,"Värme",IF(Loggdata!V2547=2,"Av","Okänt")))</f>
        <v>Värme</v>
      </c>
      <c r="J2547">
        <f>+Loggdata!L2547/Loggdata!L$1</f>
        <v>37.6</v>
      </c>
      <c r="K2547" s="6">
        <f>+Loggdata!U2547/Loggdata!U$1</f>
        <v>33.9</v>
      </c>
      <c r="L2547">
        <f>+Loggdata!O2547/Loggdata!O$1</f>
        <v>22.3</v>
      </c>
      <c r="M2547">
        <f>+Loggdata!N2547/Loggdata!N$1</f>
        <v>4.5999999999999996</v>
      </c>
      <c r="N2547">
        <f>+Loggdata!J2547/Loggdata!J$1</f>
        <v>0.8</v>
      </c>
      <c r="O2547">
        <f>+Loggdata!K2547/Loggdata!K$1</f>
        <v>-2.5</v>
      </c>
      <c r="P2547">
        <f t="shared" si="81"/>
        <v>3.3</v>
      </c>
      <c r="Q2547">
        <f>+Loggdata!E2547/Loggdata!E$1</f>
        <v>-9.3000000000000007</v>
      </c>
      <c r="R2547">
        <f>+Loggdata!S2547/Loggdata!S$1</f>
        <v>-123.1</v>
      </c>
      <c r="S2547">
        <f>+Loggdata!T2547/Loggdata!T$1</f>
        <v>-5</v>
      </c>
      <c r="T2547">
        <f>+Loggdata!P2547/Loggdata!P$1</f>
        <v>0</v>
      </c>
    </row>
    <row r="2548" spans="1:20">
      <c r="A2548" s="3">
        <f>+Loggdata!A2548+Loggdata!B2548</f>
        <v>42330.742418981485</v>
      </c>
      <c r="B2548">
        <f>+Loggdata!M2548/Loggdata!M$1</f>
        <v>68.7</v>
      </c>
      <c r="C2548">
        <f>+Loggdata!I2548/Loggdata!I$1</f>
        <v>46.5</v>
      </c>
      <c r="D2548">
        <f>+Loggdata!H2548/Loggdata!H$1</f>
        <v>45</v>
      </c>
      <c r="E2548">
        <f>+Loggdata!R2548/Loggdata!R$1</f>
        <v>41.4</v>
      </c>
      <c r="F2548">
        <f>+Loggdata!F2548/Loggdata!F$1</f>
        <v>37.9</v>
      </c>
      <c r="G2548">
        <f>+Loggdata!G2548/Loggdata!G$1</f>
        <v>32.4</v>
      </c>
      <c r="H2548">
        <f t="shared" si="80"/>
        <v>5.5</v>
      </c>
      <c r="I2548" s="4" t="str">
        <f>IF(Loggdata!V2548=15,"Varmvatten",IF(Loggdata!V2548=7,"Värme",IF(Loggdata!V2548=2,"Av","Okänt")))</f>
        <v>Värme</v>
      </c>
      <c r="J2548">
        <f>+Loggdata!L2548/Loggdata!L$1</f>
        <v>37.9</v>
      </c>
      <c r="K2548" s="6">
        <f>+Loggdata!U2548/Loggdata!U$1</f>
        <v>34</v>
      </c>
      <c r="L2548">
        <f>+Loggdata!O2548/Loggdata!O$1</f>
        <v>22.3</v>
      </c>
      <c r="M2548">
        <f>+Loggdata!N2548/Loggdata!N$1</f>
        <v>4.0999999999999996</v>
      </c>
      <c r="N2548">
        <f>+Loggdata!J2548/Loggdata!J$1</f>
        <v>0.8</v>
      </c>
      <c r="O2548">
        <f>+Loggdata!K2548/Loggdata!K$1</f>
        <v>-2.4</v>
      </c>
      <c r="P2548">
        <f t="shared" si="81"/>
        <v>3.2</v>
      </c>
      <c r="Q2548">
        <f>+Loggdata!E2548/Loggdata!E$1</f>
        <v>-9.1999999999999993</v>
      </c>
      <c r="R2548">
        <f>+Loggdata!S2548/Loggdata!S$1</f>
        <v>-126.7</v>
      </c>
      <c r="S2548">
        <f>+Loggdata!T2548/Loggdata!T$1</f>
        <v>-5</v>
      </c>
      <c r="T2548">
        <f>+Loggdata!P2548/Loggdata!P$1</f>
        <v>0</v>
      </c>
    </row>
    <row r="2549" spans="1:20">
      <c r="A2549" s="3">
        <f>+Loggdata!A2549+Loggdata!B2549</f>
        <v>42330.742766203701</v>
      </c>
      <c r="B2549">
        <f>+Loggdata!M2549/Loggdata!M$1</f>
        <v>68.400000000000006</v>
      </c>
      <c r="C2549">
        <f>+Loggdata!I2549/Loggdata!I$1</f>
        <v>46.5</v>
      </c>
      <c r="D2549">
        <f>+Loggdata!H2549/Loggdata!H$1</f>
        <v>45</v>
      </c>
      <c r="E2549">
        <f>+Loggdata!R2549/Loggdata!R$1</f>
        <v>41.4</v>
      </c>
      <c r="F2549">
        <f>+Loggdata!F2549/Loggdata!F$1</f>
        <v>38.1</v>
      </c>
      <c r="G2549">
        <f>+Loggdata!G2549/Loggdata!G$1</f>
        <v>32.5</v>
      </c>
      <c r="H2549">
        <f t="shared" si="80"/>
        <v>5.6000000000000014</v>
      </c>
      <c r="I2549" s="4" t="str">
        <f>IF(Loggdata!V2549=15,"Varmvatten",IF(Loggdata!V2549=7,"Värme",IF(Loggdata!V2549=2,"Av","Okänt")))</f>
        <v>Värme</v>
      </c>
      <c r="J2549">
        <f>+Loggdata!L2549/Loggdata!L$1</f>
        <v>38.200000000000003</v>
      </c>
      <c r="K2549" s="6">
        <f>+Loggdata!U2549/Loggdata!U$1</f>
        <v>34</v>
      </c>
      <c r="L2549">
        <f>+Loggdata!O2549/Loggdata!O$1</f>
        <v>22.3</v>
      </c>
      <c r="M2549">
        <f>+Loggdata!N2549/Loggdata!N$1</f>
        <v>4.3</v>
      </c>
      <c r="N2549">
        <f>+Loggdata!J2549/Loggdata!J$1</f>
        <v>0.8</v>
      </c>
      <c r="O2549">
        <f>+Loggdata!K2549/Loggdata!K$1</f>
        <v>-2.5</v>
      </c>
      <c r="P2549">
        <f t="shared" si="81"/>
        <v>3.3</v>
      </c>
      <c r="Q2549">
        <f>+Loggdata!E2549/Loggdata!E$1</f>
        <v>-9.3000000000000007</v>
      </c>
      <c r="R2549">
        <f>+Loggdata!S2549/Loggdata!S$1</f>
        <v>-126.7</v>
      </c>
      <c r="S2549">
        <f>+Loggdata!T2549/Loggdata!T$1</f>
        <v>-5</v>
      </c>
      <c r="T2549">
        <f>+Loggdata!P2549/Loggdata!P$1</f>
        <v>0</v>
      </c>
    </row>
    <row r="2550" spans="1:20">
      <c r="A2550" s="3">
        <f>+Loggdata!A2550+Loggdata!B2550</f>
        <v>42330.743113425924</v>
      </c>
      <c r="B2550">
        <f>+Loggdata!M2550/Loggdata!M$1</f>
        <v>68.2</v>
      </c>
      <c r="C2550">
        <f>+Loggdata!I2550/Loggdata!I$1</f>
        <v>46.4</v>
      </c>
      <c r="D2550">
        <f>+Loggdata!H2550/Loggdata!H$1</f>
        <v>45</v>
      </c>
      <c r="E2550">
        <f>+Loggdata!R2550/Loggdata!R$1</f>
        <v>41.4</v>
      </c>
      <c r="F2550">
        <f>+Loggdata!F2550/Loggdata!F$1</f>
        <v>38.200000000000003</v>
      </c>
      <c r="G2550">
        <f>+Loggdata!G2550/Loggdata!G$1</f>
        <v>32.6</v>
      </c>
      <c r="H2550">
        <f t="shared" si="80"/>
        <v>5.6000000000000014</v>
      </c>
      <c r="I2550" s="4" t="str">
        <f>IF(Loggdata!V2550=15,"Varmvatten",IF(Loggdata!V2550=7,"Värme",IF(Loggdata!V2550=2,"Av","Okänt")))</f>
        <v>Värme</v>
      </c>
      <c r="J2550">
        <f>+Loggdata!L2550/Loggdata!L$1</f>
        <v>38.4</v>
      </c>
      <c r="K2550" s="6">
        <f>+Loggdata!U2550/Loggdata!U$1</f>
        <v>33.9</v>
      </c>
      <c r="L2550">
        <f>+Loggdata!O2550/Loggdata!O$1</f>
        <v>22.3</v>
      </c>
      <c r="M2550">
        <f>+Loggdata!N2550/Loggdata!N$1</f>
        <v>4.5999999999999996</v>
      </c>
      <c r="N2550">
        <f>+Loggdata!J2550/Loggdata!J$1</f>
        <v>0.8</v>
      </c>
      <c r="O2550">
        <f>+Loggdata!K2550/Loggdata!K$1</f>
        <v>-2.6</v>
      </c>
      <c r="P2550">
        <f t="shared" si="81"/>
        <v>3.4000000000000004</v>
      </c>
      <c r="Q2550">
        <f>+Loggdata!E2550/Loggdata!E$1</f>
        <v>-9.3000000000000007</v>
      </c>
      <c r="R2550">
        <f>+Loggdata!S2550/Loggdata!S$1</f>
        <v>-130</v>
      </c>
      <c r="S2550">
        <f>+Loggdata!T2550/Loggdata!T$1</f>
        <v>-5</v>
      </c>
      <c r="T2550">
        <f>+Loggdata!P2550/Loggdata!P$1</f>
        <v>0</v>
      </c>
    </row>
    <row r="2551" spans="1:20">
      <c r="A2551" s="3">
        <f>+Loggdata!A2551+Loggdata!B2551</f>
        <v>42330.743460648147</v>
      </c>
      <c r="B2551">
        <f>+Loggdata!M2551/Loggdata!M$1</f>
        <v>68</v>
      </c>
      <c r="C2551">
        <f>+Loggdata!I2551/Loggdata!I$1</f>
        <v>46.4</v>
      </c>
      <c r="D2551">
        <f>+Loggdata!H2551/Loggdata!H$1</f>
        <v>45</v>
      </c>
      <c r="E2551">
        <f>+Loggdata!R2551/Loggdata!R$1</f>
        <v>41.4</v>
      </c>
      <c r="F2551">
        <f>+Loggdata!F2551/Loggdata!F$1</f>
        <v>38.299999999999997</v>
      </c>
      <c r="G2551">
        <f>+Loggdata!G2551/Loggdata!G$1</f>
        <v>32.700000000000003</v>
      </c>
      <c r="H2551">
        <f t="shared" si="80"/>
        <v>5.5999999999999943</v>
      </c>
      <c r="I2551" s="4" t="str">
        <f>IF(Loggdata!V2551=15,"Varmvatten",IF(Loggdata!V2551=7,"Värme",IF(Loggdata!V2551=2,"Av","Okänt")))</f>
        <v>Värme</v>
      </c>
      <c r="J2551">
        <f>+Loggdata!L2551/Loggdata!L$1</f>
        <v>38.5</v>
      </c>
      <c r="K2551" s="6">
        <f>+Loggdata!U2551/Loggdata!U$1</f>
        <v>34</v>
      </c>
      <c r="L2551">
        <f>+Loggdata!O2551/Loggdata!O$1</f>
        <v>22.3</v>
      </c>
      <c r="M2551">
        <f>+Loggdata!N2551/Loggdata!N$1</f>
        <v>4.5999999999999996</v>
      </c>
      <c r="N2551">
        <f>+Loggdata!J2551/Loggdata!J$1</f>
        <v>0.8</v>
      </c>
      <c r="O2551">
        <f>+Loggdata!K2551/Loggdata!K$1</f>
        <v>-2.5</v>
      </c>
      <c r="P2551">
        <f t="shared" si="81"/>
        <v>3.3</v>
      </c>
      <c r="Q2551">
        <f>+Loggdata!E2551/Loggdata!E$1</f>
        <v>-9.3000000000000007</v>
      </c>
      <c r="R2551">
        <f>+Loggdata!S2551/Loggdata!S$1</f>
        <v>-130</v>
      </c>
      <c r="S2551">
        <f>+Loggdata!T2551/Loggdata!T$1</f>
        <v>-5</v>
      </c>
      <c r="T2551">
        <f>+Loggdata!P2551/Loggdata!P$1</f>
        <v>0</v>
      </c>
    </row>
    <row r="2552" spans="1:20">
      <c r="A2552" s="3">
        <f>+Loggdata!A2552+Loggdata!B2552</f>
        <v>42330.743807870371</v>
      </c>
      <c r="B2552">
        <f>+Loggdata!M2552/Loggdata!M$1</f>
        <v>67.7</v>
      </c>
      <c r="C2552">
        <f>+Loggdata!I2552/Loggdata!I$1</f>
        <v>46.4</v>
      </c>
      <c r="D2552">
        <f>+Loggdata!H2552/Loggdata!H$1</f>
        <v>45</v>
      </c>
      <c r="E2552">
        <f>+Loggdata!R2552/Loggdata!R$1</f>
        <v>41.6</v>
      </c>
      <c r="F2552">
        <f>+Loggdata!F2552/Loggdata!F$1</f>
        <v>38.5</v>
      </c>
      <c r="G2552">
        <f>+Loggdata!G2552/Loggdata!G$1</f>
        <v>32.700000000000003</v>
      </c>
      <c r="H2552">
        <f t="shared" si="80"/>
        <v>5.7999999999999972</v>
      </c>
      <c r="I2552" s="4" t="str">
        <f>IF(Loggdata!V2552=15,"Varmvatten",IF(Loggdata!V2552=7,"Värme",IF(Loggdata!V2552=2,"Av","Okänt")))</f>
        <v>Värme</v>
      </c>
      <c r="J2552">
        <f>+Loggdata!L2552/Loggdata!L$1</f>
        <v>38.6</v>
      </c>
      <c r="K2552" s="6">
        <f>+Loggdata!U2552/Loggdata!U$1</f>
        <v>33.9</v>
      </c>
      <c r="L2552">
        <f>+Loggdata!O2552/Loggdata!O$1</f>
        <v>22.3</v>
      </c>
      <c r="M2552">
        <f>+Loggdata!N2552/Loggdata!N$1</f>
        <v>4.3</v>
      </c>
      <c r="N2552">
        <f>+Loggdata!J2552/Loggdata!J$1</f>
        <v>0.8</v>
      </c>
      <c r="O2552">
        <f>+Loggdata!K2552/Loggdata!K$1</f>
        <v>-2.4</v>
      </c>
      <c r="P2552">
        <f t="shared" si="81"/>
        <v>3.2</v>
      </c>
      <c r="Q2552">
        <f>+Loggdata!E2552/Loggdata!E$1</f>
        <v>-9.3000000000000007</v>
      </c>
      <c r="R2552">
        <f>+Loggdata!S2552/Loggdata!S$1</f>
        <v>-133.19999999999999</v>
      </c>
      <c r="S2552">
        <f>+Loggdata!T2552/Loggdata!T$1</f>
        <v>-5</v>
      </c>
      <c r="T2552">
        <f>+Loggdata!P2552/Loggdata!P$1</f>
        <v>0</v>
      </c>
    </row>
    <row r="2553" spans="1:20">
      <c r="A2553" s="3">
        <f>+Loggdata!A2553+Loggdata!B2553</f>
        <v>42330.744155092594</v>
      </c>
      <c r="B2553">
        <f>+Loggdata!M2553/Loggdata!M$1</f>
        <v>67.7</v>
      </c>
      <c r="C2553">
        <f>+Loggdata!I2553/Loggdata!I$1</f>
        <v>46.3</v>
      </c>
      <c r="D2553">
        <f>+Loggdata!H2553/Loggdata!H$1</f>
        <v>45</v>
      </c>
      <c r="E2553">
        <f>+Loggdata!R2553/Loggdata!R$1</f>
        <v>41.6</v>
      </c>
      <c r="F2553">
        <f>+Loggdata!F2553/Loggdata!F$1</f>
        <v>38.6</v>
      </c>
      <c r="G2553">
        <f>+Loggdata!G2553/Loggdata!G$1</f>
        <v>32.799999999999997</v>
      </c>
      <c r="H2553">
        <f t="shared" si="80"/>
        <v>5.8000000000000043</v>
      </c>
      <c r="I2553" s="4" t="str">
        <f>IF(Loggdata!V2553=15,"Varmvatten",IF(Loggdata!V2553=7,"Värme",IF(Loggdata!V2553=2,"Av","Okänt")))</f>
        <v>Värme</v>
      </c>
      <c r="J2553">
        <f>+Loggdata!L2553/Loggdata!L$1</f>
        <v>38.799999999999997</v>
      </c>
      <c r="K2553" s="6">
        <f>+Loggdata!U2553/Loggdata!U$1</f>
        <v>34.1</v>
      </c>
      <c r="L2553">
        <f>+Loggdata!O2553/Loggdata!O$1</f>
        <v>22.3</v>
      </c>
      <c r="M2553">
        <f>+Loggdata!N2553/Loggdata!N$1</f>
        <v>4.4000000000000004</v>
      </c>
      <c r="N2553">
        <f>+Loggdata!J2553/Loggdata!J$1</f>
        <v>0.8</v>
      </c>
      <c r="O2553">
        <f>+Loggdata!K2553/Loggdata!K$1</f>
        <v>-2.5</v>
      </c>
      <c r="P2553">
        <f t="shared" si="81"/>
        <v>3.3</v>
      </c>
      <c r="Q2553">
        <f>+Loggdata!E2553/Loggdata!E$1</f>
        <v>-9.4</v>
      </c>
      <c r="R2553">
        <f>+Loggdata!S2553/Loggdata!S$1</f>
        <v>-133.19999999999999</v>
      </c>
      <c r="S2553">
        <f>+Loggdata!T2553/Loggdata!T$1</f>
        <v>-5</v>
      </c>
      <c r="T2553">
        <f>+Loggdata!P2553/Loggdata!P$1</f>
        <v>0</v>
      </c>
    </row>
    <row r="2554" spans="1:20">
      <c r="A2554" s="3">
        <f>+Loggdata!A2554+Loggdata!B2554</f>
        <v>42330.744502314818</v>
      </c>
      <c r="B2554">
        <f>+Loggdata!M2554/Loggdata!M$1</f>
        <v>67.7</v>
      </c>
      <c r="C2554">
        <f>+Loggdata!I2554/Loggdata!I$1</f>
        <v>46.3</v>
      </c>
      <c r="D2554">
        <f>+Loggdata!H2554/Loggdata!H$1</f>
        <v>45</v>
      </c>
      <c r="E2554">
        <f>+Loggdata!R2554/Loggdata!R$1</f>
        <v>41.6</v>
      </c>
      <c r="F2554">
        <f>+Loggdata!F2554/Loggdata!F$1</f>
        <v>38.799999999999997</v>
      </c>
      <c r="G2554">
        <f>+Loggdata!G2554/Loggdata!G$1</f>
        <v>32.9</v>
      </c>
      <c r="H2554">
        <f t="shared" si="80"/>
        <v>5.8999999999999986</v>
      </c>
      <c r="I2554" s="4" t="str">
        <f>IF(Loggdata!V2554=15,"Varmvatten",IF(Loggdata!V2554=7,"Värme",IF(Loggdata!V2554=2,"Av","Okänt")))</f>
        <v>Värme</v>
      </c>
      <c r="J2554">
        <f>+Loggdata!L2554/Loggdata!L$1</f>
        <v>38.9</v>
      </c>
      <c r="K2554" s="6">
        <f>+Loggdata!U2554/Loggdata!U$1</f>
        <v>34</v>
      </c>
      <c r="L2554">
        <f>+Loggdata!O2554/Loggdata!O$1</f>
        <v>22.3</v>
      </c>
      <c r="M2554">
        <f>+Loggdata!N2554/Loggdata!N$1</f>
        <v>4.5999999999999996</v>
      </c>
      <c r="N2554">
        <f>+Loggdata!J2554/Loggdata!J$1</f>
        <v>0.8</v>
      </c>
      <c r="O2554">
        <f>+Loggdata!K2554/Loggdata!K$1</f>
        <v>-2.6</v>
      </c>
      <c r="P2554">
        <f t="shared" si="81"/>
        <v>3.4000000000000004</v>
      </c>
      <c r="Q2554">
        <f>+Loggdata!E2554/Loggdata!E$1</f>
        <v>-9.3000000000000007</v>
      </c>
      <c r="R2554">
        <f>+Loggdata!S2554/Loggdata!S$1</f>
        <v>-136.1</v>
      </c>
      <c r="S2554">
        <f>+Loggdata!T2554/Loggdata!T$1</f>
        <v>-5</v>
      </c>
      <c r="T2554">
        <f>+Loggdata!P2554/Loggdata!P$1</f>
        <v>0</v>
      </c>
    </row>
    <row r="2555" spans="1:20">
      <c r="A2555" s="3">
        <f>+Loggdata!A2555+Loggdata!B2555</f>
        <v>42330.744849537034</v>
      </c>
      <c r="B2555">
        <f>+Loggdata!M2555/Loggdata!M$1</f>
        <v>67.7</v>
      </c>
      <c r="C2555">
        <f>+Loggdata!I2555/Loggdata!I$1</f>
        <v>46.3</v>
      </c>
      <c r="D2555">
        <f>+Loggdata!H2555/Loggdata!H$1</f>
        <v>45</v>
      </c>
      <c r="E2555">
        <f>+Loggdata!R2555/Loggdata!R$1</f>
        <v>41.6</v>
      </c>
      <c r="F2555">
        <f>+Loggdata!F2555/Loggdata!F$1</f>
        <v>38.9</v>
      </c>
      <c r="G2555">
        <f>+Loggdata!G2555/Loggdata!G$1</f>
        <v>32.9</v>
      </c>
      <c r="H2555">
        <f t="shared" si="80"/>
        <v>6</v>
      </c>
      <c r="I2555" s="4" t="str">
        <f>IF(Loggdata!V2555=15,"Varmvatten",IF(Loggdata!V2555=7,"Värme",IF(Loggdata!V2555=2,"Av","Okänt")))</f>
        <v>Värme</v>
      </c>
      <c r="J2555">
        <f>+Loggdata!L2555/Loggdata!L$1</f>
        <v>39</v>
      </c>
      <c r="K2555" s="6">
        <f>+Loggdata!U2555/Loggdata!U$1</f>
        <v>33.9</v>
      </c>
      <c r="L2555">
        <f>+Loggdata!O2555/Loggdata!O$1</f>
        <v>22.3</v>
      </c>
      <c r="M2555">
        <f>+Loggdata!N2555/Loggdata!N$1</f>
        <v>4.7</v>
      </c>
      <c r="N2555">
        <f>+Loggdata!J2555/Loggdata!J$1</f>
        <v>0.8</v>
      </c>
      <c r="O2555">
        <f>+Loggdata!K2555/Loggdata!K$1</f>
        <v>-2.5</v>
      </c>
      <c r="P2555">
        <f t="shared" si="81"/>
        <v>3.3</v>
      </c>
      <c r="Q2555">
        <f>+Loggdata!E2555/Loggdata!E$1</f>
        <v>-9.3000000000000007</v>
      </c>
      <c r="R2555">
        <f>+Loggdata!S2555/Loggdata!S$1</f>
        <v>-136.1</v>
      </c>
      <c r="S2555">
        <f>+Loggdata!T2555/Loggdata!T$1</f>
        <v>-5</v>
      </c>
      <c r="T2555">
        <f>+Loggdata!P2555/Loggdata!P$1</f>
        <v>0</v>
      </c>
    </row>
    <row r="2556" spans="1:20">
      <c r="A2556" s="3">
        <f>+Loggdata!A2556+Loggdata!B2556</f>
        <v>42330.745196759257</v>
      </c>
      <c r="B2556">
        <f>+Loggdata!M2556/Loggdata!M$1</f>
        <v>67.5</v>
      </c>
      <c r="C2556">
        <f>+Loggdata!I2556/Loggdata!I$1</f>
        <v>46.3</v>
      </c>
      <c r="D2556">
        <f>+Loggdata!H2556/Loggdata!H$1</f>
        <v>45</v>
      </c>
      <c r="E2556">
        <f>+Loggdata!R2556/Loggdata!R$1</f>
        <v>41.6</v>
      </c>
      <c r="F2556">
        <f>+Loggdata!F2556/Loggdata!F$1</f>
        <v>39</v>
      </c>
      <c r="G2556">
        <f>+Loggdata!G2556/Loggdata!G$1</f>
        <v>32.9</v>
      </c>
      <c r="H2556">
        <f t="shared" si="80"/>
        <v>6.1000000000000014</v>
      </c>
      <c r="I2556" s="4" t="str">
        <f>IF(Loggdata!V2556=15,"Varmvatten",IF(Loggdata!V2556=7,"Värme",IF(Loggdata!V2556=2,"Av","Okänt")))</f>
        <v>Värme</v>
      </c>
      <c r="J2556">
        <f>+Loggdata!L2556/Loggdata!L$1</f>
        <v>39.1</v>
      </c>
      <c r="K2556" s="6">
        <f>+Loggdata!U2556/Loggdata!U$1</f>
        <v>33.9</v>
      </c>
      <c r="L2556">
        <f>+Loggdata!O2556/Loggdata!O$1</f>
        <v>22.3</v>
      </c>
      <c r="M2556">
        <f>+Loggdata!N2556/Loggdata!N$1</f>
        <v>4.3</v>
      </c>
      <c r="N2556">
        <f>+Loggdata!J2556/Loggdata!J$1</f>
        <v>0.8</v>
      </c>
      <c r="O2556">
        <f>+Loggdata!K2556/Loggdata!K$1</f>
        <v>-2.5</v>
      </c>
      <c r="P2556">
        <f t="shared" si="81"/>
        <v>3.3</v>
      </c>
      <c r="Q2556">
        <f>+Loggdata!E2556/Loggdata!E$1</f>
        <v>-9.4</v>
      </c>
      <c r="R2556">
        <f>+Loggdata!S2556/Loggdata!S$1</f>
        <v>-138.69999999999999</v>
      </c>
      <c r="S2556">
        <f>+Loggdata!T2556/Loggdata!T$1</f>
        <v>-5</v>
      </c>
      <c r="T2556">
        <f>+Loggdata!P2556/Loggdata!P$1</f>
        <v>0</v>
      </c>
    </row>
    <row r="2557" spans="1:20">
      <c r="A2557" s="3">
        <f>+Loggdata!A2557+Loggdata!B2557</f>
        <v>42330.74554398148</v>
      </c>
      <c r="B2557">
        <f>+Loggdata!M2557/Loggdata!M$1</f>
        <v>67.5</v>
      </c>
      <c r="C2557">
        <f>+Loggdata!I2557/Loggdata!I$1</f>
        <v>46.3</v>
      </c>
      <c r="D2557">
        <f>+Loggdata!H2557/Loggdata!H$1</f>
        <v>44.9</v>
      </c>
      <c r="E2557">
        <f>+Loggdata!R2557/Loggdata!R$1</f>
        <v>41.6</v>
      </c>
      <c r="F2557">
        <f>+Loggdata!F2557/Loggdata!F$1</f>
        <v>39.1</v>
      </c>
      <c r="G2557">
        <f>+Loggdata!G2557/Loggdata!G$1</f>
        <v>32.9</v>
      </c>
      <c r="H2557">
        <f t="shared" si="80"/>
        <v>6.2000000000000028</v>
      </c>
      <c r="I2557" s="4" t="str">
        <f>IF(Loggdata!V2557=15,"Varmvatten",IF(Loggdata!V2557=7,"Värme",IF(Loggdata!V2557=2,"Av","Okänt")))</f>
        <v>Värme</v>
      </c>
      <c r="J2557">
        <f>+Loggdata!L2557/Loggdata!L$1</f>
        <v>39.1</v>
      </c>
      <c r="K2557" s="6">
        <f>+Loggdata!U2557/Loggdata!U$1</f>
        <v>33.9</v>
      </c>
      <c r="L2557">
        <f>+Loggdata!O2557/Loggdata!O$1</f>
        <v>22.3</v>
      </c>
      <c r="M2557">
        <f>+Loggdata!N2557/Loggdata!N$1</f>
        <v>4.3</v>
      </c>
      <c r="N2557">
        <f>+Loggdata!J2557/Loggdata!J$1</f>
        <v>0.8</v>
      </c>
      <c r="O2557">
        <f>+Loggdata!K2557/Loggdata!K$1</f>
        <v>-2.5</v>
      </c>
      <c r="P2557">
        <f t="shared" si="81"/>
        <v>3.3</v>
      </c>
      <c r="Q2557">
        <f>+Loggdata!E2557/Loggdata!E$1</f>
        <v>-9.4</v>
      </c>
      <c r="R2557">
        <f>+Loggdata!S2557/Loggdata!S$1</f>
        <v>-138.69999999999999</v>
      </c>
      <c r="S2557">
        <f>+Loggdata!T2557/Loggdata!T$1</f>
        <v>-5</v>
      </c>
      <c r="T2557">
        <f>+Loggdata!P2557/Loggdata!P$1</f>
        <v>0</v>
      </c>
    </row>
    <row r="2558" spans="1:20">
      <c r="A2558" s="3">
        <f>+Loggdata!A2558+Loggdata!B2558</f>
        <v>42330.745891203704</v>
      </c>
      <c r="B2558">
        <f>+Loggdata!M2558/Loggdata!M$1</f>
        <v>67.5</v>
      </c>
      <c r="C2558">
        <f>+Loggdata!I2558/Loggdata!I$1</f>
        <v>46.3</v>
      </c>
      <c r="D2558">
        <f>+Loggdata!H2558/Loggdata!H$1</f>
        <v>44.9</v>
      </c>
      <c r="E2558">
        <f>+Loggdata!R2558/Loggdata!R$1</f>
        <v>41.6</v>
      </c>
      <c r="F2558">
        <f>+Loggdata!F2558/Loggdata!F$1</f>
        <v>39.200000000000003</v>
      </c>
      <c r="G2558">
        <f>+Loggdata!G2558/Loggdata!G$1</f>
        <v>33</v>
      </c>
      <c r="H2558">
        <f t="shared" si="80"/>
        <v>6.2000000000000028</v>
      </c>
      <c r="I2558" s="4" t="str">
        <f>IF(Loggdata!V2558=15,"Varmvatten",IF(Loggdata!V2558=7,"Värme",IF(Loggdata!V2558=2,"Av","Okänt")))</f>
        <v>Värme</v>
      </c>
      <c r="J2558">
        <f>+Loggdata!L2558/Loggdata!L$1</f>
        <v>39.200000000000003</v>
      </c>
      <c r="K2558" s="6">
        <f>+Loggdata!U2558/Loggdata!U$1</f>
        <v>33.9</v>
      </c>
      <c r="L2558">
        <f>+Loggdata!O2558/Loggdata!O$1</f>
        <v>22.3</v>
      </c>
      <c r="M2558">
        <f>+Loggdata!N2558/Loggdata!N$1</f>
        <v>4.5999999999999996</v>
      </c>
      <c r="N2558">
        <f>+Loggdata!J2558/Loggdata!J$1</f>
        <v>0.9</v>
      </c>
      <c r="O2558">
        <f>+Loggdata!K2558/Loggdata!K$1</f>
        <v>-2.5</v>
      </c>
      <c r="P2558">
        <f t="shared" si="81"/>
        <v>3.4</v>
      </c>
      <c r="Q2558">
        <f>+Loggdata!E2558/Loggdata!E$1</f>
        <v>-9.3000000000000007</v>
      </c>
      <c r="R2558">
        <f>+Loggdata!S2558/Loggdata!S$1</f>
        <v>-141.1</v>
      </c>
      <c r="S2558">
        <f>+Loggdata!T2558/Loggdata!T$1</f>
        <v>-5</v>
      </c>
      <c r="T2558">
        <f>+Loggdata!P2558/Loggdata!P$1</f>
        <v>0</v>
      </c>
    </row>
    <row r="2559" spans="1:20">
      <c r="A2559" s="3">
        <f>+Loggdata!A2559+Loggdata!B2559</f>
        <v>42330.746145833335</v>
      </c>
      <c r="B2559">
        <f>+Loggdata!M2559/Loggdata!M$1</f>
        <v>67.5</v>
      </c>
      <c r="C2559">
        <f>+Loggdata!I2559/Loggdata!I$1</f>
        <v>46.3</v>
      </c>
      <c r="D2559">
        <f>+Loggdata!H2559/Loggdata!H$1</f>
        <v>44.9</v>
      </c>
      <c r="E2559">
        <f>+Loggdata!R2559/Loggdata!R$1</f>
        <v>41.6</v>
      </c>
      <c r="F2559">
        <f>+Loggdata!F2559/Loggdata!F$1</f>
        <v>39.200000000000003</v>
      </c>
      <c r="G2559">
        <f>+Loggdata!G2559/Loggdata!G$1</f>
        <v>33.1</v>
      </c>
      <c r="H2559">
        <f t="shared" si="80"/>
        <v>6.1000000000000014</v>
      </c>
      <c r="I2559" s="4" t="str">
        <f>IF(Loggdata!V2559=15,"Varmvatten",IF(Loggdata!V2559=7,"Värme",IF(Loggdata!V2559=2,"Av","Okänt")))</f>
        <v>Värme</v>
      </c>
      <c r="J2559">
        <f>+Loggdata!L2559/Loggdata!L$1</f>
        <v>39.200000000000003</v>
      </c>
      <c r="K2559" s="6">
        <f>+Loggdata!U2559/Loggdata!U$1</f>
        <v>34</v>
      </c>
      <c r="L2559">
        <f>+Loggdata!O2559/Loggdata!O$1</f>
        <v>22.3</v>
      </c>
      <c r="M2559">
        <f>+Loggdata!N2559/Loggdata!N$1</f>
        <v>4.7</v>
      </c>
      <c r="N2559">
        <f>+Loggdata!J2559/Loggdata!J$1</f>
        <v>0.8</v>
      </c>
      <c r="O2559">
        <f>+Loggdata!K2559/Loggdata!K$1</f>
        <v>-2.5</v>
      </c>
      <c r="P2559">
        <f t="shared" si="81"/>
        <v>3.3</v>
      </c>
      <c r="Q2559">
        <f>+Loggdata!E2559/Loggdata!E$1</f>
        <v>-9.3000000000000007</v>
      </c>
      <c r="R2559">
        <f>+Loggdata!S2559/Loggdata!S$1</f>
        <v>-141.1</v>
      </c>
      <c r="S2559">
        <f>+Loggdata!T2559/Loggdata!T$1</f>
        <v>-5</v>
      </c>
      <c r="T2559">
        <f>+Loggdata!P2559/Loggdata!P$1</f>
        <v>0</v>
      </c>
    </row>
    <row r="2560" spans="1:20">
      <c r="A2560" s="3">
        <f>+Loggdata!A2560+Loggdata!B2560</f>
        <v>42330.746458333335</v>
      </c>
      <c r="B2560">
        <f>+Loggdata!M2560/Loggdata!M$1</f>
        <v>67.5</v>
      </c>
      <c r="C2560">
        <f>+Loggdata!I2560/Loggdata!I$1</f>
        <v>46.3</v>
      </c>
      <c r="D2560">
        <f>+Loggdata!H2560/Loggdata!H$1</f>
        <v>44.9</v>
      </c>
      <c r="E2560">
        <f>+Loggdata!R2560/Loggdata!R$1</f>
        <v>41.6</v>
      </c>
      <c r="F2560">
        <f>+Loggdata!F2560/Loggdata!F$1</f>
        <v>39.200000000000003</v>
      </c>
      <c r="G2560">
        <f>+Loggdata!G2560/Loggdata!G$1</f>
        <v>33.1</v>
      </c>
      <c r="H2560">
        <f t="shared" si="80"/>
        <v>6.1000000000000014</v>
      </c>
      <c r="I2560" s="4" t="str">
        <f>IF(Loggdata!V2560=15,"Varmvatten",IF(Loggdata!V2560=7,"Värme",IF(Loggdata!V2560=2,"Av","Okänt")))</f>
        <v>Värme</v>
      </c>
      <c r="J2560">
        <f>+Loggdata!L2560/Loggdata!L$1</f>
        <v>39.200000000000003</v>
      </c>
      <c r="K2560" s="6">
        <f>+Loggdata!U2560/Loggdata!U$1</f>
        <v>34</v>
      </c>
      <c r="L2560">
        <f>+Loggdata!O2560/Loggdata!O$1</f>
        <v>22.3</v>
      </c>
      <c r="M2560">
        <f>+Loggdata!N2560/Loggdata!N$1</f>
        <v>4.3</v>
      </c>
      <c r="N2560">
        <f>+Loggdata!J2560/Loggdata!J$1</f>
        <v>0.8</v>
      </c>
      <c r="O2560">
        <f>+Loggdata!K2560/Loggdata!K$1</f>
        <v>-2.4</v>
      </c>
      <c r="P2560">
        <f t="shared" si="81"/>
        <v>3.2</v>
      </c>
      <c r="Q2560">
        <f>+Loggdata!E2560/Loggdata!E$1</f>
        <v>-9.4</v>
      </c>
      <c r="R2560">
        <f>+Loggdata!S2560/Loggdata!S$1</f>
        <v>-143.5</v>
      </c>
      <c r="S2560">
        <f>+Loggdata!T2560/Loggdata!T$1</f>
        <v>-5</v>
      </c>
      <c r="T2560">
        <f>+Loggdata!P2560/Loggdata!P$1</f>
        <v>0</v>
      </c>
    </row>
    <row r="2561" spans="1:20">
      <c r="A2561" s="3">
        <f>+Loggdata!A2561+Loggdata!B2561</f>
        <v>42330.746805555558</v>
      </c>
      <c r="B2561">
        <f>+Loggdata!M2561/Loggdata!M$1</f>
        <v>67.5</v>
      </c>
      <c r="C2561">
        <f>+Loggdata!I2561/Loggdata!I$1</f>
        <v>46.3</v>
      </c>
      <c r="D2561">
        <f>+Loggdata!H2561/Loggdata!H$1</f>
        <v>44.9</v>
      </c>
      <c r="E2561">
        <f>+Loggdata!R2561/Loggdata!R$1</f>
        <v>41.6</v>
      </c>
      <c r="F2561">
        <f>+Loggdata!F2561/Loggdata!F$1</f>
        <v>39.299999999999997</v>
      </c>
      <c r="G2561">
        <f>+Loggdata!G2561/Loggdata!G$1</f>
        <v>33.200000000000003</v>
      </c>
      <c r="H2561">
        <f t="shared" si="80"/>
        <v>6.0999999999999943</v>
      </c>
      <c r="I2561" s="4" t="str">
        <f>IF(Loggdata!V2561=15,"Varmvatten",IF(Loggdata!V2561=7,"Värme",IF(Loggdata!V2561=2,"Av","Okänt")))</f>
        <v>Värme</v>
      </c>
      <c r="J2561">
        <f>+Loggdata!L2561/Loggdata!L$1</f>
        <v>39.299999999999997</v>
      </c>
      <c r="K2561" s="6">
        <f>+Loggdata!U2561/Loggdata!U$1</f>
        <v>34.1</v>
      </c>
      <c r="L2561">
        <f>+Loggdata!O2561/Loggdata!O$1</f>
        <v>22.3</v>
      </c>
      <c r="M2561">
        <f>+Loggdata!N2561/Loggdata!N$1</f>
        <v>4.3</v>
      </c>
      <c r="N2561">
        <f>+Loggdata!J2561/Loggdata!J$1</f>
        <v>0.8</v>
      </c>
      <c r="O2561">
        <f>+Loggdata!K2561/Loggdata!K$1</f>
        <v>-2.5</v>
      </c>
      <c r="P2561">
        <f t="shared" si="81"/>
        <v>3.3</v>
      </c>
      <c r="Q2561">
        <f>+Loggdata!E2561/Loggdata!E$1</f>
        <v>-9.4</v>
      </c>
      <c r="R2561">
        <f>+Loggdata!S2561/Loggdata!S$1</f>
        <v>-143.5</v>
      </c>
      <c r="S2561">
        <f>+Loggdata!T2561/Loggdata!T$1</f>
        <v>-5</v>
      </c>
      <c r="T2561">
        <f>+Loggdata!P2561/Loggdata!P$1</f>
        <v>0</v>
      </c>
    </row>
    <row r="2562" spans="1:20">
      <c r="A2562" s="3">
        <f>+Loggdata!A2562+Loggdata!B2562</f>
        <v>42330.747152777774</v>
      </c>
      <c r="B2562">
        <f>+Loggdata!M2562/Loggdata!M$1</f>
        <v>67.5</v>
      </c>
      <c r="C2562">
        <f>+Loggdata!I2562/Loggdata!I$1</f>
        <v>46.2</v>
      </c>
      <c r="D2562">
        <f>+Loggdata!H2562/Loggdata!H$1</f>
        <v>44.9</v>
      </c>
      <c r="E2562">
        <f>+Loggdata!R2562/Loggdata!R$1</f>
        <v>41.6</v>
      </c>
      <c r="F2562">
        <f>+Loggdata!F2562/Loggdata!F$1</f>
        <v>39.299999999999997</v>
      </c>
      <c r="G2562">
        <f>+Loggdata!G2562/Loggdata!G$1</f>
        <v>33.200000000000003</v>
      </c>
      <c r="H2562">
        <f t="shared" si="80"/>
        <v>6.0999999999999943</v>
      </c>
      <c r="I2562" s="4" t="str">
        <f>IF(Loggdata!V2562=15,"Varmvatten",IF(Loggdata!V2562=7,"Värme",IF(Loggdata!V2562=2,"Av","Okänt")))</f>
        <v>Värme</v>
      </c>
      <c r="J2562">
        <f>+Loggdata!L2562/Loggdata!L$1</f>
        <v>39.299999999999997</v>
      </c>
      <c r="K2562" s="6">
        <f>+Loggdata!U2562/Loggdata!U$1</f>
        <v>34</v>
      </c>
      <c r="L2562">
        <f>+Loggdata!O2562/Loggdata!O$1</f>
        <v>22.3</v>
      </c>
      <c r="M2562">
        <f>+Loggdata!N2562/Loggdata!N$1</f>
        <v>4.5999999999999996</v>
      </c>
      <c r="N2562">
        <f>+Loggdata!J2562/Loggdata!J$1</f>
        <v>0.8</v>
      </c>
      <c r="O2562">
        <f>+Loggdata!K2562/Loggdata!K$1</f>
        <v>-2.5</v>
      </c>
      <c r="P2562">
        <f t="shared" si="81"/>
        <v>3.3</v>
      </c>
      <c r="Q2562">
        <f>+Loggdata!E2562/Loggdata!E$1</f>
        <v>-9.3000000000000007</v>
      </c>
      <c r="R2562">
        <f>+Loggdata!S2562/Loggdata!S$1</f>
        <v>-145.80000000000001</v>
      </c>
      <c r="S2562">
        <f>+Loggdata!T2562/Loggdata!T$1</f>
        <v>-5</v>
      </c>
      <c r="T2562">
        <f>+Loggdata!P2562/Loggdata!P$1</f>
        <v>0</v>
      </c>
    </row>
    <row r="2563" spans="1:20">
      <c r="A2563" s="3">
        <f>+Loggdata!A2563+Loggdata!B2563</f>
        <v>42330.747499999998</v>
      </c>
      <c r="B2563">
        <f>+Loggdata!M2563/Loggdata!M$1</f>
        <v>67.5</v>
      </c>
      <c r="C2563">
        <f>+Loggdata!I2563/Loggdata!I$1</f>
        <v>46.2</v>
      </c>
      <c r="D2563">
        <f>+Loggdata!H2563/Loggdata!H$1</f>
        <v>44.9</v>
      </c>
      <c r="E2563">
        <f>+Loggdata!R2563/Loggdata!R$1</f>
        <v>41.6</v>
      </c>
      <c r="F2563">
        <f>+Loggdata!F2563/Loggdata!F$1</f>
        <v>39.4</v>
      </c>
      <c r="G2563">
        <f>+Loggdata!G2563/Loggdata!G$1</f>
        <v>33.200000000000003</v>
      </c>
      <c r="H2563">
        <f t="shared" si="80"/>
        <v>6.1999999999999957</v>
      </c>
      <c r="I2563" s="4" t="str">
        <f>IF(Loggdata!V2563=15,"Varmvatten",IF(Loggdata!V2563=7,"Värme",IF(Loggdata!V2563=2,"Av","Okänt")))</f>
        <v>Värme</v>
      </c>
      <c r="J2563">
        <f>+Loggdata!L2563/Loggdata!L$1</f>
        <v>39.299999999999997</v>
      </c>
      <c r="K2563" s="6">
        <f>+Loggdata!U2563/Loggdata!U$1</f>
        <v>34</v>
      </c>
      <c r="L2563">
        <f>+Loggdata!O2563/Loggdata!O$1</f>
        <v>22.3</v>
      </c>
      <c r="M2563">
        <f>+Loggdata!N2563/Loggdata!N$1</f>
        <v>4.7</v>
      </c>
      <c r="N2563">
        <f>+Loggdata!J2563/Loggdata!J$1</f>
        <v>0.8</v>
      </c>
      <c r="O2563">
        <f>+Loggdata!K2563/Loggdata!K$1</f>
        <v>-2.5</v>
      </c>
      <c r="P2563">
        <f t="shared" si="81"/>
        <v>3.3</v>
      </c>
      <c r="Q2563">
        <f>+Loggdata!E2563/Loggdata!E$1</f>
        <v>-9.3000000000000007</v>
      </c>
      <c r="R2563">
        <f>+Loggdata!S2563/Loggdata!S$1</f>
        <v>-145.80000000000001</v>
      </c>
      <c r="S2563">
        <f>+Loggdata!T2563/Loggdata!T$1</f>
        <v>-5</v>
      </c>
      <c r="T2563">
        <f>+Loggdata!P2563/Loggdata!P$1</f>
        <v>0</v>
      </c>
    </row>
    <row r="2564" spans="1:20">
      <c r="A2564" s="3">
        <f>+Loggdata!A2564+Loggdata!B2564</f>
        <v>42330.747847222221</v>
      </c>
      <c r="B2564">
        <f>+Loggdata!M2564/Loggdata!M$1</f>
        <v>67.5</v>
      </c>
      <c r="C2564">
        <f>+Loggdata!I2564/Loggdata!I$1</f>
        <v>46.3</v>
      </c>
      <c r="D2564">
        <f>+Loggdata!H2564/Loggdata!H$1</f>
        <v>44.9</v>
      </c>
      <c r="E2564">
        <f>+Loggdata!R2564/Loggdata!R$1</f>
        <v>41.6</v>
      </c>
      <c r="F2564">
        <f>+Loggdata!F2564/Loggdata!F$1</f>
        <v>39.4</v>
      </c>
      <c r="G2564">
        <f>+Loggdata!G2564/Loggdata!G$1</f>
        <v>33.200000000000003</v>
      </c>
      <c r="H2564">
        <f t="shared" si="80"/>
        <v>6.1999999999999957</v>
      </c>
      <c r="I2564" s="4" t="str">
        <f>IF(Loggdata!V2564=15,"Varmvatten",IF(Loggdata!V2564=7,"Värme",IF(Loggdata!V2564=2,"Av","Okänt")))</f>
        <v>Värme</v>
      </c>
      <c r="J2564">
        <f>+Loggdata!L2564/Loggdata!L$1</f>
        <v>39.4</v>
      </c>
      <c r="K2564" s="6">
        <f>+Loggdata!U2564/Loggdata!U$1</f>
        <v>34.1</v>
      </c>
      <c r="L2564">
        <f>+Loggdata!O2564/Loggdata!O$1</f>
        <v>22.3</v>
      </c>
      <c r="M2564">
        <f>+Loggdata!N2564/Loggdata!N$1</f>
        <v>4.3</v>
      </c>
      <c r="N2564">
        <f>+Loggdata!J2564/Loggdata!J$1</f>
        <v>0.9</v>
      </c>
      <c r="O2564">
        <f>+Loggdata!K2564/Loggdata!K$1</f>
        <v>-2.4</v>
      </c>
      <c r="P2564">
        <f t="shared" si="81"/>
        <v>3.3</v>
      </c>
      <c r="Q2564">
        <f>+Loggdata!E2564/Loggdata!E$1</f>
        <v>-9.4</v>
      </c>
      <c r="R2564">
        <f>+Loggdata!S2564/Loggdata!S$1</f>
        <v>-148</v>
      </c>
      <c r="S2564">
        <f>+Loggdata!T2564/Loggdata!T$1</f>
        <v>-5</v>
      </c>
      <c r="T2564">
        <f>+Loggdata!P2564/Loggdata!P$1</f>
        <v>0</v>
      </c>
    </row>
    <row r="2565" spans="1:20">
      <c r="A2565" s="3">
        <f>+Loggdata!A2565+Loggdata!B2565</f>
        <v>42330.748194444444</v>
      </c>
      <c r="B2565">
        <f>+Loggdata!M2565/Loggdata!M$1</f>
        <v>67.5</v>
      </c>
      <c r="C2565">
        <f>+Loggdata!I2565/Loggdata!I$1</f>
        <v>46.2</v>
      </c>
      <c r="D2565">
        <f>+Loggdata!H2565/Loggdata!H$1</f>
        <v>44.9</v>
      </c>
      <c r="E2565">
        <f>+Loggdata!R2565/Loggdata!R$1</f>
        <v>41.6</v>
      </c>
      <c r="F2565">
        <f>+Loggdata!F2565/Loggdata!F$1</f>
        <v>39.4</v>
      </c>
      <c r="G2565">
        <f>+Loggdata!G2565/Loggdata!G$1</f>
        <v>33.200000000000003</v>
      </c>
      <c r="H2565">
        <f t="shared" si="80"/>
        <v>6.1999999999999957</v>
      </c>
      <c r="I2565" s="4" t="str">
        <f>IF(Loggdata!V2565=15,"Varmvatten",IF(Loggdata!V2565=7,"Värme",IF(Loggdata!V2565=2,"Av","Okänt")))</f>
        <v>Värme</v>
      </c>
      <c r="J2565">
        <f>+Loggdata!L2565/Loggdata!L$1</f>
        <v>39.5</v>
      </c>
      <c r="K2565" s="6">
        <f>+Loggdata!U2565/Loggdata!U$1</f>
        <v>34.1</v>
      </c>
      <c r="L2565">
        <f>+Loggdata!O2565/Loggdata!O$1</f>
        <v>22.3</v>
      </c>
      <c r="M2565">
        <f>+Loggdata!N2565/Loggdata!N$1</f>
        <v>4.2</v>
      </c>
      <c r="N2565">
        <f>+Loggdata!J2565/Loggdata!J$1</f>
        <v>0.8</v>
      </c>
      <c r="O2565">
        <f>+Loggdata!K2565/Loggdata!K$1</f>
        <v>-2.5</v>
      </c>
      <c r="P2565">
        <f t="shared" si="81"/>
        <v>3.3</v>
      </c>
      <c r="Q2565">
        <f>+Loggdata!E2565/Loggdata!E$1</f>
        <v>-9.4</v>
      </c>
      <c r="R2565">
        <f>+Loggdata!S2565/Loggdata!S$1</f>
        <v>-148</v>
      </c>
      <c r="S2565">
        <f>+Loggdata!T2565/Loggdata!T$1</f>
        <v>-5</v>
      </c>
      <c r="T2565">
        <f>+Loggdata!P2565/Loggdata!P$1</f>
        <v>0</v>
      </c>
    </row>
    <row r="2566" spans="1:20">
      <c r="A2566" s="3">
        <f>+Loggdata!A2566+Loggdata!B2566</f>
        <v>42330.748541666668</v>
      </c>
      <c r="B2566">
        <f>+Loggdata!M2566/Loggdata!M$1</f>
        <v>67.599999999999994</v>
      </c>
      <c r="C2566">
        <f>+Loggdata!I2566/Loggdata!I$1</f>
        <v>46.2</v>
      </c>
      <c r="D2566">
        <f>+Loggdata!H2566/Loggdata!H$1</f>
        <v>44.9</v>
      </c>
      <c r="E2566">
        <f>+Loggdata!R2566/Loggdata!R$1</f>
        <v>41.6</v>
      </c>
      <c r="F2566">
        <f>+Loggdata!F2566/Loggdata!F$1</f>
        <v>39.5</v>
      </c>
      <c r="G2566">
        <f>+Loggdata!G2566/Loggdata!G$1</f>
        <v>33.299999999999997</v>
      </c>
      <c r="H2566">
        <f t="shared" si="80"/>
        <v>6.2000000000000028</v>
      </c>
      <c r="I2566" s="4" t="str">
        <f>IF(Loggdata!V2566=15,"Varmvatten",IF(Loggdata!V2566=7,"Värme",IF(Loggdata!V2566=2,"Av","Okänt")))</f>
        <v>Värme</v>
      </c>
      <c r="J2566">
        <f>+Loggdata!L2566/Loggdata!L$1</f>
        <v>39.5</v>
      </c>
      <c r="K2566" s="6">
        <f>+Loggdata!U2566/Loggdata!U$1</f>
        <v>34</v>
      </c>
      <c r="L2566">
        <f>+Loggdata!O2566/Loggdata!O$1</f>
        <v>22.3</v>
      </c>
      <c r="M2566">
        <f>+Loggdata!N2566/Loggdata!N$1</f>
        <v>4.5</v>
      </c>
      <c r="N2566">
        <f>+Loggdata!J2566/Loggdata!J$1</f>
        <v>0.8</v>
      </c>
      <c r="O2566">
        <f>+Loggdata!K2566/Loggdata!K$1</f>
        <v>-2.5</v>
      </c>
      <c r="P2566">
        <f t="shared" si="81"/>
        <v>3.3</v>
      </c>
      <c r="Q2566">
        <f>+Loggdata!E2566/Loggdata!E$1</f>
        <v>-9.5</v>
      </c>
      <c r="R2566">
        <f>+Loggdata!S2566/Loggdata!S$1</f>
        <v>-150.1</v>
      </c>
      <c r="S2566">
        <f>+Loggdata!T2566/Loggdata!T$1</f>
        <v>-5</v>
      </c>
      <c r="T2566">
        <f>+Loggdata!P2566/Loggdata!P$1</f>
        <v>0</v>
      </c>
    </row>
    <row r="2567" spans="1:20">
      <c r="A2567" s="3">
        <f>+Loggdata!A2567+Loggdata!B2567</f>
        <v>42330.748888888891</v>
      </c>
      <c r="B2567">
        <f>+Loggdata!M2567/Loggdata!M$1</f>
        <v>67.7</v>
      </c>
      <c r="C2567">
        <f>+Loggdata!I2567/Loggdata!I$1</f>
        <v>46.2</v>
      </c>
      <c r="D2567">
        <f>+Loggdata!H2567/Loggdata!H$1</f>
        <v>44.9</v>
      </c>
      <c r="E2567">
        <f>+Loggdata!R2567/Loggdata!R$1</f>
        <v>41.6</v>
      </c>
      <c r="F2567">
        <f>+Loggdata!F2567/Loggdata!F$1</f>
        <v>39.5</v>
      </c>
      <c r="G2567">
        <f>+Loggdata!G2567/Loggdata!G$1</f>
        <v>33.299999999999997</v>
      </c>
      <c r="H2567">
        <f t="shared" si="80"/>
        <v>6.2000000000000028</v>
      </c>
      <c r="I2567" s="4" t="str">
        <f>IF(Loggdata!V2567=15,"Varmvatten",IF(Loggdata!V2567=7,"Värme",IF(Loggdata!V2567=2,"Av","Okänt")))</f>
        <v>Värme</v>
      </c>
      <c r="J2567">
        <f>+Loggdata!L2567/Loggdata!L$1</f>
        <v>39.5</v>
      </c>
      <c r="K2567" s="6">
        <f>+Loggdata!U2567/Loggdata!U$1</f>
        <v>34.200000000000003</v>
      </c>
      <c r="L2567">
        <f>+Loggdata!O2567/Loggdata!O$1</f>
        <v>22.3</v>
      </c>
      <c r="M2567">
        <f>+Loggdata!N2567/Loggdata!N$1</f>
        <v>4.7</v>
      </c>
      <c r="N2567">
        <f>+Loggdata!J2567/Loggdata!J$1</f>
        <v>0.8</v>
      </c>
      <c r="O2567">
        <f>+Loggdata!K2567/Loggdata!K$1</f>
        <v>-2.5</v>
      </c>
      <c r="P2567">
        <f t="shared" si="81"/>
        <v>3.3</v>
      </c>
      <c r="Q2567">
        <f>+Loggdata!E2567/Loggdata!E$1</f>
        <v>-9.4</v>
      </c>
      <c r="R2567">
        <f>+Loggdata!S2567/Loggdata!S$1</f>
        <v>-150.1</v>
      </c>
      <c r="S2567">
        <f>+Loggdata!T2567/Loggdata!T$1</f>
        <v>-5</v>
      </c>
      <c r="T2567">
        <f>+Loggdata!P2567/Loggdata!P$1</f>
        <v>0</v>
      </c>
    </row>
    <row r="2568" spans="1:20">
      <c r="A2568" s="3">
        <f>+Loggdata!A2568+Loggdata!B2568</f>
        <v>42330.749236111114</v>
      </c>
      <c r="B2568">
        <f>+Loggdata!M2568/Loggdata!M$1</f>
        <v>67.5</v>
      </c>
      <c r="C2568">
        <f>+Loggdata!I2568/Loggdata!I$1</f>
        <v>46.2</v>
      </c>
      <c r="D2568">
        <f>+Loggdata!H2568/Loggdata!H$1</f>
        <v>44.9</v>
      </c>
      <c r="E2568">
        <f>+Loggdata!R2568/Loggdata!R$1</f>
        <v>41.6</v>
      </c>
      <c r="F2568">
        <f>+Loggdata!F2568/Loggdata!F$1</f>
        <v>39.5</v>
      </c>
      <c r="G2568">
        <f>+Loggdata!G2568/Loggdata!G$1</f>
        <v>33.299999999999997</v>
      </c>
      <c r="H2568">
        <f t="shared" si="80"/>
        <v>6.2000000000000028</v>
      </c>
      <c r="I2568" s="4" t="str">
        <f>IF(Loggdata!V2568=15,"Varmvatten",IF(Loggdata!V2568=7,"Värme",IF(Loggdata!V2568=2,"Av","Okänt")))</f>
        <v>Värme</v>
      </c>
      <c r="J2568">
        <f>+Loggdata!L2568/Loggdata!L$1</f>
        <v>39.5</v>
      </c>
      <c r="K2568" s="6">
        <f>+Loggdata!U2568/Loggdata!U$1</f>
        <v>34.1</v>
      </c>
      <c r="L2568">
        <f>+Loggdata!O2568/Loggdata!O$1</f>
        <v>22.3</v>
      </c>
      <c r="M2568">
        <f>+Loggdata!N2568/Loggdata!N$1</f>
        <v>4.3</v>
      </c>
      <c r="N2568">
        <f>+Loggdata!J2568/Loggdata!J$1</f>
        <v>0.8</v>
      </c>
      <c r="O2568">
        <f>+Loggdata!K2568/Loggdata!K$1</f>
        <v>-2.5</v>
      </c>
      <c r="P2568">
        <f t="shared" si="81"/>
        <v>3.3</v>
      </c>
      <c r="Q2568">
        <f>+Loggdata!E2568/Loggdata!E$1</f>
        <v>-9.5</v>
      </c>
      <c r="R2568">
        <f>+Loggdata!S2568/Loggdata!S$1</f>
        <v>-152.19999999999999</v>
      </c>
      <c r="S2568">
        <f>+Loggdata!T2568/Loggdata!T$1</f>
        <v>-5</v>
      </c>
      <c r="T2568">
        <f>+Loggdata!P2568/Loggdata!P$1</f>
        <v>0</v>
      </c>
    </row>
    <row r="2569" spans="1:20">
      <c r="A2569" s="3">
        <f>+Loggdata!A2569+Loggdata!B2569</f>
        <v>42330.749583333331</v>
      </c>
      <c r="B2569">
        <f>+Loggdata!M2569/Loggdata!M$1</f>
        <v>67.7</v>
      </c>
      <c r="C2569">
        <f>+Loggdata!I2569/Loggdata!I$1</f>
        <v>46.2</v>
      </c>
      <c r="D2569">
        <f>+Loggdata!H2569/Loggdata!H$1</f>
        <v>44.9</v>
      </c>
      <c r="E2569">
        <f>+Loggdata!R2569/Loggdata!R$1</f>
        <v>41.6</v>
      </c>
      <c r="F2569">
        <f>+Loggdata!F2569/Loggdata!F$1</f>
        <v>39.6</v>
      </c>
      <c r="G2569">
        <f>+Loggdata!G2569/Loggdata!G$1</f>
        <v>33.4</v>
      </c>
      <c r="H2569">
        <f t="shared" ref="H2569:H2632" si="82">+F2569-G2569</f>
        <v>6.2000000000000028</v>
      </c>
      <c r="I2569" s="4" t="str">
        <f>IF(Loggdata!V2569=15,"Varmvatten",IF(Loggdata!V2569=7,"Värme",IF(Loggdata!V2569=2,"Av","Okänt")))</f>
        <v>Värme</v>
      </c>
      <c r="J2569">
        <f>+Loggdata!L2569/Loggdata!L$1</f>
        <v>39.6</v>
      </c>
      <c r="K2569" s="6">
        <f>+Loggdata!U2569/Loggdata!U$1</f>
        <v>34</v>
      </c>
      <c r="L2569">
        <f>+Loggdata!O2569/Loggdata!O$1</f>
        <v>22.3</v>
      </c>
      <c r="M2569">
        <f>+Loggdata!N2569/Loggdata!N$1</f>
        <v>4.2</v>
      </c>
      <c r="N2569">
        <f>+Loggdata!J2569/Loggdata!J$1</f>
        <v>0.8</v>
      </c>
      <c r="O2569">
        <f>+Loggdata!K2569/Loggdata!K$1</f>
        <v>-2.5</v>
      </c>
      <c r="P2569">
        <f t="shared" ref="P2569:P2632" si="83">+N2569-O2569</f>
        <v>3.3</v>
      </c>
      <c r="Q2569">
        <f>+Loggdata!E2569/Loggdata!E$1</f>
        <v>-9.5</v>
      </c>
      <c r="R2569">
        <f>+Loggdata!S2569/Loggdata!S$1</f>
        <v>-152.19999999999999</v>
      </c>
      <c r="S2569">
        <f>+Loggdata!T2569/Loggdata!T$1</f>
        <v>-5</v>
      </c>
      <c r="T2569">
        <f>+Loggdata!P2569/Loggdata!P$1</f>
        <v>0</v>
      </c>
    </row>
    <row r="2570" spans="1:20">
      <c r="A2570" s="3">
        <f>+Loggdata!A2570+Loggdata!B2570</f>
        <v>42330.749930555554</v>
      </c>
      <c r="B2570">
        <f>+Loggdata!M2570/Loggdata!M$1</f>
        <v>67.7</v>
      </c>
      <c r="C2570">
        <f>+Loggdata!I2570/Loggdata!I$1</f>
        <v>46.2</v>
      </c>
      <c r="D2570">
        <f>+Loggdata!H2570/Loggdata!H$1</f>
        <v>44.9</v>
      </c>
      <c r="E2570">
        <f>+Loggdata!R2570/Loggdata!R$1</f>
        <v>41.6</v>
      </c>
      <c r="F2570">
        <f>+Loggdata!F2570/Loggdata!F$1</f>
        <v>39.6</v>
      </c>
      <c r="G2570">
        <f>+Loggdata!G2570/Loggdata!G$1</f>
        <v>33.4</v>
      </c>
      <c r="H2570">
        <f t="shared" si="82"/>
        <v>6.2000000000000028</v>
      </c>
      <c r="I2570" s="4" t="str">
        <f>IF(Loggdata!V2570=15,"Varmvatten",IF(Loggdata!V2570=7,"Värme",IF(Loggdata!V2570=2,"Av","Okänt")))</f>
        <v>Värme</v>
      </c>
      <c r="J2570">
        <f>+Loggdata!L2570/Loggdata!L$1</f>
        <v>39.6</v>
      </c>
      <c r="K2570" s="6">
        <f>+Loggdata!U2570/Loggdata!U$1</f>
        <v>34.1</v>
      </c>
      <c r="L2570">
        <f>+Loggdata!O2570/Loggdata!O$1</f>
        <v>22.3</v>
      </c>
      <c r="M2570">
        <f>+Loggdata!N2570/Loggdata!N$1</f>
        <v>4.4000000000000004</v>
      </c>
      <c r="N2570">
        <f>+Loggdata!J2570/Loggdata!J$1</f>
        <v>0.7</v>
      </c>
      <c r="O2570">
        <f>+Loggdata!K2570/Loggdata!K$1</f>
        <v>-2.6</v>
      </c>
      <c r="P2570">
        <f t="shared" si="83"/>
        <v>3.3</v>
      </c>
      <c r="Q2570">
        <f>+Loggdata!E2570/Loggdata!E$1</f>
        <v>-9.4</v>
      </c>
      <c r="R2570">
        <f>+Loggdata!S2570/Loggdata!S$1</f>
        <v>-154.19999999999999</v>
      </c>
      <c r="S2570">
        <f>+Loggdata!T2570/Loggdata!T$1</f>
        <v>-5</v>
      </c>
      <c r="T2570">
        <f>+Loggdata!P2570/Loggdata!P$1</f>
        <v>0</v>
      </c>
    </row>
    <row r="2571" spans="1:20">
      <c r="A2571" s="3">
        <f>+Loggdata!A2571+Loggdata!B2571</f>
        <v>42330.750277777777</v>
      </c>
      <c r="B2571">
        <f>+Loggdata!M2571/Loggdata!M$1</f>
        <v>67.8</v>
      </c>
      <c r="C2571">
        <f>+Loggdata!I2571/Loggdata!I$1</f>
        <v>46.2</v>
      </c>
      <c r="D2571">
        <f>+Loggdata!H2571/Loggdata!H$1</f>
        <v>44.8</v>
      </c>
      <c r="E2571">
        <f>+Loggdata!R2571/Loggdata!R$1</f>
        <v>41.6</v>
      </c>
      <c r="F2571">
        <f>+Loggdata!F2571/Loggdata!F$1</f>
        <v>39.700000000000003</v>
      </c>
      <c r="G2571">
        <f>+Loggdata!G2571/Loggdata!G$1</f>
        <v>33.4</v>
      </c>
      <c r="H2571">
        <f t="shared" si="82"/>
        <v>6.3000000000000043</v>
      </c>
      <c r="I2571" s="4" t="str">
        <f>IF(Loggdata!V2571=15,"Varmvatten",IF(Loggdata!V2571=7,"Värme",IF(Loggdata!V2571=2,"Av","Okänt")))</f>
        <v>Värme</v>
      </c>
      <c r="J2571">
        <f>+Loggdata!L2571/Loggdata!L$1</f>
        <v>39.6</v>
      </c>
      <c r="K2571" s="6">
        <f>+Loggdata!U2571/Loggdata!U$1</f>
        <v>34</v>
      </c>
      <c r="L2571">
        <f>+Loggdata!O2571/Loggdata!O$1</f>
        <v>22.3</v>
      </c>
      <c r="M2571">
        <f>+Loggdata!N2571/Loggdata!N$1</f>
        <v>4.5999999999999996</v>
      </c>
      <c r="N2571">
        <f>+Loggdata!J2571/Loggdata!J$1</f>
        <v>0.8</v>
      </c>
      <c r="O2571">
        <f>+Loggdata!K2571/Loggdata!K$1</f>
        <v>-2.5</v>
      </c>
      <c r="P2571">
        <f t="shared" si="83"/>
        <v>3.3</v>
      </c>
      <c r="Q2571">
        <f>+Loggdata!E2571/Loggdata!E$1</f>
        <v>-9.4</v>
      </c>
      <c r="R2571">
        <f>+Loggdata!S2571/Loggdata!S$1</f>
        <v>-154.19999999999999</v>
      </c>
      <c r="S2571">
        <f>+Loggdata!T2571/Loggdata!T$1</f>
        <v>-5</v>
      </c>
      <c r="T2571">
        <f>+Loggdata!P2571/Loggdata!P$1</f>
        <v>0</v>
      </c>
    </row>
    <row r="2572" spans="1:20">
      <c r="A2572" s="3">
        <f>+Loggdata!A2572+Loggdata!B2572</f>
        <v>42330.750625000001</v>
      </c>
      <c r="B2572">
        <f>+Loggdata!M2572/Loggdata!M$1</f>
        <v>67.8</v>
      </c>
      <c r="C2572">
        <f>+Loggdata!I2572/Loggdata!I$1</f>
        <v>46.2</v>
      </c>
      <c r="D2572">
        <f>+Loggdata!H2572/Loggdata!H$1</f>
        <v>44.8</v>
      </c>
      <c r="E2572">
        <f>+Loggdata!R2572/Loggdata!R$1</f>
        <v>41.6</v>
      </c>
      <c r="F2572">
        <f>+Loggdata!F2572/Loggdata!F$1</f>
        <v>39.700000000000003</v>
      </c>
      <c r="G2572">
        <f>+Loggdata!G2572/Loggdata!G$1</f>
        <v>33.5</v>
      </c>
      <c r="H2572">
        <f t="shared" si="82"/>
        <v>6.2000000000000028</v>
      </c>
      <c r="I2572" s="4" t="str">
        <f>IF(Loggdata!V2572=15,"Varmvatten",IF(Loggdata!V2572=7,"Värme",IF(Loggdata!V2572=2,"Av","Okänt")))</f>
        <v>Värme</v>
      </c>
      <c r="J2572">
        <f>+Loggdata!L2572/Loggdata!L$1</f>
        <v>39.700000000000003</v>
      </c>
      <c r="K2572" s="6">
        <f>+Loggdata!U2572/Loggdata!U$1</f>
        <v>35</v>
      </c>
      <c r="L2572">
        <f>+Loggdata!O2572/Loggdata!O$1</f>
        <v>22.3</v>
      </c>
      <c r="M2572">
        <f>+Loggdata!N2572/Loggdata!N$1</f>
        <v>4.3</v>
      </c>
      <c r="N2572">
        <f>+Loggdata!J2572/Loggdata!J$1</f>
        <v>0.8</v>
      </c>
      <c r="O2572">
        <f>+Loggdata!K2572/Loggdata!K$1</f>
        <v>-2.5</v>
      </c>
      <c r="P2572">
        <f t="shared" si="83"/>
        <v>3.3</v>
      </c>
      <c r="Q2572">
        <f>+Loggdata!E2572/Loggdata!E$1</f>
        <v>-9.5</v>
      </c>
      <c r="R2572">
        <f>+Loggdata!S2572/Loggdata!S$1</f>
        <v>-156.19999999999999</v>
      </c>
      <c r="S2572">
        <f>+Loggdata!T2572/Loggdata!T$1</f>
        <v>-5</v>
      </c>
      <c r="T2572">
        <f>+Loggdata!P2572/Loggdata!P$1</f>
        <v>0</v>
      </c>
    </row>
    <row r="2573" spans="1:20">
      <c r="A2573" s="3">
        <f>+Loggdata!A2573+Loggdata!B2573</f>
        <v>42330.750972222224</v>
      </c>
      <c r="B2573">
        <f>+Loggdata!M2573/Loggdata!M$1</f>
        <v>67.8</v>
      </c>
      <c r="C2573">
        <f>+Loggdata!I2573/Loggdata!I$1</f>
        <v>46.2</v>
      </c>
      <c r="D2573">
        <f>+Loggdata!H2573/Loggdata!H$1</f>
        <v>44.8</v>
      </c>
      <c r="E2573">
        <f>+Loggdata!R2573/Loggdata!R$1</f>
        <v>41.6</v>
      </c>
      <c r="F2573">
        <f>+Loggdata!F2573/Loggdata!F$1</f>
        <v>39.799999999999997</v>
      </c>
      <c r="G2573">
        <f>+Loggdata!G2573/Loggdata!G$1</f>
        <v>33.5</v>
      </c>
      <c r="H2573">
        <f t="shared" si="82"/>
        <v>6.2999999999999972</v>
      </c>
      <c r="I2573" s="4" t="str">
        <f>IF(Loggdata!V2573=15,"Varmvatten",IF(Loggdata!V2573=7,"Värme",IF(Loggdata!V2573=2,"Av","Okänt")))</f>
        <v>Värme</v>
      </c>
      <c r="J2573">
        <f>+Loggdata!L2573/Loggdata!L$1</f>
        <v>39.799999999999997</v>
      </c>
      <c r="K2573" s="6">
        <f>+Loggdata!U2573/Loggdata!U$1</f>
        <v>35</v>
      </c>
      <c r="L2573">
        <f>+Loggdata!O2573/Loggdata!O$1</f>
        <v>22.3</v>
      </c>
      <c r="M2573">
        <f>+Loggdata!N2573/Loggdata!N$1</f>
        <v>4</v>
      </c>
      <c r="N2573">
        <f>+Loggdata!J2573/Loggdata!J$1</f>
        <v>0.8</v>
      </c>
      <c r="O2573">
        <f>+Loggdata!K2573/Loggdata!K$1</f>
        <v>-2.6</v>
      </c>
      <c r="P2573">
        <f t="shared" si="83"/>
        <v>3.4000000000000004</v>
      </c>
      <c r="Q2573">
        <f>+Loggdata!E2573/Loggdata!E$1</f>
        <v>-9.5</v>
      </c>
      <c r="R2573">
        <f>+Loggdata!S2573/Loggdata!S$1</f>
        <v>-156.19999999999999</v>
      </c>
      <c r="S2573">
        <f>+Loggdata!T2573/Loggdata!T$1</f>
        <v>-5</v>
      </c>
      <c r="T2573">
        <f>+Loggdata!P2573/Loggdata!P$1</f>
        <v>0</v>
      </c>
    </row>
    <row r="2574" spans="1:20">
      <c r="A2574" s="3">
        <f>+Loggdata!A2574+Loggdata!B2574</f>
        <v>42330.751319444447</v>
      </c>
      <c r="B2574">
        <f>+Loggdata!M2574/Loggdata!M$1</f>
        <v>68.099999999999994</v>
      </c>
      <c r="C2574">
        <f>+Loggdata!I2574/Loggdata!I$1</f>
        <v>46.2</v>
      </c>
      <c r="D2574">
        <f>+Loggdata!H2574/Loggdata!H$1</f>
        <v>44.8</v>
      </c>
      <c r="E2574">
        <f>+Loggdata!R2574/Loggdata!R$1</f>
        <v>41.7</v>
      </c>
      <c r="F2574">
        <f>+Loggdata!F2574/Loggdata!F$1</f>
        <v>39.9</v>
      </c>
      <c r="G2574">
        <f>+Loggdata!G2574/Loggdata!G$1</f>
        <v>33.5</v>
      </c>
      <c r="H2574">
        <f t="shared" si="82"/>
        <v>6.3999999999999986</v>
      </c>
      <c r="I2574" s="4" t="str">
        <f>IF(Loggdata!V2574=15,"Varmvatten",IF(Loggdata!V2574=7,"Värme",IF(Loggdata!V2574=2,"Av","Okänt")))</f>
        <v>Värme</v>
      </c>
      <c r="J2574">
        <f>+Loggdata!L2574/Loggdata!L$1</f>
        <v>39.9</v>
      </c>
      <c r="K2574" s="6">
        <f>+Loggdata!U2574/Loggdata!U$1</f>
        <v>35</v>
      </c>
      <c r="L2574">
        <f>+Loggdata!O2574/Loggdata!O$1</f>
        <v>22.3</v>
      </c>
      <c r="M2574">
        <f>+Loggdata!N2574/Loggdata!N$1</f>
        <v>4.4000000000000004</v>
      </c>
      <c r="N2574">
        <f>+Loggdata!J2574/Loggdata!J$1</f>
        <v>0.8</v>
      </c>
      <c r="O2574">
        <f>+Loggdata!K2574/Loggdata!K$1</f>
        <v>-2.6</v>
      </c>
      <c r="P2574">
        <f t="shared" si="83"/>
        <v>3.4000000000000004</v>
      </c>
      <c r="Q2574">
        <f>+Loggdata!E2574/Loggdata!E$1</f>
        <v>-9.5</v>
      </c>
      <c r="R2574">
        <f>+Loggdata!S2574/Loggdata!S$1</f>
        <v>-158.1</v>
      </c>
      <c r="S2574">
        <f>+Loggdata!T2574/Loggdata!T$1</f>
        <v>-5</v>
      </c>
      <c r="T2574">
        <f>+Loggdata!P2574/Loggdata!P$1</f>
        <v>0</v>
      </c>
    </row>
    <row r="2575" spans="1:20">
      <c r="A2575" s="3">
        <f>+Loggdata!A2575+Loggdata!B2575</f>
        <v>42330.751666666663</v>
      </c>
      <c r="B2575">
        <f>+Loggdata!M2575/Loggdata!M$1</f>
        <v>68.099999999999994</v>
      </c>
      <c r="C2575">
        <f>+Loggdata!I2575/Loggdata!I$1</f>
        <v>46.2</v>
      </c>
      <c r="D2575">
        <f>+Loggdata!H2575/Loggdata!H$1</f>
        <v>44.8</v>
      </c>
      <c r="E2575">
        <f>+Loggdata!R2575/Loggdata!R$1</f>
        <v>41.7</v>
      </c>
      <c r="F2575">
        <f>+Loggdata!F2575/Loggdata!F$1</f>
        <v>39.9</v>
      </c>
      <c r="G2575">
        <f>+Loggdata!G2575/Loggdata!G$1</f>
        <v>33.6</v>
      </c>
      <c r="H2575">
        <f t="shared" si="82"/>
        <v>6.2999999999999972</v>
      </c>
      <c r="I2575" s="4" t="str">
        <f>IF(Loggdata!V2575=15,"Varmvatten",IF(Loggdata!V2575=7,"Värme",IF(Loggdata!V2575=2,"Av","Okänt")))</f>
        <v>Värme</v>
      </c>
      <c r="J2575">
        <f>+Loggdata!L2575/Loggdata!L$1</f>
        <v>39.9</v>
      </c>
      <c r="K2575" s="6">
        <f>+Loggdata!U2575/Loggdata!U$1</f>
        <v>35</v>
      </c>
      <c r="L2575">
        <f>+Loggdata!O2575/Loggdata!O$1</f>
        <v>22.3</v>
      </c>
      <c r="M2575">
        <f>+Loggdata!N2575/Loggdata!N$1</f>
        <v>4.5999999999999996</v>
      </c>
      <c r="N2575">
        <f>+Loggdata!J2575/Loggdata!J$1</f>
        <v>0.7</v>
      </c>
      <c r="O2575">
        <f>+Loggdata!K2575/Loggdata!K$1</f>
        <v>-2.6</v>
      </c>
      <c r="P2575">
        <f t="shared" si="83"/>
        <v>3.3</v>
      </c>
      <c r="Q2575">
        <f>+Loggdata!E2575/Loggdata!E$1</f>
        <v>-9.4</v>
      </c>
      <c r="R2575">
        <f>+Loggdata!S2575/Loggdata!S$1</f>
        <v>-158.1</v>
      </c>
      <c r="S2575">
        <f>+Loggdata!T2575/Loggdata!T$1</f>
        <v>-5</v>
      </c>
      <c r="T2575">
        <f>+Loggdata!P2575/Loggdata!P$1</f>
        <v>0</v>
      </c>
    </row>
    <row r="2576" spans="1:20">
      <c r="A2576" s="3">
        <f>+Loggdata!A2576+Loggdata!B2576</f>
        <v>42330.752013888887</v>
      </c>
      <c r="B2576">
        <f>+Loggdata!M2576/Loggdata!M$1</f>
        <v>68.099999999999994</v>
      </c>
      <c r="C2576">
        <f>+Loggdata!I2576/Loggdata!I$1</f>
        <v>46.2</v>
      </c>
      <c r="D2576">
        <f>+Loggdata!H2576/Loggdata!H$1</f>
        <v>44.8</v>
      </c>
      <c r="E2576">
        <f>+Loggdata!R2576/Loggdata!R$1</f>
        <v>41.7</v>
      </c>
      <c r="F2576">
        <f>+Loggdata!F2576/Loggdata!F$1</f>
        <v>39.9</v>
      </c>
      <c r="G2576">
        <f>+Loggdata!G2576/Loggdata!G$1</f>
        <v>33.6</v>
      </c>
      <c r="H2576">
        <f t="shared" si="82"/>
        <v>6.2999999999999972</v>
      </c>
      <c r="I2576" s="4" t="str">
        <f>IF(Loggdata!V2576=15,"Varmvatten",IF(Loggdata!V2576=7,"Värme",IF(Loggdata!V2576=2,"Av","Okänt")))</f>
        <v>Värme</v>
      </c>
      <c r="J2576">
        <f>+Loggdata!L2576/Loggdata!L$1</f>
        <v>39.9</v>
      </c>
      <c r="K2576" s="6">
        <f>+Loggdata!U2576/Loggdata!U$1</f>
        <v>35</v>
      </c>
      <c r="L2576">
        <f>+Loggdata!O2576/Loggdata!O$1</f>
        <v>22.3</v>
      </c>
      <c r="M2576">
        <f>+Loggdata!N2576/Loggdata!N$1</f>
        <v>4.3</v>
      </c>
      <c r="N2576">
        <f>+Loggdata!J2576/Loggdata!J$1</f>
        <v>0.7</v>
      </c>
      <c r="O2576">
        <f>+Loggdata!K2576/Loggdata!K$1</f>
        <v>-2.6</v>
      </c>
      <c r="P2576">
        <f t="shared" si="83"/>
        <v>3.3</v>
      </c>
      <c r="Q2576">
        <f>+Loggdata!E2576/Loggdata!E$1</f>
        <v>-9.5</v>
      </c>
      <c r="R2576">
        <f>+Loggdata!S2576/Loggdata!S$1</f>
        <v>-159.9</v>
      </c>
      <c r="S2576">
        <f>+Loggdata!T2576/Loggdata!T$1</f>
        <v>-5</v>
      </c>
      <c r="T2576">
        <f>+Loggdata!P2576/Loggdata!P$1</f>
        <v>0</v>
      </c>
    </row>
    <row r="2577" spans="1:20">
      <c r="A2577" s="3">
        <f>+Loggdata!A2577+Loggdata!B2577</f>
        <v>42330.75236111111</v>
      </c>
      <c r="B2577">
        <f>+Loggdata!M2577/Loggdata!M$1</f>
        <v>68.099999999999994</v>
      </c>
      <c r="C2577">
        <f>+Loggdata!I2577/Loggdata!I$1</f>
        <v>46.2</v>
      </c>
      <c r="D2577">
        <f>+Loggdata!H2577/Loggdata!H$1</f>
        <v>44.8</v>
      </c>
      <c r="E2577">
        <f>+Loggdata!R2577/Loggdata!R$1</f>
        <v>41.7</v>
      </c>
      <c r="F2577">
        <f>+Loggdata!F2577/Loggdata!F$1</f>
        <v>40</v>
      </c>
      <c r="G2577">
        <f>+Loggdata!G2577/Loggdata!G$1</f>
        <v>33.700000000000003</v>
      </c>
      <c r="H2577">
        <f t="shared" si="82"/>
        <v>6.2999999999999972</v>
      </c>
      <c r="I2577" s="4" t="str">
        <f>IF(Loggdata!V2577=15,"Varmvatten",IF(Loggdata!V2577=7,"Värme",IF(Loggdata!V2577=2,"Av","Okänt")))</f>
        <v>Värme</v>
      </c>
      <c r="J2577">
        <f>+Loggdata!L2577/Loggdata!L$1</f>
        <v>40</v>
      </c>
      <c r="K2577" s="6">
        <f>+Loggdata!U2577/Loggdata!U$1</f>
        <v>35.200000000000003</v>
      </c>
      <c r="L2577">
        <f>+Loggdata!O2577/Loggdata!O$1</f>
        <v>22.3</v>
      </c>
      <c r="M2577">
        <f>+Loggdata!N2577/Loggdata!N$1</f>
        <v>4.0999999999999996</v>
      </c>
      <c r="N2577">
        <f>+Loggdata!J2577/Loggdata!J$1</f>
        <v>0.7</v>
      </c>
      <c r="O2577">
        <f>+Loggdata!K2577/Loggdata!K$1</f>
        <v>-2.6</v>
      </c>
      <c r="P2577">
        <f t="shared" si="83"/>
        <v>3.3</v>
      </c>
      <c r="Q2577">
        <f>+Loggdata!E2577/Loggdata!E$1</f>
        <v>-9.5</v>
      </c>
      <c r="R2577">
        <f>+Loggdata!S2577/Loggdata!S$1</f>
        <v>-159.9</v>
      </c>
      <c r="S2577">
        <f>+Loggdata!T2577/Loggdata!T$1</f>
        <v>-5</v>
      </c>
      <c r="T2577">
        <f>+Loggdata!P2577/Loggdata!P$1</f>
        <v>0</v>
      </c>
    </row>
    <row r="2578" spans="1:20">
      <c r="A2578" s="3">
        <f>+Loggdata!A2578+Loggdata!B2578</f>
        <v>42330.752708333333</v>
      </c>
      <c r="B2578">
        <f>+Loggdata!M2578/Loggdata!M$1</f>
        <v>68.2</v>
      </c>
      <c r="C2578">
        <f>+Loggdata!I2578/Loggdata!I$1</f>
        <v>46.2</v>
      </c>
      <c r="D2578">
        <f>+Loggdata!H2578/Loggdata!H$1</f>
        <v>44.8</v>
      </c>
      <c r="E2578">
        <f>+Loggdata!R2578/Loggdata!R$1</f>
        <v>41.7</v>
      </c>
      <c r="F2578">
        <f>+Loggdata!F2578/Loggdata!F$1</f>
        <v>40.1</v>
      </c>
      <c r="G2578">
        <f>+Loggdata!G2578/Loggdata!G$1</f>
        <v>33.700000000000003</v>
      </c>
      <c r="H2578">
        <f t="shared" si="82"/>
        <v>6.3999999999999986</v>
      </c>
      <c r="I2578" s="4" t="str">
        <f>IF(Loggdata!V2578=15,"Varmvatten",IF(Loggdata!V2578=7,"Värme",IF(Loggdata!V2578=2,"Av","Okänt")))</f>
        <v>Värme</v>
      </c>
      <c r="J2578">
        <f>+Loggdata!L2578/Loggdata!L$1</f>
        <v>40.1</v>
      </c>
      <c r="K2578" s="6">
        <f>+Loggdata!U2578/Loggdata!U$1</f>
        <v>36.1</v>
      </c>
      <c r="L2578">
        <f>+Loggdata!O2578/Loggdata!O$1</f>
        <v>22.3</v>
      </c>
      <c r="M2578">
        <f>+Loggdata!N2578/Loggdata!N$1</f>
        <v>4.3</v>
      </c>
      <c r="N2578">
        <f>+Loggdata!J2578/Loggdata!J$1</f>
        <v>0.6</v>
      </c>
      <c r="O2578">
        <f>+Loggdata!K2578/Loggdata!K$1</f>
        <v>-2.7</v>
      </c>
      <c r="P2578">
        <f t="shared" si="83"/>
        <v>3.3000000000000003</v>
      </c>
      <c r="Q2578">
        <f>+Loggdata!E2578/Loggdata!E$1</f>
        <v>-9.5</v>
      </c>
      <c r="R2578">
        <f>+Loggdata!S2578/Loggdata!S$1</f>
        <v>-161.6</v>
      </c>
      <c r="S2578">
        <f>+Loggdata!T2578/Loggdata!T$1</f>
        <v>-5</v>
      </c>
      <c r="T2578">
        <f>+Loggdata!P2578/Loggdata!P$1</f>
        <v>0</v>
      </c>
    </row>
    <row r="2579" spans="1:20">
      <c r="A2579" s="3">
        <f>+Loggdata!A2579+Loggdata!B2579</f>
        <v>42330.753055555557</v>
      </c>
      <c r="B2579">
        <f>+Loggdata!M2579/Loggdata!M$1</f>
        <v>68.400000000000006</v>
      </c>
      <c r="C2579">
        <f>+Loggdata!I2579/Loggdata!I$1</f>
        <v>46.2</v>
      </c>
      <c r="D2579">
        <f>+Loggdata!H2579/Loggdata!H$1</f>
        <v>44.8</v>
      </c>
      <c r="E2579">
        <f>+Loggdata!R2579/Loggdata!R$1</f>
        <v>41.7</v>
      </c>
      <c r="F2579">
        <f>+Loggdata!F2579/Loggdata!F$1</f>
        <v>40.1</v>
      </c>
      <c r="G2579">
        <f>+Loggdata!G2579/Loggdata!G$1</f>
        <v>33.700000000000003</v>
      </c>
      <c r="H2579">
        <f t="shared" si="82"/>
        <v>6.3999999999999986</v>
      </c>
      <c r="I2579" s="4" t="str">
        <f>IF(Loggdata!V2579=15,"Varmvatten",IF(Loggdata!V2579=7,"Värme",IF(Loggdata!V2579=2,"Av","Okänt")))</f>
        <v>Värme</v>
      </c>
      <c r="J2579">
        <f>+Loggdata!L2579/Loggdata!L$1</f>
        <v>40.200000000000003</v>
      </c>
      <c r="K2579" s="6">
        <f>+Loggdata!U2579/Loggdata!U$1</f>
        <v>36</v>
      </c>
      <c r="L2579">
        <f>+Loggdata!O2579/Loggdata!O$1</f>
        <v>22.3</v>
      </c>
      <c r="M2579">
        <f>+Loggdata!N2579/Loggdata!N$1</f>
        <v>4.5</v>
      </c>
      <c r="N2579">
        <f>+Loggdata!J2579/Loggdata!J$1</f>
        <v>0.6</v>
      </c>
      <c r="O2579">
        <f>+Loggdata!K2579/Loggdata!K$1</f>
        <v>-2.6</v>
      </c>
      <c r="P2579">
        <f t="shared" si="83"/>
        <v>3.2</v>
      </c>
      <c r="Q2579">
        <f>+Loggdata!E2579/Loggdata!E$1</f>
        <v>-9.5</v>
      </c>
      <c r="R2579">
        <f>+Loggdata!S2579/Loggdata!S$1</f>
        <v>-161.6</v>
      </c>
      <c r="S2579">
        <f>+Loggdata!T2579/Loggdata!T$1</f>
        <v>-5</v>
      </c>
      <c r="T2579">
        <f>+Loggdata!P2579/Loggdata!P$1</f>
        <v>0</v>
      </c>
    </row>
    <row r="2580" spans="1:20">
      <c r="A2580" s="3">
        <f>+Loggdata!A2580+Loggdata!B2580</f>
        <v>42330.75340277778</v>
      </c>
      <c r="B2580">
        <f>+Loggdata!M2580/Loggdata!M$1</f>
        <v>68.400000000000006</v>
      </c>
      <c r="C2580">
        <f>+Loggdata!I2580/Loggdata!I$1</f>
        <v>46.2</v>
      </c>
      <c r="D2580">
        <f>+Loggdata!H2580/Loggdata!H$1</f>
        <v>44.8</v>
      </c>
      <c r="E2580">
        <f>+Loggdata!R2580/Loggdata!R$1</f>
        <v>41.7</v>
      </c>
      <c r="F2580">
        <f>+Loggdata!F2580/Loggdata!F$1</f>
        <v>40.200000000000003</v>
      </c>
      <c r="G2580">
        <f>+Loggdata!G2580/Loggdata!G$1</f>
        <v>33.700000000000003</v>
      </c>
      <c r="H2580">
        <f t="shared" si="82"/>
        <v>6.5</v>
      </c>
      <c r="I2580" s="4" t="str">
        <f>IF(Loggdata!V2580=15,"Varmvatten",IF(Loggdata!V2580=7,"Värme",IF(Loggdata!V2580=2,"Av","Okänt")))</f>
        <v>Värme</v>
      </c>
      <c r="J2580">
        <f>+Loggdata!L2580/Loggdata!L$1</f>
        <v>40.200000000000003</v>
      </c>
      <c r="K2580" s="6">
        <f>+Loggdata!U2580/Loggdata!U$1</f>
        <v>35.9</v>
      </c>
      <c r="L2580">
        <f>+Loggdata!O2580/Loggdata!O$1</f>
        <v>22.3</v>
      </c>
      <c r="M2580">
        <f>+Loggdata!N2580/Loggdata!N$1</f>
        <v>4.0999999999999996</v>
      </c>
      <c r="N2580">
        <f>+Loggdata!J2580/Loggdata!J$1</f>
        <v>0.7</v>
      </c>
      <c r="O2580">
        <f>+Loggdata!K2580/Loggdata!K$1</f>
        <v>-2.7</v>
      </c>
      <c r="P2580">
        <f t="shared" si="83"/>
        <v>3.4000000000000004</v>
      </c>
      <c r="Q2580">
        <f>+Loggdata!E2580/Loggdata!E$1</f>
        <v>-9.5</v>
      </c>
      <c r="R2580">
        <f>+Loggdata!S2580/Loggdata!S$1</f>
        <v>-163.1</v>
      </c>
      <c r="S2580">
        <f>+Loggdata!T2580/Loggdata!T$1</f>
        <v>-5</v>
      </c>
      <c r="T2580">
        <f>+Loggdata!P2580/Loggdata!P$1</f>
        <v>0</v>
      </c>
    </row>
    <row r="2581" spans="1:20">
      <c r="A2581" s="3">
        <f>+Loggdata!A2581+Loggdata!B2581</f>
        <v>42330.753750000003</v>
      </c>
      <c r="B2581">
        <f>+Loggdata!M2581/Loggdata!M$1</f>
        <v>68.5</v>
      </c>
      <c r="C2581">
        <f>+Loggdata!I2581/Loggdata!I$1</f>
        <v>46.2</v>
      </c>
      <c r="D2581">
        <f>+Loggdata!H2581/Loggdata!H$1</f>
        <v>44.8</v>
      </c>
      <c r="E2581">
        <f>+Loggdata!R2581/Loggdata!R$1</f>
        <v>41.7</v>
      </c>
      <c r="F2581">
        <f>+Loggdata!F2581/Loggdata!F$1</f>
        <v>40.299999999999997</v>
      </c>
      <c r="G2581">
        <f>+Loggdata!G2581/Loggdata!G$1</f>
        <v>33.799999999999997</v>
      </c>
      <c r="H2581">
        <f t="shared" si="82"/>
        <v>6.5</v>
      </c>
      <c r="I2581" s="4" t="str">
        <f>IF(Loggdata!V2581=15,"Varmvatten",IF(Loggdata!V2581=7,"Värme",IF(Loggdata!V2581=2,"Av","Okänt")))</f>
        <v>Värme</v>
      </c>
      <c r="J2581">
        <f>+Loggdata!L2581/Loggdata!L$1</f>
        <v>40.299999999999997</v>
      </c>
      <c r="K2581" s="6">
        <f>+Loggdata!U2581/Loggdata!U$1</f>
        <v>36</v>
      </c>
      <c r="L2581">
        <f>+Loggdata!O2581/Loggdata!O$1</f>
        <v>22.3</v>
      </c>
      <c r="M2581">
        <f>+Loggdata!N2581/Loggdata!N$1</f>
        <v>4.0999999999999996</v>
      </c>
      <c r="N2581">
        <f>+Loggdata!J2581/Loggdata!J$1</f>
        <v>0.7</v>
      </c>
      <c r="O2581">
        <f>+Loggdata!K2581/Loggdata!K$1</f>
        <v>-2.8</v>
      </c>
      <c r="P2581">
        <f t="shared" si="83"/>
        <v>3.5</v>
      </c>
      <c r="Q2581">
        <f>+Loggdata!E2581/Loggdata!E$1</f>
        <v>-9.5</v>
      </c>
      <c r="R2581">
        <f>+Loggdata!S2581/Loggdata!S$1</f>
        <v>-163.1</v>
      </c>
      <c r="S2581">
        <f>+Loggdata!T2581/Loggdata!T$1</f>
        <v>-5</v>
      </c>
      <c r="T2581">
        <f>+Loggdata!P2581/Loggdata!P$1</f>
        <v>0</v>
      </c>
    </row>
    <row r="2582" spans="1:20">
      <c r="A2582" s="3">
        <f>+Loggdata!A2582+Loggdata!B2582</f>
        <v>42330.75409722222</v>
      </c>
      <c r="B2582">
        <f>+Loggdata!M2582/Loggdata!M$1</f>
        <v>68.7</v>
      </c>
      <c r="C2582">
        <f>+Loggdata!I2582/Loggdata!I$1</f>
        <v>46.2</v>
      </c>
      <c r="D2582">
        <f>+Loggdata!H2582/Loggdata!H$1</f>
        <v>44.8</v>
      </c>
      <c r="E2582">
        <f>+Loggdata!R2582/Loggdata!R$1</f>
        <v>41.7</v>
      </c>
      <c r="F2582">
        <f>+Loggdata!F2582/Loggdata!F$1</f>
        <v>40.4</v>
      </c>
      <c r="G2582">
        <f>+Loggdata!G2582/Loggdata!G$1</f>
        <v>33.799999999999997</v>
      </c>
      <c r="H2582">
        <f t="shared" si="82"/>
        <v>6.6000000000000014</v>
      </c>
      <c r="I2582" s="4" t="str">
        <f>IF(Loggdata!V2582=15,"Varmvatten",IF(Loggdata!V2582=7,"Värme",IF(Loggdata!V2582=2,"Av","Okänt")))</f>
        <v>Värme</v>
      </c>
      <c r="J2582">
        <f>+Loggdata!L2582/Loggdata!L$1</f>
        <v>40.4</v>
      </c>
      <c r="K2582" s="6">
        <f>+Loggdata!U2582/Loggdata!U$1</f>
        <v>35.9</v>
      </c>
      <c r="L2582">
        <f>+Loggdata!O2582/Loggdata!O$1</f>
        <v>22.3</v>
      </c>
      <c r="M2582">
        <f>+Loggdata!N2582/Loggdata!N$1</f>
        <v>4.3</v>
      </c>
      <c r="N2582">
        <f>+Loggdata!J2582/Loggdata!J$1</f>
        <v>0.8</v>
      </c>
      <c r="O2582">
        <f>+Loggdata!K2582/Loggdata!K$1</f>
        <v>-2.6</v>
      </c>
      <c r="P2582">
        <f t="shared" si="83"/>
        <v>3.4000000000000004</v>
      </c>
      <c r="Q2582">
        <f>+Loggdata!E2582/Loggdata!E$1</f>
        <v>-9.5</v>
      </c>
      <c r="R2582">
        <f>+Loggdata!S2582/Loggdata!S$1</f>
        <v>-164.5</v>
      </c>
      <c r="S2582">
        <f>+Loggdata!T2582/Loggdata!T$1</f>
        <v>-5</v>
      </c>
      <c r="T2582">
        <f>+Loggdata!P2582/Loggdata!P$1</f>
        <v>0</v>
      </c>
    </row>
    <row r="2583" spans="1:20">
      <c r="A2583" s="3">
        <f>+Loggdata!A2583+Loggdata!B2583</f>
        <v>42330.754444444443</v>
      </c>
      <c r="B2583">
        <f>+Loggdata!M2583/Loggdata!M$1</f>
        <v>68.7</v>
      </c>
      <c r="C2583">
        <f>+Loggdata!I2583/Loggdata!I$1</f>
        <v>46.2</v>
      </c>
      <c r="D2583">
        <f>+Loggdata!H2583/Loggdata!H$1</f>
        <v>44.8</v>
      </c>
      <c r="E2583">
        <f>+Loggdata!R2583/Loggdata!R$1</f>
        <v>41.8</v>
      </c>
      <c r="F2583">
        <f>+Loggdata!F2583/Loggdata!F$1</f>
        <v>40.4</v>
      </c>
      <c r="G2583">
        <f>+Loggdata!G2583/Loggdata!G$1</f>
        <v>33.9</v>
      </c>
      <c r="H2583">
        <f t="shared" si="82"/>
        <v>6.5</v>
      </c>
      <c r="I2583" s="4" t="str">
        <f>IF(Loggdata!V2583=15,"Varmvatten",IF(Loggdata!V2583=7,"Värme",IF(Loggdata!V2583=2,"Av","Okänt")))</f>
        <v>Värme</v>
      </c>
      <c r="J2583">
        <f>+Loggdata!L2583/Loggdata!L$1</f>
        <v>40.299999999999997</v>
      </c>
      <c r="K2583" s="6">
        <f>+Loggdata!U2583/Loggdata!U$1</f>
        <v>36</v>
      </c>
      <c r="L2583">
        <f>+Loggdata!O2583/Loggdata!O$1</f>
        <v>22.3</v>
      </c>
      <c r="M2583">
        <f>+Loggdata!N2583/Loggdata!N$1</f>
        <v>4.5</v>
      </c>
      <c r="N2583">
        <f>+Loggdata!J2583/Loggdata!J$1</f>
        <v>0.7</v>
      </c>
      <c r="O2583">
        <f>+Loggdata!K2583/Loggdata!K$1</f>
        <v>-2.6</v>
      </c>
      <c r="P2583">
        <f t="shared" si="83"/>
        <v>3.3</v>
      </c>
      <c r="Q2583">
        <f>+Loggdata!E2583/Loggdata!E$1</f>
        <v>-9.5</v>
      </c>
      <c r="R2583">
        <f>+Loggdata!S2583/Loggdata!S$1</f>
        <v>-164.5</v>
      </c>
      <c r="S2583">
        <f>+Loggdata!T2583/Loggdata!T$1</f>
        <v>-5</v>
      </c>
      <c r="T2583">
        <f>+Loggdata!P2583/Loggdata!P$1</f>
        <v>0</v>
      </c>
    </row>
    <row r="2584" spans="1:20">
      <c r="A2584" s="3">
        <f>+Loggdata!A2584+Loggdata!B2584</f>
        <v>42330.754791666666</v>
      </c>
      <c r="B2584">
        <f>+Loggdata!M2584/Loggdata!M$1</f>
        <v>68.599999999999994</v>
      </c>
      <c r="C2584">
        <f>+Loggdata!I2584/Loggdata!I$1</f>
        <v>46.2</v>
      </c>
      <c r="D2584">
        <f>+Loggdata!H2584/Loggdata!H$1</f>
        <v>44.8</v>
      </c>
      <c r="E2584">
        <f>+Loggdata!R2584/Loggdata!R$1</f>
        <v>41.8</v>
      </c>
      <c r="F2584">
        <f>+Loggdata!F2584/Loggdata!F$1</f>
        <v>40.4</v>
      </c>
      <c r="G2584">
        <f>+Loggdata!G2584/Loggdata!G$1</f>
        <v>33.9</v>
      </c>
      <c r="H2584">
        <f t="shared" si="82"/>
        <v>6.5</v>
      </c>
      <c r="I2584" s="4" t="str">
        <f>IF(Loggdata!V2584=15,"Varmvatten",IF(Loggdata!V2584=7,"Värme",IF(Loggdata!V2584=2,"Av","Okänt")))</f>
        <v>Värme</v>
      </c>
      <c r="J2584">
        <f>+Loggdata!L2584/Loggdata!L$1</f>
        <v>40.4</v>
      </c>
      <c r="K2584" s="6">
        <f>+Loggdata!U2584/Loggdata!U$1</f>
        <v>37</v>
      </c>
      <c r="L2584">
        <f>+Loggdata!O2584/Loggdata!O$1</f>
        <v>22.3</v>
      </c>
      <c r="M2584">
        <f>+Loggdata!N2584/Loggdata!N$1</f>
        <v>4</v>
      </c>
      <c r="N2584">
        <f>+Loggdata!J2584/Loggdata!J$1</f>
        <v>0.7</v>
      </c>
      <c r="O2584">
        <f>+Loggdata!K2584/Loggdata!K$1</f>
        <v>-2.6</v>
      </c>
      <c r="P2584">
        <f t="shared" si="83"/>
        <v>3.3</v>
      </c>
      <c r="Q2584">
        <f>+Loggdata!E2584/Loggdata!E$1</f>
        <v>-9.6</v>
      </c>
      <c r="R2584">
        <f>+Loggdata!S2584/Loggdata!S$1</f>
        <v>-165.9</v>
      </c>
      <c r="S2584">
        <f>+Loggdata!T2584/Loggdata!T$1</f>
        <v>-5</v>
      </c>
      <c r="T2584">
        <f>+Loggdata!P2584/Loggdata!P$1</f>
        <v>0</v>
      </c>
    </row>
    <row r="2585" spans="1:20">
      <c r="A2585" s="3">
        <f>+Loggdata!A2585+Loggdata!B2585</f>
        <v>42330.75513888889</v>
      </c>
      <c r="B2585">
        <f>+Loggdata!M2585/Loggdata!M$1</f>
        <v>68.8</v>
      </c>
      <c r="C2585">
        <f>+Loggdata!I2585/Loggdata!I$1</f>
        <v>46.2</v>
      </c>
      <c r="D2585">
        <f>+Loggdata!H2585/Loggdata!H$1</f>
        <v>44.8</v>
      </c>
      <c r="E2585">
        <f>+Loggdata!R2585/Loggdata!R$1</f>
        <v>41.8</v>
      </c>
      <c r="F2585">
        <f>+Loggdata!F2585/Loggdata!F$1</f>
        <v>40.5</v>
      </c>
      <c r="G2585">
        <f>+Loggdata!G2585/Loggdata!G$1</f>
        <v>33.9</v>
      </c>
      <c r="H2585">
        <f t="shared" si="82"/>
        <v>6.6000000000000014</v>
      </c>
      <c r="I2585" s="4" t="str">
        <f>IF(Loggdata!V2585=15,"Varmvatten",IF(Loggdata!V2585=7,"Värme",IF(Loggdata!V2585=2,"Av","Okänt")))</f>
        <v>Värme</v>
      </c>
      <c r="J2585">
        <f>+Loggdata!L2585/Loggdata!L$1</f>
        <v>40.6</v>
      </c>
      <c r="K2585" s="6">
        <f>+Loggdata!U2585/Loggdata!U$1</f>
        <v>37</v>
      </c>
      <c r="L2585">
        <f>+Loggdata!O2585/Loggdata!O$1</f>
        <v>22.3</v>
      </c>
      <c r="M2585">
        <f>+Loggdata!N2585/Loggdata!N$1</f>
        <v>3.9</v>
      </c>
      <c r="N2585">
        <f>+Loggdata!J2585/Loggdata!J$1</f>
        <v>0.6</v>
      </c>
      <c r="O2585">
        <f>+Loggdata!K2585/Loggdata!K$1</f>
        <v>-2.8</v>
      </c>
      <c r="P2585">
        <f t="shared" si="83"/>
        <v>3.4</v>
      </c>
      <c r="Q2585">
        <f>+Loggdata!E2585/Loggdata!E$1</f>
        <v>-9.6</v>
      </c>
      <c r="R2585">
        <f>+Loggdata!S2585/Loggdata!S$1</f>
        <v>-165.9</v>
      </c>
      <c r="S2585">
        <f>+Loggdata!T2585/Loggdata!T$1</f>
        <v>-5.0999999999999996</v>
      </c>
      <c r="T2585">
        <f>+Loggdata!P2585/Loggdata!P$1</f>
        <v>0</v>
      </c>
    </row>
    <row r="2586" spans="1:20">
      <c r="A2586" s="3">
        <f>+Loggdata!A2586+Loggdata!B2586</f>
        <v>42330.755486111113</v>
      </c>
      <c r="B2586">
        <f>+Loggdata!M2586/Loggdata!M$1</f>
        <v>68.900000000000006</v>
      </c>
      <c r="C2586">
        <f>+Loggdata!I2586/Loggdata!I$1</f>
        <v>46.2</v>
      </c>
      <c r="D2586">
        <f>+Loggdata!H2586/Loggdata!H$1</f>
        <v>44.7</v>
      </c>
      <c r="E2586">
        <f>+Loggdata!R2586/Loggdata!R$1</f>
        <v>41.8</v>
      </c>
      <c r="F2586">
        <f>+Loggdata!F2586/Loggdata!F$1</f>
        <v>40.6</v>
      </c>
      <c r="G2586">
        <f>+Loggdata!G2586/Loggdata!G$1</f>
        <v>34</v>
      </c>
      <c r="H2586">
        <f t="shared" si="82"/>
        <v>6.6000000000000014</v>
      </c>
      <c r="I2586" s="4" t="str">
        <f>IF(Loggdata!V2586=15,"Varmvatten",IF(Loggdata!V2586=7,"Värme",IF(Loggdata!V2586=2,"Av","Okänt")))</f>
        <v>Värme</v>
      </c>
      <c r="J2586">
        <f>+Loggdata!L2586/Loggdata!L$1</f>
        <v>40.6</v>
      </c>
      <c r="K2586" s="6">
        <f>+Loggdata!U2586/Loggdata!U$1</f>
        <v>37</v>
      </c>
      <c r="L2586">
        <f>+Loggdata!O2586/Loggdata!O$1</f>
        <v>22.3</v>
      </c>
      <c r="M2586">
        <f>+Loggdata!N2586/Loggdata!N$1</f>
        <v>4.3</v>
      </c>
      <c r="N2586">
        <f>+Loggdata!J2586/Loggdata!J$1</f>
        <v>0.6</v>
      </c>
      <c r="O2586">
        <f>+Loggdata!K2586/Loggdata!K$1</f>
        <v>-2.8</v>
      </c>
      <c r="P2586">
        <f t="shared" si="83"/>
        <v>3.4</v>
      </c>
      <c r="Q2586">
        <f>+Loggdata!E2586/Loggdata!E$1</f>
        <v>-9.5</v>
      </c>
      <c r="R2586">
        <f>+Loggdata!S2586/Loggdata!S$1</f>
        <v>-167.1</v>
      </c>
      <c r="S2586">
        <f>+Loggdata!T2586/Loggdata!T$1</f>
        <v>-5.0999999999999996</v>
      </c>
      <c r="T2586">
        <f>+Loggdata!P2586/Loggdata!P$1</f>
        <v>0</v>
      </c>
    </row>
    <row r="2587" spans="1:20">
      <c r="A2587" s="3">
        <f>+Loggdata!A2587+Loggdata!B2587</f>
        <v>42330.755833333336</v>
      </c>
      <c r="B2587">
        <f>+Loggdata!M2587/Loggdata!M$1</f>
        <v>68.900000000000006</v>
      </c>
      <c r="C2587">
        <f>+Loggdata!I2587/Loggdata!I$1</f>
        <v>46.2</v>
      </c>
      <c r="D2587">
        <f>+Loggdata!H2587/Loggdata!H$1</f>
        <v>44.8</v>
      </c>
      <c r="E2587">
        <f>+Loggdata!R2587/Loggdata!R$1</f>
        <v>41.8</v>
      </c>
      <c r="F2587">
        <f>+Loggdata!F2587/Loggdata!F$1</f>
        <v>40.700000000000003</v>
      </c>
      <c r="G2587">
        <f>+Loggdata!G2587/Loggdata!G$1</f>
        <v>34</v>
      </c>
      <c r="H2587">
        <f t="shared" si="82"/>
        <v>6.7000000000000028</v>
      </c>
      <c r="I2587" s="4" t="str">
        <f>IF(Loggdata!V2587=15,"Varmvatten",IF(Loggdata!V2587=7,"Värme",IF(Loggdata!V2587=2,"Av","Okänt")))</f>
        <v>Värme</v>
      </c>
      <c r="J2587">
        <f>+Loggdata!L2587/Loggdata!L$1</f>
        <v>40.700000000000003</v>
      </c>
      <c r="K2587" s="6">
        <f>+Loggdata!U2587/Loggdata!U$1</f>
        <v>37.1</v>
      </c>
      <c r="L2587">
        <f>+Loggdata!O2587/Loggdata!O$1</f>
        <v>22.3</v>
      </c>
      <c r="M2587">
        <f>+Loggdata!N2587/Loggdata!N$1</f>
        <v>4.5999999999999996</v>
      </c>
      <c r="N2587">
        <f>+Loggdata!J2587/Loggdata!J$1</f>
        <v>0.7</v>
      </c>
      <c r="O2587">
        <f>+Loggdata!K2587/Loggdata!K$1</f>
        <v>-2.5</v>
      </c>
      <c r="P2587">
        <f t="shared" si="83"/>
        <v>3.2</v>
      </c>
      <c r="Q2587">
        <f>+Loggdata!E2587/Loggdata!E$1</f>
        <v>-9.5</v>
      </c>
      <c r="R2587">
        <f>+Loggdata!S2587/Loggdata!S$1</f>
        <v>-167.1</v>
      </c>
      <c r="S2587">
        <f>+Loggdata!T2587/Loggdata!T$1</f>
        <v>-5.0999999999999996</v>
      </c>
      <c r="T2587">
        <f>+Loggdata!P2587/Loggdata!P$1</f>
        <v>0</v>
      </c>
    </row>
    <row r="2588" spans="1:20">
      <c r="A2588" s="3">
        <f>+Loggdata!A2588+Loggdata!B2588</f>
        <v>42330.756180555552</v>
      </c>
      <c r="B2588">
        <f>+Loggdata!M2588/Loggdata!M$1</f>
        <v>68.900000000000006</v>
      </c>
      <c r="C2588">
        <f>+Loggdata!I2588/Loggdata!I$1</f>
        <v>46.2</v>
      </c>
      <c r="D2588">
        <f>+Loggdata!H2588/Loggdata!H$1</f>
        <v>44.7</v>
      </c>
      <c r="E2588">
        <f>+Loggdata!R2588/Loggdata!R$1</f>
        <v>41.8</v>
      </c>
      <c r="F2588">
        <f>+Loggdata!F2588/Loggdata!F$1</f>
        <v>40.700000000000003</v>
      </c>
      <c r="G2588">
        <f>+Loggdata!G2588/Loggdata!G$1</f>
        <v>34</v>
      </c>
      <c r="H2588">
        <f t="shared" si="82"/>
        <v>6.7000000000000028</v>
      </c>
      <c r="I2588" s="4" t="str">
        <f>IF(Loggdata!V2588=15,"Varmvatten",IF(Loggdata!V2588=7,"Värme",IF(Loggdata!V2588=2,"Av","Okänt")))</f>
        <v>Värme</v>
      </c>
      <c r="J2588">
        <f>+Loggdata!L2588/Loggdata!L$1</f>
        <v>40.700000000000003</v>
      </c>
      <c r="K2588" s="6">
        <f>+Loggdata!U2588/Loggdata!U$1</f>
        <v>37.1</v>
      </c>
      <c r="L2588">
        <f>+Loggdata!O2588/Loggdata!O$1</f>
        <v>22.3</v>
      </c>
      <c r="M2588">
        <f>+Loggdata!N2588/Loggdata!N$1</f>
        <v>4.4000000000000004</v>
      </c>
      <c r="N2588">
        <f>+Loggdata!J2588/Loggdata!J$1</f>
        <v>0.7</v>
      </c>
      <c r="O2588">
        <f>+Loggdata!K2588/Loggdata!K$1</f>
        <v>-2.2999999999999998</v>
      </c>
      <c r="P2588">
        <f t="shared" si="83"/>
        <v>3</v>
      </c>
      <c r="Q2588">
        <f>+Loggdata!E2588/Loggdata!E$1</f>
        <v>-9.5</v>
      </c>
      <c r="R2588">
        <f>+Loggdata!S2588/Loggdata!S$1</f>
        <v>-168.2</v>
      </c>
      <c r="S2588">
        <f>+Loggdata!T2588/Loggdata!T$1</f>
        <v>-5.0999999999999996</v>
      </c>
      <c r="T2588">
        <f>+Loggdata!P2588/Loggdata!P$1</f>
        <v>0</v>
      </c>
    </row>
    <row r="2589" spans="1:20">
      <c r="A2589" s="3">
        <f>+Loggdata!A2589+Loggdata!B2589</f>
        <v>42330.756377314814</v>
      </c>
      <c r="B2589">
        <f>+Loggdata!M2589/Loggdata!M$1</f>
        <v>68.900000000000006</v>
      </c>
      <c r="C2589">
        <f>+Loggdata!I2589/Loggdata!I$1</f>
        <v>46.2</v>
      </c>
      <c r="D2589">
        <f>+Loggdata!H2589/Loggdata!H$1</f>
        <v>44.7</v>
      </c>
      <c r="E2589">
        <f>+Loggdata!R2589/Loggdata!R$1</f>
        <v>41.8</v>
      </c>
      <c r="F2589">
        <f>+Loggdata!F2589/Loggdata!F$1</f>
        <v>40.700000000000003</v>
      </c>
      <c r="G2589">
        <f>+Loggdata!G2589/Loggdata!G$1</f>
        <v>34.1</v>
      </c>
      <c r="H2589">
        <f t="shared" si="82"/>
        <v>6.6000000000000014</v>
      </c>
      <c r="I2589" s="4" t="str">
        <f>IF(Loggdata!V2589=15,"Varmvatten",IF(Loggdata!V2589=7,"Värme",IF(Loggdata!V2589=2,"Av","Okänt")))</f>
        <v>Värme</v>
      </c>
      <c r="J2589">
        <f>+Loggdata!L2589/Loggdata!L$1</f>
        <v>40.799999999999997</v>
      </c>
      <c r="K2589" s="6">
        <f>+Loggdata!U2589/Loggdata!U$1</f>
        <v>36.9</v>
      </c>
      <c r="L2589">
        <f>+Loggdata!O2589/Loggdata!O$1</f>
        <v>22.3</v>
      </c>
      <c r="M2589">
        <f>+Loggdata!N2589/Loggdata!N$1</f>
        <v>4</v>
      </c>
      <c r="N2589">
        <f>+Loggdata!J2589/Loggdata!J$1</f>
        <v>0.7</v>
      </c>
      <c r="O2589">
        <f>+Loggdata!K2589/Loggdata!K$1</f>
        <v>-2.5</v>
      </c>
      <c r="P2589">
        <f t="shared" si="83"/>
        <v>3.2</v>
      </c>
      <c r="Q2589">
        <f>+Loggdata!E2589/Loggdata!E$1</f>
        <v>-9.5</v>
      </c>
      <c r="R2589">
        <f>+Loggdata!S2589/Loggdata!S$1</f>
        <v>-168.2</v>
      </c>
      <c r="S2589">
        <f>+Loggdata!T2589/Loggdata!T$1</f>
        <v>-5.0999999999999996</v>
      </c>
      <c r="T2589">
        <f>+Loggdata!P2589/Loggdata!P$1</f>
        <v>0</v>
      </c>
    </row>
    <row r="2590" spans="1:20">
      <c r="A2590" s="3">
        <f>+Loggdata!A2590+Loggdata!B2590</f>
        <v>42330.756724537037</v>
      </c>
      <c r="B2590">
        <f>+Loggdata!M2590/Loggdata!M$1</f>
        <v>69.099999999999994</v>
      </c>
      <c r="C2590">
        <f>+Loggdata!I2590/Loggdata!I$1</f>
        <v>46.1</v>
      </c>
      <c r="D2590">
        <f>+Loggdata!H2590/Loggdata!H$1</f>
        <v>44.7</v>
      </c>
      <c r="E2590">
        <f>+Loggdata!R2590/Loggdata!R$1</f>
        <v>41.8</v>
      </c>
      <c r="F2590">
        <f>+Loggdata!F2590/Loggdata!F$1</f>
        <v>40.799999999999997</v>
      </c>
      <c r="G2590">
        <f>+Loggdata!G2590/Loggdata!G$1</f>
        <v>34.1</v>
      </c>
      <c r="H2590">
        <f t="shared" si="82"/>
        <v>6.6999999999999957</v>
      </c>
      <c r="I2590" s="4" t="str">
        <f>IF(Loggdata!V2590=15,"Varmvatten",IF(Loggdata!V2590=7,"Värme",IF(Loggdata!V2590=2,"Av","Okänt")))</f>
        <v>Värme</v>
      </c>
      <c r="J2590">
        <f>+Loggdata!L2590/Loggdata!L$1</f>
        <v>40.799999999999997</v>
      </c>
      <c r="K2590" s="6">
        <f>+Loggdata!U2590/Loggdata!U$1</f>
        <v>36.9</v>
      </c>
      <c r="L2590">
        <f>+Loggdata!O2590/Loggdata!O$1</f>
        <v>22.3</v>
      </c>
      <c r="M2590">
        <f>+Loggdata!N2590/Loggdata!N$1</f>
        <v>4.3</v>
      </c>
      <c r="N2590">
        <f>+Loggdata!J2590/Loggdata!J$1</f>
        <v>0.6</v>
      </c>
      <c r="O2590">
        <f>+Loggdata!K2590/Loggdata!K$1</f>
        <v>-2.5</v>
      </c>
      <c r="P2590">
        <f t="shared" si="83"/>
        <v>3.1</v>
      </c>
      <c r="Q2590">
        <f>+Loggdata!E2590/Loggdata!E$1</f>
        <v>-9.5</v>
      </c>
      <c r="R2590">
        <f>+Loggdata!S2590/Loggdata!S$1</f>
        <v>-169.2</v>
      </c>
      <c r="S2590">
        <f>+Loggdata!T2590/Loggdata!T$1</f>
        <v>-5.0999999999999996</v>
      </c>
      <c r="T2590">
        <f>+Loggdata!P2590/Loggdata!P$1</f>
        <v>0</v>
      </c>
    </row>
    <row r="2591" spans="1:20">
      <c r="A2591" s="3">
        <f>+Loggdata!A2591+Loggdata!B2591</f>
        <v>42330.757071759261</v>
      </c>
      <c r="B2591">
        <f>+Loggdata!M2591/Loggdata!M$1</f>
        <v>69.099999999999994</v>
      </c>
      <c r="C2591">
        <f>+Loggdata!I2591/Loggdata!I$1</f>
        <v>46.1</v>
      </c>
      <c r="D2591">
        <f>+Loggdata!H2591/Loggdata!H$1</f>
        <v>44.7</v>
      </c>
      <c r="E2591">
        <f>+Loggdata!R2591/Loggdata!R$1</f>
        <v>41.8</v>
      </c>
      <c r="F2591">
        <f>+Loggdata!F2591/Loggdata!F$1</f>
        <v>40.799999999999997</v>
      </c>
      <c r="G2591">
        <f>+Loggdata!G2591/Loggdata!G$1</f>
        <v>34.1</v>
      </c>
      <c r="H2591">
        <f t="shared" si="82"/>
        <v>6.6999999999999957</v>
      </c>
      <c r="I2591" s="4" t="str">
        <f>IF(Loggdata!V2591=15,"Varmvatten",IF(Loggdata!V2591=7,"Värme",IF(Loggdata!V2591=2,"Av","Okänt")))</f>
        <v>Värme</v>
      </c>
      <c r="J2591">
        <f>+Loggdata!L2591/Loggdata!L$1</f>
        <v>40.799999999999997</v>
      </c>
      <c r="K2591" s="6">
        <f>+Loggdata!U2591/Loggdata!U$1</f>
        <v>37</v>
      </c>
      <c r="L2591">
        <f>+Loggdata!O2591/Loggdata!O$1</f>
        <v>22.3</v>
      </c>
      <c r="M2591">
        <f>+Loggdata!N2591/Loggdata!N$1</f>
        <v>4.5</v>
      </c>
      <c r="N2591">
        <f>+Loggdata!J2591/Loggdata!J$1</f>
        <v>0.7</v>
      </c>
      <c r="O2591">
        <f>+Loggdata!K2591/Loggdata!K$1</f>
        <v>-2.5</v>
      </c>
      <c r="P2591">
        <f t="shared" si="83"/>
        <v>3.2</v>
      </c>
      <c r="Q2591">
        <f>+Loggdata!E2591/Loggdata!E$1</f>
        <v>-9.5</v>
      </c>
      <c r="R2591">
        <f>+Loggdata!S2591/Loggdata!S$1</f>
        <v>-169.2</v>
      </c>
      <c r="S2591">
        <f>+Loggdata!T2591/Loggdata!T$1</f>
        <v>-5.0999999999999996</v>
      </c>
      <c r="T2591">
        <f>+Loggdata!P2591/Loggdata!P$1</f>
        <v>0</v>
      </c>
    </row>
    <row r="2592" spans="1:20">
      <c r="A2592" s="3">
        <f>+Loggdata!A2592+Loggdata!B2592</f>
        <v>42330.757418981484</v>
      </c>
      <c r="B2592">
        <f>+Loggdata!M2592/Loggdata!M$1</f>
        <v>69.099999999999994</v>
      </c>
      <c r="C2592">
        <f>+Loggdata!I2592/Loggdata!I$1</f>
        <v>46.2</v>
      </c>
      <c r="D2592">
        <f>+Loggdata!H2592/Loggdata!H$1</f>
        <v>44.7</v>
      </c>
      <c r="E2592">
        <f>+Loggdata!R2592/Loggdata!R$1</f>
        <v>41.8</v>
      </c>
      <c r="F2592">
        <f>+Loggdata!F2592/Loggdata!F$1</f>
        <v>40.799999999999997</v>
      </c>
      <c r="G2592">
        <f>+Loggdata!G2592/Loggdata!G$1</f>
        <v>34.200000000000003</v>
      </c>
      <c r="H2592">
        <f t="shared" si="82"/>
        <v>6.5999999999999943</v>
      </c>
      <c r="I2592" s="4" t="str">
        <f>IF(Loggdata!V2592=15,"Varmvatten",IF(Loggdata!V2592=7,"Värme",IF(Loggdata!V2592=2,"Av","Okänt")))</f>
        <v>Värme</v>
      </c>
      <c r="J2592">
        <f>+Loggdata!L2592/Loggdata!L$1</f>
        <v>40.799999999999997</v>
      </c>
      <c r="K2592" s="6">
        <f>+Loggdata!U2592/Loggdata!U$1</f>
        <v>37.1</v>
      </c>
      <c r="L2592">
        <f>+Loggdata!O2592/Loggdata!O$1</f>
        <v>22.3</v>
      </c>
      <c r="M2592">
        <f>+Loggdata!N2592/Loggdata!N$1</f>
        <v>4.4000000000000004</v>
      </c>
      <c r="N2592">
        <f>+Loggdata!J2592/Loggdata!J$1</f>
        <v>0.7</v>
      </c>
      <c r="O2592">
        <f>+Loggdata!K2592/Loggdata!K$1</f>
        <v>-2.5</v>
      </c>
      <c r="P2592">
        <f t="shared" si="83"/>
        <v>3.2</v>
      </c>
      <c r="Q2592">
        <f>+Loggdata!E2592/Loggdata!E$1</f>
        <v>-9.5</v>
      </c>
      <c r="R2592">
        <f>+Loggdata!S2592/Loggdata!S$1</f>
        <v>-170.2</v>
      </c>
      <c r="S2592">
        <f>+Loggdata!T2592/Loggdata!T$1</f>
        <v>-5.0999999999999996</v>
      </c>
      <c r="T2592">
        <f>+Loggdata!P2592/Loggdata!P$1</f>
        <v>0</v>
      </c>
    </row>
    <row r="2593" spans="1:20">
      <c r="A2593" s="3">
        <f>+Loggdata!A2593+Loggdata!B2593</f>
        <v>42330.7577662037</v>
      </c>
      <c r="B2593">
        <f>+Loggdata!M2593/Loggdata!M$1</f>
        <v>69.099999999999994</v>
      </c>
      <c r="C2593">
        <f>+Loggdata!I2593/Loggdata!I$1</f>
        <v>46.1</v>
      </c>
      <c r="D2593">
        <f>+Loggdata!H2593/Loggdata!H$1</f>
        <v>44.7</v>
      </c>
      <c r="E2593">
        <f>+Loggdata!R2593/Loggdata!R$1</f>
        <v>41.8</v>
      </c>
      <c r="F2593">
        <f>+Loggdata!F2593/Loggdata!F$1</f>
        <v>40.9</v>
      </c>
      <c r="G2593">
        <f>+Loggdata!G2593/Loggdata!G$1</f>
        <v>34.200000000000003</v>
      </c>
      <c r="H2593">
        <f t="shared" si="82"/>
        <v>6.6999999999999957</v>
      </c>
      <c r="I2593" s="4" t="str">
        <f>IF(Loggdata!V2593=15,"Varmvatten",IF(Loggdata!V2593=7,"Värme",IF(Loggdata!V2593=2,"Av","Okänt")))</f>
        <v>Värme</v>
      </c>
      <c r="J2593">
        <f>+Loggdata!L2593/Loggdata!L$1</f>
        <v>40.9</v>
      </c>
      <c r="K2593" s="6">
        <f>+Loggdata!U2593/Loggdata!U$1</f>
        <v>37.1</v>
      </c>
      <c r="L2593">
        <f>+Loggdata!O2593/Loggdata!O$1</f>
        <v>22.3</v>
      </c>
      <c r="M2593">
        <f>+Loggdata!N2593/Loggdata!N$1</f>
        <v>4</v>
      </c>
      <c r="N2593">
        <f>+Loggdata!J2593/Loggdata!J$1</f>
        <v>0.7</v>
      </c>
      <c r="O2593">
        <f>+Loggdata!K2593/Loggdata!K$1</f>
        <v>-2.5</v>
      </c>
      <c r="P2593">
        <f t="shared" si="83"/>
        <v>3.2</v>
      </c>
      <c r="Q2593">
        <f>+Loggdata!E2593/Loggdata!E$1</f>
        <v>-9.6</v>
      </c>
      <c r="R2593">
        <f>+Loggdata!S2593/Loggdata!S$1</f>
        <v>-170.2</v>
      </c>
      <c r="S2593">
        <f>+Loggdata!T2593/Loggdata!T$1</f>
        <v>-5.0999999999999996</v>
      </c>
      <c r="T2593">
        <f>+Loggdata!P2593/Loggdata!P$1</f>
        <v>0</v>
      </c>
    </row>
    <row r="2594" spans="1:20">
      <c r="A2594" s="3">
        <f>+Loggdata!A2594+Loggdata!B2594</f>
        <v>42330.758113425924</v>
      </c>
      <c r="B2594">
        <f>+Loggdata!M2594/Loggdata!M$1</f>
        <v>69.2</v>
      </c>
      <c r="C2594">
        <f>+Loggdata!I2594/Loggdata!I$1</f>
        <v>46.1</v>
      </c>
      <c r="D2594">
        <f>+Loggdata!H2594/Loggdata!H$1</f>
        <v>44.7</v>
      </c>
      <c r="E2594">
        <f>+Loggdata!R2594/Loggdata!R$1</f>
        <v>41.8</v>
      </c>
      <c r="F2594">
        <f>+Loggdata!F2594/Loggdata!F$1</f>
        <v>40.9</v>
      </c>
      <c r="G2594">
        <f>+Loggdata!G2594/Loggdata!G$1</f>
        <v>34.200000000000003</v>
      </c>
      <c r="H2594">
        <f t="shared" si="82"/>
        <v>6.6999999999999957</v>
      </c>
      <c r="I2594" s="4" t="str">
        <f>IF(Loggdata!V2594=15,"Varmvatten",IF(Loggdata!V2594=7,"Värme",IF(Loggdata!V2594=2,"Av","Okänt")))</f>
        <v>Värme</v>
      </c>
      <c r="J2594">
        <f>+Loggdata!L2594/Loggdata!L$1</f>
        <v>40.9</v>
      </c>
      <c r="K2594" s="6">
        <f>+Loggdata!U2594/Loggdata!U$1</f>
        <v>38</v>
      </c>
      <c r="L2594">
        <f>+Loggdata!O2594/Loggdata!O$1</f>
        <v>22.3</v>
      </c>
      <c r="M2594">
        <f>+Loggdata!N2594/Loggdata!N$1</f>
        <v>4.3</v>
      </c>
      <c r="N2594">
        <f>+Loggdata!J2594/Loggdata!J$1</f>
        <v>0.7</v>
      </c>
      <c r="O2594">
        <f>+Loggdata!K2594/Loggdata!K$1</f>
        <v>-2.5</v>
      </c>
      <c r="P2594">
        <f t="shared" si="83"/>
        <v>3.2</v>
      </c>
      <c r="Q2594">
        <f>+Loggdata!E2594/Loggdata!E$1</f>
        <v>-9.5</v>
      </c>
      <c r="R2594">
        <f>+Loggdata!S2594/Loggdata!S$1</f>
        <v>-171.1</v>
      </c>
      <c r="S2594">
        <f>+Loggdata!T2594/Loggdata!T$1</f>
        <v>-5.0999999999999996</v>
      </c>
      <c r="T2594">
        <f>+Loggdata!P2594/Loggdata!P$1</f>
        <v>0</v>
      </c>
    </row>
    <row r="2595" spans="1:20">
      <c r="A2595" s="3">
        <f>+Loggdata!A2595+Loggdata!B2595</f>
        <v>42330.758460648147</v>
      </c>
      <c r="B2595">
        <f>+Loggdata!M2595/Loggdata!M$1</f>
        <v>69.400000000000006</v>
      </c>
      <c r="C2595">
        <f>+Loggdata!I2595/Loggdata!I$1</f>
        <v>46.1</v>
      </c>
      <c r="D2595">
        <f>+Loggdata!H2595/Loggdata!H$1</f>
        <v>44.7</v>
      </c>
      <c r="E2595">
        <f>+Loggdata!R2595/Loggdata!R$1</f>
        <v>41.8</v>
      </c>
      <c r="F2595">
        <f>+Loggdata!F2595/Loggdata!F$1</f>
        <v>41</v>
      </c>
      <c r="G2595">
        <f>+Loggdata!G2595/Loggdata!G$1</f>
        <v>34.299999999999997</v>
      </c>
      <c r="H2595">
        <f t="shared" si="82"/>
        <v>6.7000000000000028</v>
      </c>
      <c r="I2595" s="4" t="str">
        <f>IF(Loggdata!V2595=15,"Varmvatten",IF(Loggdata!V2595=7,"Värme",IF(Loggdata!V2595=2,"Av","Okänt")))</f>
        <v>Värme</v>
      </c>
      <c r="J2595">
        <f>+Loggdata!L2595/Loggdata!L$1</f>
        <v>41</v>
      </c>
      <c r="K2595" s="6">
        <f>+Loggdata!U2595/Loggdata!U$1</f>
        <v>38</v>
      </c>
      <c r="L2595">
        <f>+Loggdata!O2595/Loggdata!O$1</f>
        <v>22.3</v>
      </c>
      <c r="M2595">
        <f>+Loggdata!N2595/Loggdata!N$1</f>
        <v>4.4000000000000004</v>
      </c>
      <c r="N2595">
        <f>+Loggdata!J2595/Loggdata!J$1</f>
        <v>0.6</v>
      </c>
      <c r="O2595">
        <f>+Loggdata!K2595/Loggdata!K$1</f>
        <v>-2.5</v>
      </c>
      <c r="P2595">
        <f t="shared" si="83"/>
        <v>3.1</v>
      </c>
      <c r="Q2595">
        <f>+Loggdata!E2595/Loggdata!E$1</f>
        <v>-9.6</v>
      </c>
      <c r="R2595">
        <f>+Loggdata!S2595/Loggdata!S$1</f>
        <v>-171.1</v>
      </c>
      <c r="S2595">
        <f>+Loggdata!T2595/Loggdata!T$1</f>
        <v>-5.0999999999999996</v>
      </c>
      <c r="T2595">
        <f>+Loggdata!P2595/Loggdata!P$1</f>
        <v>0</v>
      </c>
    </row>
    <row r="2596" spans="1:20">
      <c r="A2596" s="3">
        <f>+Loggdata!A2596+Loggdata!B2596</f>
        <v>42330.75880787037</v>
      </c>
      <c r="B2596">
        <f>+Loggdata!M2596/Loggdata!M$1</f>
        <v>69.400000000000006</v>
      </c>
      <c r="C2596">
        <f>+Loggdata!I2596/Loggdata!I$1</f>
        <v>46.1</v>
      </c>
      <c r="D2596">
        <f>+Loggdata!H2596/Loggdata!H$1</f>
        <v>44.6</v>
      </c>
      <c r="E2596">
        <f>+Loggdata!R2596/Loggdata!R$1</f>
        <v>41.8</v>
      </c>
      <c r="F2596">
        <f>+Loggdata!F2596/Loggdata!F$1</f>
        <v>41</v>
      </c>
      <c r="G2596">
        <f>+Loggdata!G2596/Loggdata!G$1</f>
        <v>34.299999999999997</v>
      </c>
      <c r="H2596">
        <f t="shared" si="82"/>
        <v>6.7000000000000028</v>
      </c>
      <c r="I2596" s="4" t="str">
        <f>IF(Loggdata!V2596=15,"Varmvatten",IF(Loggdata!V2596=7,"Värme",IF(Loggdata!V2596=2,"Av","Okänt")))</f>
        <v>Värme</v>
      </c>
      <c r="J2596">
        <f>+Loggdata!L2596/Loggdata!L$1</f>
        <v>41</v>
      </c>
      <c r="K2596" s="6">
        <f>+Loggdata!U2596/Loggdata!U$1</f>
        <v>38</v>
      </c>
      <c r="L2596">
        <f>+Loggdata!O2596/Loggdata!O$1</f>
        <v>22.3</v>
      </c>
      <c r="M2596">
        <f>+Loggdata!N2596/Loggdata!N$1</f>
        <v>4.0999999999999996</v>
      </c>
      <c r="N2596">
        <f>+Loggdata!J2596/Loggdata!J$1</f>
        <v>0.6</v>
      </c>
      <c r="O2596">
        <f>+Loggdata!K2596/Loggdata!K$1</f>
        <v>-2.5</v>
      </c>
      <c r="P2596">
        <f t="shared" si="83"/>
        <v>3.1</v>
      </c>
      <c r="Q2596">
        <f>+Loggdata!E2596/Loggdata!E$1</f>
        <v>-9.6</v>
      </c>
      <c r="R2596">
        <f>+Loggdata!S2596/Loggdata!S$1</f>
        <v>-171.9</v>
      </c>
      <c r="S2596">
        <f>+Loggdata!T2596/Loggdata!T$1</f>
        <v>-5.0999999999999996</v>
      </c>
      <c r="T2596">
        <f>+Loggdata!P2596/Loggdata!P$1</f>
        <v>0</v>
      </c>
    </row>
    <row r="2597" spans="1:20">
      <c r="A2597" s="3">
        <f>+Loggdata!A2597+Loggdata!B2597</f>
        <v>42330.759155092594</v>
      </c>
      <c r="B2597">
        <f>+Loggdata!M2597/Loggdata!M$1</f>
        <v>69.5</v>
      </c>
      <c r="C2597">
        <f>+Loggdata!I2597/Loggdata!I$1</f>
        <v>46.1</v>
      </c>
      <c r="D2597">
        <f>+Loggdata!H2597/Loggdata!H$1</f>
        <v>44.6</v>
      </c>
      <c r="E2597">
        <f>+Loggdata!R2597/Loggdata!R$1</f>
        <v>41.9</v>
      </c>
      <c r="F2597">
        <f>+Loggdata!F2597/Loggdata!F$1</f>
        <v>41.1</v>
      </c>
      <c r="G2597">
        <f>+Loggdata!G2597/Loggdata!G$1</f>
        <v>34.299999999999997</v>
      </c>
      <c r="H2597">
        <f t="shared" si="82"/>
        <v>6.8000000000000043</v>
      </c>
      <c r="I2597" s="4" t="str">
        <f>IF(Loggdata!V2597=15,"Varmvatten",IF(Loggdata!V2597=7,"Värme",IF(Loggdata!V2597=2,"Av","Okänt")))</f>
        <v>Värme</v>
      </c>
      <c r="J2597">
        <f>+Loggdata!L2597/Loggdata!L$1</f>
        <v>41.1</v>
      </c>
      <c r="K2597" s="6">
        <f>+Loggdata!U2597/Loggdata!U$1</f>
        <v>38</v>
      </c>
      <c r="L2597">
        <f>+Loggdata!O2597/Loggdata!O$1</f>
        <v>22.3</v>
      </c>
      <c r="M2597">
        <f>+Loggdata!N2597/Loggdata!N$1</f>
        <v>4</v>
      </c>
      <c r="N2597">
        <f>+Loggdata!J2597/Loggdata!J$1</f>
        <v>0.6</v>
      </c>
      <c r="O2597">
        <f>+Loggdata!K2597/Loggdata!K$1</f>
        <v>-2.6</v>
      </c>
      <c r="P2597">
        <f t="shared" si="83"/>
        <v>3.2</v>
      </c>
      <c r="Q2597">
        <f>+Loggdata!E2597/Loggdata!E$1</f>
        <v>-9.6</v>
      </c>
      <c r="R2597">
        <f>+Loggdata!S2597/Loggdata!S$1</f>
        <v>-171.9</v>
      </c>
      <c r="S2597">
        <f>+Loggdata!T2597/Loggdata!T$1</f>
        <v>-5.0999999999999996</v>
      </c>
      <c r="T2597">
        <f>+Loggdata!P2597/Loggdata!P$1</f>
        <v>0</v>
      </c>
    </row>
    <row r="2598" spans="1:20">
      <c r="A2598" s="3">
        <f>+Loggdata!A2598+Loggdata!B2598</f>
        <v>42330.759502314817</v>
      </c>
      <c r="B2598">
        <f>+Loggdata!M2598/Loggdata!M$1</f>
        <v>69.599999999999994</v>
      </c>
      <c r="C2598">
        <f>+Loggdata!I2598/Loggdata!I$1</f>
        <v>46.1</v>
      </c>
      <c r="D2598">
        <f>+Loggdata!H2598/Loggdata!H$1</f>
        <v>44.6</v>
      </c>
      <c r="E2598">
        <f>+Loggdata!R2598/Loggdata!R$1</f>
        <v>41.9</v>
      </c>
      <c r="F2598">
        <f>+Loggdata!F2598/Loggdata!F$1</f>
        <v>41.1</v>
      </c>
      <c r="G2598">
        <f>+Loggdata!G2598/Loggdata!G$1</f>
        <v>34.4</v>
      </c>
      <c r="H2598">
        <f t="shared" si="82"/>
        <v>6.7000000000000028</v>
      </c>
      <c r="I2598" s="4" t="str">
        <f>IF(Loggdata!V2598=15,"Varmvatten",IF(Loggdata!V2598=7,"Värme",IF(Loggdata!V2598=2,"Av","Okänt")))</f>
        <v>Värme</v>
      </c>
      <c r="J2598">
        <f>+Loggdata!L2598/Loggdata!L$1</f>
        <v>41</v>
      </c>
      <c r="K2598" s="6">
        <f>+Loggdata!U2598/Loggdata!U$1</f>
        <v>38.1</v>
      </c>
      <c r="L2598">
        <f>+Loggdata!O2598/Loggdata!O$1</f>
        <v>22.3</v>
      </c>
      <c r="M2598">
        <f>+Loggdata!N2598/Loggdata!N$1</f>
        <v>4.3</v>
      </c>
      <c r="N2598">
        <f>+Loggdata!J2598/Loggdata!J$1</f>
        <v>0.7</v>
      </c>
      <c r="O2598">
        <f>+Loggdata!K2598/Loggdata!K$1</f>
        <v>-2.6</v>
      </c>
      <c r="P2598">
        <f t="shared" si="83"/>
        <v>3.3</v>
      </c>
      <c r="Q2598">
        <f>+Loggdata!E2598/Loggdata!E$1</f>
        <v>-9.6</v>
      </c>
      <c r="R2598">
        <f>+Loggdata!S2598/Loggdata!S$1</f>
        <v>-172.6</v>
      </c>
      <c r="S2598">
        <f>+Loggdata!T2598/Loggdata!T$1</f>
        <v>-5.0999999999999996</v>
      </c>
      <c r="T2598">
        <f>+Loggdata!P2598/Loggdata!P$1</f>
        <v>0</v>
      </c>
    </row>
    <row r="2599" spans="1:20">
      <c r="A2599" s="3">
        <f>+Loggdata!A2599+Loggdata!B2599</f>
        <v>42330.75984953704</v>
      </c>
      <c r="B2599">
        <f>+Loggdata!M2599/Loggdata!M$1</f>
        <v>69.599999999999994</v>
      </c>
      <c r="C2599">
        <f>+Loggdata!I2599/Loggdata!I$1</f>
        <v>46</v>
      </c>
      <c r="D2599">
        <f>+Loggdata!H2599/Loggdata!H$1</f>
        <v>44.5</v>
      </c>
      <c r="E2599">
        <f>+Loggdata!R2599/Loggdata!R$1</f>
        <v>41.9</v>
      </c>
      <c r="F2599">
        <f>+Loggdata!F2599/Loggdata!F$1</f>
        <v>41.1</v>
      </c>
      <c r="G2599">
        <f>+Loggdata!G2599/Loggdata!G$1</f>
        <v>34.4</v>
      </c>
      <c r="H2599">
        <f t="shared" si="82"/>
        <v>6.7000000000000028</v>
      </c>
      <c r="I2599" s="4" t="str">
        <f>IF(Loggdata!V2599=15,"Varmvatten",IF(Loggdata!V2599=7,"Värme",IF(Loggdata!V2599=2,"Av","Okänt")))</f>
        <v>Värme</v>
      </c>
      <c r="J2599">
        <f>+Loggdata!L2599/Loggdata!L$1</f>
        <v>41</v>
      </c>
      <c r="K2599" s="6">
        <f>+Loggdata!U2599/Loggdata!U$1</f>
        <v>37.799999999999997</v>
      </c>
      <c r="L2599">
        <f>+Loggdata!O2599/Loggdata!O$1</f>
        <v>22.3</v>
      </c>
      <c r="M2599">
        <f>+Loggdata!N2599/Loggdata!N$1</f>
        <v>4.4000000000000004</v>
      </c>
      <c r="N2599">
        <f>+Loggdata!J2599/Loggdata!J$1</f>
        <v>0.6</v>
      </c>
      <c r="O2599">
        <f>+Loggdata!K2599/Loggdata!K$1</f>
        <v>-2.5</v>
      </c>
      <c r="P2599">
        <f t="shared" si="83"/>
        <v>3.1</v>
      </c>
      <c r="Q2599">
        <f>+Loggdata!E2599/Loggdata!E$1</f>
        <v>-9.6</v>
      </c>
      <c r="R2599">
        <f>+Loggdata!S2599/Loggdata!S$1</f>
        <v>-172.6</v>
      </c>
      <c r="S2599">
        <f>+Loggdata!T2599/Loggdata!T$1</f>
        <v>-5.0999999999999996</v>
      </c>
      <c r="T2599">
        <f>+Loggdata!P2599/Loggdata!P$1</f>
        <v>0</v>
      </c>
    </row>
    <row r="2600" spans="1:20">
      <c r="A2600" s="3">
        <f>+Loggdata!A2600+Loggdata!B2600</f>
        <v>42330.760196759256</v>
      </c>
      <c r="B2600">
        <f>+Loggdata!M2600/Loggdata!M$1</f>
        <v>69.5</v>
      </c>
      <c r="C2600">
        <f>+Loggdata!I2600/Loggdata!I$1</f>
        <v>46</v>
      </c>
      <c r="D2600">
        <f>+Loggdata!H2600/Loggdata!H$1</f>
        <v>44.5</v>
      </c>
      <c r="E2600">
        <f>+Loggdata!R2600/Loggdata!R$1</f>
        <v>41.9</v>
      </c>
      <c r="F2600">
        <f>+Loggdata!F2600/Loggdata!F$1</f>
        <v>41.1</v>
      </c>
      <c r="G2600">
        <f>+Loggdata!G2600/Loggdata!G$1</f>
        <v>34.5</v>
      </c>
      <c r="H2600">
        <f t="shared" si="82"/>
        <v>6.6000000000000014</v>
      </c>
      <c r="I2600" s="4" t="str">
        <f>IF(Loggdata!V2600=15,"Varmvatten",IF(Loggdata!V2600=7,"Värme",IF(Loggdata!V2600=2,"Av","Okänt")))</f>
        <v>Värme</v>
      </c>
      <c r="J2600">
        <f>+Loggdata!L2600/Loggdata!L$1</f>
        <v>41.1</v>
      </c>
      <c r="K2600" s="6">
        <f>+Loggdata!U2600/Loggdata!U$1</f>
        <v>38.1</v>
      </c>
      <c r="L2600">
        <f>+Loggdata!O2600/Loggdata!O$1</f>
        <v>22.3</v>
      </c>
      <c r="M2600">
        <f>+Loggdata!N2600/Loggdata!N$1</f>
        <v>4</v>
      </c>
      <c r="N2600">
        <f>+Loggdata!J2600/Loggdata!J$1</f>
        <v>0.7</v>
      </c>
      <c r="O2600">
        <f>+Loggdata!K2600/Loggdata!K$1</f>
        <v>-2.5</v>
      </c>
      <c r="P2600">
        <f t="shared" si="83"/>
        <v>3.2</v>
      </c>
      <c r="Q2600">
        <f>+Loggdata!E2600/Loggdata!E$1</f>
        <v>-9.5</v>
      </c>
      <c r="R2600">
        <f>+Loggdata!S2600/Loggdata!S$1</f>
        <v>-173.4</v>
      </c>
      <c r="S2600">
        <f>+Loggdata!T2600/Loggdata!T$1</f>
        <v>-5.0999999999999996</v>
      </c>
      <c r="T2600">
        <f>+Loggdata!P2600/Loggdata!P$1</f>
        <v>0</v>
      </c>
    </row>
    <row r="2601" spans="1:20">
      <c r="A2601" s="3">
        <f>+Loggdata!A2601+Loggdata!B2601</f>
        <v>42330.76054398148</v>
      </c>
      <c r="B2601">
        <f>+Loggdata!M2601/Loggdata!M$1</f>
        <v>69.599999999999994</v>
      </c>
      <c r="C2601">
        <f>+Loggdata!I2601/Loggdata!I$1</f>
        <v>46</v>
      </c>
      <c r="D2601">
        <f>+Loggdata!H2601/Loggdata!H$1</f>
        <v>44.4</v>
      </c>
      <c r="E2601">
        <f>+Loggdata!R2601/Loggdata!R$1</f>
        <v>41.9</v>
      </c>
      <c r="F2601">
        <f>+Loggdata!F2601/Loggdata!F$1</f>
        <v>41.2</v>
      </c>
      <c r="G2601">
        <f>+Loggdata!G2601/Loggdata!G$1</f>
        <v>34.5</v>
      </c>
      <c r="H2601">
        <f t="shared" si="82"/>
        <v>6.7000000000000028</v>
      </c>
      <c r="I2601" s="4" t="str">
        <f>IF(Loggdata!V2601=15,"Varmvatten",IF(Loggdata!V2601=7,"Värme",IF(Loggdata!V2601=2,"Av","Okänt")))</f>
        <v>Värme</v>
      </c>
      <c r="J2601">
        <f>+Loggdata!L2601/Loggdata!L$1</f>
        <v>41.2</v>
      </c>
      <c r="K2601" s="6">
        <f>+Loggdata!U2601/Loggdata!U$1</f>
        <v>37.9</v>
      </c>
      <c r="L2601">
        <f>+Loggdata!O2601/Loggdata!O$1</f>
        <v>22.3</v>
      </c>
      <c r="M2601">
        <f>+Loggdata!N2601/Loggdata!N$1</f>
        <v>4.0999999999999996</v>
      </c>
      <c r="N2601">
        <f>+Loggdata!J2601/Loggdata!J$1</f>
        <v>0.6</v>
      </c>
      <c r="O2601">
        <f>+Loggdata!K2601/Loggdata!K$1</f>
        <v>-2.6</v>
      </c>
      <c r="P2601">
        <f t="shared" si="83"/>
        <v>3.2</v>
      </c>
      <c r="Q2601">
        <f>+Loggdata!E2601/Loggdata!E$1</f>
        <v>-9.6</v>
      </c>
      <c r="R2601">
        <f>+Loggdata!S2601/Loggdata!S$1</f>
        <v>-173.4</v>
      </c>
      <c r="S2601">
        <f>+Loggdata!T2601/Loggdata!T$1</f>
        <v>-5.0999999999999996</v>
      </c>
      <c r="T2601">
        <f>+Loggdata!P2601/Loggdata!P$1</f>
        <v>0</v>
      </c>
    </row>
    <row r="2602" spans="1:20">
      <c r="A2602" s="3">
        <f>+Loggdata!A2602+Loggdata!B2602</f>
        <v>42330.760891203703</v>
      </c>
      <c r="B2602">
        <f>+Loggdata!M2602/Loggdata!M$1</f>
        <v>69.8</v>
      </c>
      <c r="C2602">
        <f>+Loggdata!I2602/Loggdata!I$1</f>
        <v>46</v>
      </c>
      <c r="D2602">
        <f>+Loggdata!H2602/Loggdata!H$1</f>
        <v>44.4</v>
      </c>
      <c r="E2602">
        <f>+Loggdata!R2602/Loggdata!R$1</f>
        <v>41.9</v>
      </c>
      <c r="F2602">
        <f>+Loggdata!F2602/Loggdata!F$1</f>
        <v>41.2</v>
      </c>
      <c r="G2602">
        <f>+Loggdata!G2602/Loggdata!G$1</f>
        <v>34.6</v>
      </c>
      <c r="H2602">
        <f t="shared" si="82"/>
        <v>6.6000000000000014</v>
      </c>
      <c r="I2602" s="4" t="str">
        <f>IF(Loggdata!V2602=15,"Varmvatten",IF(Loggdata!V2602=7,"Värme",IF(Loggdata!V2602=2,"Av","Okänt")))</f>
        <v>Värme</v>
      </c>
      <c r="J2602">
        <f>+Loggdata!L2602/Loggdata!L$1</f>
        <v>41.1</v>
      </c>
      <c r="K2602" s="6">
        <f>+Loggdata!U2602/Loggdata!U$1</f>
        <v>37.9</v>
      </c>
      <c r="L2602">
        <f>+Loggdata!O2602/Loggdata!O$1</f>
        <v>22.3</v>
      </c>
      <c r="M2602">
        <f>+Loggdata!N2602/Loggdata!N$1</f>
        <v>4.4000000000000004</v>
      </c>
      <c r="N2602">
        <f>+Loggdata!J2602/Loggdata!J$1</f>
        <v>0.6</v>
      </c>
      <c r="O2602">
        <f>+Loggdata!K2602/Loggdata!K$1</f>
        <v>-2.6</v>
      </c>
      <c r="P2602">
        <f t="shared" si="83"/>
        <v>3.2</v>
      </c>
      <c r="Q2602">
        <f>+Loggdata!E2602/Loggdata!E$1</f>
        <v>-9.6</v>
      </c>
      <c r="R2602">
        <f>+Loggdata!S2602/Loggdata!S$1</f>
        <v>-174.1</v>
      </c>
      <c r="S2602">
        <f>+Loggdata!T2602/Loggdata!T$1</f>
        <v>-5.0999999999999996</v>
      </c>
      <c r="T2602">
        <f>+Loggdata!P2602/Loggdata!P$1</f>
        <v>0</v>
      </c>
    </row>
    <row r="2603" spans="1:20">
      <c r="A2603" s="3">
        <f>+Loggdata!A2603+Loggdata!B2603</f>
        <v>42330.761238425926</v>
      </c>
      <c r="B2603">
        <f>+Loggdata!M2603/Loggdata!M$1</f>
        <v>69.8</v>
      </c>
      <c r="C2603">
        <f>+Loggdata!I2603/Loggdata!I$1</f>
        <v>46</v>
      </c>
      <c r="D2603">
        <f>+Loggdata!H2603/Loggdata!H$1</f>
        <v>44.3</v>
      </c>
      <c r="E2603">
        <f>+Loggdata!R2603/Loggdata!R$1</f>
        <v>41.9</v>
      </c>
      <c r="F2603">
        <f>+Loggdata!F2603/Loggdata!F$1</f>
        <v>41.2</v>
      </c>
      <c r="G2603">
        <f>+Loggdata!G2603/Loggdata!G$1</f>
        <v>34.6</v>
      </c>
      <c r="H2603">
        <f t="shared" si="82"/>
        <v>6.6000000000000014</v>
      </c>
      <c r="I2603" s="4" t="str">
        <f>IF(Loggdata!V2603=15,"Varmvatten",IF(Loggdata!V2603=7,"Värme",IF(Loggdata!V2603=2,"Av","Okänt")))</f>
        <v>Värme</v>
      </c>
      <c r="J2603">
        <f>+Loggdata!L2603/Loggdata!L$1</f>
        <v>41.2</v>
      </c>
      <c r="K2603" s="6">
        <f>+Loggdata!U2603/Loggdata!U$1</f>
        <v>38.1</v>
      </c>
      <c r="L2603">
        <f>+Loggdata!O2603/Loggdata!O$1</f>
        <v>22.3</v>
      </c>
      <c r="M2603">
        <f>+Loggdata!N2603/Loggdata!N$1</f>
        <v>4.4000000000000004</v>
      </c>
      <c r="N2603">
        <f>+Loggdata!J2603/Loggdata!J$1</f>
        <v>0.6</v>
      </c>
      <c r="O2603">
        <f>+Loggdata!K2603/Loggdata!K$1</f>
        <v>-2.6</v>
      </c>
      <c r="P2603">
        <f t="shared" si="83"/>
        <v>3.2</v>
      </c>
      <c r="Q2603">
        <f>+Loggdata!E2603/Loggdata!E$1</f>
        <v>-9.6999999999999993</v>
      </c>
      <c r="R2603">
        <f>+Loggdata!S2603/Loggdata!S$1</f>
        <v>-174.1</v>
      </c>
      <c r="S2603">
        <f>+Loggdata!T2603/Loggdata!T$1</f>
        <v>-5.0999999999999996</v>
      </c>
      <c r="T2603">
        <f>+Loggdata!P2603/Loggdata!P$1</f>
        <v>0</v>
      </c>
    </row>
    <row r="2604" spans="1:20">
      <c r="A2604" s="3">
        <f>+Loggdata!A2604+Loggdata!B2604</f>
        <v>42330.76158564815</v>
      </c>
      <c r="B2604">
        <f>+Loggdata!M2604/Loggdata!M$1</f>
        <v>69.8</v>
      </c>
      <c r="C2604">
        <f>+Loggdata!I2604/Loggdata!I$1</f>
        <v>46</v>
      </c>
      <c r="D2604">
        <f>+Loggdata!H2604/Loggdata!H$1</f>
        <v>44.3</v>
      </c>
      <c r="E2604">
        <f>+Loggdata!R2604/Loggdata!R$1</f>
        <v>41.9</v>
      </c>
      <c r="F2604">
        <f>+Loggdata!F2604/Loggdata!F$1</f>
        <v>41.3</v>
      </c>
      <c r="G2604">
        <f>+Loggdata!G2604/Loggdata!G$1</f>
        <v>34.700000000000003</v>
      </c>
      <c r="H2604">
        <f t="shared" si="82"/>
        <v>6.5999999999999943</v>
      </c>
      <c r="I2604" s="4" t="str">
        <f>IF(Loggdata!V2604=15,"Varmvatten",IF(Loggdata!V2604=7,"Värme",IF(Loggdata!V2604=2,"Av","Okänt")))</f>
        <v>Värme</v>
      </c>
      <c r="J2604">
        <f>+Loggdata!L2604/Loggdata!L$1</f>
        <v>41.3</v>
      </c>
      <c r="K2604" s="6">
        <f>+Loggdata!U2604/Loggdata!U$1</f>
        <v>38</v>
      </c>
      <c r="L2604">
        <f>+Loggdata!O2604/Loggdata!O$1</f>
        <v>22.3</v>
      </c>
      <c r="M2604">
        <f>+Loggdata!N2604/Loggdata!N$1</f>
        <v>3.9</v>
      </c>
      <c r="N2604">
        <f>+Loggdata!J2604/Loggdata!J$1</f>
        <v>0.6</v>
      </c>
      <c r="O2604">
        <f>+Loggdata!K2604/Loggdata!K$1</f>
        <v>-2.5</v>
      </c>
      <c r="P2604">
        <f t="shared" si="83"/>
        <v>3.1</v>
      </c>
      <c r="Q2604">
        <f>+Loggdata!E2604/Loggdata!E$1</f>
        <v>-9.6999999999999993</v>
      </c>
      <c r="R2604">
        <f>+Loggdata!S2604/Loggdata!S$1</f>
        <v>-174.8</v>
      </c>
      <c r="S2604">
        <f>+Loggdata!T2604/Loggdata!T$1</f>
        <v>-5.0999999999999996</v>
      </c>
      <c r="T2604">
        <f>+Loggdata!P2604/Loggdata!P$1</f>
        <v>0</v>
      </c>
    </row>
    <row r="2605" spans="1:20">
      <c r="A2605" s="3">
        <f>+Loggdata!A2605+Loggdata!B2605</f>
        <v>42330.761921296296</v>
      </c>
      <c r="B2605">
        <f>+Loggdata!M2605/Loggdata!M$1</f>
        <v>69.900000000000006</v>
      </c>
      <c r="C2605">
        <f>+Loggdata!I2605/Loggdata!I$1</f>
        <v>46</v>
      </c>
      <c r="D2605">
        <f>+Loggdata!H2605/Loggdata!H$1</f>
        <v>44.3</v>
      </c>
      <c r="E2605">
        <f>+Loggdata!R2605/Loggdata!R$1</f>
        <v>41.9</v>
      </c>
      <c r="F2605">
        <f>+Loggdata!F2605/Loggdata!F$1</f>
        <v>41.3</v>
      </c>
      <c r="G2605">
        <f>+Loggdata!G2605/Loggdata!G$1</f>
        <v>34.700000000000003</v>
      </c>
      <c r="H2605">
        <f t="shared" si="82"/>
        <v>6.5999999999999943</v>
      </c>
      <c r="I2605" s="4" t="str">
        <f>IF(Loggdata!V2605=15,"Varmvatten",IF(Loggdata!V2605=7,"Värme",IF(Loggdata!V2605=2,"Av","Okänt")))</f>
        <v>Värme</v>
      </c>
      <c r="J2605">
        <f>+Loggdata!L2605/Loggdata!L$1</f>
        <v>41.3</v>
      </c>
      <c r="K2605" s="6">
        <f>+Loggdata!U2605/Loggdata!U$1</f>
        <v>37.9</v>
      </c>
      <c r="L2605">
        <f>+Loggdata!O2605/Loggdata!O$1</f>
        <v>22.3</v>
      </c>
      <c r="M2605">
        <f>+Loggdata!N2605/Loggdata!N$1</f>
        <v>4.0999999999999996</v>
      </c>
      <c r="N2605">
        <f>+Loggdata!J2605/Loggdata!J$1</f>
        <v>0.6</v>
      </c>
      <c r="O2605">
        <f>+Loggdata!K2605/Loggdata!K$1</f>
        <v>-2.6</v>
      </c>
      <c r="P2605">
        <f t="shared" si="83"/>
        <v>3.2</v>
      </c>
      <c r="Q2605">
        <f>+Loggdata!E2605/Loggdata!E$1</f>
        <v>-9.6999999999999993</v>
      </c>
      <c r="R2605">
        <f>+Loggdata!S2605/Loggdata!S$1</f>
        <v>-174.8</v>
      </c>
      <c r="S2605">
        <f>+Loggdata!T2605/Loggdata!T$1</f>
        <v>-5.0999999999999996</v>
      </c>
      <c r="T2605">
        <f>+Loggdata!P2605/Loggdata!P$1</f>
        <v>0</v>
      </c>
    </row>
    <row r="2606" spans="1:20">
      <c r="A2606" s="3">
        <f>+Loggdata!A2606+Loggdata!B2606</f>
        <v>42330.76226851852</v>
      </c>
      <c r="B2606">
        <f>+Loggdata!M2606/Loggdata!M$1</f>
        <v>69.900000000000006</v>
      </c>
      <c r="C2606">
        <f>+Loggdata!I2606/Loggdata!I$1</f>
        <v>46</v>
      </c>
      <c r="D2606">
        <f>+Loggdata!H2606/Loggdata!H$1</f>
        <v>44.3</v>
      </c>
      <c r="E2606">
        <f>+Loggdata!R2606/Loggdata!R$1</f>
        <v>41.9</v>
      </c>
      <c r="F2606">
        <f>+Loggdata!F2606/Loggdata!F$1</f>
        <v>41.4</v>
      </c>
      <c r="G2606">
        <f>+Loggdata!G2606/Loggdata!G$1</f>
        <v>34.700000000000003</v>
      </c>
      <c r="H2606">
        <f t="shared" si="82"/>
        <v>6.6999999999999957</v>
      </c>
      <c r="I2606" s="4" t="str">
        <f>IF(Loggdata!V2606=15,"Varmvatten",IF(Loggdata!V2606=7,"Värme",IF(Loggdata!V2606=2,"Av","Okänt")))</f>
        <v>Värme</v>
      </c>
      <c r="J2606">
        <f>+Loggdata!L2606/Loggdata!L$1</f>
        <v>41.3</v>
      </c>
      <c r="K2606" s="6">
        <f>+Loggdata!U2606/Loggdata!U$1</f>
        <v>38</v>
      </c>
      <c r="L2606">
        <f>+Loggdata!O2606/Loggdata!O$1</f>
        <v>22.3</v>
      </c>
      <c r="M2606">
        <f>+Loggdata!N2606/Loggdata!N$1</f>
        <v>4.4000000000000004</v>
      </c>
      <c r="N2606">
        <f>+Loggdata!J2606/Loggdata!J$1</f>
        <v>0.6</v>
      </c>
      <c r="O2606">
        <f>+Loggdata!K2606/Loggdata!K$1</f>
        <v>-2.6</v>
      </c>
      <c r="P2606">
        <f t="shared" si="83"/>
        <v>3.2</v>
      </c>
      <c r="Q2606">
        <f>+Loggdata!E2606/Loggdata!E$1</f>
        <v>-9.6999999999999993</v>
      </c>
      <c r="R2606">
        <f>+Loggdata!S2606/Loggdata!S$1</f>
        <v>-175.4</v>
      </c>
      <c r="S2606">
        <f>+Loggdata!T2606/Loggdata!T$1</f>
        <v>-5.0999999999999996</v>
      </c>
      <c r="T2606">
        <f>+Loggdata!P2606/Loggdata!P$1</f>
        <v>0</v>
      </c>
    </row>
    <row r="2607" spans="1:20">
      <c r="A2607" s="3">
        <f>+Loggdata!A2607+Loggdata!B2607</f>
        <v>42330.762615740743</v>
      </c>
      <c r="B2607">
        <f>+Loggdata!M2607/Loggdata!M$1</f>
        <v>69.900000000000006</v>
      </c>
      <c r="C2607">
        <f>+Loggdata!I2607/Loggdata!I$1</f>
        <v>46</v>
      </c>
      <c r="D2607">
        <f>+Loggdata!H2607/Loggdata!H$1</f>
        <v>44.3</v>
      </c>
      <c r="E2607">
        <f>+Loggdata!R2607/Loggdata!R$1</f>
        <v>41.9</v>
      </c>
      <c r="F2607">
        <f>+Loggdata!F2607/Loggdata!F$1</f>
        <v>41.4</v>
      </c>
      <c r="G2607">
        <f>+Loggdata!G2607/Loggdata!G$1</f>
        <v>34.799999999999997</v>
      </c>
      <c r="H2607">
        <f t="shared" si="82"/>
        <v>6.6000000000000014</v>
      </c>
      <c r="I2607" s="4" t="str">
        <f>IF(Loggdata!V2607=15,"Varmvatten",IF(Loggdata!V2607=7,"Värme",IF(Loggdata!V2607=2,"Av","Okänt")))</f>
        <v>Värme</v>
      </c>
      <c r="J2607">
        <f>+Loggdata!L2607/Loggdata!L$1</f>
        <v>41.3</v>
      </c>
      <c r="K2607" s="6">
        <f>+Loggdata!U2607/Loggdata!U$1</f>
        <v>37.9</v>
      </c>
      <c r="L2607">
        <f>+Loggdata!O2607/Loggdata!O$1</f>
        <v>22.3</v>
      </c>
      <c r="M2607">
        <f>+Loggdata!N2607/Loggdata!N$1</f>
        <v>4.2</v>
      </c>
      <c r="N2607">
        <f>+Loggdata!J2607/Loggdata!J$1</f>
        <v>0.7</v>
      </c>
      <c r="O2607">
        <f>+Loggdata!K2607/Loggdata!K$1</f>
        <v>-2.6</v>
      </c>
      <c r="P2607">
        <f t="shared" si="83"/>
        <v>3.3</v>
      </c>
      <c r="Q2607">
        <f>+Loggdata!E2607/Loggdata!E$1</f>
        <v>-9.6999999999999993</v>
      </c>
      <c r="R2607">
        <f>+Loggdata!S2607/Loggdata!S$1</f>
        <v>-175.4</v>
      </c>
      <c r="S2607">
        <f>+Loggdata!T2607/Loggdata!T$1</f>
        <v>-5.0999999999999996</v>
      </c>
      <c r="T2607">
        <f>+Loggdata!P2607/Loggdata!P$1</f>
        <v>0</v>
      </c>
    </row>
    <row r="2608" spans="1:20">
      <c r="A2608" s="3">
        <f>+Loggdata!A2608+Loggdata!B2608</f>
        <v>42330.762962962966</v>
      </c>
      <c r="B2608">
        <f>+Loggdata!M2608/Loggdata!M$1</f>
        <v>69.900000000000006</v>
      </c>
      <c r="C2608">
        <f>+Loggdata!I2608/Loggdata!I$1</f>
        <v>46</v>
      </c>
      <c r="D2608">
        <f>+Loggdata!H2608/Loggdata!H$1</f>
        <v>44.2</v>
      </c>
      <c r="E2608">
        <f>+Loggdata!R2608/Loggdata!R$1</f>
        <v>41.9</v>
      </c>
      <c r="F2608">
        <f>+Loggdata!F2608/Loggdata!F$1</f>
        <v>41.4</v>
      </c>
      <c r="G2608">
        <f>+Loggdata!G2608/Loggdata!G$1</f>
        <v>34.799999999999997</v>
      </c>
      <c r="H2608">
        <f t="shared" si="82"/>
        <v>6.6000000000000014</v>
      </c>
      <c r="I2608" s="4" t="str">
        <f>IF(Loggdata!V2608=15,"Varmvatten",IF(Loggdata!V2608=7,"Värme",IF(Loggdata!V2608=2,"Av","Okänt")))</f>
        <v>Värme</v>
      </c>
      <c r="J2608">
        <f>+Loggdata!L2608/Loggdata!L$1</f>
        <v>41.4</v>
      </c>
      <c r="K2608" s="6">
        <f>+Loggdata!U2608/Loggdata!U$1</f>
        <v>39</v>
      </c>
      <c r="L2608">
        <f>+Loggdata!O2608/Loggdata!O$1</f>
        <v>22.3</v>
      </c>
      <c r="M2608">
        <f>+Loggdata!N2608/Loggdata!N$1</f>
        <v>4</v>
      </c>
      <c r="N2608">
        <f>+Loggdata!J2608/Loggdata!J$1</f>
        <v>0.7</v>
      </c>
      <c r="O2608">
        <f>+Loggdata!K2608/Loggdata!K$1</f>
        <v>-2.6</v>
      </c>
      <c r="P2608">
        <f t="shared" si="83"/>
        <v>3.3</v>
      </c>
      <c r="Q2608">
        <f>+Loggdata!E2608/Loggdata!E$1</f>
        <v>-9.6999999999999993</v>
      </c>
      <c r="R2608">
        <f>+Loggdata!S2608/Loggdata!S$1</f>
        <v>-175.9</v>
      </c>
      <c r="S2608">
        <f>+Loggdata!T2608/Loggdata!T$1</f>
        <v>-5.0999999999999996</v>
      </c>
      <c r="T2608">
        <f>+Loggdata!P2608/Loggdata!P$1</f>
        <v>0</v>
      </c>
    </row>
    <row r="2609" spans="1:20">
      <c r="A2609" s="3">
        <f>+Loggdata!A2609+Loggdata!B2609</f>
        <v>42330.763310185182</v>
      </c>
      <c r="B2609">
        <f>+Loggdata!M2609/Loggdata!M$1</f>
        <v>70.2</v>
      </c>
      <c r="C2609">
        <f>+Loggdata!I2609/Loggdata!I$1</f>
        <v>46</v>
      </c>
      <c r="D2609">
        <f>+Loggdata!H2609/Loggdata!H$1</f>
        <v>44.2</v>
      </c>
      <c r="E2609">
        <f>+Loggdata!R2609/Loggdata!R$1</f>
        <v>41.8</v>
      </c>
      <c r="F2609">
        <f>+Loggdata!F2609/Loggdata!F$1</f>
        <v>41.5</v>
      </c>
      <c r="G2609">
        <f>+Loggdata!G2609/Loggdata!G$1</f>
        <v>34.799999999999997</v>
      </c>
      <c r="H2609">
        <f t="shared" si="82"/>
        <v>6.7000000000000028</v>
      </c>
      <c r="I2609" s="4" t="str">
        <f>IF(Loggdata!V2609=15,"Varmvatten",IF(Loggdata!V2609=7,"Värme",IF(Loggdata!V2609=2,"Av","Okänt")))</f>
        <v>Värme</v>
      </c>
      <c r="J2609">
        <f>+Loggdata!L2609/Loggdata!L$1</f>
        <v>41.5</v>
      </c>
      <c r="K2609" s="6">
        <f>+Loggdata!U2609/Loggdata!U$1</f>
        <v>38.799999999999997</v>
      </c>
      <c r="L2609">
        <f>+Loggdata!O2609/Loggdata!O$1</f>
        <v>22.3</v>
      </c>
      <c r="M2609">
        <f>+Loggdata!N2609/Loggdata!N$1</f>
        <v>4.3</v>
      </c>
      <c r="N2609">
        <f>+Loggdata!J2609/Loggdata!J$1</f>
        <v>0.6</v>
      </c>
      <c r="O2609">
        <f>+Loggdata!K2609/Loggdata!K$1</f>
        <v>-2.8</v>
      </c>
      <c r="P2609">
        <f t="shared" si="83"/>
        <v>3.4</v>
      </c>
      <c r="Q2609">
        <f>+Loggdata!E2609/Loggdata!E$1</f>
        <v>-9.6999999999999993</v>
      </c>
      <c r="R2609">
        <f>+Loggdata!S2609/Loggdata!S$1</f>
        <v>-175.9</v>
      </c>
      <c r="S2609">
        <f>+Loggdata!T2609/Loggdata!T$1</f>
        <v>-5.0999999999999996</v>
      </c>
      <c r="T2609">
        <f>+Loggdata!P2609/Loggdata!P$1</f>
        <v>0</v>
      </c>
    </row>
    <row r="2610" spans="1:20">
      <c r="A2610" s="3">
        <f>+Loggdata!A2610+Loggdata!B2610</f>
        <v>42330.763657407406</v>
      </c>
      <c r="B2610">
        <f>+Loggdata!M2610/Loggdata!M$1</f>
        <v>70.400000000000006</v>
      </c>
      <c r="C2610">
        <f>+Loggdata!I2610/Loggdata!I$1</f>
        <v>46</v>
      </c>
      <c r="D2610">
        <f>+Loggdata!H2610/Loggdata!H$1</f>
        <v>44.2</v>
      </c>
      <c r="E2610">
        <f>+Loggdata!R2610/Loggdata!R$1</f>
        <v>41.8</v>
      </c>
      <c r="F2610">
        <f>+Loggdata!F2610/Loggdata!F$1</f>
        <v>41.5</v>
      </c>
      <c r="G2610">
        <f>+Loggdata!G2610/Loggdata!G$1</f>
        <v>34.9</v>
      </c>
      <c r="H2610">
        <f t="shared" si="82"/>
        <v>6.6000000000000014</v>
      </c>
      <c r="I2610" s="4" t="str">
        <f>IF(Loggdata!V2610=15,"Varmvatten",IF(Loggdata!V2610=7,"Värme",IF(Loggdata!V2610=2,"Av","Okänt")))</f>
        <v>Värme</v>
      </c>
      <c r="J2610">
        <f>+Loggdata!L2610/Loggdata!L$1</f>
        <v>41.6</v>
      </c>
      <c r="K2610" s="6">
        <f>+Loggdata!U2610/Loggdata!U$1</f>
        <v>38.9</v>
      </c>
      <c r="L2610">
        <f>+Loggdata!O2610/Loggdata!O$1</f>
        <v>22.3</v>
      </c>
      <c r="M2610">
        <f>+Loggdata!N2610/Loggdata!N$1</f>
        <v>4.4000000000000004</v>
      </c>
      <c r="N2610">
        <f>+Loggdata!J2610/Loggdata!J$1</f>
        <v>0.6</v>
      </c>
      <c r="O2610">
        <f>+Loggdata!K2610/Loggdata!K$1</f>
        <v>-2.6</v>
      </c>
      <c r="P2610">
        <f t="shared" si="83"/>
        <v>3.2</v>
      </c>
      <c r="Q2610">
        <f>+Loggdata!E2610/Loggdata!E$1</f>
        <v>-9.6999999999999993</v>
      </c>
      <c r="R2610">
        <f>+Loggdata!S2610/Loggdata!S$1</f>
        <v>-176.2</v>
      </c>
      <c r="S2610">
        <f>+Loggdata!T2610/Loggdata!T$1</f>
        <v>-5.0999999999999996</v>
      </c>
      <c r="T2610">
        <f>+Loggdata!P2610/Loggdata!P$1</f>
        <v>0</v>
      </c>
    </row>
    <row r="2611" spans="1:20">
      <c r="A2611" s="3">
        <f>+Loggdata!A2611+Loggdata!B2611</f>
        <v>42330.764004629629</v>
      </c>
      <c r="B2611">
        <f>+Loggdata!M2611/Loggdata!M$1</f>
        <v>70.400000000000006</v>
      </c>
      <c r="C2611">
        <f>+Loggdata!I2611/Loggdata!I$1</f>
        <v>46</v>
      </c>
      <c r="D2611">
        <f>+Loggdata!H2611/Loggdata!H$1</f>
        <v>44.2</v>
      </c>
      <c r="E2611">
        <f>+Loggdata!R2611/Loggdata!R$1</f>
        <v>41.8</v>
      </c>
      <c r="F2611">
        <f>+Loggdata!F2611/Loggdata!F$1</f>
        <v>41.5</v>
      </c>
      <c r="G2611">
        <f>+Loggdata!G2611/Loggdata!G$1</f>
        <v>34.9</v>
      </c>
      <c r="H2611">
        <f t="shared" si="82"/>
        <v>6.6000000000000014</v>
      </c>
      <c r="I2611" s="4" t="str">
        <f>IF(Loggdata!V2611=15,"Varmvatten",IF(Loggdata!V2611=7,"Värme",IF(Loggdata!V2611=2,"Av","Okänt")))</f>
        <v>Värme</v>
      </c>
      <c r="J2611">
        <f>+Loggdata!L2611/Loggdata!L$1</f>
        <v>41.7</v>
      </c>
      <c r="K2611" s="6">
        <f>+Loggdata!U2611/Loggdata!U$1</f>
        <v>38.9</v>
      </c>
      <c r="L2611">
        <f>+Loggdata!O2611/Loggdata!O$1</f>
        <v>22.3</v>
      </c>
      <c r="M2611">
        <f>+Loggdata!N2611/Loggdata!N$1</f>
        <v>4.2</v>
      </c>
      <c r="N2611">
        <f>+Loggdata!J2611/Loggdata!J$1</f>
        <v>0.6</v>
      </c>
      <c r="O2611">
        <f>+Loggdata!K2611/Loggdata!K$1</f>
        <v>-2.5</v>
      </c>
      <c r="P2611">
        <f t="shared" si="83"/>
        <v>3.1</v>
      </c>
      <c r="Q2611">
        <f>+Loggdata!E2611/Loggdata!E$1</f>
        <v>-9.6999999999999993</v>
      </c>
      <c r="R2611">
        <f>+Loggdata!S2611/Loggdata!S$1</f>
        <v>-176.2</v>
      </c>
      <c r="S2611">
        <f>+Loggdata!T2611/Loggdata!T$1</f>
        <v>-5.0999999999999996</v>
      </c>
      <c r="T2611">
        <f>+Loggdata!P2611/Loggdata!P$1</f>
        <v>0</v>
      </c>
    </row>
    <row r="2612" spans="1:20">
      <c r="A2612" s="3">
        <f>+Loggdata!A2612+Loggdata!B2612</f>
        <v>42330.764351851853</v>
      </c>
      <c r="B2612">
        <f>+Loggdata!M2612/Loggdata!M$1</f>
        <v>70.400000000000006</v>
      </c>
      <c r="C2612">
        <f>+Loggdata!I2612/Loggdata!I$1</f>
        <v>46</v>
      </c>
      <c r="D2612">
        <f>+Loggdata!H2612/Loggdata!H$1</f>
        <v>44.2</v>
      </c>
      <c r="E2612">
        <f>+Loggdata!R2612/Loggdata!R$1</f>
        <v>41.8</v>
      </c>
      <c r="F2612">
        <f>+Loggdata!F2612/Loggdata!F$1</f>
        <v>41.6</v>
      </c>
      <c r="G2612">
        <f>+Loggdata!G2612/Loggdata!G$1</f>
        <v>35</v>
      </c>
      <c r="H2612">
        <f t="shared" si="82"/>
        <v>6.6000000000000014</v>
      </c>
      <c r="I2612" s="4" t="str">
        <f>IF(Loggdata!V2612=15,"Varmvatten",IF(Loggdata!V2612=7,"Värme",IF(Loggdata!V2612=2,"Av","Okänt")))</f>
        <v>Värme</v>
      </c>
      <c r="J2612">
        <f>+Loggdata!L2612/Loggdata!L$1</f>
        <v>41.7</v>
      </c>
      <c r="K2612" s="6">
        <f>+Loggdata!U2612/Loggdata!U$1</f>
        <v>39.1</v>
      </c>
      <c r="L2612">
        <f>+Loggdata!O2612/Loggdata!O$1</f>
        <v>22.3</v>
      </c>
      <c r="M2612">
        <f>+Loggdata!N2612/Loggdata!N$1</f>
        <v>4.0999999999999996</v>
      </c>
      <c r="N2612">
        <f>+Loggdata!J2612/Loggdata!J$1</f>
        <v>0.6</v>
      </c>
      <c r="O2612">
        <f>+Loggdata!K2612/Loggdata!K$1</f>
        <v>-2.5</v>
      </c>
      <c r="P2612">
        <f t="shared" si="83"/>
        <v>3.1</v>
      </c>
      <c r="Q2612">
        <f>+Loggdata!E2612/Loggdata!E$1</f>
        <v>-9.6999999999999993</v>
      </c>
      <c r="R2612">
        <f>+Loggdata!S2612/Loggdata!S$1</f>
        <v>-176.4</v>
      </c>
      <c r="S2612">
        <f>+Loggdata!T2612/Loggdata!T$1</f>
        <v>-5.0999999999999996</v>
      </c>
      <c r="T2612">
        <f>+Loggdata!P2612/Loggdata!P$1</f>
        <v>0</v>
      </c>
    </row>
    <row r="2613" spans="1:20">
      <c r="A2613" s="3">
        <f>+Loggdata!A2613+Loggdata!B2613</f>
        <v>42330.764699074076</v>
      </c>
      <c r="B2613">
        <f>+Loggdata!M2613/Loggdata!M$1</f>
        <v>70.5</v>
      </c>
      <c r="C2613">
        <f>+Loggdata!I2613/Loggdata!I$1</f>
        <v>46</v>
      </c>
      <c r="D2613">
        <f>+Loggdata!H2613/Loggdata!H$1</f>
        <v>44.2</v>
      </c>
      <c r="E2613">
        <f>+Loggdata!R2613/Loggdata!R$1</f>
        <v>41.8</v>
      </c>
      <c r="F2613">
        <f>+Loggdata!F2613/Loggdata!F$1</f>
        <v>41.7</v>
      </c>
      <c r="G2613">
        <f>+Loggdata!G2613/Loggdata!G$1</f>
        <v>34.9</v>
      </c>
      <c r="H2613">
        <f t="shared" si="82"/>
        <v>6.8000000000000043</v>
      </c>
      <c r="I2613" s="4" t="str">
        <f>IF(Loggdata!V2613=15,"Varmvatten",IF(Loggdata!V2613=7,"Värme",IF(Loggdata!V2613=2,"Av","Okänt")))</f>
        <v>Värme</v>
      </c>
      <c r="J2613">
        <f>+Loggdata!L2613/Loggdata!L$1</f>
        <v>41.7</v>
      </c>
      <c r="K2613" s="6">
        <f>+Loggdata!U2613/Loggdata!U$1</f>
        <v>38.9</v>
      </c>
      <c r="L2613">
        <f>+Loggdata!O2613/Loggdata!O$1</f>
        <v>22.3</v>
      </c>
      <c r="M2613">
        <f>+Loggdata!N2613/Loggdata!N$1</f>
        <v>4.3</v>
      </c>
      <c r="N2613">
        <f>+Loggdata!J2613/Loggdata!J$1</f>
        <v>0.6</v>
      </c>
      <c r="O2613">
        <f>+Loggdata!K2613/Loggdata!K$1</f>
        <v>-2.4</v>
      </c>
      <c r="P2613">
        <f t="shared" si="83"/>
        <v>3</v>
      </c>
      <c r="Q2613">
        <f>+Loggdata!E2613/Loggdata!E$1</f>
        <v>-9.6999999999999993</v>
      </c>
      <c r="R2613">
        <f>+Loggdata!S2613/Loggdata!S$1</f>
        <v>-176.4</v>
      </c>
      <c r="S2613">
        <f>+Loggdata!T2613/Loggdata!T$1</f>
        <v>-5.0999999999999996</v>
      </c>
      <c r="T2613">
        <f>+Loggdata!P2613/Loggdata!P$1</f>
        <v>0</v>
      </c>
    </row>
    <row r="2614" spans="1:20">
      <c r="A2614" s="3">
        <f>+Loggdata!A2614+Loggdata!B2614</f>
        <v>42330.765046296299</v>
      </c>
      <c r="B2614">
        <f>+Loggdata!M2614/Loggdata!M$1</f>
        <v>70.5</v>
      </c>
      <c r="C2614">
        <f>+Loggdata!I2614/Loggdata!I$1</f>
        <v>46</v>
      </c>
      <c r="D2614">
        <f>+Loggdata!H2614/Loggdata!H$1</f>
        <v>44.2</v>
      </c>
      <c r="E2614">
        <f>+Loggdata!R2614/Loggdata!R$1</f>
        <v>41.8</v>
      </c>
      <c r="F2614">
        <f>+Loggdata!F2614/Loggdata!F$1</f>
        <v>41.7</v>
      </c>
      <c r="G2614">
        <f>+Loggdata!G2614/Loggdata!G$1</f>
        <v>35</v>
      </c>
      <c r="H2614">
        <f t="shared" si="82"/>
        <v>6.7000000000000028</v>
      </c>
      <c r="I2614" s="4" t="str">
        <f>IF(Loggdata!V2614=15,"Varmvatten",IF(Loggdata!V2614=7,"Värme",IF(Loggdata!V2614=2,"Av","Okänt")))</f>
        <v>Värme</v>
      </c>
      <c r="J2614">
        <f>+Loggdata!L2614/Loggdata!L$1</f>
        <v>41.7</v>
      </c>
      <c r="K2614" s="6">
        <f>+Loggdata!U2614/Loggdata!U$1</f>
        <v>39</v>
      </c>
      <c r="L2614">
        <f>+Loggdata!O2614/Loggdata!O$1</f>
        <v>22.3</v>
      </c>
      <c r="M2614">
        <f>+Loggdata!N2614/Loggdata!N$1</f>
        <v>4.4000000000000004</v>
      </c>
      <c r="N2614">
        <f>+Loggdata!J2614/Loggdata!J$1</f>
        <v>0.6</v>
      </c>
      <c r="O2614">
        <f>+Loggdata!K2614/Loggdata!K$1</f>
        <v>-2.2999999999999998</v>
      </c>
      <c r="P2614">
        <f t="shared" si="83"/>
        <v>2.9</v>
      </c>
      <c r="Q2614">
        <f>+Loggdata!E2614/Loggdata!E$1</f>
        <v>-9.8000000000000007</v>
      </c>
      <c r="R2614">
        <f>+Loggdata!S2614/Loggdata!S$1</f>
        <v>-176.5</v>
      </c>
      <c r="S2614">
        <f>+Loggdata!T2614/Loggdata!T$1</f>
        <v>-5.0999999999999996</v>
      </c>
      <c r="T2614">
        <f>+Loggdata!P2614/Loggdata!P$1</f>
        <v>0</v>
      </c>
    </row>
    <row r="2615" spans="1:20">
      <c r="A2615" s="3">
        <f>+Loggdata!A2615+Loggdata!B2615</f>
        <v>42330.765393518515</v>
      </c>
      <c r="B2615">
        <f>+Loggdata!M2615/Loggdata!M$1</f>
        <v>70.5</v>
      </c>
      <c r="C2615">
        <f>+Loggdata!I2615/Loggdata!I$1</f>
        <v>46</v>
      </c>
      <c r="D2615">
        <f>+Loggdata!H2615/Loggdata!H$1</f>
        <v>44.1</v>
      </c>
      <c r="E2615">
        <f>+Loggdata!R2615/Loggdata!R$1</f>
        <v>41.8</v>
      </c>
      <c r="F2615">
        <f>+Loggdata!F2615/Loggdata!F$1</f>
        <v>41.7</v>
      </c>
      <c r="G2615">
        <f>+Loggdata!G2615/Loggdata!G$1</f>
        <v>35</v>
      </c>
      <c r="H2615">
        <f t="shared" si="82"/>
        <v>6.7000000000000028</v>
      </c>
      <c r="I2615" s="4" t="str">
        <f>IF(Loggdata!V2615=15,"Varmvatten",IF(Loggdata!V2615=7,"Värme",IF(Loggdata!V2615=2,"Av","Okänt")))</f>
        <v>Värme</v>
      </c>
      <c r="J2615">
        <f>+Loggdata!L2615/Loggdata!L$1</f>
        <v>41.8</v>
      </c>
      <c r="K2615" s="6">
        <f>+Loggdata!U2615/Loggdata!U$1</f>
        <v>38.9</v>
      </c>
      <c r="L2615">
        <f>+Loggdata!O2615/Loggdata!O$1</f>
        <v>22.3</v>
      </c>
      <c r="M2615">
        <f>+Loggdata!N2615/Loggdata!N$1</f>
        <v>4</v>
      </c>
      <c r="N2615">
        <f>+Loggdata!J2615/Loggdata!J$1</f>
        <v>0.7</v>
      </c>
      <c r="O2615">
        <f>+Loggdata!K2615/Loggdata!K$1</f>
        <v>-2.2999999999999998</v>
      </c>
      <c r="P2615">
        <f t="shared" si="83"/>
        <v>3</v>
      </c>
      <c r="Q2615">
        <f>+Loggdata!E2615/Loggdata!E$1</f>
        <v>-9.8000000000000007</v>
      </c>
      <c r="R2615">
        <f>+Loggdata!S2615/Loggdata!S$1</f>
        <v>-176.5</v>
      </c>
      <c r="S2615">
        <f>+Loggdata!T2615/Loggdata!T$1</f>
        <v>-5.0999999999999996</v>
      </c>
      <c r="T2615">
        <f>+Loggdata!P2615/Loggdata!P$1</f>
        <v>0</v>
      </c>
    </row>
    <row r="2616" spans="1:20">
      <c r="A2616" s="3">
        <f>+Loggdata!A2616+Loggdata!B2616</f>
        <v>42330.765740740739</v>
      </c>
      <c r="B2616">
        <f>+Loggdata!M2616/Loggdata!M$1</f>
        <v>70.7</v>
      </c>
      <c r="C2616">
        <f>+Loggdata!I2616/Loggdata!I$1</f>
        <v>46</v>
      </c>
      <c r="D2616">
        <f>+Loggdata!H2616/Loggdata!H$1</f>
        <v>44.1</v>
      </c>
      <c r="E2616">
        <f>+Loggdata!R2616/Loggdata!R$1</f>
        <v>41.8</v>
      </c>
      <c r="F2616">
        <f>+Loggdata!F2616/Loggdata!F$1</f>
        <v>41.8</v>
      </c>
      <c r="G2616">
        <f>+Loggdata!G2616/Loggdata!G$1</f>
        <v>35.1</v>
      </c>
      <c r="H2616">
        <f t="shared" si="82"/>
        <v>6.6999999999999957</v>
      </c>
      <c r="I2616" s="4" t="str">
        <f>IF(Loggdata!V2616=15,"Varmvatten",IF(Loggdata!V2616=7,"Värme",IF(Loggdata!V2616=2,"Av","Okänt")))</f>
        <v>Värme</v>
      </c>
      <c r="J2616">
        <f>+Loggdata!L2616/Loggdata!L$1</f>
        <v>41.9</v>
      </c>
      <c r="K2616" s="6">
        <f>+Loggdata!U2616/Loggdata!U$1</f>
        <v>39</v>
      </c>
      <c r="L2616">
        <f>+Loggdata!O2616/Loggdata!O$1</f>
        <v>22.3</v>
      </c>
      <c r="M2616">
        <f>+Loggdata!N2616/Loggdata!N$1</f>
        <v>4.2</v>
      </c>
      <c r="N2616">
        <f>+Loggdata!J2616/Loggdata!J$1</f>
        <v>0.6</v>
      </c>
      <c r="O2616">
        <f>+Loggdata!K2616/Loggdata!K$1</f>
        <v>-2.5</v>
      </c>
      <c r="P2616">
        <f t="shared" si="83"/>
        <v>3.1</v>
      </c>
      <c r="Q2616">
        <f>+Loggdata!E2616/Loggdata!E$1</f>
        <v>-9.6999999999999993</v>
      </c>
      <c r="R2616">
        <f>+Loggdata!S2616/Loggdata!S$1</f>
        <v>-176.6</v>
      </c>
      <c r="S2616">
        <f>+Loggdata!T2616/Loggdata!T$1</f>
        <v>-5.0999999999999996</v>
      </c>
      <c r="T2616">
        <f>+Loggdata!P2616/Loggdata!P$1</f>
        <v>0</v>
      </c>
    </row>
    <row r="2617" spans="1:20">
      <c r="A2617" s="3">
        <f>+Loggdata!A2617+Loggdata!B2617</f>
        <v>42330.766087962962</v>
      </c>
      <c r="B2617">
        <f>+Loggdata!M2617/Loggdata!M$1</f>
        <v>70.7</v>
      </c>
      <c r="C2617">
        <f>+Loggdata!I2617/Loggdata!I$1</f>
        <v>46</v>
      </c>
      <c r="D2617">
        <f>+Loggdata!H2617/Loggdata!H$1</f>
        <v>44.1</v>
      </c>
      <c r="E2617">
        <f>+Loggdata!R2617/Loggdata!R$1</f>
        <v>41.8</v>
      </c>
      <c r="F2617">
        <f>+Loggdata!F2617/Loggdata!F$1</f>
        <v>41.8</v>
      </c>
      <c r="G2617">
        <f>+Loggdata!G2617/Loggdata!G$1</f>
        <v>35.1</v>
      </c>
      <c r="H2617">
        <f t="shared" si="82"/>
        <v>6.6999999999999957</v>
      </c>
      <c r="I2617" s="4" t="str">
        <f>IF(Loggdata!V2617=15,"Varmvatten",IF(Loggdata!V2617=7,"Värme",IF(Loggdata!V2617=2,"Av","Okänt")))</f>
        <v>Värme</v>
      </c>
      <c r="J2617">
        <f>+Loggdata!L2617/Loggdata!L$1</f>
        <v>41.8</v>
      </c>
      <c r="K2617" s="6">
        <f>+Loggdata!U2617/Loggdata!U$1</f>
        <v>39.1</v>
      </c>
      <c r="L2617">
        <f>+Loggdata!O2617/Loggdata!O$1</f>
        <v>22.3</v>
      </c>
      <c r="M2617">
        <f>+Loggdata!N2617/Loggdata!N$1</f>
        <v>4.4000000000000004</v>
      </c>
      <c r="N2617">
        <f>+Loggdata!J2617/Loggdata!J$1</f>
        <v>0.6</v>
      </c>
      <c r="O2617">
        <f>+Loggdata!K2617/Loggdata!K$1</f>
        <v>-2.4</v>
      </c>
      <c r="P2617">
        <f t="shared" si="83"/>
        <v>3</v>
      </c>
      <c r="Q2617">
        <f>+Loggdata!E2617/Loggdata!E$1</f>
        <v>-9.8000000000000007</v>
      </c>
      <c r="R2617">
        <f>+Loggdata!S2617/Loggdata!S$1</f>
        <v>-176.6</v>
      </c>
      <c r="S2617">
        <f>+Loggdata!T2617/Loggdata!T$1</f>
        <v>-5.0999999999999996</v>
      </c>
      <c r="T2617">
        <f>+Loggdata!P2617/Loggdata!P$1</f>
        <v>0</v>
      </c>
    </row>
    <row r="2618" spans="1:20">
      <c r="A2618" s="3">
        <f>+Loggdata!A2618+Loggdata!B2618</f>
        <v>42330.766435185185</v>
      </c>
      <c r="B2618">
        <f>+Loggdata!M2618/Loggdata!M$1</f>
        <v>70.7</v>
      </c>
      <c r="C2618">
        <f>+Loggdata!I2618/Loggdata!I$1</f>
        <v>46</v>
      </c>
      <c r="D2618">
        <f>+Loggdata!H2618/Loggdata!H$1</f>
        <v>44.1</v>
      </c>
      <c r="E2618">
        <f>+Loggdata!R2618/Loggdata!R$1</f>
        <v>41.8</v>
      </c>
      <c r="F2618">
        <f>+Loggdata!F2618/Loggdata!F$1</f>
        <v>41.8</v>
      </c>
      <c r="G2618">
        <f>+Loggdata!G2618/Loggdata!G$1</f>
        <v>35.200000000000003</v>
      </c>
      <c r="H2618">
        <f t="shared" si="82"/>
        <v>6.5999999999999943</v>
      </c>
      <c r="I2618" s="4" t="str">
        <f>IF(Loggdata!V2618=15,"Varmvatten",IF(Loggdata!V2618=7,"Värme",IF(Loggdata!V2618=2,"Av","Okänt")))</f>
        <v>Värme</v>
      </c>
      <c r="J2618">
        <f>+Loggdata!L2618/Loggdata!L$1</f>
        <v>41.9</v>
      </c>
      <c r="K2618" s="6">
        <f>+Loggdata!U2618/Loggdata!U$1</f>
        <v>38.9</v>
      </c>
      <c r="L2618">
        <f>+Loggdata!O2618/Loggdata!O$1</f>
        <v>22.3</v>
      </c>
      <c r="M2618">
        <f>+Loggdata!N2618/Loggdata!N$1</f>
        <v>4.3</v>
      </c>
      <c r="N2618">
        <f>+Loggdata!J2618/Loggdata!J$1</f>
        <v>0.7</v>
      </c>
      <c r="O2618">
        <f>+Loggdata!K2618/Loggdata!K$1</f>
        <v>-2.4</v>
      </c>
      <c r="P2618">
        <f t="shared" si="83"/>
        <v>3.0999999999999996</v>
      </c>
      <c r="Q2618">
        <f>+Loggdata!E2618/Loggdata!E$1</f>
        <v>-9.8000000000000007</v>
      </c>
      <c r="R2618">
        <f>+Loggdata!S2618/Loggdata!S$1</f>
        <v>-176.6</v>
      </c>
      <c r="S2618">
        <f>+Loggdata!T2618/Loggdata!T$1</f>
        <v>-5.0999999999999996</v>
      </c>
      <c r="T2618">
        <f>+Loggdata!P2618/Loggdata!P$1</f>
        <v>0</v>
      </c>
    </row>
    <row r="2619" spans="1:20">
      <c r="A2619" s="3">
        <f>+Loggdata!A2619+Loggdata!B2619</f>
        <v>42330.766782407409</v>
      </c>
      <c r="B2619">
        <f>+Loggdata!M2619/Loggdata!M$1</f>
        <v>70.7</v>
      </c>
      <c r="C2619">
        <f>+Loggdata!I2619/Loggdata!I$1</f>
        <v>45.9</v>
      </c>
      <c r="D2619">
        <f>+Loggdata!H2619/Loggdata!H$1</f>
        <v>44</v>
      </c>
      <c r="E2619">
        <f>+Loggdata!R2619/Loggdata!R$1</f>
        <v>41.8</v>
      </c>
      <c r="F2619">
        <f>+Loggdata!F2619/Loggdata!F$1</f>
        <v>41.8</v>
      </c>
      <c r="G2619">
        <f>+Loggdata!G2619/Loggdata!G$1</f>
        <v>35.200000000000003</v>
      </c>
      <c r="H2619">
        <f t="shared" si="82"/>
        <v>6.5999999999999943</v>
      </c>
      <c r="I2619" s="4" t="str">
        <f>IF(Loggdata!V2619=15,"Varmvatten",IF(Loggdata!V2619=7,"Värme",IF(Loggdata!V2619=2,"Av","Okänt")))</f>
        <v>Värme</v>
      </c>
      <c r="J2619">
        <f>+Loggdata!L2619/Loggdata!L$1</f>
        <v>41.9</v>
      </c>
      <c r="K2619" s="6">
        <f>+Loggdata!U2619/Loggdata!U$1</f>
        <v>39.200000000000003</v>
      </c>
      <c r="L2619">
        <f>+Loggdata!O2619/Loggdata!O$1</f>
        <v>22.3</v>
      </c>
      <c r="M2619">
        <f>+Loggdata!N2619/Loggdata!N$1</f>
        <v>4</v>
      </c>
      <c r="N2619">
        <f>+Loggdata!J2619/Loggdata!J$1</f>
        <v>0.6</v>
      </c>
      <c r="O2619">
        <f>+Loggdata!K2619/Loggdata!K$1</f>
        <v>-2.4</v>
      </c>
      <c r="P2619">
        <f t="shared" si="83"/>
        <v>3</v>
      </c>
      <c r="Q2619">
        <f>+Loggdata!E2619/Loggdata!E$1</f>
        <v>-9.6999999999999993</v>
      </c>
      <c r="R2619">
        <f>+Loggdata!S2619/Loggdata!S$1</f>
        <v>-176.6</v>
      </c>
      <c r="S2619">
        <f>+Loggdata!T2619/Loggdata!T$1</f>
        <v>-5.0999999999999996</v>
      </c>
      <c r="T2619">
        <f>+Loggdata!P2619/Loggdata!P$1</f>
        <v>0</v>
      </c>
    </row>
    <row r="2620" spans="1:20">
      <c r="A2620" s="3">
        <f>+Loggdata!A2620+Loggdata!B2620</f>
        <v>42330.767708333333</v>
      </c>
      <c r="B2620">
        <f>+Loggdata!M2620/Loggdata!M$1</f>
        <v>70.8</v>
      </c>
      <c r="C2620">
        <f>+Loggdata!I2620/Loggdata!I$1</f>
        <v>45.9</v>
      </c>
      <c r="D2620">
        <f>+Loggdata!H2620/Loggdata!H$1</f>
        <v>44</v>
      </c>
      <c r="E2620">
        <f>+Loggdata!R2620/Loggdata!R$1</f>
        <v>41.8</v>
      </c>
      <c r="F2620">
        <f>+Loggdata!F2620/Loggdata!F$1</f>
        <v>41.9</v>
      </c>
      <c r="G2620">
        <f>+Loggdata!G2620/Loggdata!G$1</f>
        <v>35.200000000000003</v>
      </c>
      <c r="H2620">
        <f t="shared" si="82"/>
        <v>6.6999999999999957</v>
      </c>
      <c r="I2620" s="4" t="str">
        <f>IF(Loggdata!V2620=15,"Varmvatten",IF(Loggdata!V2620=7,"Värme",IF(Loggdata!V2620=2,"Av","Okänt")))</f>
        <v>Värme</v>
      </c>
      <c r="J2620">
        <f>+Loggdata!L2620/Loggdata!L$1</f>
        <v>41.9</v>
      </c>
      <c r="K2620" s="6">
        <f>+Loggdata!U2620/Loggdata!U$1</f>
        <v>39</v>
      </c>
      <c r="L2620">
        <f>+Loggdata!O2620/Loggdata!O$1</f>
        <v>22.3</v>
      </c>
      <c r="M2620">
        <f>+Loggdata!N2620/Loggdata!N$1</f>
        <v>4.3</v>
      </c>
      <c r="N2620">
        <f>+Loggdata!J2620/Loggdata!J$1</f>
        <v>0.6</v>
      </c>
      <c r="O2620">
        <f>+Loggdata!K2620/Loggdata!K$1</f>
        <v>-2.4</v>
      </c>
      <c r="P2620">
        <f t="shared" si="83"/>
        <v>3</v>
      </c>
      <c r="Q2620">
        <f>+Loggdata!E2620/Loggdata!E$1</f>
        <v>-9.8000000000000007</v>
      </c>
      <c r="R2620">
        <f>+Loggdata!S2620/Loggdata!S$1</f>
        <v>-176.5</v>
      </c>
      <c r="S2620">
        <f>+Loggdata!T2620/Loggdata!T$1</f>
        <v>-5.0999999999999996</v>
      </c>
      <c r="T2620">
        <f>+Loggdata!P2620/Loggdata!P$1</f>
        <v>0</v>
      </c>
    </row>
    <row r="2621" spans="1:20">
      <c r="A2621" s="3">
        <f>+Loggdata!A2621+Loggdata!B2621</f>
        <v>42330.768020833333</v>
      </c>
      <c r="B2621">
        <f>+Loggdata!M2621/Loggdata!M$1</f>
        <v>70.8</v>
      </c>
      <c r="C2621">
        <f>+Loggdata!I2621/Loggdata!I$1</f>
        <v>45.9</v>
      </c>
      <c r="D2621">
        <f>+Loggdata!H2621/Loggdata!H$1</f>
        <v>44</v>
      </c>
      <c r="E2621">
        <f>+Loggdata!R2621/Loggdata!R$1</f>
        <v>41.8</v>
      </c>
      <c r="F2621">
        <f>+Loggdata!F2621/Loggdata!F$1</f>
        <v>41.9</v>
      </c>
      <c r="G2621">
        <f>+Loggdata!G2621/Loggdata!G$1</f>
        <v>35.200000000000003</v>
      </c>
      <c r="H2621">
        <f t="shared" si="82"/>
        <v>6.6999999999999957</v>
      </c>
      <c r="I2621" s="4" t="str">
        <f>IF(Loggdata!V2621=15,"Varmvatten",IF(Loggdata!V2621=7,"Värme",IF(Loggdata!V2621=2,"Av","Okänt")))</f>
        <v>Värme</v>
      </c>
      <c r="J2621">
        <f>+Loggdata!L2621/Loggdata!L$1</f>
        <v>41.9</v>
      </c>
      <c r="K2621" s="6">
        <f>+Loggdata!U2621/Loggdata!U$1</f>
        <v>39</v>
      </c>
      <c r="L2621">
        <f>+Loggdata!O2621/Loggdata!O$1</f>
        <v>22.3</v>
      </c>
      <c r="M2621">
        <f>+Loggdata!N2621/Loggdata!N$1</f>
        <v>4.5</v>
      </c>
      <c r="N2621">
        <f>+Loggdata!J2621/Loggdata!J$1</f>
        <v>0.7</v>
      </c>
      <c r="O2621">
        <f>+Loggdata!K2621/Loggdata!K$1</f>
        <v>-2.2999999999999998</v>
      </c>
      <c r="P2621">
        <f t="shared" si="83"/>
        <v>3</v>
      </c>
      <c r="Q2621">
        <f>+Loggdata!E2621/Loggdata!E$1</f>
        <v>-9.6999999999999993</v>
      </c>
      <c r="R2621">
        <f>+Loggdata!S2621/Loggdata!S$1</f>
        <v>-176.5</v>
      </c>
      <c r="S2621">
        <f>+Loggdata!T2621/Loggdata!T$1</f>
        <v>-5.0999999999999996</v>
      </c>
      <c r="T2621">
        <f>+Loggdata!P2621/Loggdata!P$1</f>
        <v>0</v>
      </c>
    </row>
    <row r="2622" spans="1:20">
      <c r="A2622" s="3">
        <f>+Loggdata!A2622+Loggdata!B2622</f>
        <v>42330.768368055556</v>
      </c>
      <c r="B2622">
        <f>+Loggdata!M2622/Loggdata!M$1</f>
        <v>70.8</v>
      </c>
      <c r="C2622">
        <f>+Loggdata!I2622/Loggdata!I$1</f>
        <v>45.9</v>
      </c>
      <c r="D2622">
        <f>+Loggdata!H2622/Loggdata!H$1</f>
        <v>43.9</v>
      </c>
      <c r="E2622">
        <f>+Loggdata!R2622/Loggdata!R$1</f>
        <v>41.8</v>
      </c>
      <c r="F2622">
        <f>+Loggdata!F2622/Loggdata!F$1</f>
        <v>41.9</v>
      </c>
      <c r="G2622">
        <f>+Loggdata!G2622/Loggdata!G$1</f>
        <v>35.299999999999997</v>
      </c>
      <c r="H2622">
        <f t="shared" si="82"/>
        <v>6.6000000000000014</v>
      </c>
      <c r="I2622" s="4" t="str">
        <f>IF(Loggdata!V2622=15,"Varmvatten",IF(Loggdata!V2622=7,"Värme",IF(Loggdata!V2622=2,"Av","Okänt")))</f>
        <v>Värme</v>
      </c>
      <c r="J2622">
        <f>+Loggdata!L2622/Loggdata!L$1</f>
        <v>41.9</v>
      </c>
      <c r="K2622" s="6">
        <f>+Loggdata!U2622/Loggdata!U$1</f>
        <v>39</v>
      </c>
      <c r="L2622">
        <f>+Loggdata!O2622/Loggdata!O$1</f>
        <v>22.3</v>
      </c>
      <c r="M2622">
        <f>+Loggdata!N2622/Loggdata!N$1</f>
        <v>4.0999999999999996</v>
      </c>
      <c r="N2622">
        <f>+Loggdata!J2622/Loggdata!J$1</f>
        <v>0.6</v>
      </c>
      <c r="O2622">
        <f>+Loggdata!K2622/Loggdata!K$1</f>
        <v>-2.2999999999999998</v>
      </c>
      <c r="P2622">
        <f t="shared" si="83"/>
        <v>2.9</v>
      </c>
      <c r="Q2622">
        <f>+Loggdata!E2622/Loggdata!E$1</f>
        <v>-9.6999999999999993</v>
      </c>
      <c r="R2622">
        <f>+Loggdata!S2622/Loggdata!S$1</f>
        <v>-176.4</v>
      </c>
      <c r="S2622">
        <f>+Loggdata!T2622/Loggdata!T$1</f>
        <v>-5.0999999999999996</v>
      </c>
      <c r="T2622">
        <f>+Loggdata!P2622/Loggdata!P$1</f>
        <v>0</v>
      </c>
    </row>
    <row r="2623" spans="1:20">
      <c r="A2623" s="3">
        <f>+Loggdata!A2623+Loggdata!B2623</f>
        <v>42330.76871527778</v>
      </c>
      <c r="B2623">
        <f>+Loggdata!M2623/Loggdata!M$1</f>
        <v>71</v>
      </c>
      <c r="C2623">
        <f>+Loggdata!I2623/Loggdata!I$1</f>
        <v>45.9</v>
      </c>
      <c r="D2623">
        <f>+Loggdata!H2623/Loggdata!H$1</f>
        <v>43.9</v>
      </c>
      <c r="E2623">
        <f>+Loggdata!R2623/Loggdata!R$1</f>
        <v>41.8</v>
      </c>
      <c r="F2623">
        <f>+Loggdata!F2623/Loggdata!F$1</f>
        <v>42</v>
      </c>
      <c r="G2623">
        <f>+Loggdata!G2623/Loggdata!G$1</f>
        <v>35.299999999999997</v>
      </c>
      <c r="H2623">
        <f t="shared" si="82"/>
        <v>6.7000000000000028</v>
      </c>
      <c r="I2623" s="4" t="str">
        <f>IF(Loggdata!V2623=15,"Varmvatten",IF(Loggdata!V2623=7,"Värme",IF(Loggdata!V2623=2,"Av","Okänt")))</f>
        <v>Värme</v>
      </c>
      <c r="J2623">
        <f>+Loggdata!L2623/Loggdata!L$1</f>
        <v>42</v>
      </c>
      <c r="K2623" s="6">
        <f>+Loggdata!U2623/Loggdata!U$1</f>
        <v>38.9</v>
      </c>
      <c r="L2623">
        <f>+Loggdata!O2623/Loggdata!O$1</f>
        <v>22.3</v>
      </c>
      <c r="M2623">
        <f>+Loggdata!N2623/Loggdata!N$1</f>
        <v>4.0999999999999996</v>
      </c>
      <c r="N2623">
        <f>+Loggdata!J2623/Loggdata!J$1</f>
        <v>0.6</v>
      </c>
      <c r="O2623">
        <f>+Loggdata!K2623/Loggdata!K$1</f>
        <v>-2.2999999999999998</v>
      </c>
      <c r="P2623">
        <f t="shared" si="83"/>
        <v>2.9</v>
      </c>
      <c r="Q2623">
        <f>+Loggdata!E2623/Loggdata!E$1</f>
        <v>-9.8000000000000007</v>
      </c>
      <c r="R2623">
        <f>+Loggdata!S2623/Loggdata!S$1</f>
        <v>-176.4</v>
      </c>
      <c r="S2623">
        <f>+Loggdata!T2623/Loggdata!T$1</f>
        <v>-5.0999999999999996</v>
      </c>
      <c r="T2623">
        <f>+Loggdata!P2623/Loggdata!P$1</f>
        <v>0</v>
      </c>
    </row>
    <row r="2624" spans="1:20">
      <c r="A2624" s="3">
        <f>+Loggdata!A2624+Loggdata!B2624</f>
        <v>42330.769062500003</v>
      </c>
      <c r="B2624">
        <f>+Loggdata!M2624/Loggdata!M$1</f>
        <v>71</v>
      </c>
      <c r="C2624">
        <f>+Loggdata!I2624/Loggdata!I$1</f>
        <v>45.9</v>
      </c>
      <c r="D2624">
        <f>+Loggdata!H2624/Loggdata!H$1</f>
        <v>43.9</v>
      </c>
      <c r="E2624">
        <f>+Loggdata!R2624/Loggdata!R$1</f>
        <v>41.8</v>
      </c>
      <c r="F2624">
        <f>+Loggdata!F2624/Loggdata!F$1</f>
        <v>42</v>
      </c>
      <c r="G2624">
        <f>+Loggdata!G2624/Loggdata!G$1</f>
        <v>35.299999999999997</v>
      </c>
      <c r="H2624">
        <f t="shared" si="82"/>
        <v>6.7000000000000028</v>
      </c>
      <c r="I2624" s="4" t="str">
        <f>IF(Loggdata!V2624=15,"Varmvatten",IF(Loggdata!V2624=7,"Värme",IF(Loggdata!V2624=2,"Av","Okänt")))</f>
        <v>Värme</v>
      </c>
      <c r="J2624">
        <f>+Loggdata!L2624/Loggdata!L$1</f>
        <v>42</v>
      </c>
      <c r="K2624" s="6">
        <f>+Loggdata!U2624/Loggdata!U$1</f>
        <v>39</v>
      </c>
      <c r="L2624">
        <f>+Loggdata!O2624/Loggdata!O$1</f>
        <v>22.3</v>
      </c>
      <c r="M2624">
        <f>+Loggdata!N2624/Loggdata!N$1</f>
        <v>4.4000000000000004</v>
      </c>
      <c r="N2624">
        <f>+Loggdata!J2624/Loggdata!J$1</f>
        <v>0.7</v>
      </c>
      <c r="O2624">
        <f>+Loggdata!K2624/Loggdata!K$1</f>
        <v>-2.4</v>
      </c>
      <c r="P2624">
        <f t="shared" si="83"/>
        <v>3.0999999999999996</v>
      </c>
      <c r="Q2624">
        <f>+Loggdata!E2624/Loggdata!E$1</f>
        <v>-9.6999999999999993</v>
      </c>
      <c r="R2624">
        <f>+Loggdata!S2624/Loggdata!S$1</f>
        <v>-176.2</v>
      </c>
      <c r="S2624">
        <f>+Loggdata!T2624/Loggdata!T$1</f>
        <v>-5.0999999999999996</v>
      </c>
      <c r="T2624">
        <f>+Loggdata!P2624/Loggdata!P$1</f>
        <v>0</v>
      </c>
    </row>
    <row r="2625" spans="1:20">
      <c r="A2625" s="3">
        <f>+Loggdata!A2625+Loggdata!B2625</f>
        <v>42330.769409722219</v>
      </c>
      <c r="B2625">
        <f>+Loggdata!M2625/Loggdata!M$1</f>
        <v>71.099999999999994</v>
      </c>
      <c r="C2625">
        <f>+Loggdata!I2625/Loggdata!I$1</f>
        <v>45.9</v>
      </c>
      <c r="D2625">
        <f>+Loggdata!H2625/Loggdata!H$1</f>
        <v>43.9</v>
      </c>
      <c r="E2625">
        <f>+Loggdata!R2625/Loggdata!R$1</f>
        <v>41.8</v>
      </c>
      <c r="F2625">
        <f>+Loggdata!F2625/Loggdata!F$1</f>
        <v>42</v>
      </c>
      <c r="G2625">
        <f>+Loggdata!G2625/Loggdata!G$1</f>
        <v>35.299999999999997</v>
      </c>
      <c r="H2625">
        <f t="shared" si="82"/>
        <v>6.7000000000000028</v>
      </c>
      <c r="I2625" s="4" t="str">
        <f>IF(Loggdata!V2625=15,"Varmvatten",IF(Loggdata!V2625=7,"Värme",IF(Loggdata!V2625=2,"Av","Okänt")))</f>
        <v>Värme</v>
      </c>
      <c r="J2625">
        <f>+Loggdata!L2625/Loggdata!L$1</f>
        <v>41.9</v>
      </c>
      <c r="K2625" s="6">
        <f>+Loggdata!U2625/Loggdata!U$1</f>
        <v>39.1</v>
      </c>
      <c r="L2625">
        <f>+Loggdata!O2625/Loggdata!O$1</f>
        <v>22.3</v>
      </c>
      <c r="M2625">
        <f>+Loggdata!N2625/Loggdata!N$1</f>
        <v>4.5999999999999996</v>
      </c>
      <c r="N2625">
        <f>+Loggdata!J2625/Loggdata!J$1</f>
        <v>0.6</v>
      </c>
      <c r="O2625">
        <f>+Loggdata!K2625/Loggdata!K$1</f>
        <v>-2.2999999999999998</v>
      </c>
      <c r="P2625">
        <f t="shared" si="83"/>
        <v>2.9</v>
      </c>
      <c r="Q2625">
        <f>+Loggdata!E2625/Loggdata!E$1</f>
        <v>-9.8000000000000007</v>
      </c>
      <c r="R2625">
        <f>+Loggdata!S2625/Loggdata!S$1</f>
        <v>-176.2</v>
      </c>
      <c r="S2625">
        <f>+Loggdata!T2625/Loggdata!T$1</f>
        <v>-5.0999999999999996</v>
      </c>
      <c r="T2625">
        <f>+Loggdata!P2625/Loggdata!P$1</f>
        <v>0</v>
      </c>
    </row>
    <row r="2626" spans="1:20">
      <c r="A2626" s="3">
        <f>+Loggdata!A2626+Loggdata!B2626</f>
        <v>42330.769756944443</v>
      </c>
      <c r="B2626">
        <f>+Loggdata!M2626/Loggdata!M$1</f>
        <v>71</v>
      </c>
      <c r="C2626">
        <f>+Loggdata!I2626/Loggdata!I$1</f>
        <v>45.9</v>
      </c>
      <c r="D2626">
        <f>+Loggdata!H2626/Loggdata!H$1</f>
        <v>43.9</v>
      </c>
      <c r="E2626">
        <f>+Loggdata!R2626/Loggdata!R$1</f>
        <v>41.8</v>
      </c>
      <c r="F2626">
        <f>+Loggdata!F2626/Loggdata!F$1</f>
        <v>42</v>
      </c>
      <c r="G2626">
        <f>+Loggdata!G2626/Loggdata!G$1</f>
        <v>35.299999999999997</v>
      </c>
      <c r="H2626">
        <f t="shared" si="82"/>
        <v>6.7000000000000028</v>
      </c>
      <c r="I2626" s="4" t="str">
        <f>IF(Loggdata!V2626=15,"Varmvatten",IF(Loggdata!V2626=7,"Värme",IF(Loggdata!V2626=2,"Av","Okänt")))</f>
        <v>Värme</v>
      </c>
      <c r="J2626">
        <f>+Loggdata!L2626/Loggdata!L$1</f>
        <v>42</v>
      </c>
      <c r="K2626" s="6">
        <f>+Loggdata!U2626/Loggdata!U$1</f>
        <v>39.1</v>
      </c>
      <c r="L2626">
        <f>+Loggdata!O2626/Loggdata!O$1</f>
        <v>22.3</v>
      </c>
      <c r="M2626">
        <f>+Loggdata!N2626/Loggdata!N$1</f>
        <v>4.0999999999999996</v>
      </c>
      <c r="N2626">
        <f>+Loggdata!J2626/Loggdata!J$1</f>
        <v>0.6</v>
      </c>
      <c r="O2626">
        <f>+Loggdata!K2626/Loggdata!K$1</f>
        <v>-2.2999999999999998</v>
      </c>
      <c r="P2626">
        <f t="shared" si="83"/>
        <v>2.9</v>
      </c>
      <c r="Q2626">
        <f>+Loggdata!E2626/Loggdata!E$1</f>
        <v>-9.6999999999999993</v>
      </c>
      <c r="R2626">
        <f>+Loggdata!S2626/Loggdata!S$1</f>
        <v>-176</v>
      </c>
      <c r="S2626">
        <f>+Loggdata!T2626/Loggdata!T$1</f>
        <v>-5.0999999999999996</v>
      </c>
      <c r="T2626">
        <f>+Loggdata!P2626/Loggdata!P$1</f>
        <v>0</v>
      </c>
    </row>
    <row r="2627" spans="1:20">
      <c r="A2627" s="3">
        <f>+Loggdata!A2627+Loggdata!B2627</f>
        <v>42330.770104166666</v>
      </c>
      <c r="B2627">
        <f>+Loggdata!M2627/Loggdata!M$1</f>
        <v>71.099999999999994</v>
      </c>
      <c r="C2627">
        <f>+Loggdata!I2627/Loggdata!I$1</f>
        <v>45.9</v>
      </c>
      <c r="D2627">
        <f>+Loggdata!H2627/Loggdata!H$1</f>
        <v>43.8</v>
      </c>
      <c r="E2627">
        <f>+Loggdata!R2627/Loggdata!R$1</f>
        <v>41.8</v>
      </c>
      <c r="F2627">
        <f>+Loggdata!F2627/Loggdata!F$1</f>
        <v>42.1</v>
      </c>
      <c r="G2627">
        <f>+Loggdata!G2627/Loggdata!G$1</f>
        <v>35.4</v>
      </c>
      <c r="H2627">
        <f t="shared" si="82"/>
        <v>6.7000000000000028</v>
      </c>
      <c r="I2627" s="4" t="str">
        <f>IF(Loggdata!V2627=15,"Varmvatten",IF(Loggdata!V2627=7,"Värme",IF(Loggdata!V2627=2,"Av","Okänt")))</f>
        <v>Värme</v>
      </c>
      <c r="J2627">
        <f>+Loggdata!L2627/Loggdata!L$1</f>
        <v>42.1</v>
      </c>
      <c r="K2627" s="6">
        <f>+Loggdata!U2627/Loggdata!U$1</f>
        <v>39.1</v>
      </c>
      <c r="L2627">
        <f>+Loggdata!O2627/Loggdata!O$1</f>
        <v>22.3</v>
      </c>
      <c r="M2627">
        <f>+Loggdata!N2627/Loggdata!N$1</f>
        <v>4.0999999999999996</v>
      </c>
      <c r="N2627">
        <f>+Loggdata!J2627/Loggdata!J$1</f>
        <v>0.6</v>
      </c>
      <c r="O2627">
        <f>+Loggdata!K2627/Loggdata!K$1</f>
        <v>-2.2999999999999998</v>
      </c>
      <c r="P2627">
        <f t="shared" si="83"/>
        <v>2.9</v>
      </c>
      <c r="Q2627">
        <f>+Loggdata!E2627/Loggdata!E$1</f>
        <v>-9.8000000000000007</v>
      </c>
      <c r="R2627">
        <f>+Loggdata!S2627/Loggdata!S$1</f>
        <v>-176</v>
      </c>
      <c r="S2627">
        <f>+Loggdata!T2627/Loggdata!T$1</f>
        <v>-5.0999999999999996</v>
      </c>
      <c r="T2627">
        <f>+Loggdata!P2627/Loggdata!P$1</f>
        <v>0</v>
      </c>
    </row>
    <row r="2628" spans="1:20">
      <c r="A2628" s="3">
        <f>+Loggdata!A2628+Loggdata!B2628</f>
        <v>42330.770451388889</v>
      </c>
      <c r="B2628">
        <f>+Loggdata!M2628/Loggdata!M$1</f>
        <v>71.099999999999994</v>
      </c>
      <c r="C2628">
        <f>+Loggdata!I2628/Loggdata!I$1</f>
        <v>45.9</v>
      </c>
      <c r="D2628">
        <f>+Loggdata!H2628/Loggdata!H$1</f>
        <v>43.8</v>
      </c>
      <c r="E2628">
        <f>+Loggdata!R2628/Loggdata!R$1</f>
        <v>41.8</v>
      </c>
      <c r="F2628">
        <f>+Loggdata!F2628/Loggdata!F$1</f>
        <v>42.1</v>
      </c>
      <c r="G2628">
        <f>+Loggdata!G2628/Loggdata!G$1</f>
        <v>35.5</v>
      </c>
      <c r="H2628">
        <f t="shared" si="82"/>
        <v>6.6000000000000014</v>
      </c>
      <c r="I2628" s="4" t="str">
        <f>IF(Loggdata!V2628=15,"Varmvatten",IF(Loggdata!V2628=7,"Värme",IF(Loggdata!V2628=2,"Av","Okänt")))</f>
        <v>Värme</v>
      </c>
      <c r="J2628">
        <f>+Loggdata!L2628/Loggdata!L$1</f>
        <v>42.1</v>
      </c>
      <c r="K2628" s="6">
        <f>+Loggdata!U2628/Loggdata!U$1</f>
        <v>39</v>
      </c>
      <c r="L2628">
        <f>+Loggdata!O2628/Loggdata!O$1</f>
        <v>22.3</v>
      </c>
      <c r="M2628">
        <f>+Loggdata!N2628/Loggdata!N$1</f>
        <v>4.4000000000000004</v>
      </c>
      <c r="N2628">
        <f>+Loggdata!J2628/Loggdata!J$1</f>
        <v>0.6</v>
      </c>
      <c r="O2628">
        <f>+Loggdata!K2628/Loggdata!K$1</f>
        <v>-2.4</v>
      </c>
      <c r="P2628">
        <f t="shared" si="83"/>
        <v>3</v>
      </c>
      <c r="Q2628">
        <f>+Loggdata!E2628/Loggdata!E$1</f>
        <v>-9.8000000000000007</v>
      </c>
      <c r="R2628">
        <f>+Loggdata!S2628/Loggdata!S$1</f>
        <v>-175.7</v>
      </c>
      <c r="S2628">
        <f>+Loggdata!T2628/Loggdata!T$1</f>
        <v>-5.0999999999999996</v>
      </c>
      <c r="T2628">
        <f>+Loggdata!P2628/Loggdata!P$1</f>
        <v>0</v>
      </c>
    </row>
    <row r="2629" spans="1:20">
      <c r="A2629" s="3">
        <f>+Loggdata!A2629+Loggdata!B2629</f>
        <v>42330.770798611113</v>
      </c>
      <c r="B2629">
        <f>+Loggdata!M2629/Loggdata!M$1</f>
        <v>71.099999999999994</v>
      </c>
      <c r="C2629">
        <f>+Loggdata!I2629/Loggdata!I$1</f>
        <v>45.9</v>
      </c>
      <c r="D2629">
        <f>+Loggdata!H2629/Loggdata!H$1</f>
        <v>43.8</v>
      </c>
      <c r="E2629">
        <f>+Loggdata!R2629/Loggdata!R$1</f>
        <v>41.8</v>
      </c>
      <c r="F2629">
        <f>+Loggdata!F2629/Loggdata!F$1</f>
        <v>42.1</v>
      </c>
      <c r="G2629">
        <f>+Loggdata!G2629/Loggdata!G$1</f>
        <v>35.5</v>
      </c>
      <c r="H2629">
        <f t="shared" si="82"/>
        <v>6.6000000000000014</v>
      </c>
      <c r="I2629" s="4" t="str">
        <f>IF(Loggdata!V2629=15,"Varmvatten",IF(Loggdata!V2629=7,"Värme",IF(Loggdata!V2629=2,"Av","Okänt")))</f>
        <v>Värme</v>
      </c>
      <c r="J2629">
        <f>+Loggdata!L2629/Loggdata!L$1</f>
        <v>42.1</v>
      </c>
      <c r="K2629" s="6">
        <f>+Loggdata!U2629/Loggdata!U$1</f>
        <v>38.9</v>
      </c>
      <c r="L2629">
        <f>+Loggdata!O2629/Loggdata!O$1</f>
        <v>22.3</v>
      </c>
      <c r="M2629">
        <f>+Loggdata!N2629/Loggdata!N$1</f>
        <v>4.4000000000000004</v>
      </c>
      <c r="N2629">
        <f>+Loggdata!J2629/Loggdata!J$1</f>
        <v>0.6</v>
      </c>
      <c r="O2629">
        <f>+Loggdata!K2629/Loggdata!K$1</f>
        <v>-2.4</v>
      </c>
      <c r="P2629">
        <f t="shared" si="83"/>
        <v>3</v>
      </c>
      <c r="Q2629">
        <f>+Loggdata!E2629/Loggdata!E$1</f>
        <v>-9.8000000000000007</v>
      </c>
      <c r="R2629">
        <f>+Loggdata!S2629/Loggdata!S$1</f>
        <v>-175.7</v>
      </c>
      <c r="S2629">
        <f>+Loggdata!T2629/Loggdata!T$1</f>
        <v>-5.0999999999999996</v>
      </c>
      <c r="T2629">
        <f>+Loggdata!P2629/Loggdata!P$1</f>
        <v>0</v>
      </c>
    </row>
    <row r="2630" spans="1:20">
      <c r="A2630" s="3">
        <f>+Loggdata!A2630+Loggdata!B2630</f>
        <v>42330.771145833336</v>
      </c>
      <c r="B2630">
        <f>+Loggdata!M2630/Loggdata!M$1</f>
        <v>71.099999999999994</v>
      </c>
      <c r="C2630">
        <f>+Loggdata!I2630/Loggdata!I$1</f>
        <v>45.9</v>
      </c>
      <c r="D2630">
        <f>+Loggdata!H2630/Loggdata!H$1</f>
        <v>43.8</v>
      </c>
      <c r="E2630">
        <f>+Loggdata!R2630/Loggdata!R$1</f>
        <v>41.8</v>
      </c>
      <c r="F2630">
        <f>+Loggdata!F2630/Loggdata!F$1</f>
        <v>42.1</v>
      </c>
      <c r="G2630">
        <f>+Loggdata!G2630/Loggdata!G$1</f>
        <v>35.5</v>
      </c>
      <c r="H2630">
        <f t="shared" si="82"/>
        <v>6.6000000000000014</v>
      </c>
      <c r="I2630" s="4" t="str">
        <f>IF(Loggdata!V2630=15,"Varmvatten",IF(Loggdata!V2630=7,"Värme",IF(Loggdata!V2630=2,"Av","Okänt")))</f>
        <v>Värme</v>
      </c>
      <c r="J2630">
        <f>+Loggdata!L2630/Loggdata!L$1</f>
        <v>42.1</v>
      </c>
      <c r="K2630" s="6">
        <f>+Loggdata!U2630/Loggdata!U$1</f>
        <v>39.1</v>
      </c>
      <c r="L2630">
        <f>+Loggdata!O2630/Loggdata!O$1</f>
        <v>22.3</v>
      </c>
      <c r="M2630">
        <f>+Loggdata!N2630/Loggdata!N$1</f>
        <v>4</v>
      </c>
      <c r="N2630">
        <f>+Loggdata!J2630/Loggdata!J$1</f>
        <v>0.6</v>
      </c>
      <c r="O2630">
        <f>+Loggdata!K2630/Loggdata!K$1</f>
        <v>-2.2999999999999998</v>
      </c>
      <c r="P2630">
        <f t="shared" si="83"/>
        <v>2.9</v>
      </c>
      <c r="Q2630">
        <f>+Loggdata!E2630/Loggdata!E$1</f>
        <v>-9.6999999999999993</v>
      </c>
      <c r="R2630">
        <f>+Loggdata!S2630/Loggdata!S$1</f>
        <v>-175.4</v>
      </c>
      <c r="S2630">
        <f>+Loggdata!T2630/Loggdata!T$1</f>
        <v>-5.0999999999999996</v>
      </c>
      <c r="T2630">
        <f>+Loggdata!P2630/Loggdata!P$1</f>
        <v>0</v>
      </c>
    </row>
    <row r="2631" spans="1:20">
      <c r="A2631" s="3">
        <f>+Loggdata!A2631+Loggdata!B2631</f>
        <v>42330.771493055552</v>
      </c>
      <c r="B2631">
        <f>+Loggdata!M2631/Loggdata!M$1</f>
        <v>71.3</v>
      </c>
      <c r="C2631">
        <f>+Loggdata!I2631/Loggdata!I$1</f>
        <v>45.9</v>
      </c>
      <c r="D2631">
        <f>+Loggdata!H2631/Loggdata!H$1</f>
        <v>43.8</v>
      </c>
      <c r="E2631">
        <f>+Loggdata!R2631/Loggdata!R$1</f>
        <v>41.8</v>
      </c>
      <c r="F2631">
        <f>+Loggdata!F2631/Loggdata!F$1</f>
        <v>42.2</v>
      </c>
      <c r="G2631">
        <f>+Loggdata!G2631/Loggdata!G$1</f>
        <v>35.5</v>
      </c>
      <c r="H2631">
        <f t="shared" si="82"/>
        <v>6.7000000000000028</v>
      </c>
      <c r="I2631" s="4" t="str">
        <f>IF(Loggdata!V2631=15,"Varmvatten",IF(Loggdata!V2631=7,"Värme",IF(Loggdata!V2631=2,"Av","Okänt")))</f>
        <v>Värme</v>
      </c>
      <c r="J2631">
        <f>+Loggdata!L2631/Loggdata!L$1</f>
        <v>42.2</v>
      </c>
      <c r="K2631" s="6">
        <f>+Loggdata!U2631/Loggdata!U$1</f>
        <v>38.9</v>
      </c>
      <c r="L2631">
        <f>+Loggdata!O2631/Loggdata!O$1</f>
        <v>22.3</v>
      </c>
      <c r="M2631">
        <f>+Loggdata!N2631/Loggdata!N$1</f>
        <v>4.0999999999999996</v>
      </c>
      <c r="N2631">
        <f>+Loggdata!J2631/Loggdata!J$1</f>
        <v>0.6</v>
      </c>
      <c r="O2631">
        <f>+Loggdata!K2631/Loggdata!K$1</f>
        <v>-2.2999999999999998</v>
      </c>
      <c r="P2631">
        <f t="shared" si="83"/>
        <v>2.9</v>
      </c>
      <c r="Q2631">
        <f>+Loggdata!E2631/Loggdata!E$1</f>
        <v>-9.8000000000000007</v>
      </c>
      <c r="R2631">
        <f>+Loggdata!S2631/Loggdata!S$1</f>
        <v>-175.4</v>
      </c>
      <c r="S2631">
        <f>+Loggdata!T2631/Loggdata!T$1</f>
        <v>-5.0999999999999996</v>
      </c>
      <c r="T2631">
        <f>+Loggdata!P2631/Loggdata!P$1</f>
        <v>0</v>
      </c>
    </row>
    <row r="2632" spans="1:20">
      <c r="A2632" s="3">
        <f>+Loggdata!A2632+Loggdata!B2632</f>
        <v>42330.771840277775</v>
      </c>
      <c r="B2632">
        <f>+Loggdata!M2632/Loggdata!M$1</f>
        <v>71.3</v>
      </c>
      <c r="C2632">
        <f>+Loggdata!I2632/Loggdata!I$1</f>
        <v>45.9</v>
      </c>
      <c r="D2632">
        <f>+Loggdata!H2632/Loggdata!H$1</f>
        <v>43.8</v>
      </c>
      <c r="E2632">
        <f>+Loggdata!R2632/Loggdata!R$1</f>
        <v>41.8</v>
      </c>
      <c r="F2632">
        <f>+Loggdata!F2632/Loggdata!F$1</f>
        <v>42.2</v>
      </c>
      <c r="G2632">
        <f>+Loggdata!G2632/Loggdata!G$1</f>
        <v>35.5</v>
      </c>
      <c r="H2632">
        <f t="shared" si="82"/>
        <v>6.7000000000000028</v>
      </c>
      <c r="I2632" s="4" t="str">
        <f>IF(Loggdata!V2632=15,"Varmvatten",IF(Loggdata!V2632=7,"Värme",IF(Loggdata!V2632=2,"Av","Okänt")))</f>
        <v>Värme</v>
      </c>
      <c r="J2632">
        <f>+Loggdata!L2632/Loggdata!L$1</f>
        <v>42.2</v>
      </c>
      <c r="K2632" s="6">
        <f>+Loggdata!U2632/Loggdata!U$1</f>
        <v>38.9</v>
      </c>
      <c r="L2632">
        <f>+Loggdata!O2632/Loggdata!O$1</f>
        <v>22.3</v>
      </c>
      <c r="M2632">
        <f>+Loggdata!N2632/Loggdata!N$1</f>
        <v>4.4000000000000004</v>
      </c>
      <c r="N2632">
        <f>+Loggdata!J2632/Loggdata!J$1</f>
        <v>0.6</v>
      </c>
      <c r="O2632">
        <f>+Loggdata!K2632/Loggdata!K$1</f>
        <v>-2.4</v>
      </c>
      <c r="P2632">
        <f t="shared" si="83"/>
        <v>3</v>
      </c>
      <c r="Q2632">
        <f>+Loggdata!E2632/Loggdata!E$1</f>
        <v>-9.8000000000000007</v>
      </c>
      <c r="R2632">
        <f>+Loggdata!S2632/Loggdata!S$1</f>
        <v>-175</v>
      </c>
      <c r="S2632">
        <f>+Loggdata!T2632/Loggdata!T$1</f>
        <v>-5.0999999999999996</v>
      </c>
      <c r="T2632">
        <f>+Loggdata!P2632/Loggdata!P$1</f>
        <v>0</v>
      </c>
    </row>
    <row r="2633" spans="1:20">
      <c r="A2633" s="3">
        <f>+Loggdata!A2633+Loggdata!B2633</f>
        <v>42330.772187499999</v>
      </c>
      <c r="B2633">
        <f>+Loggdata!M2633/Loggdata!M$1</f>
        <v>71.3</v>
      </c>
      <c r="C2633">
        <f>+Loggdata!I2633/Loggdata!I$1</f>
        <v>45.9</v>
      </c>
      <c r="D2633">
        <f>+Loggdata!H2633/Loggdata!H$1</f>
        <v>43.8</v>
      </c>
      <c r="E2633">
        <f>+Loggdata!R2633/Loggdata!R$1</f>
        <v>41.9</v>
      </c>
      <c r="F2633">
        <f>+Loggdata!F2633/Loggdata!F$1</f>
        <v>42.2</v>
      </c>
      <c r="G2633">
        <f>+Loggdata!G2633/Loggdata!G$1</f>
        <v>35.6</v>
      </c>
      <c r="H2633">
        <f t="shared" ref="H2633:H2696" si="84">+F2633-G2633</f>
        <v>6.6000000000000014</v>
      </c>
      <c r="I2633" s="4" t="str">
        <f>IF(Loggdata!V2633=15,"Varmvatten",IF(Loggdata!V2633=7,"Värme",IF(Loggdata!V2633=2,"Av","Okänt")))</f>
        <v>Värme</v>
      </c>
      <c r="J2633">
        <f>+Loggdata!L2633/Loggdata!L$1</f>
        <v>42.2</v>
      </c>
      <c r="K2633" s="6">
        <f>+Loggdata!U2633/Loggdata!U$1</f>
        <v>38.9</v>
      </c>
      <c r="L2633">
        <f>+Loggdata!O2633/Loggdata!O$1</f>
        <v>22.3</v>
      </c>
      <c r="M2633">
        <f>+Loggdata!N2633/Loggdata!N$1</f>
        <v>4.3</v>
      </c>
      <c r="N2633">
        <f>+Loggdata!J2633/Loggdata!J$1</f>
        <v>0.6</v>
      </c>
      <c r="O2633">
        <f>+Loggdata!K2633/Loggdata!K$1</f>
        <v>-2.2999999999999998</v>
      </c>
      <c r="P2633">
        <f t="shared" ref="P2633:P2696" si="85">+N2633-O2633</f>
        <v>2.9</v>
      </c>
      <c r="Q2633">
        <f>+Loggdata!E2633/Loggdata!E$1</f>
        <v>-9.8000000000000007</v>
      </c>
      <c r="R2633">
        <f>+Loggdata!S2633/Loggdata!S$1</f>
        <v>-175</v>
      </c>
      <c r="S2633">
        <f>+Loggdata!T2633/Loggdata!T$1</f>
        <v>-5.2</v>
      </c>
      <c r="T2633">
        <f>+Loggdata!P2633/Loggdata!P$1</f>
        <v>0</v>
      </c>
    </row>
    <row r="2634" spans="1:20">
      <c r="A2634" s="3">
        <f>+Loggdata!A2634+Loggdata!B2634</f>
        <v>42330.772534722222</v>
      </c>
      <c r="B2634">
        <f>+Loggdata!M2634/Loggdata!M$1</f>
        <v>71.3</v>
      </c>
      <c r="C2634">
        <f>+Loggdata!I2634/Loggdata!I$1</f>
        <v>45.9</v>
      </c>
      <c r="D2634">
        <f>+Loggdata!H2634/Loggdata!H$1</f>
        <v>43.7</v>
      </c>
      <c r="E2634">
        <f>+Loggdata!R2634/Loggdata!R$1</f>
        <v>41.9</v>
      </c>
      <c r="F2634">
        <f>+Loggdata!F2634/Loggdata!F$1</f>
        <v>42.2</v>
      </c>
      <c r="G2634">
        <f>+Loggdata!G2634/Loggdata!G$1</f>
        <v>35.6</v>
      </c>
      <c r="H2634">
        <f t="shared" si="84"/>
        <v>6.6000000000000014</v>
      </c>
      <c r="I2634" s="4" t="str">
        <f>IF(Loggdata!V2634=15,"Varmvatten",IF(Loggdata!V2634=7,"Värme",IF(Loggdata!V2634=2,"Av","Okänt")))</f>
        <v>Värme</v>
      </c>
      <c r="J2634">
        <f>+Loggdata!L2634/Loggdata!L$1</f>
        <v>42.3</v>
      </c>
      <c r="K2634" s="6">
        <f>+Loggdata!U2634/Loggdata!U$1</f>
        <v>38.9</v>
      </c>
      <c r="L2634">
        <f>+Loggdata!O2634/Loggdata!O$1</f>
        <v>22.3</v>
      </c>
      <c r="M2634">
        <f>+Loggdata!N2634/Loggdata!N$1</f>
        <v>4</v>
      </c>
      <c r="N2634">
        <f>+Loggdata!J2634/Loggdata!J$1</f>
        <v>0.6</v>
      </c>
      <c r="O2634">
        <f>+Loggdata!K2634/Loggdata!K$1</f>
        <v>-2.4</v>
      </c>
      <c r="P2634">
        <f t="shared" si="85"/>
        <v>3</v>
      </c>
      <c r="Q2634">
        <f>+Loggdata!E2634/Loggdata!E$1</f>
        <v>-9.8000000000000007</v>
      </c>
      <c r="R2634">
        <f>+Loggdata!S2634/Loggdata!S$1</f>
        <v>-174.7</v>
      </c>
      <c r="S2634">
        <f>+Loggdata!T2634/Loggdata!T$1</f>
        <v>-5.2</v>
      </c>
      <c r="T2634">
        <f>+Loggdata!P2634/Loggdata!P$1</f>
        <v>0</v>
      </c>
    </row>
    <row r="2635" spans="1:20">
      <c r="A2635" s="3">
        <f>+Loggdata!A2635+Loggdata!B2635</f>
        <v>42330.772881944446</v>
      </c>
      <c r="B2635">
        <f>+Loggdata!M2635/Loggdata!M$1</f>
        <v>71.400000000000006</v>
      </c>
      <c r="C2635">
        <f>+Loggdata!I2635/Loggdata!I$1</f>
        <v>45.9</v>
      </c>
      <c r="D2635">
        <f>+Loggdata!H2635/Loggdata!H$1</f>
        <v>43.7</v>
      </c>
      <c r="E2635">
        <f>+Loggdata!R2635/Loggdata!R$1</f>
        <v>41.9</v>
      </c>
      <c r="F2635">
        <f>+Loggdata!F2635/Loggdata!F$1</f>
        <v>42.3</v>
      </c>
      <c r="G2635">
        <f>+Loggdata!G2635/Loggdata!G$1</f>
        <v>35.6</v>
      </c>
      <c r="H2635">
        <f t="shared" si="84"/>
        <v>6.6999999999999957</v>
      </c>
      <c r="I2635" s="4" t="str">
        <f>IF(Loggdata!V2635=15,"Varmvatten",IF(Loggdata!V2635=7,"Värme",IF(Loggdata!V2635=2,"Av","Okänt")))</f>
        <v>Värme</v>
      </c>
      <c r="J2635">
        <f>+Loggdata!L2635/Loggdata!L$1</f>
        <v>42.3</v>
      </c>
      <c r="K2635" s="6">
        <f>+Loggdata!U2635/Loggdata!U$1</f>
        <v>39</v>
      </c>
      <c r="L2635">
        <f>+Loggdata!O2635/Loggdata!O$1</f>
        <v>22.3</v>
      </c>
      <c r="M2635">
        <f>+Loggdata!N2635/Loggdata!N$1</f>
        <v>4.3</v>
      </c>
      <c r="N2635">
        <f>+Loggdata!J2635/Loggdata!J$1</f>
        <v>0.6</v>
      </c>
      <c r="O2635">
        <f>+Loggdata!K2635/Loggdata!K$1</f>
        <v>-2.5</v>
      </c>
      <c r="P2635">
        <f t="shared" si="85"/>
        <v>3.1</v>
      </c>
      <c r="Q2635">
        <f>+Loggdata!E2635/Loggdata!E$1</f>
        <v>-9.8000000000000007</v>
      </c>
      <c r="R2635">
        <f>+Loggdata!S2635/Loggdata!S$1</f>
        <v>-174.7</v>
      </c>
      <c r="S2635">
        <f>+Loggdata!T2635/Loggdata!T$1</f>
        <v>-5.2</v>
      </c>
      <c r="T2635">
        <f>+Loggdata!P2635/Loggdata!P$1</f>
        <v>0</v>
      </c>
    </row>
    <row r="2636" spans="1:20">
      <c r="A2636" s="3">
        <f>+Loggdata!A2636+Loggdata!B2636</f>
        <v>42330.773229166669</v>
      </c>
      <c r="B2636">
        <f>+Loggdata!M2636/Loggdata!M$1</f>
        <v>71.400000000000006</v>
      </c>
      <c r="C2636">
        <f>+Loggdata!I2636/Loggdata!I$1</f>
        <v>45.9</v>
      </c>
      <c r="D2636">
        <f>+Loggdata!H2636/Loggdata!H$1</f>
        <v>43.7</v>
      </c>
      <c r="E2636">
        <f>+Loggdata!R2636/Loggdata!R$1</f>
        <v>41.9</v>
      </c>
      <c r="F2636">
        <f>+Loggdata!F2636/Loggdata!F$1</f>
        <v>42.3</v>
      </c>
      <c r="G2636">
        <f>+Loggdata!G2636/Loggdata!G$1</f>
        <v>35.6</v>
      </c>
      <c r="H2636">
        <f t="shared" si="84"/>
        <v>6.6999999999999957</v>
      </c>
      <c r="I2636" s="4" t="str">
        <f>IF(Loggdata!V2636=15,"Varmvatten",IF(Loggdata!V2636=7,"Värme",IF(Loggdata!V2636=2,"Av","Okänt")))</f>
        <v>Värme</v>
      </c>
      <c r="J2636">
        <f>+Loggdata!L2636/Loggdata!L$1</f>
        <v>42.2</v>
      </c>
      <c r="K2636" s="6">
        <f>+Loggdata!U2636/Loggdata!U$1</f>
        <v>39</v>
      </c>
      <c r="L2636">
        <f>+Loggdata!O2636/Loggdata!O$1</f>
        <v>22.3</v>
      </c>
      <c r="M2636">
        <f>+Loggdata!N2636/Loggdata!N$1</f>
        <v>4.5</v>
      </c>
      <c r="N2636">
        <f>+Loggdata!J2636/Loggdata!J$1</f>
        <v>0.6</v>
      </c>
      <c r="O2636">
        <f>+Loggdata!K2636/Loggdata!K$1</f>
        <v>-2.4</v>
      </c>
      <c r="P2636">
        <f t="shared" si="85"/>
        <v>3</v>
      </c>
      <c r="Q2636">
        <f>+Loggdata!E2636/Loggdata!E$1</f>
        <v>-9.8000000000000007</v>
      </c>
      <c r="R2636">
        <f>+Loggdata!S2636/Loggdata!S$1</f>
        <v>-174.3</v>
      </c>
      <c r="S2636">
        <f>+Loggdata!T2636/Loggdata!T$1</f>
        <v>-5.2</v>
      </c>
      <c r="T2636">
        <f>+Loggdata!P2636/Loggdata!P$1</f>
        <v>0</v>
      </c>
    </row>
    <row r="2637" spans="1:20">
      <c r="A2637" s="3">
        <f>+Loggdata!A2637+Loggdata!B2637</f>
        <v>42330.773576388892</v>
      </c>
      <c r="B2637">
        <f>+Loggdata!M2637/Loggdata!M$1</f>
        <v>71.400000000000006</v>
      </c>
      <c r="C2637">
        <f>+Loggdata!I2637/Loggdata!I$1</f>
        <v>45.8</v>
      </c>
      <c r="D2637">
        <f>+Loggdata!H2637/Loggdata!H$1</f>
        <v>43.7</v>
      </c>
      <c r="E2637">
        <f>+Loggdata!R2637/Loggdata!R$1</f>
        <v>41.9</v>
      </c>
      <c r="F2637">
        <f>+Loggdata!F2637/Loggdata!F$1</f>
        <v>42.3</v>
      </c>
      <c r="G2637">
        <f>+Loggdata!G2637/Loggdata!G$1</f>
        <v>35.700000000000003</v>
      </c>
      <c r="H2637">
        <f t="shared" si="84"/>
        <v>6.5999999999999943</v>
      </c>
      <c r="I2637" s="4" t="str">
        <f>IF(Loggdata!V2637=15,"Varmvatten",IF(Loggdata!V2637=7,"Värme",IF(Loggdata!V2637=2,"Av","Okänt")))</f>
        <v>Värme</v>
      </c>
      <c r="J2637">
        <f>+Loggdata!L2637/Loggdata!L$1</f>
        <v>42.3</v>
      </c>
      <c r="K2637" s="6">
        <f>+Loggdata!U2637/Loggdata!U$1</f>
        <v>38.9</v>
      </c>
      <c r="L2637">
        <f>+Loggdata!O2637/Loggdata!O$1</f>
        <v>22.3</v>
      </c>
      <c r="M2637">
        <f>+Loggdata!N2637/Loggdata!N$1</f>
        <v>4.0999999999999996</v>
      </c>
      <c r="N2637">
        <f>+Loggdata!J2637/Loggdata!J$1</f>
        <v>0.6</v>
      </c>
      <c r="O2637">
        <f>+Loggdata!K2637/Loggdata!K$1</f>
        <v>-2.2999999999999998</v>
      </c>
      <c r="P2637">
        <f t="shared" si="85"/>
        <v>2.9</v>
      </c>
      <c r="Q2637">
        <f>+Loggdata!E2637/Loggdata!E$1</f>
        <v>-9.9</v>
      </c>
      <c r="R2637">
        <f>+Loggdata!S2637/Loggdata!S$1</f>
        <v>-174.3</v>
      </c>
      <c r="S2637">
        <f>+Loggdata!T2637/Loggdata!T$1</f>
        <v>-5.2</v>
      </c>
      <c r="T2637">
        <f>+Loggdata!P2637/Loggdata!P$1</f>
        <v>0</v>
      </c>
    </row>
    <row r="2638" spans="1:20">
      <c r="A2638" s="3">
        <f>+Loggdata!A2638+Loggdata!B2638</f>
        <v>42330.773923611108</v>
      </c>
      <c r="B2638">
        <f>+Loggdata!M2638/Loggdata!M$1</f>
        <v>71.5</v>
      </c>
      <c r="C2638">
        <f>+Loggdata!I2638/Loggdata!I$1</f>
        <v>45.9</v>
      </c>
      <c r="D2638">
        <f>+Loggdata!H2638/Loggdata!H$1</f>
        <v>43.7</v>
      </c>
      <c r="E2638">
        <f>+Loggdata!R2638/Loggdata!R$1</f>
        <v>41.9</v>
      </c>
      <c r="F2638">
        <f>+Loggdata!F2638/Loggdata!F$1</f>
        <v>42.3</v>
      </c>
      <c r="G2638">
        <f>+Loggdata!G2638/Loggdata!G$1</f>
        <v>35.700000000000003</v>
      </c>
      <c r="H2638">
        <f t="shared" si="84"/>
        <v>6.5999999999999943</v>
      </c>
      <c r="I2638" s="4" t="str">
        <f>IF(Loggdata!V2638=15,"Varmvatten",IF(Loggdata!V2638=7,"Värme",IF(Loggdata!V2638=2,"Av","Okänt")))</f>
        <v>Värme</v>
      </c>
      <c r="J2638">
        <f>+Loggdata!L2638/Loggdata!L$1</f>
        <v>42.3</v>
      </c>
      <c r="K2638" s="6">
        <f>+Loggdata!U2638/Loggdata!U$1</f>
        <v>39</v>
      </c>
      <c r="L2638">
        <f>+Loggdata!O2638/Loggdata!O$1</f>
        <v>22.3</v>
      </c>
      <c r="M2638">
        <f>+Loggdata!N2638/Loggdata!N$1</f>
        <v>4.0999999999999996</v>
      </c>
      <c r="N2638">
        <f>+Loggdata!J2638/Loggdata!J$1</f>
        <v>0.6</v>
      </c>
      <c r="O2638">
        <f>+Loggdata!K2638/Loggdata!K$1</f>
        <v>-2.2999999999999998</v>
      </c>
      <c r="P2638">
        <f t="shared" si="85"/>
        <v>2.9</v>
      </c>
      <c r="Q2638">
        <f>+Loggdata!E2638/Loggdata!E$1</f>
        <v>-9.8000000000000007</v>
      </c>
      <c r="R2638">
        <f>+Loggdata!S2638/Loggdata!S$1</f>
        <v>-173.9</v>
      </c>
      <c r="S2638">
        <f>+Loggdata!T2638/Loggdata!T$1</f>
        <v>-5.2</v>
      </c>
      <c r="T2638">
        <f>+Loggdata!P2638/Loggdata!P$1</f>
        <v>0</v>
      </c>
    </row>
    <row r="2639" spans="1:20">
      <c r="A2639" s="3">
        <f>+Loggdata!A2639+Loggdata!B2639</f>
        <v>42330.774270833332</v>
      </c>
      <c r="B2639">
        <f>+Loggdata!M2639/Loggdata!M$1</f>
        <v>71.599999999999994</v>
      </c>
      <c r="C2639">
        <f>+Loggdata!I2639/Loggdata!I$1</f>
        <v>45.9</v>
      </c>
      <c r="D2639">
        <f>+Loggdata!H2639/Loggdata!H$1</f>
        <v>43.6</v>
      </c>
      <c r="E2639">
        <f>+Loggdata!R2639/Loggdata!R$1</f>
        <v>41.9</v>
      </c>
      <c r="F2639">
        <f>+Loggdata!F2639/Loggdata!F$1</f>
        <v>42.4</v>
      </c>
      <c r="G2639">
        <f>+Loggdata!G2639/Loggdata!G$1</f>
        <v>35.700000000000003</v>
      </c>
      <c r="H2639">
        <f t="shared" si="84"/>
        <v>6.6999999999999957</v>
      </c>
      <c r="I2639" s="4" t="str">
        <f>IF(Loggdata!V2639=15,"Varmvatten",IF(Loggdata!V2639=7,"Värme",IF(Loggdata!V2639=2,"Av","Okänt")))</f>
        <v>Värme</v>
      </c>
      <c r="J2639">
        <f>+Loggdata!L2639/Loggdata!L$1</f>
        <v>42.3</v>
      </c>
      <c r="K2639" s="6">
        <f>+Loggdata!U2639/Loggdata!U$1</f>
        <v>39</v>
      </c>
      <c r="L2639">
        <f>+Loggdata!O2639/Loggdata!O$1</f>
        <v>22.3</v>
      </c>
      <c r="M2639">
        <f>+Loggdata!N2639/Loggdata!N$1</f>
        <v>4.4000000000000004</v>
      </c>
      <c r="N2639">
        <f>+Loggdata!J2639/Loggdata!J$1</f>
        <v>0.6</v>
      </c>
      <c r="O2639">
        <f>+Loggdata!K2639/Loggdata!K$1</f>
        <v>-2.4</v>
      </c>
      <c r="P2639">
        <f t="shared" si="85"/>
        <v>3</v>
      </c>
      <c r="Q2639">
        <f>+Loggdata!E2639/Loggdata!E$1</f>
        <v>-9.8000000000000007</v>
      </c>
      <c r="R2639">
        <f>+Loggdata!S2639/Loggdata!S$1</f>
        <v>-173.9</v>
      </c>
      <c r="S2639">
        <f>+Loggdata!T2639/Loggdata!T$1</f>
        <v>-5.2</v>
      </c>
      <c r="T2639">
        <f>+Loggdata!P2639/Loggdata!P$1</f>
        <v>0</v>
      </c>
    </row>
    <row r="2640" spans="1:20">
      <c r="A2640" s="3">
        <f>+Loggdata!A2640+Loggdata!B2640</f>
        <v>42330.774618055555</v>
      </c>
      <c r="B2640">
        <f>+Loggdata!M2640/Loggdata!M$1</f>
        <v>71.599999999999994</v>
      </c>
      <c r="C2640">
        <f>+Loggdata!I2640/Loggdata!I$1</f>
        <v>45.8</v>
      </c>
      <c r="D2640">
        <f>+Loggdata!H2640/Loggdata!H$1</f>
        <v>43.6</v>
      </c>
      <c r="E2640">
        <f>+Loggdata!R2640/Loggdata!R$1</f>
        <v>41.9</v>
      </c>
      <c r="F2640">
        <f>+Loggdata!F2640/Loggdata!F$1</f>
        <v>42.4</v>
      </c>
      <c r="G2640">
        <f>+Loggdata!G2640/Loggdata!G$1</f>
        <v>35.799999999999997</v>
      </c>
      <c r="H2640">
        <f t="shared" si="84"/>
        <v>6.6000000000000014</v>
      </c>
      <c r="I2640" s="4" t="str">
        <f>IF(Loggdata!V2640=15,"Varmvatten",IF(Loggdata!V2640=7,"Värme",IF(Loggdata!V2640=2,"Av","Okänt")))</f>
        <v>Värme</v>
      </c>
      <c r="J2640">
        <f>+Loggdata!L2640/Loggdata!L$1</f>
        <v>42.3</v>
      </c>
      <c r="K2640" s="6">
        <f>+Loggdata!U2640/Loggdata!U$1</f>
        <v>39</v>
      </c>
      <c r="L2640">
        <f>+Loggdata!O2640/Loggdata!O$1</f>
        <v>22.3</v>
      </c>
      <c r="M2640">
        <f>+Loggdata!N2640/Loggdata!N$1</f>
        <v>4.5</v>
      </c>
      <c r="N2640">
        <f>+Loggdata!J2640/Loggdata!J$1</f>
        <v>0.6</v>
      </c>
      <c r="O2640">
        <f>+Loggdata!K2640/Loggdata!K$1</f>
        <v>-2.2999999999999998</v>
      </c>
      <c r="P2640">
        <f t="shared" si="85"/>
        <v>2.9</v>
      </c>
      <c r="Q2640">
        <f>+Loggdata!E2640/Loggdata!E$1</f>
        <v>-9.8000000000000007</v>
      </c>
      <c r="R2640">
        <f>+Loggdata!S2640/Loggdata!S$1</f>
        <v>-173.4</v>
      </c>
      <c r="S2640">
        <f>+Loggdata!T2640/Loggdata!T$1</f>
        <v>-5.2</v>
      </c>
      <c r="T2640">
        <f>+Loggdata!P2640/Loggdata!P$1</f>
        <v>0</v>
      </c>
    </row>
    <row r="2641" spans="1:20">
      <c r="A2641" s="3">
        <f>+Loggdata!A2641+Loggdata!B2641</f>
        <v>42330.774965277778</v>
      </c>
      <c r="B2641">
        <f>+Loggdata!M2641/Loggdata!M$1</f>
        <v>71.599999999999994</v>
      </c>
      <c r="C2641">
        <f>+Loggdata!I2641/Loggdata!I$1</f>
        <v>45.8</v>
      </c>
      <c r="D2641">
        <f>+Loggdata!H2641/Loggdata!H$1</f>
        <v>43.6</v>
      </c>
      <c r="E2641">
        <f>+Loggdata!R2641/Loggdata!R$1</f>
        <v>41.9</v>
      </c>
      <c r="F2641">
        <f>+Loggdata!F2641/Loggdata!F$1</f>
        <v>42.4</v>
      </c>
      <c r="G2641">
        <f>+Loggdata!G2641/Loggdata!G$1</f>
        <v>35.700000000000003</v>
      </c>
      <c r="H2641">
        <f t="shared" si="84"/>
        <v>6.6999999999999957</v>
      </c>
      <c r="I2641" s="4" t="str">
        <f>IF(Loggdata!V2641=15,"Varmvatten",IF(Loggdata!V2641=7,"Värme",IF(Loggdata!V2641=2,"Av","Okänt")))</f>
        <v>Värme</v>
      </c>
      <c r="J2641">
        <f>+Loggdata!L2641/Loggdata!L$1</f>
        <v>42.4</v>
      </c>
      <c r="K2641" s="6">
        <f>+Loggdata!U2641/Loggdata!U$1</f>
        <v>38.9</v>
      </c>
      <c r="L2641">
        <f>+Loggdata!O2641/Loggdata!O$1</f>
        <v>22.3</v>
      </c>
      <c r="M2641">
        <f>+Loggdata!N2641/Loggdata!N$1</f>
        <v>4</v>
      </c>
      <c r="N2641">
        <f>+Loggdata!J2641/Loggdata!J$1</f>
        <v>0.6</v>
      </c>
      <c r="O2641">
        <f>+Loggdata!K2641/Loggdata!K$1</f>
        <v>-2.2999999999999998</v>
      </c>
      <c r="P2641">
        <f t="shared" si="85"/>
        <v>2.9</v>
      </c>
      <c r="Q2641">
        <f>+Loggdata!E2641/Loggdata!E$1</f>
        <v>-9.9</v>
      </c>
      <c r="R2641">
        <f>+Loggdata!S2641/Loggdata!S$1</f>
        <v>-173.4</v>
      </c>
      <c r="S2641">
        <f>+Loggdata!T2641/Loggdata!T$1</f>
        <v>-5.2</v>
      </c>
      <c r="T2641">
        <f>+Loggdata!P2641/Loggdata!P$1</f>
        <v>0</v>
      </c>
    </row>
    <row r="2642" spans="1:20">
      <c r="A2642" s="3">
        <f>+Loggdata!A2642+Loggdata!B2642</f>
        <v>42330.775312500002</v>
      </c>
      <c r="B2642">
        <f>+Loggdata!M2642/Loggdata!M$1</f>
        <v>71.7</v>
      </c>
      <c r="C2642">
        <f>+Loggdata!I2642/Loggdata!I$1</f>
        <v>45.8</v>
      </c>
      <c r="D2642">
        <f>+Loggdata!H2642/Loggdata!H$1</f>
        <v>43.6</v>
      </c>
      <c r="E2642">
        <f>+Loggdata!R2642/Loggdata!R$1</f>
        <v>41.9</v>
      </c>
      <c r="F2642">
        <f>+Loggdata!F2642/Loggdata!F$1</f>
        <v>42.4</v>
      </c>
      <c r="G2642">
        <f>+Loggdata!G2642/Loggdata!G$1</f>
        <v>35.700000000000003</v>
      </c>
      <c r="H2642">
        <f t="shared" si="84"/>
        <v>6.6999999999999957</v>
      </c>
      <c r="I2642" s="4" t="str">
        <f>IF(Loggdata!V2642=15,"Varmvatten",IF(Loggdata!V2642=7,"Värme",IF(Loggdata!V2642=2,"Av","Okänt")))</f>
        <v>Värme</v>
      </c>
      <c r="J2642">
        <f>+Loggdata!L2642/Loggdata!L$1</f>
        <v>42.4</v>
      </c>
      <c r="K2642" s="6">
        <f>+Loggdata!U2642/Loggdata!U$1</f>
        <v>39</v>
      </c>
      <c r="L2642">
        <f>+Loggdata!O2642/Loggdata!O$1</f>
        <v>22.3</v>
      </c>
      <c r="M2642">
        <f>+Loggdata!N2642/Loggdata!N$1</f>
        <v>4.0999999999999996</v>
      </c>
      <c r="N2642">
        <f>+Loggdata!J2642/Loggdata!J$1</f>
        <v>0.6</v>
      </c>
      <c r="O2642">
        <f>+Loggdata!K2642/Loggdata!K$1</f>
        <v>-2.4</v>
      </c>
      <c r="P2642">
        <f t="shared" si="85"/>
        <v>3</v>
      </c>
      <c r="Q2642">
        <f>+Loggdata!E2642/Loggdata!E$1</f>
        <v>-9.9</v>
      </c>
      <c r="R2642">
        <f>+Loggdata!S2642/Loggdata!S$1</f>
        <v>-172.9</v>
      </c>
      <c r="S2642">
        <f>+Loggdata!T2642/Loggdata!T$1</f>
        <v>-5.2</v>
      </c>
      <c r="T2642">
        <f>+Loggdata!P2642/Loggdata!P$1</f>
        <v>0</v>
      </c>
    </row>
    <row r="2643" spans="1:20">
      <c r="A2643" s="3">
        <f>+Loggdata!A2643+Loggdata!B2643</f>
        <v>42330.775659722225</v>
      </c>
      <c r="B2643">
        <f>+Loggdata!M2643/Loggdata!M$1</f>
        <v>71.7</v>
      </c>
      <c r="C2643">
        <f>+Loggdata!I2643/Loggdata!I$1</f>
        <v>45.8</v>
      </c>
      <c r="D2643">
        <f>+Loggdata!H2643/Loggdata!H$1</f>
        <v>43.6</v>
      </c>
      <c r="E2643">
        <f>+Loggdata!R2643/Loggdata!R$1</f>
        <v>41.9</v>
      </c>
      <c r="F2643">
        <f>+Loggdata!F2643/Loggdata!F$1</f>
        <v>42.5</v>
      </c>
      <c r="G2643">
        <f>+Loggdata!G2643/Loggdata!G$1</f>
        <v>35.799999999999997</v>
      </c>
      <c r="H2643">
        <f t="shared" si="84"/>
        <v>6.7000000000000028</v>
      </c>
      <c r="I2643" s="4" t="str">
        <f>IF(Loggdata!V2643=15,"Varmvatten",IF(Loggdata!V2643=7,"Värme",IF(Loggdata!V2643=2,"Av","Okänt")))</f>
        <v>Värme</v>
      </c>
      <c r="J2643">
        <f>+Loggdata!L2643/Loggdata!L$1</f>
        <v>42.4</v>
      </c>
      <c r="K2643" s="6">
        <f>+Loggdata!U2643/Loggdata!U$1</f>
        <v>39</v>
      </c>
      <c r="L2643">
        <f>+Loggdata!O2643/Loggdata!O$1</f>
        <v>22.3</v>
      </c>
      <c r="M2643">
        <f>+Loggdata!N2643/Loggdata!N$1</f>
        <v>4.5</v>
      </c>
      <c r="N2643">
        <f>+Loggdata!J2643/Loggdata!J$1</f>
        <v>0.6</v>
      </c>
      <c r="O2643">
        <f>+Loggdata!K2643/Loggdata!K$1</f>
        <v>-2.4</v>
      </c>
      <c r="P2643">
        <f t="shared" si="85"/>
        <v>3</v>
      </c>
      <c r="Q2643">
        <f>+Loggdata!E2643/Loggdata!E$1</f>
        <v>-9.9</v>
      </c>
      <c r="R2643">
        <f>+Loggdata!S2643/Loggdata!S$1</f>
        <v>-172.9</v>
      </c>
      <c r="S2643">
        <f>+Loggdata!T2643/Loggdata!T$1</f>
        <v>-5.2</v>
      </c>
      <c r="T2643">
        <f>+Loggdata!P2643/Loggdata!P$1</f>
        <v>0</v>
      </c>
    </row>
    <row r="2644" spans="1:20">
      <c r="A2644" s="3">
        <f>+Loggdata!A2644+Loggdata!B2644</f>
        <v>42330.776006944441</v>
      </c>
      <c r="B2644">
        <f>+Loggdata!M2644/Loggdata!M$1</f>
        <v>71.7</v>
      </c>
      <c r="C2644">
        <f>+Loggdata!I2644/Loggdata!I$1</f>
        <v>45.8</v>
      </c>
      <c r="D2644">
        <f>+Loggdata!H2644/Loggdata!H$1</f>
        <v>43.6</v>
      </c>
      <c r="E2644">
        <f>+Loggdata!R2644/Loggdata!R$1</f>
        <v>41.9</v>
      </c>
      <c r="F2644">
        <f>+Loggdata!F2644/Loggdata!F$1</f>
        <v>42.5</v>
      </c>
      <c r="G2644">
        <f>+Loggdata!G2644/Loggdata!G$1</f>
        <v>35.799999999999997</v>
      </c>
      <c r="H2644">
        <f t="shared" si="84"/>
        <v>6.7000000000000028</v>
      </c>
      <c r="I2644" s="4" t="str">
        <f>IF(Loggdata!V2644=15,"Varmvatten",IF(Loggdata!V2644=7,"Värme",IF(Loggdata!V2644=2,"Av","Okänt")))</f>
        <v>Värme</v>
      </c>
      <c r="J2644">
        <f>+Loggdata!L2644/Loggdata!L$1</f>
        <v>42.4</v>
      </c>
      <c r="K2644" s="6">
        <f>+Loggdata!U2644/Loggdata!U$1</f>
        <v>39</v>
      </c>
      <c r="L2644">
        <f>+Loggdata!O2644/Loggdata!O$1</f>
        <v>22.3</v>
      </c>
      <c r="M2644">
        <f>+Loggdata!N2644/Loggdata!N$1</f>
        <v>4.4000000000000004</v>
      </c>
      <c r="N2644">
        <f>+Loggdata!J2644/Loggdata!J$1</f>
        <v>0.6</v>
      </c>
      <c r="O2644">
        <f>+Loggdata!K2644/Loggdata!K$1</f>
        <v>-2.2999999999999998</v>
      </c>
      <c r="P2644">
        <f t="shared" si="85"/>
        <v>2.9</v>
      </c>
      <c r="Q2644">
        <f>+Loggdata!E2644/Loggdata!E$1</f>
        <v>-9.9</v>
      </c>
      <c r="R2644">
        <f>+Loggdata!S2644/Loggdata!S$1</f>
        <v>-172.3</v>
      </c>
      <c r="S2644">
        <f>+Loggdata!T2644/Loggdata!T$1</f>
        <v>-5.2</v>
      </c>
      <c r="T2644">
        <f>+Loggdata!P2644/Loggdata!P$1</f>
        <v>0</v>
      </c>
    </row>
    <row r="2645" spans="1:20">
      <c r="A2645" s="3">
        <f>+Loggdata!A2645+Loggdata!B2645</f>
        <v>42330.776354166665</v>
      </c>
      <c r="B2645">
        <f>+Loggdata!M2645/Loggdata!M$1</f>
        <v>71.7</v>
      </c>
      <c r="C2645">
        <f>+Loggdata!I2645/Loggdata!I$1</f>
        <v>45.8</v>
      </c>
      <c r="D2645">
        <f>+Loggdata!H2645/Loggdata!H$1</f>
        <v>43.5</v>
      </c>
      <c r="E2645">
        <f>+Loggdata!R2645/Loggdata!R$1</f>
        <v>41.9</v>
      </c>
      <c r="F2645">
        <f>+Loggdata!F2645/Loggdata!F$1</f>
        <v>42.5</v>
      </c>
      <c r="G2645">
        <f>+Loggdata!G2645/Loggdata!G$1</f>
        <v>35.799999999999997</v>
      </c>
      <c r="H2645">
        <f t="shared" si="84"/>
        <v>6.7000000000000028</v>
      </c>
      <c r="I2645" s="4" t="str">
        <f>IF(Loggdata!V2645=15,"Varmvatten",IF(Loggdata!V2645=7,"Värme",IF(Loggdata!V2645=2,"Av","Okänt")))</f>
        <v>Värme</v>
      </c>
      <c r="J2645">
        <f>+Loggdata!L2645/Loggdata!L$1</f>
        <v>42.5</v>
      </c>
      <c r="K2645" s="6">
        <f>+Loggdata!U2645/Loggdata!U$1</f>
        <v>39.1</v>
      </c>
      <c r="L2645">
        <f>+Loggdata!O2645/Loggdata!O$1</f>
        <v>22.3</v>
      </c>
      <c r="M2645">
        <f>+Loggdata!N2645/Loggdata!N$1</f>
        <v>4</v>
      </c>
      <c r="N2645">
        <f>+Loggdata!J2645/Loggdata!J$1</f>
        <v>0.6</v>
      </c>
      <c r="O2645">
        <f>+Loggdata!K2645/Loggdata!K$1</f>
        <v>-2.2999999999999998</v>
      </c>
      <c r="P2645">
        <f t="shared" si="85"/>
        <v>2.9</v>
      </c>
      <c r="Q2645">
        <f>+Loggdata!E2645/Loggdata!E$1</f>
        <v>-9.9</v>
      </c>
      <c r="R2645">
        <f>+Loggdata!S2645/Loggdata!S$1</f>
        <v>-172.3</v>
      </c>
      <c r="S2645">
        <f>+Loggdata!T2645/Loggdata!T$1</f>
        <v>-5.2</v>
      </c>
      <c r="T2645">
        <f>+Loggdata!P2645/Loggdata!P$1</f>
        <v>0</v>
      </c>
    </row>
    <row r="2646" spans="1:20">
      <c r="A2646" s="3">
        <f>+Loggdata!A2646+Loggdata!B2646</f>
        <v>42330.776701388888</v>
      </c>
      <c r="B2646">
        <f>+Loggdata!M2646/Loggdata!M$1</f>
        <v>71.900000000000006</v>
      </c>
      <c r="C2646">
        <f>+Loggdata!I2646/Loggdata!I$1</f>
        <v>45.8</v>
      </c>
      <c r="D2646">
        <f>+Loggdata!H2646/Loggdata!H$1</f>
        <v>43.5</v>
      </c>
      <c r="E2646">
        <f>+Loggdata!R2646/Loggdata!R$1</f>
        <v>42</v>
      </c>
      <c r="F2646">
        <f>+Loggdata!F2646/Loggdata!F$1</f>
        <v>42.5</v>
      </c>
      <c r="G2646">
        <f>+Loggdata!G2646/Loggdata!G$1</f>
        <v>35.9</v>
      </c>
      <c r="H2646">
        <f t="shared" si="84"/>
        <v>6.6000000000000014</v>
      </c>
      <c r="I2646" s="4" t="str">
        <f>IF(Loggdata!V2646=15,"Varmvatten",IF(Loggdata!V2646=7,"Värme",IF(Loggdata!V2646=2,"Av","Okänt")))</f>
        <v>Värme</v>
      </c>
      <c r="J2646">
        <f>+Loggdata!L2646/Loggdata!L$1</f>
        <v>42.5</v>
      </c>
      <c r="K2646" s="6">
        <f>+Loggdata!U2646/Loggdata!U$1</f>
        <v>39</v>
      </c>
      <c r="L2646">
        <f>+Loggdata!O2646/Loggdata!O$1</f>
        <v>22.3</v>
      </c>
      <c r="M2646">
        <f>+Loggdata!N2646/Loggdata!N$1</f>
        <v>4.3</v>
      </c>
      <c r="N2646">
        <f>+Loggdata!J2646/Loggdata!J$1</f>
        <v>0.6</v>
      </c>
      <c r="O2646">
        <f>+Loggdata!K2646/Loggdata!K$1</f>
        <v>-2.4</v>
      </c>
      <c r="P2646">
        <f t="shared" si="85"/>
        <v>3</v>
      </c>
      <c r="Q2646">
        <f>+Loggdata!E2646/Loggdata!E$1</f>
        <v>-9.9</v>
      </c>
      <c r="R2646">
        <f>+Loggdata!S2646/Loggdata!S$1</f>
        <v>-171.7</v>
      </c>
      <c r="S2646">
        <f>+Loggdata!T2646/Loggdata!T$1</f>
        <v>-5.2</v>
      </c>
      <c r="T2646">
        <f>+Loggdata!P2646/Loggdata!P$1</f>
        <v>0</v>
      </c>
    </row>
    <row r="2647" spans="1:20">
      <c r="A2647" s="3">
        <f>+Loggdata!A2647+Loggdata!B2647</f>
        <v>42330.777048611111</v>
      </c>
      <c r="B2647">
        <f>+Loggdata!M2647/Loggdata!M$1</f>
        <v>71.900000000000006</v>
      </c>
      <c r="C2647">
        <f>+Loggdata!I2647/Loggdata!I$1</f>
        <v>45.8</v>
      </c>
      <c r="D2647">
        <f>+Loggdata!H2647/Loggdata!H$1</f>
        <v>43.5</v>
      </c>
      <c r="E2647">
        <f>+Loggdata!R2647/Loggdata!R$1</f>
        <v>42</v>
      </c>
      <c r="F2647">
        <f>+Loggdata!F2647/Loggdata!F$1</f>
        <v>42.5</v>
      </c>
      <c r="G2647">
        <f>+Loggdata!G2647/Loggdata!G$1</f>
        <v>35.9</v>
      </c>
      <c r="H2647">
        <f t="shared" si="84"/>
        <v>6.6000000000000014</v>
      </c>
      <c r="I2647" s="4" t="str">
        <f>IF(Loggdata!V2647=15,"Varmvatten",IF(Loggdata!V2647=7,"Värme",IF(Loggdata!V2647=2,"Av","Okänt")))</f>
        <v>Värme</v>
      </c>
      <c r="J2647">
        <f>+Loggdata!L2647/Loggdata!L$1</f>
        <v>42.5</v>
      </c>
      <c r="K2647" s="6">
        <f>+Loggdata!U2647/Loggdata!U$1</f>
        <v>39</v>
      </c>
      <c r="L2647">
        <f>+Loggdata!O2647/Loggdata!O$1</f>
        <v>22.3</v>
      </c>
      <c r="M2647">
        <f>+Loggdata!N2647/Loggdata!N$1</f>
        <v>4.5999999999999996</v>
      </c>
      <c r="N2647">
        <f>+Loggdata!J2647/Loggdata!J$1</f>
        <v>0.6</v>
      </c>
      <c r="O2647">
        <f>+Loggdata!K2647/Loggdata!K$1</f>
        <v>-2.4</v>
      </c>
      <c r="P2647">
        <f t="shared" si="85"/>
        <v>3</v>
      </c>
      <c r="Q2647">
        <f>+Loggdata!E2647/Loggdata!E$1</f>
        <v>-10</v>
      </c>
      <c r="R2647">
        <f>+Loggdata!S2647/Loggdata!S$1</f>
        <v>-171.7</v>
      </c>
      <c r="S2647">
        <f>+Loggdata!T2647/Loggdata!T$1</f>
        <v>-5.2</v>
      </c>
      <c r="T2647">
        <f>+Loggdata!P2647/Loggdata!P$1</f>
        <v>0</v>
      </c>
    </row>
    <row r="2648" spans="1:20">
      <c r="A2648" s="3">
        <f>+Loggdata!A2648+Loggdata!B2648</f>
        <v>42330.777395833335</v>
      </c>
      <c r="B2648">
        <f>+Loggdata!M2648/Loggdata!M$1</f>
        <v>71.8</v>
      </c>
      <c r="C2648">
        <f>+Loggdata!I2648/Loggdata!I$1</f>
        <v>45.8</v>
      </c>
      <c r="D2648">
        <f>+Loggdata!H2648/Loggdata!H$1</f>
        <v>43.5</v>
      </c>
      <c r="E2648">
        <f>+Loggdata!R2648/Loggdata!R$1</f>
        <v>42</v>
      </c>
      <c r="F2648">
        <f>+Loggdata!F2648/Loggdata!F$1</f>
        <v>42.5</v>
      </c>
      <c r="G2648">
        <f>+Loggdata!G2648/Loggdata!G$1</f>
        <v>35.9</v>
      </c>
      <c r="H2648">
        <f t="shared" si="84"/>
        <v>6.6000000000000014</v>
      </c>
      <c r="I2648" s="4" t="str">
        <f>IF(Loggdata!V2648=15,"Varmvatten",IF(Loggdata!V2648=7,"Värme",IF(Loggdata!V2648=2,"Av","Okänt")))</f>
        <v>Värme</v>
      </c>
      <c r="J2648">
        <f>+Loggdata!L2648/Loggdata!L$1</f>
        <v>42.5</v>
      </c>
      <c r="K2648" s="6">
        <f>+Loggdata!U2648/Loggdata!U$1</f>
        <v>39.1</v>
      </c>
      <c r="L2648">
        <f>+Loggdata!O2648/Loggdata!O$1</f>
        <v>22.3</v>
      </c>
      <c r="M2648">
        <f>+Loggdata!N2648/Loggdata!N$1</f>
        <v>4.3</v>
      </c>
      <c r="N2648">
        <f>+Loggdata!J2648/Loggdata!J$1</f>
        <v>0.6</v>
      </c>
      <c r="O2648">
        <f>+Loggdata!K2648/Loggdata!K$1</f>
        <v>-2.2999999999999998</v>
      </c>
      <c r="P2648">
        <f t="shared" si="85"/>
        <v>2.9</v>
      </c>
      <c r="Q2648">
        <f>+Loggdata!E2648/Loggdata!E$1</f>
        <v>-9.9</v>
      </c>
      <c r="R2648">
        <f>+Loggdata!S2648/Loggdata!S$1</f>
        <v>-171.2</v>
      </c>
      <c r="S2648">
        <f>+Loggdata!T2648/Loggdata!T$1</f>
        <v>-5.2</v>
      </c>
      <c r="T2648">
        <f>+Loggdata!P2648/Loggdata!P$1</f>
        <v>0</v>
      </c>
    </row>
    <row r="2649" spans="1:20">
      <c r="A2649" s="3">
        <f>+Loggdata!A2649+Loggdata!B2649</f>
        <v>42330.777743055558</v>
      </c>
      <c r="B2649">
        <f>+Loggdata!M2649/Loggdata!M$1</f>
        <v>71.900000000000006</v>
      </c>
      <c r="C2649">
        <f>+Loggdata!I2649/Loggdata!I$1</f>
        <v>45.8</v>
      </c>
      <c r="D2649">
        <f>+Loggdata!H2649/Loggdata!H$1</f>
        <v>43.5</v>
      </c>
      <c r="E2649">
        <f>+Loggdata!R2649/Loggdata!R$1</f>
        <v>42</v>
      </c>
      <c r="F2649">
        <f>+Loggdata!F2649/Loggdata!F$1</f>
        <v>42.6</v>
      </c>
      <c r="G2649">
        <f>+Loggdata!G2649/Loggdata!G$1</f>
        <v>35.9</v>
      </c>
      <c r="H2649">
        <f t="shared" si="84"/>
        <v>6.7000000000000028</v>
      </c>
      <c r="I2649" s="4" t="str">
        <f>IF(Loggdata!V2649=15,"Varmvatten",IF(Loggdata!V2649=7,"Värme",IF(Loggdata!V2649=2,"Av","Okänt")))</f>
        <v>Värme</v>
      </c>
      <c r="J2649">
        <f>+Loggdata!L2649/Loggdata!L$1</f>
        <v>42.6</v>
      </c>
      <c r="K2649" s="6">
        <f>+Loggdata!U2649/Loggdata!U$1</f>
        <v>38.9</v>
      </c>
      <c r="L2649">
        <f>+Loggdata!O2649/Loggdata!O$1</f>
        <v>22.3</v>
      </c>
      <c r="M2649">
        <f>+Loggdata!N2649/Loggdata!N$1</f>
        <v>4</v>
      </c>
      <c r="N2649">
        <f>+Loggdata!J2649/Loggdata!J$1</f>
        <v>0.6</v>
      </c>
      <c r="O2649">
        <f>+Loggdata!K2649/Loggdata!K$1</f>
        <v>-2.4</v>
      </c>
      <c r="P2649">
        <f t="shared" si="85"/>
        <v>3</v>
      </c>
      <c r="Q2649">
        <f>+Loggdata!E2649/Loggdata!E$1</f>
        <v>-10</v>
      </c>
      <c r="R2649">
        <f>+Loggdata!S2649/Loggdata!S$1</f>
        <v>-171.2</v>
      </c>
      <c r="S2649">
        <f>+Loggdata!T2649/Loggdata!T$1</f>
        <v>-5.2</v>
      </c>
      <c r="T2649">
        <f>+Loggdata!P2649/Loggdata!P$1</f>
        <v>0</v>
      </c>
    </row>
    <row r="2650" spans="1:20">
      <c r="A2650" s="3">
        <f>+Loggdata!A2650+Loggdata!B2650</f>
        <v>42330.777905092589</v>
      </c>
      <c r="B2650">
        <f>+Loggdata!M2650/Loggdata!M$1</f>
        <v>71.900000000000006</v>
      </c>
      <c r="C2650">
        <f>+Loggdata!I2650/Loggdata!I$1</f>
        <v>45.8</v>
      </c>
      <c r="D2650">
        <f>+Loggdata!H2650/Loggdata!H$1</f>
        <v>43.5</v>
      </c>
      <c r="E2650">
        <f>+Loggdata!R2650/Loggdata!R$1</f>
        <v>42</v>
      </c>
      <c r="F2650">
        <f>+Loggdata!F2650/Loggdata!F$1</f>
        <v>42.6</v>
      </c>
      <c r="G2650">
        <f>+Loggdata!G2650/Loggdata!G$1</f>
        <v>35.9</v>
      </c>
      <c r="H2650">
        <f t="shared" si="84"/>
        <v>6.7000000000000028</v>
      </c>
      <c r="I2650" s="4" t="str">
        <f>IF(Loggdata!V2650=15,"Varmvatten",IF(Loggdata!V2650=7,"Värme",IF(Loggdata!V2650=2,"Av","Okänt")))</f>
        <v>Värme</v>
      </c>
      <c r="J2650">
        <f>+Loggdata!L2650/Loggdata!L$1</f>
        <v>42.6</v>
      </c>
      <c r="K2650" s="6">
        <f>+Loggdata!U2650/Loggdata!U$1</f>
        <v>39</v>
      </c>
      <c r="L2650">
        <f>+Loggdata!O2650/Loggdata!O$1</f>
        <v>22.3</v>
      </c>
      <c r="M2650">
        <f>+Loggdata!N2650/Loggdata!N$1</f>
        <v>4.3</v>
      </c>
      <c r="N2650">
        <f>+Loggdata!J2650/Loggdata!J$1</f>
        <v>0.7</v>
      </c>
      <c r="O2650">
        <f>+Loggdata!K2650/Loggdata!K$1</f>
        <v>-2.4</v>
      </c>
      <c r="P2650">
        <f t="shared" si="85"/>
        <v>3.0999999999999996</v>
      </c>
      <c r="Q2650">
        <f>+Loggdata!E2650/Loggdata!E$1</f>
        <v>-10</v>
      </c>
      <c r="R2650">
        <f>+Loggdata!S2650/Loggdata!S$1</f>
        <v>-170.6</v>
      </c>
      <c r="S2650">
        <f>+Loggdata!T2650/Loggdata!T$1</f>
        <v>-5.2</v>
      </c>
      <c r="T2650">
        <f>+Loggdata!P2650/Loggdata!P$1</f>
        <v>0</v>
      </c>
    </row>
    <row r="2651" spans="1:20">
      <c r="A2651" s="3">
        <f>+Loggdata!A2651+Loggdata!B2651</f>
        <v>42330.778252314813</v>
      </c>
      <c r="B2651">
        <f>+Loggdata!M2651/Loggdata!M$1</f>
        <v>72</v>
      </c>
      <c r="C2651">
        <f>+Loggdata!I2651/Loggdata!I$1</f>
        <v>45.8</v>
      </c>
      <c r="D2651">
        <f>+Loggdata!H2651/Loggdata!H$1</f>
        <v>43.4</v>
      </c>
      <c r="E2651">
        <f>+Loggdata!R2651/Loggdata!R$1</f>
        <v>42</v>
      </c>
      <c r="F2651">
        <f>+Loggdata!F2651/Loggdata!F$1</f>
        <v>42.6</v>
      </c>
      <c r="G2651">
        <f>+Loggdata!G2651/Loggdata!G$1</f>
        <v>35.9</v>
      </c>
      <c r="H2651">
        <f t="shared" si="84"/>
        <v>6.7000000000000028</v>
      </c>
      <c r="I2651" s="4" t="str">
        <f>IF(Loggdata!V2651=15,"Varmvatten",IF(Loggdata!V2651=7,"Värme",IF(Loggdata!V2651=2,"Av","Okänt")))</f>
        <v>Värme</v>
      </c>
      <c r="J2651">
        <f>+Loggdata!L2651/Loggdata!L$1</f>
        <v>42.6</v>
      </c>
      <c r="K2651" s="6">
        <f>+Loggdata!U2651/Loggdata!U$1</f>
        <v>39</v>
      </c>
      <c r="L2651">
        <f>+Loggdata!O2651/Loggdata!O$1</f>
        <v>22.3</v>
      </c>
      <c r="M2651">
        <f>+Loggdata!N2651/Loggdata!N$1</f>
        <v>4.5</v>
      </c>
      <c r="N2651">
        <f>+Loggdata!J2651/Loggdata!J$1</f>
        <v>0.6</v>
      </c>
      <c r="O2651">
        <f>+Loggdata!K2651/Loggdata!K$1</f>
        <v>-2.2999999999999998</v>
      </c>
      <c r="P2651">
        <f t="shared" si="85"/>
        <v>2.9</v>
      </c>
      <c r="Q2651">
        <f>+Loggdata!E2651/Loggdata!E$1</f>
        <v>-9.9</v>
      </c>
      <c r="R2651">
        <f>+Loggdata!S2651/Loggdata!S$1</f>
        <v>-170.6</v>
      </c>
      <c r="S2651">
        <f>+Loggdata!T2651/Loggdata!T$1</f>
        <v>-5.2</v>
      </c>
      <c r="T2651">
        <f>+Loggdata!P2651/Loggdata!P$1</f>
        <v>0</v>
      </c>
    </row>
    <row r="2652" spans="1:20">
      <c r="A2652" s="3">
        <f>+Loggdata!A2652+Loggdata!B2652</f>
        <v>42330.778599537036</v>
      </c>
      <c r="B2652">
        <f>+Loggdata!M2652/Loggdata!M$1</f>
        <v>72</v>
      </c>
      <c r="C2652">
        <f>+Loggdata!I2652/Loggdata!I$1</f>
        <v>45.8</v>
      </c>
      <c r="D2652">
        <f>+Loggdata!H2652/Loggdata!H$1</f>
        <v>43.4</v>
      </c>
      <c r="E2652">
        <f>+Loggdata!R2652/Loggdata!R$1</f>
        <v>42</v>
      </c>
      <c r="F2652">
        <f>+Loggdata!F2652/Loggdata!F$1</f>
        <v>42.6</v>
      </c>
      <c r="G2652">
        <f>+Loggdata!G2652/Loggdata!G$1</f>
        <v>35.9</v>
      </c>
      <c r="H2652">
        <f t="shared" si="84"/>
        <v>6.7000000000000028</v>
      </c>
      <c r="I2652" s="4" t="str">
        <f>IF(Loggdata!V2652=15,"Varmvatten",IF(Loggdata!V2652=7,"Värme",IF(Loggdata!V2652=2,"Av","Okänt")))</f>
        <v>Värme</v>
      </c>
      <c r="J2652">
        <f>+Loggdata!L2652/Loggdata!L$1</f>
        <v>42.6</v>
      </c>
      <c r="K2652" s="6">
        <f>+Loggdata!U2652/Loggdata!U$1</f>
        <v>39.1</v>
      </c>
      <c r="L2652">
        <f>+Loggdata!O2652/Loggdata!O$1</f>
        <v>22.3</v>
      </c>
      <c r="M2652">
        <f>+Loggdata!N2652/Loggdata!N$1</f>
        <v>4.0999999999999996</v>
      </c>
      <c r="N2652">
        <f>+Loggdata!J2652/Loggdata!J$1</f>
        <v>0.6</v>
      </c>
      <c r="O2652">
        <f>+Loggdata!K2652/Loggdata!K$1</f>
        <v>-2.2999999999999998</v>
      </c>
      <c r="P2652">
        <f t="shared" si="85"/>
        <v>2.9</v>
      </c>
      <c r="Q2652">
        <f>+Loggdata!E2652/Loggdata!E$1</f>
        <v>-10</v>
      </c>
      <c r="R2652">
        <f>+Loggdata!S2652/Loggdata!S$1</f>
        <v>-170</v>
      </c>
      <c r="S2652">
        <f>+Loggdata!T2652/Loggdata!T$1</f>
        <v>-5.2</v>
      </c>
      <c r="T2652">
        <f>+Loggdata!P2652/Loggdata!P$1</f>
        <v>0</v>
      </c>
    </row>
    <row r="2653" spans="1:20">
      <c r="A2653" s="3">
        <f>+Loggdata!A2653+Loggdata!B2653</f>
        <v>42330.778946759259</v>
      </c>
      <c r="B2653">
        <f>+Loggdata!M2653/Loggdata!M$1</f>
        <v>72</v>
      </c>
      <c r="C2653">
        <f>+Loggdata!I2653/Loggdata!I$1</f>
        <v>45.8</v>
      </c>
      <c r="D2653">
        <f>+Loggdata!H2653/Loggdata!H$1</f>
        <v>43.4</v>
      </c>
      <c r="E2653">
        <f>+Loggdata!R2653/Loggdata!R$1</f>
        <v>42</v>
      </c>
      <c r="F2653">
        <f>+Loggdata!F2653/Loggdata!F$1</f>
        <v>42.6</v>
      </c>
      <c r="G2653">
        <f>+Loggdata!G2653/Loggdata!G$1</f>
        <v>35.9</v>
      </c>
      <c r="H2653">
        <f t="shared" si="84"/>
        <v>6.7000000000000028</v>
      </c>
      <c r="I2653" s="4" t="str">
        <f>IF(Loggdata!V2653=15,"Varmvatten",IF(Loggdata!V2653=7,"Värme",IF(Loggdata!V2653=2,"Av","Okänt")))</f>
        <v>Värme</v>
      </c>
      <c r="J2653">
        <f>+Loggdata!L2653/Loggdata!L$1</f>
        <v>42.6</v>
      </c>
      <c r="K2653" s="6">
        <f>+Loggdata!U2653/Loggdata!U$1</f>
        <v>39</v>
      </c>
      <c r="L2653">
        <f>+Loggdata!O2653/Loggdata!O$1</f>
        <v>22.3</v>
      </c>
      <c r="M2653">
        <f>+Loggdata!N2653/Loggdata!N$1</f>
        <v>4.2</v>
      </c>
      <c r="N2653">
        <f>+Loggdata!J2653/Loggdata!J$1</f>
        <v>0.6</v>
      </c>
      <c r="O2653">
        <f>+Loggdata!K2653/Loggdata!K$1</f>
        <v>-2.2999999999999998</v>
      </c>
      <c r="P2653">
        <f t="shared" si="85"/>
        <v>2.9</v>
      </c>
      <c r="Q2653">
        <f>+Loggdata!E2653/Loggdata!E$1</f>
        <v>-10</v>
      </c>
      <c r="R2653">
        <f>+Loggdata!S2653/Loggdata!S$1</f>
        <v>-170</v>
      </c>
      <c r="S2653">
        <f>+Loggdata!T2653/Loggdata!T$1</f>
        <v>-5.2</v>
      </c>
      <c r="T2653">
        <f>+Loggdata!P2653/Loggdata!P$1</f>
        <v>0</v>
      </c>
    </row>
    <row r="2654" spans="1:20">
      <c r="A2654" s="3">
        <f>+Loggdata!A2654+Loggdata!B2654</f>
        <v>42330.779293981483</v>
      </c>
      <c r="B2654">
        <f>+Loggdata!M2654/Loggdata!M$1</f>
        <v>72</v>
      </c>
      <c r="C2654">
        <f>+Loggdata!I2654/Loggdata!I$1</f>
        <v>45.8</v>
      </c>
      <c r="D2654">
        <f>+Loggdata!H2654/Loggdata!H$1</f>
        <v>43.4</v>
      </c>
      <c r="E2654">
        <f>+Loggdata!R2654/Loggdata!R$1</f>
        <v>42</v>
      </c>
      <c r="F2654">
        <f>+Loggdata!F2654/Loggdata!F$1</f>
        <v>42.7</v>
      </c>
      <c r="G2654">
        <f>+Loggdata!G2654/Loggdata!G$1</f>
        <v>35.9</v>
      </c>
      <c r="H2654">
        <f t="shared" si="84"/>
        <v>6.8000000000000043</v>
      </c>
      <c r="I2654" s="4" t="str">
        <f>IF(Loggdata!V2654=15,"Varmvatten",IF(Loggdata!V2654=7,"Värme",IF(Loggdata!V2654=2,"Av","Okänt")))</f>
        <v>Värme</v>
      </c>
      <c r="J2654">
        <f>+Loggdata!L2654/Loggdata!L$1</f>
        <v>42.6</v>
      </c>
      <c r="K2654" s="6">
        <f>+Loggdata!U2654/Loggdata!U$1</f>
        <v>38.1</v>
      </c>
      <c r="L2654">
        <f>+Loggdata!O2654/Loggdata!O$1</f>
        <v>22.4</v>
      </c>
      <c r="M2654">
        <f>+Loggdata!N2654/Loggdata!N$1</f>
        <v>4.5</v>
      </c>
      <c r="N2654">
        <f>+Loggdata!J2654/Loggdata!J$1</f>
        <v>0.6</v>
      </c>
      <c r="O2654">
        <f>+Loggdata!K2654/Loggdata!K$1</f>
        <v>-2.4</v>
      </c>
      <c r="P2654">
        <f t="shared" si="85"/>
        <v>3</v>
      </c>
      <c r="Q2654">
        <f>+Loggdata!E2654/Loggdata!E$1</f>
        <v>-10</v>
      </c>
      <c r="R2654">
        <f>+Loggdata!S2654/Loggdata!S$1</f>
        <v>-169.3</v>
      </c>
      <c r="S2654">
        <f>+Loggdata!T2654/Loggdata!T$1</f>
        <v>-5.2</v>
      </c>
      <c r="T2654">
        <f>+Loggdata!P2654/Loggdata!P$1</f>
        <v>0</v>
      </c>
    </row>
    <row r="2655" spans="1:20">
      <c r="A2655" s="3">
        <f>+Loggdata!A2655+Loggdata!B2655</f>
        <v>42330.779641203706</v>
      </c>
      <c r="B2655">
        <f>+Loggdata!M2655/Loggdata!M$1</f>
        <v>71.900000000000006</v>
      </c>
      <c r="C2655">
        <f>+Loggdata!I2655/Loggdata!I$1</f>
        <v>45.8</v>
      </c>
      <c r="D2655">
        <f>+Loggdata!H2655/Loggdata!H$1</f>
        <v>43.4</v>
      </c>
      <c r="E2655">
        <f>+Loggdata!R2655/Loggdata!R$1</f>
        <v>42</v>
      </c>
      <c r="F2655">
        <f>+Loggdata!F2655/Loggdata!F$1</f>
        <v>42.6</v>
      </c>
      <c r="G2655">
        <f>+Loggdata!G2655/Loggdata!G$1</f>
        <v>35.9</v>
      </c>
      <c r="H2655">
        <f t="shared" si="84"/>
        <v>6.7000000000000028</v>
      </c>
      <c r="I2655" s="4" t="str">
        <f>IF(Loggdata!V2655=15,"Varmvatten",IF(Loggdata!V2655=7,"Värme",IF(Loggdata!V2655=2,"Av","Okänt")))</f>
        <v>Värme</v>
      </c>
      <c r="J2655">
        <f>+Loggdata!L2655/Loggdata!L$1</f>
        <v>42.5</v>
      </c>
      <c r="K2655" s="6">
        <f>+Loggdata!U2655/Loggdata!U$1</f>
        <v>38</v>
      </c>
      <c r="L2655">
        <f>+Loggdata!O2655/Loggdata!O$1</f>
        <v>22.3</v>
      </c>
      <c r="M2655">
        <f>+Loggdata!N2655/Loggdata!N$1</f>
        <v>4.5</v>
      </c>
      <c r="N2655">
        <f>+Loggdata!J2655/Loggdata!J$1</f>
        <v>0.6</v>
      </c>
      <c r="O2655">
        <f>+Loggdata!K2655/Loggdata!K$1</f>
        <v>-2.2999999999999998</v>
      </c>
      <c r="P2655">
        <f t="shared" si="85"/>
        <v>2.9</v>
      </c>
      <c r="Q2655">
        <f>+Loggdata!E2655/Loggdata!E$1</f>
        <v>-10</v>
      </c>
      <c r="R2655">
        <f>+Loggdata!S2655/Loggdata!S$1</f>
        <v>-169.3</v>
      </c>
      <c r="S2655">
        <f>+Loggdata!T2655/Loggdata!T$1</f>
        <v>-5.2</v>
      </c>
      <c r="T2655">
        <f>+Loggdata!P2655/Loggdata!P$1</f>
        <v>0</v>
      </c>
    </row>
    <row r="2656" spans="1:20">
      <c r="A2656" s="3">
        <f>+Loggdata!A2656+Loggdata!B2656</f>
        <v>42330.779988425929</v>
      </c>
      <c r="B2656">
        <f>+Loggdata!M2656/Loggdata!M$1</f>
        <v>71.900000000000006</v>
      </c>
      <c r="C2656">
        <f>+Loggdata!I2656/Loggdata!I$1</f>
        <v>45.8</v>
      </c>
      <c r="D2656">
        <f>+Loggdata!H2656/Loggdata!H$1</f>
        <v>43.4</v>
      </c>
      <c r="E2656">
        <f>+Loggdata!R2656/Loggdata!R$1</f>
        <v>42</v>
      </c>
      <c r="F2656">
        <f>+Loggdata!F2656/Loggdata!F$1</f>
        <v>42.6</v>
      </c>
      <c r="G2656">
        <f>+Loggdata!G2656/Loggdata!G$1</f>
        <v>35.9</v>
      </c>
      <c r="H2656">
        <f t="shared" si="84"/>
        <v>6.7000000000000028</v>
      </c>
      <c r="I2656" s="4" t="str">
        <f>IF(Loggdata!V2656=15,"Varmvatten",IF(Loggdata!V2656=7,"Värme",IF(Loggdata!V2656=2,"Av","Okänt")))</f>
        <v>Värme</v>
      </c>
      <c r="J2656">
        <f>+Loggdata!L2656/Loggdata!L$1</f>
        <v>42.5</v>
      </c>
      <c r="K2656" s="6">
        <f>+Loggdata!U2656/Loggdata!U$1</f>
        <v>38</v>
      </c>
      <c r="L2656">
        <f>+Loggdata!O2656/Loggdata!O$1</f>
        <v>22.3</v>
      </c>
      <c r="M2656">
        <f>+Loggdata!N2656/Loggdata!N$1</f>
        <v>4</v>
      </c>
      <c r="N2656">
        <f>+Loggdata!J2656/Loggdata!J$1</f>
        <v>0.6</v>
      </c>
      <c r="O2656">
        <f>+Loggdata!K2656/Loggdata!K$1</f>
        <v>-2.2999999999999998</v>
      </c>
      <c r="P2656">
        <f t="shared" si="85"/>
        <v>2.9</v>
      </c>
      <c r="Q2656">
        <f>+Loggdata!E2656/Loggdata!E$1</f>
        <v>-10</v>
      </c>
      <c r="R2656">
        <f>+Loggdata!S2656/Loggdata!S$1</f>
        <v>-168.7</v>
      </c>
      <c r="S2656">
        <f>+Loggdata!T2656/Loggdata!T$1</f>
        <v>-5.2</v>
      </c>
      <c r="T2656">
        <f>+Loggdata!P2656/Loggdata!P$1</f>
        <v>0</v>
      </c>
    </row>
    <row r="2657" spans="1:20">
      <c r="A2657" s="3">
        <f>+Loggdata!A2657+Loggdata!B2657</f>
        <v>42330.780335648145</v>
      </c>
      <c r="B2657">
        <f>+Loggdata!M2657/Loggdata!M$1</f>
        <v>71.900000000000006</v>
      </c>
      <c r="C2657">
        <f>+Loggdata!I2657/Loggdata!I$1</f>
        <v>45.8</v>
      </c>
      <c r="D2657">
        <f>+Loggdata!H2657/Loggdata!H$1</f>
        <v>43.3</v>
      </c>
      <c r="E2657">
        <f>+Loggdata!R2657/Loggdata!R$1</f>
        <v>42</v>
      </c>
      <c r="F2657">
        <f>+Loggdata!F2657/Loggdata!F$1</f>
        <v>42.6</v>
      </c>
      <c r="G2657">
        <f>+Loggdata!G2657/Loggdata!G$1</f>
        <v>35.9</v>
      </c>
      <c r="H2657">
        <f t="shared" si="84"/>
        <v>6.7000000000000028</v>
      </c>
      <c r="I2657" s="4" t="str">
        <f>IF(Loggdata!V2657=15,"Varmvatten",IF(Loggdata!V2657=7,"Värme",IF(Loggdata!V2657=2,"Av","Okänt")))</f>
        <v>Värme</v>
      </c>
      <c r="J2657">
        <f>+Loggdata!L2657/Loggdata!L$1</f>
        <v>42.5</v>
      </c>
      <c r="K2657" s="6">
        <f>+Loggdata!U2657/Loggdata!U$1</f>
        <v>38</v>
      </c>
      <c r="L2657">
        <f>+Loggdata!O2657/Loggdata!O$1</f>
        <v>22.3</v>
      </c>
      <c r="M2657">
        <f>+Loggdata!N2657/Loggdata!N$1</f>
        <v>4.3</v>
      </c>
      <c r="N2657">
        <f>+Loggdata!J2657/Loggdata!J$1</f>
        <v>0.6</v>
      </c>
      <c r="O2657">
        <f>+Loggdata!K2657/Loggdata!K$1</f>
        <v>-2.2999999999999998</v>
      </c>
      <c r="P2657">
        <f t="shared" si="85"/>
        <v>2.9</v>
      </c>
      <c r="Q2657">
        <f>+Loggdata!E2657/Loggdata!E$1</f>
        <v>-10.1</v>
      </c>
      <c r="R2657">
        <f>+Loggdata!S2657/Loggdata!S$1</f>
        <v>-168.7</v>
      </c>
      <c r="S2657">
        <f>+Loggdata!T2657/Loggdata!T$1</f>
        <v>-5.2</v>
      </c>
      <c r="T2657">
        <f>+Loggdata!P2657/Loggdata!P$1</f>
        <v>0</v>
      </c>
    </row>
    <row r="2658" spans="1:20">
      <c r="A2658" s="3">
        <f>+Loggdata!A2658+Loggdata!B2658</f>
        <v>42330.780682870369</v>
      </c>
      <c r="B2658">
        <f>+Loggdata!M2658/Loggdata!M$1</f>
        <v>72</v>
      </c>
      <c r="C2658">
        <f>+Loggdata!I2658/Loggdata!I$1</f>
        <v>45.8</v>
      </c>
      <c r="D2658">
        <f>+Loggdata!H2658/Loggdata!H$1</f>
        <v>43.3</v>
      </c>
      <c r="E2658">
        <f>+Loggdata!R2658/Loggdata!R$1</f>
        <v>42</v>
      </c>
      <c r="F2658">
        <f>+Loggdata!F2658/Loggdata!F$1</f>
        <v>42.6</v>
      </c>
      <c r="G2658">
        <f>+Loggdata!G2658/Loggdata!G$1</f>
        <v>35.9</v>
      </c>
      <c r="H2658">
        <f t="shared" si="84"/>
        <v>6.7000000000000028</v>
      </c>
      <c r="I2658" s="4" t="str">
        <f>IF(Loggdata!V2658=15,"Varmvatten",IF(Loggdata!V2658=7,"Värme",IF(Loggdata!V2658=2,"Av","Okänt")))</f>
        <v>Värme</v>
      </c>
      <c r="J2658">
        <f>+Loggdata!L2658/Loggdata!L$1</f>
        <v>42.5</v>
      </c>
      <c r="K2658" s="6">
        <f>+Loggdata!U2658/Loggdata!U$1</f>
        <v>37.9</v>
      </c>
      <c r="L2658">
        <f>+Loggdata!O2658/Loggdata!O$1</f>
        <v>22.3</v>
      </c>
      <c r="M2658">
        <f>+Loggdata!N2658/Loggdata!N$1</f>
        <v>4.5999999999999996</v>
      </c>
      <c r="N2658">
        <f>+Loggdata!J2658/Loggdata!J$1</f>
        <v>0.6</v>
      </c>
      <c r="O2658">
        <f>+Loggdata!K2658/Loggdata!K$1</f>
        <v>-2.2999999999999998</v>
      </c>
      <c r="P2658">
        <f t="shared" si="85"/>
        <v>2.9</v>
      </c>
      <c r="Q2658">
        <f>+Loggdata!E2658/Loggdata!E$1</f>
        <v>-10</v>
      </c>
      <c r="R2658">
        <f>+Loggdata!S2658/Loggdata!S$1</f>
        <v>-168.1</v>
      </c>
      <c r="S2658">
        <f>+Loggdata!T2658/Loggdata!T$1</f>
        <v>-5.2</v>
      </c>
      <c r="T2658">
        <f>+Loggdata!P2658/Loggdata!P$1</f>
        <v>0</v>
      </c>
    </row>
    <row r="2659" spans="1:20">
      <c r="A2659" s="3">
        <f>+Loggdata!A2659+Loggdata!B2659</f>
        <v>42330.781030092592</v>
      </c>
      <c r="B2659">
        <f>+Loggdata!M2659/Loggdata!M$1</f>
        <v>71.900000000000006</v>
      </c>
      <c r="C2659">
        <f>+Loggdata!I2659/Loggdata!I$1</f>
        <v>45.8</v>
      </c>
      <c r="D2659">
        <f>+Loggdata!H2659/Loggdata!H$1</f>
        <v>43.3</v>
      </c>
      <c r="E2659">
        <f>+Loggdata!R2659/Loggdata!R$1</f>
        <v>42</v>
      </c>
      <c r="F2659">
        <f>+Loggdata!F2659/Loggdata!F$1</f>
        <v>42.5</v>
      </c>
      <c r="G2659">
        <f>+Loggdata!G2659/Loggdata!G$1</f>
        <v>36</v>
      </c>
      <c r="H2659">
        <f t="shared" si="84"/>
        <v>6.5</v>
      </c>
      <c r="I2659" s="4" t="str">
        <f>IF(Loggdata!V2659=15,"Varmvatten",IF(Loggdata!V2659=7,"Värme",IF(Loggdata!V2659=2,"Av","Okänt")))</f>
        <v>Värme</v>
      </c>
      <c r="J2659">
        <f>+Loggdata!L2659/Loggdata!L$1</f>
        <v>42.5</v>
      </c>
      <c r="K2659" s="6">
        <f>+Loggdata!U2659/Loggdata!U$1</f>
        <v>37.9</v>
      </c>
      <c r="L2659">
        <f>+Loggdata!O2659/Loggdata!O$1</f>
        <v>22.3</v>
      </c>
      <c r="M2659">
        <f>+Loggdata!N2659/Loggdata!N$1</f>
        <v>4.3</v>
      </c>
      <c r="N2659">
        <f>+Loggdata!J2659/Loggdata!J$1</f>
        <v>0.6</v>
      </c>
      <c r="O2659">
        <f>+Loggdata!K2659/Loggdata!K$1</f>
        <v>-2.2999999999999998</v>
      </c>
      <c r="P2659">
        <f t="shared" si="85"/>
        <v>2.9</v>
      </c>
      <c r="Q2659">
        <f>+Loggdata!E2659/Loggdata!E$1</f>
        <v>-10</v>
      </c>
      <c r="R2659">
        <f>+Loggdata!S2659/Loggdata!S$1</f>
        <v>-168.1</v>
      </c>
      <c r="S2659">
        <f>+Loggdata!T2659/Loggdata!T$1</f>
        <v>-5.2</v>
      </c>
      <c r="T2659">
        <f>+Loggdata!P2659/Loggdata!P$1</f>
        <v>0</v>
      </c>
    </row>
    <row r="2660" spans="1:20">
      <c r="A2660" s="3">
        <f>+Loggdata!A2660+Loggdata!B2660</f>
        <v>42330.781377314815</v>
      </c>
      <c r="B2660">
        <f>+Loggdata!M2660/Loggdata!M$1</f>
        <v>71.900000000000006</v>
      </c>
      <c r="C2660">
        <f>+Loggdata!I2660/Loggdata!I$1</f>
        <v>45.7</v>
      </c>
      <c r="D2660">
        <f>+Loggdata!H2660/Loggdata!H$1</f>
        <v>43.3</v>
      </c>
      <c r="E2660">
        <f>+Loggdata!R2660/Loggdata!R$1</f>
        <v>42.1</v>
      </c>
      <c r="F2660">
        <f>+Loggdata!F2660/Loggdata!F$1</f>
        <v>42.6</v>
      </c>
      <c r="G2660">
        <f>+Loggdata!G2660/Loggdata!G$1</f>
        <v>36</v>
      </c>
      <c r="H2660">
        <f t="shared" si="84"/>
        <v>6.6000000000000014</v>
      </c>
      <c r="I2660" s="4" t="str">
        <f>IF(Loggdata!V2660=15,"Varmvatten",IF(Loggdata!V2660=7,"Värme",IF(Loggdata!V2660=2,"Av","Okänt")))</f>
        <v>Värme</v>
      </c>
      <c r="J2660">
        <f>+Loggdata!L2660/Loggdata!L$1</f>
        <v>42.6</v>
      </c>
      <c r="K2660" s="6">
        <f>+Loggdata!U2660/Loggdata!U$1</f>
        <v>37.9</v>
      </c>
      <c r="L2660">
        <f>+Loggdata!O2660/Loggdata!O$1</f>
        <v>22.3</v>
      </c>
      <c r="M2660">
        <f>+Loggdata!N2660/Loggdata!N$1</f>
        <v>4</v>
      </c>
      <c r="N2660">
        <f>+Loggdata!J2660/Loggdata!J$1</f>
        <v>0.6</v>
      </c>
      <c r="O2660">
        <f>+Loggdata!K2660/Loggdata!K$1</f>
        <v>-2.2999999999999998</v>
      </c>
      <c r="P2660">
        <f t="shared" si="85"/>
        <v>2.9</v>
      </c>
      <c r="Q2660">
        <f>+Loggdata!E2660/Loggdata!E$1</f>
        <v>-10.1</v>
      </c>
      <c r="R2660">
        <f>+Loggdata!S2660/Loggdata!S$1</f>
        <v>-167.5</v>
      </c>
      <c r="S2660">
        <f>+Loggdata!T2660/Loggdata!T$1</f>
        <v>-5.2</v>
      </c>
      <c r="T2660">
        <f>+Loggdata!P2660/Loggdata!P$1</f>
        <v>0</v>
      </c>
    </row>
    <row r="2661" spans="1:20">
      <c r="A2661" s="3">
        <f>+Loggdata!A2661+Loggdata!B2661</f>
        <v>42330.781724537039</v>
      </c>
      <c r="B2661">
        <f>+Loggdata!M2661/Loggdata!M$1</f>
        <v>72</v>
      </c>
      <c r="C2661">
        <f>+Loggdata!I2661/Loggdata!I$1</f>
        <v>45.8</v>
      </c>
      <c r="D2661">
        <f>+Loggdata!H2661/Loggdata!H$1</f>
        <v>43.3</v>
      </c>
      <c r="E2661">
        <f>+Loggdata!R2661/Loggdata!R$1</f>
        <v>42.1</v>
      </c>
      <c r="F2661">
        <f>+Loggdata!F2661/Loggdata!F$1</f>
        <v>42.6</v>
      </c>
      <c r="G2661">
        <f>+Loggdata!G2661/Loggdata!G$1</f>
        <v>36</v>
      </c>
      <c r="H2661">
        <f t="shared" si="84"/>
        <v>6.6000000000000014</v>
      </c>
      <c r="I2661" s="4" t="str">
        <f>IF(Loggdata!V2661=15,"Varmvatten",IF(Loggdata!V2661=7,"Värme",IF(Loggdata!V2661=2,"Av","Okänt")))</f>
        <v>Värme</v>
      </c>
      <c r="J2661">
        <f>+Loggdata!L2661/Loggdata!L$1</f>
        <v>42.6</v>
      </c>
      <c r="K2661" s="6">
        <f>+Loggdata!U2661/Loggdata!U$1</f>
        <v>38</v>
      </c>
      <c r="L2661">
        <f>+Loggdata!O2661/Loggdata!O$1</f>
        <v>22.3</v>
      </c>
      <c r="M2661">
        <f>+Loggdata!N2661/Loggdata!N$1</f>
        <v>4.4000000000000004</v>
      </c>
      <c r="N2661">
        <f>+Loggdata!J2661/Loggdata!J$1</f>
        <v>0.6</v>
      </c>
      <c r="O2661">
        <f>+Loggdata!K2661/Loggdata!K$1</f>
        <v>-2.2999999999999998</v>
      </c>
      <c r="P2661">
        <f t="shared" si="85"/>
        <v>2.9</v>
      </c>
      <c r="Q2661">
        <f>+Loggdata!E2661/Loggdata!E$1</f>
        <v>-10.1</v>
      </c>
      <c r="R2661">
        <f>+Loggdata!S2661/Loggdata!S$1</f>
        <v>-167.5</v>
      </c>
      <c r="S2661">
        <f>+Loggdata!T2661/Loggdata!T$1</f>
        <v>-5.2</v>
      </c>
      <c r="T2661">
        <f>+Loggdata!P2661/Loggdata!P$1</f>
        <v>0</v>
      </c>
    </row>
    <row r="2662" spans="1:20">
      <c r="A2662" s="3">
        <f>+Loggdata!A2662+Loggdata!B2662</f>
        <v>42330.782071759262</v>
      </c>
      <c r="B2662">
        <f>+Loggdata!M2662/Loggdata!M$1</f>
        <v>72</v>
      </c>
      <c r="C2662">
        <f>+Loggdata!I2662/Loggdata!I$1</f>
        <v>45.7</v>
      </c>
      <c r="D2662">
        <f>+Loggdata!H2662/Loggdata!H$1</f>
        <v>43.3</v>
      </c>
      <c r="E2662">
        <f>+Loggdata!R2662/Loggdata!R$1</f>
        <v>42.1</v>
      </c>
      <c r="F2662">
        <f>+Loggdata!F2662/Loggdata!F$1</f>
        <v>42.6</v>
      </c>
      <c r="G2662">
        <f>+Loggdata!G2662/Loggdata!G$1</f>
        <v>36</v>
      </c>
      <c r="H2662">
        <f t="shared" si="84"/>
        <v>6.6000000000000014</v>
      </c>
      <c r="I2662" s="4" t="str">
        <f>IF(Loggdata!V2662=15,"Varmvatten",IF(Loggdata!V2662=7,"Värme",IF(Loggdata!V2662=2,"Av","Okänt")))</f>
        <v>Värme</v>
      </c>
      <c r="J2662">
        <f>+Loggdata!L2662/Loggdata!L$1</f>
        <v>42.5</v>
      </c>
      <c r="K2662" s="6">
        <f>+Loggdata!U2662/Loggdata!U$1</f>
        <v>38</v>
      </c>
      <c r="L2662">
        <f>+Loggdata!O2662/Loggdata!O$1</f>
        <v>22.3</v>
      </c>
      <c r="M2662">
        <f>+Loggdata!N2662/Loggdata!N$1</f>
        <v>4.5999999999999996</v>
      </c>
      <c r="N2662">
        <f>+Loggdata!J2662/Loggdata!J$1</f>
        <v>0.6</v>
      </c>
      <c r="O2662">
        <f>+Loggdata!K2662/Loggdata!K$1</f>
        <v>-2.2999999999999998</v>
      </c>
      <c r="P2662">
        <f t="shared" si="85"/>
        <v>2.9</v>
      </c>
      <c r="Q2662">
        <f>+Loggdata!E2662/Loggdata!E$1</f>
        <v>-10.1</v>
      </c>
      <c r="R2662">
        <f>+Loggdata!S2662/Loggdata!S$1</f>
        <v>-167</v>
      </c>
      <c r="S2662">
        <f>+Loggdata!T2662/Loggdata!T$1</f>
        <v>-5.2</v>
      </c>
      <c r="T2662">
        <f>+Loggdata!P2662/Loggdata!P$1</f>
        <v>0</v>
      </c>
    </row>
    <row r="2663" spans="1:20">
      <c r="A2663" s="3">
        <f>+Loggdata!A2663+Loggdata!B2663</f>
        <v>42330.782418981478</v>
      </c>
      <c r="B2663">
        <f>+Loggdata!M2663/Loggdata!M$1</f>
        <v>71.900000000000006</v>
      </c>
      <c r="C2663">
        <f>+Loggdata!I2663/Loggdata!I$1</f>
        <v>45.7</v>
      </c>
      <c r="D2663">
        <f>+Loggdata!H2663/Loggdata!H$1</f>
        <v>43.3</v>
      </c>
      <c r="E2663">
        <f>+Loggdata!R2663/Loggdata!R$1</f>
        <v>42.1</v>
      </c>
      <c r="F2663">
        <f>+Loggdata!F2663/Loggdata!F$1</f>
        <v>42.6</v>
      </c>
      <c r="G2663">
        <f>+Loggdata!G2663/Loggdata!G$1</f>
        <v>36</v>
      </c>
      <c r="H2663">
        <f t="shared" si="84"/>
        <v>6.6000000000000014</v>
      </c>
      <c r="I2663" s="4" t="str">
        <f>IF(Loggdata!V2663=15,"Varmvatten",IF(Loggdata!V2663=7,"Värme",IF(Loggdata!V2663=2,"Av","Okänt")))</f>
        <v>Värme</v>
      </c>
      <c r="J2663">
        <f>+Loggdata!L2663/Loggdata!L$1</f>
        <v>42.5</v>
      </c>
      <c r="K2663" s="6">
        <f>+Loggdata!U2663/Loggdata!U$1</f>
        <v>37.9</v>
      </c>
      <c r="L2663">
        <f>+Loggdata!O2663/Loggdata!O$1</f>
        <v>22.3</v>
      </c>
      <c r="M2663">
        <f>+Loggdata!N2663/Loggdata!N$1</f>
        <v>4.0999999999999996</v>
      </c>
      <c r="N2663">
        <f>+Loggdata!J2663/Loggdata!J$1</f>
        <v>0.6</v>
      </c>
      <c r="O2663">
        <f>+Loggdata!K2663/Loggdata!K$1</f>
        <v>-2.2999999999999998</v>
      </c>
      <c r="P2663">
        <f t="shared" si="85"/>
        <v>2.9</v>
      </c>
      <c r="Q2663">
        <f>+Loggdata!E2663/Loggdata!E$1</f>
        <v>-10.1</v>
      </c>
      <c r="R2663">
        <f>+Loggdata!S2663/Loggdata!S$1</f>
        <v>-167</v>
      </c>
      <c r="S2663">
        <f>+Loggdata!T2663/Loggdata!T$1</f>
        <v>-5.2</v>
      </c>
      <c r="T2663">
        <f>+Loggdata!P2663/Loggdata!P$1</f>
        <v>0</v>
      </c>
    </row>
    <row r="2664" spans="1:20">
      <c r="A2664" s="3">
        <f>+Loggdata!A2664+Loggdata!B2664</f>
        <v>42330.782766203702</v>
      </c>
      <c r="B2664">
        <f>+Loggdata!M2664/Loggdata!M$1</f>
        <v>72</v>
      </c>
      <c r="C2664">
        <f>+Loggdata!I2664/Loggdata!I$1</f>
        <v>45.7</v>
      </c>
      <c r="D2664">
        <f>+Loggdata!H2664/Loggdata!H$1</f>
        <v>43.2</v>
      </c>
      <c r="E2664">
        <f>+Loggdata!R2664/Loggdata!R$1</f>
        <v>42.1</v>
      </c>
      <c r="F2664">
        <f>+Loggdata!F2664/Loggdata!F$1</f>
        <v>42.6</v>
      </c>
      <c r="G2664">
        <f>+Loggdata!G2664/Loggdata!G$1</f>
        <v>36</v>
      </c>
      <c r="H2664">
        <f t="shared" si="84"/>
        <v>6.6000000000000014</v>
      </c>
      <c r="I2664" s="4" t="str">
        <f>IF(Loggdata!V2664=15,"Varmvatten",IF(Loggdata!V2664=7,"Värme",IF(Loggdata!V2664=2,"Av","Okänt")))</f>
        <v>Värme</v>
      </c>
      <c r="J2664">
        <f>+Loggdata!L2664/Loggdata!L$1</f>
        <v>42.6</v>
      </c>
      <c r="K2664" s="6">
        <f>+Loggdata!U2664/Loggdata!U$1</f>
        <v>38</v>
      </c>
      <c r="L2664">
        <f>+Loggdata!O2664/Loggdata!O$1</f>
        <v>22.3</v>
      </c>
      <c r="M2664">
        <f>+Loggdata!N2664/Loggdata!N$1</f>
        <v>4.0999999999999996</v>
      </c>
      <c r="N2664">
        <f>+Loggdata!J2664/Loggdata!J$1</f>
        <v>0.6</v>
      </c>
      <c r="O2664">
        <f>+Loggdata!K2664/Loggdata!K$1</f>
        <v>-2.2999999999999998</v>
      </c>
      <c r="P2664">
        <f t="shared" si="85"/>
        <v>2.9</v>
      </c>
      <c r="Q2664">
        <f>+Loggdata!E2664/Loggdata!E$1</f>
        <v>-10.1</v>
      </c>
      <c r="R2664">
        <f>+Loggdata!S2664/Loggdata!S$1</f>
        <v>-166.5</v>
      </c>
      <c r="S2664">
        <f>+Loggdata!T2664/Loggdata!T$1</f>
        <v>-5.2</v>
      </c>
      <c r="T2664">
        <f>+Loggdata!P2664/Loggdata!P$1</f>
        <v>0</v>
      </c>
    </row>
    <row r="2665" spans="1:20">
      <c r="A2665" s="3">
        <f>+Loggdata!A2665+Loggdata!B2665</f>
        <v>42330.783113425925</v>
      </c>
      <c r="B2665">
        <f>+Loggdata!M2665/Loggdata!M$1</f>
        <v>72</v>
      </c>
      <c r="C2665">
        <f>+Loggdata!I2665/Loggdata!I$1</f>
        <v>45.8</v>
      </c>
      <c r="D2665">
        <f>+Loggdata!H2665/Loggdata!H$1</f>
        <v>43.2</v>
      </c>
      <c r="E2665">
        <f>+Loggdata!R2665/Loggdata!R$1</f>
        <v>42.1</v>
      </c>
      <c r="F2665">
        <f>+Loggdata!F2665/Loggdata!F$1</f>
        <v>42.6</v>
      </c>
      <c r="G2665">
        <f>+Loggdata!G2665/Loggdata!G$1</f>
        <v>36</v>
      </c>
      <c r="H2665">
        <f t="shared" si="84"/>
        <v>6.6000000000000014</v>
      </c>
      <c r="I2665" s="4" t="str">
        <f>IF(Loggdata!V2665=15,"Varmvatten",IF(Loggdata!V2665=7,"Värme",IF(Loggdata!V2665=2,"Av","Okänt")))</f>
        <v>Värme</v>
      </c>
      <c r="J2665">
        <f>+Loggdata!L2665/Loggdata!L$1</f>
        <v>42.6</v>
      </c>
      <c r="K2665" s="6">
        <f>+Loggdata!U2665/Loggdata!U$1</f>
        <v>38</v>
      </c>
      <c r="L2665">
        <f>+Loggdata!O2665/Loggdata!O$1</f>
        <v>22.4</v>
      </c>
      <c r="M2665">
        <f>+Loggdata!N2665/Loggdata!N$1</f>
        <v>4.4000000000000004</v>
      </c>
      <c r="N2665">
        <f>+Loggdata!J2665/Loggdata!J$1</f>
        <v>0.6</v>
      </c>
      <c r="O2665">
        <f>+Loggdata!K2665/Loggdata!K$1</f>
        <v>-2.4</v>
      </c>
      <c r="P2665">
        <f t="shared" si="85"/>
        <v>3</v>
      </c>
      <c r="Q2665">
        <f>+Loggdata!E2665/Loggdata!E$1</f>
        <v>-10.1</v>
      </c>
      <c r="R2665">
        <f>+Loggdata!S2665/Loggdata!S$1</f>
        <v>-166.5</v>
      </c>
      <c r="S2665">
        <f>+Loggdata!T2665/Loggdata!T$1</f>
        <v>-5.2</v>
      </c>
      <c r="T2665">
        <f>+Loggdata!P2665/Loggdata!P$1</f>
        <v>0</v>
      </c>
    </row>
    <row r="2666" spans="1:20">
      <c r="A2666" s="3">
        <f>+Loggdata!A2666+Loggdata!B2666</f>
        <v>42330.783460648148</v>
      </c>
      <c r="B2666">
        <f>+Loggdata!M2666/Loggdata!M$1</f>
        <v>71.900000000000006</v>
      </c>
      <c r="C2666">
        <f>+Loggdata!I2666/Loggdata!I$1</f>
        <v>45.8</v>
      </c>
      <c r="D2666">
        <f>+Loggdata!H2666/Loggdata!H$1</f>
        <v>43.2</v>
      </c>
      <c r="E2666">
        <f>+Loggdata!R2666/Loggdata!R$1</f>
        <v>42.1</v>
      </c>
      <c r="F2666">
        <f>+Loggdata!F2666/Loggdata!F$1</f>
        <v>42.6</v>
      </c>
      <c r="G2666">
        <f>+Loggdata!G2666/Loggdata!G$1</f>
        <v>35.9</v>
      </c>
      <c r="H2666">
        <f t="shared" si="84"/>
        <v>6.7000000000000028</v>
      </c>
      <c r="I2666" s="4" t="str">
        <f>IF(Loggdata!V2666=15,"Varmvatten",IF(Loggdata!V2666=7,"Värme",IF(Loggdata!V2666=2,"Av","Okänt")))</f>
        <v>Värme</v>
      </c>
      <c r="J2666">
        <f>+Loggdata!L2666/Loggdata!L$1</f>
        <v>42.4</v>
      </c>
      <c r="K2666" s="6">
        <f>+Loggdata!U2666/Loggdata!U$1</f>
        <v>38</v>
      </c>
      <c r="L2666">
        <f>+Loggdata!O2666/Loggdata!O$1</f>
        <v>22.3</v>
      </c>
      <c r="M2666">
        <f>+Loggdata!N2666/Loggdata!N$1</f>
        <v>4.5999999999999996</v>
      </c>
      <c r="N2666">
        <f>+Loggdata!J2666/Loggdata!J$1</f>
        <v>0.6</v>
      </c>
      <c r="O2666">
        <f>+Loggdata!K2666/Loggdata!K$1</f>
        <v>-2.2999999999999998</v>
      </c>
      <c r="P2666">
        <f t="shared" si="85"/>
        <v>2.9</v>
      </c>
      <c r="Q2666">
        <f>+Loggdata!E2666/Loggdata!E$1</f>
        <v>-10.199999999999999</v>
      </c>
      <c r="R2666">
        <f>+Loggdata!S2666/Loggdata!S$1</f>
        <v>-166</v>
      </c>
      <c r="S2666">
        <f>+Loggdata!T2666/Loggdata!T$1</f>
        <v>-5.2</v>
      </c>
      <c r="T2666">
        <f>+Loggdata!P2666/Loggdata!P$1</f>
        <v>0</v>
      </c>
    </row>
    <row r="2667" spans="1:20">
      <c r="A2667" s="3">
        <f>+Loggdata!A2667+Loggdata!B2667</f>
        <v>42330.783807870372</v>
      </c>
      <c r="B2667">
        <f>+Loggdata!M2667/Loggdata!M$1</f>
        <v>71.900000000000006</v>
      </c>
      <c r="C2667">
        <f>+Loggdata!I2667/Loggdata!I$1</f>
        <v>45.7</v>
      </c>
      <c r="D2667">
        <f>+Loggdata!H2667/Loggdata!H$1</f>
        <v>43.2</v>
      </c>
      <c r="E2667">
        <f>+Loggdata!R2667/Loggdata!R$1</f>
        <v>42.1</v>
      </c>
      <c r="F2667">
        <f>+Loggdata!F2667/Loggdata!F$1</f>
        <v>42.5</v>
      </c>
      <c r="G2667">
        <f>+Loggdata!G2667/Loggdata!G$1</f>
        <v>36.1</v>
      </c>
      <c r="H2667">
        <f t="shared" si="84"/>
        <v>6.3999999999999986</v>
      </c>
      <c r="I2667" s="4" t="str">
        <f>IF(Loggdata!V2667=15,"Varmvatten",IF(Loggdata!V2667=7,"Värme",IF(Loggdata!V2667=2,"Av","Okänt")))</f>
        <v>Värme</v>
      </c>
      <c r="J2667">
        <f>+Loggdata!L2667/Loggdata!L$1</f>
        <v>42.4</v>
      </c>
      <c r="K2667" s="6">
        <f>+Loggdata!U2667/Loggdata!U$1</f>
        <v>37.9</v>
      </c>
      <c r="L2667">
        <f>+Loggdata!O2667/Loggdata!O$1</f>
        <v>22.3</v>
      </c>
      <c r="M2667">
        <f>+Loggdata!N2667/Loggdata!N$1</f>
        <v>4.0999999999999996</v>
      </c>
      <c r="N2667">
        <f>+Loggdata!J2667/Loggdata!J$1</f>
        <v>0.6</v>
      </c>
      <c r="O2667">
        <f>+Loggdata!K2667/Loggdata!K$1</f>
        <v>-2.2999999999999998</v>
      </c>
      <c r="P2667">
        <f t="shared" si="85"/>
        <v>2.9</v>
      </c>
      <c r="Q2667">
        <f>+Loggdata!E2667/Loggdata!E$1</f>
        <v>-10.199999999999999</v>
      </c>
      <c r="R2667">
        <f>+Loggdata!S2667/Loggdata!S$1</f>
        <v>-166</v>
      </c>
      <c r="S2667">
        <f>+Loggdata!T2667/Loggdata!T$1</f>
        <v>-5.2</v>
      </c>
      <c r="T2667">
        <f>+Loggdata!P2667/Loggdata!P$1</f>
        <v>0</v>
      </c>
    </row>
    <row r="2668" spans="1:20">
      <c r="A2668" s="3">
        <f>+Loggdata!A2668+Loggdata!B2668</f>
        <v>42330.784155092595</v>
      </c>
      <c r="B2668">
        <f>+Loggdata!M2668/Loggdata!M$1</f>
        <v>72</v>
      </c>
      <c r="C2668">
        <f>+Loggdata!I2668/Loggdata!I$1</f>
        <v>45.7</v>
      </c>
      <c r="D2668">
        <f>+Loggdata!H2668/Loggdata!H$1</f>
        <v>43.2</v>
      </c>
      <c r="E2668">
        <f>+Loggdata!R2668/Loggdata!R$1</f>
        <v>42.1</v>
      </c>
      <c r="F2668">
        <f>+Loggdata!F2668/Loggdata!F$1</f>
        <v>42.5</v>
      </c>
      <c r="G2668">
        <f>+Loggdata!G2668/Loggdata!G$1</f>
        <v>36.1</v>
      </c>
      <c r="H2668">
        <f t="shared" si="84"/>
        <v>6.3999999999999986</v>
      </c>
      <c r="I2668" s="4" t="str">
        <f>IF(Loggdata!V2668=15,"Varmvatten",IF(Loggdata!V2668=7,"Värme",IF(Loggdata!V2668=2,"Av","Okänt")))</f>
        <v>Värme</v>
      </c>
      <c r="J2668">
        <f>+Loggdata!L2668/Loggdata!L$1</f>
        <v>42.6</v>
      </c>
      <c r="K2668" s="6">
        <f>+Loggdata!U2668/Loggdata!U$1</f>
        <v>38</v>
      </c>
      <c r="L2668">
        <f>+Loggdata!O2668/Loggdata!O$1</f>
        <v>22.4</v>
      </c>
      <c r="M2668">
        <f>+Loggdata!N2668/Loggdata!N$1</f>
        <v>4.2</v>
      </c>
      <c r="N2668">
        <f>+Loggdata!J2668/Loggdata!J$1</f>
        <v>0.6</v>
      </c>
      <c r="O2668">
        <f>+Loggdata!K2668/Loggdata!K$1</f>
        <v>-2.2999999999999998</v>
      </c>
      <c r="P2668">
        <f t="shared" si="85"/>
        <v>2.9</v>
      </c>
      <c r="Q2668">
        <f>+Loggdata!E2668/Loggdata!E$1</f>
        <v>-10.199999999999999</v>
      </c>
      <c r="R2668">
        <f>+Loggdata!S2668/Loggdata!S$1</f>
        <v>-165.6</v>
      </c>
      <c r="S2668">
        <f>+Loggdata!T2668/Loggdata!T$1</f>
        <v>-5.2</v>
      </c>
      <c r="T2668">
        <f>+Loggdata!P2668/Loggdata!P$1</f>
        <v>0</v>
      </c>
    </row>
    <row r="2669" spans="1:20">
      <c r="A2669" s="3">
        <f>+Loggdata!A2669+Loggdata!B2669</f>
        <v>42330.784502314818</v>
      </c>
      <c r="B2669">
        <f>+Loggdata!M2669/Loggdata!M$1</f>
        <v>72</v>
      </c>
      <c r="C2669">
        <f>+Loggdata!I2669/Loggdata!I$1</f>
        <v>45.7</v>
      </c>
      <c r="D2669">
        <f>+Loggdata!H2669/Loggdata!H$1</f>
        <v>43.2</v>
      </c>
      <c r="E2669">
        <f>+Loggdata!R2669/Loggdata!R$1</f>
        <v>42.1</v>
      </c>
      <c r="F2669">
        <f>+Loggdata!F2669/Loggdata!F$1</f>
        <v>42.6</v>
      </c>
      <c r="G2669">
        <f>+Loggdata!G2669/Loggdata!G$1</f>
        <v>36.1</v>
      </c>
      <c r="H2669">
        <f t="shared" si="84"/>
        <v>6.5</v>
      </c>
      <c r="I2669" s="4" t="str">
        <f>IF(Loggdata!V2669=15,"Varmvatten",IF(Loggdata!V2669=7,"Värme",IF(Loggdata!V2669=2,"Av","Okänt")))</f>
        <v>Värme</v>
      </c>
      <c r="J2669">
        <f>+Loggdata!L2669/Loggdata!L$1</f>
        <v>42.6</v>
      </c>
      <c r="K2669" s="6">
        <f>+Loggdata!U2669/Loggdata!U$1</f>
        <v>38</v>
      </c>
      <c r="L2669">
        <f>+Loggdata!O2669/Loggdata!O$1</f>
        <v>22.3</v>
      </c>
      <c r="M2669">
        <f>+Loggdata!N2669/Loggdata!N$1</f>
        <v>4.5</v>
      </c>
      <c r="N2669">
        <f>+Loggdata!J2669/Loggdata!J$1</f>
        <v>0.6</v>
      </c>
      <c r="O2669">
        <f>+Loggdata!K2669/Loggdata!K$1</f>
        <v>-2.2999999999999998</v>
      </c>
      <c r="P2669">
        <f t="shared" si="85"/>
        <v>2.9</v>
      </c>
      <c r="Q2669">
        <f>+Loggdata!E2669/Loggdata!E$1</f>
        <v>-10.199999999999999</v>
      </c>
      <c r="R2669">
        <f>+Loggdata!S2669/Loggdata!S$1</f>
        <v>-165.6</v>
      </c>
      <c r="S2669">
        <f>+Loggdata!T2669/Loggdata!T$1</f>
        <v>-5.2</v>
      </c>
      <c r="T2669">
        <f>+Loggdata!P2669/Loggdata!P$1</f>
        <v>0</v>
      </c>
    </row>
    <row r="2670" spans="1:20">
      <c r="A2670" s="3">
        <f>+Loggdata!A2670+Loggdata!B2670</f>
        <v>42330.784849537034</v>
      </c>
      <c r="B2670">
        <f>+Loggdata!M2670/Loggdata!M$1</f>
        <v>72</v>
      </c>
      <c r="C2670">
        <f>+Loggdata!I2670/Loggdata!I$1</f>
        <v>45.7</v>
      </c>
      <c r="D2670">
        <f>+Loggdata!H2670/Loggdata!H$1</f>
        <v>43.2</v>
      </c>
      <c r="E2670">
        <f>+Loggdata!R2670/Loggdata!R$1</f>
        <v>42.1</v>
      </c>
      <c r="F2670">
        <f>+Loggdata!F2670/Loggdata!F$1</f>
        <v>42.6</v>
      </c>
      <c r="G2670">
        <f>+Loggdata!G2670/Loggdata!G$1</f>
        <v>36.1</v>
      </c>
      <c r="H2670">
        <f t="shared" si="84"/>
        <v>6.5</v>
      </c>
      <c r="I2670" s="4" t="str">
        <f>IF(Loggdata!V2670=15,"Varmvatten",IF(Loggdata!V2670=7,"Värme",IF(Loggdata!V2670=2,"Av","Okänt")))</f>
        <v>Värme</v>
      </c>
      <c r="J2670">
        <f>+Loggdata!L2670/Loggdata!L$1</f>
        <v>42.6</v>
      </c>
      <c r="K2670" s="6">
        <f>+Loggdata!U2670/Loggdata!U$1</f>
        <v>37.9</v>
      </c>
      <c r="L2670">
        <f>+Loggdata!O2670/Loggdata!O$1</f>
        <v>22.3</v>
      </c>
      <c r="M2670">
        <f>+Loggdata!N2670/Loggdata!N$1</f>
        <v>4.4000000000000004</v>
      </c>
      <c r="N2670">
        <f>+Loggdata!J2670/Loggdata!J$1</f>
        <v>0.6</v>
      </c>
      <c r="O2670">
        <f>+Loggdata!K2670/Loggdata!K$1</f>
        <v>-2.2999999999999998</v>
      </c>
      <c r="P2670">
        <f t="shared" si="85"/>
        <v>2.9</v>
      </c>
      <c r="Q2670">
        <f>+Loggdata!E2670/Loggdata!E$1</f>
        <v>-10.199999999999999</v>
      </c>
      <c r="R2670">
        <f>+Loggdata!S2670/Loggdata!S$1</f>
        <v>-165.1</v>
      </c>
      <c r="S2670">
        <f>+Loggdata!T2670/Loggdata!T$1</f>
        <v>-5.2</v>
      </c>
      <c r="T2670">
        <f>+Loggdata!P2670/Loggdata!P$1</f>
        <v>0</v>
      </c>
    </row>
    <row r="2671" spans="1:20">
      <c r="A2671" s="3">
        <f>+Loggdata!A2671+Loggdata!B2671</f>
        <v>42330.785196759258</v>
      </c>
      <c r="B2671">
        <f>+Loggdata!M2671/Loggdata!M$1</f>
        <v>72</v>
      </c>
      <c r="C2671">
        <f>+Loggdata!I2671/Loggdata!I$1</f>
        <v>45.7</v>
      </c>
      <c r="D2671">
        <f>+Loggdata!H2671/Loggdata!H$1</f>
        <v>43.1</v>
      </c>
      <c r="E2671">
        <f>+Loggdata!R2671/Loggdata!R$1</f>
        <v>42.1</v>
      </c>
      <c r="F2671">
        <f>+Loggdata!F2671/Loggdata!F$1</f>
        <v>42.6</v>
      </c>
      <c r="G2671">
        <f>+Loggdata!G2671/Loggdata!G$1</f>
        <v>36.1</v>
      </c>
      <c r="H2671">
        <f t="shared" si="84"/>
        <v>6.5</v>
      </c>
      <c r="I2671" s="4" t="str">
        <f>IF(Loggdata!V2671=15,"Varmvatten",IF(Loggdata!V2671=7,"Värme",IF(Loggdata!V2671=2,"Av","Okänt")))</f>
        <v>Värme</v>
      </c>
      <c r="J2671">
        <f>+Loggdata!L2671/Loggdata!L$1</f>
        <v>42.6</v>
      </c>
      <c r="K2671" s="6">
        <f>+Loggdata!U2671/Loggdata!U$1</f>
        <v>38.1</v>
      </c>
      <c r="L2671">
        <f>+Loggdata!O2671/Loggdata!O$1</f>
        <v>22.3</v>
      </c>
      <c r="M2671">
        <f>+Loggdata!N2671/Loggdata!N$1</f>
        <v>4.0999999999999996</v>
      </c>
      <c r="N2671">
        <f>+Loggdata!J2671/Loggdata!J$1</f>
        <v>0.6</v>
      </c>
      <c r="O2671">
        <f>+Loggdata!K2671/Loggdata!K$1</f>
        <v>-2.2999999999999998</v>
      </c>
      <c r="P2671">
        <f t="shared" si="85"/>
        <v>2.9</v>
      </c>
      <c r="Q2671">
        <f>+Loggdata!E2671/Loggdata!E$1</f>
        <v>-10.199999999999999</v>
      </c>
      <c r="R2671">
        <f>+Loggdata!S2671/Loggdata!S$1</f>
        <v>-165.1</v>
      </c>
      <c r="S2671">
        <f>+Loggdata!T2671/Loggdata!T$1</f>
        <v>-5.2</v>
      </c>
      <c r="T2671">
        <f>+Loggdata!P2671/Loggdata!P$1</f>
        <v>0</v>
      </c>
    </row>
    <row r="2672" spans="1:20">
      <c r="A2672" s="3">
        <f>+Loggdata!A2672+Loggdata!B2672</f>
        <v>42330.785543981481</v>
      </c>
      <c r="B2672">
        <f>+Loggdata!M2672/Loggdata!M$1</f>
        <v>72.2</v>
      </c>
      <c r="C2672">
        <f>+Loggdata!I2672/Loggdata!I$1</f>
        <v>45.7</v>
      </c>
      <c r="D2672">
        <f>+Loggdata!H2672/Loggdata!H$1</f>
        <v>43.1</v>
      </c>
      <c r="E2672">
        <f>+Loggdata!R2672/Loggdata!R$1</f>
        <v>42.1</v>
      </c>
      <c r="F2672">
        <f>+Loggdata!F2672/Loggdata!F$1</f>
        <v>42.7</v>
      </c>
      <c r="G2672">
        <f>+Loggdata!G2672/Loggdata!G$1</f>
        <v>36.1</v>
      </c>
      <c r="H2672">
        <f t="shared" si="84"/>
        <v>6.6000000000000014</v>
      </c>
      <c r="I2672" s="4" t="str">
        <f>IF(Loggdata!V2672=15,"Varmvatten",IF(Loggdata!V2672=7,"Värme",IF(Loggdata!V2672=2,"Av","Okänt")))</f>
        <v>Värme</v>
      </c>
      <c r="J2672">
        <f>+Loggdata!L2672/Loggdata!L$1</f>
        <v>42.7</v>
      </c>
      <c r="K2672" s="6">
        <f>+Loggdata!U2672/Loggdata!U$1</f>
        <v>38</v>
      </c>
      <c r="L2672">
        <f>+Loggdata!O2672/Loggdata!O$1</f>
        <v>22.3</v>
      </c>
      <c r="M2672">
        <f>+Loggdata!N2672/Loggdata!N$1</f>
        <v>4.4000000000000004</v>
      </c>
      <c r="N2672">
        <f>+Loggdata!J2672/Loggdata!J$1</f>
        <v>0.5</v>
      </c>
      <c r="O2672">
        <f>+Loggdata!K2672/Loggdata!K$1</f>
        <v>-2.2999999999999998</v>
      </c>
      <c r="P2672">
        <f t="shared" si="85"/>
        <v>2.8</v>
      </c>
      <c r="Q2672">
        <f>+Loggdata!E2672/Loggdata!E$1</f>
        <v>-10.3</v>
      </c>
      <c r="R2672">
        <f>+Loggdata!S2672/Loggdata!S$1</f>
        <v>-164.5</v>
      </c>
      <c r="S2672">
        <f>+Loggdata!T2672/Loggdata!T$1</f>
        <v>-5.2</v>
      </c>
      <c r="T2672">
        <f>+Loggdata!P2672/Loggdata!P$1</f>
        <v>0</v>
      </c>
    </row>
    <row r="2673" spans="1:20">
      <c r="A2673" s="3">
        <f>+Loggdata!A2673+Loggdata!B2673</f>
        <v>42330.785891203705</v>
      </c>
      <c r="B2673">
        <f>+Loggdata!M2673/Loggdata!M$1</f>
        <v>72.2</v>
      </c>
      <c r="C2673">
        <f>+Loggdata!I2673/Loggdata!I$1</f>
        <v>45.7</v>
      </c>
      <c r="D2673">
        <f>+Loggdata!H2673/Loggdata!H$1</f>
        <v>43.1</v>
      </c>
      <c r="E2673">
        <f>+Loggdata!R2673/Loggdata!R$1</f>
        <v>42.1</v>
      </c>
      <c r="F2673">
        <f>+Loggdata!F2673/Loggdata!F$1</f>
        <v>42.7</v>
      </c>
      <c r="G2673">
        <f>+Loggdata!G2673/Loggdata!G$1</f>
        <v>36.1</v>
      </c>
      <c r="H2673">
        <f t="shared" si="84"/>
        <v>6.6000000000000014</v>
      </c>
      <c r="I2673" s="4" t="str">
        <f>IF(Loggdata!V2673=15,"Varmvatten",IF(Loggdata!V2673=7,"Värme",IF(Loggdata!V2673=2,"Av","Okänt")))</f>
        <v>Värme</v>
      </c>
      <c r="J2673">
        <f>+Loggdata!L2673/Loggdata!L$1</f>
        <v>42.6</v>
      </c>
      <c r="K2673" s="6">
        <f>+Loggdata!U2673/Loggdata!U$1</f>
        <v>37.9</v>
      </c>
      <c r="L2673">
        <f>+Loggdata!O2673/Loggdata!O$1</f>
        <v>22.3</v>
      </c>
      <c r="M2673">
        <f>+Loggdata!N2673/Loggdata!N$1</f>
        <v>4.5999999999999996</v>
      </c>
      <c r="N2673">
        <f>+Loggdata!J2673/Loggdata!J$1</f>
        <v>0.6</v>
      </c>
      <c r="O2673">
        <f>+Loggdata!K2673/Loggdata!K$1</f>
        <v>-2.2999999999999998</v>
      </c>
      <c r="P2673">
        <f t="shared" si="85"/>
        <v>2.9</v>
      </c>
      <c r="Q2673">
        <f>+Loggdata!E2673/Loggdata!E$1</f>
        <v>-10.199999999999999</v>
      </c>
      <c r="R2673">
        <f>+Loggdata!S2673/Loggdata!S$1</f>
        <v>-164.5</v>
      </c>
      <c r="S2673">
        <f>+Loggdata!T2673/Loggdata!T$1</f>
        <v>-5.2</v>
      </c>
      <c r="T2673">
        <f>+Loggdata!P2673/Loggdata!P$1</f>
        <v>0</v>
      </c>
    </row>
    <row r="2674" spans="1:20">
      <c r="A2674" s="3">
        <f>+Loggdata!A2674+Loggdata!B2674</f>
        <v>42330.786238425928</v>
      </c>
      <c r="B2674">
        <f>+Loggdata!M2674/Loggdata!M$1</f>
        <v>72.2</v>
      </c>
      <c r="C2674">
        <f>+Loggdata!I2674/Loggdata!I$1</f>
        <v>45.7</v>
      </c>
      <c r="D2674">
        <f>+Loggdata!H2674/Loggdata!H$1</f>
        <v>43.1</v>
      </c>
      <c r="E2674">
        <f>+Loggdata!R2674/Loggdata!R$1</f>
        <v>42.2</v>
      </c>
      <c r="F2674">
        <f>+Loggdata!F2674/Loggdata!F$1</f>
        <v>42.7</v>
      </c>
      <c r="G2674">
        <f>+Loggdata!G2674/Loggdata!G$1</f>
        <v>36.1</v>
      </c>
      <c r="H2674">
        <f t="shared" si="84"/>
        <v>6.6000000000000014</v>
      </c>
      <c r="I2674" s="4" t="str">
        <f>IF(Loggdata!V2674=15,"Varmvatten",IF(Loggdata!V2674=7,"Värme",IF(Loggdata!V2674=2,"Av","Okänt")))</f>
        <v>Värme</v>
      </c>
      <c r="J2674">
        <f>+Loggdata!L2674/Loggdata!L$1</f>
        <v>42.6</v>
      </c>
      <c r="K2674" s="6">
        <f>+Loggdata!U2674/Loggdata!U$1</f>
        <v>38.200000000000003</v>
      </c>
      <c r="L2674">
        <f>+Loggdata!O2674/Loggdata!O$1</f>
        <v>22.3</v>
      </c>
      <c r="M2674">
        <f>+Loggdata!N2674/Loggdata!N$1</f>
        <v>4.3</v>
      </c>
      <c r="N2674">
        <f>+Loggdata!J2674/Loggdata!J$1</f>
        <v>0.6</v>
      </c>
      <c r="O2674">
        <f>+Loggdata!K2674/Loggdata!K$1</f>
        <v>-2.2999999999999998</v>
      </c>
      <c r="P2674">
        <f t="shared" si="85"/>
        <v>2.9</v>
      </c>
      <c r="Q2674">
        <f>+Loggdata!E2674/Loggdata!E$1</f>
        <v>-10.199999999999999</v>
      </c>
      <c r="R2674">
        <f>+Loggdata!S2674/Loggdata!S$1</f>
        <v>-164</v>
      </c>
      <c r="S2674">
        <f>+Loggdata!T2674/Loggdata!T$1</f>
        <v>-5.2</v>
      </c>
      <c r="T2674">
        <f>+Loggdata!P2674/Loggdata!P$1</f>
        <v>0</v>
      </c>
    </row>
    <row r="2675" spans="1:20">
      <c r="A2675" s="3">
        <f>+Loggdata!A2675+Loggdata!B2675</f>
        <v>42330.786585648151</v>
      </c>
      <c r="B2675">
        <f>+Loggdata!M2675/Loggdata!M$1</f>
        <v>72.2</v>
      </c>
      <c r="C2675">
        <f>+Loggdata!I2675/Loggdata!I$1</f>
        <v>45.7</v>
      </c>
      <c r="D2675">
        <f>+Loggdata!H2675/Loggdata!H$1</f>
        <v>43.1</v>
      </c>
      <c r="E2675">
        <f>+Loggdata!R2675/Loggdata!R$1</f>
        <v>42.2</v>
      </c>
      <c r="F2675">
        <f>+Loggdata!F2675/Loggdata!F$1</f>
        <v>42.7</v>
      </c>
      <c r="G2675">
        <f>+Loggdata!G2675/Loggdata!G$1</f>
        <v>36.1</v>
      </c>
      <c r="H2675">
        <f t="shared" si="84"/>
        <v>6.6000000000000014</v>
      </c>
      <c r="I2675" s="4" t="str">
        <f>IF(Loggdata!V2675=15,"Varmvatten",IF(Loggdata!V2675=7,"Värme",IF(Loggdata!V2675=2,"Av","Okänt")))</f>
        <v>Värme</v>
      </c>
      <c r="J2675">
        <f>+Loggdata!L2675/Loggdata!L$1</f>
        <v>42.7</v>
      </c>
      <c r="K2675" s="6">
        <f>+Loggdata!U2675/Loggdata!U$1</f>
        <v>38</v>
      </c>
      <c r="L2675">
        <f>+Loggdata!O2675/Loggdata!O$1</f>
        <v>22.4</v>
      </c>
      <c r="M2675">
        <f>+Loggdata!N2675/Loggdata!N$1</f>
        <v>4.2</v>
      </c>
      <c r="N2675">
        <f>+Loggdata!J2675/Loggdata!J$1</f>
        <v>0.6</v>
      </c>
      <c r="O2675">
        <f>+Loggdata!K2675/Loggdata!K$1</f>
        <v>-2.2999999999999998</v>
      </c>
      <c r="P2675">
        <f t="shared" si="85"/>
        <v>2.9</v>
      </c>
      <c r="Q2675">
        <f>+Loggdata!E2675/Loggdata!E$1</f>
        <v>-10.3</v>
      </c>
      <c r="R2675">
        <f>+Loggdata!S2675/Loggdata!S$1</f>
        <v>-164</v>
      </c>
      <c r="S2675">
        <f>+Loggdata!T2675/Loggdata!T$1</f>
        <v>-5.2</v>
      </c>
      <c r="T2675">
        <f>+Loggdata!P2675/Loggdata!P$1</f>
        <v>0</v>
      </c>
    </row>
    <row r="2676" spans="1:20">
      <c r="A2676" s="3">
        <f>+Loggdata!A2676+Loggdata!B2676</f>
        <v>42330.786932870367</v>
      </c>
      <c r="B2676">
        <f>+Loggdata!M2676/Loggdata!M$1</f>
        <v>72.2</v>
      </c>
      <c r="C2676">
        <f>+Loggdata!I2676/Loggdata!I$1</f>
        <v>45.7</v>
      </c>
      <c r="D2676">
        <f>+Loggdata!H2676/Loggdata!H$1</f>
        <v>43.1</v>
      </c>
      <c r="E2676">
        <f>+Loggdata!R2676/Loggdata!R$1</f>
        <v>42.2</v>
      </c>
      <c r="F2676">
        <f>+Loggdata!F2676/Loggdata!F$1</f>
        <v>42.7</v>
      </c>
      <c r="G2676">
        <f>+Loggdata!G2676/Loggdata!G$1</f>
        <v>36.1</v>
      </c>
      <c r="H2676">
        <f t="shared" si="84"/>
        <v>6.6000000000000014</v>
      </c>
      <c r="I2676" s="4" t="str">
        <f>IF(Loggdata!V2676=15,"Varmvatten",IF(Loggdata!V2676=7,"Värme",IF(Loggdata!V2676=2,"Av","Okänt")))</f>
        <v>Värme</v>
      </c>
      <c r="J2676">
        <f>+Loggdata!L2676/Loggdata!L$1</f>
        <v>42.6</v>
      </c>
      <c r="K2676" s="6">
        <f>+Loggdata!U2676/Loggdata!U$1</f>
        <v>38</v>
      </c>
      <c r="L2676">
        <f>+Loggdata!O2676/Loggdata!O$1</f>
        <v>22.3</v>
      </c>
      <c r="M2676">
        <f>+Loggdata!N2676/Loggdata!N$1</f>
        <v>4.5</v>
      </c>
      <c r="N2676">
        <f>+Loggdata!J2676/Loggdata!J$1</f>
        <v>0.6</v>
      </c>
      <c r="O2676">
        <f>+Loggdata!K2676/Loggdata!K$1</f>
        <v>-2.2999999999999998</v>
      </c>
      <c r="P2676">
        <f t="shared" si="85"/>
        <v>2.9</v>
      </c>
      <c r="Q2676">
        <f>+Loggdata!E2676/Loggdata!E$1</f>
        <v>-10.3</v>
      </c>
      <c r="R2676">
        <f>+Loggdata!S2676/Loggdata!S$1</f>
        <v>-163.5</v>
      </c>
      <c r="S2676">
        <f>+Loggdata!T2676/Loggdata!T$1</f>
        <v>-5.3</v>
      </c>
      <c r="T2676">
        <f>+Loggdata!P2676/Loggdata!P$1</f>
        <v>0</v>
      </c>
    </row>
    <row r="2677" spans="1:20">
      <c r="A2677" s="3">
        <f>+Loggdata!A2677+Loggdata!B2677</f>
        <v>42330.787280092591</v>
      </c>
      <c r="B2677">
        <f>+Loggdata!M2677/Loggdata!M$1</f>
        <v>72.2</v>
      </c>
      <c r="C2677">
        <f>+Loggdata!I2677/Loggdata!I$1</f>
        <v>45.7</v>
      </c>
      <c r="D2677">
        <f>+Loggdata!H2677/Loggdata!H$1</f>
        <v>43</v>
      </c>
      <c r="E2677">
        <f>+Loggdata!R2677/Loggdata!R$1</f>
        <v>42.2</v>
      </c>
      <c r="F2677">
        <f>+Loggdata!F2677/Loggdata!F$1</f>
        <v>42.7</v>
      </c>
      <c r="G2677">
        <f>+Loggdata!G2677/Loggdata!G$1</f>
        <v>36.1</v>
      </c>
      <c r="H2677">
        <f t="shared" si="84"/>
        <v>6.6000000000000014</v>
      </c>
      <c r="I2677" s="4" t="str">
        <f>IF(Loggdata!V2677=15,"Varmvatten",IF(Loggdata!V2677=7,"Värme",IF(Loggdata!V2677=2,"Av","Okänt")))</f>
        <v>Värme</v>
      </c>
      <c r="J2677">
        <f>+Loggdata!L2677/Loggdata!L$1</f>
        <v>42.6</v>
      </c>
      <c r="K2677" s="6">
        <f>+Loggdata!U2677/Loggdata!U$1</f>
        <v>38</v>
      </c>
      <c r="L2677">
        <f>+Loggdata!O2677/Loggdata!O$1</f>
        <v>22.4</v>
      </c>
      <c r="M2677">
        <f>+Loggdata!N2677/Loggdata!N$1</f>
        <v>4.5</v>
      </c>
      <c r="N2677">
        <f>+Loggdata!J2677/Loggdata!J$1</f>
        <v>0.6</v>
      </c>
      <c r="O2677">
        <f>+Loggdata!K2677/Loggdata!K$1</f>
        <v>-2.2999999999999998</v>
      </c>
      <c r="P2677">
        <f t="shared" si="85"/>
        <v>2.9</v>
      </c>
      <c r="Q2677">
        <f>+Loggdata!E2677/Loggdata!E$1</f>
        <v>-10.199999999999999</v>
      </c>
      <c r="R2677">
        <f>+Loggdata!S2677/Loggdata!S$1</f>
        <v>-163.5</v>
      </c>
      <c r="S2677">
        <f>+Loggdata!T2677/Loggdata!T$1</f>
        <v>-5.3</v>
      </c>
      <c r="T2677">
        <f>+Loggdata!P2677/Loggdata!P$1</f>
        <v>0</v>
      </c>
    </row>
    <row r="2678" spans="1:20">
      <c r="A2678" s="3">
        <f>+Loggdata!A2678+Loggdata!B2678</f>
        <v>42330.787627314814</v>
      </c>
      <c r="B2678">
        <f>+Loggdata!M2678/Loggdata!M$1</f>
        <v>72.2</v>
      </c>
      <c r="C2678">
        <f>+Loggdata!I2678/Loggdata!I$1</f>
        <v>45.7</v>
      </c>
      <c r="D2678">
        <f>+Loggdata!H2678/Loggdata!H$1</f>
        <v>43</v>
      </c>
      <c r="E2678">
        <f>+Loggdata!R2678/Loggdata!R$1</f>
        <v>42.2</v>
      </c>
      <c r="F2678">
        <f>+Loggdata!F2678/Loggdata!F$1</f>
        <v>42.7</v>
      </c>
      <c r="G2678">
        <f>+Loggdata!G2678/Loggdata!G$1</f>
        <v>36.1</v>
      </c>
      <c r="H2678">
        <f t="shared" si="84"/>
        <v>6.6000000000000014</v>
      </c>
      <c r="I2678" s="4" t="str">
        <f>IF(Loggdata!V2678=15,"Varmvatten",IF(Loggdata!V2678=7,"Värme",IF(Loggdata!V2678=2,"Av","Okänt")))</f>
        <v>Värme</v>
      </c>
      <c r="J2678">
        <f>+Loggdata!L2678/Loggdata!L$1</f>
        <v>42.7</v>
      </c>
      <c r="K2678" s="6">
        <f>+Loggdata!U2678/Loggdata!U$1</f>
        <v>38.1</v>
      </c>
      <c r="L2678">
        <f>+Loggdata!O2678/Loggdata!O$1</f>
        <v>22.3</v>
      </c>
      <c r="M2678">
        <f>+Loggdata!N2678/Loggdata!N$1</f>
        <v>4.0999999999999996</v>
      </c>
      <c r="N2678">
        <f>+Loggdata!J2678/Loggdata!J$1</f>
        <v>0.6</v>
      </c>
      <c r="O2678">
        <f>+Loggdata!K2678/Loggdata!K$1</f>
        <v>-2.2999999999999998</v>
      </c>
      <c r="P2678">
        <f t="shared" si="85"/>
        <v>2.9</v>
      </c>
      <c r="Q2678">
        <f>+Loggdata!E2678/Loggdata!E$1</f>
        <v>-10.3</v>
      </c>
      <c r="R2678">
        <f>+Loggdata!S2678/Loggdata!S$1</f>
        <v>-163</v>
      </c>
      <c r="S2678">
        <f>+Loggdata!T2678/Loggdata!T$1</f>
        <v>-5.3</v>
      </c>
      <c r="T2678">
        <f>+Loggdata!P2678/Loggdata!P$1</f>
        <v>0</v>
      </c>
    </row>
    <row r="2679" spans="1:20">
      <c r="A2679" s="3">
        <f>+Loggdata!A2679+Loggdata!B2679</f>
        <v>42330.787974537037</v>
      </c>
      <c r="B2679">
        <f>+Loggdata!M2679/Loggdata!M$1</f>
        <v>72.3</v>
      </c>
      <c r="C2679">
        <f>+Loggdata!I2679/Loggdata!I$1</f>
        <v>45.7</v>
      </c>
      <c r="D2679">
        <f>+Loggdata!H2679/Loggdata!H$1</f>
        <v>43</v>
      </c>
      <c r="E2679">
        <f>+Loggdata!R2679/Loggdata!R$1</f>
        <v>42.2</v>
      </c>
      <c r="F2679">
        <f>+Loggdata!F2679/Loggdata!F$1</f>
        <v>42.7</v>
      </c>
      <c r="G2679">
        <f>+Loggdata!G2679/Loggdata!G$1</f>
        <v>36.1</v>
      </c>
      <c r="H2679">
        <f t="shared" si="84"/>
        <v>6.6000000000000014</v>
      </c>
      <c r="I2679" s="4" t="str">
        <f>IF(Loggdata!V2679=15,"Varmvatten",IF(Loggdata!V2679=7,"Värme",IF(Loggdata!V2679=2,"Av","Okänt")))</f>
        <v>Värme</v>
      </c>
      <c r="J2679">
        <f>+Loggdata!L2679/Loggdata!L$1</f>
        <v>42.7</v>
      </c>
      <c r="K2679" s="6">
        <f>+Loggdata!U2679/Loggdata!U$1</f>
        <v>38.1</v>
      </c>
      <c r="L2679">
        <f>+Loggdata!O2679/Loggdata!O$1</f>
        <v>22.4</v>
      </c>
      <c r="M2679">
        <f>+Loggdata!N2679/Loggdata!N$1</f>
        <v>4.4000000000000004</v>
      </c>
      <c r="N2679">
        <f>+Loggdata!J2679/Loggdata!J$1</f>
        <v>0.6</v>
      </c>
      <c r="O2679">
        <f>+Loggdata!K2679/Loggdata!K$1</f>
        <v>-2.2999999999999998</v>
      </c>
      <c r="P2679">
        <f t="shared" si="85"/>
        <v>2.9</v>
      </c>
      <c r="Q2679">
        <f>+Loggdata!E2679/Loggdata!E$1</f>
        <v>-10.3</v>
      </c>
      <c r="R2679">
        <f>+Loggdata!S2679/Loggdata!S$1</f>
        <v>-163</v>
      </c>
      <c r="S2679">
        <f>+Loggdata!T2679/Loggdata!T$1</f>
        <v>-5.3</v>
      </c>
      <c r="T2679">
        <f>+Loggdata!P2679/Loggdata!P$1</f>
        <v>0</v>
      </c>
    </row>
    <row r="2680" spans="1:20">
      <c r="A2680" s="3">
        <f>+Loggdata!A2680+Loggdata!B2680</f>
        <v>42330.788321759261</v>
      </c>
      <c r="B2680">
        <f>+Loggdata!M2680/Loggdata!M$1</f>
        <v>72.2</v>
      </c>
      <c r="C2680">
        <f>+Loggdata!I2680/Loggdata!I$1</f>
        <v>45.7</v>
      </c>
      <c r="D2680">
        <f>+Loggdata!H2680/Loggdata!H$1</f>
        <v>43</v>
      </c>
      <c r="E2680">
        <f>+Loggdata!R2680/Loggdata!R$1</f>
        <v>42.2</v>
      </c>
      <c r="F2680">
        <f>+Loggdata!F2680/Loggdata!F$1</f>
        <v>42.7</v>
      </c>
      <c r="G2680">
        <f>+Loggdata!G2680/Loggdata!G$1</f>
        <v>36.200000000000003</v>
      </c>
      <c r="H2680">
        <f t="shared" si="84"/>
        <v>6.5</v>
      </c>
      <c r="I2680" s="4" t="str">
        <f>IF(Loggdata!V2680=15,"Varmvatten",IF(Loggdata!V2680=7,"Värme",IF(Loggdata!V2680=2,"Av","Okänt")))</f>
        <v>Värme</v>
      </c>
      <c r="J2680">
        <f>+Loggdata!L2680/Loggdata!L$1</f>
        <v>42.7</v>
      </c>
      <c r="K2680" s="6">
        <f>+Loggdata!U2680/Loggdata!U$1</f>
        <v>38</v>
      </c>
      <c r="L2680">
        <f>+Loggdata!O2680/Loggdata!O$1</f>
        <v>22.4</v>
      </c>
      <c r="M2680">
        <f>+Loggdata!N2680/Loggdata!N$1</f>
        <v>4.5999999999999996</v>
      </c>
      <c r="N2680">
        <f>+Loggdata!J2680/Loggdata!J$1</f>
        <v>0.6</v>
      </c>
      <c r="O2680">
        <f>+Loggdata!K2680/Loggdata!K$1</f>
        <v>-2.2999999999999998</v>
      </c>
      <c r="P2680">
        <f t="shared" si="85"/>
        <v>2.9</v>
      </c>
      <c r="Q2680">
        <f>+Loggdata!E2680/Loggdata!E$1</f>
        <v>-10.3</v>
      </c>
      <c r="R2680">
        <f>+Loggdata!S2680/Loggdata!S$1</f>
        <v>-162.5</v>
      </c>
      <c r="S2680">
        <f>+Loggdata!T2680/Loggdata!T$1</f>
        <v>-5.3</v>
      </c>
      <c r="T2680">
        <f>+Loggdata!P2680/Loggdata!P$1</f>
        <v>0</v>
      </c>
    </row>
    <row r="2681" spans="1:20">
      <c r="A2681" s="3">
        <f>+Loggdata!A2681+Loggdata!B2681</f>
        <v>42330.788506944446</v>
      </c>
      <c r="B2681">
        <f>+Loggdata!M2681/Loggdata!M$1</f>
        <v>72.2</v>
      </c>
      <c r="C2681">
        <f>+Loggdata!I2681/Loggdata!I$1</f>
        <v>45.7</v>
      </c>
      <c r="D2681">
        <f>+Loggdata!H2681/Loggdata!H$1</f>
        <v>43</v>
      </c>
      <c r="E2681">
        <f>+Loggdata!R2681/Loggdata!R$1</f>
        <v>42.2</v>
      </c>
      <c r="F2681">
        <f>+Loggdata!F2681/Loggdata!F$1</f>
        <v>42.7</v>
      </c>
      <c r="G2681">
        <f>+Loggdata!G2681/Loggdata!G$1</f>
        <v>36.1</v>
      </c>
      <c r="H2681">
        <f t="shared" si="84"/>
        <v>6.6000000000000014</v>
      </c>
      <c r="I2681" s="4" t="str">
        <f>IF(Loggdata!V2681=15,"Varmvatten",IF(Loggdata!V2681=7,"Värme",IF(Loggdata!V2681=2,"Av","Okänt")))</f>
        <v>Värme</v>
      </c>
      <c r="J2681">
        <f>+Loggdata!L2681/Loggdata!L$1</f>
        <v>42.7</v>
      </c>
      <c r="K2681" s="6">
        <f>+Loggdata!U2681/Loggdata!U$1</f>
        <v>38.1</v>
      </c>
      <c r="L2681">
        <f>+Loggdata!O2681/Loggdata!O$1</f>
        <v>22.3</v>
      </c>
      <c r="M2681">
        <f>+Loggdata!N2681/Loggdata!N$1</f>
        <v>4.0999999999999996</v>
      </c>
      <c r="N2681">
        <f>+Loggdata!J2681/Loggdata!J$1</f>
        <v>0.6</v>
      </c>
      <c r="O2681">
        <f>+Loggdata!K2681/Loggdata!K$1</f>
        <v>-2.2999999999999998</v>
      </c>
      <c r="P2681">
        <f t="shared" si="85"/>
        <v>2.9</v>
      </c>
      <c r="Q2681">
        <f>+Loggdata!E2681/Loggdata!E$1</f>
        <v>-10.3</v>
      </c>
      <c r="R2681">
        <f>+Loggdata!S2681/Loggdata!S$1</f>
        <v>-162.5</v>
      </c>
      <c r="S2681">
        <f>+Loggdata!T2681/Loggdata!T$1</f>
        <v>-5.3</v>
      </c>
      <c r="T2681">
        <f>+Loggdata!P2681/Loggdata!P$1</f>
        <v>0</v>
      </c>
    </row>
    <row r="2682" spans="1:20">
      <c r="A2682" s="3">
        <f>+Loggdata!A2682+Loggdata!B2682</f>
        <v>42330.788819444446</v>
      </c>
      <c r="B2682">
        <f>+Loggdata!M2682/Loggdata!M$1</f>
        <v>72.2</v>
      </c>
      <c r="C2682">
        <f>+Loggdata!I2682/Loggdata!I$1</f>
        <v>45.7</v>
      </c>
      <c r="D2682">
        <f>+Loggdata!H2682/Loggdata!H$1</f>
        <v>43</v>
      </c>
      <c r="E2682">
        <f>+Loggdata!R2682/Loggdata!R$1</f>
        <v>42.2</v>
      </c>
      <c r="F2682">
        <f>+Loggdata!F2682/Loggdata!F$1</f>
        <v>42.7</v>
      </c>
      <c r="G2682">
        <f>+Loggdata!G2682/Loggdata!G$1</f>
        <v>36.1</v>
      </c>
      <c r="H2682">
        <f t="shared" si="84"/>
        <v>6.6000000000000014</v>
      </c>
      <c r="I2682" s="4" t="str">
        <f>IF(Loggdata!V2682=15,"Varmvatten",IF(Loggdata!V2682=7,"Värme",IF(Loggdata!V2682=2,"Av","Okänt")))</f>
        <v>Värme</v>
      </c>
      <c r="J2682">
        <f>+Loggdata!L2682/Loggdata!L$1</f>
        <v>42.7</v>
      </c>
      <c r="K2682" s="6">
        <f>+Loggdata!U2682/Loggdata!U$1</f>
        <v>38</v>
      </c>
      <c r="L2682">
        <f>+Loggdata!O2682/Loggdata!O$1</f>
        <v>22.4</v>
      </c>
      <c r="M2682">
        <f>+Loggdata!N2682/Loggdata!N$1</f>
        <v>4.0999999999999996</v>
      </c>
      <c r="N2682">
        <f>+Loggdata!J2682/Loggdata!J$1</f>
        <v>0.6</v>
      </c>
      <c r="O2682">
        <f>+Loggdata!K2682/Loggdata!K$1</f>
        <v>-2.2999999999999998</v>
      </c>
      <c r="P2682">
        <f t="shared" si="85"/>
        <v>2.9</v>
      </c>
      <c r="Q2682">
        <f>+Loggdata!E2682/Loggdata!E$1</f>
        <v>-10.3</v>
      </c>
      <c r="R2682">
        <f>+Loggdata!S2682/Loggdata!S$1</f>
        <v>-162</v>
      </c>
      <c r="S2682">
        <f>+Loggdata!T2682/Loggdata!T$1</f>
        <v>-5.3</v>
      </c>
      <c r="T2682">
        <f>+Loggdata!P2682/Loggdata!P$1</f>
        <v>0</v>
      </c>
    </row>
    <row r="2683" spans="1:20">
      <c r="A2683" s="3">
        <f>+Loggdata!A2683+Loggdata!B2683</f>
        <v>42330.789166666669</v>
      </c>
      <c r="B2683">
        <f>+Loggdata!M2683/Loggdata!M$1</f>
        <v>72.3</v>
      </c>
      <c r="C2683">
        <f>+Loggdata!I2683/Loggdata!I$1</f>
        <v>45.7</v>
      </c>
      <c r="D2683">
        <f>+Loggdata!H2683/Loggdata!H$1</f>
        <v>42.9</v>
      </c>
      <c r="E2683">
        <f>+Loggdata!R2683/Loggdata!R$1</f>
        <v>42.2</v>
      </c>
      <c r="F2683">
        <f>+Loggdata!F2683/Loggdata!F$1</f>
        <v>42.8</v>
      </c>
      <c r="G2683">
        <f>+Loggdata!G2683/Loggdata!G$1</f>
        <v>36.200000000000003</v>
      </c>
      <c r="H2683">
        <f t="shared" si="84"/>
        <v>6.5999999999999943</v>
      </c>
      <c r="I2683" s="4" t="str">
        <f>IF(Loggdata!V2683=15,"Varmvatten",IF(Loggdata!V2683=7,"Värme",IF(Loggdata!V2683=2,"Av","Okänt")))</f>
        <v>Värme</v>
      </c>
      <c r="J2683">
        <f>+Loggdata!L2683/Loggdata!L$1</f>
        <v>42.7</v>
      </c>
      <c r="K2683" s="6">
        <f>+Loggdata!U2683/Loggdata!U$1</f>
        <v>38.1</v>
      </c>
      <c r="L2683">
        <f>+Loggdata!O2683/Loggdata!O$1</f>
        <v>22.3</v>
      </c>
      <c r="M2683">
        <f>+Loggdata!N2683/Loggdata!N$1</f>
        <v>4.5</v>
      </c>
      <c r="N2683">
        <f>+Loggdata!J2683/Loggdata!J$1</f>
        <v>0.6</v>
      </c>
      <c r="O2683">
        <f>+Loggdata!K2683/Loggdata!K$1</f>
        <v>-2.2999999999999998</v>
      </c>
      <c r="P2683">
        <f t="shared" si="85"/>
        <v>2.9</v>
      </c>
      <c r="Q2683">
        <f>+Loggdata!E2683/Loggdata!E$1</f>
        <v>-10.3</v>
      </c>
      <c r="R2683">
        <f>+Loggdata!S2683/Loggdata!S$1</f>
        <v>-162</v>
      </c>
      <c r="S2683">
        <f>+Loggdata!T2683/Loggdata!T$1</f>
        <v>-5.3</v>
      </c>
      <c r="T2683">
        <f>+Loggdata!P2683/Loggdata!P$1</f>
        <v>0</v>
      </c>
    </row>
    <row r="2684" spans="1:20">
      <c r="A2684" s="3">
        <f>+Loggdata!A2684+Loggdata!B2684</f>
        <v>42330.789513888885</v>
      </c>
      <c r="B2684">
        <f>+Loggdata!M2684/Loggdata!M$1</f>
        <v>72.2</v>
      </c>
      <c r="C2684">
        <f>+Loggdata!I2684/Loggdata!I$1</f>
        <v>45.7</v>
      </c>
      <c r="D2684">
        <f>+Loggdata!H2684/Loggdata!H$1</f>
        <v>42.9</v>
      </c>
      <c r="E2684">
        <f>+Loggdata!R2684/Loggdata!R$1</f>
        <v>42.2</v>
      </c>
      <c r="F2684">
        <f>+Loggdata!F2684/Loggdata!F$1</f>
        <v>42.7</v>
      </c>
      <c r="G2684">
        <f>+Loggdata!G2684/Loggdata!G$1</f>
        <v>36.1</v>
      </c>
      <c r="H2684">
        <f t="shared" si="84"/>
        <v>6.6000000000000014</v>
      </c>
      <c r="I2684" s="4" t="str">
        <f>IF(Loggdata!V2684=15,"Varmvatten",IF(Loggdata!V2684=7,"Värme",IF(Loggdata!V2684=2,"Av","Okänt")))</f>
        <v>Värme</v>
      </c>
      <c r="J2684">
        <f>+Loggdata!L2684/Loggdata!L$1</f>
        <v>42.7</v>
      </c>
      <c r="K2684" s="6">
        <f>+Loggdata!U2684/Loggdata!U$1</f>
        <v>38.1</v>
      </c>
      <c r="L2684">
        <f>+Loggdata!O2684/Loggdata!O$1</f>
        <v>22.4</v>
      </c>
      <c r="M2684">
        <f>+Loggdata!N2684/Loggdata!N$1</f>
        <v>4.4000000000000004</v>
      </c>
      <c r="N2684">
        <f>+Loggdata!J2684/Loggdata!J$1</f>
        <v>0.6</v>
      </c>
      <c r="O2684">
        <f>+Loggdata!K2684/Loggdata!K$1</f>
        <v>-2.2999999999999998</v>
      </c>
      <c r="P2684">
        <f t="shared" si="85"/>
        <v>2.9</v>
      </c>
      <c r="Q2684">
        <f>+Loggdata!E2684/Loggdata!E$1</f>
        <v>-10.3</v>
      </c>
      <c r="R2684">
        <f>+Loggdata!S2684/Loggdata!S$1</f>
        <v>-161.4</v>
      </c>
      <c r="S2684">
        <f>+Loggdata!T2684/Loggdata!T$1</f>
        <v>-5.3</v>
      </c>
      <c r="T2684">
        <f>+Loggdata!P2684/Loggdata!P$1</f>
        <v>0</v>
      </c>
    </row>
    <row r="2685" spans="1:20">
      <c r="A2685" s="3">
        <f>+Loggdata!A2685+Loggdata!B2685</f>
        <v>42330.789861111109</v>
      </c>
      <c r="B2685">
        <f>+Loggdata!M2685/Loggdata!M$1</f>
        <v>72.2</v>
      </c>
      <c r="C2685">
        <f>+Loggdata!I2685/Loggdata!I$1</f>
        <v>45.7</v>
      </c>
      <c r="D2685">
        <f>+Loggdata!H2685/Loggdata!H$1</f>
        <v>42.9</v>
      </c>
      <c r="E2685">
        <f>+Loggdata!R2685/Loggdata!R$1</f>
        <v>42.2</v>
      </c>
      <c r="F2685">
        <f>+Loggdata!F2685/Loggdata!F$1</f>
        <v>42.7</v>
      </c>
      <c r="G2685">
        <f>+Loggdata!G2685/Loggdata!G$1</f>
        <v>36.200000000000003</v>
      </c>
      <c r="H2685">
        <f t="shared" si="84"/>
        <v>6.5</v>
      </c>
      <c r="I2685" s="4" t="str">
        <f>IF(Loggdata!V2685=15,"Varmvatten",IF(Loggdata!V2685=7,"Värme",IF(Loggdata!V2685=2,"Av","Okänt")))</f>
        <v>Värme</v>
      </c>
      <c r="J2685">
        <f>+Loggdata!L2685/Loggdata!L$1</f>
        <v>42.7</v>
      </c>
      <c r="K2685" s="6">
        <f>+Loggdata!U2685/Loggdata!U$1</f>
        <v>37.799999999999997</v>
      </c>
      <c r="L2685">
        <f>+Loggdata!O2685/Loggdata!O$1</f>
        <v>22.4</v>
      </c>
      <c r="M2685">
        <f>+Loggdata!N2685/Loggdata!N$1</f>
        <v>4.0999999999999996</v>
      </c>
      <c r="N2685">
        <f>+Loggdata!J2685/Loggdata!J$1</f>
        <v>0.6</v>
      </c>
      <c r="O2685">
        <f>+Loggdata!K2685/Loggdata!K$1</f>
        <v>-2.2999999999999998</v>
      </c>
      <c r="P2685">
        <f t="shared" si="85"/>
        <v>2.9</v>
      </c>
      <c r="Q2685">
        <f>+Loggdata!E2685/Loggdata!E$1</f>
        <v>-10.3</v>
      </c>
      <c r="R2685">
        <f>+Loggdata!S2685/Loggdata!S$1</f>
        <v>-161.4</v>
      </c>
      <c r="S2685">
        <f>+Loggdata!T2685/Loggdata!T$1</f>
        <v>-5.3</v>
      </c>
      <c r="T2685">
        <f>+Loggdata!P2685/Loggdata!P$1</f>
        <v>0</v>
      </c>
    </row>
    <row r="2686" spans="1:20">
      <c r="A2686" s="3">
        <f>+Loggdata!A2686+Loggdata!B2686</f>
        <v>42330.790208333332</v>
      </c>
      <c r="B2686">
        <f>+Loggdata!M2686/Loggdata!M$1</f>
        <v>72.3</v>
      </c>
      <c r="C2686">
        <f>+Loggdata!I2686/Loggdata!I$1</f>
        <v>45.6</v>
      </c>
      <c r="D2686">
        <f>+Loggdata!H2686/Loggdata!H$1</f>
        <v>42.9</v>
      </c>
      <c r="E2686">
        <f>+Loggdata!R2686/Loggdata!R$1</f>
        <v>42.2</v>
      </c>
      <c r="F2686">
        <f>+Loggdata!F2686/Loggdata!F$1</f>
        <v>42.8</v>
      </c>
      <c r="G2686">
        <f>+Loggdata!G2686/Loggdata!G$1</f>
        <v>36.200000000000003</v>
      </c>
      <c r="H2686">
        <f t="shared" si="84"/>
        <v>6.5999999999999943</v>
      </c>
      <c r="I2686" s="4" t="str">
        <f>IF(Loggdata!V2686=15,"Varmvatten",IF(Loggdata!V2686=7,"Värme",IF(Loggdata!V2686=2,"Av","Okänt")))</f>
        <v>Värme</v>
      </c>
      <c r="J2686">
        <f>+Loggdata!L2686/Loggdata!L$1</f>
        <v>42.7</v>
      </c>
      <c r="K2686" s="6">
        <f>+Loggdata!U2686/Loggdata!U$1</f>
        <v>38</v>
      </c>
      <c r="L2686">
        <f>+Loggdata!O2686/Loggdata!O$1</f>
        <v>22.4</v>
      </c>
      <c r="M2686">
        <f>+Loggdata!N2686/Loggdata!N$1</f>
        <v>4.3</v>
      </c>
      <c r="N2686">
        <f>+Loggdata!J2686/Loggdata!J$1</f>
        <v>0.6</v>
      </c>
      <c r="O2686">
        <f>+Loggdata!K2686/Loggdata!K$1</f>
        <v>-2.2999999999999998</v>
      </c>
      <c r="P2686">
        <f t="shared" si="85"/>
        <v>2.9</v>
      </c>
      <c r="Q2686">
        <f>+Loggdata!E2686/Loggdata!E$1</f>
        <v>-10.3</v>
      </c>
      <c r="R2686">
        <f>+Loggdata!S2686/Loggdata!S$1</f>
        <v>-160.80000000000001</v>
      </c>
      <c r="S2686">
        <f>+Loggdata!T2686/Loggdata!T$1</f>
        <v>-5.3</v>
      </c>
      <c r="T2686">
        <f>+Loggdata!P2686/Loggdata!P$1</f>
        <v>0</v>
      </c>
    </row>
    <row r="2687" spans="1:20">
      <c r="A2687" s="3">
        <f>+Loggdata!A2687+Loggdata!B2687</f>
        <v>42330.790555555555</v>
      </c>
      <c r="B2687">
        <f>+Loggdata!M2687/Loggdata!M$1</f>
        <v>72.3</v>
      </c>
      <c r="C2687">
        <f>+Loggdata!I2687/Loggdata!I$1</f>
        <v>45.7</v>
      </c>
      <c r="D2687">
        <f>+Loggdata!H2687/Loggdata!H$1</f>
        <v>42.9</v>
      </c>
      <c r="E2687">
        <f>+Loggdata!R2687/Loggdata!R$1</f>
        <v>42.2</v>
      </c>
      <c r="F2687">
        <f>+Loggdata!F2687/Loggdata!F$1</f>
        <v>42.8</v>
      </c>
      <c r="G2687">
        <f>+Loggdata!G2687/Loggdata!G$1</f>
        <v>36.200000000000003</v>
      </c>
      <c r="H2687">
        <f t="shared" si="84"/>
        <v>6.5999999999999943</v>
      </c>
      <c r="I2687" s="4" t="str">
        <f>IF(Loggdata!V2687=15,"Varmvatten",IF(Loggdata!V2687=7,"Värme",IF(Loggdata!V2687=2,"Av","Okänt")))</f>
        <v>Värme</v>
      </c>
      <c r="J2687">
        <f>+Loggdata!L2687/Loggdata!L$1</f>
        <v>42.7</v>
      </c>
      <c r="K2687" s="6">
        <f>+Loggdata!U2687/Loggdata!U$1</f>
        <v>38</v>
      </c>
      <c r="L2687">
        <f>+Loggdata!O2687/Loggdata!O$1</f>
        <v>22.3</v>
      </c>
      <c r="M2687">
        <f>+Loggdata!N2687/Loggdata!N$1</f>
        <v>4.5999999999999996</v>
      </c>
      <c r="N2687">
        <f>+Loggdata!J2687/Loggdata!J$1</f>
        <v>0.6</v>
      </c>
      <c r="O2687">
        <f>+Loggdata!K2687/Loggdata!K$1</f>
        <v>-2.2999999999999998</v>
      </c>
      <c r="P2687">
        <f t="shared" si="85"/>
        <v>2.9</v>
      </c>
      <c r="Q2687">
        <f>+Loggdata!E2687/Loggdata!E$1</f>
        <v>-10.4</v>
      </c>
      <c r="R2687">
        <f>+Loggdata!S2687/Loggdata!S$1</f>
        <v>-160.80000000000001</v>
      </c>
      <c r="S2687">
        <f>+Loggdata!T2687/Loggdata!T$1</f>
        <v>-5.3</v>
      </c>
      <c r="T2687">
        <f>+Loggdata!P2687/Loggdata!P$1</f>
        <v>0</v>
      </c>
    </row>
    <row r="2688" spans="1:20">
      <c r="A2688" s="3">
        <f>+Loggdata!A2688+Loggdata!B2688</f>
        <v>42330.790902777779</v>
      </c>
      <c r="B2688">
        <f>+Loggdata!M2688/Loggdata!M$1</f>
        <v>72.3</v>
      </c>
      <c r="C2688">
        <f>+Loggdata!I2688/Loggdata!I$1</f>
        <v>45.6</v>
      </c>
      <c r="D2688">
        <f>+Loggdata!H2688/Loggdata!H$1</f>
        <v>42.9</v>
      </c>
      <c r="E2688">
        <f>+Loggdata!R2688/Loggdata!R$1</f>
        <v>42.2</v>
      </c>
      <c r="F2688">
        <f>+Loggdata!F2688/Loggdata!F$1</f>
        <v>42.8</v>
      </c>
      <c r="G2688">
        <f>+Loggdata!G2688/Loggdata!G$1</f>
        <v>36.200000000000003</v>
      </c>
      <c r="H2688">
        <f t="shared" si="84"/>
        <v>6.5999999999999943</v>
      </c>
      <c r="I2688" s="4" t="str">
        <f>IF(Loggdata!V2688=15,"Varmvatten",IF(Loggdata!V2688=7,"Värme",IF(Loggdata!V2688=2,"Av","Okänt")))</f>
        <v>Värme</v>
      </c>
      <c r="J2688">
        <f>+Loggdata!L2688/Loggdata!L$1</f>
        <v>42.7</v>
      </c>
      <c r="K2688" s="6">
        <f>+Loggdata!U2688/Loggdata!U$1</f>
        <v>38.1</v>
      </c>
      <c r="L2688">
        <f>+Loggdata!O2688/Loggdata!O$1</f>
        <v>22.3</v>
      </c>
      <c r="M2688">
        <f>+Loggdata!N2688/Loggdata!N$1</f>
        <v>4.2</v>
      </c>
      <c r="N2688">
        <f>+Loggdata!J2688/Loggdata!J$1</f>
        <v>0.5</v>
      </c>
      <c r="O2688">
        <f>+Loggdata!K2688/Loggdata!K$1</f>
        <v>-2.2999999999999998</v>
      </c>
      <c r="P2688">
        <f t="shared" si="85"/>
        <v>2.8</v>
      </c>
      <c r="Q2688">
        <f>+Loggdata!E2688/Loggdata!E$1</f>
        <v>-10.4</v>
      </c>
      <c r="R2688">
        <f>+Loggdata!S2688/Loggdata!S$1</f>
        <v>-160.19999999999999</v>
      </c>
      <c r="S2688">
        <f>+Loggdata!T2688/Loggdata!T$1</f>
        <v>-5.3</v>
      </c>
      <c r="T2688">
        <f>+Loggdata!P2688/Loggdata!P$1</f>
        <v>0</v>
      </c>
    </row>
    <row r="2689" spans="1:20">
      <c r="A2689" s="3">
        <f>+Loggdata!A2689+Loggdata!B2689</f>
        <v>42330.791250000002</v>
      </c>
      <c r="B2689">
        <f>+Loggdata!M2689/Loggdata!M$1</f>
        <v>72.3</v>
      </c>
      <c r="C2689">
        <f>+Loggdata!I2689/Loggdata!I$1</f>
        <v>45.7</v>
      </c>
      <c r="D2689">
        <f>+Loggdata!H2689/Loggdata!H$1</f>
        <v>42.9</v>
      </c>
      <c r="E2689">
        <f>+Loggdata!R2689/Loggdata!R$1</f>
        <v>42.2</v>
      </c>
      <c r="F2689">
        <f>+Loggdata!F2689/Loggdata!F$1</f>
        <v>42.8</v>
      </c>
      <c r="G2689">
        <f>+Loggdata!G2689/Loggdata!G$1</f>
        <v>36.200000000000003</v>
      </c>
      <c r="H2689">
        <f t="shared" si="84"/>
        <v>6.5999999999999943</v>
      </c>
      <c r="I2689" s="4" t="str">
        <f>IF(Loggdata!V2689=15,"Varmvatten",IF(Loggdata!V2689=7,"Värme",IF(Loggdata!V2689=2,"Av","Okänt")))</f>
        <v>Värme</v>
      </c>
      <c r="J2689">
        <f>+Loggdata!L2689/Loggdata!L$1</f>
        <v>42.7</v>
      </c>
      <c r="K2689" s="6">
        <f>+Loggdata!U2689/Loggdata!U$1</f>
        <v>38</v>
      </c>
      <c r="L2689">
        <f>+Loggdata!O2689/Loggdata!O$1</f>
        <v>22.3</v>
      </c>
      <c r="M2689">
        <f>+Loggdata!N2689/Loggdata!N$1</f>
        <v>4.3</v>
      </c>
      <c r="N2689">
        <f>+Loggdata!J2689/Loggdata!J$1</f>
        <v>0.5</v>
      </c>
      <c r="O2689">
        <f>+Loggdata!K2689/Loggdata!K$1</f>
        <v>-2.2999999999999998</v>
      </c>
      <c r="P2689">
        <f t="shared" si="85"/>
        <v>2.8</v>
      </c>
      <c r="Q2689">
        <f>+Loggdata!E2689/Loggdata!E$1</f>
        <v>-10.4</v>
      </c>
      <c r="R2689">
        <f>+Loggdata!S2689/Loggdata!S$1</f>
        <v>-160.19999999999999</v>
      </c>
      <c r="S2689">
        <f>+Loggdata!T2689/Loggdata!T$1</f>
        <v>-5.3</v>
      </c>
      <c r="T2689">
        <f>+Loggdata!P2689/Loggdata!P$1</f>
        <v>0</v>
      </c>
    </row>
    <row r="2690" spans="1:20">
      <c r="A2690" s="3">
        <f>+Loggdata!A2690+Loggdata!B2690</f>
        <v>42330.791597222225</v>
      </c>
      <c r="B2690">
        <f>+Loggdata!M2690/Loggdata!M$1</f>
        <v>72.3</v>
      </c>
      <c r="C2690">
        <f>+Loggdata!I2690/Loggdata!I$1</f>
        <v>45.6</v>
      </c>
      <c r="D2690">
        <f>+Loggdata!H2690/Loggdata!H$1</f>
        <v>42.8</v>
      </c>
      <c r="E2690">
        <f>+Loggdata!R2690/Loggdata!R$1</f>
        <v>42.2</v>
      </c>
      <c r="F2690">
        <f>+Loggdata!F2690/Loggdata!F$1</f>
        <v>42.8</v>
      </c>
      <c r="G2690">
        <f>+Loggdata!G2690/Loggdata!G$1</f>
        <v>36.200000000000003</v>
      </c>
      <c r="H2690">
        <f t="shared" si="84"/>
        <v>6.5999999999999943</v>
      </c>
      <c r="I2690" s="4" t="str">
        <f>IF(Loggdata!V2690=15,"Varmvatten",IF(Loggdata!V2690=7,"Värme",IF(Loggdata!V2690=2,"Av","Okänt")))</f>
        <v>Värme</v>
      </c>
      <c r="J2690">
        <f>+Loggdata!L2690/Loggdata!L$1</f>
        <v>42.7</v>
      </c>
      <c r="K2690" s="6">
        <f>+Loggdata!U2690/Loggdata!U$1</f>
        <v>38.1</v>
      </c>
      <c r="L2690">
        <f>+Loggdata!O2690/Loggdata!O$1</f>
        <v>22.3</v>
      </c>
      <c r="M2690">
        <f>+Loggdata!N2690/Loggdata!N$1</f>
        <v>4.5</v>
      </c>
      <c r="N2690">
        <f>+Loggdata!J2690/Loggdata!J$1</f>
        <v>0.6</v>
      </c>
      <c r="O2690">
        <f>+Loggdata!K2690/Loggdata!K$1</f>
        <v>-2.2999999999999998</v>
      </c>
      <c r="P2690">
        <f t="shared" si="85"/>
        <v>2.9</v>
      </c>
      <c r="Q2690">
        <f>+Loggdata!E2690/Loggdata!E$1</f>
        <v>-10.4</v>
      </c>
      <c r="R2690">
        <f>+Loggdata!S2690/Loggdata!S$1</f>
        <v>-159.6</v>
      </c>
      <c r="S2690">
        <f>+Loggdata!T2690/Loggdata!T$1</f>
        <v>-5.3</v>
      </c>
      <c r="T2690">
        <f>+Loggdata!P2690/Loggdata!P$1</f>
        <v>0</v>
      </c>
    </row>
    <row r="2691" spans="1:20">
      <c r="A2691" s="3">
        <f>+Loggdata!A2691+Loggdata!B2691</f>
        <v>42330.791944444441</v>
      </c>
      <c r="B2691">
        <f>+Loggdata!M2691/Loggdata!M$1</f>
        <v>72.3</v>
      </c>
      <c r="C2691">
        <f>+Loggdata!I2691/Loggdata!I$1</f>
        <v>45.6</v>
      </c>
      <c r="D2691">
        <f>+Loggdata!H2691/Loggdata!H$1</f>
        <v>42.8</v>
      </c>
      <c r="E2691">
        <f>+Loggdata!R2691/Loggdata!R$1</f>
        <v>42.2</v>
      </c>
      <c r="F2691">
        <f>+Loggdata!F2691/Loggdata!F$1</f>
        <v>42.8</v>
      </c>
      <c r="G2691">
        <f>+Loggdata!G2691/Loggdata!G$1</f>
        <v>36.200000000000003</v>
      </c>
      <c r="H2691">
        <f t="shared" si="84"/>
        <v>6.5999999999999943</v>
      </c>
      <c r="I2691" s="4" t="str">
        <f>IF(Loggdata!V2691=15,"Varmvatten",IF(Loggdata!V2691=7,"Värme",IF(Loggdata!V2691=2,"Av","Okänt")))</f>
        <v>Värme</v>
      </c>
      <c r="J2691">
        <f>+Loggdata!L2691/Loggdata!L$1</f>
        <v>42.7</v>
      </c>
      <c r="K2691" s="6">
        <f>+Loggdata!U2691/Loggdata!U$1</f>
        <v>37.9</v>
      </c>
      <c r="L2691">
        <f>+Loggdata!O2691/Loggdata!O$1</f>
        <v>22.4</v>
      </c>
      <c r="M2691">
        <f>+Loggdata!N2691/Loggdata!N$1</f>
        <v>4.5999999999999996</v>
      </c>
      <c r="N2691">
        <f>+Loggdata!J2691/Loggdata!J$1</f>
        <v>0.6</v>
      </c>
      <c r="O2691">
        <f>+Loggdata!K2691/Loggdata!K$1</f>
        <v>-2.2999999999999998</v>
      </c>
      <c r="P2691">
        <f t="shared" si="85"/>
        <v>2.9</v>
      </c>
      <c r="Q2691">
        <f>+Loggdata!E2691/Loggdata!E$1</f>
        <v>-10.4</v>
      </c>
      <c r="R2691">
        <f>+Loggdata!S2691/Loggdata!S$1</f>
        <v>-159.6</v>
      </c>
      <c r="S2691">
        <f>+Loggdata!T2691/Loggdata!T$1</f>
        <v>-5.3</v>
      </c>
      <c r="T2691">
        <f>+Loggdata!P2691/Loggdata!P$1</f>
        <v>0</v>
      </c>
    </row>
    <row r="2692" spans="1:20">
      <c r="A2692" s="3">
        <f>+Loggdata!A2692+Loggdata!B2692</f>
        <v>42330.792291666665</v>
      </c>
      <c r="B2692">
        <f>+Loggdata!M2692/Loggdata!M$1</f>
        <v>72.3</v>
      </c>
      <c r="C2692">
        <f>+Loggdata!I2692/Loggdata!I$1</f>
        <v>45.6</v>
      </c>
      <c r="D2692">
        <f>+Loggdata!H2692/Loggdata!H$1</f>
        <v>42.8</v>
      </c>
      <c r="E2692">
        <f>+Loggdata!R2692/Loggdata!R$1</f>
        <v>42.2</v>
      </c>
      <c r="F2692">
        <f>+Loggdata!F2692/Loggdata!F$1</f>
        <v>42.8</v>
      </c>
      <c r="G2692">
        <f>+Loggdata!G2692/Loggdata!G$1</f>
        <v>36.200000000000003</v>
      </c>
      <c r="H2692">
        <f t="shared" si="84"/>
        <v>6.5999999999999943</v>
      </c>
      <c r="I2692" s="4" t="str">
        <f>IF(Loggdata!V2692=15,"Varmvatten",IF(Loggdata!V2692=7,"Värme",IF(Loggdata!V2692=2,"Av","Okänt")))</f>
        <v>Värme</v>
      </c>
      <c r="J2692">
        <f>+Loggdata!L2692/Loggdata!L$1</f>
        <v>42.8</v>
      </c>
      <c r="K2692" s="6">
        <f>+Loggdata!U2692/Loggdata!U$1</f>
        <v>38</v>
      </c>
      <c r="L2692">
        <f>+Loggdata!O2692/Loggdata!O$1</f>
        <v>22.3</v>
      </c>
      <c r="M2692">
        <f>+Loggdata!N2692/Loggdata!N$1</f>
        <v>4.0999999999999996</v>
      </c>
      <c r="N2692">
        <f>+Loggdata!J2692/Loggdata!J$1</f>
        <v>0.6</v>
      </c>
      <c r="O2692">
        <f>+Loggdata!K2692/Loggdata!K$1</f>
        <v>-2.2999999999999998</v>
      </c>
      <c r="P2692">
        <f t="shared" si="85"/>
        <v>2.9</v>
      </c>
      <c r="Q2692">
        <f>+Loggdata!E2692/Loggdata!E$1</f>
        <v>-10.4</v>
      </c>
      <c r="R2692">
        <f>+Loggdata!S2692/Loggdata!S$1</f>
        <v>-159</v>
      </c>
      <c r="S2692">
        <f>+Loggdata!T2692/Loggdata!T$1</f>
        <v>-5.3</v>
      </c>
      <c r="T2692">
        <f>+Loggdata!P2692/Loggdata!P$1</f>
        <v>0</v>
      </c>
    </row>
    <row r="2693" spans="1:20">
      <c r="A2693" s="3">
        <f>+Loggdata!A2693+Loggdata!B2693</f>
        <v>42330.792638888888</v>
      </c>
      <c r="B2693">
        <f>+Loggdata!M2693/Loggdata!M$1</f>
        <v>72.3</v>
      </c>
      <c r="C2693">
        <f>+Loggdata!I2693/Loggdata!I$1</f>
        <v>45.6</v>
      </c>
      <c r="D2693">
        <f>+Loggdata!H2693/Loggdata!H$1</f>
        <v>42.8</v>
      </c>
      <c r="E2693">
        <f>+Loggdata!R2693/Loggdata!R$1</f>
        <v>42.2</v>
      </c>
      <c r="F2693">
        <f>+Loggdata!F2693/Loggdata!F$1</f>
        <v>42.8</v>
      </c>
      <c r="G2693">
        <f>+Loggdata!G2693/Loggdata!G$1</f>
        <v>36.200000000000003</v>
      </c>
      <c r="H2693">
        <f t="shared" si="84"/>
        <v>6.5999999999999943</v>
      </c>
      <c r="I2693" s="4" t="str">
        <f>IF(Loggdata!V2693=15,"Varmvatten",IF(Loggdata!V2693=7,"Värme",IF(Loggdata!V2693=2,"Av","Okänt")))</f>
        <v>Värme</v>
      </c>
      <c r="J2693">
        <f>+Loggdata!L2693/Loggdata!L$1</f>
        <v>42.8</v>
      </c>
      <c r="K2693" s="6">
        <f>+Loggdata!U2693/Loggdata!U$1</f>
        <v>38</v>
      </c>
      <c r="L2693">
        <f>+Loggdata!O2693/Loggdata!O$1</f>
        <v>22.4</v>
      </c>
      <c r="M2693">
        <f>+Loggdata!N2693/Loggdata!N$1</f>
        <v>4.3</v>
      </c>
      <c r="N2693">
        <f>+Loggdata!J2693/Loggdata!J$1</f>
        <v>0.6</v>
      </c>
      <c r="O2693">
        <f>+Loggdata!K2693/Loggdata!K$1</f>
        <v>-2.2999999999999998</v>
      </c>
      <c r="P2693">
        <f t="shared" si="85"/>
        <v>2.9</v>
      </c>
      <c r="Q2693">
        <f>+Loggdata!E2693/Loggdata!E$1</f>
        <v>-10.4</v>
      </c>
      <c r="R2693">
        <f>+Loggdata!S2693/Loggdata!S$1</f>
        <v>-159</v>
      </c>
      <c r="S2693">
        <f>+Loggdata!T2693/Loggdata!T$1</f>
        <v>-5.3</v>
      </c>
      <c r="T2693">
        <f>+Loggdata!P2693/Loggdata!P$1</f>
        <v>0</v>
      </c>
    </row>
    <row r="2694" spans="1:20">
      <c r="A2694" s="3">
        <f>+Loggdata!A2694+Loggdata!B2694</f>
        <v>42330.792986111112</v>
      </c>
      <c r="B2694">
        <f>+Loggdata!M2694/Loggdata!M$1</f>
        <v>72.3</v>
      </c>
      <c r="C2694">
        <f>+Loggdata!I2694/Loggdata!I$1</f>
        <v>45.6</v>
      </c>
      <c r="D2694">
        <f>+Loggdata!H2694/Loggdata!H$1</f>
        <v>42.8</v>
      </c>
      <c r="E2694">
        <f>+Loggdata!R2694/Loggdata!R$1</f>
        <v>42.2</v>
      </c>
      <c r="F2694">
        <f>+Loggdata!F2694/Loggdata!F$1</f>
        <v>42.8</v>
      </c>
      <c r="G2694">
        <f>+Loggdata!G2694/Loggdata!G$1</f>
        <v>36.200000000000003</v>
      </c>
      <c r="H2694">
        <f t="shared" si="84"/>
        <v>6.5999999999999943</v>
      </c>
      <c r="I2694" s="4" t="str">
        <f>IF(Loggdata!V2694=15,"Varmvatten",IF(Loggdata!V2694=7,"Värme",IF(Loggdata!V2694=2,"Av","Okänt")))</f>
        <v>Värme</v>
      </c>
      <c r="J2694">
        <f>+Loggdata!L2694/Loggdata!L$1</f>
        <v>42.7</v>
      </c>
      <c r="K2694" s="6">
        <f>+Loggdata!U2694/Loggdata!U$1</f>
        <v>37.9</v>
      </c>
      <c r="L2694">
        <f>+Loggdata!O2694/Loggdata!O$1</f>
        <v>22.4</v>
      </c>
      <c r="M2694">
        <f>+Loggdata!N2694/Loggdata!N$1</f>
        <v>4.5999999999999996</v>
      </c>
      <c r="N2694">
        <f>+Loggdata!J2694/Loggdata!J$1</f>
        <v>0.6</v>
      </c>
      <c r="O2694">
        <f>+Loggdata!K2694/Loggdata!K$1</f>
        <v>-2.2999999999999998</v>
      </c>
      <c r="P2694">
        <f t="shared" si="85"/>
        <v>2.9</v>
      </c>
      <c r="Q2694">
        <f>+Loggdata!E2694/Loggdata!E$1</f>
        <v>-10.4</v>
      </c>
      <c r="R2694">
        <f>+Loggdata!S2694/Loggdata!S$1</f>
        <v>-158.4</v>
      </c>
      <c r="S2694">
        <f>+Loggdata!T2694/Loggdata!T$1</f>
        <v>-5.3</v>
      </c>
      <c r="T2694">
        <f>+Loggdata!P2694/Loggdata!P$1</f>
        <v>0</v>
      </c>
    </row>
    <row r="2695" spans="1:20">
      <c r="A2695" s="3">
        <f>+Loggdata!A2695+Loggdata!B2695</f>
        <v>42330.793333333335</v>
      </c>
      <c r="B2695">
        <f>+Loggdata!M2695/Loggdata!M$1</f>
        <v>72.3</v>
      </c>
      <c r="C2695">
        <f>+Loggdata!I2695/Loggdata!I$1</f>
        <v>45.6</v>
      </c>
      <c r="D2695">
        <f>+Loggdata!H2695/Loggdata!H$1</f>
        <v>42.8</v>
      </c>
      <c r="E2695">
        <f>+Loggdata!R2695/Loggdata!R$1</f>
        <v>42.3</v>
      </c>
      <c r="F2695">
        <f>+Loggdata!F2695/Loggdata!F$1</f>
        <v>42.8</v>
      </c>
      <c r="G2695">
        <f>+Loggdata!G2695/Loggdata!G$1</f>
        <v>36.200000000000003</v>
      </c>
      <c r="H2695">
        <f t="shared" si="84"/>
        <v>6.5999999999999943</v>
      </c>
      <c r="I2695" s="4" t="str">
        <f>IF(Loggdata!V2695=15,"Varmvatten",IF(Loggdata!V2695=7,"Värme",IF(Loggdata!V2695=2,"Av","Okänt")))</f>
        <v>Värme</v>
      </c>
      <c r="J2695">
        <f>+Loggdata!L2695/Loggdata!L$1</f>
        <v>42.8</v>
      </c>
      <c r="K2695" s="6">
        <f>+Loggdata!U2695/Loggdata!U$1</f>
        <v>38</v>
      </c>
      <c r="L2695">
        <f>+Loggdata!O2695/Loggdata!O$1</f>
        <v>22.4</v>
      </c>
      <c r="M2695">
        <f>+Loggdata!N2695/Loggdata!N$1</f>
        <v>4.3</v>
      </c>
      <c r="N2695">
        <f>+Loggdata!J2695/Loggdata!J$1</f>
        <v>0.6</v>
      </c>
      <c r="O2695">
        <f>+Loggdata!K2695/Loggdata!K$1</f>
        <v>-2.2999999999999998</v>
      </c>
      <c r="P2695">
        <f t="shared" si="85"/>
        <v>2.9</v>
      </c>
      <c r="Q2695">
        <f>+Loggdata!E2695/Loggdata!E$1</f>
        <v>-10.3</v>
      </c>
      <c r="R2695">
        <f>+Loggdata!S2695/Loggdata!S$1</f>
        <v>-158.4</v>
      </c>
      <c r="S2695">
        <f>+Loggdata!T2695/Loggdata!T$1</f>
        <v>-5.3</v>
      </c>
      <c r="T2695">
        <f>+Loggdata!P2695/Loggdata!P$1</f>
        <v>0</v>
      </c>
    </row>
    <row r="2696" spans="1:20">
      <c r="A2696" s="3">
        <f>+Loggdata!A2696+Loggdata!B2696</f>
        <v>42330.793680555558</v>
      </c>
      <c r="B2696">
        <f>+Loggdata!M2696/Loggdata!M$1</f>
        <v>72.3</v>
      </c>
      <c r="C2696">
        <f>+Loggdata!I2696/Loggdata!I$1</f>
        <v>45.6</v>
      </c>
      <c r="D2696">
        <f>+Loggdata!H2696/Loggdata!H$1</f>
        <v>42.8</v>
      </c>
      <c r="E2696">
        <f>+Loggdata!R2696/Loggdata!R$1</f>
        <v>42.3</v>
      </c>
      <c r="F2696">
        <f>+Loggdata!F2696/Loggdata!F$1</f>
        <v>42.8</v>
      </c>
      <c r="G2696">
        <f>+Loggdata!G2696/Loggdata!G$1</f>
        <v>36.200000000000003</v>
      </c>
      <c r="H2696">
        <f t="shared" si="84"/>
        <v>6.5999999999999943</v>
      </c>
      <c r="I2696" s="4" t="str">
        <f>IF(Loggdata!V2696=15,"Varmvatten",IF(Loggdata!V2696=7,"Värme",IF(Loggdata!V2696=2,"Av","Okänt")))</f>
        <v>Värme</v>
      </c>
      <c r="J2696">
        <f>+Loggdata!L2696/Loggdata!L$1</f>
        <v>42.8</v>
      </c>
      <c r="K2696" s="6">
        <f>+Loggdata!U2696/Loggdata!U$1</f>
        <v>38</v>
      </c>
      <c r="L2696">
        <f>+Loggdata!O2696/Loggdata!O$1</f>
        <v>22.3</v>
      </c>
      <c r="M2696">
        <f>+Loggdata!N2696/Loggdata!N$1</f>
        <v>4.0999999999999996</v>
      </c>
      <c r="N2696">
        <f>+Loggdata!J2696/Loggdata!J$1</f>
        <v>0.6</v>
      </c>
      <c r="O2696">
        <f>+Loggdata!K2696/Loggdata!K$1</f>
        <v>-2.2999999999999998</v>
      </c>
      <c r="P2696">
        <f t="shared" si="85"/>
        <v>2.9</v>
      </c>
      <c r="Q2696">
        <f>+Loggdata!E2696/Loggdata!E$1</f>
        <v>-10.4</v>
      </c>
      <c r="R2696">
        <f>+Loggdata!S2696/Loggdata!S$1</f>
        <v>-157.9</v>
      </c>
      <c r="S2696">
        <f>+Loggdata!T2696/Loggdata!T$1</f>
        <v>-5.3</v>
      </c>
      <c r="T2696">
        <f>+Loggdata!P2696/Loggdata!P$1</f>
        <v>0</v>
      </c>
    </row>
    <row r="2697" spans="1:20">
      <c r="A2697" s="3">
        <f>+Loggdata!A2697+Loggdata!B2697</f>
        <v>42330.794027777774</v>
      </c>
      <c r="B2697">
        <f>+Loggdata!M2697/Loggdata!M$1</f>
        <v>72.3</v>
      </c>
      <c r="C2697">
        <f>+Loggdata!I2697/Loggdata!I$1</f>
        <v>45.6</v>
      </c>
      <c r="D2697">
        <f>+Loggdata!H2697/Loggdata!H$1</f>
        <v>42.7</v>
      </c>
      <c r="E2697">
        <f>+Loggdata!R2697/Loggdata!R$1</f>
        <v>42.3</v>
      </c>
      <c r="F2697">
        <f>+Loggdata!F2697/Loggdata!F$1</f>
        <v>42.8</v>
      </c>
      <c r="G2697">
        <f>+Loggdata!G2697/Loggdata!G$1</f>
        <v>36.299999999999997</v>
      </c>
      <c r="H2697">
        <f t="shared" ref="H2697:H2760" si="86">+F2697-G2697</f>
        <v>6.5</v>
      </c>
      <c r="I2697" s="4" t="str">
        <f>IF(Loggdata!V2697=15,"Varmvatten",IF(Loggdata!V2697=7,"Värme",IF(Loggdata!V2697=2,"Av","Okänt")))</f>
        <v>Värme</v>
      </c>
      <c r="J2697">
        <f>+Loggdata!L2697/Loggdata!L$1</f>
        <v>42.8</v>
      </c>
      <c r="K2697" s="6">
        <f>+Loggdata!U2697/Loggdata!U$1</f>
        <v>38</v>
      </c>
      <c r="L2697">
        <f>+Loggdata!O2697/Loggdata!O$1</f>
        <v>22.4</v>
      </c>
      <c r="M2697">
        <f>+Loggdata!N2697/Loggdata!N$1</f>
        <v>4.4000000000000004</v>
      </c>
      <c r="N2697">
        <f>+Loggdata!J2697/Loggdata!J$1</f>
        <v>0.6</v>
      </c>
      <c r="O2697">
        <f>+Loggdata!K2697/Loggdata!K$1</f>
        <v>-2.2999999999999998</v>
      </c>
      <c r="P2697">
        <f t="shared" ref="P2697:P2760" si="87">+N2697-O2697</f>
        <v>2.9</v>
      </c>
      <c r="Q2697">
        <f>+Loggdata!E2697/Loggdata!E$1</f>
        <v>-10.4</v>
      </c>
      <c r="R2697">
        <f>+Loggdata!S2697/Loggdata!S$1</f>
        <v>-157.9</v>
      </c>
      <c r="S2697">
        <f>+Loggdata!T2697/Loggdata!T$1</f>
        <v>-5.3</v>
      </c>
      <c r="T2697">
        <f>+Loggdata!P2697/Loggdata!P$1</f>
        <v>0</v>
      </c>
    </row>
    <row r="2698" spans="1:20">
      <c r="A2698" s="3">
        <f>+Loggdata!A2698+Loggdata!B2698</f>
        <v>42330.794374999998</v>
      </c>
      <c r="B2698">
        <f>+Loggdata!M2698/Loggdata!M$1</f>
        <v>72.400000000000006</v>
      </c>
      <c r="C2698">
        <f>+Loggdata!I2698/Loggdata!I$1</f>
        <v>45.6</v>
      </c>
      <c r="D2698">
        <f>+Loggdata!H2698/Loggdata!H$1</f>
        <v>42.7</v>
      </c>
      <c r="E2698">
        <f>+Loggdata!R2698/Loggdata!R$1</f>
        <v>42.3</v>
      </c>
      <c r="F2698">
        <f>+Loggdata!F2698/Loggdata!F$1</f>
        <v>42.8</v>
      </c>
      <c r="G2698">
        <f>+Loggdata!G2698/Loggdata!G$1</f>
        <v>36.200000000000003</v>
      </c>
      <c r="H2698">
        <f t="shared" si="86"/>
        <v>6.5999999999999943</v>
      </c>
      <c r="I2698" s="4" t="str">
        <f>IF(Loggdata!V2698=15,"Varmvatten",IF(Loggdata!V2698=7,"Värme",IF(Loggdata!V2698=2,"Av","Okänt")))</f>
        <v>Värme</v>
      </c>
      <c r="J2698">
        <f>+Loggdata!L2698/Loggdata!L$1</f>
        <v>42.7</v>
      </c>
      <c r="K2698" s="6">
        <f>+Loggdata!U2698/Loggdata!U$1</f>
        <v>38</v>
      </c>
      <c r="L2698">
        <f>+Loggdata!O2698/Loggdata!O$1</f>
        <v>22.3</v>
      </c>
      <c r="M2698">
        <f>+Loggdata!N2698/Loggdata!N$1</f>
        <v>4.5999999999999996</v>
      </c>
      <c r="N2698">
        <f>+Loggdata!J2698/Loggdata!J$1</f>
        <v>0.6</v>
      </c>
      <c r="O2698">
        <f>+Loggdata!K2698/Loggdata!K$1</f>
        <v>-2.2999999999999998</v>
      </c>
      <c r="P2698">
        <f t="shared" si="87"/>
        <v>2.9</v>
      </c>
      <c r="Q2698">
        <f>+Loggdata!E2698/Loggdata!E$1</f>
        <v>-10.4</v>
      </c>
      <c r="R2698">
        <f>+Loggdata!S2698/Loggdata!S$1</f>
        <v>-157.4</v>
      </c>
      <c r="S2698">
        <f>+Loggdata!T2698/Loggdata!T$1</f>
        <v>-5.3</v>
      </c>
      <c r="T2698">
        <f>+Loggdata!P2698/Loggdata!P$1</f>
        <v>0</v>
      </c>
    </row>
    <row r="2699" spans="1:20">
      <c r="A2699" s="3">
        <f>+Loggdata!A2699+Loggdata!B2699</f>
        <v>42330.794722222221</v>
      </c>
      <c r="B2699">
        <f>+Loggdata!M2699/Loggdata!M$1</f>
        <v>72.3</v>
      </c>
      <c r="C2699">
        <f>+Loggdata!I2699/Loggdata!I$1</f>
        <v>45.6</v>
      </c>
      <c r="D2699">
        <f>+Loggdata!H2699/Loggdata!H$1</f>
        <v>42.7</v>
      </c>
      <c r="E2699">
        <f>+Loggdata!R2699/Loggdata!R$1</f>
        <v>42.3</v>
      </c>
      <c r="F2699">
        <f>+Loggdata!F2699/Loggdata!F$1</f>
        <v>42.8</v>
      </c>
      <c r="G2699">
        <f>+Loggdata!G2699/Loggdata!G$1</f>
        <v>36.200000000000003</v>
      </c>
      <c r="H2699">
        <f t="shared" si="86"/>
        <v>6.5999999999999943</v>
      </c>
      <c r="I2699" s="4" t="str">
        <f>IF(Loggdata!V2699=15,"Varmvatten",IF(Loggdata!V2699=7,"Värme",IF(Loggdata!V2699=2,"Av","Okänt")))</f>
        <v>Värme</v>
      </c>
      <c r="J2699">
        <f>+Loggdata!L2699/Loggdata!L$1</f>
        <v>42.8</v>
      </c>
      <c r="K2699" s="6">
        <f>+Loggdata!U2699/Loggdata!U$1</f>
        <v>38</v>
      </c>
      <c r="L2699">
        <f>+Loggdata!O2699/Loggdata!O$1</f>
        <v>22.3</v>
      </c>
      <c r="M2699">
        <f>+Loggdata!N2699/Loggdata!N$1</f>
        <v>4.0999999999999996</v>
      </c>
      <c r="N2699">
        <f>+Loggdata!J2699/Loggdata!J$1</f>
        <v>0.6</v>
      </c>
      <c r="O2699">
        <f>+Loggdata!K2699/Loggdata!K$1</f>
        <v>-2.2999999999999998</v>
      </c>
      <c r="P2699">
        <f t="shared" si="87"/>
        <v>2.9</v>
      </c>
      <c r="Q2699">
        <f>+Loggdata!E2699/Loggdata!E$1</f>
        <v>-10.4</v>
      </c>
      <c r="R2699">
        <f>+Loggdata!S2699/Loggdata!S$1</f>
        <v>-157.4</v>
      </c>
      <c r="S2699">
        <f>+Loggdata!T2699/Loggdata!T$1</f>
        <v>-5.3</v>
      </c>
      <c r="T2699">
        <f>+Loggdata!P2699/Loggdata!P$1</f>
        <v>0</v>
      </c>
    </row>
    <row r="2700" spans="1:20">
      <c r="A2700" s="3">
        <f>+Loggdata!A2700+Loggdata!B2700</f>
        <v>42330.795069444444</v>
      </c>
      <c r="B2700">
        <f>+Loggdata!M2700/Loggdata!M$1</f>
        <v>72.400000000000006</v>
      </c>
      <c r="C2700">
        <f>+Loggdata!I2700/Loggdata!I$1</f>
        <v>45.6</v>
      </c>
      <c r="D2700">
        <f>+Loggdata!H2700/Loggdata!H$1</f>
        <v>42.7</v>
      </c>
      <c r="E2700">
        <f>+Loggdata!R2700/Loggdata!R$1</f>
        <v>42.3</v>
      </c>
      <c r="F2700">
        <f>+Loggdata!F2700/Loggdata!F$1</f>
        <v>42.8</v>
      </c>
      <c r="G2700">
        <f>+Loggdata!G2700/Loggdata!G$1</f>
        <v>36.200000000000003</v>
      </c>
      <c r="H2700">
        <f t="shared" si="86"/>
        <v>6.5999999999999943</v>
      </c>
      <c r="I2700" s="4" t="str">
        <f>IF(Loggdata!V2700=15,"Varmvatten",IF(Loggdata!V2700=7,"Värme",IF(Loggdata!V2700=2,"Av","Okänt")))</f>
        <v>Värme</v>
      </c>
      <c r="J2700">
        <f>+Loggdata!L2700/Loggdata!L$1</f>
        <v>42.8</v>
      </c>
      <c r="K2700" s="6">
        <f>+Loggdata!U2700/Loggdata!U$1</f>
        <v>37.9</v>
      </c>
      <c r="L2700">
        <f>+Loggdata!O2700/Loggdata!O$1</f>
        <v>22.3</v>
      </c>
      <c r="M2700">
        <f>+Loggdata!N2700/Loggdata!N$1</f>
        <v>4.2</v>
      </c>
      <c r="N2700">
        <f>+Loggdata!J2700/Loggdata!J$1</f>
        <v>0.6</v>
      </c>
      <c r="O2700">
        <f>+Loggdata!K2700/Loggdata!K$1</f>
        <v>-2.2999999999999998</v>
      </c>
      <c r="P2700">
        <f t="shared" si="87"/>
        <v>2.9</v>
      </c>
      <c r="Q2700">
        <f>+Loggdata!E2700/Loggdata!E$1</f>
        <v>-10.4</v>
      </c>
      <c r="R2700">
        <f>+Loggdata!S2700/Loggdata!S$1</f>
        <v>-156.9</v>
      </c>
      <c r="S2700">
        <f>+Loggdata!T2700/Loggdata!T$1</f>
        <v>-5.3</v>
      </c>
      <c r="T2700">
        <f>+Loggdata!P2700/Loggdata!P$1</f>
        <v>0</v>
      </c>
    </row>
    <row r="2701" spans="1:20">
      <c r="A2701" s="3">
        <f>+Loggdata!A2701+Loggdata!B2701</f>
        <v>42330.795416666668</v>
      </c>
      <c r="B2701">
        <f>+Loggdata!M2701/Loggdata!M$1</f>
        <v>72.5</v>
      </c>
      <c r="C2701">
        <f>+Loggdata!I2701/Loggdata!I$1</f>
        <v>45.6</v>
      </c>
      <c r="D2701">
        <f>+Loggdata!H2701/Loggdata!H$1</f>
        <v>42.7</v>
      </c>
      <c r="E2701">
        <f>+Loggdata!R2701/Loggdata!R$1</f>
        <v>42.3</v>
      </c>
      <c r="F2701">
        <f>+Loggdata!F2701/Loggdata!F$1</f>
        <v>42.9</v>
      </c>
      <c r="G2701">
        <f>+Loggdata!G2701/Loggdata!G$1</f>
        <v>36.299999999999997</v>
      </c>
      <c r="H2701">
        <f t="shared" si="86"/>
        <v>6.6000000000000014</v>
      </c>
      <c r="I2701" s="4" t="str">
        <f>IF(Loggdata!V2701=15,"Varmvatten",IF(Loggdata!V2701=7,"Värme",IF(Loggdata!V2701=2,"Av","Okänt")))</f>
        <v>Värme</v>
      </c>
      <c r="J2701">
        <f>+Loggdata!L2701/Loggdata!L$1</f>
        <v>42.8</v>
      </c>
      <c r="K2701" s="6">
        <f>+Loggdata!U2701/Loggdata!U$1</f>
        <v>38</v>
      </c>
      <c r="L2701">
        <f>+Loggdata!O2701/Loggdata!O$1</f>
        <v>22.3</v>
      </c>
      <c r="M2701">
        <f>+Loggdata!N2701/Loggdata!N$1</f>
        <v>4.5999999999999996</v>
      </c>
      <c r="N2701">
        <f>+Loggdata!J2701/Loggdata!J$1</f>
        <v>0.6</v>
      </c>
      <c r="O2701">
        <f>+Loggdata!K2701/Loggdata!K$1</f>
        <v>-2.2999999999999998</v>
      </c>
      <c r="P2701">
        <f t="shared" si="87"/>
        <v>2.9</v>
      </c>
      <c r="Q2701">
        <f>+Loggdata!E2701/Loggdata!E$1</f>
        <v>-10.4</v>
      </c>
      <c r="R2701">
        <f>+Loggdata!S2701/Loggdata!S$1</f>
        <v>-156.9</v>
      </c>
      <c r="S2701">
        <f>+Loggdata!T2701/Loggdata!T$1</f>
        <v>-5.3</v>
      </c>
      <c r="T2701">
        <f>+Loggdata!P2701/Loggdata!P$1</f>
        <v>0</v>
      </c>
    </row>
    <row r="2702" spans="1:20">
      <c r="A2702" s="3">
        <f>+Loggdata!A2702+Loggdata!B2702</f>
        <v>42330.795763888891</v>
      </c>
      <c r="B2702">
        <f>+Loggdata!M2702/Loggdata!M$1</f>
        <v>72.5</v>
      </c>
      <c r="C2702">
        <f>+Loggdata!I2702/Loggdata!I$1</f>
        <v>45.6</v>
      </c>
      <c r="D2702">
        <f>+Loggdata!H2702/Loggdata!H$1</f>
        <v>42.7</v>
      </c>
      <c r="E2702">
        <f>+Loggdata!R2702/Loggdata!R$1</f>
        <v>42.3</v>
      </c>
      <c r="F2702">
        <f>+Loggdata!F2702/Loggdata!F$1</f>
        <v>42.8</v>
      </c>
      <c r="G2702">
        <f>+Loggdata!G2702/Loggdata!G$1</f>
        <v>36.299999999999997</v>
      </c>
      <c r="H2702">
        <f t="shared" si="86"/>
        <v>6.5</v>
      </c>
      <c r="I2702" s="4" t="str">
        <f>IF(Loggdata!V2702=15,"Varmvatten",IF(Loggdata!V2702=7,"Värme",IF(Loggdata!V2702=2,"Av","Okänt")))</f>
        <v>Värme</v>
      </c>
      <c r="J2702">
        <f>+Loggdata!L2702/Loggdata!L$1</f>
        <v>42.8</v>
      </c>
      <c r="K2702" s="6">
        <f>+Loggdata!U2702/Loggdata!U$1</f>
        <v>38</v>
      </c>
      <c r="L2702">
        <f>+Loggdata!O2702/Loggdata!O$1</f>
        <v>22.4</v>
      </c>
      <c r="M2702">
        <f>+Loggdata!N2702/Loggdata!N$1</f>
        <v>4.5999999999999996</v>
      </c>
      <c r="N2702">
        <f>+Loggdata!J2702/Loggdata!J$1</f>
        <v>0.6</v>
      </c>
      <c r="O2702">
        <f>+Loggdata!K2702/Loggdata!K$1</f>
        <v>-2.2999999999999998</v>
      </c>
      <c r="P2702">
        <f t="shared" si="87"/>
        <v>2.9</v>
      </c>
      <c r="Q2702">
        <f>+Loggdata!E2702/Loggdata!E$1</f>
        <v>-10.5</v>
      </c>
      <c r="R2702">
        <f>+Loggdata!S2702/Loggdata!S$1</f>
        <v>-156.4</v>
      </c>
      <c r="S2702">
        <f>+Loggdata!T2702/Loggdata!T$1</f>
        <v>-5.3</v>
      </c>
      <c r="T2702">
        <f>+Loggdata!P2702/Loggdata!P$1</f>
        <v>0</v>
      </c>
    </row>
    <row r="2703" spans="1:20">
      <c r="A2703" s="3">
        <f>+Loggdata!A2703+Loggdata!B2703</f>
        <v>42330.796111111114</v>
      </c>
      <c r="B2703">
        <f>+Loggdata!M2703/Loggdata!M$1</f>
        <v>72.5</v>
      </c>
      <c r="C2703">
        <f>+Loggdata!I2703/Loggdata!I$1</f>
        <v>45.6</v>
      </c>
      <c r="D2703">
        <f>+Loggdata!H2703/Loggdata!H$1</f>
        <v>42.7</v>
      </c>
      <c r="E2703">
        <f>+Loggdata!R2703/Loggdata!R$1</f>
        <v>42.3</v>
      </c>
      <c r="F2703">
        <f>+Loggdata!F2703/Loggdata!F$1</f>
        <v>42.8</v>
      </c>
      <c r="G2703">
        <f>+Loggdata!G2703/Loggdata!G$1</f>
        <v>36.299999999999997</v>
      </c>
      <c r="H2703">
        <f t="shared" si="86"/>
        <v>6.5</v>
      </c>
      <c r="I2703" s="4" t="str">
        <f>IF(Loggdata!V2703=15,"Varmvatten",IF(Loggdata!V2703=7,"Värme",IF(Loggdata!V2703=2,"Av","Okänt")))</f>
        <v>Värme</v>
      </c>
      <c r="J2703">
        <f>+Loggdata!L2703/Loggdata!L$1</f>
        <v>42.8</v>
      </c>
      <c r="K2703" s="6">
        <f>+Loggdata!U2703/Loggdata!U$1</f>
        <v>37.9</v>
      </c>
      <c r="L2703">
        <f>+Loggdata!O2703/Loggdata!O$1</f>
        <v>22.4</v>
      </c>
      <c r="M2703">
        <f>+Loggdata!N2703/Loggdata!N$1</f>
        <v>4.0999999999999996</v>
      </c>
      <c r="N2703">
        <f>+Loggdata!J2703/Loggdata!J$1</f>
        <v>0.6</v>
      </c>
      <c r="O2703">
        <f>+Loggdata!K2703/Loggdata!K$1</f>
        <v>-2.2999999999999998</v>
      </c>
      <c r="P2703">
        <f t="shared" si="87"/>
        <v>2.9</v>
      </c>
      <c r="Q2703">
        <f>+Loggdata!E2703/Loggdata!E$1</f>
        <v>-10.5</v>
      </c>
      <c r="R2703">
        <f>+Loggdata!S2703/Loggdata!S$1</f>
        <v>-156.4</v>
      </c>
      <c r="S2703">
        <f>+Loggdata!T2703/Loggdata!T$1</f>
        <v>-5.3</v>
      </c>
      <c r="T2703">
        <f>+Loggdata!P2703/Loggdata!P$1</f>
        <v>0</v>
      </c>
    </row>
    <row r="2704" spans="1:20">
      <c r="A2704" s="3">
        <f>+Loggdata!A2704+Loggdata!B2704</f>
        <v>42330.796458333331</v>
      </c>
      <c r="B2704">
        <f>+Loggdata!M2704/Loggdata!M$1</f>
        <v>72.5</v>
      </c>
      <c r="C2704">
        <f>+Loggdata!I2704/Loggdata!I$1</f>
        <v>45.6</v>
      </c>
      <c r="D2704">
        <f>+Loggdata!H2704/Loggdata!H$1</f>
        <v>42.6</v>
      </c>
      <c r="E2704">
        <f>+Loggdata!R2704/Loggdata!R$1</f>
        <v>42.3</v>
      </c>
      <c r="F2704">
        <f>+Loggdata!F2704/Loggdata!F$1</f>
        <v>42.9</v>
      </c>
      <c r="G2704">
        <f>+Loggdata!G2704/Loggdata!G$1</f>
        <v>36.299999999999997</v>
      </c>
      <c r="H2704">
        <f t="shared" si="86"/>
        <v>6.6000000000000014</v>
      </c>
      <c r="I2704" s="4" t="str">
        <f>IF(Loggdata!V2704=15,"Varmvatten",IF(Loggdata!V2704=7,"Värme",IF(Loggdata!V2704=2,"Av","Okänt")))</f>
        <v>Värme</v>
      </c>
      <c r="J2704">
        <f>+Loggdata!L2704/Loggdata!L$1</f>
        <v>42.8</v>
      </c>
      <c r="K2704" s="6">
        <f>+Loggdata!U2704/Loggdata!U$1</f>
        <v>36.9</v>
      </c>
      <c r="L2704">
        <f>+Loggdata!O2704/Loggdata!O$1</f>
        <v>22.4</v>
      </c>
      <c r="M2704">
        <f>+Loggdata!N2704/Loggdata!N$1</f>
        <v>4.3</v>
      </c>
      <c r="N2704">
        <f>+Loggdata!J2704/Loggdata!J$1</f>
        <v>0.6</v>
      </c>
      <c r="O2704">
        <f>+Loggdata!K2704/Loggdata!K$1</f>
        <v>-2.2999999999999998</v>
      </c>
      <c r="P2704">
        <f t="shared" si="87"/>
        <v>2.9</v>
      </c>
      <c r="Q2704">
        <f>+Loggdata!E2704/Loggdata!E$1</f>
        <v>-10.4</v>
      </c>
      <c r="R2704">
        <f>+Loggdata!S2704/Loggdata!S$1</f>
        <v>-155.80000000000001</v>
      </c>
      <c r="S2704">
        <f>+Loggdata!T2704/Loggdata!T$1</f>
        <v>-5.3</v>
      </c>
      <c r="T2704">
        <f>+Loggdata!P2704/Loggdata!P$1</f>
        <v>0</v>
      </c>
    </row>
    <row r="2705" spans="1:20">
      <c r="A2705" s="3">
        <f>+Loggdata!A2705+Loggdata!B2705</f>
        <v>42330.796805555554</v>
      </c>
      <c r="B2705">
        <f>+Loggdata!M2705/Loggdata!M$1</f>
        <v>72.3</v>
      </c>
      <c r="C2705">
        <f>+Loggdata!I2705/Loggdata!I$1</f>
        <v>45.6</v>
      </c>
      <c r="D2705">
        <f>+Loggdata!H2705/Loggdata!H$1</f>
        <v>42.6</v>
      </c>
      <c r="E2705">
        <f>+Loggdata!R2705/Loggdata!R$1</f>
        <v>42.3</v>
      </c>
      <c r="F2705">
        <f>+Loggdata!F2705/Loggdata!F$1</f>
        <v>42.8</v>
      </c>
      <c r="G2705">
        <f>+Loggdata!G2705/Loggdata!G$1</f>
        <v>36.200000000000003</v>
      </c>
      <c r="H2705">
        <f t="shared" si="86"/>
        <v>6.5999999999999943</v>
      </c>
      <c r="I2705" s="4" t="str">
        <f>IF(Loggdata!V2705=15,"Varmvatten",IF(Loggdata!V2705=7,"Värme",IF(Loggdata!V2705=2,"Av","Okänt")))</f>
        <v>Värme</v>
      </c>
      <c r="J2705">
        <f>+Loggdata!L2705/Loggdata!L$1</f>
        <v>42.7</v>
      </c>
      <c r="K2705" s="6">
        <f>+Loggdata!U2705/Loggdata!U$1</f>
        <v>37</v>
      </c>
      <c r="L2705">
        <f>+Loggdata!O2705/Loggdata!O$1</f>
        <v>22.3</v>
      </c>
      <c r="M2705">
        <f>+Loggdata!N2705/Loggdata!N$1</f>
        <v>4.5</v>
      </c>
      <c r="N2705">
        <f>+Loggdata!J2705/Loggdata!J$1</f>
        <v>0.6</v>
      </c>
      <c r="O2705">
        <f>+Loggdata!K2705/Loggdata!K$1</f>
        <v>-2.2999999999999998</v>
      </c>
      <c r="P2705">
        <f t="shared" si="87"/>
        <v>2.9</v>
      </c>
      <c r="Q2705">
        <f>+Loggdata!E2705/Loggdata!E$1</f>
        <v>-10.4</v>
      </c>
      <c r="R2705">
        <f>+Loggdata!S2705/Loggdata!S$1</f>
        <v>-155.80000000000001</v>
      </c>
      <c r="S2705">
        <f>+Loggdata!T2705/Loggdata!T$1</f>
        <v>-5.3</v>
      </c>
      <c r="T2705">
        <f>+Loggdata!P2705/Loggdata!P$1</f>
        <v>0</v>
      </c>
    </row>
    <row r="2706" spans="1:20">
      <c r="A2706" s="3">
        <f>+Loggdata!A2706+Loggdata!B2706</f>
        <v>42330.797152777777</v>
      </c>
      <c r="B2706">
        <f>+Loggdata!M2706/Loggdata!M$1</f>
        <v>72.2</v>
      </c>
      <c r="C2706">
        <f>+Loggdata!I2706/Loggdata!I$1</f>
        <v>45.6</v>
      </c>
      <c r="D2706">
        <f>+Loggdata!H2706/Loggdata!H$1</f>
        <v>42.6</v>
      </c>
      <c r="E2706">
        <f>+Loggdata!R2706/Loggdata!R$1</f>
        <v>42.3</v>
      </c>
      <c r="F2706">
        <f>+Loggdata!F2706/Loggdata!F$1</f>
        <v>42.7</v>
      </c>
      <c r="G2706">
        <f>+Loggdata!G2706/Loggdata!G$1</f>
        <v>36.299999999999997</v>
      </c>
      <c r="H2706">
        <f t="shared" si="86"/>
        <v>6.4000000000000057</v>
      </c>
      <c r="I2706" s="4" t="str">
        <f>IF(Loggdata!V2706=15,"Varmvatten",IF(Loggdata!V2706=7,"Värme",IF(Loggdata!V2706=2,"Av","Okänt")))</f>
        <v>Värme</v>
      </c>
      <c r="J2706">
        <f>+Loggdata!L2706/Loggdata!L$1</f>
        <v>42.7</v>
      </c>
      <c r="K2706" s="6">
        <f>+Loggdata!U2706/Loggdata!U$1</f>
        <v>37</v>
      </c>
      <c r="L2706">
        <f>+Loggdata!O2706/Loggdata!O$1</f>
        <v>22.4</v>
      </c>
      <c r="M2706">
        <f>+Loggdata!N2706/Loggdata!N$1</f>
        <v>4.4000000000000004</v>
      </c>
      <c r="N2706">
        <f>+Loggdata!J2706/Loggdata!J$1</f>
        <v>0.6</v>
      </c>
      <c r="O2706">
        <f>+Loggdata!K2706/Loggdata!K$1</f>
        <v>-2.2999999999999998</v>
      </c>
      <c r="P2706">
        <f t="shared" si="87"/>
        <v>2.9</v>
      </c>
      <c r="Q2706">
        <f>+Loggdata!E2706/Loggdata!E$1</f>
        <v>-10.4</v>
      </c>
      <c r="R2706">
        <f>+Loggdata!S2706/Loggdata!S$1</f>
        <v>-155.30000000000001</v>
      </c>
      <c r="S2706">
        <f>+Loggdata!T2706/Loggdata!T$1</f>
        <v>-5.3</v>
      </c>
      <c r="T2706">
        <f>+Loggdata!P2706/Loggdata!P$1</f>
        <v>0</v>
      </c>
    </row>
    <row r="2707" spans="1:20">
      <c r="A2707" s="3">
        <f>+Loggdata!A2707+Loggdata!B2707</f>
        <v>42330.797500000001</v>
      </c>
      <c r="B2707">
        <f>+Loggdata!M2707/Loggdata!M$1</f>
        <v>72.3</v>
      </c>
      <c r="C2707">
        <f>+Loggdata!I2707/Loggdata!I$1</f>
        <v>45.6</v>
      </c>
      <c r="D2707">
        <f>+Loggdata!H2707/Loggdata!H$1</f>
        <v>42.6</v>
      </c>
      <c r="E2707">
        <f>+Loggdata!R2707/Loggdata!R$1</f>
        <v>42.4</v>
      </c>
      <c r="F2707">
        <f>+Loggdata!F2707/Loggdata!F$1</f>
        <v>42.7</v>
      </c>
      <c r="G2707">
        <f>+Loggdata!G2707/Loggdata!G$1</f>
        <v>36.299999999999997</v>
      </c>
      <c r="H2707">
        <f t="shared" si="86"/>
        <v>6.4000000000000057</v>
      </c>
      <c r="I2707" s="4" t="str">
        <f>IF(Loggdata!V2707=15,"Varmvatten",IF(Loggdata!V2707=7,"Värme",IF(Loggdata!V2707=2,"Av","Okänt")))</f>
        <v>Värme</v>
      </c>
      <c r="J2707">
        <f>+Loggdata!L2707/Loggdata!L$1</f>
        <v>42.7</v>
      </c>
      <c r="K2707" s="6">
        <f>+Loggdata!U2707/Loggdata!U$1</f>
        <v>36.9</v>
      </c>
      <c r="L2707">
        <f>+Loggdata!O2707/Loggdata!O$1</f>
        <v>22.3</v>
      </c>
      <c r="M2707">
        <f>+Loggdata!N2707/Loggdata!N$1</f>
        <v>4.0999999999999996</v>
      </c>
      <c r="N2707">
        <f>+Loggdata!J2707/Loggdata!J$1</f>
        <v>0.6</v>
      </c>
      <c r="O2707">
        <f>+Loggdata!K2707/Loggdata!K$1</f>
        <v>-2.1</v>
      </c>
      <c r="P2707">
        <f t="shared" si="87"/>
        <v>2.7</v>
      </c>
      <c r="Q2707">
        <f>+Loggdata!E2707/Loggdata!E$1</f>
        <v>-10.5</v>
      </c>
      <c r="R2707">
        <f>+Loggdata!S2707/Loggdata!S$1</f>
        <v>-155.30000000000001</v>
      </c>
      <c r="S2707">
        <f>+Loggdata!T2707/Loggdata!T$1</f>
        <v>-5.3</v>
      </c>
      <c r="T2707">
        <f>+Loggdata!P2707/Loggdata!P$1</f>
        <v>0</v>
      </c>
    </row>
    <row r="2708" spans="1:20">
      <c r="A2708" s="3">
        <f>+Loggdata!A2708+Loggdata!B2708</f>
        <v>42330.797847222224</v>
      </c>
      <c r="B2708">
        <f>+Loggdata!M2708/Loggdata!M$1</f>
        <v>72.3</v>
      </c>
      <c r="C2708">
        <f>+Loggdata!I2708/Loggdata!I$1</f>
        <v>45.6</v>
      </c>
      <c r="D2708">
        <f>+Loggdata!H2708/Loggdata!H$1</f>
        <v>42.6</v>
      </c>
      <c r="E2708">
        <f>+Loggdata!R2708/Loggdata!R$1</f>
        <v>42.4</v>
      </c>
      <c r="F2708">
        <f>+Loggdata!F2708/Loggdata!F$1</f>
        <v>42.8</v>
      </c>
      <c r="G2708">
        <f>+Loggdata!G2708/Loggdata!G$1</f>
        <v>36.299999999999997</v>
      </c>
      <c r="H2708">
        <f t="shared" si="86"/>
        <v>6.5</v>
      </c>
      <c r="I2708" s="4" t="str">
        <f>IF(Loggdata!V2708=15,"Varmvatten",IF(Loggdata!V2708=7,"Värme",IF(Loggdata!V2708=2,"Av","Okänt")))</f>
        <v>Värme</v>
      </c>
      <c r="J2708">
        <f>+Loggdata!L2708/Loggdata!L$1</f>
        <v>42.7</v>
      </c>
      <c r="K2708" s="6">
        <f>+Loggdata!U2708/Loggdata!U$1</f>
        <v>36.9</v>
      </c>
      <c r="L2708">
        <f>+Loggdata!O2708/Loggdata!O$1</f>
        <v>22.4</v>
      </c>
      <c r="M2708">
        <f>+Loggdata!N2708/Loggdata!N$1</f>
        <v>4.3</v>
      </c>
      <c r="N2708">
        <f>+Loggdata!J2708/Loggdata!J$1</f>
        <v>0.6</v>
      </c>
      <c r="O2708">
        <f>+Loggdata!K2708/Loggdata!K$1</f>
        <v>-2.2999999999999998</v>
      </c>
      <c r="P2708">
        <f t="shared" si="87"/>
        <v>2.9</v>
      </c>
      <c r="Q2708">
        <f>+Loggdata!E2708/Loggdata!E$1</f>
        <v>-10.4</v>
      </c>
      <c r="R2708">
        <f>+Loggdata!S2708/Loggdata!S$1</f>
        <v>-154.9</v>
      </c>
      <c r="S2708">
        <f>+Loggdata!T2708/Loggdata!T$1</f>
        <v>-5.3</v>
      </c>
      <c r="T2708">
        <f>+Loggdata!P2708/Loggdata!P$1</f>
        <v>0</v>
      </c>
    </row>
    <row r="2709" spans="1:20">
      <c r="A2709" s="3">
        <f>+Loggdata!A2709+Loggdata!B2709</f>
        <v>42330.798194444447</v>
      </c>
      <c r="B2709">
        <f>+Loggdata!M2709/Loggdata!M$1</f>
        <v>72.3</v>
      </c>
      <c r="C2709">
        <f>+Loggdata!I2709/Loggdata!I$1</f>
        <v>45.6</v>
      </c>
      <c r="D2709">
        <f>+Loggdata!H2709/Loggdata!H$1</f>
        <v>42.6</v>
      </c>
      <c r="E2709">
        <f>+Loggdata!R2709/Loggdata!R$1</f>
        <v>42.4</v>
      </c>
      <c r="F2709">
        <f>+Loggdata!F2709/Loggdata!F$1</f>
        <v>42.7</v>
      </c>
      <c r="G2709">
        <f>+Loggdata!G2709/Loggdata!G$1</f>
        <v>36.299999999999997</v>
      </c>
      <c r="H2709">
        <f t="shared" si="86"/>
        <v>6.4000000000000057</v>
      </c>
      <c r="I2709" s="4" t="str">
        <f>IF(Loggdata!V2709=15,"Varmvatten",IF(Loggdata!V2709=7,"Värme",IF(Loggdata!V2709=2,"Av","Okänt")))</f>
        <v>Värme</v>
      </c>
      <c r="J2709">
        <f>+Loggdata!L2709/Loggdata!L$1</f>
        <v>42.6</v>
      </c>
      <c r="K2709" s="6">
        <f>+Loggdata!U2709/Loggdata!U$1</f>
        <v>36.9</v>
      </c>
      <c r="L2709">
        <f>+Loggdata!O2709/Loggdata!O$1</f>
        <v>22.4</v>
      </c>
      <c r="M2709">
        <f>+Loggdata!N2709/Loggdata!N$1</f>
        <v>4.5999999999999996</v>
      </c>
      <c r="N2709">
        <f>+Loggdata!J2709/Loggdata!J$1</f>
        <v>0.6</v>
      </c>
      <c r="O2709">
        <f>+Loggdata!K2709/Loggdata!K$1</f>
        <v>-2.2999999999999998</v>
      </c>
      <c r="P2709">
        <f t="shared" si="87"/>
        <v>2.9</v>
      </c>
      <c r="Q2709">
        <f>+Loggdata!E2709/Loggdata!E$1</f>
        <v>-10.4</v>
      </c>
      <c r="R2709">
        <f>+Loggdata!S2709/Loggdata!S$1</f>
        <v>-154.9</v>
      </c>
      <c r="S2709">
        <f>+Loggdata!T2709/Loggdata!T$1</f>
        <v>-5.3</v>
      </c>
      <c r="T2709">
        <f>+Loggdata!P2709/Loggdata!P$1</f>
        <v>0</v>
      </c>
    </row>
    <row r="2710" spans="1:20">
      <c r="A2710" s="3">
        <f>+Loggdata!A2710+Loggdata!B2710</f>
        <v>42330.798541666663</v>
      </c>
      <c r="B2710">
        <f>+Loggdata!M2710/Loggdata!M$1</f>
        <v>72.2</v>
      </c>
      <c r="C2710">
        <f>+Loggdata!I2710/Loggdata!I$1</f>
        <v>45.6</v>
      </c>
      <c r="D2710">
        <f>+Loggdata!H2710/Loggdata!H$1</f>
        <v>42.5</v>
      </c>
      <c r="E2710">
        <f>+Loggdata!R2710/Loggdata!R$1</f>
        <v>42.4</v>
      </c>
      <c r="F2710">
        <f>+Loggdata!F2710/Loggdata!F$1</f>
        <v>42.7</v>
      </c>
      <c r="G2710">
        <f>+Loggdata!G2710/Loggdata!G$1</f>
        <v>36.299999999999997</v>
      </c>
      <c r="H2710">
        <f t="shared" si="86"/>
        <v>6.4000000000000057</v>
      </c>
      <c r="I2710" s="4" t="str">
        <f>IF(Loggdata!V2710=15,"Varmvatten",IF(Loggdata!V2710=7,"Värme",IF(Loggdata!V2710=2,"Av","Okänt")))</f>
        <v>Värme</v>
      </c>
      <c r="J2710">
        <f>+Loggdata!L2710/Loggdata!L$1</f>
        <v>42.7</v>
      </c>
      <c r="K2710" s="6">
        <f>+Loggdata!U2710/Loggdata!U$1</f>
        <v>37.1</v>
      </c>
      <c r="L2710">
        <f>+Loggdata!O2710/Loggdata!O$1</f>
        <v>22.4</v>
      </c>
      <c r="M2710">
        <f>+Loggdata!N2710/Loggdata!N$1</f>
        <v>4.3</v>
      </c>
      <c r="N2710">
        <f>+Loggdata!J2710/Loggdata!J$1</f>
        <v>0.6</v>
      </c>
      <c r="O2710">
        <f>+Loggdata!K2710/Loggdata!K$1</f>
        <v>-2.2000000000000002</v>
      </c>
      <c r="P2710">
        <f t="shared" si="87"/>
        <v>2.8000000000000003</v>
      </c>
      <c r="Q2710">
        <f>+Loggdata!E2710/Loggdata!E$1</f>
        <v>-10.5</v>
      </c>
      <c r="R2710">
        <f>+Loggdata!S2710/Loggdata!S$1</f>
        <v>-154.6</v>
      </c>
      <c r="S2710">
        <f>+Loggdata!T2710/Loggdata!T$1</f>
        <v>-5.3</v>
      </c>
      <c r="T2710">
        <f>+Loggdata!P2710/Loggdata!P$1</f>
        <v>0</v>
      </c>
    </row>
    <row r="2711" spans="1:20">
      <c r="A2711" s="3">
        <f>+Loggdata!A2711+Loggdata!B2711</f>
        <v>42330.798784722225</v>
      </c>
      <c r="B2711">
        <f>+Loggdata!M2711/Loggdata!M$1</f>
        <v>72.2</v>
      </c>
      <c r="C2711">
        <f>+Loggdata!I2711/Loggdata!I$1</f>
        <v>45.5</v>
      </c>
      <c r="D2711">
        <f>+Loggdata!H2711/Loggdata!H$1</f>
        <v>42.5</v>
      </c>
      <c r="E2711">
        <f>+Loggdata!R2711/Loggdata!R$1</f>
        <v>42.4</v>
      </c>
      <c r="F2711">
        <f>+Loggdata!F2711/Loggdata!F$1</f>
        <v>42.7</v>
      </c>
      <c r="G2711">
        <f>+Loggdata!G2711/Loggdata!G$1</f>
        <v>36.299999999999997</v>
      </c>
      <c r="H2711">
        <f t="shared" si="86"/>
        <v>6.4000000000000057</v>
      </c>
      <c r="I2711" s="4" t="str">
        <f>IF(Loggdata!V2711=15,"Varmvatten",IF(Loggdata!V2711=7,"Värme",IF(Loggdata!V2711=2,"Av","Okänt")))</f>
        <v>Värme</v>
      </c>
      <c r="J2711">
        <f>+Loggdata!L2711/Loggdata!L$1</f>
        <v>42.7</v>
      </c>
      <c r="K2711" s="6">
        <f>+Loggdata!U2711/Loggdata!U$1</f>
        <v>37</v>
      </c>
      <c r="L2711">
        <f>+Loggdata!O2711/Loggdata!O$1</f>
        <v>22.4</v>
      </c>
      <c r="M2711">
        <f>+Loggdata!N2711/Loggdata!N$1</f>
        <v>4.0999999999999996</v>
      </c>
      <c r="N2711">
        <f>+Loggdata!J2711/Loggdata!J$1</f>
        <v>0.6</v>
      </c>
      <c r="O2711">
        <f>+Loggdata!K2711/Loggdata!K$1</f>
        <v>-2.2999999999999998</v>
      </c>
      <c r="P2711">
        <f t="shared" si="87"/>
        <v>2.9</v>
      </c>
      <c r="Q2711">
        <f>+Loggdata!E2711/Loggdata!E$1</f>
        <v>-10.5</v>
      </c>
      <c r="R2711">
        <f>+Loggdata!S2711/Loggdata!S$1</f>
        <v>-154.6</v>
      </c>
      <c r="S2711">
        <f>+Loggdata!T2711/Loggdata!T$1</f>
        <v>-5.3</v>
      </c>
      <c r="T2711">
        <f>+Loggdata!P2711/Loggdata!P$1</f>
        <v>0</v>
      </c>
    </row>
    <row r="2712" spans="1:20">
      <c r="A2712" s="3">
        <f>+Loggdata!A2712+Loggdata!B2712</f>
        <v>42330.799131944441</v>
      </c>
      <c r="B2712">
        <f>+Loggdata!M2712/Loggdata!M$1</f>
        <v>72.3</v>
      </c>
      <c r="C2712">
        <f>+Loggdata!I2712/Loggdata!I$1</f>
        <v>45.5</v>
      </c>
      <c r="D2712">
        <f>+Loggdata!H2712/Loggdata!H$1</f>
        <v>42.5</v>
      </c>
      <c r="E2712">
        <f>+Loggdata!R2712/Loggdata!R$1</f>
        <v>42.4</v>
      </c>
      <c r="F2712">
        <f>+Loggdata!F2712/Loggdata!F$1</f>
        <v>42.7</v>
      </c>
      <c r="G2712">
        <f>+Loggdata!G2712/Loggdata!G$1</f>
        <v>36.299999999999997</v>
      </c>
      <c r="H2712">
        <f t="shared" si="86"/>
        <v>6.4000000000000057</v>
      </c>
      <c r="I2712" s="4" t="str">
        <f>IF(Loggdata!V2712=15,"Varmvatten",IF(Loggdata!V2712=7,"Värme",IF(Loggdata!V2712=2,"Av","Okänt")))</f>
        <v>Värme</v>
      </c>
      <c r="J2712">
        <f>+Loggdata!L2712/Loggdata!L$1</f>
        <v>42.7</v>
      </c>
      <c r="K2712" s="6">
        <f>+Loggdata!U2712/Loggdata!U$1</f>
        <v>37</v>
      </c>
      <c r="L2712">
        <f>+Loggdata!O2712/Loggdata!O$1</f>
        <v>22.3</v>
      </c>
      <c r="M2712">
        <f>+Loggdata!N2712/Loggdata!N$1</f>
        <v>4.4000000000000004</v>
      </c>
      <c r="N2712">
        <f>+Loggdata!J2712/Loggdata!J$1</f>
        <v>0.6</v>
      </c>
      <c r="O2712">
        <f>+Loggdata!K2712/Loggdata!K$1</f>
        <v>-2.2999999999999998</v>
      </c>
      <c r="P2712">
        <f t="shared" si="87"/>
        <v>2.9</v>
      </c>
      <c r="Q2712">
        <f>+Loggdata!E2712/Loggdata!E$1</f>
        <v>-10.5</v>
      </c>
      <c r="R2712">
        <f>+Loggdata!S2712/Loggdata!S$1</f>
        <v>-154.19999999999999</v>
      </c>
      <c r="S2712">
        <f>+Loggdata!T2712/Loggdata!T$1</f>
        <v>-5.3</v>
      </c>
      <c r="T2712">
        <f>+Loggdata!P2712/Loggdata!P$1</f>
        <v>0</v>
      </c>
    </row>
    <row r="2713" spans="1:20">
      <c r="A2713" s="3">
        <f>+Loggdata!A2713+Loggdata!B2713</f>
        <v>42330.799479166664</v>
      </c>
      <c r="B2713">
        <f>+Loggdata!M2713/Loggdata!M$1</f>
        <v>72.2</v>
      </c>
      <c r="C2713">
        <f>+Loggdata!I2713/Loggdata!I$1</f>
        <v>45.5</v>
      </c>
      <c r="D2713">
        <f>+Loggdata!H2713/Loggdata!H$1</f>
        <v>42.5</v>
      </c>
      <c r="E2713">
        <f>+Loggdata!R2713/Loggdata!R$1</f>
        <v>42.4</v>
      </c>
      <c r="F2713">
        <f>+Loggdata!F2713/Loggdata!F$1</f>
        <v>42.7</v>
      </c>
      <c r="G2713">
        <f>+Loggdata!G2713/Loggdata!G$1</f>
        <v>36.299999999999997</v>
      </c>
      <c r="H2713">
        <f t="shared" si="86"/>
        <v>6.4000000000000057</v>
      </c>
      <c r="I2713" s="4" t="str">
        <f>IF(Loggdata!V2713=15,"Varmvatten",IF(Loggdata!V2713=7,"Värme",IF(Loggdata!V2713=2,"Av","Okänt")))</f>
        <v>Värme</v>
      </c>
      <c r="J2713">
        <f>+Loggdata!L2713/Loggdata!L$1</f>
        <v>42.6</v>
      </c>
      <c r="K2713" s="6">
        <f>+Loggdata!U2713/Loggdata!U$1</f>
        <v>37</v>
      </c>
      <c r="L2713">
        <f>+Loggdata!O2713/Loggdata!O$1</f>
        <v>22.3</v>
      </c>
      <c r="M2713">
        <f>+Loggdata!N2713/Loggdata!N$1</f>
        <v>4.5999999999999996</v>
      </c>
      <c r="N2713">
        <f>+Loggdata!J2713/Loggdata!J$1</f>
        <v>0.6</v>
      </c>
      <c r="O2713">
        <f>+Loggdata!K2713/Loggdata!K$1</f>
        <v>-2.2999999999999998</v>
      </c>
      <c r="P2713">
        <f t="shared" si="87"/>
        <v>2.9</v>
      </c>
      <c r="Q2713">
        <f>+Loggdata!E2713/Loggdata!E$1</f>
        <v>-10.5</v>
      </c>
      <c r="R2713">
        <f>+Loggdata!S2713/Loggdata!S$1</f>
        <v>-154.19999999999999</v>
      </c>
      <c r="S2713">
        <f>+Loggdata!T2713/Loggdata!T$1</f>
        <v>-5.3</v>
      </c>
      <c r="T2713">
        <f>+Loggdata!P2713/Loggdata!P$1</f>
        <v>0</v>
      </c>
    </row>
    <row r="2714" spans="1:20">
      <c r="A2714" s="3">
        <f>+Loggdata!A2714+Loggdata!B2714</f>
        <v>42330.799826388888</v>
      </c>
      <c r="B2714">
        <f>+Loggdata!M2714/Loggdata!M$1</f>
        <v>72.2</v>
      </c>
      <c r="C2714">
        <f>+Loggdata!I2714/Loggdata!I$1</f>
        <v>45.5</v>
      </c>
      <c r="D2714">
        <f>+Loggdata!H2714/Loggdata!H$1</f>
        <v>42.5</v>
      </c>
      <c r="E2714">
        <f>+Loggdata!R2714/Loggdata!R$1</f>
        <v>42.4</v>
      </c>
      <c r="F2714">
        <f>+Loggdata!F2714/Loggdata!F$1</f>
        <v>42.8</v>
      </c>
      <c r="G2714">
        <f>+Loggdata!G2714/Loggdata!G$1</f>
        <v>36.299999999999997</v>
      </c>
      <c r="H2714">
        <f t="shared" si="86"/>
        <v>6.5</v>
      </c>
      <c r="I2714" s="4" t="str">
        <f>IF(Loggdata!V2714=15,"Varmvatten",IF(Loggdata!V2714=7,"Värme",IF(Loggdata!V2714=2,"Av","Okänt")))</f>
        <v>Värme</v>
      </c>
      <c r="J2714">
        <f>+Loggdata!L2714/Loggdata!L$1</f>
        <v>42.8</v>
      </c>
      <c r="K2714" s="6">
        <f>+Loggdata!U2714/Loggdata!U$1</f>
        <v>37.1</v>
      </c>
      <c r="L2714">
        <f>+Loggdata!O2714/Loggdata!O$1</f>
        <v>22.4</v>
      </c>
      <c r="M2714">
        <f>+Loggdata!N2714/Loggdata!N$1</f>
        <v>4.0999999999999996</v>
      </c>
      <c r="N2714">
        <f>+Loggdata!J2714/Loggdata!J$1</f>
        <v>0.6</v>
      </c>
      <c r="O2714">
        <f>+Loggdata!K2714/Loggdata!K$1</f>
        <v>-2.2000000000000002</v>
      </c>
      <c r="P2714">
        <f t="shared" si="87"/>
        <v>2.8000000000000003</v>
      </c>
      <c r="Q2714">
        <f>+Loggdata!E2714/Loggdata!E$1</f>
        <v>-10.5</v>
      </c>
      <c r="R2714">
        <f>+Loggdata!S2714/Loggdata!S$1</f>
        <v>-153.9</v>
      </c>
      <c r="S2714">
        <f>+Loggdata!T2714/Loggdata!T$1</f>
        <v>-5.3</v>
      </c>
      <c r="T2714">
        <f>+Loggdata!P2714/Loggdata!P$1</f>
        <v>0</v>
      </c>
    </row>
    <row r="2715" spans="1:20">
      <c r="A2715" s="3">
        <f>+Loggdata!A2715+Loggdata!B2715</f>
        <v>42330.800173611111</v>
      </c>
      <c r="B2715">
        <f>+Loggdata!M2715/Loggdata!M$1</f>
        <v>72.3</v>
      </c>
      <c r="C2715">
        <f>+Loggdata!I2715/Loggdata!I$1</f>
        <v>45.5</v>
      </c>
      <c r="D2715">
        <f>+Loggdata!H2715/Loggdata!H$1</f>
        <v>42.5</v>
      </c>
      <c r="E2715">
        <f>+Loggdata!R2715/Loggdata!R$1</f>
        <v>42.4</v>
      </c>
      <c r="F2715">
        <f>+Loggdata!F2715/Loggdata!F$1</f>
        <v>42.8</v>
      </c>
      <c r="G2715">
        <f>+Loggdata!G2715/Loggdata!G$1</f>
        <v>36.299999999999997</v>
      </c>
      <c r="H2715">
        <f t="shared" si="86"/>
        <v>6.5</v>
      </c>
      <c r="I2715" s="4" t="str">
        <f>IF(Loggdata!V2715=15,"Varmvatten",IF(Loggdata!V2715=7,"Värme",IF(Loggdata!V2715=2,"Av","Okänt")))</f>
        <v>Värme</v>
      </c>
      <c r="J2715">
        <f>+Loggdata!L2715/Loggdata!L$1</f>
        <v>42.9</v>
      </c>
      <c r="K2715" s="6">
        <f>+Loggdata!U2715/Loggdata!U$1</f>
        <v>37.1</v>
      </c>
      <c r="L2715">
        <f>+Loggdata!O2715/Loggdata!O$1</f>
        <v>22.4</v>
      </c>
      <c r="M2715">
        <f>+Loggdata!N2715/Loggdata!N$1</f>
        <v>4.0999999999999996</v>
      </c>
      <c r="N2715">
        <f>+Loggdata!J2715/Loggdata!J$1</f>
        <v>0.6</v>
      </c>
      <c r="O2715">
        <f>+Loggdata!K2715/Loggdata!K$1</f>
        <v>-2.2999999999999998</v>
      </c>
      <c r="P2715">
        <f t="shared" si="87"/>
        <v>2.9</v>
      </c>
      <c r="Q2715">
        <f>+Loggdata!E2715/Loggdata!E$1</f>
        <v>-10.5</v>
      </c>
      <c r="R2715">
        <f>+Loggdata!S2715/Loggdata!S$1</f>
        <v>-153.9</v>
      </c>
      <c r="S2715">
        <f>+Loggdata!T2715/Loggdata!T$1</f>
        <v>-5.3</v>
      </c>
      <c r="T2715">
        <f>+Loggdata!P2715/Loggdata!P$1</f>
        <v>0</v>
      </c>
    </row>
    <row r="2716" spans="1:20">
      <c r="A2716" s="3">
        <f>+Loggdata!A2716+Loggdata!B2716</f>
        <v>42330.800520833334</v>
      </c>
      <c r="B2716">
        <f>+Loggdata!M2716/Loggdata!M$1</f>
        <v>72.3</v>
      </c>
      <c r="C2716">
        <f>+Loggdata!I2716/Loggdata!I$1</f>
        <v>45.5</v>
      </c>
      <c r="D2716">
        <f>+Loggdata!H2716/Loggdata!H$1</f>
        <v>42.5</v>
      </c>
      <c r="E2716">
        <f>+Loggdata!R2716/Loggdata!R$1</f>
        <v>42.4</v>
      </c>
      <c r="F2716">
        <f>+Loggdata!F2716/Loggdata!F$1</f>
        <v>42.9</v>
      </c>
      <c r="G2716">
        <f>+Loggdata!G2716/Loggdata!G$1</f>
        <v>36.200000000000003</v>
      </c>
      <c r="H2716">
        <f t="shared" si="86"/>
        <v>6.6999999999999957</v>
      </c>
      <c r="I2716" s="4" t="str">
        <f>IF(Loggdata!V2716=15,"Varmvatten",IF(Loggdata!V2716=7,"Värme",IF(Loggdata!V2716=2,"Av","Okänt")))</f>
        <v>Värme</v>
      </c>
      <c r="J2716">
        <f>+Loggdata!L2716/Loggdata!L$1</f>
        <v>42.8</v>
      </c>
      <c r="K2716" s="6">
        <f>+Loggdata!U2716/Loggdata!U$1</f>
        <v>37.200000000000003</v>
      </c>
      <c r="L2716">
        <f>+Loggdata!O2716/Loggdata!O$1</f>
        <v>22.3</v>
      </c>
      <c r="M2716">
        <f>+Loggdata!N2716/Loggdata!N$1</f>
        <v>4.5999999999999996</v>
      </c>
      <c r="N2716">
        <f>+Loggdata!J2716/Loggdata!J$1</f>
        <v>0.6</v>
      </c>
      <c r="O2716">
        <f>+Loggdata!K2716/Loggdata!K$1</f>
        <v>-2.2999999999999998</v>
      </c>
      <c r="P2716">
        <f t="shared" si="87"/>
        <v>2.9</v>
      </c>
      <c r="Q2716">
        <f>+Loggdata!E2716/Loggdata!E$1</f>
        <v>-10.5</v>
      </c>
      <c r="R2716">
        <f>+Loggdata!S2716/Loggdata!S$1</f>
        <v>-153.4</v>
      </c>
      <c r="S2716">
        <f>+Loggdata!T2716/Loggdata!T$1</f>
        <v>-5.3</v>
      </c>
      <c r="T2716">
        <f>+Loggdata!P2716/Loggdata!P$1</f>
        <v>0</v>
      </c>
    </row>
    <row r="2717" spans="1:20">
      <c r="A2717" s="3">
        <f>+Loggdata!A2717+Loggdata!B2717</f>
        <v>42330.800868055558</v>
      </c>
      <c r="B2717">
        <f>+Loggdata!M2717/Loggdata!M$1</f>
        <v>72.3</v>
      </c>
      <c r="C2717">
        <f>+Loggdata!I2717/Loggdata!I$1</f>
        <v>45.5</v>
      </c>
      <c r="D2717">
        <f>+Loggdata!H2717/Loggdata!H$1</f>
        <v>42.4</v>
      </c>
      <c r="E2717">
        <f>+Loggdata!R2717/Loggdata!R$1</f>
        <v>42.4</v>
      </c>
      <c r="F2717">
        <f>+Loggdata!F2717/Loggdata!F$1</f>
        <v>42.9</v>
      </c>
      <c r="G2717">
        <f>+Loggdata!G2717/Loggdata!G$1</f>
        <v>36.200000000000003</v>
      </c>
      <c r="H2717">
        <f t="shared" si="86"/>
        <v>6.6999999999999957</v>
      </c>
      <c r="I2717" s="4" t="str">
        <f>IF(Loggdata!V2717=15,"Varmvatten",IF(Loggdata!V2717=7,"Värme",IF(Loggdata!V2717=2,"Av","Okänt")))</f>
        <v>Värme</v>
      </c>
      <c r="J2717">
        <f>+Loggdata!L2717/Loggdata!L$1</f>
        <v>42.8</v>
      </c>
      <c r="K2717" s="6">
        <f>+Loggdata!U2717/Loggdata!U$1</f>
        <v>36.9</v>
      </c>
      <c r="L2717">
        <f>+Loggdata!O2717/Loggdata!O$1</f>
        <v>22.3</v>
      </c>
      <c r="M2717">
        <f>+Loggdata!N2717/Loggdata!N$1</f>
        <v>4.5999999999999996</v>
      </c>
      <c r="N2717">
        <f>+Loggdata!J2717/Loggdata!J$1</f>
        <v>0.6</v>
      </c>
      <c r="O2717">
        <f>+Loggdata!K2717/Loggdata!K$1</f>
        <v>-2.2999999999999998</v>
      </c>
      <c r="P2717">
        <f t="shared" si="87"/>
        <v>2.9</v>
      </c>
      <c r="Q2717">
        <f>+Loggdata!E2717/Loggdata!E$1</f>
        <v>-10.5</v>
      </c>
      <c r="R2717">
        <f>+Loggdata!S2717/Loggdata!S$1</f>
        <v>-153.4</v>
      </c>
      <c r="S2717">
        <f>+Loggdata!T2717/Loggdata!T$1</f>
        <v>-5.4</v>
      </c>
      <c r="T2717">
        <f>+Loggdata!P2717/Loggdata!P$1</f>
        <v>0</v>
      </c>
    </row>
    <row r="2718" spans="1:20">
      <c r="A2718" s="3">
        <f>+Loggdata!A2718+Loggdata!B2718</f>
        <v>42330.801215277781</v>
      </c>
      <c r="B2718">
        <f>+Loggdata!M2718/Loggdata!M$1</f>
        <v>72.3</v>
      </c>
      <c r="C2718">
        <f>+Loggdata!I2718/Loggdata!I$1</f>
        <v>45.5</v>
      </c>
      <c r="D2718">
        <f>+Loggdata!H2718/Loggdata!H$1</f>
        <v>42.4</v>
      </c>
      <c r="E2718">
        <f>+Loggdata!R2718/Loggdata!R$1</f>
        <v>42.4</v>
      </c>
      <c r="F2718">
        <f>+Loggdata!F2718/Loggdata!F$1</f>
        <v>42.9</v>
      </c>
      <c r="G2718">
        <f>+Loggdata!G2718/Loggdata!G$1</f>
        <v>36.200000000000003</v>
      </c>
      <c r="H2718">
        <f t="shared" si="86"/>
        <v>6.6999999999999957</v>
      </c>
      <c r="I2718" s="4" t="str">
        <f>IF(Loggdata!V2718=15,"Varmvatten",IF(Loggdata!V2718=7,"Värme",IF(Loggdata!V2718=2,"Av","Okänt")))</f>
        <v>Värme</v>
      </c>
      <c r="J2718">
        <f>+Loggdata!L2718/Loggdata!L$1</f>
        <v>42.8</v>
      </c>
      <c r="K2718" s="6">
        <f>+Loggdata!U2718/Loggdata!U$1</f>
        <v>37.1</v>
      </c>
      <c r="L2718">
        <f>+Loggdata!O2718/Loggdata!O$1</f>
        <v>22.4</v>
      </c>
      <c r="M2718">
        <f>+Loggdata!N2718/Loggdata!N$1</f>
        <v>4.0999999999999996</v>
      </c>
      <c r="N2718">
        <f>+Loggdata!J2718/Loggdata!J$1</f>
        <v>0.6</v>
      </c>
      <c r="O2718">
        <f>+Loggdata!K2718/Loggdata!K$1</f>
        <v>-2.2999999999999998</v>
      </c>
      <c r="P2718">
        <f t="shared" si="87"/>
        <v>2.9</v>
      </c>
      <c r="Q2718">
        <f>+Loggdata!E2718/Loggdata!E$1</f>
        <v>-10.6</v>
      </c>
      <c r="R2718">
        <f>+Loggdata!S2718/Loggdata!S$1</f>
        <v>-152.9</v>
      </c>
      <c r="S2718">
        <f>+Loggdata!T2718/Loggdata!T$1</f>
        <v>-5.4</v>
      </c>
      <c r="T2718">
        <f>+Loggdata!P2718/Loggdata!P$1</f>
        <v>0</v>
      </c>
    </row>
    <row r="2719" spans="1:20">
      <c r="A2719" s="3">
        <f>+Loggdata!A2719+Loggdata!B2719</f>
        <v>42330.801562499997</v>
      </c>
      <c r="B2719">
        <f>+Loggdata!M2719/Loggdata!M$1</f>
        <v>72.3</v>
      </c>
      <c r="C2719">
        <f>+Loggdata!I2719/Loggdata!I$1</f>
        <v>45.5</v>
      </c>
      <c r="D2719">
        <f>+Loggdata!H2719/Loggdata!H$1</f>
        <v>42.4</v>
      </c>
      <c r="E2719">
        <f>+Loggdata!R2719/Loggdata!R$1</f>
        <v>42.4</v>
      </c>
      <c r="F2719">
        <f>+Loggdata!F2719/Loggdata!F$1</f>
        <v>42.9</v>
      </c>
      <c r="G2719">
        <f>+Loggdata!G2719/Loggdata!G$1</f>
        <v>36.200000000000003</v>
      </c>
      <c r="H2719">
        <f t="shared" si="86"/>
        <v>6.6999999999999957</v>
      </c>
      <c r="I2719" s="4" t="str">
        <f>IF(Loggdata!V2719=15,"Varmvatten",IF(Loggdata!V2719=7,"Värme",IF(Loggdata!V2719=2,"Av","Okänt")))</f>
        <v>Värme</v>
      </c>
      <c r="J2719">
        <f>+Loggdata!L2719/Loggdata!L$1</f>
        <v>42.9</v>
      </c>
      <c r="K2719" s="6">
        <f>+Loggdata!U2719/Loggdata!U$1</f>
        <v>37</v>
      </c>
      <c r="L2719">
        <f>+Loggdata!O2719/Loggdata!O$1</f>
        <v>22.4</v>
      </c>
      <c r="M2719">
        <f>+Loggdata!N2719/Loggdata!N$1</f>
        <v>4.3</v>
      </c>
      <c r="N2719">
        <f>+Loggdata!J2719/Loggdata!J$1</f>
        <v>0.6</v>
      </c>
      <c r="O2719">
        <f>+Loggdata!K2719/Loggdata!K$1</f>
        <v>-2.2999999999999998</v>
      </c>
      <c r="P2719">
        <f t="shared" si="87"/>
        <v>2.9</v>
      </c>
      <c r="Q2719">
        <f>+Loggdata!E2719/Loggdata!E$1</f>
        <v>-10.5</v>
      </c>
      <c r="R2719">
        <f>+Loggdata!S2719/Loggdata!S$1</f>
        <v>-152.9</v>
      </c>
      <c r="S2719">
        <f>+Loggdata!T2719/Loggdata!T$1</f>
        <v>-5.4</v>
      </c>
      <c r="T2719">
        <f>+Loggdata!P2719/Loggdata!P$1</f>
        <v>0</v>
      </c>
    </row>
    <row r="2720" spans="1:20">
      <c r="A2720" s="3">
        <f>+Loggdata!A2720+Loggdata!B2720</f>
        <v>42330.80190972222</v>
      </c>
      <c r="B2720">
        <f>+Loggdata!M2720/Loggdata!M$1</f>
        <v>72.3</v>
      </c>
      <c r="C2720">
        <f>+Loggdata!I2720/Loggdata!I$1</f>
        <v>45.5</v>
      </c>
      <c r="D2720">
        <f>+Loggdata!H2720/Loggdata!H$1</f>
        <v>42.4</v>
      </c>
      <c r="E2720">
        <f>+Loggdata!R2720/Loggdata!R$1</f>
        <v>42.4</v>
      </c>
      <c r="F2720">
        <f>+Loggdata!F2720/Loggdata!F$1</f>
        <v>42.9</v>
      </c>
      <c r="G2720">
        <f>+Loggdata!G2720/Loggdata!G$1</f>
        <v>36.200000000000003</v>
      </c>
      <c r="H2720">
        <f t="shared" si="86"/>
        <v>6.6999999999999957</v>
      </c>
      <c r="I2720" s="4" t="str">
        <f>IF(Loggdata!V2720=15,"Varmvatten",IF(Loggdata!V2720=7,"Värme",IF(Loggdata!V2720=2,"Av","Okänt")))</f>
        <v>Värme</v>
      </c>
      <c r="J2720">
        <f>+Loggdata!L2720/Loggdata!L$1</f>
        <v>42.8</v>
      </c>
      <c r="K2720" s="6">
        <f>+Loggdata!U2720/Loggdata!U$1</f>
        <v>36.9</v>
      </c>
      <c r="L2720">
        <f>+Loggdata!O2720/Loggdata!O$1</f>
        <v>22.4</v>
      </c>
      <c r="M2720">
        <f>+Loggdata!N2720/Loggdata!N$1</f>
        <v>4.5999999999999996</v>
      </c>
      <c r="N2720">
        <f>+Loggdata!J2720/Loggdata!J$1</f>
        <v>0.5</v>
      </c>
      <c r="O2720">
        <f>+Loggdata!K2720/Loggdata!K$1</f>
        <v>-2.2999999999999998</v>
      </c>
      <c r="P2720">
        <f t="shared" si="87"/>
        <v>2.8</v>
      </c>
      <c r="Q2720">
        <f>+Loggdata!E2720/Loggdata!E$1</f>
        <v>-10.6</v>
      </c>
      <c r="R2720">
        <f>+Loggdata!S2720/Loggdata!S$1</f>
        <v>-152.4</v>
      </c>
      <c r="S2720">
        <f>+Loggdata!T2720/Loggdata!T$1</f>
        <v>-5.4</v>
      </c>
      <c r="T2720">
        <f>+Loggdata!P2720/Loggdata!P$1</f>
        <v>0</v>
      </c>
    </row>
    <row r="2721" spans="1:20">
      <c r="A2721" s="3">
        <f>+Loggdata!A2721+Loggdata!B2721</f>
        <v>42330.802256944444</v>
      </c>
      <c r="B2721">
        <f>+Loggdata!M2721/Loggdata!M$1</f>
        <v>72.2</v>
      </c>
      <c r="C2721">
        <f>+Loggdata!I2721/Loggdata!I$1</f>
        <v>45.5</v>
      </c>
      <c r="D2721">
        <f>+Loggdata!H2721/Loggdata!H$1</f>
        <v>42.4</v>
      </c>
      <c r="E2721">
        <f>+Loggdata!R2721/Loggdata!R$1</f>
        <v>42.5</v>
      </c>
      <c r="F2721">
        <f>+Loggdata!F2721/Loggdata!F$1</f>
        <v>42.8</v>
      </c>
      <c r="G2721">
        <f>+Loggdata!G2721/Loggdata!G$1</f>
        <v>36.200000000000003</v>
      </c>
      <c r="H2721">
        <f t="shared" si="86"/>
        <v>6.5999999999999943</v>
      </c>
      <c r="I2721" s="4" t="str">
        <f>IF(Loggdata!V2721=15,"Varmvatten",IF(Loggdata!V2721=7,"Värme",IF(Loggdata!V2721=2,"Av","Okänt")))</f>
        <v>Värme</v>
      </c>
      <c r="J2721">
        <f>+Loggdata!L2721/Loggdata!L$1</f>
        <v>42.8</v>
      </c>
      <c r="K2721" s="6">
        <f>+Loggdata!U2721/Loggdata!U$1</f>
        <v>37</v>
      </c>
      <c r="L2721">
        <f>+Loggdata!O2721/Loggdata!O$1</f>
        <v>22.4</v>
      </c>
      <c r="M2721">
        <f>+Loggdata!N2721/Loggdata!N$1</f>
        <v>4.4000000000000004</v>
      </c>
      <c r="N2721">
        <f>+Loggdata!J2721/Loggdata!J$1</f>
        <v>0.5</v>
      </c>
      <c r="O2721">
        <f>+Loggdata!K2721/Loggdata!K$1</f>
        <v>-2.2999999999999998</v>
      </c>
      <c r="P2721">
        <f t="shared" si="87"/>
        <v>2.8</v>
      </c>
      <c r="Q2721">
        <f>+Loggdata!E2721/Loggdata!E$1</f>
        <v>-10.6</v>
      </c>
      <c r="R2721">
        <f>+Loggdata!S2721/Loggdata!S$1</f>
        <v>-152.4</v>
      </c>
      <c r="S2721">
        <f>+Loggdata!T2721/Loggdata!T$1</f>
        <v>-5.4</v>
      </c>
      <c r="T2721">
        <f>+Loggdata!P2721/Loggdata!P$1</f>
        <v>0</v>
      </c>
    </row>
    <row r="2722" spans="1:20">
      <c r="A2722" s="3">
        <f>+Loggdata!A2722+Loggdata!B2722</f>
        <v>42330.802604166667</v>
      </c>
      <c r="B2722">
        <f>+Loggdata!M2722/Loggdata!M$1</f>
        <v>72.3</v>
      </c>
      <c r="C2722">
        <f>+Loggdata!I2722/Loggdata!I$1</f>
        <v>45.5</v>
      </c>
      <c r="D2722">
        <f>+Loggdata!H2722/Loggdata!H$1</f>
        <v>42.4</v>
      </c>
      <c r="E2722">
        <f>+Loggdata!R2722/Loggdata!R$1</f>
        <v>42.5</v>
      </c>
      <c r="F2722">
        <f>+Loggdata!F2722/Loggdata!F$1</f>
        <v>42.9</v>
      </c>
      <c r="G2722">
        <f>+Loggdata!G2722/Loggdata!G$1</f>
        <v>36.200000000000003</v>
      </c>
      <c r="H2722">
        <f t="shared" si="86"/>
        <v>6.6999999999999957</v>
      </c>
      <c r="I2722" s="4" t="str">
        <f>IF(Loggdata!V2722=15,"Varmvatten",IF(Loggdata!V2722=7,"Värme",IF(Loggdata!V2722=2,"Av","Okänt")))</f>
        <v>Värme</v>
      </c>
      <c r="J2722">
        <f>+Loggdata!L2722/Loggdata!L$1</f>
        <v>42.8</v>
      </c>
      <c r="K2722" s="6">
        <f>+Loggdata!U2722/Loggdata!U$1</f>
        <v>36.9</v>
      </c>
      <c r="L2722">
        <f>+Loggdata!O2722/Loggdata!O$1</f>
        <v>22.4</v>
      </c>
      <c r="M2722">
        <f>+Loggdata!N2722/Loggdata!N$1</f>
        <v>4.0999999999999996</v>
      </c>
      <c r="N2722">
        <f>+Loggdata!J2722/Loggdata!J$1</f>
        <v>0.6</v>
      </c>
      <c r="O2722">
        <f>+Loggdata!K2722/Loggdata!K$1</f>
        <v>-2.2999999999999998</v>
      </c>
      <c r="P2722">
        <f t="shared" si="87"/>
        <v>2.9</v>
      </c>
      <c r="Q2722">
        <f>+Loggdata!E2722/Loggdata!E$1</f>
        <v>-10.5</v>
      </c>
      <c r="R2722">
        <f>+Loggdata!S2722/Loggdata!S$1</f>
        <v>-152</v>
      </c>
      <c r="S2722">
        <f>+Loggdata!T2722/Loggdata!T$1</f>
        <v>-5.4</v>
      </c>
      <c r="T2722">
        <f>+Loggdata!P2722/Loggdata!P$1</f>
        <v>0</v>
      </c>
    </row>
    <row r="2723" spans="1:20">
      <c r="A2723" s="3">
        <f>+Loggdata!A2723+Loggdata!B2723</f>
        <v>42330.802951388891</v>
      </c>
      <c r="B2723">
        <f>+Loggdata!M2723/Loggdata!M$1</f>
        <v>72.3</v>
      </c>
      <c r="C2723">
        <f>+Loggdata!I2723/Loggdata!I$1</f>
        <v>45.5</v>
      </c>
      <c r="D2723">
        <f>+Loggdata!H2723/Loggdata!H$1</f>
        <v>42.4</v>
      </c>
      <c r="E2723">
        <f>+Loggdata!R2723/Loggdata!R$1</f>
        <v>42.5</v>
      </c>
      <c r="F2723">
        <f>+Loggdata!F2723/Loggdata!F$1</f>
        <v>42.9</v>
      </c>
      <c r="G2723">
        <f>+Loggdata!G2723/Loggdata!G$1</f>
        <v>36.200000000000003</v>
      </c>
      <c r="H2723">
        <f t="shared" si="86"/>
        <v>6.6999999999999957</v>
      </c>
      <c r="I2723" s="4" t="str">
        <f>IF(Loggdata!V2723=15,"Varmvatten",IF(Loggdata!V2723=7,"Värme",IF(Loggdata!V2723=2,"Av","Okänt")))</f>
        <v>Värme</v>
      </c>
      <c r="J2723">
        <f>+Loggdata!L2723/Loggdata!L$1</f>
        <v>42.8</v>
      </c>
      <c r="K2723" s="6">
        <f>+Loggdata!U2723/Loggdata!U$1</f>
        <v>37</v>
      </c>
      <c r="L2723">
        <f>+Loggdata!O2723/Loggdata!O$1</f>
        <v>22.4</v>
      </c>
      <c r="M2723">
        <f>+Loggdata!N2723/Loggdata!N$1</f>
        <v>4.4000000000000004</v>
      </c>
      <c r="N2723">
        <f>+Loggdata!J2723/Loggdata!J$1</f>
        <v>0.6</v>
      </c>
      <c r="O2723">
        <f>+Loggdata!K2723/Loggdata!K$1</f>
        <v>-2.2999999999999998</v>
      </c>
      <c r="P2723">
        <f t="shared" si="87"/>
        <v>2.9</v>
      </c>
      <c r="Q2723">
        <f>+Loggdata!E2723/Loggdata!E$1</f>
        <v>-10.5</v>
      </c>
      <c r="R2723">
        <f>+Loggdata!S2723/Loggdata!S$1</f>
        <v>-152</v>
      </c>
      <c r="S2723">
        <f>+Loggdata!T2723/Loggdata!T$1</f>
        <v>-5.4</v>
      </c>
      <c r="T2723">
        <f>+Loggdata!P2723/Loggdata!P$1</f>
        <v>0</v>
      </c>
    </row>
    <row r="2724" spans="1:20">
      <c r="A2724" s="3">
        <f>+Loggdata!A2724+Loggdata!B2724</f>
        <v>42330.803298611114</v>
      </c>
      <c r="B2724">
        <f>+Loggdata!M2724/Loggdata!M$1</f>
        <v>72.3</v>
      </c>
      <c r="C2724">
        <f>+Loggdata!I2724/Loggdata!I$1</f>
        <v>45.5</v>
      </c>
      <c r="D2724">
        <f>+Loggdata!H2724/Loggdata!H$1</f>
        <v>42.4</v>
      </c>
      <c r="E2724">
        <f>+Loggdata!R2724/Loggdata!R$1</f>
        <v>42.5</v>
      </c>
      <c r="F2724">
        <f>+Loggdata!F2724/Loggdata!F$1</f>
        <v>42.8</v>
      </c>
      <c r="G2724">
        <f>+Loggdata!G2724/Loggdata!G$1</f>
        <v>36.200000000000003</v>
      </c>
      <c r="H2724">
        <f t="shared" si="86"/>
        <v>6.5999999999999943</v>
      </c>
      <c r="I2724" s="4" t="str">
        <f>IF(Loggdata!V2724=15,"Varmvatten",IF(Loggdata!V2724=7,"Värme",IF(Loggdata!V2724=2,"Av","Okänt")))</f>
        <v>Värme</v>
      </c>
      <c r="J2724">
        <f>+Loggdata!L2724/Loggdata!L$1</f>
        <v>42.8</v>
      </c>
      <c r="K2724" s="6">
        <f>+Loggdata!U2724/Loggdata!U$1</f>
        <v>37.1</v>
      </c>
      <c r="L2724">
        <f>+Loggdata!O2724/Loggdata!O$1</f>
        <v>22.3</v>
      </c>
      <c r="M2724">
        <f>+Loggdata!N2724/Loggdata!N$1</f>
        <v>4.5999999999999996</v>
      </c>
      <c r="N2724">
        <f>+Loggdata!J2724/Loggdata!J$1</f>
        <v>0.6</v>
      </c>
      <c r="O2724">
        <f>+Loggdata!K2724/Loggdata!K$1</f>
        <v>-2.2999999999999998</v>
      </c>
      <c r="P2724">
        <f t="shared" si="87"/>
        <v>2.9</v>
      </c>
      <c r="Q2724">
        <f>+Loggdata!E2724/Loggdata!E$1</f>
        <v>-10.5</v>
      </c>
      <c r="R2724">
        <f>+Loggdata!S2724/Loggdata!S$1</f>
        <v>-151.6</v>
      </c>
      <c r="S2724">
        <f>+Loggdata!T2724/Loggdata!T$1</f>
        <v>-5.4</v>
      </c>
      <c r="T2724">
        <f>+Loggdata!P2724/Loggdata!P$1</f>
        <v>0</v>
      </c>
    </row>
    <row r="2725" spans="1:20">
      <c r="A2725" s="3">
        <f>+Loggdata!A2725+Loggdata!B2725</f>
        <v>42330.80364583333</v>
      </c>
      <c r="B2725">
        <f>+Loggdata!M2725/Loggdata!M$1</f>
        <v>72.2</v>
      </c>
      <c r="C2725">
        <f>+Loggdata!I2725/Loggdata!I$1</f>
        <v>45.5</v>
      </c>
      <c r="D2725">
        <f>+Loggdata!H2725/Loggdata!H$1</f>
        <v>42.4</v>
      </c>
      <c r="E2725">
        <f>+Loggdata!R2725/Loggdata!R$1</f>
        <v>42.5</v>
      </c>
      <c r="F2725">
        <f>+Loggdata!F2725/Loggdata!F$1</f>
        <v>42.8</v>
      </c>
      <c r="G2725">
        <f>+Loggdata!G2725/Loggdata!G$1</f>
        <v>36.200000000000003</v>
      </c>
      <c r="H2725">
        <f t="shared" si="86"/>
        <v>6.5999999999999943</v>
      </c>
      <c r="I2725" s="4" t="str">
        <f>IF(Loggdata!V2725=15,"Varmvatten",IF(Loggdata!V2725=7,"Värme",IF(Loggdata!V2725=2,"Av","Okänt")))</f>
        <v>Värme</v>
      </c>
      <c r="J2725">
        <f>+Loggdata!L2725/Loggdata!L$1</f>
        <v>42.7</v>
      </c>
      <c r="K2725" s="6">
        <f>+Loggdata!U2725/Loggdata!U$1</f>
        <v>37</v>
      </c>
      <c r="L2725">
        <f>+Loggdata!O2725/Loggdata!O$1</f>
        <v>22.4</v>
      </c>
      <c r="M2725">
        <f>+Loggdata!N2725/Loggdata!N$1</f>
        <v>4.3</v>
      </c>
      <c r="N2725">
        <f>+Loggdata!J2725/Loggdata!J$1</f>
        <v>0.6</v>
      </c>
      <c r="O2725">
        <f>+Loggdata!K2725/Loggdata!K$1</f>
        <v>-2.2999999999999998</v>
      </c>
      <c r="P2725">
        <f t="shared" si="87"/>
        <v>2.9</v>
      </c>
      <c r="Q2725">
        <f>+Loggdata!E2725/Loggdata!E$1</f>
        <v>-10.6</v>
      </c>
      <c r="R2725">
        <f>+Loggdata!S2725/Loggdata!S$1</f>
        <v>-151.6</v>
      </c>
      <c r="S2725">
        <f>+Loggdata!T2725/Loggdata!T$1</f>
        <v>-5.4</v>
      </c>
      <c r="T2725">
        <f>+Loggdata!P2725/Loggdata!P$1</f>
        <v>0</v>
      </c>
    </row>
    <row r="2726" spans="1:20">
      <c r="A2726" s="3">
        <f>+Loggdata!A2726+Loggdata!B2726</f>
        <v>42330.803993055553</v>
      </c>
      <c r="B2726">
        <f>+Loggdata!M2726/Loggdata!M$1</f>
        <v>72.3</v>
      </c>
      <c r="C2726">
        <f>+Loggdata!I2726/Loggdata!I$1</f>
        <v>45.5</v>
      </c>
      <c r="D2726">
        <f>+Loggdata!H2726/Loggdata!H$1</f>
        <v>42.3</v>
      </c>
      <c r="E2726">
        <f>+Loggdata!R2726/Loggdata!R$1</f>
        <v>42.5</v>
      </c>
      <c r="F2726">
        <f>+Loggdata!F2726/Loggdata!F$1</f>
        <v>42.8</v>
      </c>
      <c r="G2726">
        <f>+Loggdata!G2726/Loggdata!G$1</f>
        <v>36.200000000000003</v>
      </c>
      <c r="H2726">
        <f t="shared" si="86"/>
        <v>6.5999999999999943</v>
      </c>
      <c r="I2726" s="4" t="str">
        <f>IF(Loggdata!V2726=15,"Varmvatten",IF(Loggdata!V2726=7,"Värme",IF(Loggdata!V2726=2,"Av","Okänt")))</f>
        <v>Värme</v>
      </c>
      <c r="J2726">
        <f>+Loggdata!L2726/Loggdata!L$1</f>
        <v>42.8</v>
      </c>
      <c r="K2726" s="6">
        <f>+Loggdata!U2726/Loggdata!U$1</f>
        <v>37.1</v>
      </c>
      <c r="L2726">
        <f>+Loggdata!O2726/Loggdata!O$1</f>
        <v>22.4</v>
      </c>
      <c r="M2726">
        <f>+Loggdata!N2726/Loggdata!N$1</f>
        <v>4.3</v>
      </c>
      <c r="N2726">
        <f>+Loggdata!J2726/Loggdata!J$1</f>
        <v>0.6</v>
      </c>
      <c r="O2726">
        <f>+Loggdata!K2726/Loggdata!K$1</f>
        <v>-2.2999999999999998</v>
      </c>
      <c r="P2726">
        <f t="shared" si="87"/>
        <v>2.9</v>
      </c>
      <c r="Q2726">
        <f>+Loggdata!E2726/Loggdata!E$1</f>
        <v>-10.6</v>
      </c>
      <c r="R2726">
        <f>+Loggdata!S2726/Loggdata!S$1</f>
        <v>-151.30000000000001</v>
      </c>
      <c r="S2726">
        <f>+Loggdata!T2726/Loggdata!T$1</f>
        <v>-5.4</v>
      </c>
      <c r="T2726">
        <f>+Loggdata!P2726/Loggdata!P$1</f>
        <v>0</v>
      </c>
    </row>
    <row r="2727" spans="1:20">
      <c r="A2727" s="3">
        <f>+Loggdata!A2727+Loggdata!B2727</f>
        <v>42330.804340277777</v>
      </c>
      <c r="B2727">
        <f>+Loggdata!M2727/Loggdata!M$1</f>
        <v>72.3</v>
      </c>
      <c r="C2727">
        <f>+Loggdata!I2727/Loggdata!I$1</f>
        <v>45.5</v>
      </c>
      <c r="D2727">
        <f>+Loggdata!H2727/Loggdata!H$1</f>
        <v>42.3</v>
      </c>
      <c r="E2727">
        <f>+Loggdata!R2727/Loggdata!R$1</f>
        <v>42.5</v>
      </c>
      <c r="F2727">
        <f>+Loggdata!F2727/Loggdata!F$1</f>
        <v>42.9</v>
      </c>
      <c r="G2727">
        <f>+Loggdata!G2727/Loggdata!G$1</f>
        <v>36.200000000000003</v>
      </c>
      <c r="H2727">
        <f t="shared" si="86"/>
        <v>6.6999999999999957</v>
      </c>
      <c r="I2727" s="4" t="str">
        <f>IF(Loggdata!V2727=15,"Varmvatten",IF(Loggdata!V2727=7,"Värme",IF(Loggdata!V2727=2,"Av","Okänt")))</f>
        <v>Värme</v>
      </c>
      <c r="J2727">
        <f>+Loggdata!L2727/Loggdata!L$1</f>
        <v>42.8</v>
      </c>
      <c r="K2727" s="6">
        <f>+Loggdata!U2727/Loggdata!U$1</f>
        <v>37</v>
      </c>
      <c r="L2727">
        <f>+Loggdata!O2727/Loggdata!O$1</f>
        <v>22.4</v>
      </c>
      <c r="M2727">
        <f>+Loggdata!N2727/Loggdata!N$1</f>
        <v>4.5</v>
      </c>
      <c r="N2727">
        <f>+Loggdata!J2727/Loggdata!J$1</f>
        <v>0.6</v>
      </c>
      <c r="O2727">
        <f>+Loggdata!K2727/Loggdata!K$1</f>
        <v>-2.2999999999999998</v>
      </c>
      <c r="P2727">
        <f t="shared" si="87"/>
        <v>2.9</v>
      </c>
      <c r="Q2727">
        <f>+Loggdata!E2727/Loggdata!E$1</f>
        <v>-10.6</v>
      </c>
      <c r="R2727">
        <f>+Loggdata!S2727/Loggdata!S$1</f>
        <v>-151.30000000000001</v>
      </c>
      <c r="S2727">
        <f>+Loggdata!T2727/Loggdata!T$1</f>
        <v>-5.4</v>
      </c>
      <c r="T2727">
        <f>+Loggdata!P2727/Loggdata!P$1</f>
        <v>0</v>
      </c>
    </row>
    <row r="2728" spans="1:20">
      <c r="A2728" s="3">
        <f>+Loggdata!A2728+Loggdata!B2728</f>
        <v>42330.8046875</v>
      </c>
      <c r="B2728">
        <f>+Loggdata!M2728/Loggdata!M$1</f>
        <v>72.3</v>
      </c>
      <c r="C2728">
        <f>+Loggdata!I2728/Loggdata!I$1</f>
        <v>45.5</v>
      </c>
      <c r="D2728">
        <f>+Loggdata!H2728/Loggdata!H$1</f>
        <v>42.3</v>
      </c>
      <c r="E2728">
        <f>+Loggdata!R2728/Loggdata!R$1</f>
        <v>42.5</v>
      </c>
      <c r="F2728">
        <f>+Loggdata!F2728/Loggdata!F$1</f>
        <v>42.8</v>
      </c>
      <c r="G2728">
        <f>+Loggdata!G2728/Loggdata!G$1</f>
        <v>36.200000000000003</v>
      </c>
      <c r="H2728">
        <f t="shared" si="86"/>
        <v>6.5999999999999943</v>
      </c>
      <c r="I2728" s="4" t="str">
        <f>IF(Loggdata!V2728=15,"Varmvatten",IF(Loggdata!V2728=7,"Värme",IF(Loggdata!V2728=2,"Av","Okänt")))</f>
        <v>Värme</v>
      </c>
      <c r="J2728">
        <f>+Loggdata!L2728/Loggdata!L$1</f>
        <v>42.7</v>
      </c>
      <c r="K2728" s="6">
        <f>+Loggdata!U2728/Loggdata!U$1</f>
        <v>37</v>
      </c>
      <c r="L2728">
        <f>+Loggdata!O2728/Loggdata!O$1</f>
        <v>22.4</v>
      </c>
      <c r="M2728">
        <f>+Loggdata!N2728/Loggdata!N$1</f>
        <v>4.5999999999999996</v>
      </c>
      <c r="N2728">
        <f>+Loggdata!J2728/Loggdata!J$1</f>
        <v>0.6</v>
      </c>
      <c r="O2728">
        <f>+Loggdata!K2728/Loggdata!K$1</f>
        <v>-2.2999999999999998</v>
      </c>
      <c r="P2728">
        <f t="shared" si="87"/>
        <v>2.9</v>
      </c>
      <c r="Q2728">
        <f>+Loggdata!E2728/Loggdata!E$1</f>
        <v>-10.6</v>
      </c>
      <c r="R2728">
        <f>+Loggdata!S2728/Loggdata!S$1</f>
        <v>-151</v>
      </c>
      <c r="S2728">
        <f>+Loggdata!T2728/Loggdata!T$1</f>
        <v>-5.4</v>
      </c>
      <c r="T2728">
        <f>+Loggdata!P2728/Loggdata!P$1</f>
        <v>0</v>
      </c>
    </row>
    <row r="2729" spans="1:20">
      <c r="A2729" s="3">
        <f>+Loggdata!A2729+Loggdata!B2729</f>
        <v>42330.805034722223</v>
      </c>
      <c r="B2729">
        <f>+Loggdata!M2729/Loggdata!M$1</f>
        <v>72.2</v>
      </c>
      <c r="C2729">
        <f>+Loggdata!I2729/Loggdata!I$1</f>
        <v>45.4</v>
      </c>
      <c r="D2729">
        <f>+Loggdata!H2729/Loggdata!H$1</f>
        <v>42.3</v>
      </c>
      <c r="E2729">
        <f>+Loggdata!R2729/Loggdata!R$1</f>
        <v>42.5</v>
      </c>
      <c r="F2729">
        <f>+Loggdata!F2729/Loggdata!F$1</f>
        <v>42.8</v>
      </c>
      <c r="G2729">
        <f>+Loggdata!G2729/Loggdata!G$1</f>
        <v>36.200000000000003</v>
      </c>
      <c r="H2729">
        <f t="shared" si="86"/>
        <v>6.5999999999999943</v>
      </c>
      <c r="I2729" s="4" t="str">
        <f>IF(Loggdata!V2729=15,"Varmvatten",IF(Loggdata!V2729=7,"Värme",IF(Loggdata!V2729=2,"Av","Okänt")))</f>
        <v>Värme</v>
      </c>
      <c r="J2729">
        <f>+Loggdata!L2729/Loggdata!L$1</f>
        <v>42.8</v>
      </c>
      <c r="K2729" s="6">
        <f>+Loggdata!U2729/Loggdata!U$1</f>
        <v>37</v>
      </c>
      <c r="L2729">
        <f>+Loggdata!O2729/Loggdata!O$1</f>
        <v>22.3</v>
      </c>
      <c r="M2729">
        <f>+Loggdata!N2729/Loggdata!N$1</f>
        <v>4.0999999999999996</v>
      </c>
      <c r="N2729">
        <f>+Loggdata!J2729/Loggdata!J$1</f>
        <v>0.6</v>
      </c>
      <c r="O2729">
        <f>+Loggdata!K2729/Loggdata!K$1</f>
        <v>-2.2000000000000002</v>
      </c>
      <c r="P2729">
        <f t="shared" si="87"/>
        <v>2.8000000000000003</v>
      </c>
      <c r="Q2729">
        <f>+Loggdata!E2729/Loggdata!E$1</f>
        <v>-10.5</v>
      </c>
      <c r="R2729">
        <f>+Loggdata!S2729/Loggdata!S$1</f>
        <v>-151</v>
      </c>
      <c r="S2729">
        <f>+Loggdata!T2729/Loggdata!T$1</f>
        <v>-5.4</v>
      </c>
      <c r="T2729">
        <f>+Loggdata!P2729/Loggdata!P$1</f>
        <v>0</v>
      </c>
    </row>
    <row r="2730" spans="1:20">
      <c r="A2730" s="3">
        <f>+Loggdata!A2730+Loggdata!B2730</f>
        <v>42330.805381944447</v>
      </c>
      <c r="B2730">
        <f>+Loggdata!M2730/Loggdata!M$1</f>
        <v>72.3</v>
      </c>
      <c r="C2730">
        <f>+Loggdata!I2730/Loggdata!I$1</f>
        <v>45.4</v>
      </c>
      <c r="D2730">
        <f>+Loggdata!H2730/Loggdata!H$1</f>
        <v>42.3</v>
      </c>
      <c r="E2730">
        <f>+Loggdata!R2730/Loggdata!R$1</f>
        <v>42.5</v>
      </c>
      <c r="F2730">
        <f>+Loggdata!F2730/Loggdata!F$1</f>
        <v>42.8</v>
      </c>
      <c r="G2730">
        <f>+Loggdata!G2730/Loggdata!G$1</f>
        <v>36.200000000000003</v>
      </c>
      <c r="H2730">
        <f t="shared" si="86"/>
        <v>6.5999999999999943</v>
      </c>
      <c r="I2730" s="4" t="str">
        <f>IF(Loggdata!V2730=15,"Varmvatten",IF(Loggdata!V2730=7,"Värme",IF(Loggdata!V2730=2,"Av","Okänt")))</f>
        <v>Värme</v>
      </c>
      <c r="J2730">
        <f>+Loggdata!L2730/Loggdata!L$1</f>
        <v>42.8</v>
      </c>
      <c r="K2730" s="6">
        <f>+Loggdata!U2730/Loggdata!U$1</f>
        <v>37</v>
      </c>
      <c r="L2730">
        <f>+Loggdata!O2730/Loggdata!O$1</f>
        <v>22.3</v>
      </c>
      <c r="M2730">
        <f>+Loggdata!N2730/Loggdata!N$1</f>
        <v>4.3</v>
      </c>
      <c r="N2730">
        <f>+Loggdata!J2730/Loggdata!J$1</f>
        <v>0.5</v>
      </c>
      <c r="O2730">
        <f>+Loggdata!K2730/Loggdata!K$1</f>
        <v>-2.2999999999999998</v>
      </c>
      <c r="P2730">
        <f t="shared" si="87"/>
        <v>2.8</v>
      </c>
      <c r="Q2730">
        <f>+Loggdata!E2730/Loggdata!E$1</f>
        <v>-10.6</v>
      </c>
      <c r="R2730">
        <f>+Loggdata!S2730/Loggdata!S$1</f>
        <v>-150.69999999999999</v>
      </c>
      <c r="S2730">
        <f>+Loggdata!T2730/Loggdata!T$1</f>
        <v>-5.4</v>
      </c>
      <c r="T2730">
        <f>+Loggdata!P2730/Loggdata!P$1</f>
        <v>0</v>
      </c>
    </row>
    <row r="2731" spans="1:20">
      <c r="A2731" s="3">
        <f>+Loggdata!A2731+Loggdata!B2731</f>
        <v>42330.80572916667</v>
      </c>
      <c r="B2731">
        <f>+Loggdata!M2731/Loggdata!M$1</f>
        <v>72.3</v>
      </c>
      <c r="C2731">
        <f>+Loggdata!I2731/Loggdata!I$1</f>
        <v>45.4</v>
      </c>
      <c r="D2731">
        <f>+Loggdata!H2731/Loggdata!H$1</f>
        <v>42.3</v>
      </c>
      <c r="E2731">
        <f>+Loggdata!R2731/Loggdata!R$1</f>
        <v>42.5</v>
      </c>
      <c r="F2731">
        <f>+Loggdata!F2731/Loggdata!F$1</f>
        <v>42.8</v>
      </c>
      <c r="G2731">
        <f>+Loggdata!G2731/Loggdata!G$1</f>
        <v>36.200000000000003</v>
      </c>
      <c r="H2731">
        <f t="shared" si="86"/>
        <v>6.5999999999999943</v>
      </c>
      <c r="I2731" s="4" t="str">
        <f>IF(Loggdata!V2731=15,"Varmvatten",IF(Loggdata!V2731=7,"Värme",IF(Loggdata!V2731=2,"Av","Okänt")))</f>
        <v>Värme</v>
      </c>
      <c r="J2731">
        <f>+Loggdata!L2731/Loggdata!L$1</f>
        <v>42.8</v>
      </c>
      <c r="K2731" s="6">
        <f>+Loggdata!U2731/Loggdata!U$1</f>
        <v>37.1</v>
      </c>
      <c r="L2731">
        <f>+Loggdata!O2731/Loggdata!O$1</f>
        <v>22.4</v>
      </c>
      <c r="M2731">
        <f>+Loggdata!N2731/Loggdata!N$1</f>
        <v>4.5999999999999996</v>
      </c>
      <c r="N2731">
        <f>+Loggdata!J2731/Loggdata!J$1</f>
        <v>0.5</v>
      </c>
      <c r="O2731">
        <f>+Loggdata!K2731/Loggdata!K$1</f>
        <v>-2.2999999999999998</v>
      </c>
      <c r="P2731">
        <f t="shared" si="87"/>
        <v>2.8</v>
      </c>
      <c r="Q2731">
        <f>+Loggdata!E2731/Loggdata!E$1</f>
        <v>-10.6</v>
      </c>
      <c r="R2731">
        <f>+Loggdata!S2731/Loggdata!S$1</f>
        <v>-150.69999999999999</v>
      </c>
      <c r="S2731">
        <f>+Loggdata!T2731/Loggdata!T$1</f>
        <v>-5.4</v>
      </c>
      <c r="T2731">
        <f>+Loggdata!P2731/Loggdata!P$1</f>
        <v>0</v>
      </c>
    </row>
    <row r="2732" spans="1:20">
      <c r="A2732" s="3">
        <f>+Loggdata!A2732+Loggdata!B2732</f>
        <v>42330.806076388886</v>
      </c>
      <c r="B2732">
        <f>+Loggdata!M2732/Loggdata!M$1</f>
        <v>72.2</v>
      </c>
      <c r="C2732">
        <f>+Loggdata!I2732/Loggdata!I$1</f>
        <v>45.4</v>
      </c>
      <c r="D2732">
        <f>+Loggdata!H2732/Loggdata!H$1</f>
        <v>42.2</v>
      </c>
      <c r="E2732">
        <f>+Loggdata!R2732/Loggdata!R$1</f>
        <v>42.5</v>
      </c>
      <c r="F2732">
        <f>+Loggdata!F2732/Loggdata!F$1</f>
        <v>42.8</v>
      </c>
      <c r="G2732">
        <f>+Loggdata!G2732/Loggdata!G$1</f>
        <v>36.200000000000003</v>
      </c>
      <c r="H2732">
        <f t="shared" si="86"/>
        <v>6.5999999999999943</v>
      </c>
      <c r="I2732" s="4" t="str">
        <f>IF(Loggdata!V2732=15,"Varmvatten",IF(Loggdata!V2732=7,"Värme",IF(Loggdata!V2732=2,"Av","Okänt")))</f>
        <v>Värme</v>
      </c>
      <c r="J2732">
        <f>+Loggdata!L2732/Loggdata!L$1</f>
        <v>42.8</v>
      </c>
      <c r="K2732" s="6">
        <f>+Loggdata!U2732/Loggdata!U$1</f>
        <v>37</v>
      </c>
      <c r="L2732">
        <f>+Loggdata!O2732/Loggdata!O$1</f>
        <v>22.4</v>
      </c>
      <c r="M2732">
        <f>+Loggdata!N2732/Loggdata!N$1</f>
        <v>4.4000000000000004</v>
      </c>
      <c r="N2732">
        <f>+Loggdata!J2732/Loggdata!J$1</f>
        <v>0.6</v>
      </c>
      <c r="O2732">
        <f>+Loggdata!K2732/Loggdata!K$1</f>
        <v>-2.2999999999999998</v>
      </c>
      <c r="P2732">
        <f t="shared" si="87"/>
        <v>2.9</v>
      </c>
      <c r="Q2732">
        <f>+Loggdata!E2732/Loggdata!E$1</f>
        <v>-10.6</v>
      </c>
      <c r="R2732">
        <f>+Loggdata!S2732/Loggdata!S$1</f>
        <v>-150.4</v>
      </c>
      <c r="S2732">
        <f>+Loggdata!T2732/Loggdata!T$1</f>
        <v>-5.4</v>
      </c>
      <c r="T2732">
        <f>+Loggdata!P2732/Loggdata!P$1</f>
        <v>0</v>
      </c>
    </row>
    <row r="2733" spans="1:20">
      <c r="A2733" s="3">
        <f>+Loggdata!A2733+Loggdata!B2733</f>
        <v>42330.806423611109</v>
      </c>
      <c r="B2733">
        <f>+Loggdata!M2733/Loggdata!M$1</f>
        <v>72.2</v>
      </c>
      <c r="C2733">
        <f>+Loggdata!I2733/Loggdata!I$1</f>
        <v>45.4</v>
      </c>
      <c r="D2733">
        <f>+Loggdata!H2733/Loggdata!H$1</f>
        <v>42.2</v>
      </c>
      <c r="E2733">
        <f>+Loggdata!R2733/Loggdata!R$1</f>
        <v>42.4</v>
      </c>
      <c r="F2733">
        <f>+Loggdata!F2733/Loggdata!F$1</f>
        <v>42.8</v>
      </c>
      <c r="G2733">
        <f>+Loggdata!G2733/Loggdata!G$1</f>
        <v>36.200000000000003</v>
      </c>
      <c r="H2733">
        <f t="shared" si="86"/>
        <v>6.5999999999999943</v>
      </c>
      <c r="I2733" s="4" t="str">
        <f>IF(Loggdata!V2733=15,"Varmvatten",IF(Loggdata!V2733=7,"Värme",IF(Loggdata!V2733=2,"Av","Okänt")))</f>
        <v>Värme</v>
      </c>
      <c r="J2733">
        <f>+Loggdata!L2733/Loggdata!L$1</f>
        <v>42.8</v>
      </c>
      <c r="K2733" s="6">
        <f>+Loggdata!U2733/Loggdata!U$1</f>
        <v>37</v>
      </c>
      <c r="L2733">
        <f>+Loggdata!O2733/Loggdata!O$1</f>
        <v>22.4</v>
      </c>
      <c r="M2733">
        <f>+Loggdata!N2733/Loggdata!N$1</f>
        <v>4.0999999999999996</v>
      </c>
      <c r="N2733">
        <f>+Loggdata!J2733/Loggdata!J$1</f>
        <v>0.6</v>
      </c>
      <c r="O2733">
        <f>+Loggdata!K2733/Loggdata!K$1</f>
        <v>-2.2999999999999998</v>
      </c>
      <c r="P2733">
        <f t="shared" si="87"/>
        <v>2.9</v>
      </c>
      <c r="Q2733">
        <f>+Loggdata!E2733/Loggdata!E$1</f>
        <v>-10.6</v>
      </c>
      <c r="R2733">
        <f>+Loggdata!S2733/Loggdata!S$1</f>
        <v>-150.4</v>
      </c>
      <c r="S2733">
        <f>+Loggdata!T2733/Loggdata!T$1</f>
        <v>-5.4</v>
      </c>
      <c r="T2733">
        <f>+Loggdata!P2733/Loggdata!P$1</f>
        <v>0</v>
      </c>
    </row>
    <row r="2734" spans="1:20">
      <c r="A2734" s="3">
        <f>+Loggdata!A2734+Loggdata!B2734</f>
        <v>42330.806770833333</v>
      </c>
      <c r="B2734">
        <f>+Loggdata!M2734/Loggdata!M$1</f>
        <v>72.3</v>
      </c>
      <c r="C2734">
        <f>+Loggdata!I2734/Loggdata!I$1</f>
        <v>45.4</v>
      </c>
      <c r="D2734">
        <f>+Loggdata!H2734/Loggdata!H$1</f>
        <v>42.2</v>
      </c>
      <c r="E2734">
        <f>+Loggdata!R2734/Loggdata!R$1</f>
        <v>42.4</v>
      </c>
      <c r="F2734">
        <f>+Loggdata!F2734/Loggdata!F$1</f>
        <v>42.8</v>
      </c>
      <c r="G2734">
        <f>+Loggdata!G2734/Loggdata!G$1</f>
        <v>36.200000000000003</v>
      </c>
      <c r="H2734">
        <f t="shared" si="86"/>
        <v>6.5999999999999943</v>
      </c>
      <c r="I2734" s="4" t="str">
        <f>IF(Loggdata!V2734=15,"Varmvatten",IF(Loggdata!V2734=7,"Värme",IF(Loggdata!V2734=2,"Av","Okänt")))</f>
        <v>Värme</v>
      </c>
      <c r="J2734">
        <f>+Loggdata!L2734/Loggdata!L$1</f>
        <v>42.8</v>
      </c>
      <c r="K2734" s="6">
        <f>+Loggdata!U2734/Loggdata!U$1</f>
        <v>37.1</v>
      </c>
      <c r="L2734">
        <f>+Loggdata!O2734/Loggdata!O$1</f>
        <v>22.4</v>
      </c>
      <c r="M2734">
        <f>+Loggdata!N2734/Loggdata!N$1</f>
        <v>4.4000000000000004</v>
      </c>
      <c r="N2734">
        <f>+Loggdata!J2734/Loggdata!J$1</f>
        <v>0.6</v>
      </c>
      <c r="O2734">
        <f>+Loggdata!K2734/Loggdata!K$1</f>
        <v>-2.2999999999999998</v>
      </c>
      <c r="P2734">
        <f t="shared" si="87"/>
        <v>2.9</v>
      </c>
      <c r="Q2734">
        <f>+Loggdata!E2734/Loggdata!E$1</f>
        <v>-10.6</v>
      </c>
      <c r="R2734">
        <f>+Loggdata!S2734/Loggdata!S$1</f>
        <v>-150</v>
      </c>
      <c r="S2734">
        <f>+Loggdata!T2734/Loggdata!T$1</f>
        <v>-5.4</v>
      </c>
      <c r="T2734">
        <f>+Loggdata!P2734/Loggdata!P$1</f>
        <v>0</v>
      </c>
    </row>
    <row r="2735" spans="1:20">
      <c r="A2735" s="3">
        <f>+Loggdata!A2735+Loggdata!B2735</f>
        <v>42330.807118055556</v>
      </c>
      <c r="B2735">
        <f>+Loggdata!M2735/Loggdata!M$1</f>
        <v>72.3</v>
      </c>
      <c r="C2735">
        <f>+Loggdata!I2735/Loggdata!I$1</f>
        <v>45.4</v>
      </c>
      <c r="D2735">
        <f>+Loggdata!H2735/Loggdata!H$1</f>
        <v>42.2</v>
      </c>
      <c r="E2735">
        <f>+Loggdata!R2735/Loggdata!R$1</f>
        <v>42.4</v>
      </c>
      <c r="F2735">
        <f>+Loggdata!F2735/Loggdata!F$1</f>
        <v>42.8</v>
      </c>
      <c r="G2735">
        <f>+Loggdata!G2735/Loggdata!G$1</f>
        <v>36.200000000000003</v>
      </c>
      <c r="H2735">
        <f t="shared" si="86"/>
        <v>6.5999999999999943</v>
      </c>
      <c r="I2735" s="4" t="str">
        <f>IF(Loggdata!V2735=15,"Varmvatten",IF(Loggdata!V2735=7,"Värme",IF(Loggdata!V2735=2,"Av","Okänt")))</f>
        <v>Värme</v>
      </c>
      <c r="J2735">
        <f>+Loggdata!L2735/Loggdata!L$1</f>
        <v>42.7</v>
      </c>
      <c r="K2735" s="6">
        <f>+Loggdata!U2735/Loggdata!U$1</f>
        <v>37.1</v>
      </c>
      <c r="L2735">
        <f>+Loggdata!O2735/Loggdata!O$1</f>
        <v>22.4</v>
      </c>
      <c r="M2735">
        <f>+Loggdata!N2735/Loggdata!N$1</f>
        <v>4.5999999999999996</v>
      </c>
      <c r="N2735">
        <f>+Loggdata!J2735/Loggdata!J$1</f>
        <v>0.6</v>
      </c>
      <c r="O2735">
        <f>+Loggdata!K2735/Loggdata!K$1</f>
        <v>-2.2999999999999998</v>
      </c>
      <c r="P2735">
        <f t="shared" si="87"/>
        <v>2.9</v>
      </c>
      <c r="Q2735">
        <f>+Loggdata!E2735/Loggdata!E$1</f>
        <v>-10.6</v>
      </c>
      <c r="R2735">
        <f>+Loggdata!S2735/Loggdata!S$1</f>
        <v>-150</v>
      </c>
      <c r="S2735">
        <f>+Loggdata!T2735/Loggdata!T$1</f>
        <v>-5.4</v>
      </c>
      <c r="T2735">
        <f>+Loggdata!P2735/Loggdata!P$1</f>
        <v>0</v>
      </c>
    </row>
    <row r="2736" spans="1:20">
      <c r="A2736" s="3">
        <f>+Loggdata!A2736+Loggdata!B2736</f>
        <v>42330.80746527778</v>
      </c>
      <c r="B2736">
        <f>+Loggdata!M2736/Loggdata!M$1</f>
        <v>72.2</v>
      </c>
      <c r="C2736">
        <f>+Loggdata!I2736/Loggdata!I$1</f>
        <v>45.4</v>
      </c>
      <c r="D2736">
        <f>+Loggdata!H2736/Loggdata!H$1</f>
        <v>42.2</v>
      </c>
      <c r="E2736">
        <f>+Loggdata!R2736/Loggdata!R$1</f>
        <v>42.4</v>
      </c>
      <c r="F2736">
        <f>+Loggdata!F2736/Loggdata!F$1</f>
        <v>42.8</v>
      </c>
      <c r="G2736">
        <f>+Loggdata!G2736/Loggdata!G$1</f>
        <v>36.200000000000003</v>
      </c>
      <c r="H2736">
        <f t="shared" si="86"/>
        <v>6.5999999999999943</v>
      </c>
      <c r="I2736" s="4" t="str">
        <f>IF(Loggdata!V2736=15,"Varmvatten",IF(Loggdata!V2736=7,"Värme",IF(Loggdata!V2736=2,"Av","Okänt")))</f>
        <v>Värme</v>
      </c>
      <c r="J2736">
        <f>+Loggdata!L2736/Loggdata!L$1</f>
        <v>42.8</v>
      </c>
      <c r="K2736" s="6">
        <f>+Loggdata!U2736/Loggdata!U$1</f>
        <v>37</v>
      </c>
      <c r="L2736">
        <f>+Loggdata!O2736/Loggdata!O$1</f>
        <v>22.4</v>
      </c>
      <c r="M2736">
        <f>+Loggdata!N2736/Loggdata!N$1</f>
        <v>4.2</v>
      </c>
      <c r="N2736">
        <f>+Loggdata!J2736/Loggdata!J$1</f>
        <v>0.6</v>
      </c>
      <c r="O2736">
        <f>+Loggdata!K2736/Loggdata!K$1</f>
        <v>-2.2000000000000002</v>
      </c>
      <c r="P2736">
        <f t="shared" si="87"/>
        <v>2.8000000000000003</v>
      </c>
      <c r="Q2736">
        <f>+Loggdata!E2736/Loggdata!E$1</f>
        <v>-10.5</v>
      </c>
      <c r="R2736">
        <f>+Loggdata!S2736/Loggdata!S$1</f>
        <v>-149.6</v>
      </c>
      <c r="S2736">
        <f>+Loggdata!T2736/Loggdata!T$1</f>
        <v>-5.4</v>
      </c>
      <c r="T2736">
        <f>+Loggdata!P2736/Loggdata!P$1</f>
        <v>0</v>
      </c>
    </row>
    <row r="2737" spans="1:20">
      <c r="A2737" s="3">
        <f>+Loggdata!A2737+Loggdata!B2737</f>
        <v>42330.807812500003</v>
      </c>
      <c r="B2737">
        <f>+Loggdata!M2737/Loggdata!M$1</f>
        <v>72.2</v>
      </c>
      <c r="C2737">
        <f>+Loggdata!I2737/Loggdata!I$1</f>
        <v>45.4</v>
      </c>
      <c r="D2737">
        <f>+Loggdata!H2737/Loggdata!H$1</f>
        <v>42.2</v>
      </c>
      <c r="E2737">
        <f>+Loggdata!R2737/Loggdata!R$1</f>
        <v>42.4</v>
      </c>
      <c r="F2737">
        <f>+Loggdata!F2737/Loggdata!F$1</f>
        <v>42.8</v>
      </c>
      <c r="G2737">
        <f>+Loggdata!G2737/Loggdata!G$1</f>
        <v>36.200000000000003</v>
      </c>
      <c r="H2737">
        <f t="shared" si="86"/>
        <v>6.5999999999999943</v>
      </c>
      <c r="I2737" s="4" t="str">
        <f>IF(Loggdata!V2737=15,"Varmvatten",IF(Loggdata!V2737=7,"Värme",IF(Loggdata!V2737=2,"Av","Okänt")))</f>
        <v>Värme</v>
      </c>
      <c r="J2737">
        <f>+Loggdata!L2737/Loggdata!L$1</f>
        <v>42.8</v>
      </c>
      <c r="K2737" s="6">
        <f>+Loggdata!U2737/Loggdata!U$1</f>
        <v>36.799999999999997</v>
      </c>
      <c r="L2737">
        <f>+Loggdata!O2737/Loggdata!O$1</f>
        <v>22.4</v>
      </c>
      <c r="M2737">
        <f>+Loggdata!N2737/Loggdata!N$1</f>
        <v>4.3</v>
      </c>
      <c r="N2737">
        <f>+Loggdata!J2737/Loggdata!J$1</f>
        <v>0.6</v>
      </c>
      <c r="O2737">
        <f>+Loggdata!K2737/Loggdata!K$1</f>
        <v>-2.2999999999999998</v>
      </c>
      <c r="P2737">
        <f t="shared" si="87"/>
        <v>2.9</v>
      </c>
      <c r="Q2737">
        <f>+Loggdata!E2737/Loggdata!E$1</f>
        <v>-10.5</v>
      </c>
      <c r="R2737">
        <f>+Loggdata!S2737/Loggdata!S$1</f>
        <v>-149.6</v>
      </c>
      <c r="S2737">
        <f>+Loggdata!T2737/Loggdata!T$1</f>
        <v>-5.4</v>
      </c>
      <c r="T2737">
        <f>+Loggdata!P2737/Loggdata!P$1</f>
        <v>0</v>
      </c>
    </row>
    <row r="2738" spans="1:20">
      <c r="A2738" s="3">
        <f>+Loggdata!A2738+Loggdata!B2738</f>
        <v>42330.808159722219</v>
      </c>
      <c r="B2738">
        <f>+Loggdata!M2738/Loggdata!M$1</f>
        <v>72.3</v>
      </c>
      <c r="C2738">
        <f>+Loggdata!I2738/Loggdata!I$1</f>
        <v>45.4</v>
      </c>
      <c r="D2738">
        <f>+Loggdata!H2738/Loggdata!H$1</f>
        <v>42.2</v>
      </c>
      <c r="E2738">
        <f>+Loggdata!R2738/Loggdata!R$1</f>
        <v>42.4</v>
      </c>
      <c r="F2738">
        <f>+Loggdata!F2738/Loggdata!F$1</f>
        <v>42.8</v>
      </c>
      <c r="G2738">
        <f>+Loggdata!G2738/Loggdata!G$1</f>
        <v>36.200000000000003</v>
      </c>
      <c r="H2738">
        <f t="shared" si="86"/>
        <v>6.5999999999999943</v>
      </c>
      <c r="I2738" s="4" t="str">
        <f>IF(Loggdata!V2738=15,"Varmvatten",IF(Loggdata!V2738=7,"Värme",IF(Loggdata!V2738=2,"Av","Okänt")))</f>
        <v>Värme</v>
      </c>
      <c r="J2738">
        <f>+Loggdata!L2738/Loggdata!L$1</f>
        <v>42.8</v>
      </c>
      <c r="K2738" s="6">
        <f>+Loggdata!U2738/Loggdata!U$1</f>
        <v>36.9</v>
      </c>
      <c r="L2738">
        <f>+Loggdata!O2738/Loggdata!O$1</f>
        <v>22.4</v>
      </c>
      <c r="M2738">
        <f>+Loggdata!N2738/Loggdata!N$1</f>
        <v>4.5</v>
      </c>
      <c r="N2738">
        <f>+Loggdata!J2738/Loggdata!J$1</f>
        <v>0.6</v>
      </c>
      <c r="O2738">
        <f>+Loggdata!K2738/Loggdata!K$1</f>
        <v>-2.2999999999999998</v>
      </c>
      <c r="P2738">
        <f t="shared" si="87"/>
        <v>2.9</v>
      </c>
      <c r="Q2738">
        <f>+Loggdata!E2738/Loggdata!E$1</f>
        <v>-10.6</v>
      </c>
      <c r="R2738">
        <f>+Loggdata!S2738/Loggdata!S$1</f>
        <v>-149.19999999999999</v>
      </c>
      <c r="S2738">
        <f>+Loggdata!T2738/Loggdata!T$1</f>
        <v>-5.4</v>
      </c>
      <c r="T2738">
        <f>+Loggdata!P2738/Loggdata!P$1</f>
        <v>0</v>
      </c>
    </row>
    <row r="2739" spans="1:20">
      <c r="A2739" s="3">
        <f>+Loggdata!A2739+Loggdata!B2739</f>
        <v>42330.808506944442</v>
      </c>
      <c r="B2739">
        <f>+Loggdata!M2739/Loggdata!M$1</f>
        <v>72.3</v>
      </c>
      <c r="C2739">
        <f>+Loggdata!I2739/Loggdata!I$1</f>
        <v>45.4</v>
      </c>
      <c r="D2739">
        <f>+Loggdata!H2739/Loggdata!H$1</f>
        <v>42.1</v>
      </c>
      <c r="E2739">
        <f>+Loggdata!R2739/Loggdata!R$1</f>
        <v>42.4</v>
      </c>
      <c r="F2739">
        <f>+Loggdata!F2739/Loggdata!F$1</f>
        <v>42.8</v>
      </c>
      <c r="G2739">
        <f>+Loggdata!G2739/Loggdata!G$1</f>
        <v>36.1</v>
      </c>
      <c r="H2739">
        <f t="shared" si="86"/>
        <v>6.6999999999999957</v>
      </c>
      <c r="I2739" s="4" t="str">
        <f>IF(Loggdata!V2739=15,"Varmvatten",IF(Loggdata!V2739=7,"Värme",IF(Loggdata!V2739=2,"Av","Okänt")))</f>
        <v>Värme</v>
      </c>
      <c r="J2739">
        <f>+Loggdata!L2739/Loggdata!L$1</f>
        <v>42.7</v>
      </c>
      <c r="K2739" s="6">
        <f>+Loggdata!U2739/Loggdata!U$1</f>
        <v>37</v>
      </c>
      <c r="L2739">
        <f>+Loggdata!O2739/Loggdata!O$1</f>
        <v>22.4</v>
      </c>
      <c r="M2739">
        <f>+Loggdata!N2739/Loggdata!N$1</f>
        <v>4.5999999999999996</v>
      </c>
      <c r="N2739">
        <f>+Loggdata!J2739/Loggdata!J$1</f>
        <v>0.6</v>
      </c>
      <c r="O2739">
        <f>+Loggdata!K2739/Loggdata!K$1</f>
        <v>-2.2999999999999998</v>
      </c>
      <c r="P2739">
        <f t="shared" si="87"/>
        <v>2.9</v>
      </c>
      <c r="Q2739">
        <f>+Loggdata!E2739/Loggdata!E$1</f>
        <v>-10.6</v>
      </c>
      <c r="R2739">
        <f>+Loggdata!S2739/Loggdata!S$1</f>
        <v>-149.19999999999999</v>
      </c>
      <c r="S2739">
        <f>+Loggdata!T2739/Loggdata!T$1</f>
        <v>-5.4</v>
      </c>
      <c r="T2739">
        <f>+Loggdata!P2739/Loggdata!P$1</f>
        <v>0</v>
      </c>
    </row>
    <row r="2740" spans="1:20">
      <c r="A2740" s="3">
        <f>+Loggdata!A2740+Loggdata!B2740</f>
        <v>42330.808854166666</v>
      </c>
      <c r="B2740">
        <f>+Loggdata!M2740/Loggdata!M$1</f>
        <v>72.2</v>
      </c>
      <c r="C2740">
        <f>+Loggdata!I2740/Loggdata!I$1</f>
        <v>45.4</v>
      </c>
      <c r="D2740">
        <f>+Loggdata!H2740/Loggdata!H$1</f>
        <v>42.1</v>
      </c>
      <c r="E2740">
        <f>+Loggdata!R2740/Loggdata!R$1</f>
        <v>42.4</v>
      </c>
      <c r="F2740">
        <f>+Loggdata!F2740/Loggdata!F$1</f>
        <v>42.8</v>
      </c>
      <c r="G2740">
        <f>+Loggdata!G2740/Loggdata!G$1</f>
        <v>36.200000000000003</v>
      </c>
      <c r="H2740">
        <f t="shared" si="86"/>
        <v>6.5999999999999943</v>
      </c>
      <c r="I2740" s="4" t="str">
        <f>IF(Loggdata!V2740=15,"Varmvatten",IF(Loggdata!V2740=7,"Värme",IF(Loggdata!V2740=2,"Av","Okänt")))</f>
        <v>Värme</v>
      </c>
      <c r="J2740">
        <f>+Loggdata!L2740/Loggdata!L$1</f>
        <v>42.8</v>
      </c>
      <c r="K2740" s="6">
        <f>+Loggdata!U2740/Loggdata!U$1</f>
        <v>37</v>
      </c>
      <c r="L2740">
        <f>+Loggdata!O2740/Loggdata!O$1</f>
        <v>22.4</v>
      </c>
      <c r="M2740">
        <f>+Loggdata!N2740/Loggdata!N$1</f>
        <v>4.0999999999999996</v>
      </c>
      <c r="N2740">
        <f>+Loggdata!J2740/Loggdata!J$1</f>
        <v>0.6</v>
      </c>
      <c r="O2740">
        <f>+Loggdata!K2740/Loggdata!K$1</f>
        <v>-2.2000000000000002</v>
      </c>
      <c r="P2740">
        <f t="shared" si="87"/>
        <v>2.8000000000000003</v>
      </c>
      <c r="Q2740">
        <f>+Loggdata!E2740/Loggdata!E$1</f>
        <v>-10.7</v>
      </c>
      <c r="R2740">
        <f>+Loggdata!S2740/Loggdata!S$1</f>
        <v>-148.80000000000001</v>
      </c>
      <c r="S2740">
        <f>+Loggdata!T2740/Loggdata!T$1</f>
        <v>-5.4</v>
      </c>
      <c r="T2740">
        <f>+Loggdata!P2740/Loggdata!P$1</f>
        <v>0</v>
      </c>
    </row>
    <row r="2741" spans="1:20">
      <c r="A2741" s="3">
        <f>+Loggdata!A2741+Loggdata!B2741</f>
        <v>42330.80976851852</v>
      </c>
      <c r="B2741">
        <f>+Loggdata!M2741/Loggdata!M$1</f>
        <v>72.3</v>
      </c>
      <c r="C2741">
        <f>+Loggdata!I2741/Loggdata!I$1</f>
        <v>45.4</v>
      </c>
      <c r="D2741">
        <f>+Loggdata!H2741/Loggdata!H$1</f>
        <v>42.1</v>
      </c>
      <c r="E2741">
        <f>+Loggdata!R2741/Loggdata!R$1</f>
        <v>42.4</v>
      </c>
      <c r="F2741">
        <f>+Loggdata!F2741/Loggdata!F$1</f>
        <v>42.8</v>
      </c>
      <c r="G2741">
        <f>+Loggdata!G2741/Loggdata!G$1</f>
        <v>36.200000000000003</v>
      </c>
      <c r="H2741">
        <f t="shared" si="86"/>
        <v>6.5999999999999943</v>
      </c>
      <c r="I2741" s="4" t="str">
        <f>IF(Loggdata!V2741=15,"Varmvatten",IF(Loggdata!V2741=7,"Värme",IF(Loggdata!V2741=2,"Av","Okänt")))</f>
        <v>Värme</v>
      </c>
      <c r="J2741">
        <f>+Loggdata!L2741/Loggdata!L$1</f>
        <v>42.8</v>
      </c>
      <c r="K2741" s="6">
        <f>+Loggdata!U2741/Loggdata!U$1</f>
        <v>37</v>
      </c>
      <c r="L2741">
        <f>+Loggdata!O2741/Loggdata!O$1</f>
        <v>22.4</v>
      </c>
      <c r="M2741">
        <f>+Loggdata!N2741/Loggdata!N$1</f>
        <v>4.3</v>
      </c>
      <c r="N2741">
        <f>+Loggdata!J2741/Loggdata!J$1</f>
        <v>0.6</v>
      </c>
      <c r="O2741">
        <f>+Loggdata!K2741/Loggdata!K$1</f>
        <v>-2.2999999999999998</v>
      </c>
      <c r="P2741">
        <f t="shared" si="87"/>
        <v>2.9</v>
      </c>
      <c r="Q2741">
        <f>+Loggdata!E2741/Loggdata!E$1</f>
        <v>-10.6</v>
      </c>
      <c r="R2741">
        <f>+Loggdata!S2741/Loggdata!S$1</f>
        <v>-148.80000000000001</v>
      </c>
      <c r="S2741">
        <f>+Loggdata!T2741/Loggdata!T$1</f>
        <v>-5.4</v>
      </c>
      <c r="T2741">
        <f>+Loggdata!P2741/Loggdata!P$1</f>
        <v>0</v>
      </c>
    </row>
    <row r="2742" spans="1:20">
      <c r="A2742" s="3">
        <f>+Loggdata!A2742+Loggdata!B2742</f>
        <v>42330.810115740744</v>
      </c>
      <c r="B2742">
        <f>+Loggdata!M2742/Loggdata!M$1</f>
        <v>72.3</v>
      </c>
      <c r="C2742">
        <f>+Loggdata!I2742/Loggdata!I$1</f>
        <v>45.4</v>
      </c>
      <c r="D2742">
        <f>+Loggdata!H2742/Loggdata!H$1</f>
        <v>42.1</v>
      </c>
      <c r="E2742">
        <f>+Loggdata!R2742/Loggdata!R$1</f>
        <v>42.4</v>
      </c>
      <c r="F2742">
        <f>+Loggdata!F2742/Loggdata!F$1</f>
        <v>42.8</v>
      </c>
      <c r="G2742">
        <f>+Loggdata!G2742/Loggdata!G$1</f>
        <v>36.200000000000003</v>
      </c>
      <c r="H2742">
        <f t="shared" si="86"/>
        <v>6.5999999999999943</v>
      </c>
      <c r="I2742" s="4" t="str">
        <f>IF(Loggdata!V2742=15,"Varmvatten",IF(Loggdata!V2742=7,"Värme",IF(Loggdata!V2742=2,"Av","Okänt")))</f>
        <v>Värme</v>
      </c>
      <c r="J2742">
        <f>+Loggdata!L2742/Loggdata!L$1</f>
        <v>42.7</v>
      </c>
      <c r="K2742" s="6">
        <f>+Loggdata!U2742/Loggdata!U$1</f>
        <v>36.9</v>
      </c>
      <c r="L2742">
        <f>+Loggdata!O2742/Loggdata!O$1</f>
        <v>22.4</v>
      </c>
      <c r="M2742">
        <f>+Loggdata!N2742/Loggdata!N$1</f>
        <v>4.5999999999999996</v>
      </c>
      <c r="N2742">
        <f>+Loggdata!J2742/Loggdata!J$1</f>
        <v>0.6</v>
      </c>
      <c r="O2742">
        <f>+Loggdata!K2742/Loggdata!K$1</f>
        <v>-2.2999999999999998</v>
      </c>
      <c r="P2742">
        <f t="shared" si="87"/>
        <v>2.9</v>
      </c>
      <c r="Q2742">
        <f>+Loggdata!E2742/Loggdata!E$1</f>
        <v>-10.6</v>
      </c>
      <c r="R2742">
        <f>+Loggdata!S2742/Loggdata!S$1</f>
        <v>-148.4</v>
      </c>
      <c r="S2742">
        <f>+Loggdata!T2742/Loggdata!T$1</f>
        <v>-5.4</v>
      </c>
      <c r="T2742">
        <f>+Loggdata!P2742/Loggdata!P$1</f>
        <v>0</v>
      </c>
    </row>
    <row r="2743" spans="1:20">
      <c r="A2743" s="3">
        <f>+Loggdata!A2743+Loggdata!B2743</f>
        <v>42330.810428240744</v>
      </c>
      <c r="B2743">
        <f>+Loggdata!M2743/Loggdata!M$1</f>
        <v>72.2</v>
      </c>
      <c r="C2743">
        <f>+Loggdata!I2743/Loggdata!I$1</f>
        <v>45.4</v>
      </c>
      <c r="D2743">
        <f>+Loggdata!H2743/Loggdata!H$1</f>
        <v>42.1</v>
      </c>
      <c r="E2743">
        <f>+Loggdata!R2743/Loggdata!R$1</f>
        <v>42.4</v>
      </c>
      <c r="F2743">
        <f>+Loggdata!F2743/Loggdata!F$1</f>
        <v>42.8</v>
      </c>
      <c r="G2743">
        <f>+Loggdata!G2743/Loggdata!G$1</f>
        <v>36.200000000000003</v>
      </c>
      <c r="H2743">
        <f t="shared" si="86"/>
        <v>6.5999999999999943</v>
      </c>
      <c r="I2743" s="4" t="str">
        <f>IF(Loggdata!V2743=15,"Varmvatten",IF(Loggdata!V2743=7,"Värme",IF(Loggdata!V2743=2,"Av","Okänt")))</f>
        <v>Värme</v>
      </c>
      <c r="J2743">
        <f>+Loggdata!L2743/Loggdata!L$1</f>
        <v>42.7</v>
      </c>
      <c r="K2743" s="6">
        <f>+Loggdata!U2743/Loggdata!U$1</f>
        <v>37.1</v>
      </c>
      <c r="L2743">
        <f>+Loggdata!O2743/Loggdata!O$1</f>
        <v>22.4</v>
      </c>
      <c r="M2743">
        <f>+Loggdata!N2743/Loggdata!N$1</f>
        <v>4.4000000000000004</v>
      </c>
      <c r="N2743">
        <f>+Loggdata!J2743/Loggdata!J$1</f>
        <v>0.6</v>
      </c>
      <c r="O2743">
        <f>+Loggdata!K2743/Loggdata!K$1</f>
        <v>-2.2999999999999998</v>
      </c>
      <c r="P2743">
        <f t="shared" si="87"/>
        <v>2.9</v>
      </c>
      <c r="Q2743">
        <f>+Loggdata!E2743/Loggdata!E$1</f>
        <v>-10.6</v>
      </c>
      <c r="R2743">
        <f>+Loggdata!S2743/Loggdata!S$1</f>
        <v>-148.4</v>
      </c>
      <c r="S2743">
        <f>+Loggdata!T2743/Loggdata!T$1</f>
        <v>-5.4</v>
      </c>
      <c r="T2743">
        <f>+Loggdata!P2743/Loggdata!P$1</f>
        <v>0</v>
      </c>
    </row>
    <row r="2744" spans="1:20">
      <c r="A2744" s="3">
        <f>+Loggdata!A2744+Loggdata!B2744</f>
        <v>42330.81077546296</v>
      </c>
      <c r="B2744">
        <f>+Loggdata!M2744/Loggdata!M$1</f>
        <v>72.2</v>
      </c>
      <c r="C2744">
        <f>+Loggdata!I2744/Loggdata!I$1</f>
        <v>45.4</v>
      </c>
      <c r="D2744">
        <f>+Loggdata!H2744/Loggdata!H$1</f>
        <v>42.1</v>
      </c>
      <c r="E2744">
        <f>+Loggdata!R2744/Loggdata!R$1</f>
        <v>42.4</v>
      </c>
      <c r="F2744">
        <f>+Loggdata!F2744/Loggdata!F$1</f>
        <v>42.8</v>
      </c>
      <c r="G2744">
        <f>+Loggdata!G2744/Loggdata!G$1</f>
        <v>36.200000000000003</v>
      </c>
      <c r="H2744">
        <f t="shared" si="86"/>
        <v>6.5999999999999943</v>
      </c>
      <c r="I2744" s="4" t="str">
        <f>IF(Loggdata!V2744=15,"Varmvatten",IF(Loggdata!V2744=7,"Värme",IF(Loggdata!V2744=2,"Av","Okänt")))</f>
        <v>Värme</v>
      </c>
      <c r="J2744">
        <f>+Loggdata!L2744/Loggdata!L$1</f>
        <v>42.8</v>
      </c>
      <c r="K2744" s="6">
        <f>+Loggdata!U2744/Loggdata!U$1</f>
        <v>36.9</v>
      </c>
      <c r="L2744">
        <f>+Loggdata!O2744/Loggdata!O$1</f>
        <v>22.4</v>
      </c>
      <c r="M2744">
        <f>+Loggdata!N2744/Loggdata!N$1</f>
        <v>4.0999999999999996</v>
      </c>
      <c r="N2744">
        <f>+Loggdata!J2744/Loggdata!J$1</f>
        <v>0.6</v>
      </c>
      <c r="O2744">
        <f>+Loggdata!K2744/Loggdata!K$1</f>
        <v>-2.2999999999999998</v>
      </c>
      <c r="P2744">
        <f t="shared" si="87"/>
        <v>2.9</v>
      </c>
      <c r="Q2744">
        <f>+Loggdata!E2744/Loggdata!E$1</f>
        <v>-10.5</v>
      </c>
      <c r="R2744">
        <f>+Loggdata!S2744/Loggdata!S$1</f>
        <v>-148</v>
      </c>
      <c r="S2744">
        <f>+Loggdata!T2744/Loggdata!T$1</f>
        <v>-5.4</v>
      </c>
      <c r="T2744">
        <f>+Loggdata!P2744/Loggdata!P$1</f>
        <v>0</v>
      </c>
    </row>
    <row r="2745" spans="1:20">
      <c r="A2745" s="3">
        <f>+Loggdata!A2745+Loggdata!B2745</f>
        <v>42330.811122685183</v>
      </c>
      <c r="B2745">
        <f>+Loggdata!M2745/Loggdata!M$1</f>
        <v>72.3</v>
      </c>
      <c r="C2745">
        <f>+Loggdata!I2745/Loggdata!I$1</f>
        <v>45.4</v>
      </c>
      <c r="D2745">
        <f>+Loggdata!H2745/Loggdata!H$1</f>
        <v>42.1</v>
      </c>
      <c r="E2745">
        <f>+Loggdata!R2745/Loggdata!R$1</f>
        <v>42.4</v>
      </c>
      <c r="F2745">
        <f>+Loggdata!F2745/Loggdata!F$1</f>
        <v>42.8</v>
      </c>
      <c r="G2745">
        <f>+Loggdata!G2745/Loggdata!G$1</f>
        <v>36.200000000000003</v>
      </c>
      <c r="H2745">
        <f t="shared" si="86"/>
        <v>6.5999999999999943</v>
      </c>
      <c r="I2745" s="4" t="str">
        <f>IF(Loggdata!V2745=15,"Varmvatten",IF(Loggdata!V2745=7,"Värme",IF(Loggdata!V2745=2,"Av","Okänt")))</f>
        <v>Värme</v>
      </c>
      <c r="J2745">
        <f>+Loggdata!L2745/Loggdata!L$1</f>
        <v>42.8</v>
      </c>
      <c r="K2745" s="6">
        <f>+Loggdata!U2745/Loggdata!U$1</f>
        <v>37</v>
      </c>
      <c r="L2745">
        <f>+Loggdata!O2745/Loggdata!O$1</f>
        <v>22.4</v>
      </c>
      <c r="M2745">
        <f>+Loggdata!N2745/Loggdata!N$1</f>
        <v>4.4000000000000004</v>
      </c>
      <c r="N2745">
        <f>+Loggdata!J2745/Loggdata!J$1</f>
        <v>0.6</v>
      </c>
      <c r="O2745">
        <f>+Loggdata!K2745/Loggdata!K$1</f>
        <v>-2.2999999999999998</v>
      </c>
      <c r="P2745">
        <f t="shared" si="87"/>
        <v>2.9</v>
      </c>
      <c r="Q2745">
        <f>+Loggdata!E2745/Loggdata!E$1</f>
        <v>-10.5</v>
      </c>
      <c r="R2745">
        <f>+Loggdata!S2745/Loggdata!S$1</f>
        <v>-148</v>
      </c>
      <c r="S2745">
        <f>+Loggdata!T2745/Loggdata!T$1</f>
        <v>-5.4</v>
      </c>
      <c r="T2745">
        <f>+Loggdata!P2745/Loggdata!P$1</f>
        <v>0</v>
      </c>
    </row>
    <row r="2746" spans="1:20">
      <c r="A2746" s="3">
        <f>+Loggdata!A2746+Loggdata!B2746</f>
        <v>42330.811469907407</v>
      </c>
      <c r="B2746">
        <f>+Loggdata!M2746/Loggdata!M$1</f>
        <v>72.3</v>
      </c>
      <c r="C2746">
        <f>+Loggdata!I2746/Loggdata!I$1</f>
        <v>45.4</v>
      </c>
      <c r="D2746">
        <f>+Loggdata!H2746/Loggdata!H$1</f>
        <v>42.1</v>
      </c>
      <c r="E2746">
        <f>+Loggdata!R2746/Loggdata!R$1</f>
        <v>42.4</v>
      </c>
      <c r="F2746">
        <f>+Loggdata!F2746/Loggdata!F$1</f>
        <v>42.8</v>
      </c>
      <c r="G2746">
        <f>+Loggdata!G2746/Loggdata!G$1</f>
        <v>36.200000000000003</v>
      </c>
      <c r="H2746">
        <f t="shared" si="86"/>
        <v>6.5999999999999943</v>
      </c>
      <c r="I2746" s="4" t="str">
        <f>IF(Loggdata!V2746=15,"Varmvatten",IF(Loggdata!V2746=7,"Värme",IF(Loggdata!V2746=2,"Av","Okänt")))</f>
        <v>Värme</v>
      </c>
      <c r="J2746">
        <f>+Loggdata!L2746/Loggdata!L$1</f>
        <v>42.7</v>
      </c>
      <c r="K2746" s="6">
        <f>+Loggdata!U2746/Loggdata!U$1</f>
        <v>36.9</v>
      </c>
      <c r="L2746">
        <f>+Loggdata!O2746/Loggdata!O$1</f>
        <v>22.4</v>
      </c>
      <c r="M2746">
        <f>+Loggdata!N2746/Loggdata!N$1</f>
        <v>4.5999999999999996</v>
      </c>
      <c r="N2746">
        <f>+Loggdata!J2746/Loggdata!J$1</f>
        <v>0.6</v>
      </c>
      <c r="O2746">
        <f>+Loggdata!K2746/Loggdata!K$1</f>
        <v>-2.2999999999999998</v>
      </c>
      <c r="P2746">
        <f t="shared" si="87"/>
        <v>2.9</v>
      </c>
      <c r="Q2746">
        <f>+Loggdata!E2746/Loggdata!E$1</f>
        <v>-10.5</v>
      </c>
      <c r="R2746">
        <f>+Loggdata!S2746/Loggdata!S$1</f>
        <v>-147.6</v>
      </c>
      <c r="S2746">
        <f>+Loggdata!T2746/Loggdata!T$1</f>
        <v>-5.4</v>
      </c>
      <c r="T2746">
        <f>+Loggdata!P2746/Loggdata!P$1</f>
        <v>0</v>
      </c>
    </row>
    <row r="2747" spans="1:20">
      <c r="A2747" s="3">
        <f>+Loggdata!A2747+Loggdata!B2747</f>
        <v>42330.81181712963</v>
      </c>
      <c r="B2747">
        <f>+Loggdata!M2747/Loggdata!M$1</f>
        <v>72.2</v>
      </c>
      <c r="C2747">
        <f>+Loggdata!I2747/Loggdata!I$1</f>
        <v>45.4</v>
      </c>
      <c r="D2747">
        <f>+Loggdata!H2747/Loggdata!H$1</f>
        <v>42.1</v>
      </c>
      <c r="E2747">
        <f>+Loggdata!R2747/Loggdata!R$1</f>
        <v>42.4</v>
      </c>
      <c r="F2747">
        <f>+Loggdata!F2747/Loggdata!F$1</f>
        <v>42.8</v>
      </c>
      <c r="G2747">
        <f>+Loggdata!G2747/Loggdata!G$1</f>
        <v>36.200000000000003</v>
      </c>
      <c r="H2747">
        <f t="shared" si="86"/>
        <v>6.5999999999999943</v>
      </c>
      <c r="I2747" s="4" t="str">
        <f>IF(Loggdata!V2747=15,"Varmvatten",IF(Loggdata!V2747=7,"Värme",IF(Loggdata!V2747=2,"Av","Okänt")))</f>
        <v>Värme</v>
      </c>
      <c r="J2747">
        <f>+Loggdata!L2747/Loggdata!L$1</f>
        <v>42.8</v>
      </c>
      <c r="K2747" s="6">
        <f>+Loggdata!U2747/Loggdata!U$1</f>
        <v>37</v>
      </c>
      <c r="L2747">
        <f>+Loggdata!O2747/Loggdata!O$1</f>
        <v>22.4</v>
      </c>
      <c r="M2747">
        <f>+Loggdata!N2747/Loggdata!N$1</f>
        <v>4.2</v>
      </c>
      <c r="N2747">
        <f>+Loggdata!J2747/Loggdata!J$1</f>
        <v>0.5</v>
      </c>
      <c r="O2747">
        <f>+Loggdata!K2747/Loggdata!K$1</f>
        <v>-2.2000000000000002</v>
      </c>
      <c r="P2747">
        <f t="shared" si="87"/>
        <v>2.7</v>
      </c>
      <c r="Q2747">
        <f>+Loggdata!E2747/Loggdata!E$1</f>
        <v>-10.6</v>
      </c>
      <c r="R2747">
        <f>+Loggdata!S2747/Loggdata!S$1</f>
        <v>-147.6</v>
      </c>
      <c r="S2747">
        <f>+Loggdata!T2747/Loggdata!T$1</f>
        <v>-5.4</v>
      </c>
      <c r="T2747">
        <f>+Loggdata!P2747/Loggdata!P$1</f>
        <v>0</v>
      </c>
    </row>
    <row r="2748" spans="1:20">
      <c r="A2748" s="3">
        <f>+Loggdata!A2748+Loggdata!B2748</f>
        <v>42330.812164351853</v>
      </c>
      <c r="B2748">
        <f>+Loggdata!M2748/Loggdata!M$1</f>
        <v>72.3</v>
      </c>
      <c r="C2748">
        <f>+Loggdata!I2748/Loggdata!I$1</f>
        <v>45.4</v>
      </c>
      <c r="D2748">
        <f>+Loggdata!H2748/Loggdata!H$1</f>
        <v>42</v>
      </c>
      <c r="E2748">
        <f>+Loggdata!R2748/Loggdata!R$1</f>
        <v>42.4</v>
      </c>
      <c r="F2748">
        <f>+Loggdata!F2748/Loggdata!F$1</f>
        <v>42.8</v>
      </c>
      <c r="G2748">
        <f>+Loggdata!G2748/Loggdata!G$1</f>
        <v>36.200000000000003</v>
      </c>
      <c r="H2748">
        <f t="shared" si="86"/>
        <v>6.5999999999999943</v>
      </c>
      <c r="I2748" s="4" t="str">
        <f>IF(Loggdata!V2748=15,"Varmvatten",IF(Loggdata!V2748=7,"Värme",IF(Loggdata!V2748=2,"Av","Okänt")))</f>
        <v>Värme</v>
      </c>
      <c r="J2748">
        <f>+Loggdata!L2748/Loggdata!L$1</f>
        <v>42.8</v>
      </c>
      <c r="K2748" s="6">
        <f>+Loggdata!U2748/Loggdata!U$1</f>
        <v>36.799999999999997</v>
      </c>
      <c r="L2748">
        <f>+Loggdata!O2748/Loggdata!O$1</f>
        <v>22.4</v>
      </c>
      <c r="M2748">
        <f>+Loggdata!N2748/Loggdata!N$1</f>
        <v>4.2</v>
      </c>
      <c r="N2748">
        <f>+Loggdata!J2748/Loggdata!J$1</f>
        <v>0.6</v>
      </c>
      <c r="O2748">
        <f>+Loggdata!K2748/Loggdata!K$1</f>
        <v>-2.2999999999999998</v>
      </c>
      <c r="P2748">
        <f t="shared" si="87"/>
        <v>2.9</v>
      </c>
      <c r="Q2748">
        <f>+Loggdata!E2748/Loggdata!E$1</f>
        <v>-10.6</v>
      </c>
      <c r="R2748">
        <f>+Loggdata!S2748/Loggdata!S$1</f>
        <v>-147.19999999999999</v>
      </c>
      <c r="S2748">
        <f>+Loggdata!T2748/Loggdata!T$1</f>
        <v>-5.4</v>
      </c>
      <c r="T2748">
        <f>+Loggdata!P2748/Loggdata!P$1</f>
        <v>0</v>
      </c>
    </row>
    <row r="2749" spans="1:20">
      <c r="A2749" s="3">
        <f>+Loggdata!A2749+Loggdata!B2749</f>
        <v>42330.812511574077</v>
      </c>
      <c r="B2749">
        <f>+Loggdata!M2749/Loggdata!M$1</f>
        <v>72.3</v>
      </c>
      <c r="C2749">
        <f>+Loggdata!I2749/Loggdata!I$1</f>
        <v>45.4</v>
      </c>
      <c r="D2749">
        <f>+Loggdata!H2749/Loggdata!H$1</f>
        <v>42</v>
      </c>
      <c r="E2749">
        <f>+Loggdata!R2749/Loggdata!R$1</f>
        <v>42.4</v>
      </c>
      <c r="F2749">
        <f>+Loggdata!F2749/Loggdata!F$1</f>
        <v>42.8</v>
      </c>
      <c r="G2749">
        <f>+Loggdata!G2749/Loggdata!G$1</f>
        <v>36.200000000000003</v>
      </c>
      <c r="H2749">
        <f t="shared" si="86"/>
        <v>6.5999999999999943</v>
      </c>
      <c r="I2749" s="4" t="str">
        <f>IF(Loggdata!V2749=15,"Varmvatten",IF(Loggdata!V2749=7,"Värme",IF(Loggdata!V2749=2,"Av","Okänt")))</f>
        <v>Värme</v>
      </c>
      <c r="J2749">
        <f>+Loggdata!L2749/Loggdata!L$1</f>
        <v>42.8</v>
      </c>
      <c r="K2749" s="6">
        <f>+Loggdata!U2749/Loggdata!U$1</f>
        <v>37</v>
      </c>
      <c r="L2749">
        <f>+Loggdata!O2749/Loggdata!O$1</f>
        <v>22.4</v>
      </c>
      <c r="M2749">
        <f>+Loggdata!N2749/Loggdata!N$1</f>
        <v>4.5999999999999996</v>
      </c>
      <c r="N2749">
        <f>+Loggdata!J2749/Loggdata!J$1</f>
        <v>0.6</v>
      </c>
      <c r="O2749">
        <f>+Loggdata!K2749/Loggdata!K$1</f>
        <v>-2.2999999999999998</v>
      </c>
      <c r="P2749">
        <f t="shared" si="87"/>
        <v>2.9</v>
      </c>
      <c r="Q2749">
        <f>+Loggdata!E2749/Loggdata!E$1</f>
        <v>-10.6</v>
      </c>
      <c r="R2749">
        <f>+Loggdata!S2749/Loggdata!S$1</f>
        <v>-147.19999999999999</v>
      </c>
      <c r="S2749">
        <f>+Loggdata!T2749/Loggdata!T$1</f>
        <v>-5.4</v>
      </c>
      <c r="T2749">
        <f>+Loggdata!P2749/Loggdata!P$1</f>
        <v>0</v>
      </c>
    </row>
    <row r="2750" spans="1:20">
      <c r="A2750" s="3">
        <f>+Loggdata!A2750+Loggdata!B2750</f>
        <v>42330.812858796293</v>
      </c>
      <c r="B2750">
        <f>+Loggdata!M2750/Loggdata!M$1</f>
        <v>72.2</v>
      </c>
      <c r="C2750">
        <f>+Loggdata!I2750/Loggdata!I$1</f>
        <v>45.4</v>
      </c>
      <c r="D2750">
        <f>+Loggdata!H2750/Loggdata!H$1</f>
        <v>42</v>
      </c>
      <c r="E2750">
        <f>+Loggdata!R2750/Loggdata!R$1</f>
        <v>42.4</v>
      </c>
      <c r="F2750">
        <f>+Loggdata!F2750/Loggdata!F$1</f>
        <v>42.8</v>
      </c>
      <c r="G2750">
        <f>+Loggdata!G2750/Loggdata!G$1</f>
        <v>36.200000000000003</v>
      </c>
      <c r="H2750">
        <f t="shared" si="86"/>
        <v>6.5999999999999943</v>
      </c>
      <c r="I2750" s="4" t="str">
        <f>IF(Loggdata!V2750=15,"Varmvatten",IF(Loggdata!V2750=7,"Värme",IF(Loggdata!V2750=2,"Av","Okänt")))</f>
        <v>Värme</v>
      </c>
      <c r="J2750">
        <f>+Loggdata!L2750/Loggdata!L$1</f>
        <v>42.7</v>
      </c>
      <c r="K2750" s="6">
        <f>+Loggdata!U2750/Loggdata!U$1</f>
        <v>37.1</v>
      </c>
      <c r="L2750">
        <f>+Loggdata!O2750/Loggdata!O$1</f>
        <v>22.4</v>
      </c>
      <c r="M2750">
        <f>+Loggdata!N2750/Loggdata!N$1</f>
        <v>4.5999999999999996</v>
      </c>
      <c r="N2750">
        <f>+Loggdata!J2750/Loggdata!J$1</f>
        <v>0.6</v>
      </c>
      <c r="O2750">
        <f>+Loggdata!K2750/Loggdata!K$1</f>
        <v>-2.2999999999999998</v>
      </c>
      <c r="P2750">
        <f t="shared" si="87"/>
        <v>2.9</v>
      </c>
      <c r="Q2750">
        <f>+Loggdata!E2750/Loggdata!E$1</f>
        <v>-10.6</v>
      </c>
      <c r="R2750">
        <f>+Loggdata!S2750/Loggdata!S$1</f>
        <v>-146.80000000000001</v>
      </c>
      <c r="S2750">
        <f>+Loggdata!T2750/Loggdata!T$1</f>
        <v>-5.4</v>
      </c>
      <c r="T2750">
        <f>+Loggdata!P2750/Loggdata!P$1</f>
        <v>0</v>
      </c>
    </row>
    <row r="2751" spans="1:20">
      <c r="A2751" s="3">
        <f>+Loggdata!A2751+Loggdata!B2751</f>
        <v>42330.813206018516</v>
      </c>
      <c r="B2751">
        <f>+Loggdata!M2751/Loggdata!M$1</f>
        <v>72.2</v>
      </c>
      <c r="C2751">
        <f>+Loggdata!I2751/Loggdata!I$1</f>
        <v>45.4</v>
      </c>
      <c r="D2751">
        <f>+Loggdata!H2751/Loggdata!H$1</f>
        <v>42</v>
      </c>
      <c r="E2751">
        <f>+Loggdata!R2751/Loggdata!R$1</f>
        <v>42.4</v>
      </c>
      <c r="F2751">
        <f>+Loggdata!F2751/Loggdata!F$1</f>
        <v>42.8</v>
      </c>
      <c r="G2751">
        <f>+Loggdata!G2751/Loggdata!G$1</f>
        <v>36.200000000000003</v>
      </c>
      <c r="H2751">
        <f t="shared" si="86"/>
        <v>6.5999999999999943</v>
      </c>
      <c r="I2751" s="4" t="str">
        <f>IF(Loggdata!V2751=15,"Varmvatten",IF(Loggdata!V2751=7,"Värme",IF(Loggdata!V2751=2,"Av","Okänt")))</f>
        <v>Värme</v>
      </c>
      <c r="J2751">
        <f>+Loggdata!L2751/Loggdata!L$1</f>
        <v>42.8</v>
      </c>
      <c r="K2751" s="6">
        <f>+Loggdata!U2751/Loggdata!U$1</f>
        <v>37</v>
      </c>
      <c r="L2751">
        <f>+Loggdata!O2751/Loggdata!O$1</f>
        <v>22.4</v>
      </c>
      <c r="M2751">
        <f>+Loggdata!N2751/Loggdata!N$1</f>
        <v>4.0999999999999996</v>
      </c>
      <c r="N2751">
        <f>+Loggdata!J2751/Loggdata!J$1</f>
        <v>0.6</v>
      </c>
      <c r="O2751">
        <f>+Loggdata!K2751/Loggdata!K$1</f>
        <v>-2.2999999999999998</v>
      </c>
      <c r="P2751">
        <f t="shared" si="87"/>
        <v>2.9</v>
      </c>
      <c r="Q2751">
        <f>+Loggdata!E2751/Loggdata!E$1</f>
        <v>-10.6</v>
      </c>
      <c r="R2751">
        <f>+Loggdata!S2751/Loggdata!S$1</f>
        <v>-146.80000000000001</v>
      </c>
      <c r="S2751">
        <f>+Loggdata!T2751/Loggdata!T$1</f>
        <v>-5.4</v>
      </c>
      <c r="T2751">
        <f>+Loggdata!P2751/Loggdata!P$1</f>
        <v>0</v>
      </c>
    </row>
    <row r="2752" spans="1:20">
      <c r="A2752" s="3">
        <f>+Loggdata!A2752+Loggdata!B2752</f>
        <v>42330.81355324074</v>
      </c>
      <c r="B2752">
        <f>+Loggdata!M2752/Loggdata!M$1</f>
        <v>72.3</v>
      </c>
      <c r="C2752">
        <f>+Loggdata!I2752/Loggdata!I$1</f>
        <v>45.4</v>
      </c>
      <c r="D2752">
        <f>+Loggdata!H2752/Loggdata!H$1</f>
        <v>42</v>
      </c>
      <c r="E2752">
        <f>+Loggdata!R2752/Loggdata!R$1</f>
        <v>42.4</v>
      </c>
      <c r="F2752">
        <f>+Loggdata!F2752/Loggdata!F$1</f>
        <v>42.8</v>
      </c>
      <c r="G2752">
        <f>+Loggdata!G2752/Loggdata!G$1</f>
        <v>36.200000000000003</v>
      </c>
      <c r="H2752">
        <f t="shared" si="86"/>
        <v>6.5999999999999943</v>
      </c>
      <c r="I2752" s="4" t="str">
        <f>IF(Loggdata!V2752=15,"Varmvatten",IF(Loggdata!V2752=7,"Värme",IF(Loggdata!V2752=2,"Av","Okänt")))</f>
        <v>Värme</v>
      </c>
      <c r="J2752">
        <f>+Loggdata!L2752/Loggdata!L$1</f>
        <v>42.8</v>
      </c>
      <c r="K2752" s="6">
        <f>+Loggdata!U2752/Loggdata!U$1</f>
        <v>37</v>
      </c>
      <c r="L2752">
        <f>+Loggdata!O2752/Loggdata!O$1</f>
        <v>22.4</v>
      </c>
      <c r="M2752">
        <f>+Loggdata!N2752/Loggdata!N$1</f>
        <v>4.3</v>
      </c>
      <c r="N2752">
        <f>+Loggdata!J2752/Loggdata!J$1</f>
        <v>0.6</v>
      </c>
      <c r="O2752">
        <f>+Loggdata!K2752/Loggdata!K$1</f>
        <v>-2.2999999999999998</v>
      </c>
      <c r="P2752">
        <f t="shared" si="87"/>
        <v>2.9</v>
      </c>
      <c r="Q2752">
        <f>+Loggdata!E2752/Loggdata!E$1</f>
        <v>-10.7</v>
      </c>
      <c r="R2752">
        <f>+Loggdata!S2752/Loggdata!S$1</f>
        <v>-146.4</v>
      </c>
      <c r="S2752">
        <f>+Loggdata!T2752/Loggdata!T$1</f>
        <v>-5.4</v>
      </c>
      <c r="T2752">
        <f>+Loggdata!P2752/Loggdata!P$1</f>
        <v>0</v>
      </c>
    </row>
    <row r="2753" spans="1:20">
      <c r="A2753" s="3">
        <f>+Loggdata!A2753+Loggdata!B2753</f>
        <v>42330.813900462963</v>
      </c>
      <c r="B2753">
        <f>+Loggdata!M2753/Loggdata!M$1</f>
        <v>72.3</v>
      </c>
      <c r="C2753">
        <f>+Loggdata!I2753/Loggdata!I$1</f>
        <v>45.4</v>
      </c>
      <c r="D2753">
        <f>+Loggdata!H2753/Loggdata!H$1</f>
        <v>42</v>
      </c>
      <c r="E2753">
        <f>+Loggdata!R2753/Loggdata!R$1</f>
        <v>42.4</v>
      </c>
      <c r="F2753">
        <f>+Loggdata!F2753/Loggdata!F$1</f>
        <v>42.8</v>
      </c>
      <c r="G2753">
        <f>+Loggdata!G2753/Loggdata!G$1</f>
        <v>36.200000000000003</v>
      </c>
      <c r="H2753">
        <f t="shared" si="86"/>
        <v>6.5999999999999943</v>
      </c>
      <c r="I2753" s="4" t="str">
        <f>IF(Loggdata!V2753=15,"Varmvatten",IF(Loggdata!V2753=7,"Värme",IF(Loggdata!V2753=2,"Av","Okänt")))</f>
        <v>Värme</v>
      </c>
      <c r="J2753">
        <f>+Loggdata!L2753/Loggdata!L$1</f>
        <v>42.8</v>
      </c>
      <c r="K2753" s="6">
        <f>+Loggdata!U2753/Loggdata!U$1</f>
        <v>37</v>
      </c>
      <c r="L2753">
        <f>+Loggdata!O2753/Loggdata!O$1</f>
        <v>22.4</v>
      </c>
      <c r="M2753">
        <f>+Loggdata!N2753/Loggdata!N$1</f>
        <v>4.5999999999999996</v>
      </c>
      <c r="N2753">
        <f>+Loggdata!J2753/Loggdata!J$1</f>
        <v>0.6</v>
      </c>
      <c r="O2753">
        <f>+Loggdata!K2753/Loggdata!K$1</f>
        <v>-2.2999999999999998</v>
      </c>
      <c r="P2753">
        <f t="shared" si="87"/>
        <v>2.9</v>
      </c>
      <c r="Q2753">
        <f>+Loggdata!E2753/Loggdata!E$1</f>
        <v>-10.6</v>
      </c>
      <c r="R2753">
        <f>+Loggdata!S2753/Loggdata!S$1</f>
        <v>-146.4</v>
      </c>
      <c r="S2753">
        <f>+Loggdata!T2753/Loggdata!T$1</f>
        <v>-5.4</v>
      </c>
      <c r="T2753">
        <f>+Loggdata!P2753/Loggdata!P$1</f>
        <v>0</v>
      </c>
    </row>
    <row r="2754" spans="1:20">
      <c r="A2754" s="3">
        <f>+Loggdata!A2754+Loggdata!B2754</f>
        <v>42330.814247685186</v>
      </c>
      <c r="B2754">
        <f>+Loggdata!M2754/Loggdata!M$1</f>
        <v>72.2</v>
      </c>
      <c r="C2754">
        <f>+Loggdata!I2754/Loggdata!I$1</f>
        <v>45.3</v>
      </c>
      <c r="D2754">
        <f>+Loggdata!H2754/Loggdata!H$1</f>
        <v>42</v>
      </c>
      <c r="E2754">
        <f>+Loggdata!R2754/Loggdata!R$1</f>
        <v>42.4</v>
      </c>
      <c r="F2754">
        <f>+Loggdata!F2754/Loggdata!F$1</f>
        <v>42.8</v>
      </c>
      <c r="G2754">
        <f>+Loggdata!G2754/Loggdata!G$1</f>
        <v>36.200000000000003</v>
      </c>
      <c r="H2754">
        <f t="shared" si="86"/>
        <v>6.5999999999999943</v>
      </c>
      <c r="I2754" s="4" t="str">
        <f>IF(Loggdata!V2754=15,"Varmvatten",IF(Loggdata!V2754=7,"Värme",IF(Loggdata!V2754=2,"Av","Okänt")))</f>
        <v>Värme</v>
      </c>
      <c r="J2754">
        <f>+Loggdata!L2754/Loggdata!L$1</f>
        <v>42.8</v>
      </c>
      <c r="K2754" s="6">
        <f>+Loggdata!U2754/Loggdata!U$1</f>
        <v>36.700000000000003</v>
      </c>
      <c r="L2754">
        <f>+Loggdata!O2754/Loggdata!O$1</f>
        <v>22.4</v>
      </c>
      <c r="M2754">
        <f>+Loggdata!N2754/Loggdata!N$1</f>
        <v>4.4000000000000004</v>
      </c>
      <c r="N2754">
        <f>+Loggdata!J2754/Loggdata!J$1</f>
        <v>0.6</v>
      </c>
      <c r="O2754">
        <f>+Loggdata!K2754/Loggdata!K$1</f>
        <v>-2.2999999999999998</v>
      </c>
      <c r="P2754">
        <f t="shared" si="87"/>
        <v>2.9</v>
      </c>
      <c r="Q2754">
        <f>+Loggdata!E2754/Loggdata!E$1</f>
        <v>-10.7</v>
      </c>
      <c r="R2754">
        <f>+Loggdata!S2754/Loggdata!S$1</f>
        <v>-146</v>
      </c>
      <c r="S2754">
        <f>+Loggdata!T2754/Loggdata!T$1</f>
        <v>-5.4</v>
      </c>
      <c r="T2754">
        <f>+Loggdata!P2754/Loggdata!P$1</f>
        <v>0</v>
      </c>
    </row>
    <row r="2755" spans="1:20">
      <c r="A2755" s="3">
        <f>+Loggdata!A2755+Loggdata!B2755</f>
        <v>42330.81459490741</v>
      </c>
      <c r="B2755">
        <f>+Loggdata!M2755/Loggdata!M$1</f>
        <v>72.2</v>
      </c>
      <c r="C2755">
        <f>+Loggdata!I2755/Loggdata!I$1</f>
        <v>45.3</v>
      </c>
      <c r="D2755">
        <f>+Loggdata!H2755/Loggdata!H$1</f>
        <v>42</v>
      </c>
      <c r="E2755">
        <f>+Loggdata!R2755/Loggdata!R$1</f>
        <v>42.4</v>
      </c>
      <c r="F2755">
        <f>+Loggdata!F2755/Loggdata!F$1</f>
        <v>42.8</v>
      </c>
      <c r="G2755">
        <f>+Loggdata!G2755/Loggdata!G$1</f>
        <v>36.200000000000003</v>
      </c>
      <c r="H2755">
        <f t="shared" si="86"/>
        <v>6.5999999999999943</v>
      </c>
      <c r="I2755" s="4" t="str">
        <f>IF(Loggdata!V2755=15,"Varmvatten",IF(Loggdata!V2755=7,"Värme",IF(Loggdata!V2755=2,"Av","Okänt")))</f>
        <v>Värme</v>
      </c>
      <c r="J2755">
        <f>+Loggdata!L2755/Loggdata!L$1</f>
        <v>42.8</v>
      </c>
      <c r="K2755" s="6">
        <f>+Loggdata!U2755/Loggdata!U$1</f>
        <v>36.9</v>
      </c>
      <c r="L2755">
        <f>+Loggdata!O2755/Loggdata!O$1</f>
        <v>22.4</v>
      </c>
      <c r="M2755">
        <f>+Loggdata!N2755/Loggdata!N$1</f>
        <v>4.0999999999999996</v>
      </c>
      <c r="N2755">
        <f>+Loggdata!J2755/Loggdata!J$1</f>
        <v>0.6</v>
      </c>
      <c r="O2755">
        <f>+Loggdata!K2755/Loggdata!K$1</f>
        <v>-2.2999999999999998</v>
      </c>
      <c r="P2755">
        <f t="shared" si="87"/>
        <v>2.9</v>
      </c>
      <c r="Q2755">
        <f>+Loggdata!E2755/Loggdata!E$1</f>
        <v>-10.7</v>
      </c>
      <c r="R2755">
        <f>+Loggdata!S2755/Loggdata!S$1</f>
        <v>-146</v>
      </c>
      <c r="S2755">
        <f>+Loggdata!T2755/Loggdata!T$1</f>
        <v>-5.4</v>
      </c>
      <c r="T2755">
        <f>+Loggdata!P2755/Loggdata!P$1</f>
        <v>0</v>
      </c>
    </row>
    <row r="2756" spans="1:20">
      <c r="A2756" s="3">
        <f>+Loggdata!A2756+Loggdata!B2756</f>
        <v>42330.814942129633</v>
      </c>
      <c r="B2756">
        <f>+Loggdata!M2756/Loggdata!M$1</f>
        <v>72.3</v>
      </c>
      <c r="C2756">
        <f>+Loggdata!I2756/Loggdata!I$1</f>
        <v>45.3</v>
      </c>
      <c r="D2756">
        <f>+Loggdata!H2756/Loggdata!H$1</f>
        <v>42</v>
      </c>
      <c r="E2756">
        <f>+Loggdata!R2756/Loggdata!R$1</f>
        <v>42.4</v>
      </c>
      <c r="F2756">
        <f>+Loggdata!F2756/Loggdata!F$1</f>
        <v>42.8</v>
      </c>
      <c r="G2756">
        <f>+Loggdata!G2756/Loggdata!G$1</f>
        <v>36.200000000000003</v>
      </c>
      <c r="H2756">
        <f t="shared" si="86"/>
        <v>6.5999999999999943</v>
      </c>
      <c r="I2756" s="4" t="str">
        <f>IF(Loggdata!V2756=15,"Varmvatten",IF(Loggdata!V2756=7,"Värme",IF(Loggdata!V2756=2,"Av","Okänt")))</f>
        <v>Värme</v>
      </c>
      <c r="J2756">
        <f>+Loggdata!L2756/Loggdata!L$1</f>
        <v>42.8</v>
      </c>
      <c r="K2756" s="6">
        <f>+Loggdata!U2756/Loggdata!U$1</f>
        <v>36.9</v>
      </c>
      <c r="L2756">
        <f>+Loggdata!O2756/Loggdata!O$1</f>
        <v>22.4</v>
      </c>
      <c r="M2756">
        <f>+Loggdata!N2756/Loggdata!N$1</f>
        <v>4.4000000000000004</v>
      </c>
      <c r="N2756">
        <f>+Loggdata!J2756/Loggdata!J$1</f>
        <v>0.6</v>
      </c>
      <c r="O2756">
        <f>+Loggdata!K2756/Loggdata!K$1</f>
        <v>-2.2999999999999998</v>
      </c>
      <c r="P2756">
        <f t="shared" si="87"/>
        <v>2.9</v>
      </c>
      <c r="Q2756">
        <f>+Loggdata!E2756/Loggdata!E$1</f>
        <v>-10.7</v>
      </c>
      <c r="R2756">
        <f>+Loggdata!S2756/Loggdata!S$1</f>
        <v>-145.6</v>
      </c>
      <c r="S2756">
        <f>+Loggdata!T2756/Loggdata!T$1</f>
        <v>-5.4</v>
      </c>
      <c r="T2756">
        <f>+Loggdata!P2756/Loggdata!P$1</f>
        <v>0</v>
      </c>
    </row>
    <row r="2757" spans="1:20">
      <c r="A2757" s="3">
        <f>+Loggdata!A2757+Loggdata!B2757</f>
        <v>42330.815289351849</v>
      </c>
      <c r="B2757">
        <f>+Loggdata!M2757/Loggdata!M$1</f>
        <v>72.3</v>
      </c>
      <c r="C2757">
        <f>+Loggdata!I2757/Loggdata!I$1</f>
        <v>45.3</v>
      </c>
      <c r="D2757">
        <f>+Loggdata!H2757/Loggdata!H$1</f>
        <v>42</v>
      </c>
      <c r="E2757">
        <f>+Loggdata!R2757/Loggdata!R$1</f>
        <v>42.4</v>
      </c>
      <c r="F2757">
        <f>+Loggdata!F2757/Loggdata!F$1</f>
        <v>42.8</v>
      </c>
      <c r="G2757">
        <f>+Loggdata!G2757/Loggdata!G$1</f>
        <v>36.200000000000003</v>
      </c>
      <c r="H2757">
        <f t="shared" si="86"/>
        <v>6.5999999999999943</v>
      </c>
      <c r="I2757" s="4" t="str">
        <f>IF(Loggdata!V2757=15,"Varmvatten",IF(Loggdata!V2757=7,"Värme",IF(Loggdata!V2757=2,"Av","Okänt")))</f>
        <v>Värme</v>
      </c>
      <c r="J2757">
        <f>+Loggdata!L2757/Loggdata!L$1</f>
        <v>42.7</v>
      </c>
      <c r="K2757" s="6">
        <f>+Loggdata!U2757/Loggdata!U$1</f>
        <v>37</v>
      </c>
      <c r="L2757">
        <f>+Loggdata!O2757/Loggdata!O$1</f>
        <v>22.4</v>
      </c>
      <c r="M2757">
        <f>+Loggdata!N2757/Loggdata!N$1</f>
        <v>4.5999999999999996</v>
      </c>
      <c r="N2757">
        <f>+Loggdata!J2757/Loggdata!J$1</f>
        <v>0.6</v>
      </c>
      <c r="O2757">
        <f>+Loggdata!K2757/Loggdata!K$1</f>
        <v>-2.2999999999999998</v>
      </c>
      <c r="P2757">
        <f t="shared" si="87"/>
        <v>2.9</v>
      </c>
      <c r="Q2757">
        <f>+Loggdata!E2757/Loggdata!E$1</f>
        <v>-10.6</v>
      </c>
      <c r="R2757">
        <f>+Loggdata!S2757/Loggdata!S$1</f>
        <v>-145.6</v>
      </c>
      <c r="S2757">
        <f>+Loggdata!T2757/Loggdata!T$1</f>
        <v>-5.4</v>
      </c>
      <c r="T2757">
        <f>+Loggdata!P2757/Loggdata!P$1</f>
        <v>0</v>
      </c>
    </row>
    <row r="2758" spans="1:20">
      <c r="A2758" s="3">
        <f>+Loggdata!A2758+Loggdata!B2758</f>
        <v>42330.815636574072</v>
      </c>
      <c r="B2758">
        <f>+Loggdata!M2758/Loggdata!M$1</f>
        <v>72.2</v>
      </c>
      <c r="C2758">
        <f>+Loggdata!I2758/Loggdata!I$1</f>
        <v>45.3</v>
      </c>
      <c r="D2758">
        <f>+Loggdata!H2758/Loggdata!H$1</f>
        <v>42</v>
      </c>
      <c r="E2758">
        <f>+Loggdata!R2758/Loggdata!R$1</f>
        <v>42.4</v>
      </c>
      <c r="F2758">
        <f>+Loggdata!F2758/Loggdata!F$1</f>
        <v>42.8</v>
      </c>
      <c r="G2758">
        <f>+Loggdata!G2758/Loggdata!G$1</f>
        <v>36.200000000000003</v>
      </c>
      <c r="H2758">
        <f t="shared" si="86"/>
        <v>6.5999999999999943</v>
      </c>
      <c r="I2758" s="4" t="str">
        <f>IF(Loggdata!V2758=15,"Varmvatten",IF(Loggdata!V2758=7,"Värme",IF(Loggdata!V2758=2,"Av","Okänt")))</f>
        <v>Värme</v>
      </c>
      <c r="J2758">
        <f>+Loggdata!L2758/Loggdata!L$1</f>
        <v>42.7</v>
      </c>
      <c r="K2758" s="6">
        <f>+Loggdata!U2758/Loggdata!U$1</f>
        <v>37</v>
      </c>
      <c r="L2758">
        <f>+Loggdata!O2758/Loggdata!O$1</f>
        <v>22.4</v>
      </c>
      <c r="M2758">
        <f>+Loggdata!N2758/Loggdata!N$1</f>
        <v>4.3</v>
      </c>
      <c r="N2758">
        <f>+Loggdata!J2758/Loggdata!J$1</f>
        <v>0.6</v>
      </c>
      <c r="O2758">
        <f>+Loggdata!K2758/Loggdata!K$1</f>
        <v>-2.2999999999999998</v>
      </c>
      <c r="P2758">
        <f t="shared" si="87"/>
        <v>2.9</v>
      </c>
      <c r="Q2758">
        <f>+Loggdata!E2758/Loggdata!E$1</f>
        <v>-10.7</v>
      </c>
      <c r="R2758">
        <f>+Loggdata!S2758/Loggdata!S$1</f>
        <v>-145.19999999999999</v>
      </c>
      <c r="S2758">
        <f>+Loggdata!T2758/Loggdata!T$1</f>
        <v>-5.5</v>
      </c>
      <c r="T2758">
        <f>+Loggdata!P2758/Loggdata!P$1</f>
        <v>0</v>
      </c>
    </row>
    <row r="2759" spans="1:20">
      <c r="A2759" s="3">
        <f>+Loggdata!A2759+Loggdata!B2759</f>
        <v>42330.815983796296</v>
      </c>
      <c r="B2759">
        <f>+Loggdata!M2759/Loggdata!M$1</f>
        <v>72.2</v>
      </c>
      <c r="C2759">
        <f>+Loggdata!I2759/Loggdata!I$1</f>
        <v>45.3</v>
      </c>
      <c r="D2759">
        <f>+Loggdata!H2759/Loggdata!H$1</f>
        <v>42</v>
      </c>
      <c r="E2759">
        <f>+Loggdata!R2759/Loggdata!R$1</f>
        <v>42.4</v>
      </c>
      <c r="F2759">
        <f>+Loggdata!F2759/Loggdata!F$1</f>
        <v>42.8</v>
      </c>
      <c r="G2759">
        <f>+Loggdata!G2759/Loggdata!G$1</f>
        <v>36.200000000000003</v>
      </c>
      <c r="H2759">
        <f t="shared" si="86"/>
        <v>6.5999999999999943</v>
      </c>
      <c r="I2759" s="4" t="str">
        <f>IF(Loggdata!V2759=15,"Varmvatten",IF(Loggdata!V2759=7,"Värme",IF(Loggdata!V2759=2,"Av","Okänt")))</f>
        <v>Värme</v>
      </c>
      <c r="J2759">
        <f>+Loggdata!L2759/Loggdata!L$1</f>
        <v>42.8</v>
      </c>
      <c r="K2759" s="6">
        <f>+Loggdata!U2759/Loggdata!U$1</f>
        <v>36.9</v>
      </c>
      <c r="L2759">
        <f>+Loggdata!O2759/Loggdata!O$1</f>
        <v>22.4</v>
      </c>
      <c r="M2759">
        <f>+Loggdata!N2759/Loggdata!N$1</f>
        <v>4.2</v>
      </c>
      <c r="N2759">
        <f>+Loggdata!J2759/Loggdata!J$1</f>
        <v>0.6</v>
      </c>
      <c r="O2759">
        <f>+Loggdata!K2759/Loggdata!K$1</f>
        <v>-2.2999999999999998</v>
      </c>
      <c r="P2759">
        <f t="shared" si="87"/>
        <v>2.9</v>
      </c>
      <c r="Q2759">
        <f>+Loggdata!E2759/Loggdata!E$1</f>
        <v>-10.7</v>
      </c>
      <c r="R2759">
        <f>+Loggdata!S2759/Loggdata!S$1</f>
        <v>-145.19999999999999</v>
      </c>
      <c r="S2759">
        <f>+Loggdata!T2759/Loggdata!T$1</f>
        <v>-5.5</v>
      </c>
      <c r="T2759">
        <f>+Loggdata!P2759/Loggdata!P$1</f>
        <v>0</v>
      </c>
    </row>
    <row r="2760" spans="1:20">
      <c r="A2760" s="3">
        <f>+Loggdata!A2760+Loggdata!B2760</f>
        <v>42330.816331018519</v>
      </c>
      <c r="B2760">
        <f>+Loggdata!M2760/Loggdata!M$1</f>
        <v>72.2</v>
      </c>
      <c r="C2760">
        <f>+Loggdata!I2760/Loggdata!I$1</f>
        <v>45.3</v>
      </c>
      <c r="D2760">
        <f>+Loggdata!H2760/Loggdata!H$1</f>
        <v>42</v>
      </c>
      <c r="E2760">
        <f>+Loggdata!R2760/Loggdata!R$1</f>
        <v>42.4</v>
      </c>
      <c r="F2760">
        <f>+Loggdata!F2760/Loggdata!F$1</f>
        <v>42.8</v>
      </c>
      <c r="G2760">
        <f>+Loggdata!G2760/Loggdata!G$1</f>
        <v>36.200000000000003</v>
      </c>
      <c r="H2760">
        <f t="shared" si="86"/>
        <v>6.5999999999999943</v>
      </c>
      <c r="I2760" s="4" t="str">
        <f>IF(Loggdata!V2760=15,"Varmvatten",IF(Loggdata!V2760=7,"Värme",IF(Loggdata!V2760=2,"Av","Okänt")))</f>
        <v>Värme</v>
      </c>
      <c r="J2760">
        <f>+Loggdata!L2760/Loggdata!L$1</f>
        <v>42.8</v>
      </c>
      <c r="K2760" s="6">
        <f>+Loggdata!U2760/Loggdata!U$1</f>
        <v>36.9</v>
      </c>
      <c r="L2760">
        <f>+Loggdata!O2760/Loggdata!O$1</f>
        <v>22.4</v>
      </c>
      <c r="M2760">
        <f>+Loggdata!N2760/Loggdata!N$1</f>
        <v>4.4000000000000004</v>
      </c>
      <c r="N2760">
        <f>+Loggdata!J2760/Loggdata!J$1</f>
        <v>0.6</v>
      </c>
      <c r="O2760">
        <f>+Loggdata!K2760/Loggdata!K$1</f>
        <v>-2.2999999999999998</v>
      </c>
      <c r="P2760">
        <f t="shared" si="87"/>
        <v>2.9</v>
      </c>
      <c r="Q2760">
        <f>+Loggdata!E2760/Loggdata!E$1</f>
        <v>-10.7</v>
      </c>
      <c r="R2760">
        <f>+Loggdata!S2760/Loggdata!S$1</f>
        <v>-144.80000000000001</v>
      </c>
      <c r="S2760">
        <f>+Loggdata!T2760/Loggdata!T$1</f>
        <v>-5.5</v>
      </c>
      <c r="T2760">
        <f>+Loggdata!P2760/Loggdata!P$1</f>
        <v>0</v>
      </c>
    </row>
    <row r="2761" spans="1:20">
      <c r="A2761" s="3">
        <f>+Loggdata!A2761+Loggdata!B2761</f>
        <v>42330.816678240742</v>
      </c>
      <c r="B2761">
        <f>+Loggdata!M2761/Loggdata!M$1</f>
        <v>72.2</v>
      </c>
      <c r="C2761">
        <f>+Loggdata!I2761/Loggdata!I$1</f>
        <v>45.3</v>
      </c>
      <c r="D2761">
        <f>+Loggdata!H2761/Loggdata!H$1</f>
        <v>42</v>
      </c>
      <c r="E2761">
        <f>+Loggdata!R2761/Loggdata!R$1</f>
        <v>42.4</v>
      </c>
      <c r="F2761">
        <f>+Loggdata!F2761/Loggdata!F$1</f>
        <v>42.8</v>
      </c>
      <c r="G2761">
        <f>+Loggdata!G2761/Loggdata!G$1</f>
        <v>36.200000000000003</v>
      </c>
      <c r="H2761">
        <f t="shared" ref="H2761:H2824" si="88">+F2761-G2761</f>
        <v>6.5999999999999943</v>
      </c>
      <c r="I2761" s="4" t="str">
        <f>IF(Loggdata!V2761=15,"Varmvatten",IF(Loggdata!V2761=7,"Värme",IF(Loggdata!V2761=2,"Av","Okänt")))</f>
        <v>Värme</v>
      </c>
      <c r="J2761">
        <f>+Loggdata!L2761/Loggdata!L$1</f>
        <v>42.7</v>
      </c>
      <c r="K2761" s="6">
        <f>+Loggdata!U2761/Loggdata!U$1</f>
        <v>37</v>
      </c>
      <c r="L2761">
        <f>+Loggdata!O2761/Loggdata!O$1</f>
        <v>22.4</v>
      </c>
      <c r="M2761">
        <f>+Loggdata!N2761/Loggdata!N$1</f>
        <v>4.5</v>
      </c>
      <c r="N2761">
        <f>+Loggdata!J2761/Loggdata!J$1</f>
        <v>0.6</v>
      </c>
      <c r="O2761">
        <f>+Loggdata!K2761/Loggdata!K$1</f>
        <v>-2.2999999999999998</v>
      </c>
      <c r="P2761">
        <f t="shared" ref="P2761:P2824" si="89">+N2761-O2761</f>
        <v>2.9</v>
      </c>
      <c r="Q2761">
        <f>+Loggdata!E2761/Loggdata!E$1</f>
        <v>-10.7</v>
      </c>
      <c r="R2761">
        <f>+Loggdata!S2761/Loggdata!S$1</f>
        <v>-144.80000000000001</v>
      </c>
      <c r="S2761">
        <f>+Loggdata!T2761/Loggdata!T$1</f>
        <v>-5.5</v>
      </c>
      <c r="T2761">
        <f>+Loggdata!P2761/Loggdata!P$1</f>
        <v>0</v>
      </c>
    </row>
    <row r="2762" spans="1:20">
      <c r="A2762" s="3">
        <f>+Loggdata!A2762+Loggdata!B2762</f>
        <v>42330.817025462966</v>
      </c>
      <c r="B2762">
        <f>+Loggdata!M2762/Loggdata!M$1</f>
        <v>72.2</v>
      </c>
      <c r="C2762">
        <f>+Loggdata!I2762/Loggdata!I$1</f>
        <v>45.3</v>
      </c>
      <c r="D2762">
        <f>+Loggdata!H2762/Loggdata!H$1</f>
        <v>42</v>
      </c>
      <c r="E2762">
        <f>+Loggdata!R2762/Loggdata!R$1</f>
        <v>42.4</v>
      </c>
      <c r="F2762">
        <f>+Loggdata!F2762/Loggdata!F$1</f>
        <v>42.8</v>
      </c>
      <c r="G2762">
        <f>+Loggdata!G2762/Loggdata!G$1</f>
        <v>36.1</v>
      </c>
      <c r="H2762">
        <f t="shared" si="88"/>
        <v>6.6999999999999957</v>
      </c>
      <c r="I2762" s="4" t="str">
        <f>IF(Loggdata!V2762=15,"Varmvatten",IF(Loggdata!V2762=7,"Värme",IF(Loggdata!V2762=2,"Av","Okänt")))</f>
        <v>Värme</v>
      </c>
      <c r="J2762">
        <f>+Loggdata!L2762/Loggdata!L$1</f>
        <v>42.8</v>
      </c>
      <c r="K2762" s="6">
        <f>+Loggdata!U2762/Loggdata!U$1</f>
        <v>37</v>
      </c>
      <c r="L2762">
        <f>+Loggdata!O2762/Loggdata!O$1</f>
        <v>22.4</v>
      </c>
      <c r="M2762">
        <f>+Loggdata!N2762/Loggdata!N$1</f>
        <v>4.0999999999999996</v>
      </c>
      <c r="N2762">
        <f>+Loggdata!J2762/Loggdata!J$1</f>
        <v>0.5</v>
      </c>
      <c r="O2762">
        <f>+Loggdata!K2762/Loggdata!K$1</f>
        <v>-2.2999999999999998</v>
      </c>
      <c r="P2762">
        <f t="shared" si="89"/>
        <v>2.8</v>
      </c>
      <c r="Q2762">
        <f>+Loggdata!E2762/Loggdata!E$1</f>
        <v>-10.7</v>
      </c>
      <c r="R2762">
        <f>+Loggdata!S2762/Loggdata!S$1</f>
        <v>-144.4</v>
      </c>
      <c r="S2762">
        <f>+Loggdata!T2762/Loggdata!T$1</f>
        <v>-5.5</v>
      </c>
      <c r="T2762">
        <f>+Loggdata!P2762/Loggdata!P$1</f>
        <v>0</v>
      </c>
    </row>
    <row r="2763" spans="1:20">
      <c r="A2763" s="3">
        <f>+Loggdata!A2763+Loggdata!B2763</f>
        <v>42330.817372685182</v>
      </c>
      <c r="B2763">
        <f>+Loggdata!M2763/Loggdata!M$1</f>
        <v>72.2</v>
      </c>
      <c r="C2763">
        <f>+Loggdata!I2763/Loggdata!I$1</f>
        <v>45.3</v>
      </c>
      <c r="D2763">
        <f>+Loggdata!H2763/Loggdata!H$1</f>
        <v>41.9</v>
      </c>
      <c r="E2763">
        <f>+Loggdata!R2763/Loggdata!R$1</f>
        <v>42.4</v>
      </c>
      <c r="F2763">
        <f>+Loggdata!F2763/Loggdata!F$1</f>
        <v>42.8</v>
      </c>
      <c r="G2763">
        <f>+Loggdata!G2763/Loggdata!G$1</f>
        <v>36.200000000000003</v>
      </c>
      <c r="H2763">
        <f t="shared" si="88"/>
        <v>6.5999999999999943</v>
      </c>
      <c r="I2763" s="4" t="str">
        <f>IF(Loggdata!V2763=15,"Varmvatten",IF(Loggdata!V2763=7,"Värme",IF(Loggdata!V2763=2,"Av","Okänt")))</f>
        <v>Värme</v>
      </c>
      <c r="J2763">
        <f>+Loggdata!L2763/Loggdata!L$1</f>
        <v>42.8</v>
      </c>
      <c r="K2763" s="6">
        <f>+Loggdata!U2763/Loggdata!U$1</f>
        <v>37.200000000000003</v>
      </c>
      <c r="L2763">
        <f>+Loggdata!O2763/Loggdata!O$1</f>
        <v>22.4</v>
      </c>
      <c r="M2763">
        <f>+Loggdata!N2763/Loggdata!N$1</f>
        <v>4.3</v>
      </c>
      <c r="N2763">
        <f>+Loggdata!J2763/Loggdata!J$1</f>
        <v>0.6</v>
      </c>
      <c r="O2763">
        <f>+Loggdata!K2763/Loggdata!K$1</f>
        <v>-2.2999999999999998</v>
      </c>
      <c r="P2763">
        <f t="shared" si="89"/>
        <v>2.9</v>
      </c>
      <c r="Q2763">
        <f>+Loggdata!E2763/Loggdata!E$1</f>
        <v>-10.8</v>
      </c>
      <c r="R2763">
        <f>+Loggdata!S2763/Loggdata!S$1</f>
        <v>-144.4</v>
      </c>
      <c r="S2763">
        <f>+Loggdata!T2763/Loggdata!T$1</f>
        <v>-5.5</v>
      </c>
      <c r="T2763">
        <f>+Loggdata!P2763/Loggdata!P$1</f>
        <v>0</v>
      </c>
    </row>
    <row r="2764" spans="1:20">
      <c r="A2764" s="3">
        <f>+Loggdata!A2764+Loggdata!B2764</f>
        <v>42330.817719907405</v>
      </c>
      <c r="B2764">
        <f>+Loggdata!M2764/Loggdata!M$1</f>
        <v>72.3</v>
      </c>
      <c r="C2764">
        <f>+Loggdata!I2764/Loggdata!I$1</f>
        <v>45.3</v>
      </c>
      <c r="D2764">
        <f>+Loggdata!H2764/Loggdata!H$1</f>
        <v>41.9</v>
      </c>
      <c r="E2764">
        <f>+Loggdata!R2764/Loggdata!R$1</f>
        <v>42.5</v>
      </c>
      <c r="F2764">
        <f>+Loggdata!F2764/Loggdata!F$1</f>
        <v>42.8</v>
      </c>
      <c r="G2764">
        <f>+Loggdata!G2764/Loggdata!G$1</f>
        <v>36.200000000000003</v>
      </c>
      <c r="H2764">
        <f t="shared" si="88"/>
        <v>6.5999999999999943</v>
      </c>
      <c r="I2764" s="4" t="str">
        <f>IF(Loggdata!V2764=15,"Varmvatten",IF(Loggdata!V2764=7,"Värme",IF(Loggdata!V2764=2,"Av","Okänt")))</f>
        <v>Värme</v>
      </c>
      <c r="J2764">
        <f>+Loggdata!L2764/Loggdata!L$1</f>
        <v>42.7</v>
      </c>
      <c r="K2764" s="6">
        <f>+Loggdata!U2764/Loggdata!U$1</f>
        <v>37</v>
      </c>
      <c r="L2764">
        <f>+Loggdata!O2764/Loggdata!O$1</f>
        <v>22.4</v>
      </c>
      <c r="M2764">
        <f>+Loggdata!N2764/Loggdata!N$1</f>
        <v>4.5999999999999996</v>
      </c>
      <c r="N2764">
        <f>+Loggdata!J2764/Loggdata!J$1</f>
        <v>0.6</v>
      </c>
      <c r="O2764">
        <f>+Loggdata!K2764/Loggdata!K$1</f>
        <v>-2.2999999999999998</v>
      </c>
      <c r="P2764">
        <f t="shared" si="89"/>
        <v>2.9</v>
      </c>
      <c r="Q2764">
        <f>+Loggdata!E2764/Loggdata!E$1</f>
        <v>-10.7</v>
      </c>
      <c r="R2764">
        <f>+Loggdata!S2764/Loggdata!S$1</f>
        <v>-144</v>
      </c>
      <c r="S2764">
        <f>+Loggdata!T2764/Loggdata!T$1</f>
        <v>-5.5</v>
      </c>
      <c r="T2764">
        <f>+Loggdata!P2764/Loggdata!P$1</f>
        <v>0</v>
      </c>
    </row>
    <row r="2765" spans="1:20">
      <c r="A2765" s="3">
        <f>+Loggdata!A2765+Loggdata!B2765</f>
        <v>42330.818067129629</v>
      </c>
      <c r="B2765">
        <f>+Loggdata!M2765/Loggdata!M$1</f>
        <v>72.2</v>
      </c>
      <c r="C2765">
        <f>+Loggdata!I2765/Loggdata!I$1</f>
        <v>45.3</v>
      </c>
      <c r="D2765">
        <f>+Loggdata!H2765/Loggdata!H$1</f>
        <v>41.9</v>
      </c>
      <c r="E2765">
        <f>+Loggdata!R2765/Loggdata!R$1</f>
        <v>42.5</v>
      </c>
      <c r="F2765">
        <f>+Loggdata!F2765/Loggdata!F$1</f>
        <v>42.8</v>
      </c>
      <c r="G2765">
        <f>+Loggdata!G2765/Loggdata!G$1</f>
        <v>36.200000000000003</v>
      </c>
      <c r="H2765">
        <f t="shared" si="88"/>
        <v>6.5999999999999943</v>
      </c>
      <c r="I2765" s="4" t="str">
        <f>IF(Loggdata!V2765=15,"Varmvatten",IF(Loggdata!V2765=7,"Värme",IF(Loggdata!V2765=2,"Av","Okänt")))</f>
        <v>Värme</v>
      </c>
      <c r="J2765">
        <f>+Loggdata!L2765/Loggdata!L$1</f>
        <v>42.8</v>
      </c>
      <c r="K2765" s="6">
        <f>+Loggdata!U2765/Loggdata!U$1</f>
        <v>36.9</v>
      </c>
      <c r="L2765">
        <f>+Loggdata!O2765/Loggdata!O$1</f>
        <v>22.4</v>
      </c>
      <c r="M2765">
        <f>+Loggdata!N2765/Loggdata!N$1</f>
        <v>4.4000000000000004</v>
      </c>
      <c r="N2765">
        <f>+Loggdata!J2765/Loggdata!J$1</f>
        <v>0.5</v>
      </c>
      <c r="O2765">
        <f>+Loggdata!K2765/Loggdata!K$1</f>
        <v>-2.2000000000000002</v>
      </c>
      <c r="P2765">
        <f t="shared" si="89"/>
        <v>2.7</v>
      </c>
      <c r="Q2765">
        <f>+Loggdata!E2765/Loggdata!E$1</f>
        <v>-10.7</v>
      </c>
      <c r="R2765">
        <f>+Loggdata!S2765/Loggdata!S$1</f>
        <v>-144</v>
      </c>
      <c r="S2765">
        <f>+Loggdata!T2765/Loggdata!T$1</f>
        <v>-5.5</v>
      </c>
      <c r="T2765">
        <f>+Loggdata!P2765/Loggdata!P$1</f>
        <v>0</v>
      </c>
    </row>
    <row r="2766" spans="1:20">
      <c r="A2766" s="3">
        <f>+Loggdata!A2766+Loggdata!B2766</f>
        <v>42330.818414351852</v>
      </c>
      <c r="B2766">
        <f>+Loggdata!M2766/Loggdata!M$1</f>
        <v>72.2</v>
      </c>
      <c r="C2766">
        <f>+Loggdata!I2766/Loggdata!I$1</f>
        <v>45.3</v>
      </c>
      <c r="D2766">
        <f>+Loggdata!H2766/Loggdata!H$1</f>
        <v>41.9</v>
      </c>
      <c r="E2766">
        <f>+Loggdata!R2766/Loggdata!R$1</f>
        <v>42.5</v>
      </c>
      <c r="F2766">
        <f>+Loggdata!F2766/Loggdata!F$1</f>
        <v>42.8</v>
      </c>
      <c r="G2766">
        <f>+Loggdata!G2766/Loggdata!G$1</f>
        <v>36.200000000000003</v>
      </c>
      <c r="H2766">
        <f t="shared" si="88"/>
        <v>6.5999999999999943</v>
      </c>
      <c r="I2766" s="4" t="str">
        <f>IF(Loggdata!V2766=15,"Varmvatten",IF(Loggdata!V2766=7,"Värme",IF(Loggdata!V2766=2,"Av","Okänt")))</f>
        <v>Värme</v>
      </c>
      <c r="J2766">
        <f>+Loggdata!L2766/Loggdata!L$1</f>
        <v>42.8</v>
      </c>
      <c r="K2766" s="6">
        <f>+Loggdata!U2766/Loggdata!U$1</f>
        <v>37</v>
      </c>
      <c r="L2766">
        <f>+Loggdata!O2766/Loggdata!O$1</f>
        <v>22.4</v>
      </c>
      <c r="M2766">
        <f>+Loggdata!N2766/Loggdata!N$1</f>
        <v>4.0999999999999996</v>
      </c>
      <c r="N2766">
        <f>+Loggdata!J2766/Loggdata!J$1</f>
        <v>0.6</v>
      </c>
      <c r="O2766">
        <f>+Loggdata!K2766/Loggdata!K$1</f>
        <v>-2.2999999999999998</v>
      </c>
      <c r="P2766">
        <f t="shared" si="89"/>
        <v>2.9</v>
      </c>
      <c r="Q2766">
        <f>+Loggdata!E2766/Loggdata!E$1</f>
        <v>-10.7</v>
      </c>
      <c r="R2766">
        <f>+Loggdata!S2766/Loggdata!S$1</f>
        <v>-143.69999999999999</v>
      </c>
      <c r="S2766">
        <f>+Loggdata!T2766/Loggdata!T$1</f>
        <v>-5.5</v>
      </c>
      <c r="T2766">
        <f>+Loggdata!P2766/Loggdata!P$1</f>
        <v>0</v>
      </c>
    </row>
    <row r="2767" spans="1:20">
      <c r="A2767" s="3">
        <f>+Loggdata!A2767+Loggdata!B2767</f>
        <v>42330.818761574075</v>
      </c>
      <c r="B2767">
        <f>+Loggdata!M2767/Loggdata!M$1</f>
        <v>72.3</v>
      </c>
      <c r="C2767">
        <f>+Loggdata!I2767/Loggdata!I$1</f>
        <v>45.3</v>
      </c>
      <c r="D2767">
        <f>+Loggdata!H2767/Loggdata!H$1</f>
        <v>41.9</v>
      </c>
      <c r="E2767">
        <f>+Loggdata!R2767/Loggdata!R$1</f>
        <v>42.5</v>
      </c>
      <c r="F2767">
        <f>+Loggdata!F2767/Loggdata!F$1</f>
        <v>42.8</v>
      </c>
      <c r="G2767">
        <f>+Loggdata!G2767/Loggdata!G$1</f>
        <v>36.200000000000003</v>
      </c>
      <c r="H2767">
        <f t="shared" si="88"/>
        <v>6.5999999999999943</v>
      </c>
      <c r="I2767" s="4" t="str">
        <f>IF(Loggdata!V2767=15,"Varmvatten",IF(Loggdata!V2767=7,"Värme",IF(Loggdata!V2767=2,"Av","Okänt")))</f>
        <v>Värme</v>
      </c>
      <c r="J2767">
        <f>+Loggdata!L2767/Loggdata!L$1</f>
        <v>42.8</v>
      </c>
      <c r="K2767" s="6">
        <f>+Loggdata!U2767/Loggdata!U$1</f>
        <v>37.1</v>
      </c>
      <c r="L2767">
        <f>+Loggdata!O2767/Loggdata!O$1</f>
        <v>22.4</v>
      </c>
      <c r="M2767">
        <f>+Loggdata!N2767/Loggdata!N$1</f>
        <v>4.4000000000000004</v>
      </c>
      <c r="N2767">
        <f>+Loggdata!J2767/Loggdata!J$1</f>
        <v>0.6</v>
      </c>
      <c r="O2767">
        <f>+Loggdata!K2767/Loggdata!K$1</f>
        <v>-2.2999999999999998</v>
      </c>
      <c r="P2767">
        <f t="shared" si="89"/>
        <v>2.9</v>
      </c>
      <c r="Q2767">
        <f>+Loggdata!E2767/Loggdata!E$1</f>
        <v>-10.7</v>
      </c>
      <c r="R2767">
        <f>+Loggdata!S2767/Loggdata!S$1</f>
        <v>-143.69999999999999</v>
      </c>
      <c r="S2767">
        <f>+Loggdata!T2767/Loggdata!T$1</f>
        <v>-5.5</v>
      </c>
      <c r="T2767">
        <f>+Loggdata!P2767/Loggdata!P$1</f>
        <v>0</v>
      </c>
    </row>
    <row r="2768" spans="1:20">
      <c r="A2768" s="3">
        <f>+Loggdata!A2768+Loggdata!B2768</f>
        <v>42330.819108796299</v>
      </c>
      <c r="B2768">
        <f>+Loggdata!M2768/Loggdata!M$1</f>
        <v>72.3</v>
      </c>
      <c r="C2768">
        <f>+Loggdata!I2768/Loggdata!I$1</f>
        <v>45.3</v>
      </c>
      <c r="D2768">
        <f>+Loggdata!H2768/Loggdata!H$1</f>
        <v>41.9</v>
      </c>
      <c r="E2768">
        <f>+Loggdata!R2768/Loggdata!R$1</f>
        <v>42.5</v>
      </c>
      <c r="F2768">
        <f>+Loggdata!F2768/Loggdata!F$1</f>
        <v>42.8</v>
      </c>
      <c r="G2768">
        <f>+Loggdata!G2768/Loggdata!G$1</f>
        <v>36.200000000000003</v>
      </c>
      <c r="H2768">
        <f t="shared" si="88"/>
        <v>6.5999999999999943</v>
      </c>
      <c r="I2768" s="4" t="str">
        <f>IF(Loggdata!V2768=15,"Varmvatten",IF(Loggdata!V2768=7,"Värme",IF(Loggdata!V2768=2,"Av","Okänt")))</f>
        <v>Värme</v>
      </c>
      <c r="J2768">
        <f>+Loggdata!L2768/Loggdata!L$1</f>
        <v>42.8</v>
      </c>
      <c r="K2768" s="6">
        <f>+Loggdata!U2768/Loggdata!U$1</f>
        <v>37.200000000000003</v>
      </c>
      <c r="L2768">
        <f>+Loggdata!O2768/Loggdata!O$1</f>
        <v>22.4</v>
      </c>
      <c r="M2768">
        <f>+Loggdata!N2768/Loggdata!N$1</f>
        <v>4.5999999999999996</v>
      </c>
      <c r="N2768">
        <f>+Loggdata!J2768/Loggdata!J$1</f>
        <v>0.6</v>
      </c>
      <c r="O2768">
        <f>+Loggdata!K2768/Loggdata!K$1</f>
        <v>-2.2999999999999998</v>
      </c>
      <c r="P2768">
        <f t="shared" si="89"/>
        <v>2.9</v>
      </c>
      <c r="Q2768">
        <f>+Loggdata!E2768/Loggdata!E$1</f>
        <v>-10.7</v>
      </c>
      <c r="R2768">
        <f>+Loggdata!S2768/Loggdata!S$1</f>
        <v>-143.4</v>
      </c>
      <c r="S2768">
        <f>+Loggdata!T2768/Loggdata!T$1</f>
        <v>-5.5</v>
      </c>
      <c r="T2768">
        <f>+Loggdata!P2768/Loggdata!P$1</f>
        <v>0</v>
      </c>
    </row>
    <row r="2769" spans="1:20">
      <c r="A2769" s="3">
        <f>+Loggdata!A2769+Loggdata!B2769</f>
        <v>42330.819456018522</v>
      </c>
      <c r="B2769">
        <f>+Loggdata!M2769/Loggdata!M$1</f>
        <v>72.2</v>
      </c>
      <c r="C2769">
        <f>+Loggdata!I2769/Loggdata!I$1</f>
        <v>45.3</v>
      </c>
      <c r="D2769">
        <f>+Loggdata!H2769/Loggdata!H$1</f>
        <v>41.9</v>
      </c>
      <c r="E2769">
        <f>+Loggdata!R2769/Loggdata!R$1</f>
        <v>42.5</v>
      </c>
      <c r="F2769">
        <f>+Loggdata!F2769/Loggdata!F$1</f>
        <v>42.8</v>
      </c>
      <c r="G2769">
        <f>+Loggdata!G2769/Loggdata!G$1</f>
        <v>36.200000000000003</v>
      </c>
      <c r="H2769">
        <f t="shared" si="88"/>
        <v>6.5999999999999943</v>
      </c>
      <c r="I2769" s="4" t="str">
        <f>IF(Loggdata!V2769=15,"Varmvatten",IF(Loggdata!V2769=7,"Värme",IF(Loggdata!V2769=2,"Av","Okänt")))</f>
        <v>Värme</v>
      </c>
      <c r="J2769">
        <f>+Loggdata!L2769/Loggdata!L$1</f>
        <v>42.8</v>
      </c>
      <c r="K2769" s="6">
        <f>+Loggdata!U2769/Loggdata!U$1</f>
        <v>37</v>
      </c>
      <c r="L2769">
        <f>+Loggdata!O2769/Loggdata!O$1</f>
        <v>22.4</v>
      </c>
      <c r="M2769">
        <f>+Loggdata!N2769/Loggdata!N$1</f>
        <v>4.3</v>
      </c>
      <c r="N2769">
        <f>+Loggdata!J2769/Loggdata!J$1</f>
        <v>0.6</v>
      </c>
      <c r="O2769">
        <f>+Loggdata!K2769/Loggdata!K$1</f>
        <v>-2.2000000000000002</v>
      </c>
      <c r="P2769">
        <f t="shared" si="89"/>
        <v>2.8000000000000003</v>
      </c>
      <c r="Q2769">
        <f>+Loggdata!E2769/Loggdata!E$1</f>
        <v>-10.7</v>
      </c>
      <c r="R2769">
        <f>+Loggdata!S2769/Loggdata!S$1</f>
        <v>-143.4</v>
      </c>
      <c r="S2769">
        <f>+Loggdata!T2769/Loggdata!T$1</f>
        <v>-5.5</v>
      </c>
      <c r="T2769">
        <f>+Loggdata!P2769/Loggdata!P$1</f>
        <v>0</v>
      </c>
    </row>
    <row r="2770" spans="1:20">
      <c r="A2770" s="3">
        <f>+Loggdata!A2770+Loggdata!B2770</f>
        <v>42330.819803240738</v>
      </c>
      <c r="B2770">
        <f>+Loggdata!M2770/Loggdata!M$1</f>
        <v>72.3</v>
      </c>
      <c r="C2770">
        <f>+Loggdata!I2770/Loggdata!I$1</f>
        <v>45.3</v>
      </c>
      <c r="D2770">
        <f>+Loggdata!H2770/Loggdata!H$1</f>
        <v>41.9</v>
      </c>
      <c r="E2770">
        <f>+Loggdata!R2770/Loggdata!R$1</f>
        <v>42.5</v>
      </c>
      <c r="F2770">
        <f>+Loggdata!F2770/Loggdata!F$1</f>
        <v>42.8</v>
      </c>
      <c r="G2770">
        <f>+Loggdata!G2770/Loggdata!G$1</f>
        <v>36.200000000000003</v>
      </c>
      <c r="H2770">
        <f t="shared" si="88"/>
        <v>6.5999999999999943</v>
      </c>
      <c r="I2770" s="4" t="str">
        <f>IF(Loggdata!V2770=15,"Varmvatten",IF(Loggdata!V2770=7,"Värme",IF(Loggdata!V2770=2,"Av","Okänt")))</f>
        <v>Värme</v>
      </c>
      <c r="J2770">
        <f>+Loggdata!L2770/Loggdata!L$1</f>
        <v>42.8</v>
      </c>
      <c r="K2770" s="6">
        <f>+Loggdata!U2770/Loggdata!U$1</f>
        <v>36.9</v>
      </c>
      <c r="L2770">
        <f>+Loggdata!O2770/Loggdata!O$1</f>
        <v>22.4</v>
      </c>
      <c r="M2770">
        <f>+Loggdata!N2770/Loggdata!N$1</f>
        <v>4.2</v>
      </c>
      <c r="N2770">
        <f>+Loggdata!J2770/Loggdata!J$1</f>
        <v>0.6</v>
      </c>
      <c r="O2770">
        <f>+Loggdata!K2770/Loggdata!K$1</f>
        <v>-2.2999999999999998</v>
      </c>
      <c r="P2770">
        <f t="shared" si="89"/>
        <v>2.9</v>
      </c>
      <c r="Q2770">
        <f>+Loggdata!E2770/Loggdata!E$1</f>
        <v>-10.8</v>
      </c>
      <c r="R2770">
        <f>+Loggdata!S2770/Loggdata!S$1</f>
        <v>-143.1</v>
      </c>
      <c r="S2770">
        <f>+Loggdata!T2770/Loggdata!T$1</f>
        <v>-5.5</v>
      </c>
      <c r="T2770">
        <f>+Loggdata!P2770/Loggdata!P$1</f>
        <v>0</v>
      </c>
    </row>
    <row r="2771" spans="1:20">
      <c r="A2771" s="3">
        <f>+Loggdata!A2771+Loggdata!B2771</f>
        <v>42330.820150462961</v>
      </c>
      <c r="B2771">
        <f>+Loggdata!M2771/Loggdata!M$1</f>
        <v>72.3</v>
      </c>
      <c r="C2771">
        <f>+Loggdata!I2771/Loggdata!I$1</f>
        <v>45.3</v>
      </c>
      <c r="D2771">
        <f>+Loggdata!H2771/Loggdata!H$1</f>
        <v>41.9</v>
      </c>
      <c r="E2771">
        <f>+Loggdata!R2771/Loggdata!R$1</f>
        <v>42.5</v>
      </c>
      <c r="F2771">
        <f>+Loggdata!F2771/Loggdata!F$1</f>
        <v>42.8</v>
      </c>
      <c r="G2771">
        <f>+Loggdata!G2771/Loggdata!G$1</f>
        <v>36.200000000000003</v>
      </c>
      <c r="H2771">
        <f t="shared" si="88"/>
        <v>6.5999999999999943</v>
      </c>
      <c r="I2771" s="4" t="str">
        <f>IF(Loggdata!V2771=15,"Varmvatten",IF(Loggdata!V2771=7,"Värme",IF(Loggdata!V2771=2,"Av","Okänt")))</f>
        <v>Värme</v>
      </c>
      <c r="J2771">
        <f>+Loggdata!L2771/Loggdata!L$1</f>
        <v>42.8</v>
      </c>
      <c r="K2771" s="6">
        <f>+Loggdata!U2771/Loggdata!U$1</f>
        <v>37</v>
      </c>
      <c r="L2771">
        <f>+Loggdata!O2771/Loggdata!O$1</f>
        <v>22.4</v>
      </c>
      <c r="M2771">
        <f>+Loggdata!N2771/Loggdata!N$1</f>
        <v>4.5999999999999996</v>
      </c>
      <c r="N2771">
        <f>+Loggdata!J2771/Loggdata!J$1</f>
        <v>0.6</v>
      </c>
      <c r="O2771">
        <f>+Loggdata!K2771/Loggdata!K$1</f>
        <v>-2.2999999999999998</v>
      </c>
      <c r="P2771">
        <f t="shared" si="89"/>
        <v>2.9</v>
      </c>
      <c r="Q2771">
        <f>+Loggdata!E2771/Loggdata!E$1</f>
        <v>-10.7</v>
      </c>
      <c r="R2771">
        <f>+Loggdata!S2771/Loggdata!S$1</f>
        <v>-143.1</v>
      </c>
      <c r="S2771">
        <f>+Loggdata!T2771/Loggdata!T$1</f>
        <v>-5.5</v>
      </c>
      <c r="T2771">
        <f>+Loggdata!P2771/Loggdata!P$1</f>
        <v>0</v>
      </c>
    </row>
    <row r="2772" spans="1:20">
      <c r="A2772" s="3">
        <f>+Loggdata!A2772+Loggdata!B2772</f>
        <v>42330.820324074077</v>
      </c>
      <c r="B2772">
        <f>+Loggdata!M2772/Loggdata!M$1</f>
        <v>72.2</v>
      </c>
      <c r="C2772">
        <f>+Loggdata!I2772/Loggdata!I$1</f>
        <v>45.3</v>
      </c>
      <c r="D2772">
        <f>+Loggdata!H2772/Loggdata!H$1</f>
        <v>41.8</v>
      </c>
      <c r="E2772">
        <f>+Loggdata!R2772/Loggdata!R$1</f>
        <v>42.5</v>
      </c>
      <c r="F2772">
        <f>+Loggdata!F2772/Loggdata!F$1</f>
        <v>42.8</v>
      </c>
      <c r="G2772">
        <f>+Loggdata!G2772/Loggdata!G$1</f>
        <v>36.200000000000003</v>
      </c>
      <c r="H2772">
        <f t="shared" si="88"/>
        <v>6.5999999999999943</v>
      </c>
      <c r="I2772" s="4" t="str">
        <f>IF(Loggdata!V2772=15,"Varmvatten",IF(Loggdata!V2772=7,"Värme",IF(Loggdata!V2772=2,"Av","Okänt")))</f>
        <v>Värme</v>
      </c>
      <c r="J2772">
        <f>+Loggdata!L2772/Loggdata!L$1</f>
        <v>42.7</v>
      </c>
      <c r="K2772" s="6">
        <f>+Loggdata!U2772/Loggdata!U$1</f>
        <v>37</v>
      </c>
      <c r="L2772">
        <f>+Loggdata!O2772/Loggdata!O$1</f>
        <v>22.4</v>
      </c>
      <c r="M2772">
        <f>+Loggdata!N2772/Loggdata!N$1</f>
        <v>4.5999999999999996</v>
      </c>
      <c r="N2772">
        <f>+Loggdata!J2772/Loggdata!J$1</f>
        <v>0.6</v>
      </c>
      <c r="O2772">
        <f>+Loggdata!K2772/Loggdata!K$1</f>
        <v>-2.2999999999999998</v>
      </c>
      <c r="P2772">
        <f t="shared" si="89"/>
        <v>2.9</v>
      </c>
      <c r="Q2772">
        <f>+Loggdata!E2772/Loggdata!E$1</f>
        <v>-10.7</v>
      </c>
      <c r="R2772">
        <f>+Loggdata!S2772/Loggdata!S$1</f>
        <v>-142.80000000000001</v>
      </c>
      <c r="S2772">
        <f>+Loggdata!T2772/Loggdata!T$1</f>
        <v>-5.5</v>
      </c>
      <c r="T2772">
        <f>+Loggdata!P2772/Loggdata!P$1</f>
        <v>0</v>
      </c>
    </row>
    <row r="2773" spans="1:20">
      <c r="A2773" s="3">
        <f>+Loggdata!A2773+Loggdata!B2773</f>
        <v>42330.820671296293</v>
      </c>
      <c r="B2773">
        <f>+Loggdata!M2773/Loggdata!M$1</f>
        <v>72.2</v>
      </c>
      <c r="C2773">
        <f>+Loggdata!I2773/Loggdata!I$1</f>
        <v>45.3</v>
      </c>
      <c r="D2773">
        <f>+Loggdata!H2773/Loggdata!H$1</f>
        <v>41.8</v>
      </c>
      <c r="E2773">
        <f>+Loggdata!R2773/Loggdata!R$1</f>
        <v>42.5</v>
      </c>
      <c r="F2773">
        <f>+Loggdata!F2773/Loggdata!F$1</f>
        <v>42.8</v>
      </c>
      <c r="G2773">
        <f>+Loggdata!G2773/Loggdata!G$1</f>
        <v>36.200000000000003</v>
      </c>
      <c r="H2773">
        <f t="shared" si="88"/>
        <v>6.5999999999999943</v>
      </c>
      <c r="I2773" s="4" t="str">
        <f>IF(Loggdata!V2773=15,"Varmvatten",IF(Loggdata!V2773=7,"Värme",IF(Loggdata!V2773=2,"Av","Okänt")))</f>
        <v>Värme</v>
      </c>
      <c r="J2773">
        <f>+Loggdata!L2773/Loggdata!L$1</f>
        <v>42.8</v>
      </c>
      <c r="K2773" s="6">
        <f>+Loggdata!U2773/Loggdata!U$1</f>
        <v>37.1</v>
      </c>
      <c r="L2773">
        <f>+Loggdata!O2773/Loggdata!O$1</f>
        <v>22.4</v>
      </c>
      <c r="M2773">
        <f>+Loggdata!N2773/Loggdata!N$1</f>
        <v>4.0999999999999996</v>
      </c>
      <c r="N2773">
        <f>+Loggdata!J2773/Loggdata!J$1</f>
        <v>0.6</v>
      </c>
      <c r="O2773">
        <f>+Loggdata!K2773/Loggdata!K$1</f>
        <v>-2.2999999999999998</v>
      </c>
      <c r="P2773">
        <f t="shared" si="89"/>
        <v>2.9</v>
      </c>
      <c r="Q2773">
        <f>+Loggdata!E2773/Loggdata!E$1</f>
        <v>-10.7</v>
      </c>
      <c r="R2773">
        <f>+Loggdata!S2773/Loggdata!S$1</f>
        <v>-142.80000000000001</v>
      </c>
      <c r="S2773">
        <f>+Loggdata!T2773/Loggdata!T$1</f>
        <v>-5.5</v>
      </c>
      <c r="T2773">
        <f>+Loggdata!P2773/Loggdata!P$1</f>
        <v>0</v>
      </c>
    </row>
    <row r="2774" spans="1:20">
      <c r="A2774" s="3">
        <f>+Loggdata!A2774+Loggdata!B2774</f>
        <v>42330.821018518516</v>
      </c>
      <c r="B2774">
        <f>+Loggdata!M2774/Loggdata!M$1</f>
        <v>72.3</v>
      </c>
      <c r="C2774">
        <f>+Loggdata!I2774/Loggdata!I$1</f>
        <v>45.3</v>
      </c>
      <c r="D2774">
        <f>+Loggdata!H2774/Loggdata!H$1</f>
        <v>41.8</v>
      </c>
      <c r="E2774">
        <f>+Loggdata!R2774/Loggdata!R$1</f>
        <v>42.5</v>
      </c>
      <c r="F2774">
        <f>+Loggdata!F2774/Loggdata!F$1</f>
        <v>42.9</v>
      </c>
      <c r="G2774">
        <f>+Loggdata!G2774/Loggdata!G$1</f>
        <v>36.200000000000003</v>
      </c>
      <c r="H2774">
        <f t="shared" si="88"/>
        <v>6.6999999999999957</v>
      </c>
      <c r="I2774" s="4" t="str">
        <f>IF(Loggdata!V2774=15,"Varmvatten",IF(Loggdata!V2774=7,"Värme",IF(Loggdata!V2774=2,"Av","Okänt")))</f>
        <v>Värme</v>
      </c>
      <c r="J2774">
        <f>+Loggdata!L2774/Loggdata!L$1</f>
        <v>42.8</v>
      </c>
      <c r="K2774" s="6">
        <f>+Loggdata!U2774/Loggdata!U$1</f>
        <v>37</v>
      </c>
      <c r="L2774">
        <f>+Loggdata!O2774/Loggdata!O$1</f>
        <v>22.4</v>
      </c>
      <c r="M2774">
        <f>+Loggdata!N2774/Loggdata!N$1</f>
        <v>4.3</v>
      </c>
      <c r="N2774">
        <f>+Loggdata!J2774/Loggdata!J$1</f>
        <v>0.6</v>
      </c>
      <c r="O2774">
        <f>+Loggdata!K2774/Loggdata!K$1</f>
        <v>-2.2999999999999998</v>
      </c>
      <c r="P2774">
        <f t="shared" si="89"/>
        <v>2.9</v>
      </c>
      <c r="Q2774">
        <f>+Loggdata!E2774/Loggdata!E$1</f>
        <v>-10.7</v>
      </c>
      <c r="R2774">
        <f>+Loggdata!S2774/Loggdata!S$1</f>
        <v>-142.5</v>
      </c>
      <c r="S2774">
        <f>+Loggdata!T2774/Loggdata!T$1</f>
        <v>-5.5</v>
      </c>
      <c r="T2774">
        <f>+Loggdata!P2774/Loggdata!P$1</f>
        <v>0</v>
      </c>
    </row>
    <row r="2775" spans="1:20">
      <c r="A2775" s="3">
        <f>+Loggdata!A2775+Loggdata!B2775</f>
        <v>42330.82136574074</v>
      </c>
      <c r="B2775">
        <f>+Loggdata!M2775/Loggdata!M$1</f>
        <v>72.3</v>
      </c>
      <c r="C2775">
        <f>+Loggdata!I2775/Loggdata!I$1</f>
        <v>45.3</v>
      </c>
      <c r="D2775">
        <f>+Loggdata!H2775/Loggdata!H$1</f>
        <v>41.8</v>
      </c>
      <c r="E2775">
        <f>+Loggdata!R2775/Loggdata!R$1</f>
        <v>42.5</v>
      </c>
      <c r="F2775">
        <f>+Loggdata!F2775/Loggdata!F$1</f>
        <v>42.8</v>
      </c>
      <c r="G2775">
        <f>+Loggdata!G2775/Loggdata!G$1</f>
        <v>36.200000000000003</v>
      </c>
      <c r="H2775">
        <f t="shared" si="88"/>
        <v>6.5999999999999943</v>
      </c>
      <c r="I2775" s="4" t="str">
        <f>IF(Loggdata!V2775=15,"Varmvatten",IF(Loggdata!V2775=7,"Värme",IF(Loggdata!V2775=2,"Av","Okänt")))</f>
        <v>Värme</v>
      </c>
      <c r="J2775">
        <f>+Loggdata!L2775/Loggdata!L$1</f>
        <v>42.8</v>
      </c>
      <c r="K2775" s="6">
        <f>+Loggdata!U2775/Loggdata!U$1</f>
        <v>37.1</v>
      </c>
      <c r="L2775">
        <f>+Loggdata!O2775/Loggdata!O$1</f>
        <v>22.4</v>
      </c>
      <c r="M2775">
        <f>+Loggdata!N2775/Loggdata!N$1</f>
        <v>4.5999999999999996</v>
      </c>
      <c r="N2775">
        <f>+Loggdata!J2775/Loggdata!J$1</f>
        <v>0.6</v>
      </c>
      <c r="O2775">
        <f>+Loggdata!K2775/Loggdata!K$1</f>
        <v>-2.2999999999999998</v>
      </c>
      <c r="P2775">
        <f t="shared" si="89"/>
        <v>2.9</v>
      </c>
      <c r="Q2775">
        <f>+Loggdata!E2775/Loggdata!E$1</f>
        <v>-10.8</v>
      </c>
      <c r="R2775">
        <f>+Loggdata!S2775/Loggdata!S$1</f>
        <v>-142.5</v>
      </c>
      <c r="S2775">
        <f>+Loggdata!T2775/Loggdata!T$1</f>
        <v>-5.5</v>
      </c>
      <c r="T2775">
        <f>+Loggdata!P2775/Loggdata!P$1</f>
        <v>0</v>
      </c>
    </row>
    <row r="2776" spans="1:20">
      <c r="A2776" s="3">
        <f>+Loggdata!A2776+Loggdata!B2776</f>
        <v>42330.821712962963</v>
      </c>
      <c r="B2776">
        <f>+Loggdata!M2776/Loggdata!M$1</f>
        <v>72.2</v>
      </c>
      <c r="C2776">
        <f>+Loggdata!I2776/Loggdata!I$1</f>
        <v>45.3</v>
      </c>
      <c r="D2776">
        <f>+Loggdata!H2776/Loggdata!H$1</f>
        <v>41.8</v>
      </c>
      <c r="E2776">
        <f>+Loggdata!R2776/Loggdata!R$1</f>
        <v>42.5</v>
      </c>
      <c r="F2776">
        <f>+Loggdata!F2776/Loggdata!F$1</f>
        <v>42.8</v>
      </c>
      <c r="G2776">
        <f>+Loggdata!G2776/Loggdata!G$1</f>
        <v>36.200000000000003</v>
      </c>
      <c r="H2776">
        <f t="shared" si="88"/>
        <v>6.5999999999999943</v>
      </c>
      <c r="I2776" s="4" t="str">
        <f>IF(Loggdata!V2776=15,"Varmvatten",IF(Loggdata!V2776=7,"Värme",IF(Loggdata!V2776=2,"Av","Okänt")))</f>
        <v>Värme</v>
      </c>
      <c r="J2776">
        <f>+Loggdata!L2776/Loggdata!L$1</f>
        <v>42.7</v>
      </c>
      <c r="K2776" s="6">
        <f>+Loggdata!U2776/Loggdata!U$1</f>
        <v>37.1</v>
      </c>
      <c r="L2776">
        <f>+Loggdata!O2776/Loggdata!O$1</f>
        <v>22.4</v>
      </c>
      <c r="M2776">
        <f>+Loggdata!N2776/Loggdata!N$1</f>
        <v>4.4000000000000004</v>
      </c>
      <c r="N2776">
        <f>+Loggdata!J2776/Loggdata!J$1</f>
        <v>0.6</v>
      </c>
      <c r="O2776">
        <f>+Loggdata!K2776/Loggdata!K$1</f>
        <v>-2.2999999999999998</v>
      </c>
      <c r="P2776">
        <f t="shared" si="89"/>
        <v>2.9</v>
      </c>
      <c r="Q2776">
        <f>+Loggdata!E2776/Loggdata!E$1</f>
        <v>-10.8</v>
      </c>
      <c r="R2776">
        <f>+Loggdata!S2776/Loggdata!S$1</f>
        <v>-142.19999999999999</v>
      </c>
      <c r="S2776">
        <f>+Loggdata!T2776/Loggdata!T$1</f>
        <v>-5.5</v>
      </c>
      <c r="T2776">
        <f>+Loggdata!P2776/Loggdata!P$1</f>
        <v>0</v>
      </c>
    </row>
    <row r="2777" spans="1:20">
      <c r="A2777" s="3">
        <f>+Loggdata!A2777+Loggdata!B2777</f>
        <v>42330.822060185186</v>
      </c>
      <c r="B2777">
        <f>+Loggdata!M2777/Loggdata!M$1</f>
        <v>72.2</v>
      </c>
      <c r="C2777">
        <f>+Loggdata!I2777/Loggdata!I$1</f>
        <v>45.3</v>
      </c>
      <c r="D2777">
        <f>+Loggdata!H2777/Loggdata!H$1</f>
        <v>41.8</v>
      </c>
      <c r="E2777">
        <f>+Loggdata!R2777/Loggdata!R$1</f>
        <v>42.5</v>
      </c>
      <c r="F2777">
        <f>+Loggdata!F2777/Loggdata!F$1</f>
        <v>42.8</v>
      </c>
      <c r="G2777">
        <f>+Loggdata!G2777/Loggdata!G$1</f>
        <v>36.200000000000003</v>
      </c>
      <c r="H2777">
        <f t="shared" si="88"/>
        <v>6.5999999999999943</v>
      </c>
      <c r="I2777" s="4" t="str">
        <f>IF(Loggdata!V2777=15,"Varmvatten",IF(Loggdata!V2777=7,"Värme",IF(Loggdata!V2777=2,"Av","Okänt")))</f>
        <v>Värme</v>
      </c>
      <c r="J2777">
        <f>+Loggdata!L2777/Loggdata!L$1</f>
        <v>42.8</v>
      </c>
      <c r="K2777" s="6">
        <f>+Loggdata!U2777/Loggdata!U$1</f>
        <v>37.1</v>
      </c>
      <c r="L2777">
        <f>+Loggdata!O2777/Loggdata!O$1</f>
        <v>22.4</v>
      </c>
      <c r="M2777">
        <f>+Loggdata!N2777/Loggdata!N$1</f>
        <v>4.0999999999999996</v>
      </c>
      <c r="N2777">
        <f>+Loggdata!J2777/Loggdata!J$1</f>
        <v>0.6</v>
      </c>
      <c r="O2777">
        <f>+Loggdata!K2777/Loggdata!K$1</f>
        <v>-2.2999999999999998</v>
      </c>
      <c r="P2777">
        <f t="shared" si="89"/>
        <v>2.9</v>
      </c>
      <c r="Q2777">
        <f>+Loggdata!E2777/Loggdata!E$1</f>
        <v>-10.7</v>
      </c>
      <c r="R2777">
        <f>+Loggdata!S2777/Loggdata!S$1</f>
        <v>-142.19999999999999</v>
      </c>
      <c r="S2777">
        <f>+Loggdata!T2777/Loggdata!T$1</f>
        <v>-5.5</v>
      </c>
      <c r="T2777">
        <f>+Loggdata!P2777/Loggdata!P$1</f>
        <v>0</v>
      </c>
    </row>
    <row r="2778" spans="1:20">
      <c r="A2778" s="3">
        <f>+Loggdata!A2778+Loggdata!B2778</f>
        <v>42330.82240740741</v>
      </c>
      <c r="B2778">
        <f>+Loggdata!M2778/Loggdata!M$1</f>
        <v>72.3</v>
      </c>
      <c r="C2778">
        <f>+Loggdata!I2778/Loggdata!I$1</f>
        <v>45.2</v>
      </c>
      <c r="D2778">
        <f>+Loggdata!H2778/Loggdata!H$1</f>
        <v>41.8</v>
      </c>
      <c r="E2778">
        <f>+Loggdata!R2778/Loggdata!R$1</f>
        <v>42.5</v>
      </c>
      <c r="F2778">
        <f>+Loggdata!F2778/Loggdata!F$1</f>
        <v>42.8</v>
      </c>
      <c r="G2778">
        <f>+Loggdata!G2778/Loggdata!G$1</f>
        <v>36.200000000000003</v>
      </c>
      <c r="H2778">
        <f t="shared" si="88"/>
        <v>6.5999999999999943</v>
      </c>
      <c r="I2778" s="4" t="str">
        <f>IF(Loggdata!V2778=15,"Varmvatten",IF(Loggdata!V2778=7,"Värme",IF(Loggdata!V2778=2,"Av","Okänt")))</f>
        <v>Värme</v>
      </c>
      <c r="J2778">
        <f>+Loggdata!L2778/Loggdata!L$1</f>
        <v>42.8</v>
      </c>
      <c r="K2778" s="6">
        <f>+Loggdata!U2778/Loggdata!U$1</f>
        <v>37</v>
      </c>
      <c r="L2778">
        <f>+Loggdata!O2778/Loggdata!O$1</f>
        <v>22.4</v>
      </c>
      <c r="M2778">
        <f>+Loggdata!N2778/Loggdata!N$1</f>
        <v>4.4000000000000004</v>
      </c>
      <c r="N2778">
        <f>+Loggdata!J2778/Loggdata!J$1</f>
        <v>0.6</v>
      </c>
      <c r="O2778">
        <f>+Loggdata!K2778/Loggdata!K$1</f>
        <v>-2.2999999999999998</v>
      </c>
      <c r="P2778">
        <f t="shared" si="89"/>
        <v>2.9</v>
      </c>
      <c r="Q2778">
        <f>+Loggdata!E2778/Loggdata!E$1</f>
        <v>-10.8</v>
      </c>
      <c r="R2778">
        <f>+Loggdata!S2778/Loggdata!S$1</f>
        <v>-141.9</v>
      </c>
      <c r="S2778">
        <f>+Loggdata!T2778/Loggdata!T$1</f>
        <v>-5.5</v>
      </c>
      <c r="T2778">
        <f>+Loggdata!P2778/Loggdata!P$1</f>
        <v>0</v>
      </c>
    </row>
    <row r="2779" spans="1:20">
      <c r="A2779" s="3">
        <f>+Loggdata!A2779+Loggdata!B2779</f>
        <v>42330.822754629633</v>
      </c>
      <c r="B2779">
        <f>+Loggdata!M2779/Loggdata!M$1</f>
        <v>72.3</v>
      </c>
      <c r="C2779">
        <f>+Loggdata!I2779/Loggdata!I$1</f>
        <v>45.2</v>
      </c>
      <c r="D2779">
        <f>+Loggdata!H2779/Loggdata!H$1</f>
        <v>41.8</v>
      </c>
      <c r="E2779">
        <f>+Loggdata!R2779/Loggdata!R$1</f>
        <v>42.5</v>
      </c>
      <c r="F2779">
        <f>+Loggdata!F2779/Loggdata!F$1</f>
        <v>42.8</v>
      </c>
      <c r="G2779">
        <f>+Loggdata!G2779/Loggdata!G$1</f>
        <v>36.200000000000003</v>
      </c>
      <c r="H2779">
        <f t="shared" si="88"/>
        <v>6.5999999999999943</v>
      </c>
      <c r="I2779" s="4" t="str">
        <f>IF(Loggdata!V2779=15,"Varmvatten",IF(Loggdata!V2779=7,"Värme",IF(Loggdata!V2779=2,"Av","Okänt")))</f>
        <v>Värme</v>
      </c>
      <c r="J2779">
        <f>+Loggdata!L2779/Loggdata!L$1</f>
        <v>42.8</v>
      </c>
      <c r="K2779" s="6">
        <f>+Loggdata!U2779/Loggdata!U$1</f>
        <v>37.200000000000003</v>
      </c>
      <c r="L2779">
        <f>+Loggdata!O2779/Loggdata!O$1</f>
        <v>22.4</v>
      </c>
      <c r="M2779">
        <f>+Loggdata!N2779/Loggdata!N$1</f>
        <v>4.5999999999999996</v>
      </c>
      <c r="N2779">
        <f>+Loggdata!J2779/Loggdata!J$1</f>
        <v>0.6</v>
      </c>
      <c r="O2779">
        <f>+Loggdata!K2779/Loggdata!K$1</f>
        <v>-2.2999999999999998</v>
      </c>
      <c r="P2779">
        <f t="shared" si="89"/>
        <v>2.9</v>
      </c>
      <c r="Q2779">
        <f>+Loggdata!E2779/Loggdata!E$1</f>
        <v>-10.8</v>
      </c>
      <c r="R2779">
        <f>+Loggdata!S2779/Loggdata!S$1</f>
        <v>-141.9</v>
      </c>
      <c r="S2779">
        <f>+Loggdata!T2779/Loggdata!T$1</f>
        <v>-5.5</v>
      </c>
      <c r="T2779">
        <f>+Loggdata!P2779/Loggdata!P$1</f>
        <v>0</v>
      </c>
    </row>
    <row r="2780" spans="1:20">
      <c r="A2780" s="3">
        <f>+Loggdata!A2780+Loggdata!B2780</f>
        <v>42330.823101851849</v>
      </c>
      <c r="B2780">
        <f>+Loggdata!M2780/Loggdata!M$1</f>
        <v>72.2</v>
      </c>
      <c r="C2780">
        <f>+Loggdata!I2780/Loggdata!I$1</f>
        <v>45.2</v>
      </c>
      <c r="D2780">
        <f>+Loggdata!H2780/Loggdata!H$1</f>
        <v>41.8</v>
      </c>
      <c r="E2780">
        <f>+Loggdata!R2780/Loggdata!R$1</f>
        <v>42.5</v>
      </c>
      <c r="F2780">
        <f>+Loggdata!F2780/Loggdata!F$1</f>
        <v>42.8</v>
      </c>
      <c r="G2780">
        <f>+Loggdata!G2780/Loggdata!G$1</f>
        <v>36.200000000000003</v>
      </c>
      <c r="H2780">
        <f t="shared" si="88"/>
        <v>6.5999999999999943</v>
      </c>
      <c r="I2780" s="4" t="str">
        <f>IF(Loggdata!V2780=15,"Varmvatten",IF(Loggdata!V2780=7,"Värme",IF(Loggdata!V2780=2,"Av","Okänt")))</f>
        <v>Värme</v>
      </c>
      <c r="J2780">
        <f>+Loggdata!L2780/Loggdata!L$1</f>
        <v>42.7</v>
      </c>
      <c r="K2780" s="6">
        <f>+Loggdata!U2780/Loggdata!U$1</f>
        <v>36.9</v>
      </c>
      <c r="L2780">
        <f>+Loggdata!O2780/Loggdata!O$1</f>
        <v>22.4</v>
      </c>
      <c r="M2780">
        <f>+Loggdata!N2780/Loggdata!N$1</f>
        <v>4.3</v>
      </c>
      <c r="N2780">
        <f>+Loggdata!J2780/Loggdata!J$1</f>
        <v>0.6</v>
      </c>
      <c r="O2780">
        <f>+Loggdata!K2780/Loggdata!K$1</f>
        <v>-2.2999999999999998</v>
      </c>
      <c r="P2780">
        <f t="shared" si="89"/>
        <v>2.9</v>
      </c>
      <c r="Q2780">
        <f>+Loggdata!E2780/Loggdata!E$1</f>
        <v>-10.8</v>
      </c>
      <c r="R2780">
        <f>+Loggdata!S2780/Loggdata!S$1</f>
        <v>-141.6</v>
      </c>
      <c r="S2780">
        <f>+Loggdata!T2780/Loggdata!T$1</f>
        <v>-5.5</v>
      </c>
      <c r="T2780">
        <f>+Loggdata!P2780/Loggdata!P$1</f>
        <v>0</v>
      </c>
    </row>
    <row r="2781" spans="1:20">
      <c r="A2781" s="3">
        <f>+Loggdata!A2781+Loggdata!B2781</f>
        <v>42330.823449074072</v>
      </c>
      <c r="B2781">
        <f>+Loggdata!M2781/Loggdata!M$1</f>
        <v>72.2</v>
      </c>
      <c r="C2781">
        <f>+Loggdata!I2781/Loggdata!I$1</f>
        <v>45.2</v>
      </c>
      <c r="D2781">
        <f>+Loggdata!H2781/Loggdata!H$1</f>
        <v>41.7</v>
      </c>
      <c r="E2781">
        <f>+Loggdata!R2781/Loggdata!R$1</f>
        <v>42.5</v>
      </c>
      <c r="F2781">
        <f>+Loggdata!F2781/Loggdata!F$1</f>
        <v>42.8</v>
      </c>
      <c r="G2781">
        <f>+Loggdata!G2781/Loggdata!G$1</f>
        <v>36.200000000000003</v>
      </c>
      <c r="H2781">
        <f t="shared" si="88"/>
        <v>6.5999999999999943</v>
      </c>
      <c r="I2781" s="4" t="str">
        <f>IF(Loggdata!V2781=15,"Varmvatten",IF(Loggdata!V2781=7,"Värme",IF(Loggdata!V2781=2,"Av","Okänt")))</f>
        <v>Värme</v>
      </c>
      <c r="J2781">
        <f>+Loggdata!L2781/Loggdata!L$1</f>
        <v>42.8</v>
      </c>
      <c r="K2781" s="6">
        <f>+Loggdata!U2781/Loggdata!U$1</f>
        <v>37</v>
      </c>
      <c r="L2781">
        <f>+Loggdata!O2781/Loggdata!O$1</f>
        <v>22.4</v>
      </c>
      <c r="M2781">
        <f>+Loggdata!N2781/Loggdata!N$1</f>
        <v>4.0999999999999996</v>
      </c>
      <c r="N2781">
        <f>+Loggdata!J2781/Loggdata!J$1</f>
        <v>0.6</v>
      </c>
      <c r="O2781">
        <f>+Loggdata!K2781/Loggdata!K$1</f>
        <v>-2.2999999999999998</v>
      </c>
      <c r="P2781">
        <f t="shared" si="89"/>
        <v>2.9</v>
      </c>
      <c r="Q2781">
        <f>+Loggdata!E2781/Loggdata!E$1</f>
        <v>-10.9</v>
      </c>
      <c r="R2781">
        <f>+Loggdata!S2781/Loggdata!S$1</f>
        <v>-141.6</v>
      </c>
      <c r="S2781">
        <f>+Loggdata!T2781/Loggdata!T$1</f>
        <v>-5.5</v>
      </c>
      <c r="T2781">
        <f>+Loggdata!P2781/Loggdata!P$1</f>
        <v>0</v>
      </c>
    </row>
    <row r="2782" spans="1:20">
      <c r="A2782" s="3">
        <f>+Loggdata!A2782+Loggdata!B2782</f>
        <v>42330.823796296296</v>
      </c>
      <c r="B2782">
        <f>+Loggdata!M2782/Loggdata!M$1</f>
        <v>72.3</v>
      </c>
      <c r="C2782">
        <f>+Loggdata!I2782/Loggdata!I$1</f>
        <v>45.2</v>
      </c>
      <c r="D2782">
        <f>+Loggdata!H2782/Loggdata!H$1</f>
        <v>41.7</v>
      </c>
      <c r="E2782">
        <f>+Loggdata!R2782/Loggdata!R$1</f>
        <v>42.6</v>
      </c>
      <c r="F2782">
        <f>+Loggdata!F2782/Loggdata!F$1</f>
        <v>42.8</v>
      </c>
      <c r="G2782">
        <f>+Loggdata!G2782/Loggdata!G$1</f>
        <v>36.1</v>
      </c>
      <c r="H2782">
        <f t="shared" si="88"/>
        <v>6.6999999999999957</v>
      </c>
      <c r="I2782" s="4" t="str">
        <f>IF(Loggdata!V2782=15,"Varmvatten",IF(Loggdata!V2782=7,"Värme",IF(Loggdata!V2782=2,"Av","Okänt")))</f>
        <v>Värme</v>
      </c>
      <c r="J2782">
        <f>+Loggdata!L2782/Loggdata!L$1</f>
        <v>42.8</v>
      </c>
      <c r="K2782" s="6">
        <f>+Loggdata!U2782/Loggdata!U$1</f>
        <v>36.9</v>
      </c>
      <c r="L2782">
        <f>+Loggdata!O2782/Loggdata!O$1</f>
        <v>22.5</v>
      </c>
      <c r="M2782">
        <f>+Loggdata!N2782/Loggdata!N$1</f>
        <v>4.5</v>
      </c>
      <c r="N2782">
        <f>+Loggdata!J2782/Loggdata!J$1</f>
        <v>0.6</v>
      </c>
      <c r="O2782">
        <f>+Loggdata!K2782/Loggdata!K$1</f>
        <v>-2.2999999999999998</v>
      </c>
      <c r="P2782">
        <f t="shared" si="89"/>
        <v>2.9</v>
      </c>
      <c r="Q2782">
        <f>+Loggdata!E2782/Loggdata!E$1</f>
        <v>-10.8</v>
      </c>
      <c r="R2782">
        <f>+Loggdata!S2782/Loggdata!S$1</f>
        <v>-141.30000000000001</v>
      </c>
      <c r="S2782">
        <f>+Loggdata!T2782/Loggdata!T$1</f>
        <v>-5.5</v>
      </c>
      <c r="T2782">
        <f>+Loggdata!P2782/Loggdata!P$1</f>
        <v>0</v>
      </c>
    </row>
    <row r="2783" spans="1:20">
      <c r="A2783" s="3">
        <f>+Loggdata!A2783+Loggdata!B2783</f>
        <v>42330.824143518519</v>
      </c>
      <c r="B2783">
        <f>+Loggdata!M2783/Loggdata!M$1</f>
        <v>72.3</v>
      </c>
      <c r="C2783">
        <f>+Loggdata!I2783/Loggdata!I$1</f>
        <v>45.2</v>
      </c>
      <c r="D2783">
        <f>+Loggdata!H2783/Loggdata!H$1</f>
        <v>41.7</v>
      </c>
      <c r="E2783">
        <f>+Loggdata!R2783/Loggdata!R$1</f>
        <v>42.6</v>
      </c>
      <c r="F2783">
        <f>+Loggdata!F2783/Loggdata!F$1</f>
        <v>42.8</v>
      </c>
      <c r="G2783">
        <f>+Loggdata!G2783/Loggdata!G$1</f>
        <v>36.200000000000003</v>
      </c>
      <c r="H2783">
        <f t="shared" si="88"/>
        <v>6.5999999999999943</v>
      </c>
      <c r="I2783" s="4" t="str">
        <f>IF(Loggdata!V2783=15,"Varmvatten",IF(Loggdata!V2783=7,"Värme",IF(Loggdata!V2783=2,"Av","Okänt")))</f>
        <v>Värme</v>
      </c>
      <c r="J2783">
        <f>+Loggdata!L2783/Loggdata!L$1</f>
        <v>42.7</v>
      </c>
      <c r="K2783" s="6">
        <f>+Loggdata!U2783/Loggdata!U$1</f>
        <v>37.1</v>
      </c>
      <c r="L2783">
        <f>+Loggdata!O2783/Loggdata!O$1</f>
        <v>22.4</v>
      </c>
      <c r="M2783">
        <f>+Loggdata!N2783/Loggdata!N$1</f>
        <v>4.5999999999999996</v>
      </c>
      <c r="N2783">
        <f>+Loggdata!J2783/Loggdata!J$1</f>
        <v>0.6</v>
      </c>
      <c r="O2783">
        <f>+Loggdata!K2783/Loggdata!K$1</f>
        <v>-2.2999999999999998</v>
      </c>
      <c r="P2783">
        <f t="shared" si="89"/>
        <v>2.9</v>
      </c>
      <c r="Q2783">
        <f>+Loggdata!E2783/Loggdata!E$1</f>
        <v>-10.9</v>
      </c>
      <c r="R2783">
        <f>+Loggdata!S2783/Loggdata!S$1</f>
        <v>-141.30000000000001</v>
      </c>
      <c r="S2783">
        <f>+Loggdata!T2783/Loggdata!T$1</f>
        <v>-5.5</v>
      </c>
      <c r="T2783">
        <f>+Loggdata!P2783/Loggdata!P$1</f>
        <v>0</v>
      </c>
    </row>
    <row r="2784" spans="1:20">
      <c r="A2784" s="3">
        <f>+Loggdata!A2784+Loggdata!B2784</f>
        <v>42330.824490740742</v>
      </c>
      <c r="B2784">
        <f>+Loggdata!M2784/Loggdata!M$1</f>
        <v>72.2</v>
      </c>
      <c r="C2784">
        <f>+Loggdata!I2784/Loggdata!I$1</f>
        <v>45.2</v>
      </c>
      <c r="D2784">
        <f>+Loggdata!H2784/Loggdata!H$1</f>
        <v>41.7</v>
      </c>
      <c r="E2784">
        <f>+Loggdata!R2784/Loggdata!R$1</f>
        <v>42.6</v>
      </c>
      <c r="F2784">
        <f>+Loggdata!F2784/Loggdata!F$1</f>
        <v>42.8</v>
      </c>
      <c r="G2784">
        <f>+Loggdata!G2784/Loggdata!G$1</f>
        <v>36.200000000000003</v>
      </c>
      <c r="H2784">
        <f t="shared" si="88"/>
        <v>6.5999999999999943</v>
      </c>
      <c r="I2784" s="4" t="str">
        <f>IF(Loggdata!V2784=15,"Varmvatten",IF(Loggdata!V2784=7,"Värme",IF(Loggdata!V2784=2,"Av","Okänt")))</f>
        <v>Värme</v>
      </c>
      <c r="J2784">
        <f>+Loggdata!L2784/Loggdata!L$1</f>
        <v>42.8</v>
      </c>
      <c r="K2784" s="6">
        <f>+Loggdata!U2784/Loggdata!U$1</f>
        <v>37</v>
      </c>
      <c r="L2784">
        <f>+Loggdata!O2784/Loggdata!O$1</f>
        <v>22.4</v>
      </c>
      <c r="M2784">
        <f>+Loggdata!N2784/Loggdata!N$1</f>
        <v>4.2</v>
      </c>
      <c r="N2784">
        <f>+Loggdata!J2784/Loggdata!J$1</f>
        <v>0.6</v>
      </c>
      <c r="O2784">
        <f>+Loggdata!K2784/Loggdata!K$1</f>
        <v>-2.2999999999999998</v>
      </c>
      <c r="P2784">
        <f t="shared" si="89"/>
        <v>2.9</v>
      </c>
      <c r="Q2784">
        <f>+Loggdata!E2784/Loggdata!E$1</f>
        <v>-10.9</v>
      </c>
      <c r="R2784">
        <f>+Loggdata!S2784/Loggdata!S$1</f>
        <v>-141.1</v>
      </c>
      <c r="S2784">
        <f>+Loggdata!T2784/Loggdata!T$1</f>
        <v>-5.5</v>
      </c>
      <c r="T2784">
        <f>+Loggdata!P2784/Loggdata!P$1</f>
        <v>0</v>
      </c>
    </row>
    <row r="2785" spans="1:20">
      <c r="A2785" s="3">
        <f>+Loggdata!A2785+Loggdata!B2785</f>
        <v>42330.824837962966</v>
      </c>
      <c r="B2785">
        <f>+Loggdata!M2785/Loggdata!M$1</f>
        <v>72.3</v>
      </c>
      <c r="C2785">
        <f>+Loggdata!I2785/Loggdata!I$1</f>
        <v>45.1</v>
      </c>
      <c r="D2785">
        <f>+Loggdata!H2785/Loggdata!H$1</f>
        <v>41.5</v>
      </c>
      <c r="E2785">
        <f>+Loggdata!R2785/Loggdata!R$1</f>
        <v>42.6</v>
      </c>
      <c r="F2785">
        <f>+Loggdata!F2785/Loggdata!F$1</f>
        <v>42.8</v>
      </c>
      <c r="G2785">
        <f>+Loggdata!G2785/Loggdata!G$1</f>
        <v>36.200000000000003</v>
      </c>
      <c r="H2785">
        <f t="shared" si="88"/>
        <v>6.5999999999999943</v>
      </c>
      <c r="I2785" s="4" t="str">
        <f>IF(Loggdata!V2785=15,"Varmvatten",IF(Loggdata!V2785=7,"Värme",IF(Loggdata!V2785=2,"Av","Okänt")))</f>
        <v>Värme</v>
      </c>
      <c r="J2785">
        <f>+Loggdata!L2785/Loggdata!L$1</f>
        <v>42.8</v>
      </c>
      <c r="K2785" s="6">
        <f>+Loggdata!U2785/Loggdata!U$1</f>
        <v>36.9</v>
      </c>
      <c r="L2785">
        <f>+Loggdata!O2785/Loggdata!O$1</f>
        <v>22.4</v>
      </c>
      <c r="M2785">
        <f>+Loggdata!N2785/Loggdata!N$1</f>
        <v>4.3</v>
      </c>
      <c r="N2785">
        <f>+Loggdata!J2785/Loggdata!J$1</f>
        <v>0.6</v>
      </c>
      <c r="O2785">
        <f>+Loggdata!K2785/Loggdata!K$1</f>
        <v>-2.2999999999999998</v>
      </c>
      <c r="P2785">
        <f t="shared" si="89"/>
        <v>2.9</v>
      </c>
      <c r="Q2785">
        <f>+Loggdata!E2785/Loggdata!E$1</f>
        <v>-10.8</v>
      </c>
      <c r="R2785">
        <f>+Loggdata!S2785/Loggdata!S$1</f>
        <v>-141.1</v>
      </c>
      <c r="S2785">
        <f>+Loggdata!T2785/Loggdata!T$1</f>
        <v>-5.5</v>
      </c>
      <c r="T2785">
        <f>+Loggdata!P2785/Loggdata!P$1</f>
        <v>0</v>
      </c>
    </row>
    <row r="2786" spans="1:20">
      <c r="A2786" s="3">
        <f>+Loggdata!A2786+Loggdata!B2786</f>
        <v>42330.825185185182</v>
      </c>
      <c r="B2786">
        <f>+Loggdata!M2786/Loggdata!M$1</f>
        <v>72.3</v>
      </c>
      <c r="C2786">
        <f>+Loggdata!I2786/Loggdata!I$1</f>
        <v>45.1</v>
      </c>
      <c r="D2786">
        <f>+Loggdata!H2786/Loggdata!H$1</f>
        <v>41.2</v>
      </c>
      <c r="E2786">
        <f>+Loggdata!R2786/Loggdata!R$1</f>
        <v>42.6</v>
      </c>
      <c r="F2786">
        <f>+Loggdata!F2786/Loggdata!F$1</f>
        <v>42.9</v>
      </c>
      <c r="G2786">
        <f>+Loggdata!G2786/Loggdata!G$1</f>
        <v>36.200000000000003</v>
      </c>
      <c r="H2786">
        <f t="shared" si="88"/>
        <v>6.6999999999999957</v>
      </c>
      <c r="I2786" s="4" t="str">
        <f>IF(Loggdata!V2786=15,"Varmvatten",IF(Loggdata!V2786=7,"Värme",IF(Loggdata!V2786=2,"Av","Okänt")))</f>
        <v>Värme</v>
      </c>
      <c r="J2786">
        <f>+Loggdata!L2786/Loggdata!L$1</f>
        <v>42.8</v>
      </c>
      <c r="K2786" s="6">
        <f>+Loggdata!U2786/Loggdata!U$1</f>
        <v>37</v>
      </c>
      <c r="L2786">
        <f>+Loggdata!O2786/Loggdata!O$1</f>
        <v>22.4</v>
      </c>
      <c r="M2786">
        <f>+Loggdata!N2786/Loggdata!N$1</f>
        <v>4.5999999999999996</v>
      </c>
      <c r="N2786">
        <f>+Loggdata!J2786/Loggdata!J$1</f>
        <v>0.6</v>
      </c>
      <c r="O2786">
        <f>+Loggdata!K2786/Loggdata!K$1</f>
        <v>-2.2999999999999998</v>
      </c>
      <c r="P2786">
        <f t="shared" si="89"/>
        <v>2.9</v>
      </c>
      <c r="Q2786">
        <f>+Loggdata!E2786/Loggdata!E$1</f>
        <v>-10.8</v>
      </c>
      <c r="R2786">
        <f>+Loggdata!S2786/Loggdata!S$1</f>
        <v>-140.9</v>
      </c>
      <c r="S2786">
        <f>+Loggdata!T2786/Loggdata!T$1</f>
        <v>-5.5</v>
      </c>
      <c r="T2786">
        <f>+Loggdata!P2786/Loggdata!P$1</f>
        <v>0</v>
      </c>
    </row>
    <row r="2787" spans="1:20">
      <c r="A2787" s="3">
        <f>+Loggdata!A2787+Loggdata!B2787</f>
        <v>42330.825532407405</v>
      </c>
      <c r="B2787">
        <f>+Loggdata!M2787/Loggdata!M$1</f>
        <v>72.2</v>
      </c>
      <c r="C2787">
        <f>+Loggdata!I2787/Loggdata!I$1</f>
        <v>45</v>
      </c>
      <c r="D2787">
        <f>+Loggdata!H2787/Loggdata!H$1</f>
        <v>40.700000000000003</v>
      </c>
      <c r="E2787">
        <f>+Loggdata!R2787/Loggdata!R$1</f>
        <v>42.6</v>
      </c>
      <c r="F2787">
        <f>+Loggdata!F2787/Loggdata!F$1</f>
        <v>42.8</v>
      </c>
      <c r="G2787">
        <f>+Loggdata!G2787/Loggdata!G$1</f>
        <v>36.1</v>
      </c>
      <c r="H2787">
        <f t="shared" si="88"/>
        <v>6.6999999999999957</v>
      </c>
      <c r="I2787" s="4" t="str">
        <f>IF(Loggdata!V2787=15,"Varmvatten",IF(Loggdata!V2787=7,"Värme",IF(Loggdata!V2787=2,"Av","Okänt")))</f>
        <v>Värme</v>
      </c>
      <c r="J2787">
        <f>+Loggdata!L2787/Loggdata!L$1</f>
        <v>42.7</v>
      </c>
      <c r="K2787" s="6">
        <f>+Loggdata!U2787/Loggdata!U$1</f>
        <v>36.9</v>
      </c>
      <c r="L2787">
        <f>+Loggdata!O2787/Loggdata!O$1</f>
        <v>22.4</v>
      </c>
      <c r="M2787">
        <f>+Loggdata!N2787/Loggdata!N$1</f>
        <v>4.5</v>
      </c>
      <c r="N2787">
        <f>+Loggdata!J2787/Loggdata!J$1</f>
        <v>0.6</v>
      </c>
      <c r="O2787">
        <f>+Loggdata!K2787/Loggdata!K$1</f>
        <v>-2.2999999999999998</v>
      </c>
      <c r="P2787">
        <f t="shared" si="89"/>
        <v>2.9</v>
      </c>
      <c r="Q2787">
        <f>+Loggdata!E2787/Loggdata!E$1</f>
        <v>-10.9</v>
      </c>
      <c r="R2787">
        <f>+Loggdata!S2787/Loggdata!S$1</f>
        <v>-140.9</v>
      </c>
      <c r="S2787">
        <f>+Loggdata!T2787/Loggdata!T$1</f>
        <v>-5.5</v>
      </c>
      <c r="T2787">
        <f>+Loggdata!P2787/Loggdata!P$1</f>
        <v>0</v>
      </c>
    </row>
    <row r="2788" spans="1:20">
      <c r="A2788" s="3">
        <f>+Loggdata!A2788+Loggdata!B2788</f>
        <v>42330.825879629629</v>
      </c>
      <c r="B2788">
        <f>+Loggdata!M2788/Loggdata!M$1</f>
        <v>72.2</v>
      </c>
      <c r="C2788">
        <f>+Loggdata!I2788/Loggdata!I$1</f>
        <v>44.9</v>
      </c>
      <c r="D2788">
        <f>+Loggdata!H2788/Loggdata!H$1</f>
        <v>40</v>
      </c>
      <c r="E2788">
        <f>+Loggdata!R2788/Loggdata!R$1</f>
        <v>42.6</v>
      </c>
      <c r="F2788">
        <f>+Loggdata!F2788/Loggdata!F$1</f>
        <v>42.8</v>
      </c>
      <c r="G2788">
        <f>+Loggdata!G2788/Loggdata!G$1</f>
        <v>36.200000000000003</v>
      </c>
      <c r="H2788">
        <f t="shared" si="88"/>
        <v>6.5999999999999943</v>
      </c>
      <c r="I2788" s="4" t="str">
        <f>IF(Loggdata!V2788=15,"Varmvatten",IF(Loggdata!V2788=7,"Värme",IF(Loggdata!V2788=2,"Av","Okänt")))</f>
        <v>Värme</v>
      </c>
      <c r="J2788">
        <f>+Loggdata!L2788/Loggdata!L$1</f>
        <v>42.8</v>
      </c>
      <c r="K2788" s="6">
        <f>+Loggdata!U2788/Loggdata!U$1</f>
        <v>37</v>
      </c>
      <c r="L2788">
        <f>+Loggdata!O2788/Loggdata!O$1</f>
        <v>22.4</v>
      </c>
      <c r="M2788">
        <f>+Loggdata!N2788/Loggdata!N$1</f>
        <v>4.0999999999999996</v>
      </c>
      <c r="N2788">
        <f>+Loggdata!J2788/Loggdata!J$1</f>
        <v>0.6</v>
      </c>
      <c r="O2788">
        <f>+Loggdata!K2788/Loggdata!K$1</f>
        <v>-2.2000000000000002</v>
      </c>
      <c r="P2788">
        <f t="shared" si="89"/>
        <v>2.8000000000000003</v>
      </c>
      <c r="Q2788">
        <f>+Loggdata!E2788/Loggdata!E$1</f>
        <v>-10.8</v>
      </c>
      <c r="R2788">
        <f>+Loggdata!S2788/Loggdata!S$1</f>
        <v>-140.69999999999999</v>
      </c>
      <c r="S2788">
        <f>+Loggdata!T2788/Loggdata!T$1</f>
        <v>-5.5</v>
      </c>
      <c r="T2788">
        <f>+Loggdata!P2788/Loggdata!P$1</f>
        <v>0</v>
      </c>
    </row>
    <row r="2789" spans="1:20">
      <c r="A2789" s="3">
        <f>+Loggdata!A2789+Loggdata!B2789</f>
        <v>42330.826226851852</v>
      </c>
      <c r="B2789">
        <f>+Loggdata!M2789/Loggdata!M$1</f>
        <v>72.3</v>
      </c>
      <c r="C2789">
        <f>+Loggdata!I2789/Loggdata!I$1</f>
        <v>44.9</v>
      </c>
      <c r="D2789">
        <f>+Loggdata!H2789/Loggdata!H$1</f>
        <v>39.299999999999997</v>
      </c>
      <c r="E2789">
        <f>+Loggdata!R2789/Loggdata!R$1</f>
        <v>42.6</v>
      </c>
      <c r="F2789">
        <f>+Loggdata!F2789/Loggdata!F$1</f>
        <v>42.8</v>
      </c>
      <c r="G2789">
        <f>+Loggdata!G2789/Loggdata!G$1</f>
        <v>35.700000000000003</v>
      </c>
      <c r="H2789">
        <f t="shared" si="88"/>
        <v>7.0999999999999943</v>
      </c>
      <c r="I2789" s="4" t="str">
        <f>IF(Loggdata!V2789=15,"Varmvatten",IF(Loggdata!V2789=7,"Värme",IF(Loggdata!V2789=2,"Av","Okänt")))</f>
        <v>Varmvatten</v>
      </c>
      <c r="J2789">
        <f>+Loggdata!L2789/Loggdata!L$1</f>
        <v>42.4</v>
      </c>
      <c r="K2789" s="6">
        <f>+Loggdata!U2789/Loggdata!U$1</f>
        <v>55.1</v>
      </c>
      <c r="L2789">
        <f>+Loggdata!O2789/Loggdata!O$1</f>
        <v>22.5</v>
      </c>
      <c r="M2789">
        <f>+Loggdata!N2789/Loggdata!N$1</f>
        <v>2.8</v>
      </c>
      <c r="N2789">
        <f>+Loggdata!J2789/Loggdata!J$1</f>
        <v>0.5</v>
      </c>
      <c r="O2789">
        <f>+Loggdata!K2789/Loggdata!K$1</f>
        <v>-2.2999999999999998</v>
      </c>
      <c r="P2789">
        <f t="shared" si="89"/>
        <v>2.8</v>
      </c>
      <c r="Q2789">
        <f>+Loggdata!E2789/Loggdata!E$1</f>
        <v>-10.8</v>
      </c>
      <c r="R2789">
        <f>+Loggdata!S2789/Loggdata!S$1</f>
        <v>-140.69999999999999</v>
      </c>
      <c r="S2789">
        <f>+Loggdata!T2789/Loggdata!T$1</f>
        <v>-5.5</v>
      </c>
      <c r="T2789">
        <f>+Loggdata!P2789/Loggdata!P$1</f>
        <v>0</v>
      </c>
    </row>
    <row r="2790" spans="1:20">
      <c r="A2790" s="3">
        <f>+Loggdata!A2790+Loggdata!B2790</f>
        <v>42330.826574074075</v>
      </c>
      <c r="B2790">
        <f>+Loggdata!M2790/Loggdata!M$1</f>
        <v>73.2</v>
      </c>
      <c r="C2790">
        <f>+Loggdata!I2790/Loggdata!I$1</f>
        <v>44.8</v>
      </c>
      <c r="D2790">
        <f>+Loggdata!H2790/Loggdata!H$1</f>
        <v>38.6</v>
      </c>
      <c r="E2790">
        <f>+Loggdata!R2790/Loggdata!R$1</f>
        <v>42.6</v>
      </c>
      <c r="F2790">
        <f>+Loggdata!F2790/Loggdata!F$1</f>
        <v>42.6</v>
      </c>
      <c r="G2790">
        <f>+Loggdata!G2790/Loggdata!G$1</f>
        <v>37.200000000000003</v>
      </c>
      <c r="H2790">
        <f t="shared" si="88"/>
        <v>5.3999999999999986</v>
      </c>
      <c r="I2790" s="4" t="str">
        <f>IF(Loggdata!V2790=15,"Varmvatten",IF(Loggdata!V2790=7,"Värme",IF(Loggdata!V2790=2,"Av","Okänt")))</f>
        <v>Varmvatten</v>
      </c>
      <c r="J2790">
        <f>+Loggdata!L2790/Loggdata!L$1</f>
        <v>42.8</v>
      </c>
      <c r="K2790" s="6">
        <f>+Loggdata!U2790/Loggdata!U$1</f>
        <v>54</v>
      </c>
      <c r="L2790">
        <f>+Loggdata!O2790/Loggdata!O$1</f>
        <v>22.4</v>
      </c>
      <c r="M2790">
        <f>+Loggdata!N2790/Loggdata!N$1</f>
        <v>3</v>
      </c>
      <c r="N2790">
        <f>+Loggdata!J2790/Loggdata!J$1</f>
        <v>0.6</v>
      </c>
      <c r="O2790">
        <f>+Loggdata!K2790/Loggdata!K$1</f>
        <v>-2.2999999999999998</v>
      </c>
      <c r="P2790">
        <f t="shared" si="89"/>
        <v>2.9</v>
      </c>
      <c r="Q2790">
        <f>+Loggdata!E2790/Loggdata!E$1</f>
        <v>-10.9</v>
      </c>
      <c r="R2790">
        <f>+Loggdata!S2790/Loggdata!S$1</f>
        <v>-140.69999999999999</v>
      </c>
      <c r="S2790">
        <f>+Loggdata!T2790/Loggdata!T$1</f>
        <v>-5.5</v>
      </c>
      <c r="T2790">
        <f>+Loggdata!P2790/Loggdata!P$1</f>
        <v>0</v>
      </c>
    </row>
    <row r="2791" spans="1:20">
      <c r="A2791" s="3">
        <f>+Loggdata!A2791+Loggdata!B2791</f>
        <v>42330.826921296299</v>
      </c>
      <c r="B2791">
        <f>+Loggdata!M2791/Loggdata!M$1</f>
        <v>74.3</v>
      </c>
      <c r="C2791">
        <f>+Loggdata!I2791/Loggdata!I$1</f>
        <v>44.8</v>
      </c>
      <c r="D2791">
        <f>+Loggdata!H2791/Loggdata!H$1</f>
        <v>37.799999999999997</v>
      </c>
      <c r="E2791">
        <f>+Loggdata!R2791/Loggdata!R$1</f>
        <v>42.6</v>
      </c>
      <c r="F2791">
        <f>+Loggdata!F2791/Loggdata!F$1</f>
        <v>43</v>
      </c>
      <c r="G2791">
        <f>+Loggdata!G2791/Loggdata!G$1</f>
        <v>37.4</v>
      </c>
      <c r="H2791">
        <f t="shared" si="88"/>
        <v>5.6000000000000014</v>
      </c>
      <c r="I2791" s="4" t="str">
        <f>IF(Loggdata!V2791=15,"Varmvatten",IF(Loggdata!V2791=7,"Värme",IF(Loggdata!V2791=2,"Av","Okänt")))</f>
        <v>Varmvatten</v>
      </c>
      <c r="J2791">
        <f>+Loggdata!L2791/Loggdata!L$1</f>
        <v>43.3</v>
      </c>
      <c r="K2791" s="6">
        <f>+Loggdata!U2791/Loggdata!U$1</f>
        <v>54</v>
      </c>
      <c r="L2791">
        <f>+Loggdata!O2791/Loggdata!O$1</f>
        <v>22.5</v>
      </c>
      <c r="M2791">
        <f>+Loggdata!N2791/Loggdata!N$1</f>
        <v>4.0999999999999996</v>
      </c>
      <c r="N2791">
        <f>+Loggdata!J2791/Loggdata!J$1</f>
        <v>0.6</v>
      </c>
      <c r="O2791">
        <f>+Loggdata!K2791/Loggdata!K$1</f>
        <v>-2.1</v>
      </c>
      <c r="P2791">
        <f t="shared" si="89"/>
        <v>2.7</v>
      </c>
      <c r="Q2791">
        <f>+Loggdata!E2791/Loggdata!E$1</f>
        <v>-10.8</v>
      </c>
      <c r="R2791">
        <f>+Loggdata!S2791/Loggdata!S$1</f>
        <v>-140.69999999999999</v>
      </c>
      <c r="S2791">
        <f>+Loggdata!T2791/Loggdata!T$1</f>
        <v>-5.5</v>
      </c>
      <c r="T2791">
        <f>+Loggdata!P2791/Loggdata!P$1</f>
        <v>0</v>
      </c>
    </row>
    <row r="2792" spans="1:20">
      <c r="A2792" s="3">
        <f>+Loggdata!A2792+Loggdata!B2792</f>
        <v>42330.827268518522</v>
      </c>
      <c r="B2792">
        <f>+Loggdata!M2792/Loggdata!M$1</f>
        <v>74.599999999999994</v>
      </c>
      <c r="C2792">
        <f>+Loggdata!I2792/Loggdata!I$1</f>
        <v>44.7</v>
      </c>
      <c r="D2792">
        <f>+Loggdata!H2792/Loggdata!H$1</f>
        <v>37.299999999999997</v>
      </c>
      <c r="E2792">
        <f>+Loggdata!R2792/Loggdata!R$1</f>
        <v>42.6</v>
      </c>
      <c r="F2792">
        <f>+Loggdata!F2792/Loggdata!F$1</f>
        <v>43.3</v>
      </c>
      <c r="G2792">
        <f>+Loggdata!G2792/Loggdata!G$1</f>
        <v>37.299999999999997</v>
      </c>
      <c r="H2792">
        <f t="shared" si="88"/>
        <v>6</v>
      </c>
      <c r="I2792" s="4" t="str">
        <f>IF(Loggdata!V2792=15,"Varmvatten",IF(Loggdata!V2792=7,"Värme",IF(Loggdata!V2792=2,"Av","Okänt")))</f>
        <v>Varmvatten</v>
      </c>
      <c r="J2792">
        <f>+Loggdata!L2792/Loggdata!L$1</f>
        <v>43.5</v>
      </c>
      <c r="K2792" s="6">
        <f>+Loggdata!U2792/Loggdata!U$1</f>
        <v>54</v>
      </c>
      <c r="L2792">
        <f>+Loggdata!O2792/Loggdata!O$1</f>
        <v>22.4</v>
      </c>
      <c r="M2792">
        <f>+Loggdata!N2792/Loggdata!N$1</f>
        <v>4.3</v>
      </c>
      <c r="N2792">
        <f>+Loggdata!J2792/Loggdata!J$1</f>
        <v>0.6</v>
      </c>
      <c r="O2792">
        <f>+Loggdata!K2792/Loggdata!K$1</f>
        <v>-2</v>
      </c>
      <c r="P2792">
        <f t="shared" si="89"/>
        <v>2.6</v>
      </c>
      <c r="Q2792">
        <f>+Loggdata!E2792/Loggdata!E$1</f>
        <v>-10.9</v>
      </c>
      <c r="R2792">
        <f>+Loggdata!S2792/Loggdata!S$1</f>
        <v>-140.69999999999999</v>
      </c>
      <c r="S2792">
        <f>+Loggdata!T2792/Loggdata!T$1</f>
        <v>-5.5</v>
      </c>
      <c r="T2792">
        <f>+Loggdata!P2792/Loggdata!P$1</f>
        <v>0</v>
      </c>
    </row>
    <row r="2793" spans="1:20">
      <c r="A2793" s="3">
        <f>+Loggdata!A2793+Loggdata!B2793</f>
        <v>42330.827615740738</v>
      </c>
      <c r="B2793">
        <f>+Loggdata!M2793/Loggdata!M$1</f>
        <v>74.599999999999994</v>
      </c>
      <c r="C2793">
        <f>+Loggdata!I2793/Loggdata!I$1</f>
        <v>44.7</v>
      </c>
      <c r="D2793">
        <f>+Loggdata!H2793/Loggdata!H$1</f>
        <v>36.799999999999997</v>
      </c>
      <c r="E2793">
        <f>+Loggdata!R2793/Loggdata!R$1</f>
        <v>42.6</v>
      </c>
      <c r="F2793">
        <f>+Loggdata!F2793/Loggdata!F$1</f>
        <v>43.4</v>
      </c>
      <c r="G2793">
        <f>+Loggdata!G2793/Loggdata!G$1</f>
        <v>37</v>
      </c>
      <c r="H2793">
        <f t="shared" si="88"/>
        <v>6.3999999999999986</v>
      </c>
      <c r="I2793" s="4" t="str">
        <f>IF(Loggdata!V2793=15,"Varmvatten",IF(Loggdata!V2793=7,"Värme",IF(Loggdata!V2793=2,"Av","Okänt")))</f>
        <v>Varmvatten</v>
      </c>
      <c r="J2793">
        <f>+Loggdata!L2793/Loggdata!L$1</f>
        <v>43.5</v>
      </c>
      <c r="K2793" s="6">
        <f>+Loggdata!U2793/Loggdata!U$1</f>
        <v>53.9</v>
      </c>
      <c r="L2793">
        <f>+Loggdata!O2793/Loggdata!O$1</f>
        <v>22.4</v>
      </c>
      <c r="M2793">
        <f>+Loggdata!N2793/Loggdata!N$1</f>
        <v>4.0999999999999996</v>
      </c>
      <c r="N2793">
        <f>+Loggdata!J2793/Loggdata!J$1</f>
        <v>0.6</v>
      </c>
      <c r="O2793">
        <f>+Loggdata!K2793/Loggdata!K$1</f>
        <v>-2</v>
      </c>
      <c r="P2793">
        <f t="shared" si="89"/>
        <v>2.6</v>
      </c>
      <c r="Q2793">
        <f>+Loggdata!E2793/Loggdata!E$1</f>
        <v>-10.8</v>
      </c>
      <c r="R2793">
        <f>+Loggdata!S2793/Loggdata!S$1</f>
        <v>-140.69999999999999</v>
      </c>
      <c r="S2793">
        <f>+Loggdata!T2793/Loggdata!T$1</f>
        <v>-5.5</v>
      </c>
      <c r="T2793">
        <f>+Loggdata!P2793/Loggdata!P$1</f>
        <v>0</v>
      </c>
    </row>
    <row r="2794" spans="1:20">
      <c r="A2794" s="3">
        <f>+Loggdata!A2794+Loggdata!B2794</f>
        <v>42330.827962962961</v>
      </c>
      <c r="B2794">
        <f>+Loggdata!M2794/Loggdata!M$1</f>
        <v>74.599999999999994</v>
      </c>
      <c r="C2794">
        <f>+Loggdata!I2794/Loggdata!I$1</f>
        <v>44.7</v>
      </c>
      <c r="D2794">
        <f>+Loggdata!H2794/Loggdata!H$1</f>
        <v>36.4</v>
      </c>
      <c r="E2794">
        <f>+Loggdata!R2794/Loggdata!R$1</f>
        <v>42.6</v>
      </c>
      <c r="F2794">
        <f>+Loggdata!F2794/Loggdata!F$1</f>
        <v>43.4</v>
      </c>
      <c r="G2794">
        <f>+Loggdata!G2794/Loggdata!G$1</f>
        <v>36.6</v>
      </c>
      <c r="H2794">
        <f t="shared" si="88"/>
        <v>6.7999999999999972</v>
      </c>
      <c r="I2794" s="4" t="str">
        <f>IF(Loggdata!V2794=15,"Varmvatten",IF(Loggdata!V2794=7,"Värme",IF(Loggdata!V2794=2,"Av","Okänt")))</f>
        <v>Varmvatten</v>
      </c>
      <c r="J2794">
        <f>+Loggdata!L2794/Loggdata!L$1</f>
        <v>43.4</v>
      </c>
      <c r="K2794" s="6">
        <f>+Loggdata!U2794/Loggdata!U$1</f>
        <v>54</v>
      </c>
      <c r="L2794">
        <f>+Loggdata!O2794/Loggdata!O$1</f>
        <v>22.4</v>
      </c>
      <c r="M2794">
        <f>+Loggdata!N2794/Loggdata!N$1</f>
        <v>4.0999999999999996</v>
      </c>
      <c r="N2794">
        <f>+Loggdata!J2794/Loggdata!J$1</f>
        <v>0.6</v>
      </c>
      <c r="O2794">
        <f>+Loggdata!K2794/Loggdata!K$1</f>
        <v>-2</v>
      </c>
      <c r="P2794">
        <f t="shared" si="89"/>
        <v>2.6</v>
      </c>
      <c r="Q2794">
        <f>+Loggdata!E2794/Loggdata!E$1</f>
        <v>-10.9</v>
      </c>
      <c r="R2794">
        <f>+Loggdata!S2794/Loggdata!S$1</f>
        <v>-140.69999999999999</v>
      </c>
      <c r="S2794">
        <f>+Loggdata!T2794/Loggdata!T$1</f>
        <v>-5.5</v>
      </c>
      <c r="T2794">
        <f>+Loggdata!P2794/Loggdata!P$1</f>
        <v>0</v>
      </c>
    </row>
    <row r="2795" spans="1:20">
      <c r="A2795" s="3">
        <f>+Loggdata!A2795+Loggdata!B2795</f>
        <v>42330.828310185185</v>
      </c>
      <c r="B2795">
        <f>+Loggdata!M2795/Loggdata!M$1</f>
        <v>74.599999999999994</v>
      </c>
      <c r="C2795">
        <f>+Loggdata!I2795/Loggdata!I$1</f>
        <v>44.6</v>
      </c>
      <c r="D2795">
        <f>+Loggdata!H2795/Loggdata!H$1</f>
        <v>36.1</v>
      </c>
      <c r="E2795">
        <f>+Loggdata!R2795/Loggdata!R$1</f>
        <v>42.6</v>
      </c>
      <c r="F2795">
        <f>+Loggdata!F2795/Loggdata!F$1</f>
        <v>43.3</v>
      </c>
      <c r="G2795">
        <f>+Loggdata!G2795/Loggdata!G$1</f>
        <v>36.4</v>
      </c>
      <c r="H2795">
        <f t="shared" si="88"/>
        <v>6.8999999999999986</v>
      </c>
      <c r="I2795" s="4" t="str">
        <f>IF(Loggdata!V2795=15,"Varmvatten",IF(Loggdata!V2795=7,"Värme",IF(Loggdata!V2795=2,"Av","Okänt")))</f>
        <v>Varmvatten</v>
      </c>
      <c r="J2795">
        <f>+Loggdata!L2795/Loggdata!L$1</f>
        <v>43.1</v>
      </c>
      <c r="K2795" s="6">
        <f>+Loggdata!U2795/Loggdata!U$1</f>
        <v>54</v>
      </c>
      <c r="L2795">
        <f>+Loggdata!O2795/Loggdata!O$1</f>
        <v>22.5</v>
      </c>
      <c r="M2795">
        <f>+Loggdata!N2795/Loggdata!N$1</f>
        <v>4.3</v>
      </c>
      <c r="N2795">
        <f>+Loggdata!J2795/Loggdata!J$1</f>
        <v>0.6</v>
      </c>
      <c r="O2795">
        <f>+Loggdata!K2795/Loggdata!K$1</f>
        <v>-2</v>
      </c>
      <c r="P2795">
        <f t="shared" si="89"/>
        <v>2.6</v>
      </c>
      <c r="Q2795">
        <f>+Loggdata!E2795/Loggdata!E$1</f>
        <v>-10.8</v>
      </c>
      <c r="R2795">
        <f>+Loggdata!S2795/Loggdata!S$1</f>
        <v>-140.69999999999999</v>
      </c>
      <c r="S2795">
        <f>+Loggdata!T2795/Loggdata!T$1</f>
        <v>-5.5</v>
      </c>
      <c r="T2795">
        <f>+Loggdata!P2795/Loggdata!P$1</f>
        <v>0</v>
      </c>
    </row>
    <row r="2796" spans="1:20">
      <c r="A2796" s="3">
        <f>+Loggdata!A2796+Loggdata!B2796</f>
        <v>42330.828657407408</v>
      </c>
      <c r="B2796">
        <f>+Loggdata!M2796/Loggdata!M$1</f>
        <v>74.400000000000006</v>
      </c>
      <c r="C2796">
        <f>+Loggdata!I2796/Loggdata!I$1</f>
        <v>44.6</v>
      </c>
      <c r="D2796">
        <f>+Loggdata!H2796/Loggdata!H$1</f>
        <v>35.799999999999997</v>
      </c>
      <c r="E2796">
        <f>+Loggdata!R2796/Loggdata!R$1</f>
        <v>42.6</v>
      </c>
      <c r="F2796">
        <f>+Loggdata!F2796/Loggdata!F$1</f>
        <v>43.1</v>
      </c>
      <c r="G2796">
        <f>+Loggdata!G2796/Loggdata!G$1</f>
        <v>36.1</v>
      </c>
      <c r="H2796">
        <f t="shared" si="88"/>
        <v>7</v>
      </c>
      <c r="I2796" s="4" t="str">
        <f>IF(Loggdata!V2796=15,"Varmvatten",IF(Loggdata!V2796=7,"Värme",IF(Loggdata!V2796=2,"Av","Okänt")))</f>
        <v>Varmvatten</v>
      </c>
      <c r="J2796">
        <f>+Loggdata!L2796/Loggdata!L$1</f>
        <v>42.8</v>
      </c>
      <c r="K2796" s="6">
        <f>+Loggdata!U2796/Loggdata!U$1</f>
        <v>54.1</v>
      </c>
      <c r="L2796">
        <f>+Loggdata!O2796/Loggdata!O$1</f>
        <v>22.5</v>
      </c>
      <c r="M2796">
        <f>+Loggdata!N2796/Loggdata!N$1</f>
        <v>4.3</v>
      </c>
      <c r="N2796">
        <f>+Loggdata!J2796/Loggdata!J$1</f>
        <v>0.6</v>
      </c>
      <c r="O2796">
        <f>+Loggdata!K2796/Loggdata!K$1</f>
        <v>-1.9</v>
      </c>
      <c r="P2796">
        <f t="shared" si="89"/>
        <v>2.5</v>
      </c>
      <c r="Q2796">
        <f>+Loggdata!E2796/Loggdata!E$1</f>
        <v>-10.9</v>
      </c>
      <c r="R2796">
        <f>+Loggdata!S2796/Loggdata!S$1</f>
        <v>-140.69999999999999</v>
      </c>
      <c r="S2796">
        <f>+Loggdata!T2796/Loggdata!T$1</f>
        <v>-5.5</v>
      </c>
      <c r="T2796">
        <f>+Loggdata!P2796/Loggdata!P$1</f>
        <v>0</v>
      </c>
    </row>
    <row r="2797" spans="1:20">
      <c r="A2797" s="3">
        <f>+Loggdata!A2797+Loggdata!B2797</f>
        <v>42330.829004629632</v>
      </c>
      <c r="B2797">
        <f>+Loggdata!M2797/Loggdata!M$1</f>
        <v>74.099999999999994</v>
      </c>
      <c r="C2797">
        <f>+Loggdata!I2797/Loggdata!I$1</f>
        <v>44.5</v>
      </c>
      <c r="D2797">
        <f>+Loggdata!H2797/Loggdata!H$1</f>
        <v>35.4</v>
      </c>
      <c r="E2797">
        <f>+Loggdata!R2797/Loggdata!R$1</f>
        <v>42.6</v>
      </c>
      <c r="F2797">
        <f>+Loggdata!F2797/Loggdata!F$1</f>
        <v>42.8</v>
      </c>
      <c r="G2797">
        <f>+Loggdata!G2797/Loggdata!G$1</f>
        <v>35.9</v>
      </c>
      <c r="H2797">
        <f t="shared" si="88"/>
        <v>6.8999999999999986</v>
      </c>
      <c r="I2797" s="4" t="str">
        <f>IF(Loggdata!V2797=15,"Varmvatten",IF(Loggdata!V2797=7,"Värme",IF(Loggdata!V2797=2,"Av","Okänt")))</f>
        <v>Varmvatten</v>
      </c>
      <c r="J2797">
        <f>+Loggdata!L2797/Loggdata!L$1</f>
        <v>42.5</v>
      </c>
      <c r="K2797" s="6">
        <f>+Loggdata!U2797/Loggdata!U$1</f>
        <v>53.9</v>
      </c>
      <c r="L2797">
        <f>+Loggdata!O2797/Loggdata!O$1</f>
        <v>22.4</v>
      </c>
      <c r="M2797">
        <f>+Loggdata!N2797/Loggdata!N$1</f>
        <v>4.0999999999999996</v>
      </c>
      <c r="N2797">
        <f>+Loggdata!J2797/Loggdata!J$1</f>
        <v>0.6</v>
      </c>
      <c r="O2797">
        <f>+Loggdata!K2797/Loggdata!K$1</f>
        <v>-2.1</v>
      </c>
      <c r="P2797">
        <f t="shared" si="89"/>
        <v>2.7</v>
      </c>
      <c r="Q2797">
        <f>+Loggdata!E2797/Loggdata!E$1</f>
        <v>-10.9</v>
      </c>
      <c r="R2797">
        <f>+Loggdata!S2797/Loggdata!S$1</f>
        <v>-140.69999999999999</v>
      </c>
      <c r="S2797">
        <f>+Loggdata!T2797/Loggdata!T$1</f>
        <v>-5.5</v>
      </c>
      <c r="T2797">
        <f>+Loggdata!P2797/Loggdata!P$1</f>
        <v>0</v>
      </c>
    </row>
    <row r="2798" spans="1:20">
      <c r="A2798" s="3">
        <f>+Loggdata!A2798+Loggdata!B2798</f>
        <v>42330.829351851855</v>
      </c>
      <c r="B2798">
        <f>+Loggdata!M2798/Loggdata!M$1</f>
        <v>73.900000000000006</v>
      </c>
      <c r="C2798">
        <f>+Loggdata!I2798/Loggdata!I$1</f>
        <v>44.5</v>
      </c>
      <c r="D2798">
        <f>+Loggdata!H2798/Loggdata!H$1</f>
        <v>35</v>
      </c>
      <c r="E2798">
        <f>+Loggdata!R2798/Loggdata!R$1</f>
        <v>42.7</v>
      </c>
      <c r="F2798">
        <f>+Loggdata!F2798/Loggdata!F$1</f>
        <v>42.6</v>
      </c>
      <c r="G2798">
        <f>+Loggdata!G2798/Loggdata!G$1</f>
        <v>35.6</v>
      </c>
      <c r="H2798">
        <f t="shared" si="88"/>
        <v>7</v>
      </c>
      <c r="I2798" s="4" t="str">
        <f>IF(Loggdata!V2798=15,"Varmvatten",IF(Loggdata!V2798=7,"Värme",IF(Loggdata!V2798=2,"Av","Okänt")))</f>
        <v>Varmvatten</v>
      </c>
      <c r="J2798">
        <f>+Loggdata!L2798/Loggdata!L$1</f>
        <v>42.3</v>
      </c>
      <c r="K2798" s="6">
        <f>+Loggdata!U2798/Loggdata!U$1</f>
        <v>54</v>
      </c>
      <c r="L2798">
        <f>+Loggdata!O2798/Loggdata!O$1</f>
        <v>22.4</v>
      </c>
      <c r="M2798">
        <f>+Loggdata!N2798/Loggdata!N$1</f>
        <v>4.0999999999999996</v>
      </c>
      <c r="N2798">
        <f>+Loggdata!J2798/Loggdata!J$1</f>
        <v>0.6</v>
      </c>
      <c r="O2798">
        <f>+Loggdata!K2798/Loggdata!K$1</f>
        <v>-2.1</v>
      </c>
      <c r="P2798">
        <f t="shared" si="89"/>
        <v>2.7</v>
      </c>
      <c r="Q2798">
        <f>+Loggdata!E2798/Loggdata!E$1</f>
        <v>-10.8</v>
      </c>
      <c r="R2798">
        <f>+Loggdata!S2798/Loggdata!S$1</f>
        <v>-140.69999999999999</v>
      </c>
      <c r="S2798">
        <f>+Loggdata!T2798/Loggdata!T$1</f>
        <v>-5.5</v>
      </c>
      <c r="T2798">
        <f>+Loggdata!P2798/Loggdata!P$1</f>
        <v>0</v>
      </c>
    </row>
    <row r="2799" spans="1:20">
      <c r="A2799" s="3">
        <f>+Loggdata!A2799+Loggdata!B2799</f>
        <v>42330.829699074071</v>
      </c>
      <c r="B2799">
        <f>+Loggdata!M2799/Loggdata!M$1</f>
        <v>73.900000000000006</v>
      </c>
      <c r="C2799">
        <f>+Loggdata!I2799/Loggdata!I$1</f>
        <v>44.4</v>
      </c>
      <c r="D2799">
        <f>+Loggdata!H2799/Loggdata!H$1</f>
        <v>34.6</v>
      </c>
      <c r="E2799">
        <f>+Loggdata!R2799/Loggdata!R$1</f>
        <v>42.7</v>
      </c>
      <c r="F2799">
        <f>+Loggdata!F2799/Loggdata!F$1</f>
        <v>42.4</v>
      </c>
      <c r="G2799">
        <f>+Loggdata!G2799/Loggdata!G$1</f>
        <v>35.4</v>
      </c>
      <c r="H2799">
        <f t="shared" si="88"/>
        <v>7</v>
      </c>
      <c r="I2799" s="4" t="str">
        <f>IF(Loggdata!V2799=15,"Varmvatten",IF(Loggdata!V2799=7,"Värme",IF(Loggdata!V2799=2,"Av","Okänt")))</f>
        <v>Varmvatten</v>
      </c>
      <c r="J2799">
        <f>+Loggdata!L2799/Loggdata!L$1</f>
        <v>42</v>
      </c>
      <c r="K2799" s="6">
        <f>+Loggdata!U2799/Loggdata!U$1</f>
        <v>54.9</v>
      </c>
      <c r="L2799">
        <f>+Loggdata!O2799/Loggdata!O$1</f>
        <v>22.5</v>
      </c>
      <c r="M2799">
        <f>+Loggdata!N2799/Loggdata!N$1</f>
        <v>4.3</v>
      </c>
      <c r="N2799">
        <f>+Loggdata!J2799/Loggdata!J$1</f>
        <v>0.5</v>
      </c>
      <c r="O2799">
        <f>+Loggdata!K2799/Loggdata!K$1</f>
        <v>-2.1</v>
      </c>
      <c r="P2799">
        <f t="shared" si="89"/>
        <v>2.6</v>
      </c>
      <c r="Q2799">
        <f>+Loggdata!E2799/Loggdata!E$1</f>
        <v>-10.8</v>
      </c>
      <c r="R2799">
        <f>+Loggdata!S2799/Loggdata!S$1</f>
        <v>-140.69999999999999</v>
      </c>
      <c r="S2799">
        <f>+Loggdata!T2799/Loggdata!T$1</f>
        <v>-5.5</v>
      </c>
      <c r="T2799">
        <f>+Loggdata!P2799/Loggdata!P$1</f>
        <v>0</v>
      </c>
    </row>
    <row r="2800" spans="1:20">
      <c r="A2800" s="3">
        <f>+Loggdata!A2800+Loggdata!B2800</f>
        <v>42330.830046296294</v>
      </c>
      <c r="B2800">
        <f>+Loggdata!M2800/Loggdata!M$1</f>
        <v>73.5</v>
      </c>
      <c r="C2800">
        <f>+Loggdata!I2800/Loggdata!I$1</f>
        <v>44.4</v>
      </c>
      <c r="D2800">
        <f>+Loggdata!H2800/Loggdata!H$1</f>
        <v>34.200000000000003</v>
      </c>
      <c r="E2800">
        <f>+Loggdata!R2800/Loggdata!R$1</f>
        <v>42.7</v>
      </c>
      <c r="F2800">
        <f>+Loggdata!F2800/Loggdata!F$1</f>
        <v>42.2</v>
      </c>
      <c r="G2800">
        <f>+Loggdata!G2800/Loggdata!G$1</f>
        <v>35.1</v>
      </c>
      <c r="H2800">
        <f t="shared" si="88"/>
        <v>7.1000000000000014</v>
      </c>
      <c r="I2800" s="4" t="str">
        <f>IF(Loggdata!V2800=15,"Varmvatten",IF(Loggdata!V2800=7,"Värme",IF(Loggdata!V2800=2,"Av","Okänt")))</f>
        <v>Varmvatten</v>
      </c>
      <c r="J2800">
        <f>+Loggdata!L2800/Loggdata!L$1</f>
        <v>41.9</v>
      </c>
      <c r="K2800" s="6">
        <f>+Loggdata!U2800/Loggdata!U$1</f>
        <v>55</v>
      </c>
      <c r="L2800">
        <f>+Loggdata!O2800/Loggdata!O$1</f>
        <v>22.4</v>
      </c>
      <c r="M2800">
        <f>+Loggdata!N2800/Loggdata!N$1</f>
        <v>4.0999999999999996</v>
      </c>
      <c r="N2800">
        <f>+Loggdata!J2800/Loggdata!J$1</f>
        <v>0.4</v>
      </c>
      <c r="O2800">
        <f>+Loggdata!K2800/Loggdata!K$1</f>
        <v>-2.2999999999999998</v>
      </c>
      <c r="P2800">
        <f t="shared" si="89"/>
        <v>2.6999999999999997</v>
      </c>
      <c r="Q2800">
        <f>+Loggdata!E2800/Loggdata!E$1</f>
        <v>-10.9</v>
      </c>
      <c r="R2800">
        <f>+Loggdata!S2800/Loggdata!S$1</f>
        <v>-140.69999999999999</v>
      </c>
      <c r="S2800">
        <f>+Loggdata!T2800/Loggdata!T$1</f>
        <v>-5.6</v>
      </c>
      <c r="T2800">
        <f>+Loggdata!P2800/Loggdata!P$1</f>
        <v>0</v>
      </c>
    </row>
    <row r="2801" spans="1:20">
      <c r="A2801" s="3">
        <f>+Loggdata!A2801+Loggdata!B2801</f>
        <v>42330.830393518518</v>
      </c>
      <c r="B2801">
        <f>+Loggdata!M2801/Loggdata!M$1</f>
        <v>73.400000000000006</v>
      </c>
      <c r="C2801">
        <f>+Loggdata!I2801/Loggdata!I$1</f>
        <v>44.3</v>
      </c>
      <c r="D2801">
        <f>+Loggdata!H2801/Loggdata!H$1</f>
        <v>33.700000000000003</v>
      </c>
      <c r="E2801">
        <f>+Loggdata!R2801/Loggdata!R$1</f>
        <v>42.7</v>
      </c>
      <c r="F2801">
        <f>+Loggdata!F2801/Loggdata!F$1</f>
        <v>42</v>
      </c>
      <c r="G2801">
        <f>+Loggdata!G2801/Loggdata!G$1</f>
        <v>35.299999999999997</v>
      </c>
      <c r="H2801">
        <f t="shared" si="88"/>
        <v>6.7000000000000028</v>
      </c>
      <c r="I2801" s="4" t="str">
        <f>IF(Loggdata!V2801=15,"Varmvatten",IF(Loggdata!V2801=7,"Värme",IF(Loggdata!V2801=2,"Av","Okänt")))</f>
        <v>Varmvatten</v>
      </c>
      <c r="J2801">
        <f>+Loggdata!L2801/Loggdata!L$1</f>
        <v>41.8</v>
      </c>
      <c r="K2801" s="6">
        <f>+Loggdata!U2801/Loggdata!U$1</f>
        <v>55</v>
      </c>
      <c r="L2801">
        <f>+Loggdata!O2801/Loggdata!O$1</f>
        <v>22.5</v>
      </c>
      <c r="M2801">
        <f>+Loggdata!N2801/Loggdata!N$1</f>
        <v>3.9</v>
      </c>
      <c r="N2801">
        <f>+Loggdata!J2801/Loggdata!J$1</f>
        <v>0.4</v>
      </c>
      <c r="O2801">
        <f>+Loggdata!K2801/Loggdata!K$1</f>
        <v>-2.2999999999999998</v>
      </c>
      <c r="P2801">
        <f t="shared" si="89"/>
        <v>2.6999999999999997</v>
      </c>
      <c r="Q2801">
        <f>+Loggdata!E2801/Loggdata!E$1</f>
        <v>-10.9</v>
      </c>
      <c r="R2801">
        <f>+Loggdata!S2801/Loggdata!S$1</f>
        <v>-140.69999999999999</v>
      </c>
      <c r="S2801">
        <f>+Loggdata!T2801/Loggdata!T$1</f>
        <v>-5.6</v>
      </c>
      <c r="T2801">
        <f>+Loggdata!P2801/Loggdata!P$1</f>
        <v>0</v>
      </c>
    </row>
    <row r="2802" spans="1:20">
      <c r="A2802" s="3">
        <f>+Loggdata!A2802+Loggdata!B2802</f>
        <v>42330.830717592595</v>
      </c>
      <c r="B2802">
        <f>+Loggdata!M2802/Loggdata!M$1</f>
        <v>73.400000000000006</v>
      </c>
      <c r="C2802">
        <f>+Loggdata!I2802/Loggdata!I$1</f>
        <v>44.3</v>
      </c>
      <c r="D2802">
        <f>+Loggdata!H2802/Loggdata!H$1</f>
        <v>33.6</v>
      </c>
      <c r="E2802">
        <f>+Loggdata!R2802/Loggdata!R$1</f>
        <v>42.7</v>
      </c>
      <c r="F2802">
        <f>+Loggdata!F2802/Loggdata!F$1</f>
        <v>42</v>
      </c>
      <c r="G2802">
        <f>+Loggdata!G2802/Loggdata!G$1</f>
        <v>35.799999999999997</v>
      </c>
      <c r="H2802">
        <f t="shared" si="88"/>
        <v>6.2000000000000028</v>
      </c>
      <c r="I2802" s="4" t="str">
        <f>IF(Loggdata!V2802=15,"Varmvatten",IF(Loggdata!V2802=7,"Värme",IF(Loggdata!V2802=2,"Av","Okänt")))</f>
        <v>Varmvatten</v>
      </c>
      <c r="J2802">
        <f>+Loggdata!L2802/Loggdata!L$1</f>
        <v>42</v>
      </c>
      <c r="K2802" s="6">
        <f>+Loggdata!U2802/Loggdata!U$1</f>
        <v>54.9</v>
      </c>
      <c r="L2802">
        <f>+Loggdata!O2802/Loggdata!O$1</f>
        <v>22.5</v>
      </c>
      <c r="M2802">
        <f>+Loggdata!N2802/Loggdata!N$1</f>
        <v>4</v>
      </c>
      <c r="N2802">
        <f>+Loggdata!J2802/Loggdata!J$1</f>
        <v>0.4</v>
      </c>
      <c r="O2802">
        <f>+Loggdata!K2802/Loggdata!K$1</f>
        <v>-2.2999999999999998</v>
      </c>
      <c r="P2802">
        <f t="shared" si="89"/>
        <v>2.6999999999999997</v>
      </c>
      <c r="Q2802">
        <f>+Loggdata!E2802/Loggdata!E$1</f>
        <v>-10.8</v>
      </c>
      <c r="R2802">
        <f>+Loggdata!S2802/Loggdata!S$1</f>
        <v>-140.69999999999999</v>
      </c>
      <c r="S2802">
        <f>+Loggdata!T2802/Loggdata!T$1</f>
        <v>-5.6</v>
      </c>
      <c r="T2802">
        <f>+Loggdata!P2802/Loggdata!P$1</f>
        <v>0</v>
      </c>
    </row>
    <row r="2803" spans="1:20">
      <c r="A2803" s="3">
        <f>+Loggdata!A2803+Loggdata!B2803</f>
        <v>42330.831064814818</v>
      </c>
      <c r="B2803">
        <f>+Loggdata!M2803/Loggdata!M$1</f>
        <v>73.900000000000006</v>
      </c>
      <c r="C2803">
        <f>+Loggdata!I2803/Loggdata!I$1</f>
        <v>44.3</v>
      </c>
      <c r="D2803">
        <f>+Loggdata!H2803/Loggdata!H$1</f>
        <v>33.700000000000003</v>
      </c>
      <c r="E2803">
        <f>+Loggdata!R2803/Loggdata!R$1</f>
        <v>42.7</v>
      </c>
      <c r="F2803">
        <f>+Loggdata!F2803/Loggdata!F$1</f>
        <v>42.2</v>
      </c>
      <c r="G2803">
        <f>+Loggdata!G2803/Loggdata!G$1</f>
        <v>36.200000000000003</v>
      </c>
      <c r="H2803">
        <f t="shared" si="88"/>
        <v>6</v>
      </c>
      <c r="I2803" s="4" t="str">
        <f>IF(Loggdata!V2803=15,"Varmvatten",IF(Loggdata!V2803=7,"Värme",IF(Loggdata!V2803=2,"Av","Okänt")))</f>
        <v>Varmvatten</v>
      </c>
      <c r="J2803">
        <f>+Loggdata!L2803/Loggdata!L$1</f>
        <v>42.6</v>
      </c>
      <c r="K2803" s="6">
        <f>+Loggdata!U2803/Loggdata!U$1</f>
        <v>55.1</v>
      </c>
      <c r="L2803">
        <f>+Loggdata!O2803/Loggdata!O$1</f>
        <v>22.5</v>
      </c>
      <c r="M2803">
        <f>+Loggdata!N2803/Loggdata!N$1</f>
        <v>4.0999999999999996</v>
      </c>
      <c r="N2803">
        <f>+Loggdata!J2803/Loggdata!J$1</f>
        <v>0.4</v>
      </c>
      <c r="O2803">
        <f>+Loggdata!K2803/Loggdata!K$1</f>
        <v>-2.2999999999999998</v>
      </c>
      <c r="P2803">
        <f t="shared" si="89"/>
        <v>2.6999999999999997</v>
      </c>
      <c r="Q2803">
        <f>+Loggdata!E2803/Loggdata!E$1</f>
        <v>-10.9</v>
      </c>
      <c r="R2803">
        <f>+Loggdata!S2803/Loggdata!S$1</f>
        <v>-140.69999999999999</v>
      </c>
      <c r="S2803">
        <f>+Loggdata!T2803/Loggdata!T$1</f>
        <v>-5.6</v>
      </c>
      <c r="T2803">
        <f>+Loggdata!P2803/Loggdata!P$1</f>
        <v>0</v>
      </c>
    </row>
    <row r="2804" spans="1:20">
      <c r="A2804" s="3">
        <f>+Loggdata!A2804+Loggdata!B2804</f>
        <v>42330.831377314818</v>
      </c>
      <c r="B2804">
        <f>+Loggdata!M2804/Loggdata!M$1</f>
        <v>74.5</v>
      </c>
      <c r="C2804">
        <f>+Loggdata!I2804/Loggdata!I$1</f>
        <v>44.4</v>
      </c>
      <c r="D2804">
        <f>+Loggdata!H2804/Loggdata!H$1</f>
        <v>34.1</v>
      </c>
      <c r="E2804">
        <f>+Loggdata!R2804/Loggdata!R$1</f>
        <v>42.7</v>
      </c>
      <c r="F2804">
        <f>+Loggdata!F2804/Loggdata!F$1</f>
        <v>42.7</v>
      </c>
      <c r="G2804">
        <f>+Loggdata!G2804/Loggdata!G$1</f>
        <v>36.799999999999997</v>
      </c>
      <c r="H2804">
        <f t="shared" si="88"/>
        <v>5.9000000000000057</v>
      </c>
      <c r="I2804" s="4" t="str">
        <f>IF(Loggdata!V2804=15,"Varmvatten",IF(Loggdata!V2804=7,"Värme",IF(Loggdata!V2804=2,"Av","Okänt")))</f>
        <v>Varmvatten</v>
      </c>
      <c r="J2804">
        <f>+Loggdata!L2804/Loggdata!L$1</f>
        <v>43.2</v>
      </c>
      <c r="K2804" s="6">
        <f>+Loggdata!U2804/Loggdata!U$1</f>
        <v>55</v>
      </c>
      <c r="L2804">
        <f>+Loggdata!O2804/Loggdata!O$1</f>
        <v>22.4</v>
      </c>
      <c r="M2804">
        <f>+Loggdata!N2804/Loggdata!N$1</f>
        <v>4.0999999999999996</v>
      </c>
      <c r="N2804">
        <f>+Loggdata!J2804/Loggdata!J$1</f>
        <v>0.4</v>
      </c>
      <c r="O2804">
        <f>+Loggdata!K2804/Loggdata!K$1</f>
        <v>-2.2999999999999998</v>
      </c>
      <c r="P2804">
        <f t="shared" si="89"/>
        <v>2.6999999999999997</v>
      </c>
      <c r="Q2804">
        <f>+Loggdata!E2804/Loggdata!E$1</f>
        <v>-10.8</v>
      </c>
      <c r="R2804">
        <f>+Loggdata!S2804/Loggdata!S$1</f>
        <v>-140.69999999999999</v>
      </c>
      <c r="S2804">
        <f>+Loggdata!T2804/Loggdata!T$1</f>
        <v>-5.6</v>
      </c>
      <c r="T2804">
        <f>+Loggdata!P2804/Loggdata!P$1</f>
        <v>0</v>
      </c>
    </row>
    <row r="2805" spans="1:20">
      <c r="A2805" s="3">
        <f>+Loggdata!A2805+Loggdata!B2805</f>
        <v>42330.831724537034</v>
      </c>
      <c r="B2805">
        <f>+Loggdata!M2805/Loggdata!M$1</f>
        <v>75.099999999999994</v>
      </c>
      <c r="C2805">
        <f>+Loggdata!I2805/Loggdata!I$1</f>
        <v>44.4</v>
      </c>
      <c r="D2805">
        <f>+Loggdata!H2805/Loggdata!H$1</f>
        <v>34.5</v>
      </c>
      <c r="E2805">
        <f>+Loggdata!R2805/Loggdata!R$1</f>
        <v>42.7</v>
      </c>
      <c r="F2805">
        <f>+Loggdata!F2805/Loggdata!F$1</f>
        <v>43.3</v>
      </c>
      <c r="G2805">
        <f>+Loggdata!G2805/Loggdata!G$1</f>
        <v>37.5</v>
      </c>
      <c r="H2805">
        <f t="shared" si="88"/>
        <v>5.7999999999999972</v>
      </c>
      <c r="I2805" s="4" t="str">
        <f>IF(Loggdata!V2805=15,"Varmvatten",IF(Loggdata!V2805=7,"Värme",IF(Loggdata!V2805=2,"Av","Okänt")))</f>
        <v>Varmvatten</v>
      </c>
      <c r="J2805">
        <f>+Loggdata!L2805/Loggdata!L$1</f>
        <v>43.9</v>
      </c>
      <c r="K2805" s="6">
        <f>+Loggdata!U2805/Loggdata!U$1</f>
        <v>55</v>
      </c>
      <c r="L2805">
        <f>+Loggdata!O2805/Loggdata!O$1</f>
        <v>22.4</v>
      </c>
      <c r="M2805">
        <f>+Loggdata!N2805/Loggdata!N$1</f>
        <v>4.0999999999999996</v>
      </c>
      <c r="N2805">
        <f>+Loggdata!J2805/Loggdata!J$1</f>
        <v>0.4</v>
      </c>
      <c r="O2805">
        <f>+Loggdata!K2805/Loggdata!K$1</f>
        <v>-2.2999999999999998</v>
      </c>
      <c r="P2805">
        <f t="shared" si="89"/>
        <v>2.6999999999999997</v>
      </c>
      <c r="Q2805">
        <f>+Loggdata!E2805/Loggdata!E$1</f>
        <v>-10.8</v>
      </c>
      <c r="R2805">
        <f>+Loggdata!S2805/Loggdata!S$1</f>
        <v>-140.69999999999999</v>
      </c>
      <c r="S2805">
        <f>+Loggdata!T2805/Loggdata!T$1</f>
        <v>-5.6</v>
      </c>
      <c r="T2805">
        <f>+Loggdata!P2805/Loggdata!P$1</f>
        <v>0</v>
      </c>
    </row>
    <row r="2806" spans="1:20">
      <c r="A2806" s="3">
        <f>+Loggdata!A2806+Loggdata!B2806</f>
        <v>42330.832071759258</v>
      </c>
      <c r="B2806">
        <f>+Loggdata!M2806/Loggdata!M$1</f>
        <v>75.8</v>
      </c>
      <c r="C2806">
        <f>+Loggdata!I2806/Loggdata!I$1</f>
        <v>44.4</v>
      </c>
      <c r="D2806">
        <f>+Loggdata!H2806/Loggdata!H$1</f>
        <v>35</v>
      </c>
      <c r="E2806">
        <f>+Loggdata!R2806/Loggdata!R$1</f>
        <v>42.7</v>
      </c>
      <c r="F2806">
        <f>+Loggdata!F2806/Loggdata!F$1</f>
        <v>43.9</v>
      </c>
      <c r="G2806">
        <f>+Loggdata!G2806/Loggdata!G$1</f>
        <v>38.1</v>
      </c>
      <c r="H2806">
        <f t="shared" si="88"/>
        <v>5.7999999999999972</v>
      </c>
      <c r="I2806" s="4" t="str">
        <f>IF(Loggdata!V2806=15,"Varmvatten",IF(Loggdata!V2806=7,"Värme",IF(Loggdata!V2806=2,"Av","Okänt")))</f>
        <v>Varmvatten</v>
      </c>
      <c r="J2806">
        <f>+Loggdata!L2806/Loggdata!L$1</f>
        <v>44.6</v>
      </c>
      <c r="K2806" s="6">
        <f>+Loggdata!U2806/Loggdata!U$1</f>
        <v>55.2</v>
      </c>
      <c r="L2806">
        <f>+Loggdata!O2806/Loggdata!O$1</f>
        <v>22.4</v>
      </c>
      <c r="M2806">
        <f>+Loggdata!N2806/Loggdata!N$1</f>
        <v>4.3</v>
      </c>
      <c r="N2806">
        <f>+Loggdata!J2806/Loggdata!J$1</f>
        <v>0.4</v>
      </c>
      <c r="O2806">
        <f>+Loggdata!K2806/Loggdata!K$1</f>
        <v>-2.2999999999999998</v>
      </c>
      <c r="P2806">
        <f t="shared" si="89"/>
        <v>2.6999999999999997</v>
      </c>
      <c r="Q2806">
        <f>+Loggdata!E2806/Loggdata!E$1</f>
        <v>-10.8</v>
      </c>
      <c r="R2806">
        <f>+Loggdata!S2806/Loggdata!S$1</f>
        <v>-140.69999999999999</v>
      </c>
      <c r="S2806">
        <f>+Loggdata!T2806/Loggdata!T$1</f>
        <v>-5.6</v>
      </c>
      <c r="T2806">
        <f>+Loggdata!P2806/Loggdata!P$1</f>
        <v>0</v>
      </c>
    </row>
    <row r="2807" spans="1:20">
      <c r="A2807" s="3">
        <f>+Loggdata!A2807+Loggdata!B2807</f>
        <v>42330.832418981481</v>
      </c>
      <c r="B2807">
        <f>+Loggdata!M2807/Loggdata!M$1</f>
        <v>76.599999999999994</v>
      </c>
      <c r="C2807">
        <f>+Loggdata!I2807/Loggdata!I$1</f>
        <v>44.4</v>
      </c>
      <c r="D2807">
        <f>+Loggdata!H2807/Loggdata!H$1</f>
        <v>35.6</v>
      </c>
      <c r="E2807">
        <f>+Loggdata!R2807/Loggdata!R$1</f>
        <v>42.7</v>
      </c>
      <c r="F2807">
        <f>+Loggdata!F2807/Loggdata!F$1</f>
        <v>44.6</v>
      </c>
      <c r="G2807">
        <f>+Loggdata!G2807/Loggdata!G$1</f>
        <v>38.700000000000003</v>
      </c>
      <c r="H2807">
        <f t="shared" si="88"/>
        <v>5.8999999999999986</v>
      </c>
      <c r="I2807" s="4" t="str">
        <f>IF(Loggdata!V2807=15,"Varmvatten",IF(Loggdata!V2807=7,"Värme",IF(Loggdata!V2807=2,"Av","Okänt")))</f>
        <v>Varmvatten</v>
      </c>
      <c r="J2807">
        <f>+Loggdata!L2807/Loggdata!L$1</f>
        <v>45.4</v>
      </c>
      <c r="K2807" s="6">
        <f>+Loggdata!U2807/Loggdata!U$1</f>
        <v>55</v>
      </c>
      <c r="L2807">
        <f>+Loggdata!O2807/Loggdata!O$1</f>
        <v>22.4</v>
      </c>
      <c r="M2807">
        <f>+Loggdata!N2807/Loggdata!N$1</f>
        <v>4.3</v>
      </c>
      <c r="N2807">
        <f>+Loggdata!J2807/Loggdata!J$1</f>
        <v>0.4</v>
      </c>
      <c r="O2807">
        <f>+Loggdata!K2807/Loggdata!K$1</f>
        <v>-2.2999999999999998</v>
      </c>
      <c r="P2807">
        <f t="shared" si="89"/>
        <v>2.6999999999999997</v>
      </c>
      <c r="Q2807">
        <f>+Loggdata!E2807/Loggdata!E$1</f>
        <v>-10.8</v>
      </c>
      <c r="R2807">
        <f>+Loggdata!S2807/Loggdata!S$1</f>
        <v>-140.69999999999999</v>
      </c>
      <c r="S2807">
        <f>+Loggdata!T2807/Loggdata!T$1</f>
        <v>-5.6</v>
      </c>
      <c r="T2807">
        <f>+Loggdata!P2807/Loggdata!P$1</f>
        <v>0</v>
      </c>
    </row>
    <row r="2808" spans="1:20">
      <c r="A2808" s="3">
        <f>+Loggdata!A2808+Loggdata!B2808</f>
        <v>42330.832766203705</v>
      </c>
      <c r="B2808">
        <f>+Loggdata!M2808/Loggdata!M$1</f>
        <v>77.5</v>
      </c>
      <c r="C2808">
        <f>+Loggdata!I2808/Loggdata!I$1</f>
        <v>44.5</v>
      </c>
      <c r="D2808">
        <f>+Loggdata!H2808/Loggdata!H$1</f>
        <v>36.1</v>
      </c>
      <c r="E2808">
        <f>+Loggdata!R2808/Loggdata!R$1</f>
        <v>42.7</v>
      </c>
      <c r="F2808">
        <f>+Loggdata!F2808/Loggdata!F$1</f>
        <v>45.3</v>
      </c>
      <c r="G2808">
        <f>+Loggdata!G2808/Loggdata!G$1</f>
        <v>39.5</v>
      </c>
      <c r="H2808">
        <f t="shared" si="88"/>
        <v>5.7999999999999972</v>
      </c>
      <c r="I2808" s="4" t="str">
        <f>IF(Loggdata!V2808=15,"Varmvatten",IF(Loggdata!V2808=7,"Värme",IF(Loggdata!V2808=2,"Av","Okänt")))</f>
        <v>Varmvatten</v>
      </c>
      <c r="J2808">
        <f>+Loggdata!L2808/Loggdata!L$1</f>
        <v>46.1</v>
      </c>
      <c r="K2808" s="6">
        <f>+Loggdata!U2808/Loggdata!U$1</f>
        <v>55</v>
      </c>
      <c r="L2808">
        <f>+Loggdata!O2808/Loggdata!O$1</f>
        <v>22.4</v>
      </c>
      <c r="M2808">
        <f>+Loggdata!N2808/Loggdata!N$1</f>
        <v>4.3</v>
      </c>
      <c r="N2808">
        <f>+Loggdata!J2808/Loggdata!J$1</f>
        <v>0.4</v>
      </c>
      <c r="O2808">
        <f>+Loggdata!K2808/Loggdata!K$1</f>
        <v>-2.2999999999999998</v>
      </c>
      <c r="P2808">
        <f t="shared" si="89"/>
        <v>2.6999999999999997</v>
      </c>
      <c r="Q2808">
        <f>+Loggdata!E2808/Loggdata!E$1</f>
        <v>-10.9</v>
      </c>
      <c r="R2808">
        <f>+Loggdata!S2808/Loggdata!S$1</f>
        <v>-140.69999999999999</v>
      </c>
      <c r="S2808">
        <f>+Loggdata!T2808/Loggdata!T$1</f>
        <v>-5.6</v>
      </c>
      <c r="T2808">
        <f>+Loggdata!P2808/Loggdata!P$1</f>
        <v>0</v>
      </c>
    </row>
    <row r="2809" spans="1:20">
      <c r="A2809" s="3">
        <f>+Loggdata!A2809+Loggdata!B2809</f>
        <v>42330.833113425928</v>
      </c>
      <c r="B2809">
        <f>+Loggdata!M2809/Loggdata!M$1</f>
        <v>78.3</v>
      </c>
      <c r="C2809">
        <f>+Loggdata!I2809/Loggdata!I$1</f>
        <v>44.5</v>
      </c>
      <c r="D2809">
        <f>+Loggdata!H2809/Loggdata!H$1</f>
        <v>36.6</v>
      </c>
      <c r="E2809">
        <f>+Loggdata!R2809/Loggdata!R$1</f>
        <v>42.7</v>
      </c>
      <c r="F2809">
        <f>+Loggdata!F2809/Loggdata!F$1</f>
        <v>46</v>
      </c>
      <c r="G2809">
        <f>+Loggdata!G2809/Loggdata!G$1</f>
        <v>40.1</v>
      </c>
      <c r="H2809">
        <f t="shared" si="88"/>
        <v>5.8999999999999986</v>
      </c>
      <c r="I2809" s="4" t="str">
        <f>IF(Loggdata!V2809=15,"Varmvatten",IF(Loggdata!V2809=7,"Värme",IF(Loggdata!V2809=2,"Av","Okänt")))</f>
        <v>Varmvatten</v>
      </c>
      <c r="J2809">
        <f>+Loggdata!L2809/Loggdata!L$1</f>
        <v>46.8</v>
      </c>
      <c r="K2809" s="6">
        <f>+Loggdata!U2809/Loggdata!U$1</f>
        <v>55</v>
      </c>
      <c r="L2809">
        <f>+Loggdata!O2809/Loggdata!O$1</f>
        <v>22.4</v>
      </c>
      <c r="M2809">
        <f>+Loggdata!N2809/Loggdata!N$1</f>
        <v>4.3</v>
      </c>
      <c r="N2809">
        <f>+Loggdata!J2809/Loggdata!J$1</f>
        <v>0.4</v>
      </c>
      <c r="O2809">
        <f>+Loggdata!K2809/Loggdata!K$1</f>
        <v>-2.2999999999999998</v>
      </c>
      <c r="P2809">
        <f t="shared" si="89"/>
        <v>2.6999999999999997</v>
      </c>
      <c r="Q2809">
        <f>+Loggdata!E2809/Loggdata!E$1</f>
        <v>-10.9</v>
      </c>
      <c r="R2809">
        <f>+Loggdata!S2809/Loggdata!S$1</f>
        <v>-140.69999999999999</v>
      </c>
      <c r="S2809">
        <f>+Loggdata!T2809/Loggdata!T$1</f>
        <v>-5.6</v>
      </c>
      <c r="T2809">
        <f>+Loggdata!P2809/Loggdata!P$1</f>
        <v>0</v>
      </c>
    </row>
    <row r="2810" spans="1:20">
      <c r="A2810" s="3">
        <f>+Loggdata!A2810+Loggdata!B2810</f>
        <v>42330.833460648151</v>
      </c>
      <c r="B2810">
        <f>+Loggdata!M2810/Loggdata!M$1</f>
        <v>79.099999999999994</v>
      </c>
      <c r="C2810">
        <f>+Loggdata!I2810/Loggdata!I$1</f>
        <v>44.6</v>
      </c>
      <c r="D2810">
        <f>+Loggdata!H2810/Loggdata!H$1</f>
        <v>37.200000000000003</v>
      </c>
      <c r="E2810">
        <f>+Loggdata!R2810/Loggdata!R$1</f>
        <v>42.7</v>
      </c>
      <c r="F2810">
        <f>+Loggdata!F2810/Loggdata!F$1</f>
        <v>46.7</v>
      </c>
      <c r="G2810">
        <f>+Loggdata!G2810/Loggdata!G$1</f>
        <v>40.700000000000003</v>
      </c>
      <c r="H2810">
        <f t="shared" si="88"/>
        <v>6</v>
      </c>
      <c r="I2810" s="4" t="str">
        <f>IF(Loggdata!V2810=15,"Varmvatten",IF(Loggdata!V2810=7,"Värme",IF(Loggdata!V2810=2,"Av","Okänt")))</f>
        <v>Varmvatten</v>
      </c>
      <c r="J2810">
        <f>+Loggdata!L2810/Loggdata!L$1</f>
        <v>47.4</v>
      </c>
      <c r="K2810" s="6">
        <f>+Loggdata!U2810/Loggdata!U$1</f>
        <v>55.1</v>
      </c>
      <c r="L2810">
        <f>+Loggdata!O2810/Loggdata!O$1</f>
        <v>22.4</v>
      </c>
      <c r="M2810">
        <f>+Loggdata!N2810/Loggdata!N$1</f>
        <v>4.3</v>
      </c>
      <c r="N2810">
        <f>+Loggdata!J2810/Loggdata!J$1</f>
        <v>0.4</v>
      </c>
      <c r="O2810">
        <f>+Loggdata!K2810/Loggdata!K$1</f>
        <v>-2.2999999999999998</v>
      </c>
      <c r="P2810">
        <f t="shared" si="89"/>
        <v>2.6999999999999997</v>
      </c>
      <c r="Q2810">
        <f>+Loggdata!E2810/Loggdata!E$1</f>
        <v>-10.9</v>
      </c>
      <c r="R2810">
        <f>+Loggdata!S2810/Loggdata!S$1</f>
        <v>-140.69999999999999</v>
      </c>
      <c r="S2810">
        <f>+Loggdata!T2810/Loggdata!T$1</f>
        <v>-5.6</v>
      </c>
      <c r="T2810">
        <f>+Loggdata!P2810/Loggdata!P$1</f>
        <v>0</v>
      </c>
    </row>
    <row r="2811" spans="1:20">
      <c r="A2811" s="3">
        <f>+Loggdata!A2811+Loggdata!B2811</f>
        <v>42330.833807870367</v>
      </c>
      <c r="B2811">
        <f>+Loggdata!M2811/Loggdata!M$1</f>
        <v>79.900000000000006</v>
      </c>
      <c r="C2811">
        <f>+Loggdata!I2811/Loggdata!I$1</f>
        <v>44.7</v>
      </c>
      <c r="D2811">
        <f>+Loggdata!H2811/Loggdata!H$1</f>
        <v>37.799999999999997</v>
      </c>
      <c r="E2811">
        <f>+Loggdata!R2811/Loggdata!R$1</f>
        <v>42.7</v>
      </c>
      <c r="F2811">
        <f>+Loggdata!F2811/Loggdata!F$1</f>
        <v>47.3</v>
      </c>
      <c r="G2811">
        <f>+Loggdata!G2811/Loggdata!G$1</f>
        <v>41.3</v>
      </c>
      <c r="H2811">
        <f t="shared" si="88"/>
        <v>6</v>
      </c>
      <c r="I2811" s="4" t="str">
        <f>IF(Loggdata!V2811=15,"Varmvatten",IF(Loggdata!V2811=7,"Värme",IF(Loggdata!V2811=2,"Av","Okänt")))</f>
        <v>Varmvatten</v>
      </c>
      <c r="J2811">
        <f>+Loggdata!L2811/Loggdata!L$1</f>
        <v>48</v>
      </c>
      <c r="K2811" s="6">
        <f>+Loggdata!U2811/Loggdata!U$1</f>
        <v>55.1</v>
      </c>
      <c r="L2811">
        <f>+Loggdata!O2811/Loggdata!O$1</f>
        <v>22.4</v>
      </c>
      <c r="M2811">
        <f>+Loggdata!N2811/Loggdata!N$1</f>
        <v>4.4000000000000004</v>
      </c>
      <c r="N2811">
        <f>+Loggdata!J2811/Loggdata!J$1</f>
        <v>0.4</v>
      </c>
      <c r="O2811">
        <f>+Loggdata!K2811/Loggdata!K$1</f>
        <v>-2.2999999999999998</v>
      </c>
      <c r="P2811">
        <f t="shared" si="89"/>
        <v>2.6999999999999997</v>
      </c>
      <c r="Q2811">
        <f>+Loggdata!E2811/Loggdata!E$1</f>
        <v>-10.9</v>
      </c>
      <c r="R2811">
        <f>+Loggdata!S2811/Loggdata!S$1</f>
        <v>-140.69999999999999</v>
      </c>
      <c r="S2811">
        <f>+Loggdata!T2811/Loggdata!T$1</f>
        <v>-5.6</v>
      </c>
      <c r="T2811">
        <f>+Loggdata!P2811/Loggdata!P$1</f>
        <v>0</v>
      </c>
    </row>
    <row r="2812" spans="1:20">
      <c r="A2812" s="3">
        <f>+Loggdata!A2812+Loggdata!B2812</f>
        <v>42330.834155092591</v>
      </c>
      <c r="B2812">
        <f>+Loggdata!M2812/Loggdata!M$1</f>
        <v>80.8</v>
      </c>
      <c r="C2812">
        <f>+Loggdata!I2812/Loggdata!I$1</f>
        <v>44.8</v>
      </c>
      <c r="D2812">
        <f>+Loggdata!H2812/Loggdata!H$1</f>
        <v>38.299999999999997</v>
      </c>
      <c r="E2812">
        <f>+Loggdata!R2812/Loggdata!R$1</f>
        <v>42.7</v>
      </c>
      <c r="F2812">
        <f>+Loggdata!F2812/Loggdata!F$1</f>
        <v>47.9</v>
      </c>
      <c r="G2812">
        <f>+Loggdata!G2812/Loggdata!G$1</f>
        <v>41.9</v>
      </c>
      <c r="H2812">
        <f t="shared" si="88"/>
        <v>6</v>
      </c>
      <c r="I2812" s="4" t="str">
        <f>IF(Loggdata!V2812=15,"Varmvatten",IF(Loggdata!V2812=7,"Värme",IF(Loggdata!V2812=2,"Av","Okänt")))</f>
        <v>Varmvatten</v>
      </c>
      <c r="J2812">
        <f>+Loggdata!L2812/Loggdata!L$1</f>
        <v>48.6</v>
      </c>
      <c r="K2812" s="6">
        <f>+Loggdata!U2812/Loggdata!U$1</f>
        <v>54</v>
      </c>
      <c r="L2812">
        <f>+Loggdata!O2812/Loggdata!O$1</f>
        <v>22.4</v>
      </c>
      <c r="M2812">
        <f>+Loggdata!N2812/Loggdata!N$1</f>
        <v>4.3</v>
      </c>
      <c r="N2812">
        <f>+Loggdata!J2812/Loggdata!J$1</f>
        <v>0.4</v>
      </c>
      <c r="O2812">
        <f>+Loggdata!K2812/Loggdata!K$1</f>
        <v>-2.2999999999999998</v>
      </c>
      <c r="P2812">
        <f t="shared" si="89"/>
        <v>2.6999999999999997</v>
      </c>
      <c r="Q2812">
        <f>+Loggdata!E2812/Loggdata!E$1</f>
        <v>-10.9</v>
      </c>
      <c r="R2812">
        <f>+Loggdata!S2812/Loggdata!S$1</f>
        <v>-140.69999999999999</v>
      </c>
      <c r="S2812">
        <f>+Loggdata!T2812/Loggdata!T$1</f>
        <v>-5.6</v>
      </c>
      <c r="T2812">
        <f>+Loggdata!P2812/Loggdata!P$1</f>
        <v>0</v>
      </c>
    </row>
    <row r="2813" spans="1:20">
      <c r="A2813" s="3">
        <f>+Loggdata!A2813+Loggdata!B2813</f>
        <v>42330.834502314814</v>
      </c>
      <c r="B2813">
        <f>+Loggdata!M2813/Loggdata!M$1</f>
        <v>81.400000000000006</v>
      </c>
      <c r="C2813">
        <f>+Loggdata!I2813/Loggdata!I$1</f>
        <v>44.9</v>
      </c>
      <c r="D2813">
        <f>+Loggdata!H2813/Loggdata!H$1</f>
        <v>38.700000000000003</v>
      </c>
      <c r="E2813">
        <f>+Loggdata!R2813/Loggdata!R$1</f>
        <v>42.7</v>
      </c>
      <c r="F2813">
        <f>+Loggdata!F2813/Loggdata!F$1</f>
        <v>48.5</v>
      </c>
      <c r="G2813">
        <f>+Loggdata!G2813/Loggdata!G$1</f>
        <v>42.4</v>
      </c>
      <c r="H2813">
        <f t="shared" si="88"/>
        <v>6.1000000000000014</v>
      </c>
      <c r="I2813" s="4" t="str">
        <f>IF(Loggdata!V2813=15,"Varmvatten",IF(Loggdata!V2813=7,"Värme",IF(Loggdata!V2813=2,"Av","Okänt")))</f>
        <v>Varmvatten</v>
      </c>
      <c r="J2813">
        <f>+Loggdata!L2813/Loggdata!L$1</f>
        <v>49.1</v>
      </c>
      <c r="K2813" s="6">
        <f>+Loggdata!U2813/Loggdata!U$1</f>
        <v>52</v>
      </c>
      <c r="L2813">
        <f>+Loggdata!O2813/Loggdata!O$1</f>
        <v>22.5</v>
      </c>
      <c r="M2813">
        <f>+Loggdata!N2813/Loggdata!N$1</f>
        <v>4.5</v>
      </c>
      <c r="N2813">
        <f>+Loggdata!J2813/Loggdata!J$1</f>
        <v>0.4</v>
      </c>
      <c r="O2813">
        <f>+Loggdata!K2813/Loggdata!K$1</f>
        <v>-2.2000000000000002</v>
      </c>
      <c r="P2813">
        <f t="shared" si="89"/>
        <v>2.6</v>
      </c>
      <c r="Q2813">
        <f>+Loggdata!E2813/Loggdata!E$1</f>
        <v>-11</v>
      </c>
      <c r="R2813">
        <f>+Loggdata!S2813/Loggdata!S$1</f>
        <v>-140.69999999999999</v>
      </c>
      <c r="S2813">
        <f>+Loggdata!T2813/Loggdata!T$1</f>
        <v>-5.6</v>
      </c>
      <c r="T2813">
        <f>+Loggdata!P2813/Loggdata!P$1</f>
        <v>0</v>
      </c>
    </row>
    <row r="2814" spans="1:20">
      <c r="A2814" s="3">
        <f>+Loggdata!A2814+Loggdata!B2814</f>
        <v>42330.834849537037</v>
      </c>
      <c r="B2814">
        <f>+Loggdata!M2814/Loggdata!M$1</f>
        <v>82</v>
      </c>
      <c r="C2814">
        <f>+Loggdata!I2814/Loggdata!I$1</f>
        <v>45</v>
      </c>
      <c r="D2814">
        <f>+Loggdata!H2814/Loggdata!H$1</f>
        <v>39.200000000000003</v>
      </c>
      <c r="E2814">
        <f>+Loggdata!R2814/Loggdata!R$1</f>
        <v>42.7</v>
      </c>
      <c r="F2814">
        <f>+Loggdata!F2814/Loggdata!F$1</f>
        <v>49</v>
      </c>
      <c r="G2814">
        <f>+Loggdata!G2814/Loggdata!G$1</f>
        <v>43</v>
      </c>
      <c r="H2814">
        <f t="shared" si="88"/>
        <v>6</v>
      </c>
      <c r="I2814" s="4" t="str">
        <f>IF(Loggdata!V2814=15,"Varmvatten",IF(Loggdata!V2814=7,"Värme",IF(Loggdata!V2814=2,"Av","Okänt")))</f>
        <v>Varmvatten</v>
      </c>
      <c r="J2814">
        <f>+Loggdata!L2814/Loggdata!L$1</f>
        <v>49.5</v>
      </c>
      <c r="K2814" s="6">
        <f>+Loggdata!U2814/Loggdata!U$1</f>
        <v>51.1</v>
      </c>
      <c r="L2814">
        <f>+Loggdata!O2814/Loggdata!O$1</f>
        <v>22.4</v>
      </c>
      <c r="M2814">
        <f>+Loggdata!N2814/Loggdata!N$1</f>
        <v>4.5999999999999996</v>
      </c>
      <c r="N2814">
        <f>+Loggdata!J2814/Loggdata!J$1</f>
        <v>0.4</v>
      </c>
      <c r="O2814">
        <f>+Loggdata!K2814/Loggdata!K$1</f>
        <v>-2.2000000000000002</v>
      </c>
      <c r="P2814">
        <f t="shared" si="89"/>
        <v>2.6</v>
      </c>
      <c r="Q2814">
        <f>+Loggdata!E2814/Loggdata!E$1</f>
        <v>-11</v>
      </c>
      <c r="R2814">
        <f>+Loggdata!S2814/Loggdata!S$1</f>
        <v>-140.69999999999999</v>
      </c>
      <c r="S2814">
        <f>+Loggdata!T2814/Loggdata!T$1</f>
        <v>-5.6</v>
      </c>
      <c r="T2814">
        <f>+Loggdata!P2814/Loggdata!P$1</f>
        <v>0</v>
      </c>
    </row>
    <row r="2815" spans="1:20">
      <c r="A2815" s="3">
        <f>+Loggdata!A2815+Loggdata!B2815</f>
        <v>42330.835196759261</v>
      </c>
      <c r="B2815">
        <f>+Loggdata!M2815/Loggdata!M$1</f>
        <v>82.3</v>
      </c>
      <c r="C2815">
        <f>+Loggdata!I2815/Loggdata!I$1</f>
        <v>45.1</v>
      </c>
      <c r="D2815">
        <f>+Loggdata!H2815/Loggdata!H$1</f>
        <v>39.700000000000003</v>
      </c>
      <c r="E2815">
        <f>+Loggdata!R2815/Loggdata!R$1</f>
        <v>42.8</v>
      </c>
      <c r="F2815">
        <f>+Loggdata!F2815/Loggdata!F$1</f>
        <v>49.4</v>
      </c>
      <c r="G2815">
        <f>+Loggdata!G2815/Loggdata!G$1</f>
        <v>43.4</v>
      </c>
      <c r="H2815">
        <f t="shared" si="88"/>
        <v>6</v>
      </c>
      <c r="I2815" s="4" t="str">
        <f>IF(Loggdata!V2815=15,"Varmvatten",IF(Loggdata!V2815=7,"Värme",IF(Loggdata!V2815=2,"Av","Okänt")))</f>
        <v>Varmvatten</v>
      </c>
      <c r="J2815">
        <f>+Loggdata!L2815/Loggdata!L$1</f>
        <v>49.9</v>
      </c>
      <c r="K2815" s="6">
        <f>+Loggdata!U2815/Loggdata!U$1</f>
        <v>49.9</v>
      </c>
      <c r="L2815">
        <f>+Loggdata!O2815/Loggdata!O$1</f>
        <v>22.4</v>
      </c>
      <c r="M2815">
        <f>+Loggdata!N2815/Loggdata!N$1</f>
        <v>4.7</v>
      </c>
      <c r="N2815">
        <f>+Loggdata!J2815/Loggdata!J$1</f>
        <v>0.4</v>
      </c>
      <c r="O2815">
        <f>+Loggdata!K2815/Loggdata!K$1</f>
        <v>-2.1</v>
      </c>
      <c r="P2815">
        <f t="shared" si="89"/>
        <v>2.5</v>
      </c>
      <c r="Q2815">
        <f>+Loggdata!E2815/Loggdata!E$1</f>
        <v>-10.9</v>
      </c>
      <c r="R2815">
        <f>+Loggdata!S2815/Loggdata!S$1</f>
        <v>-140.69999999999999</v>
      </c>
      <c r="S2815">
        <f>+Loggdata!T2815/Loggdata!T$1</f>
        <v>-5.6</v>
      </c>
      <c r="T2815">
        <f>+Loggdata!P2815/Loggdata!P$1</f>
        <v>0</v>
      </c>
    </row>
    <row r="2816" spans="1:20">
      <c r="A2816" s="3">
        <f>+Loggdata!A2816+Loggdata!B2816</f>
        <v>42330.835543981484</v>
      </c>
      <c r="B2816">
        <f>+Loggdata!M2816/Loggdata!M$1</f>
        <v>82.9</v>
      </c>
      <c r="C2816">
        <f>+Loggdata!I2816/Loggdata!I$1</f>
        <v>45.1</v>
      </c>
      <c r="D2816">
        <f>+Loggdata!H2816/Loggdata!H$1</f>
        <v>40.200000000000003</v>
      </c>
      <c r="E2816">
        <f>+Loggdata!R2816/Loggdata!R$1</f>
        <v>42.8</v>
      </c>
      <c r="F2816">
        <f>+Loggdata!F2816/Loggdata!F$1</f>
        <v>49.8</v>
      </c>
      <c r="G2816">
        <f>+Loggdata!G2816/Loggdata!G$1</f>
        <v>43.8</v>
      </c>
      <c r="H2816">
        <f t="shared" si="88"/>
        <v>6</v>
      </c>
      <c r="I2816" s="4" t="str">
        <f>IF(Loggdata!V2816=15,"Varmvatten",IF(Loggdata!V2816=7,"Värme",IF(Loggdata!V2816=2,"Av","Okänt")))</f>
        <v>Varmvatten</v>
      </c>
      <c r="J2816">
        <f>+Loggdata!L2816/Loggdata!L$1</f>
        <v>50.3</v>
      </c>
      <c r="K2816" s="6">
        <f>+Loggdata!U2816/Loggdata!U$1</f>
        <v>48.9</v>
      </c>
      <c r="L2816">
        <f>+Loggdata!O2816/Loggdata!O$1</f>
        <v>22.4</v>
      </c>
      <c r="M2816">
        <f>+Loggdata!N2816/Loggdata!N$1</f>
        <v>4.7</v>
      </c>
      <c r="N2816">
        <f>+Loggdata!J2816/Loggdata!J$1</f>
        <v>0.4</v>
      </c>
      <c r="O2816">
        <f>+Loggdata!K2816/Loggdata!K$1</f>
        <v>-2.1</v>
      </c>
      <c r="P2816">
        <f t="shared" si="89"/>
        <v>2.5</v>
      </c>
      <c r="Q2816">
        <f>+Loggdata!E2816/Loggdata!E$1</f>
        <v>-11</v>
      </c>
      <c r="R2816">
        <f>+Loggdata!S2816/Loggdata!S$1</f>
        <v>-140.69999999999999</v>
      </c>
      <c r="S2816">
        <f>+Loggdata!T2816/Loggdata!T$1</f>
        <v>-5.6</v>
      </c>
      <c r="T2816">
        <f>+Loggdata!P2816/Loggdata!P$1</f>
        <v>0</v>
      </c>
    </row>
    <row r="2817" spans="1:20">
      <c r="A2817" s="3">
        <f>+Loggdata!A2817+Loggdata!B2817</f>
        <v>42330.8358912037</v>
      </c>
      <c r="B2817">
        <f>+Loggdata!M2817/Loggdata!M$1</f>
        <v>83.4</v>
      </c>
      <c r="C2817">
        <f>+Loggdata!I2817/Loggdata!I$1</f>
        <v>45.1</v>
      </c>
      <c r="D2817">
        <f>+Loggdata!H2817/Loggdata!H$1</f>
        <v>40.700000000000003</v>
      </c>
      <c r="E2817">
        <f>+Loggdata!R2817/Loggdata!R$1</f>
        <v>42.8</v>
      </c>
      <c r="F2817">
        <f>+Loggdata!F2817/Loggdata!F$1</f>
        <v>50.2</v>
      </c>
      <c r="G2817">
        <f>+Loggdata!G2817/Loggdata!G$1</f>
        <v>44.2</v>
      </c>
      <c r="H2817">
        <f t="shared" si="88"/>
        <v>6</v>
      </c>
      <c r="I2817" s="4" t="str">
        <f>IF(Loggdata!V2817=15,"Varmvatten",IF(Loggdata!V2817=7,"Värme",IF(Loggdata!V2817=2,"Av","Okänt")))</f>
        <v>Varmvatten</v>
      </c>
      <c r="J2817">
        <f>+Loggdata!L2817/Loggdata!L$1</f>
        <v>50.6</v>
      </c>
      <c r="K2817" s="6">
        <f>+Loggdata!U2817/Loggdata!U$1</f>
        <v>48</v>
      </c>
      <c r="L2817">
        <f>+Loggdata!O2817/Loggdata!O$1</f>
        <v>22.4</v>
      </c>
      <c r="M2817">
        <f>+Loggdata!N2817/Loggdata!N$1</f>
        <v>4.9000000000000004</v>
      </c>
      <c r="N2817">
        <f>+Loggdata!J2817/Loggdata!J$1</f>
        <v>0.3</v>
      </c>
      <c r="O2817">
        <f>+Loggdata!K2817/Loggdata!K$1</f>
        <v>-2</v>
      </c>
      <c r="P2817">
        <f t="shared" si="89"/>
        <v>2.2999999999999998</v>
      </c>
      <c r="Q2817">
        <f>+Loggdata!E2817/Loggdata!E$1</f>
        <v>-10.9</v>
      </c>
      <c r="R2817">
        <f>+Loggdata!S2817/Loggdata!S$1</f>
        <v>-140.69999999999999</v>
      </c>
      <c r="S2817">
        <f>+Loggdata!T2817/Loggdata!T$1</f>
        <v>-5.6</v>
      </c>
      <c r="T2817">
        <f>+Loggdata!P2817/Loggdata!P$1</f>
        <v>0</v>
      </c>
    </row>
    <row r="2818" spans="1:20">
      <c r="A2818" s="3">
        <f>+Loggdata!A2818+Loggdata!B2818</f>
        <v>42330.836238425924</v>
      </c>
      <c r="B2818">
        <f>+Loggdata!M2818/Loggdata!M$1</f>
        <v>83.9</v>
      </c>
      <c r="C2818">
        <f>+Loggdata!I2818/Loggdata!I$1</f>
        <v>45.2</v>
      </c>
      <c r="D2818">
        <f>+Loggdata!H2818/Loggdata!H$1</f>
        <v>41.1</v>
      </c>
      <c r="E2818">
        <f>+Loggdata!R2818/Loggdata!R$1</f>
        <v>42.8</v>
      </c>
      <c r="F2818">
        <f>+Loggdata!F2818/Loggdata!F$1</f>
        <v>50.6</v>
      </c>
      <c r="G2818">
        <f>+Loggdata!G2818/Loggdata!G$1</f>
        <v>44.6</v>
      </c>
      <c r="H2818">
        <f t="shared" si="88"/>
        <v>6</v>
      </c>
      <c r="I2818" s="4" t="str">
        <f>IF(Loggdata!V2818=15,"Varmvatten",IF(Loggdata!V2818=7,"Värme",IF(Loggdata!V2818=2,"Av","Okänt")))</f>
        <v>Varmvatten</v>
      </c>
      <c r="J2818">
        <f>+Loggdata!L2818/Loggdata!L$1</f>
        <v>51</v>
      </c>
      <c r="K2818" s="6">
        <f>+Loggdata!U2818/Loggdata!U$1</f>
        <v>46.9</v>
      </c>
      <c r="L2818">
        <f>+Loggdata!O2818/Loggdata!O$1</f>
        <v>22.4</v>
      </c>
      <c r="M2818">
        <f>+Loggdata!N2818/Loggdata!N$1</f>
        <v>4.9000000000000004</v>
      </c>
      <c r="N2818">
        <f>+Loggdata!J2818/Loggdata!J$1</f>
        <v>0.4</v>
      </c>
      <c r="O2818">
        <f>+Loggdata!K2818/Loggdata!K$1</f>
        <v>-1.9</v>
      </c>
      <c r="P2818">
        <f t="shared" si="89"/>
        <v>2.2999999999999998</v>
      </c>
      <c r="Q2818">
        <f>+Loggdata!E2818/Loggdata!E$1</f>
        <v>-10.9</v>
      </c>
      <c r="R2818">
        <f>+Loggdata!S2818/Loggdata!S$1</f>
        <v>-140.69999999999999</v>
      </c>
      <c r="S2818">
        <f>+Loggdata!T2818/Loggdata!T$1</f>
        <v>-5.6</v>
      </c>
      <c r="T2818">
        <f>+Loggdata!P2818/Loggdata!P$1</f>
        <v>0</v>
      </c>
    </row>
    <row r="2819" spans="1:20">
      <c r="A2819" s="3">
        <f>+Loggdata!A2819+Loggdata!B2819</f>
        <v>42330.836585648147</v>
      </c>
      <c r="B2819">
        <f>+Loggdata!M2819/Loggdata!M$1</f>
        <v>84.3</v>
      </c>
      <c r="C2819">
        <f>+Loggdata!I2819/Loggdata!I$1</f>
        <v>45.1</v>
      </c>
      <c r="D2819">
        <f>+Loggdata!H2819/Loggdata!H$1</f>
        <v>41.6</v>
      </c>
      <c r="E2819">
        <f>+Loggdata!R2819/Loggdata!R$1</f>
        <v>42.8</v>
      </c>
      <c r="F2819">
        <f>+Loggdata!F2819/Loggdata!F$1</f>
        <v>51</v>
      </c>
      <c r="G2819">
        <f>+Loggdata!G2819/Loggdata!G$1</f>
        <v>44.9</v>
      </c>
      <c r="H2819">
        <f t="shared" si="88"/>
        <v>6.1000000000000014</v>
      </c>
      <c r="I2819" s="4" t="str">
        <f>IF(Loggdata!V2819=15,"Varmvatten",IF(Loggdata!V2819=7,"Värme",IF(Loggdata!V2819=2,"Av","Okänt")))</f>
        <v>Varmvatten</v>
      </c>
      <c r="J2819">
        <f>+Loggdata!L2819/Loggdata!L$1</f>
        <v>51.4</v>
      </c>
      <c r="K2819" s="6">
        <f>+Loggdata!U2819/Loggdata!U$1</f>
        <v>45</v>
      </c>
      <c r="L2819">
        <f>+Loggdata!O2819/Loggdata!O$1</f>
        <v>22.4</v>
      </c>
      <c r="M2819">
        <f>+Loggdata!N2819/Loggdata!N$1</f>
        <v>4.9000000000000004</v>
      </c>
      <c r="N2819">
        <f>+Loggdata!J2819/Loggdata!J$1</f>
        <v>0.3</v>
      </c>
      <c r="O2819">
        <f>+Loggdata!K2819/Loggdata!K$1</f>
        <v>-1.9</v>
      </c>
      <c r="P2819">
        <f t="shared" si="89"/>
        <v>2.1999999999999997</v>
      </c>
      <c r="Q2819">
        <f>+Loggdata!E2819/Loggdata!E$1</f>
        <v>-10.9</v>
      </c>
      <c r="R2819">
        <f>+Loggdata!S2819/Loggdata!S$1</f>
        <v>-140.69999999999999</v>
      </c>
      <c r="S2819">
        <f>+Loggdata!T2819/Loggdata!T$1</f>
        <v>-5.6</v>
      </c>
      <c r="T2819">
        <f>+Loggdata!P2819/Loggdata!P$1</f>
        <v>0</v>
      </c>
    </row>
    <row r="2820" spans="1:20">
      <c r="A2820" s="3">
        <f>+Loggdata!A2820+Loggdata!B2820</f>
        <v>42330.83693287037</v>
      </c>
      <c r="B2820">
        <f>+Loggdata!M2820/Loggdata!M$1</f>
        <v>84.9</v>
      </c>
      <c r="C2820">
        <f>+Loggdata!I2820/Loggdata!I$1</f>
        <v>45.2</v>
      </c>
      <c r="D2820">
        <f>+Loggdata!H2820/Loggdata!H$1</f>
        <v>42</v>
      </c>
      <c r="E2820">
        <f>+Loggdata!R2820/Loggdata!R$1</f>
        <v>42.8</v>
      </c>
      <c r="F2820">
        <f>+Loggdata!F2820/Loggdata!F$1</f>
        <v>51.3</v>
      </c>
      <c r="G2820">
        <f>+Loggdata!G2820/Loggdata!G$1</f>
        <v>45.3</v>
      </c>
      <c r="H2820">
        <f t="shared" si="88"/>
        <v>6</v>
      </c>
      <c r="I2820" s="4" t="str">
        <f>IF(Loggdata!V2820=15,"Varmvatten",IF(Loggdata!V2820=7,"Värme",IF(Loggdata!V2820=2,"Av","Okänt")))</f>
        <v>Varmvatten</v>
      </c>
      <c r="J2820">
        <f>+Loggdata!L2820/Loggdata!L$1</f>
        <v>51.7</v>
      </c>
      <c r="K2820" s="6">
        <f>+Loggdata!U2820/Loggdata!U$1</f>
        <v>44</v>
      </c>
      <c r="L2820">
        <f>+Loggdata!O2820/Loggdata!O$1</f>
        <v>22.4</v>
      </c>
      <c r="M2820">
        <f>+Loggdata!N2820/Loggdata!N$1</f>
        <v>5.0999999999999996</v>
      </c>
      <c r="N2820">
        <f>+Loggdata!J2820/Loggdata!J$1</f>
        <v>0.3</v>
      </c>
      <c r="O2820">
        <f>+Loggdata!K2820/Loggdata!K$1</f>
        <v>-1.9</v>
      </c>
      <c r="P2820">
        <f t="shared" si="89"/>
        <v>2.1999999999999997</v>
      </c>
      <c r="Q2820">
        <f>+Loggdata!E2820/Loggdata!E$1</f>
        <v>-11</v>
      </c>
      <c r="R2820">
        <f>+Loggdata!S2820/Loggdata!S$1</f>
        <v>-140.69999999999999</v>
      </c>
      <c r="S2820">
        <f>+Loggdata!T2820/Loggdata!T$1</f>
        <v>-5.6</v>
      </c>
      <c r="T2820">
        <f>+Loggdata!P2820/Loggdata!P$1</f>
        <v>0</v>
      </c>
    </row>
    <row r="2821" spans="1:20">
      <c r="A2821" s="3">
        <f>+Loggdata!A2821+Loggdata!B2821</f>
        <v>42330.837280092594</v>
      </c>
      <c r="B2821">
        <f>+Loggdata!M2821/Loggdata!M$1</f>
        <v>85.3</v>
      </c>
      <c r="C2821">
        <f>+Loggdata!I2821/Loggdata!I$1</f>
        <v>45.2</v>
      </c>
      <c r="D2821">
        <f>+Loggdata!H2821/Loggdata!H$1</f>
        <v>42.3</v>
      </c>
      <c r="E2821">
        <f>+Loggdata!R2821/Loggdata!R$1</f>
        <v>42.8</v>
      </c>
      <c r="F2821">
        <f>+Loggdata!F2821/Loggdata!F$1</f>
        <v>51.6</v>
      </c>
      <c r="G2821">
        <f>+Loggdata!G2821/Loggdata!G$1</f>
        <v>45.5</v>
      </c>
      <c r="H2821">
        <f t="shared" si="88"/>
        <v>6.1000000000000014</v>
      </c>
      <c r="I2821" s="4" t="str">
        <f>IF(Loggdata!V2821=15,"Varmvatten",IF(Loggdata!V2821=7,"Värme",IF(Loggdata!V2821=2,"Av","Okänt")))</f>
        <v>Varmvatten</v>
      </c>
      <c r="J2821">
        <f>+Loggdata!L2821/Loggdata!L$1</f>
        <v>52</v>
      </c>
      <c r="K2821" s="6">
        <f>+Loggdata!U2821/Loggdata!U$1</f>
        <v>43.9</v>
      </c>
      <c r="L2821">
        <f>+Loggdata!O2821/Loggdata!O$1</f>
        <v>22.4</v>
      </c>
      <c r="M2821">
        <f>+Loggdata!N2821/Loggdata!N$1</f>
        <v>5.2</v>
      </c>
      <c r="N2821">
        <f>+Loggdata!J2821/Loggdata!J$1</f>
        <v>0.3</v>
      </c>
      <c r="O2821">
        <f>+Loggdata!K2821/Loggdata!K$1</f>
        <v>-1.9</v>
      </c>
      <c r="P2821">
        <f t="shared" si="89"/>
        <v>2.1999999999999997</v>
      </c>
      <c r="Q2821">
        <f>+Loggdata!E2821/Loggdata!E$1</f>
        <v>-10.9</v>
      </c>
      <c r="R2821">
        <f>+Loggdata!S2821/Loggdata!S$1</f>
        <v>-140.69999999999999</v>
      </c>
      <c r="S2821">
        <f>+Loggdata!T2821/Loggdata!T$1</f>
        <v>-5.6</v>
      </c>
      <c r="T2821">
        <f>+Loggdata!P2821/Loggdata!P$1</f>
        <v>0</v>
      </c>
    </row>
    <row r="2822" spans="1:20">
      <c r="A2822" s="3">
        <f>+Loggdata!A2822+Loggdata!B2822</f>
        <v>42330.837627314817</v>
      </c>
      <c r="B2822">
        <f>+Loggdata!M2822/Loggdata!M$1</f>
        <v>85.8</v>
      </c>
      <c r="C2822">
        <f>+Loggdata!I2822/Loggdata!I$1</f>
        <v>45.3</v>
      </c>
      <c r="D2822">
        <f>+Loggdata!H2822/Loggdata!H$1</f>
        <v>42.6</v>
      </c>
      <c r="E2822">
        <f>+Loggdata!R2822/Loggdata!R$1</f>
        <v>42.8</v>
      </c>
      <c r="F2822">
        <f>+Loggdata!F2822/Loggdata!F$1</f>
        <v>51.9</v>
      </c>
      <c r="G2822">
        <f>+Loggdata!G2822/Loggdata!G$1</f>
        <v>45.9</v>
      </c>
      <c r="H2822">
        <f t="shared" si="88"/>
        <v>6</v>
      </c>
      <c r="I2822" s="4" t="str">
        <f>IF(Loggdata!V2822=15,"Varmvatten",IF(Loggdata!V2822=7,"Värme",IF(Loggdata!V2822=2,"Av","Okänt")))</f>
        <v>Varmvatten</v>
      </c>
      <c r="J2822">
        <f>+Loggdata!L2822/Loggdata!L$1</f>
        <v>52.3</v>
      </c>
      <c r="K2822" s="6">
        <f>+Loggdata!U2822/Loggdata!U$1</f>
        <v>43.1</v>
      </c>
      <c r="L2822">
        <f>+Loggdata!O2822/Loggdata!O$1</f>
        <v>22.4</v>
      </c>
      <c r="M2822">
        <f>+Loggdata!N2822/Loggdata!N$1</f>
        <v>5.2</v>
      </c>
      <c r="N2822">
        <f>+Loggdata!J2822/Loggdata!J$1</f>
        <v>0.3</v>
      </c>
      <c r="O2822">
        <f>+Loggdata!K2822/Loggdata!K$1</f>
        <v>-2</v>
      </c>
      <c r="P2822">
        <f t="shared" si="89"/>
        <v>2.2999999999999998</v>
      </c>
      <c r="Q2822">
        <f>+Loggdata!E2822/Loggdata!E$1</f>
        <v>-10.9</v>
      </c>
      <c r="R2822">
        <f>+Loggdata!S2822/Loggdata!S$1</f>
        <v>-140.69999999999999</v>
      </c>
      <c r="S2822">
        <f>+Loggdata!T2822/Loggdata!T$1</f>
        <v>-5.6</v>
      </c>
      <c r="T2822">
        <f>+Loggdata!P2822/Loggdata!P$1</f>
        <v>0</v>
      </c>
    </row>
    <row r="2823" spans="1:20">
      <c r="A2823" s="3">
        <f>+Loggdata!A2823+Loggdata!B2823</f>
        <v>42330.83797453704</v>
      </c>
      <c r="B2823">
        <f>+Loggdata!M2823/Loggdata!M$1</f>
        <v>86.3</v>
      </c>
      <c r="C2823">
        <f>+Loggdata!I2823/Loggdata!I$1</f>
        <v>45.5</v>
      </c>
      <c r="D2823">
        <f>+Loggdata!H2823/Loggdata!H$1</f>
        <v>42.9</v>
      </c>
      <c r="E2823">
        <f>+Loggdata!R2823/Loggdata!R$1</f>
        <v>42.8</v>
      </c>
      <c r="F2823">
        <f>+Loggdata!F2823/Loggdata!F$1</f>
        <v>52.2</v>
      </c>
      <c r="G2823">
        <f>+Loggdata!G2823/Loggdata!G$1</f>
        <v>46.1</v>
      </c>
      <c r="H2823">
        <f t="shared" si="88"/>
        <v>6.1000000000000014</v>
      </c>
      <c r="I2823" s="4" t="str">
        <f>IF(Loggdata!V2823=15,"Varmvatten",IF(Loggdata!V2823=7,"Värme",IF(Loggdata!V2823=2,"Av","Okänt")))</f>
        <v>Varmvatten</v>
      </c>
      <c r="J2823">
        <f>+Loggdata!L2823/Loggdata!L$1</f>
        <v>52.7</v>
      </c>
      <c r="K2823" s="6">
        <f>+Loggdata!U2823/Loggdata!U$1</f>
        <v>42</v>
      </c>
      <c r="L2823">
        <f>+Loggdata!O2823/Loggdata!O$1</f>
        <v>22.4</v>
      </c>
      <c r="M2823">
        <f>+Loggdata!N2823/Loggdata!N$1</f>
        <v>5.2</v>
      </c>
      <c r="N2823">
        <f>+Loggdata!J2823/Loggdata!J$1</f>
        <v>0.3</v>
      </c>
      <c r="O2823">
        <f>+Loggdata!K2823/Loggdata!K$1</f>
        <v>-1.9</v>
      </c>
      <c r="P2823">
        <f t="shared" si="89"/>
        <v>2.1999999999999997</v>
      </c>
      <c r="Q2823">
        <f>+Loggdata!E2823/Loggdata!E$1</f>
        <v>-10.9</v>
      </c>
      <c r="R2823">
        <f>+Loggdata!S2823/Loggdata!S$1</f>
        <v>-140.69999999999999</v>
      </c>
      <c r="S2823">
        <f>+Loggdata!T2823/Loggdata!T$1</f>
        <v>-5.6</v>
      </c>
      <c r="T2823">
        <f>+Loggdata!P2823/Loggdata!P$1</f>
        <v>0</v>
      </c>
    </row>
    <row r="2824" spans="1:20">
      <c r="A2824" s="3">
        <f>+Loggdata!A2824+Loggdata!B2824</f>
        <v>42330.838321759256</v>
      </c>
      <c r="B2824">
        <f>+Loggdata!M2824/Loggdata!M$1</f>
        <v>86.7</v>
      </c>
      <c r="C2824">
        <f>+Loggdata!I2824/Loggdata!I$1</f>
        <v>45.7</v>
      </c>
      <c r="D2824">
        <f>+Loggdata!H2824/Loggdata!H$1</f>
        <v>43.2</v>
      </c>
      <c r="E2824">
        <f>+Loggdata!R2824/Loggdata!R$1</f>
        <v>42.8</v>
      </c>
      <c r="F2824">
        <f>+Loggdata!F2824/Loggdata!F$1</f>
        <v>52.6</v>
      </c>
      <c r="G2824">
        <f>+Loggdata!G2824/Loggdata!G$1</f>
        <v>46.4</v>
      </c>
      <c r="H2824">
        <f t="shared" si="88"/>
        <v>6.2000000000000028</v>
      </c>
      <c r="I2824" s="4" t="str">
        <f>IF(Loggdata!V2824=15,"Varmvatten",IF(Loggdata!V2824=7,"Värme",IF(Loggdata!V2824=2,"Av","Okänt")))</f>
        <v>Varmvatten</v>
      </c>
      <c r="J2824">
        <f>+Loggdata!L2824/Loggdata!L$1</f>
        <v>52.9</v>
      </c>
      <c r="K2824" s="6">
        <f>+Loggdata!U2824/Loggdata!U$1</f>
        <v>41.1</v>
      </c>
      <c r="L2824">
        <f>+Loggdata!O2824/Loggdata!O$1</f>
        <v>22.4</v>
      </c>
      <c r="M2824">
        <f>+Loggdata!N2824/Loggdata!N$1</f>
        <v>5.3</v>
      </c>
      <c r="N2824">
        <f>+Loggdata!J2824/Loggdata!J$1</f>
        <v>0.3</v>
      </c>
      <c r="O2824">
        <f>+Loggdata!K2824/Loggdata!K$1</f>
        <v>-1.9</v>
      </c>
      <c r="P2824">
        <f t="shared" si="89"/>
        <v>2.1999999999999997</v>
      </c>
      <c r="Q2824">
        <f>+Loggdata!E2824/Loggdata!E$1</f>
        <v>-11</v>
      </c>
      <c r="R2824">
        <f>+Loggdata!S2824/Loggdata!S$1</f>
        <v>-140.69999999999999</v>
      </c>
      <c r="S2824">
        <f>+Loggdata!T2824/Loggdata!T$1</f>
        <v>-5.6</v>
      </c>
      <c r="T2824">
        <f>+Loggdata!P2824/Loggdata!P$1</f>
        <v>0</v>
      </c>
    </row>
    <row r="2825" spans="1:20">
      <c r="A2825" s="3">
        <f>+Loggdata!A2825+Loggdata!B2825</f>
        <v>42330.83866898148</v>
      </c>
      <c r="B2825">
        <f>+Loggdata!M2825/Loggdata!M$1</f>
        <v>87.2</v>
      </c>
      <c r="C2825">
        <f>+Loggdata!I2825/Loggdata!I$1</f>
        <v>45.9</v>
      </c>
      <c r="D2825">
        <f>+Loggdata!H2825/Loggdata!H$1</f>
        <v>43.5</v>
      </c>
      <c r="E2825">
        <f>+Loggdata!R2825/Loggdata!R$1</f>
        <v>42.8</v>
      </c>
      <c r="F2825">
        <f>+Loggdata!F2825/Loggdata!F$1</f>
        <v>52.8</v>
      </c>
      <c r="G2825">
        <f>+Loggdata!G2825/Loggdata!G$1</f>
        <v>46.6</v>
      </c>
      <c r="H2825">
        <f t="shared" ref="H2825:H2884" si="90">+F2825-G2825</f>
        <v>6.1999999999999957</v>
      </c>
      <c r="I2825" s="4" t="str">
        <f>IF(Loggdata!V2825=15,"Varmvatten",IF(Loggdata!V2825=7,"Värme",IF(Loggdata!V2825=2,"Av","Okänt")))</f>
        <v>Varmvatten</v>
      </c>
      <c r="J2825">
        <f>+Loggdata!L2825/Loggdata!L$1</f>
        <v>53.2</v>
      </c>
      <c r="K2825" s="6">
        <f>+Loggdata!U2825/Loggdata!U$1</f>
        <v>40</v>
      </c>
      <c r="L2825">
        <f>+Loggdata!O2825/Loggdata!O$1</f>
        <v>22.4</v>
      </c>
      <c r="M2825">
        <f>+Loggdata!N2825/Loggdata!N$1</f>
        <v>5.4</v>
      </c>
      <c r="N2825">
        <f>+Loggdata!J2825/Loggdata!J$1</f>
        <v>0.3</v>
      </c>
      <c r="O2825">
        <f>+Loggdata!K2825/Loggdata!K$1</f>
        <v>-1.9</v>
      </c>
      <c r="P2825">
        <f t="shared" ref="P2825:P2884" si="91">+N2825-O2825</f>
        <v>2.1999999999999997</v>
      </c>
      <c r="Q2825">
        <f>+Loggdata!E2825/Loggdata!E$1</f>
        <v>-10.9</v>
      </c>
      <c r="R2825">
        <f>+Loggdata!S2825/Loggdata!S$1</f>
        <v>-140.69999999999999</v>
      </c>
      <c r="S2825">
        <f>+Loggdata!T2825/Loggdata!T$1</f>
        <v>-5.6</v>
      </c>
      <c r="T2825">
        <f>+Loggdata!P2825/Loggdata!P$1</f>
        <v>0</v>
      </c>
    </row>
    <row r="2826" spans="1:20">
      <c r="A2826" s="3">
        <f>+Loggdata!A2826+Loggdata!B2826</f>
        <v>42330.839016203703</v>
      </c>
      <c r="B2826">
        <f>+Loggdata!M2826/Loggdata!M$1</f>
        <v>87.6</v>
      </c>
      <c r="C2826">
        <f>+Loggdata!I2826/Loggdata!I$1</f>
        <v>46.1</v>
      </c>
      <c r="D2826">
        <f>+Loggdata!H2826/Loggdata!H$1</f>
        <v>43.8</v>
      </c>
      <c r="E2826">
        <f>+Loggdata!R2826/Loggdata!R$1</f>
        <v>42.8</v>
      </c>
      <c r="F2826">
        <f>+Loggdata!F2826/Loggdata!F$1</f>
        <v>53.1</v>
      </c>
      <c r="G2826">
        <f>+Loggdata!G2826/Loggdata!G$1</f>
        <v>46.9</v>
      </c>
      <c r="H2826">
        <f t="shared" si="90"/>
        <v>6.2000000000000028</v>
      </c>
      <c r="I2826" s="4" t="str">
        <f>IF(Loggdata!V2826=15,"Varmvatten",IF(Loggdata!V2826=7,"Värme",IF(Loggdata!V2826=2,"Av","Okänt")))</f>
        <v>Varmvatten</v>
      </c>
      <c r="J2826">
        <f>+Loggdata!L2826/Loggdata!L$1</f>
        <v>53.4</v>
      </c>
      <c r="K2826" s="6">
        <f>+Loggdata!U2826/Loggdata!U$1</f>
        <v>39</v>
      </c>
      <c r="L2826">
        <f>+Loggdata!O2826/Loggdata!O$1</f>
        <v>22.4</v>
      </c>
      <c r="M2826">
        <f>+Loggdata!N2826/Loggdata!N$1</f>
        <v>5.5</v>
      </c>
      <c r="N2826">
        <f>+Loggdata!J2826/Loggdata!J$1</f>
        <v>0.3</v>
      </c>
      <c r="O2826">
        <f>+Loggdata!K2826/Loggdata!K$1</f>
        <v>-1.9</v>
      </c>
      <c r="P2826">
        <f t="shared" si="91"/>
        <v>2.1999999999999997</v>
      </c>
      <c r="Q2826">
        <f>+Loggdata!E2826/Loggdata!E$1</f>
        <v>-11</v>
      </c>
      <c r="R2826">
        <f>+Loggdata!S2826/Loggdata!S$1</f>
        <v>-140.69999999999999</v>
      </c>
      <c r="S2826">
        <f>+Loggdata!T2826/Loggdata!T$1</f>
        <v>-5.6</v>
      </c>
      <c r="T2826">
        <f>+Loggdata!P2826/Loggdata!P$1</f>
        <v>0</v>
      </c>
    </row>
    <row r="2827" spans="1:20">
      <c r="A2827" s="3">
        <f>+Loggdata!A2827+Loggdata!B2827</f>
        <v>42330.839363425926</v>
      </c>
      <c r="B2827">
        <f>+Loggdata!M2827/Loggdata!M$1</f>
        <v>88</v>
      </c>
      <c r="C2827">
        <f>+Loggdata!I2827/Loggdata!I$1</f>
        <v>46.2</v>
      </c>
      <c r="D2827">
        <f>+Loggdata!H2827/Loggdata!H$1</f>
        <v>44</v>
      </c>
      <c r="E2827">
        <f>+Loggdata!R2827/Loggdata!R$1</f>
        <v>42.8</v>
      </c>
      <c r="F2827">
        <f>+Loggdata!F2827/Loggdata!F$1</f>
        <v>53.3</v>
      </c>
      <c r="G2827">
        <f>+Loggdata!G2827/Loggdata!G$1</f>
        <v>47.2</v>
      </c>
      <c r="H2827">
        <f t="shared" si="90"/>
        <v>6.0999999999999943</v>
      </c>
      <c r="I2827" s="4" t="str">
        <f>IF(Loggdata!V2827=15,"Varmvatten",IF(Loggdata!V2827=7,"Värme",IF(Loggdata!V2827=2,"Av","Okänt")))</f>
        <v>Värme</v>
      </c>
      <c r="J2827">
        <f>+Loggdata!L2827/Loggdata!L$1</f>
        <v>53.6</v>
      </c>
      <c r="K2827" s="6">
        <f>+Loggdata!U2827/Loggdata!U$1</f>
        <v>40</v>
      </c>
      <c r="L2827">
        <f>+Loggdata!O2827/Loggdata!O$1</f>
        <v>22.4</v>
      </c>
      <c r="M2827">
        <f>+Loggdata!N2827/Loggdata!N$1</f>
        <v>5.5</v>
      </c>
      <c r="N2827">
        <f>+Loggdata!J2827/Loggdata!J$1</f>
        <v>0.3</v>
      </c>
      <c r="O2827">
        <f>+Loggdata!K2827/Loggdata!K$1</f>
        <v>-2.1</v>
      </c>
      <c r="P2827">
        <f t="shared" si="91"/>
        <v>2.4</v>
      </c>
      <c r="Q2827">
        <f>+Loggdata!E2827/Loggdata!E$1</f>
        <v>-10.9</v>
      </c>
      <c r="R2827">
        <f>+Loggdata!S2827/Loggdata!S$1</f>
        <v>-140.69999999999999</v>
      </c>
      <c r="S2827">
        <f>+Loggdata!T2827/Loggdata!T$1</f>
        <v>-5.6</v>
      </c>
      <c r="T2827">
        <f>+Loggdata!P2827/Loggdata!P$1</f>
        <v>0</v>
      </c>
    </row>
    <row r="2828" spans="1:20">
      <c r="A2828" s="3">
        <f>+Loggdata!A2828+Loggdata!B2828</f>
        <v>42330.83971064815</v>
      </c>
      <c r="B2828">
        <f>+Loggdata!M2828/Loggdata!M$1</f>
        <v>86.6</v>
      </c>
      <c r="C2828">
        <f>+Loggdata!I2828/Loggdata!I$1</f>
        <v>46.4</v>
      </c>
      <c r="D2828">
        <f>+Loggdata!H2828/Loggdata!H$1</f>
        <v>44.3</v>
      </c>
      <c r="E2828">
        <f>+Loggdata!R2828/Loggdata!R$1</f>
        <v>42.8</v>
      </c>
      <c r="F2828">
        <f>+Loggdata!F2828/Loggdata!F$1</f>
        <v>53</v>
      </c>
      <c r="G2828">
        <f>+Loggdata!G2828/Loggdata!G$1</f>
        <v>33.799999999999997</v>
      </c>
      <c r="H2828">
        <f t="shared" si="90"/>
        <v>19.200000000000003</v>
      </c>
      <c r="I2828" s="4" t="str">
        <f>IF(Loggdata!V2828=15,"Varmvatten",IF(Loggdata!V2828=7,"Värme",IF(Loggdata!V2828=2,"Av","Okänt")))</f>
        <v>Värme</v>
      </c>
      <c r="J2828">
        <f>+Loggdata!L2828/Loggdata!L$1</f>
        <v>50.8</v>
      </c>
      <c r="K2828" s="6">
        <f>+Loggdata!U2828/Loggdata!U$1</f>
        <v>40</v>
      </c>
      <c r="L2828">
        <f>+Loggdata!O2828/Loggdata!O$1</f>
        <v>22.4</v>
      </c>
      <c r="M2828">
        <f>+Loggdata!N2828/Loggdata!N$1</f>
        <v>5.4</v>
      </c>
      <c r="N2828">
        <f>+Loggdata!J2828/Loggdata!J$1</f>
        <v>0.4</v>
      </c>
      <c r="O2828">
        <f>+Loggdata!K2828/Loggdata!K$1</f>
        <v>-2.1</v>
      </c>
      <c r="P2828">
        <f t="shared" si="91"/>
        <v>2.5</v>
      </c>
      <c r="Q2828">
        <f>+Loggdata!E2828/Loggdata!E$1</f>
        <v>-10.9</v>
      </c>
      <c r="R2828">
        <f>+Loggdata!S2828/Loggdata!S$1</f>
        <v>-140.69999999999999</v>
      </c>
      <c r="S2828">
        <f>+Loggdata!T2828/Loggdata!T$1</f>
        <v>-5.6</v>
      </c>
      <c r="T2828">
        <f>+Loggdata!P2828/Loggdata!P$1</f>
        <v>0</v>
      </c>
    </row>
    <row r="2829" spans="1:20">
      <c r="A2829" s="3">
        <f>+Loggdata!A2829+Loggdata!B2829</f>
        <v>42330.840057870373</v>
      </c>
      <c r="B2829">
        <f>+Loggdata!M2829/Loggdata!M$1</f>
        <v>80.5</v>
      </c>
      <c r="C2829">
        <f>+Loggdata!I2829/Loggdata!I$1</f>
        <v>46.6</v>
      </c>
      <c r="D2829">
        <f>+Loggdata!H2829/Loggdata!H$1</f>
        <v>44.5</v>
      </c>
      <c r="E2829">
        <f>+Loggdata!R2829/Loggdata!R$1</f>
        <v>42.8</v>
      </c>
      <c r="F2829">
        <f>+Loggdata!F2829/Loggdata!F$1</f>
        <v>48.4</v>
      </c>
      <c r="G2829">
        <f>+Loggdata!G2829/Loggdata!G$1</f>
        <v>31.4</v>
      </c>
      <c r="H2829">
        <f t="shared" si="90"/>
        <v>17</v>
      </c>
      <c r="I2829" s="4" t="str">
        <f>IF(Loggdata!V2829=15,"Varmvatten",IF(Loggdata!V2829=7,"Värme",IF(Loggdata!V2829=2,"Av","Okänt")))</f>
        <v>Värme</v>
      </c>
      <c r="J2829">
        <f>+Loggdata!L2829/Loggdata!L$1</f>
        <v>42</v>
      </c>
      <c r="K2829" s="6">
        <f>+Loggdata!U2829/Loggdata!U$1</f>
        <v>40</v>
      </c>
      <c r="L2829">
        <f>+Loggdata!O2829/Loggdata!O$1</f>
        <v>22.3</v>
      </c>
      <c r="M2829">
        <f>+Loggdata!N2829/Loggdata!N$1</f>
        <v>4.9000000000000004</v>
      </c>
      <c r="N2829">
        <f>+Loggdata!J2829/Loggdata!J$1</f>
        <v>0.4</v>
      </c>
      <c r="O2829">
        <f>+Loggdata!K2829/Loggdata!K$1</f>
        <v>-2.2999999999999998</v>
      </c>
      <c r="P2829">
        <f t="shared" si="91"/>
        <v>2.6999999999999997</v>
      </c>
      <c r="Q2829">
        <f>+Loggdata!E2829/Loggdata!E$1</f>
        <v>-10.9</v>
      </c>
      <c r="R2829">
        <f>+Loggdata!S2829/Loggdata!S$1</f>
        <v>-140.69999999999999</v>
      </c>
      <c r="S2829">
        <f>+Loggdata!T2829/Loggdata!T$1</f>
        <v>-5.6</v>
      </c>
      <c r="T2829">
        <f>+Loggdata!P2829/Loggdata!P$1</f>
        <v>0</v>
      </c>
    </row>
    <row r="2830" spans="1:20">
      <c r="A2830" s="3">
        <f>+Loggdata!A2830+Loggdata!B2830</f>
        <v>42330.840405092589</v>
      </c>
      <c r="B2830">
        <f>+Loggdata!M2830/Loggdata!M$1</f>
        <v>76.2</v>
      </c>
      <c r="C2830">
        <f>+Loggdata!I2830/Loggdata!I$1</f>
        <v>46.6</v>
      </c>
      <c r="D2830">
        <f>+Loggdata!H2830/Loggdata!H$1</f>
        <v>44.7</v>
      </c>
      <c r="E2830">
        <f>+Loggdata!R2830/Loggdata!R$1</f>
        <v>42.8</v>
      </c>
      <c r="F2830">
        <f>+Loggdata!F2830/Loggdata!F$1</f>
        <v>43.2</v>
      </c>
      <c r="G2830">
        <f>+Loggdata!G2830/Loggdata!G$1</f>
        <v>31.3</v>
      </c>
      <c r="H2830">
        <f t="shared" si="90"/>
        <v>11.900000000000002</v>
      </c>
      <c r="I2830" s="4" t="str">
        <f>IF(Loggdata!V2830=15,"Varmvatten",IF(Loggdata!V2830=7,"Värme",IF(Loggdata!V2830=2,"Av","Okänt")))</f>
        <v>Värme</v>
      </c>
      <c r="J2830">
        <f>+Loggdata!L2830/Loggdata!L$1</f>
        <v>38.6</v>
      </c>
      <c r="K2830" s="6">
        <f>+Loggdata!U2830/Loggdata!U$1</f>
        <v>39.9</v>
      </c>
      <c r="L2830">
        <f>+Loggdata!O2830/Loggdata!O$1</f>
        <v>22.4</v>
      </c>
      <c r="M2830">
        <f>+Loggdata!N2830/Loggdata!N$1</f>
        <v>4.4000000000000004</v>
      </c>
      <c r="N2830">
        <f>+Loggdata!J2830/Loggdata!J$1</f>
        <v>0.3</v>
      </c>
      <c r="O2830">
        <f>+Loggdata!K2830/Loggdata!K$1</f>
        <v>-2.5</v>
      </c>
      <c r="P2830">
        <f t="shared" si="91"/>
        <v>2.8</v>
      </c>
      <c r="Q2830">
        <f>+Loggdata!E2830/Loggdata!E$1</f>
        <v>-10.9</v>
      </c>
      <c r="R2830">
        <f>+Loggdata!S2830/Loggdata!S$1</f>
        <v>-137.69999999999999</v>
      </c>
      <c r="S2830">
        <f>+Loggdata!T2830/Loggdata!T$1</f>
        <v>-5.6</v>
      </c>
      <c r="T2830">
        <f>+Loggdata!P2830/Loggdata!P$1</f>
        <v>0</v>
      </c>
    </row>
    <row r="2831" spans="1:20">
      <c r="A2831" s="3">
        <f>+Loggdata!A2831+Loggdata!B2831</f>
        <v>42330.840752314813</v>
      </c>
      <c r="B2831">
        <f>+Loggdata!M2831/Loggdata!M$1</f>
        <v>73.5</v>
      </c>
      <c r="C2831">
        <f>+Loggdata!I2831/Loggdata!I$1</f>
        <v>46.7</v>
      </c>
      <c r="D2831">
        <f>+Loggdata!H2831/Loggdata!H$1</f>
        <v>44.9</v>
      </c>
      <c r="E2831">
        <f>+Loggdata!R2831/Loggdata!R$1</f>
        <v>42.8</v>
      </c>
      <c r="F2831">
        <f>+Loggdata!F2831/Loggdata!F$1</f>
        <v>40.299999999999997</v>
      </c>
      <c r="G2831">
        <f>+Loggdata!G2831/Loggdata!G$1</f>
        <v>30.8</v>
      </c>
      <c r="H2831">
        <f t="shared" si="90"/>
        <v>9.4999999999999964</v>
      </c>
      <c r="I2831" s="4" t="str">
        <f>IF(Loggdata!V2831=15,"Varmvatten",IF(Loggdata!V2831=7,"Värme",IF(Loggdata!V2831=2,"Av","Okänt")))</f>
        <v>Värme</v>
      </c>
      <c r="J2831">
        <f>+Loggdata!L2831/Loggdata!L$1</f>
        <v>37.6</v>
      </c>
      <c r="K2831" s="6">
        <f>+Loggdata!U2831/Loggdata!U$1</f>
        <v>39.9</v>
      </c>
      <c r="L2831">
        <f>+Loggdata!O2831/Loggdata!O$1</f>
        <v>22.4</v>
      </c>
      <c r="M2831">
        <f>+Loggdata!N2831/Loggdata!N$1</f>
        <v>4</v>
      </c>
      <c r="N2831">
        <f>+Loggdata!J2831/Loggdata!J$1</f>
        <v>0.3</v>
      </c>
      <c r="O2831">
        <f>+Loggdata!K2831/Loggdata!K$1</f>
        <v>-2.5</v>
      </c>
      <c r="P2831">
        <f t="shared" si="91"/>
        <v>2.8</v>
      </c>
      <c r="Q2831">
        <f>+Loggdata!E2831/Loggdata!E$1</f>
        <v>-10.9</v>
      </c>
      <c r="R2831">
        <f>+Loggdata!S2831/Loggdata!S$1</f>
        <v>-137.69999999999999</v>
      </c>
      <c r="S2831">
        <f>+Loggdata!T2831/Loggdata!T$1</f>
        <v>-5.6</v>
      </c>
      <c r="T2831">
        <f>+Loggdata!P2831/Loggdata!P$1</f>
        <v>0</v>
      </c>
    </row>
    <row r="2832" spans="1:20">
      <c r="A2832" s="3">
        <f>+Loggdata!A2832+Loggdata!B2832</f>
        <v>42330.841053240743</v>
      </c>
      <c r="B2832">
        <f>+Loggdata!M2832/Loggdata!M$1</f>
        <v>71.599999999999994</v>
      </c>
      <c r="C2832">
        <f>+Loggdata!I2832/Loggdata!I$1</f>
        <v>46.7</v>
      </c>
      <c r="D2832">
        <f>+Loggdata!H2832/Loggdata!H$1</f>
        <v>45</v>
      </c>
      <c r="E2832">
        <f>+Loggdata!R2832/Loggdata!R$1</f>
        <v>42.8</v>
      </c>
      <c r="F2832">
        <f>+Loggdata!F2832/Loggdata!F$1</f>
        <v>38.700000000000003</v>
      </c>
      <c r="G2832">
        <f>+Loggdata!G2832/Loggdata!G$1</f>
        <v>30.4</v>
      </c>
      <c r="H2832">
        <f t="shared" si="90"/>
        <v>8.3000000000000043</v>
      </c>
      <c r="I2832" s="4" t="str">
        <f>IF(Loggdata!V2832=15,"Varmvatten",IF(Loggdata!V2832=7,"Värme",IF(Loggdata!V2832=2,"Av","Okänt")))</f>
        <v>Värme</v>
      </c>
      <c r="J2832">
        <f>+Loggdata!L2832/Loggdata!L$1</f>
        <v>36.9</v>
      </c>
      <c r="K2832" s="6">
        <f>+Loggdata!U2832/Loggdata!U$1</f>
        <v>40.1</v>
      </c>
      <c r="L2832">
        <f>+Loggdata!O2832/Loggdata!O$1</f>
        <v>22.4</v>
      </c>
      <c r="M2832">
        <f>+Loggdata!N2832/Loggdata!N$1</f>
        <v>3.7</v>
      </c>
      <c r="N2832">
        <f>+Loggdata!J2832/Loggdata!J$1</f>
        <v>0.3</v>
      </c>
      <c r="O2832">
        <f>+Loggdata!K2832/Loggdata!K$1</f>
        <v>-2.5</v>
      </c>
      <c r="P2832">
        <f t="shared" si="91"/>
        <v>2.8</v>
      </c>
      <c r="Q2832">
        <f>+Loggdata!E2832/Loggdata!E$1</f>
        <v>-10.9</v>
      </c>
      <c r="R2832">
        <f>+Loggdata!S2832/Loggdata!S$1</f>
        <v>-141.1</v>
      </c>
      <c r="S2832">
        <f>+Loggdata!T2832/Loggdata!T$1</f>
        <v>-5.6</v>
      </c>
      <c r="T2832">
        <f>+Loggdata!P2832/Loggdata!P$1</f>
        <v>0</v>
      </c>
    </row>
    <row r="2833" spans="1:20">
      <c r="A2833" s="3">
        <f>+Loggdata!A2833+Loggdata!B2833</f>
        <v>42330.841365740744</v>
      </c>
      <c r="B2833">
        <f>+Loggdata!M2833/Loggdata!M$1</f>
        <v>70.2</v>
      </c>
      <c r="C2833">
        <f>+Loggdata!I2833/Loggdata!I$1</f>
        <v>46.7</v>
      </c>
      <c r="D2833">
        <f>+Loggdata!H2833/Loggdata!H$1</f>
        <v>45.1</v>
      </c>
      <c r="E2833">
        <f>+Loggdata!R2833/Loggdata!R$1</f>
        <v>42.8</v>
      </c>
      <c r="F2833">
        <f>+Loggdata!F2833/Loggdata!F$1</f>
        <v>37.700000000000003</v>
      </c>
      <c r="G2833">
        <f>+Loggdata!G2833/Loggdata!G$1</f>
        <v>30.5</v>
      </c>
      <c r="H2833">
        <f t="shared" si="90"/>
        <v>7.2000000000000028</v>
      </c>
      <c r="I2833" s="4" t="str">
        <f>IF(Loggdata!V2833=15,"Varmvatten",IF(Loggdata!V2833=7,"Värme",IF(Loggdata!V2833=2,"Av","Okänt")))</f>
        <v>Värme</v>
      </c>
      <c r="J2833">
        <f>+Loggdata!L2833/Loggdata!L$1</f>
        <v>36.6</v>
      </c>
      <c r="K2833" s="6">
        <f>+Loggdata!U2833/Loggdata!U$1</f>
        <v>39.9</v>
      </c>
      <c r="L2833">
        <f>+Loggdata!O2833/Loggdata!O$1</f>
        <v>22.4</v>
      </c>
      <c r="M2833">
        <f>+Loggdata!N2833/Loggdata!N$1</f>
        <v>3.8</v>
      </c>
      <c r="N2833">
        <f>+Loggdata!J2833/Loggdata!J$1</f>
        <v>0.4</v>
      </c>
      <c r="O2833">
        <f>+Loggdata!K2833/Loggdata!K$1</f>
        <v>-2.6</v>
      </c>
      <c r="P2833">
        <f t="shared" si="91"/>
        <v>3</v>
      </c>
      <c r="Q2833">
        <f>+Loggdata!E2833/Loggdata!E$1</f>
        <v>-11</v>
      </c>
      <c r="R2833">
        <f>+Loggdata!S2833/Loggdata!S$1</f>
        <v>-141.1</v>
      </c>
      <c r="S2833">
        <f>+Loggdata!T2833/Loggdata!T$1</f>
        <v>-5.6</v>
      </c>
      <c r="T2833">
        <f>+Loggdata!P2833/Loggdata!P$1</f>
        <v>0</v>
      </c>
    </row>
    <row r="2834" spans="1:20">
      <c r="A2834" s="3">
        <f>+Loggdata!A2834+Loggdata!B2834</f>
        <v>42330.84171296296</v>
      </c>
      <c r="B2834">
        <f>+Loggdata!M2834/Loggdata!M$1</f>
        <v>69.2</v>
      </c>
      <c r="C2834">
        <f>+Loggdata!I2834/Loggdata!I$1</f>
        <v>46.8</v>
      </c>
      <c r="D2834">
        <f>+Loggdata!H2834/Loggdata!H$1</f>
        <v>45.1</v>
      </c>
      <c r="E2834">
        <f>+Loggdata!R2834/Loggdata!R$1</f>
        <v>42.8</v>
      </c>
      <c r="F2834">
        <f>+Loggdata!F2834/Loggdata!F$1</f>
        <v>37.200000000000003</v>
      </c>
      <c r="G2834">
        <f>+Loggdata!G2834/Loggdata!G$1</f>
        <v>30.5</v>
      </c>
      <c r="H2834">
        <f t="shared" si="90"/>
        <v>6.7000000000000028</v>
      </c>
      <c r="I2834" s="4" t="str">
        <f>IF(Loggdata!V2834=15,"Varmvatten",IF(Loggdata!V2834=7,"Värme",IF(Loggdata!V2834=2,"Av","Okänt")))</f>
        <v>Värme</v>
      </c>
      <c r="J2834">
        <f>+Loggdata!L2834/Loggdata!L$1</f>
        <v>36.6</v>
      </c>
      <c r="K2834" s="6">
        <f>+Loggdata!U2834/Loggdata!U$1</f>
        <v>40</v>
      </c>
      <c r="L2834">
        <f>+Loggdata!O2834/Loggdata!O$1</f>
        <v>22.4</v>
      </c>
      <c r="M2834">
        <f>+Loggdata!N2834/Loggdata!N$1</f>
        <v>4</v>
      </c>
      <c r="N2834">
        <f>+Loggdata!J2834/Loggdata!J$1</f>
        <v>0.4</v>
      </c>
      <c r="O2834">
        <f>+Loggdata!K2834/Loggdata!K$1</f>
        <v>-2.6</v>
      </c>
      <c r="P2834">
        <f t="shared" si="91"/>
        <v>3</v>
      </c>
      <c r="Q2834">
        <f>+Loggdata!E2834/Loggdata!E$1</f>
        <v>-11</v>
      </c>
      <c r="R2834">
        <f>+Loggdata!S2834/Loggdata!S$1</f>
        <v>-146.5</v>
      </c>
      <c r="S2834">
        <f>+Loggdata!T2834/Loggdata!T$1</f>
        <v>-5.6</v>
      </c>
      <c r="T2834">
        <f>+Loggdata!P2834/Loggdata!P$1</f>
        <v>0</v>
      </c>
    </row>
    <row r="2835" spans="1:20">
      <c r="A2835" s="3">
        <f>+Loggdata!A2835+Loggdata!B2835</f>
        <v>42330.842060185183</v>
      </c>
      <c r="B2835">
        <f>+Loggdata!M2835/Loggdata!M$1</f>
        <v>68.5</v>
      </c>
      <c r="C2835">
        <f>+Loggdata!I2835/Loggdata!I$1</f>
        <v>46.7</v>
      </c>
      <c r="D2835">
        <f>+Loggdata!H2835/Loggdata!H$1</f>
        <v>45.2</v>
      </c>
      <c r="E2835">
        <f>+Loggdata!R2835/Loggdata!R$1</f>
        <v>42.8</v>
      </c>
      <c r="F2835">
        <f>+Loggdata!F2835/Loggdata!F$1</f>
        <v>37</v>
      </c>
      <c r="G2835">
        <f>+Loggdata!G2835/Loggdata!G$1</f>
        <v>30.7</v>
      </c>
      <c r="H2835">
        <f t="shared" si="90"/>
        <v>6.3000000000000007</v>
      </c>
      <c r="I2835" s="4" t="str">
        <f>IF(Loggdata!V2835=15,"Varmvatten",IF(Loggdata!V2835=7,"Värme",IF(Loggdata!V2835=2,"Av","Okänt")))</f>
        <v>Värme</v>
      </c>
      <c r="J2835">
        <f>+Loggdata!L2835/Loggdata!L$1</f>
        <v>36.700000000000003</v>
      </c>
      <c r="K2835" s="6">
        <f>+Loggdata!U2835/Loggdata!U$1</f>
        <v>40.1</v>
      </c>
      <c r="L2835">
        <f>+Loggdata!O2835/Loggdata!O$1</f>
        <v>22.3</v>
      </c>
      <c r="M2835">
        <f>+Loggdata!N2835/Loggdata!N$1</f>
        <v>3.9</v>
      </c>
      <c r="N2835">
        <f>+Loggdata!J2835/Loggdata!J$1</f>
        <v>0.4</v>
      </c>
      <c r="O2835">
        <f>+Loggdata!K2835/Loggdata!K$1</f>
        <v>-2.6</v>
      </c>
      <c r="P2835">
        <f t="shared" si="91"/>
        <v>3</v>
      </c>
      <c r="Q2835">
        <f>+Loggdata!E2835/Loggdata!E$1</f>
        <v>-11</v>
      </c>
      <c r="R2835">
        <f>+Loggdata!S2835/Loggdata!S$1</f>
        <v>-146.5</v>
      </c>
      <c r="S2835">
        <f>+Loggdata!T2835/Loggdata!T$1</f>
        <v>-5.6</v>
      </c>
      <c r="T2835">
        <f>+Loggdata!P2835/Loggdata!P$1</f>
        <v>0</v>
      </c>
    </row>
    <row r="2836" spans="1:20">
      <c r="A2836" s="3">
        <f>+Loggdata!A2836+Loggdata!B2836</f>
        <v>42330.842407407406</v>
      </c>
      <c r="B2836">
        <f>+Loggdata!M2836/Loggdata!M$1</f>
        <v>68</v>
      </c>
      <c r="C2836">
        <f>+Loggdata!I2836/Loggdata!I$1</f>
        <v>46.7</v>
      </c>
      <c r="D2836">
        <f>+Loggdata!H2836/Loggdata!H$1</f>
        <v>45.2</v>
      </c>
      <c r="E2836">
        <f>+Loggdata!R2836/Loggdata!R$1</f>
        <v>42.8</v>
      </c>
      <c r="F2836">
        <f>+Loggdata!F2836/Loggdata!F$1</f>
        <v>37.1</v>
      </c>
      <c r="G2836">
        <f>+Loggdata!G2836/Loggdata!G$1</f>
        <v>30.9</v>
      </c>
      <c r="H2836">
        <f t="shared" si="90"/>
        <v>6.2000000000000028</v>
      </c>
      <c r="I2836" s="4" t="str">
        <f>IF(Loggdata!V2836=15,"Varmvatten",IF(Loggdata!V2836=7,"Värme",IF(Loggdata!V2836=2,"Av","Okänt")))</f>
        <v>Värme</v>
      </c>
      <c r="J2836">
        <f>+Loggdata!L2836/Loggdata!L$1</f>
        <v>37</v>
      </c>
      <c r="K2836" s="6">
        <f>+Loggdata!U2836/Loggdata!U$1</f>
        <v>40</v>
      </c>
      <c r="L2836">
        <f>+Loggdata!O2836/Loggdata!O$1</f>
        <v>22.4</v>
      </c>
      <c r="M2836">
        <f>+Loggdata!N2836/Loggdata!N$1</f>
        <v>3.7</v>
      </c>
      <c r="N2836">
        <f>+Loggdata!J2836/Loggdata!J$1</f>
        <v>0.3</v>
      </c>
      <c r="O2836">
        <f>+Loggdata!K2836/Loggdata!K$1</f>
        <v>-2.6</v>
      </c>
      <c r="P2836">
        <f t="shared" si="91"/>
        <v>2.9</v>
      </c>
      <c r="Q2836">
        <f>+Loggdata!E2836/Loggdata!E$1</f>
        <v>-11</v>
      </c>
      <c r="R2836">
        <f>+Loggdata!S2836/Loggdata!S$1</f>
        <v>-152.30000000000001</v>
      </c>
      <c r="S2836">
        <f>+Loggdata!T2836/Loggdata!T$1</f>
        <v>-5.6</v>
      </c>
      <c r="T2836">
        <f>+Loggdata!P2836/Loggdata!P$1</f>
        <v>0</v>
      </c>
    </row>
    <row r="2837" spans="1:20">
      <c r="A2837" s="3">
        <f>+Loggdata!A2837+Loggdata!B2837</f>
        <v>42330.84275462963</v>
      </c>
      <c r="B2837">
        <f>+Loggdata!M2837/Loggdata!M$1</f>
        <v>67.8</v>
      </c>
      <c r="C2837">
        <f>+Loggdata!I2837/Loggdata!I$1</f>
        <v>46.6</v>
      </c>
      <c r="D2837">
        <f>+Loggdata!H2837/Loggdata!H$1</f>
        <v>45.2</v>
      </c>
      <c r="E2837">
        <f>+Loggdata!R2837/Loggdata!R$1</f>
        <v>42.8</v>
      </c>
      <c r="F2837">
        <f>+Loggdata!F2837/Loggdata!F$1</f>
        <v>37.200000000000003</v>
      </c>
      <c r="G2837">
        <f>+Loggdata!G2837/Loggdata!G$1</f>
        <v>31.1</v>
      </c>
      <c r="H2837">
        <f t="shared" si="90"/>
        <v>6.1000000000000014</v>
      </c>
      <c r="I2837" s="4" t="str">
        <f>IF(Loggdata!V2837=15,"Varmvatten",IF(Loggdata!V2837=7,"Värme",IF(Loggdata!V2837=2,"Av","Okänt")))</f>
        <v>Värme</v>
      </c>
      <c r="J2837">
        <f>+Loggdata!L2837/Loggdata!L$1</f>
        <v>37.299999999999997</v>
      </c>
      <c r="K2837" s="6">
        <f>+Loggdata!U2837/Loggdata!U$1</f>
        <v>40</v>
      </c>
      <c r="L2837">
        <f>+Loggdata!O2837/Loggdata!O$1</f>
        <v>22.4</v>
      </c>
      <c r="M2837">
        <f>+Loggdata!N2837/Loggdata!N$1</f>
        <v>3.8</v>
      </c>
      <c r="N2837">
        <f>+Loggdata!J2837/Loggdata!J$1</f>
        <v>0.4</v>
      </c>
      <c r="O2837">
        <f>+Loggdata!K2837/Loggdata!K$1</f>
        <v>-2.6</v>
      </c>
      <c r="P2837">
        <f t="shared" si="91"/>
        <v>3</v>
      </c>
      <c r="Q2837">
        <f>+Loggdata!E2837/Loggdata!E$1</f>
        <v>-10.9</v>
      </c>
      <c r="R2837">
        <f>+Loggdata!S2837/Loggdata!S$1</f>
        <v>-152.30000000000001</v>
      </c>
      <c r="S2837">
        <f>+Loggdata!T2837/Loggdata!T$1</f>
        <v>-5.6</v>
      </c>
      <c r="T2837">
        <f>+Loggdata!P2837/Loggdata!P$1</f>
        <v>0</v>
      </c>
    </row>
    <row r="2838" spans="1:20">
      <c r="A2838" s="3">
        <f>+Loggdata!A2838+Loggdata!B2838</f>
        <v>42330.843101851853</v>
      </c>
      <c r="B2838">
        <f>+Loggdata!M2838/Loggdata!M$1</f>
        <v>67.7</v>
      </c>
      <c r="C2838">
        <f>+Loggdata!I2838/Loggdata!I$1</f>
        <v>46.6</v>
      </c>
      <c r="D2838">
        <f>+Loggdata!H2838/Loggdata!H$1</f>
        <v>45.2</v>
      </c>
      <c r="E2838">
        <f>+Loggdata!R2838/Loggdata!R$1</f>
        <v>42.8</v>
      </c>
      <c r="F2838">
        <f>+Loggdata!F2838/Loggdata!F$1</f>
        <v>37.4</v>
      </c>
      <c r="G2838">
        <f>+Loggdata!G2838/Loggdata!G$1</f>
        <v>31.3</v>
      </c>
      <c r="H2838">
        <f t="shared" si="90"/>
        <v>6.0999999999999979</v>
      </c>
      <c r="I2838" s="4" t="str">
        <f>IF(Loggdata!V2838=15,"Varmvatten",IF(Loggdata!V2838=7,"Värme",IF(Loggdata!V2838=2,"Av","Okänt")))</f>
        <v>Värme</v>
      </c>
      <c r="J2838">
        <f>+Loggdata!L2838/Loggdata!L$1</f>
        <v>37.6</v>
      </c>
      <c r="K2838" s="6">
        <f>+Loggdata!U2838/Loggdata!U$1</f>
        <v>40.1</v>
      </c>
      <c r="L2838">
        <f>+Loggdata!O2838/Loggdata!O$1</f>
        <v>22.4</v>
      </c>
      <c r="M2838">
        <f>+Loggdata!N2838/Loggdata!N$1</f>
        <v>4</v>
      </c>
      <c r="N2838">
        <f>+Loggdata!J2838/Loggdata!J$1</f>
        <v>0.4</v>
      </c>
      <c r="O2838">
        <f>+Loggdata!K2838/Loggdata!K$1</f>
        <v>-2.6</v>
      </c>
      <c r="P2838">
        <f t="shared" si="91"/>
        <v>3</v>
      </c>
      <c r="Q2838">
        <f>+Loggdata!E2838/Loggdata!E$1</f>
        <v>-11</v>
      </c>
      <c r="R2838">
        <f>+Loggdata!S2838/Loggdata!S$1</f>
        <v>-157.69999999999999</v>
      </c>
      <c r="S2838">
        <f>+Loggdata!T2838/Loggdata!T$1</f>
        <v>-5.6</v>
      </c>
      <c r="T2838">
        <f>+Loggdata!P2838/Loggdata!P$1</f>
        <v>0</v>
      </c>
    </row>
    <row r="2839" spans="1:20">
      <c r="A2839" s="3">
        <f>+Loggdata!A2839+Loggdata!B2839</f>
        <v>42330.843449074076</v>
      </c>
      <c r="B2839">
        <f>+Loggdata!M2839/Loggdata!M$1</f>
        <v>67.400000000000006</v>
      </c>
      <c r="C2839">
        <f>+Loggdata!I2839/Loggdata!I$1</f>
        <v>46.6</v>
      </c>
      <c r="D2839">
        <f>+Loggdata!H2839/Loggdata!H$1</f>
        <v>45.2</v>
      </c>
      <c r="E2839">
        <f>+Loggdata!R2839/Loggdata!R$1</f>
        <v>42.8</v>
      </c>
      <c r="F2839">
        <f>+Loggdata!F2839/Loggdata!F$1</f>
        <v>37.6</v>
      </c>
      <c r="G2839">
        <f>+Loggdata!G2839/Loggdata!G$1</f>
        <v>31.4</v>
      </c>
      <c r="H2839">
        <f t="shared" si="90"/>
        <v>6.2000000000000028</v>
      </c>
      <c r="I2839" s="4" t="str">
        <f>IF(Loggdata!V2839=15,"Varmvatten",IF(Loggdata!V2839=7,"Värme",IF(Loggdata!V2839=2,"Av","Okänt")))</f>
        <v>Värme</v>
      </c>
      <c r="J2839">
        <f>+Loggdata!L2839/Loggdata!L$1</f>
        <v>37.799999999999997</v>
      </c>
      <c r="K2839" s="6">
        <f>+Loggdata!U2839/Loggdata!U$1</f>
        <v>40</v>
      </c>
      <c r="L2839">
        <f>+Loggdata!O2839/Loggdata!O$1</f>
        <v>22.4</v>
      </c>
      <c r="M2839">
        <f>+Loggdata!N2839/Loggdata!N$1</f>
        <v>4</v>
      </c>
      <c r="N2839">
        <f>+Loggdata!J2839/Loggdata!J$1</f>
        <v>0.4</v>
      </c>
      <c r="O2839">
        <f>+Loggdata!K2839/Loggdata!K$1</f>
        <v>-2.6</v>
      </c>
      <c r="P2839">
        <f t="shared" si="91"/>
        <v>3</v>
      </c>
      <c r="Q2839">
        <f>+Loggdata!E2839/Loggdata!E$1</f>
        <v>-11</v>
      </c>
      <c r="R2839">
        <f>+Loggdata!S2839/Loggdata!S$1</f>
        <v>-157.69999999999999</v>
      </c>
      <c r="S2839">
        <f>+Loggdata!T2839/Loggdata!T$1</f>
        <v>-5.7</v>
      </c>
      <c r="T2839">
        <f>+Loggdata!P2839/Loggdata!P$1</f>
        <v>0</v>
      </c>
    </row>
    <row r="2840" spans="1:20">
      <c r="A2840" s="3">
        <f>+Loggdata!A2840+Loggdata!B2840</f>
        <v>42330.8437962963</v>
      </c>
      <c r="B2840">
        <f>+Loggdata!M2840/Loggdata!M$1</f>
        <v>67.400000000000006</v>
      </c>
      <c r="C2840">
        <f>+Loggdata!I2840/Loggdata!I$1</f>
        <v>46.5</v>
      </c>
      <c r="D2840">
        <f>+Loggdata!H2840/Loggdata!H$1</f>
        <v>45.2</v>
      </c>
      <c r="E2840">
        <f>+Loggdata!R2840/Loggdata!R$1</f>
        <v>42.8</v>
      </c>
      <c r="F2840">
        <f>+Loggdata!F2840/Loggdata!F$1</f>
        <v>37.9</v>
      </c>
      <c r="G2840">
        <f>+Loggdata!G2840/Loggdata!G$1</f>
        <v>31.6</v>
      </c>
      <c r="H2840">
        <f t="shared" si="90"/>
        <v>6.2999999999999972</v>
      </c>
      <c r="I2840" s="4" t="str">
        <f>IF(Loggdata!V2840=15,"Varmvatten",IF(Loggdata!V2840=7,"Värme",IF(Loggdata!V2840=2,"Av","Okänt")))</f>
        <v>Värme</v>
      </c>
      <c r="J2840">
        <f>+Loggdata!L2840/Loggdata!L$1</f>
        <v>38.1</v>
      </c>
      <c r="K2840" s="6">
        <f>+Loggdata!U2840/Loggdata!U$1</f>
        <v>40.1</v>
      </c>
      <c r="L2840">
        <f>+Loggdata!O2840/Loggdata!O$1</f>
        <v>22.3</v>
      </c>
      <c r="M2840">
        <f>+Loggdata!N2840/Loggdata!N$1</f>
        <v>3.7</v>
      </c>
      <c r="N2840">
        <f>+Loggdata!J2840/Loggdata!J$1</f>
        <v>0.3</v>
      </c>
      <c r="O2840">
        <f>+Loggdata!K2840/Loggdata!K$1</f>
        <v>-2.6</v>
      </c>
      <c r="P2840">
        <f t="shared" si="91"/>
        <v>2.9</v>
      </c>
      <c r="Q2840">
        <f>+Loggdata!E2840/Loggdata!E$1</f>
        <v>-11</v>
      </c>
      <c r="R2840">
        <f>+Loggdata!S2840/Loggdata!S$1</f>
        <v>-162.69999999999999</v>
      </c>
      <c r="S2840">
        <f>+Loggdata!T2840/Loggdata!T$1</f>
        <v>-5.7</v>
      </c>
      <c r="T2840">
        <f>+Loggdata!P2840/Loggdata!P$1</f>
        <v>0</v>
      </c>
    </row>
    <row r="2841" spans="1:20">
      <c r="A2841" s="3">
        <f>+Loggdata!A2841+Loggdata!B2841</f>
        <v>42330.844143518516</v>
      </c>
      <c r="B2841">
        <f>+Loggdata!M2841/Loggdata!M$1</f>
        <v>67.400000000000006</v>
      </c>
      <c r="C2841">
        <f>+Loggdata!I2841/Loggdata!I$1</f>
        <v>46.5</v>
      </c>
      <c r="D2841">
        <f>+Loggdata!H2841/Loggdata!H$1</f>
        <v>45.2</v>
      </c>
      <c r="E2841">
        <f>+Loggdata!R2841/Loggdata!R$1</f>
        <v>42.8</v>
      </c>
      <c r="F2841">
        <f>+Loggdata!F2841/Loggdata!F$1</f>
        <v>38.1</v>
      </c>
      <c r="G2841">
        <f>+Loggdata!G2841/Loggdata!G$1</f>
        <v>31.7</v>
      </c>
      <c r="H2841">
        <f t="shared" si="90"/>
        <v>6.4000000000000021</v>
      </c>
      <c r="I2841" s="4" t="str">
        <f>IF(Loggdata!V2841=15,"Varmvatten",IF(Loggdata!V2841=7,"Värme",IF(Loggdata!V2841=2,"Av","Okänt")))</f>
        <v>Värme</v>
      </c>
      <c r="J2841">
        <f>+Loggdata!L2841/Loggdata!L$1</f>
        <v>38.299999999999997</v>
      </c>
      <c r="K2841" s="6">
        <f>+Loggdata!U2841/Loggdata!U$1</f>
        <v>40</v>
      </c>
      <c r="L2841">
        <f>+Loggdata!O2841/Loggdata!O$1</f>
        <v>22.3</v>
      </c>
      <c r="M2841">
        <f>+Loggdata!N2841/Loggdata!N$1</f>
        <v>3.8</v>
      </c>
      <c r="N2841">
        <f>+Loggdata!J2841/Loggdata!J$1</f>
        <v>0.4</v>
      </c>
      <c r="O2841">
        <f>+Loggdata!K2841/Loggdata!K$1</f>
        <v>-2.6</v>
      </c>
      <c r="P2841">
        <f t="shared" si="91"/>
        <v>3</v>
      </c>
      <c r="Q2841">
        <f>+Loggdata!E2841/Loggdata!E$1</f>
        <v>-11</v>
      </c>
      <c r="R2841">
        <f>+Loggdata!S2841/Loggdata!S$1</f>
        <v>-162.69999999999999</v>
      </c>
      <c r="S2841">
        <f>+Loggdata!T2841/Loggdata!T$1</f>
        <v>-5.7</v>
      </c>
      <c r="T2841">
        <f>+Loggdata!P2841/Loggdata!P$1</f>
        <v>0</v>
      </c>
    </row>
    <row r="2842" spans="1:20">
      <c r="A2842" s="3">
        <f>+Loggdata!A2842+Loggdata!B2842</f>
        <v>42330.844490740739</v>
      </c>
      <c r="B2842">
        <f>+Loggdata!M2842/Loggdata!M$1</f>
        <v>67.400000000000006</v>
      </c>
      <c r="C2842">
        <f>+Loggdata!I2842/Loggdata!I$1</f>
        <v>46.4</v>
      </c>
      <c r="D2842">
        <f>+Loggdata!H2842/Loggdata!H$1</f>
        <v>45.2</v>
      </c>
      <c r="E2842">
        <f>+Loggdata!R2842/Loggdata!R$1</f>
        <v>42.8</v>
      </c>
      <c r="F2842">
        <f>+Loggdata!F2842/Loggdata!F$1</f>
        <v>38.200000000000003</v>
      </c>
      <c r="G2842">
        <f>+Loggdata!G2842/Loggdata!G$1</f>
        <v>31.8</v>
      </c>
      <c r="H2842">
        <f t="shared" si="90"/>
        <v>6.4000000000000021</v>
      </c>
      <c r="I2842" s="4" t="str">
        <f>IF(Loggdata!V2842=15,"Varmvatten",IF(Loggdata!V2842=7,"Värme",IF(Loggdata!V2842=2,"Av","Okänt")))</f>
        <v>Värme</v>
      </c>
      <c r="J2842">
        <f>+Loggdata!L2842/Loggdata!L$1</f>
        <v>38.299999999999997</v>
      </c>
      <c r="K2842" s="6">
        <f>+Loggdata!U2842/Loggdata!U$1</f>
        <v>39.9</v>
      </c>
      <c r="L2842">
        <f>+Loggdata!O2842/Loggdata!O$1</f>
        <v>22.4</v>
      </c>
      <c r="M2842">
        <f>+Loggdata!N2842/Loggdata!N$1</f>
        <v>4</v>
      </c>
      <c r="N2842">
        <f>+Loggdata!J2842/Loggdata!J$1</f>
        <v>0.4</v>
      </c>
      <c r="O2842">
        <f>+Loggdata!K2842/Loggdata!K$1</f>
        <v>-2.6</v>
      </c>
      <c r="P2842">
        <f t="shared" si="91"/>
        <v>3</v>
      </c>
      <c r="Q2842">
        <f>+Loggdata!E2842/Loggdata!E$1</f>
        <v>-10.9</v>
      </c>
      <c r="R2842">
        <f>+Loggdata!S2842/Loggdata!S$1</f>
        <v>-167.4</v>
      </c>
      <c r="S2842">
        <f>+Loggdata!T2842/Loggdata!T$1</f>
        <v>-5.7</v>
      </c>
      <c r="T2842">
        <f>+Loggdata!P2842/Loggdata!P$1</f>
        <v>0</v>
      </c>
    </row>
    <row r="2843" spans="1:20">
      <c r="A2843" s="3">
        <f>+Loggdata!A2843+Loggdata!B2843</f>
        <v>42330.844837962963</v>
      </c>
      <c r="B2843">
        <f>+Loggdata!M2843/Loggdata!M$1</f>
        <v>67.400000000000006</v>
      </c>
      <c r="C2843">
        <f>+Loggdata!I2843/Loggdata!I$1</f>
        <v>46.4</v>
      </c>
      <c r="D2843">
        <f>+Loggdata!H2843/Loggdata!H$1</f>
        <v>45.2</v>
      </c>
      <c r="E2843">
        <f>+Loggdata!R2843/Loggdata!R$1</f>
        <v>42.8</v>
      </c>
      <c r="F2843">
        <f>+Loggdata!F2843/Loggdata!F$1</f>
        <v>38.299999999999997</v>
      </c>
      <c r="G2843">
        <f>+Loggdata!G2843/Loggdata!G$1</f>
        <v>31.9</v>
      </c>
      <c r="H2843">
        <f t="shared" si="90"/>
        <v>6.3999999999999986</v>
      </c>
      <c r="I2843" s="4" t="str">
        <f>IF(Loggdata!V2843=15,"Varmvatten",IF(Loggdata!V2843=7,"Värme",IF(Loggdata!V2843=2,"Av","Okänt")))</f>
        <v>Värme</v>
      </c>
      <c r="J2843">
        <f>+Loggdata!L2843/Loggdata!L$1</f>
        <v>38.4</v>
      </c>
      <c r="K2843" s="6">
        <f>+Loggdata!U2843/Loggdata!U$1</f>
        <v>40</v>
      </c>
      <c r="L2843">
        <f>+Loggdata!O2843/Loggdata!O$1</f>
        <v>22.4</v>
      </c>
      <c r="M2843">
        <f>+Loggdata!N2843/Loggdata!N$1</f>
        <v>4.0999999999999996</v>
      </c>
      <c r="N2843">
        <f>+Loggdata!J2843/Loggdata!J$1</f>
        <v>0.4</v>
      </c>
      <c r="O2843">
        <f>+Loggdata!K2843/Loggdata!K$1</f>
        <v>-2.6</v>
      </c>
      <c r="P2843">
        <f t="shared" si="91"/>
        <v>3</v>
      </c>
      <c r="Q2843">
        <f>+Loggdata!E2843/Loggdata!E$1</f>
        <v>-11</v>
      </c>
      <c r="R2843">
        <f>+Loggdata!S2843/Loggdata!S$1</f>
        <v>-167.4</v>
      </c>
      <c r="S2843">
        <f>+Loggdata!T2843/Loggdata!T$1</f>
        <v>-5.7</v>
      </c>
      <c r="T2843">
        <f>+Loggdata!P2843/Loggdata!P$1</f>
        <v>0</v>
      </c>
    </row>
    <row r="2844" spans="1:20">
      <c r="A2844" s="3">
        <f>+Loggdata!A2844+Loggdata!B2844</f>
        <v>42330.845185185186</v>
      </c>
      <c r="B2844">
        <f>+Loggdata!M2844/Loggdata!M$1</f>
        <v>67.400000000000006</v>
      </c>
      <c r="C2844">
        <f>+Loggdata!I2844/Loggdata!I$1</f>
        <v>46.4</v>
      </c>
      <c r="D2844">
        <f>+Loggdata!H2844/Loggdata!H$1</f>
        <v>45.2</v>
      </c>
      <c r="E2844">
        <f>+Loggdata!R2844/Loggdata!R$1</f>
        <v>42.8</v>
      </c>
      <c r="F2844">
        <f>+Loggdata!F2844/Loggdata!F$1</f>
        <v>38.4</v>
      </c>
      <c r="G2844">
        <f>+Loggdata!G2844/Loggdata!G$1</f>
        <v>32.1</v>
      </c>
      <c r="H2844">
        <f t="shared" si="90"/>
        <v>6.2999999999999972</v>
      </c>
      <c r="I2844" s="4" t="str">
        <f>IF(Loggdata!V2844=15,"Varmvatten",IF(Loggdata!V2844=7,"Värme",IF(Loggdata!V2844=2,"Av","Okänt")))</f>
        <v>Värme</v>
      </c>
      <c r="J2844">
        <f>+Loggdata!L2844/Loggdata!L$1</f>
        <v>38.5</v>
      </c>
      <c r="K2844" s="6">
        <f>+Loggdata!U2844/Loggdata!U$1</f>
        <v>40.1</v>
      </c>
      <c r="L2844">
        <f>+Loggdata!O2844/Loggdata!O$1</f>
        <v>22.3</v>
      </c>
      <c r="M2844">
        <f>+Loggdata!N2844/Loggdata!N$1</f>
        <v>3.8</v>
      </c>
      <c r="N2844">
        <f>+Loggdata!J2844/Loggdata!J$1</f>
        <v>0.4</v>
      </c>
      <c r="O2844">
        <f>+Loggdata!K2844/Loggdata!K$1</f>
        <v>-2.6</v>
      </c>
      <c r="P2844">
        <f t="shared" si="91"/>
        <v>3</v>
      </c>
      <c r="Q2844">
        <f>+Loggdata!E2844/Loggdata!E$1</f>
        <v>-10.9</v>
      </c>
      <c r="R2844">
        <f>+Loggdata!S2844/Loggdata!S$1</f>
        <v>-171.9</v>
      </c>
      <c r="S2844">
        <f>+Loggdata!T2844/Loggdata!T$1</f>
        <v>-5.7</v>
      </c>
      <c r="T2844">
        <f>+Loggdata!P2844/Loggdata!P$1</f>
        <v>0</v>
      </c>
    </row>
    <row r="2845" spans="1:20">
      <c r="A2845" s="3">
        <f>+Loggdata!A2845+Loggdata!B2845</f>
        <v>42330.845532407409</v>
      </c>
      <c r="B2845">
        <f>+Loggdata!M2845/Loggdata!M$1</f>
        <v>67.400000000000006</v>
      </c>
      <c r="C2845">
        <f>+Loggdata!I2845/Loggdata!I$1</f>
        <v>46.4</v>
      </c>
      <c r="D2845">
        <f>+Loggdata!H2845/Loggdata!H$1</f>
        <v>45.2</v>
      </c>
      <c r="E2845">
        <f>+Loggdata!R2845/Loggdata!R$1</f>
        <v>42.8</v>
      </c>
      <c r="F2845">
        <f>+Loggdata!F2845/Loggdata!F$1</f>
        <v>38.6</v>
      </c>
      <c r="G2845">
        <f>+Loggdata!G2845/Loggdata!G$1</f>
        <v>32.200000000000003</v>
      </c>
      <c r="H2845">
        <f t="shared" si="90"/>
        <v>6.3999999999999986</v>
      </c>
      <c r="I2845" s="4" t="str">
        <f>IF(Loggdata!V2845=15,"Varmvatten",IF(Loggdata!V2845=7,"Värme",IF(Loggdata!V2845=2,"Av","Okänt")))</f>
        <v>Värme</v>
      </c>
      <c r="J2845">
        <f>+Loggdata!L2845/Loggdata!L$1</f>
        <v>38.6</v>
      </c>
      <c r="K2845" s="6">
        <f>+Loggdata!U2845/Loggdata!U$1</f>
        <v>40</v>
      </c>
      <c r="L2845">
        <f>+Loggdata!O2845/Loggdata!O$1</f>
        <v>22.3</v>
      </c>
      <c r="M2845">
        <f>+Loggdata!N2845/Loggdata!N$1</f>
        <v>3.8</v>
      </c>
      <c r="N2845">
        <f>+Loggdata!J2845/Loggdata!J$1</f>
        <v>0.4</v>
      </c>
      <c r="O2845">
        <f>+Loggdata!K2845/Loggdata!K$1</f>
        <v>-2.6</v>
      </c>
      <c r="P2845">
        <f t="shared" si="91"/>
        <v>3</v>
      </c>
      <c r="Q2845">
        <f>+Loggdata!E2845/Loggdata!E$1</f>
        <v>-10.9</v>
      </c>
      <c r="R2845">
        <f>+Loggdata!S2845/Loggdata!S$1</f>
        <v>-171.9</v>
      </c>
      <c r="S2845">
        <f>+Loggdata!T2845/Loggdata!T$1</f>
        <v>-5.7</v>
      </c>
      <c r="T2845">
        <f>+Loggdata!P2845/Loggdata!P$1</f>
        <v>0</v>
      </c>
    </row>
    <row r="2846" spans="1:20">
      <c r="A2846" s="3">
        <f>+Loggdata!A2846+Loggdata!B2846</f>
        <v>42330.845879629633</v>
      </c>
      <c r="B2846">
        <f>+Loggdata!M2846/Loggdata!M$1</f>
        <v>67.5</v>
      </c>
      <c r="C2846">
        <f>+Loggdata!I2846/Loggdata!I$1</f>
        <v>46.4</v>
      </c>
      <c r="D2846">
        <f>+Loggdata!H2846/Loggdata!H$1</f>
        <v>45.2</v>
      </c>
      <c r="E2846">
        <f>+Loggdata!R2846/Loggdata!R$1</f>
        <v>42.8</v>
      </c>
      <c r="F2846">
        <f>+Loggdata!F2846/Loggdata!F$1</f>
        <v>38.700000000000003</v>
      </c>
      <c r="G2846">
        <f>+Loggdata!G2846/Loggdata!G$1</f>
        <v>32.299999999999997</v>
      </c>
      <c r="H2846">
        <f t="shared" si="90"/>
        <v>6.4000000000000057</v>
      </c>
      <c r="I2846" s="4" t="str">
        <f>IF(Loggdata!V2846=15,"Varmvatten",IF(Loggdata!V2846=7,"Värme",IF(Loggdata!V2846=2,"Av","Okänt")))</f>
        <v>Värme</v>
      </c>
      <c r="J2846">
        <f>+Loggdata!L2846/Loggdata!L$1</f>
        <v>38.799999999999997</v>
      </c>
      <c r="K2846" s="6">
        <f>+Loggdata!U2846/Loggdata!U$1</f>
        <v>40.1</v>
      </c>
      <c r="L2846">
        <f>+Loggdata!O2846/Loggdata!O$1</f>
        <v>22.4</v>
      </c>
      <c r="M2846">
        <f>+Loggdata!N2846/Loggdata!N$1</f>
        <v>4</v>
      </c>
      <c r="N2846">
        <f>+Loggdata!J2846/Loggdata!J$1</f>
        <v>0.4</v>
      </c>
      <c r="O2846">
        <f>+Loggdata!K2846/Loggdata!K$1</f>
        <v>-2.6</v>
      </c>
      <c r="P2846">
        <f t="shared" si="91"/>
        <v>3</v>
      </c>
      <c r="Q2846">
        <f>+Loggdata!E2846/Loggdata!E$1</f>
        <v>-11</v>
      </c>
      <c r="R2846">
        <f>+Loggdata!S2846/Loggdata!S$1</f>
        <v>-176.1</v>
      </c>
      <c r="S2846">
        <f>+Loggdata!T2846/Loggdata!T$1</f>
        <v>-5.7</v>
      </c>
      <c r="T2846">
        <f>+Loggdata!P2846/Loggdata!P$1</f>
        <v>0</v>
      </c>
    </row>
    <row r="2847" spans="1:20">
      <c r="A2847" s="3">
        <f>+Loggdata!A2847+Loggdata!B2847</f>
        <v>42330.846226851849</v>
      </c>
      <c r="B2847">
        <f>+Loggdata!M2847/Loggdata!M$1</f>
        <v>67.5</v>
      </c>
      <c r="C2847">
        <f>+Loggdata!I2847/Loggdata!I$1</f>
        <v>46.4</v>
      </c>
      <c r="D2847">
        <f>+Loggdata!H2847/Loggdata!H$1</f>
        <v>45.2</v>
      </c>
      <c r="E2847">
        <f>+Loggdata!R2847/Loggdata!R$1</f>
        <v>42.8</v>
      </c>
      <c r="F2847">
        <f>+Loggdata!F2847/Loggdata!F$1</f>
        <v>38.799999999999997</v>
      </c>
      <c r="G2847">
        <f>+Loggdata!G2847/Loggdata!G$1</f>
        <v>32.4</v>
      </c>
      <c r="H2847">
        <f t="shared" si="90"/>
        <v>6.3999999999999986</v>
      </c>
      <c r="I2847" s="4" t="str">
        <f>IF(Loggdata!V2847=15,"Varmvatten",IF(Loggdata!V2847=7,"Värme",IF(Loggdata!V2847=2,"Av","Okänt")))</f>
        <v>Värme</v>
      </c>
      <c r="J2847">
        <f>+Loggdata!L2847/Loggdata!L$1</f>
        <v>38.9</v>
      </c>
      <c r="K2847" s="6">
        <f>+Loggdata!U2847/Loggdata!U$1</f>
        <v>40</v>
      </c>
      <c r="L2847">
        <f>+Loggdata!O2847/Loggdata!O$1</f>
        <v>22.3</v>
      </c>
      <c r="M2847">
        <f>+Loggdata!N2847/Loggdata!N$1</f>
        <v>4.0999999999999996</v>
      </c>
      <c r="N2847">
        <f>+Loggdata!J2847/Loggdata!J$1</f>
        <v>0.4</v>
      </c>
      <c r="O2847">
        <f>+Loggdata!K2847/Loggdata!K$1</f>
        <v>-2.6</v>
      </c>
      <c r="P2847">
        <f t="shared" si="91"/>
        <v>3</v>
      </c>
      <c r="Q2847">
        <f>+Loggdata!E2847/Loggdata!E$1</f>
        <v>-11</v>
      </c>
      <c r="R2847">
        <f>+Loggdata!S2847/Loggdata!S$1</f>
        <v>-176.1</v>
      </c>
      <c r="S2847">
        <f>+Loggdata!T2847/Loggdata!T$1</f>
        <v>-5.7</v>
      </c>
      <c r="T2847">
        <f>+Loggdata!P2847/Loggdata!P$1</f>
        <v>0</v>
      </c>
    </row>
    <row r="2848" spans="1:20">
      <c r="A2848" s="3">
        <f>+Loggdata!A2848+Loggdata!B2848</f>
        <v>42330.846574074072</v>
      </c>
      <c r="B2848">
        <f>+Loggdata!M2848/Loggdata!M$1</f>
        <v>67.7</v>
      </c>
      <c r="C2848">
        <f>+Loggdata!I2848/Loggdata!I$1</f>
        <v>46.4</v>
      </c>
      <c r="D2848">
        <f>+Loggdata!H2848/Loggdata!H$1</f>
        <v>45.2</v>
      </c>
      <c r="E2848">
        <f>+Loggdata!R2848/Loggdata!R$1</f>
        <v>42.8</v>
      </c>
      <c r="F2848">
        <f>+Loggdata!F2848/Loggdata!F$1</f>
        <v>38.9</v>
      </c>
      <c r="G2848">
        <f>+Loggdata!G2848/Loggdata!G$1</f>
        <v>32.5</v>
      </c>
      <c r="H2848">
        <f t="shared" si="90"/>
        <v>6.3999999999999986</v>
      </c>
      <c r="I2848" s="4" t="str">
        <f>IF(Loggdata!V2848=15,"Varmvatten",IF(Loggdata!V2848=7,"Värme",IF(Loggdata!V2848=2,"Av","Okänt")))</f>
        <v>Värme</v>
      </c>
      <c r="J2848">
        <f>+Loggdata!L2848/Loggdata!L$1</f>
        <v>39</v>
      </c>
      <c r="K2848" s="6">
        <f>+Loggdata!U2848/Loggdata!U$1</f>
        <v>40.1</v>
      </c>
      <c r="L2848">
        <f>+Loggdata!O2848/Loggdata!O$1</f>
        <v>22.3</v>
      </c>
      <c r="M2848">
        <f>+Loggdata!N2848/Loggdata!N$1</f>
        <v>4</v>
      </c>
      <c r="N2848">
        <f>+Loggdata!J2848/Loggdata!J$1</f>
        <v>0.4</v>
      </c>
      <c r="O2848">
        <f>+Loggdata!K2848/Loggdata!K$1</f>
        <v>-2.5</v>
      </c>
      <c r="P2848">
        <f t="shared" si="91"/>
        <v>2.9</v>
      </c>
      <c r="Q2848">
        <f>+Loggdata!E2848/Loggdata!E$1</f>
        <v>-10.9</v>
      </c>
      <c r="R2848">
        <f>+Loggdata!S2848/Loggdata!S$1</f>
        <v>-180.1</v>
      </c>
      <c r="S2848">
        <f>+Loggdata!T2848/Loggdata!T$1</f>
        <v>-5.7</v>
      </c>
      <c r="T2848">
        <f>+Loggdata!P2848/Loggdata!P$1</f>
        <v>0</v>
      </c>
    </row>
    <row r="2849" spans="1:20">
      <c r="A2849" s="3">
        <f>+Loggdata!A2849+Loggdata!B2849</f>
        <v>42330.846921296295</v>
      </c>
      <c r="B2849">
        <f>+Loggdata!M2849/Loggdata!M$1</f>
        <v>67.8</v>
      </c>
      <c r="C2849">
        <f>+Loggdata!I2849/Loggdata!I$1</f>
        <v>46.4</v>
      </c>
      <c r="D2849">
        <f>+Loggdata!H2849/Loggdata!H$1</f>
        <v>45.2</v>
      </c>
      <c r="E2849">
        <f>+Loggdata!R2849/Loggdata!R$1</f>
        <v>42.8</v>
      </c>
      <c r="F2849">
        <f>+Loggdata!F2849/Loggdata!F$1</f>
        <v>39.1</v>
      </c>
      <c r="G2849">
        <f>+Loggdata!G2849/Loggdata!G$1</f>
        <v>32.6</v>
      </c>
      <c r="H2849">
        <f t="shared" si="90"/>
        <v>6.5</v>
      </c>
      <c r="I2849" s="4" t="str">
        <f>IF(Loggdata!V2849=15,"Varmvatten",IF(Loggdata!V2849=7,"Värme",IF(Loggdata!V2849=2,"Av","Okänt")))</f>
        <v>Värme</v>
      </c>
      <c r="J2849">
        <f>+Loggdata!L2849/Loggdata!L$1</f>
        <v>39.200000000000003</v>
      </c>
      <c r="K2849" s="6">
        <f>+Loggdata!U2849/Loggdata!U$1</f>
        <v>40.1</v>
      </c>
      <c r="L2849">
        <f>+Loggdata!O2849/Loggdata!O$1</f>
        <v>22.3</v>
      </c>
      <c r="M2849">
        <f>+Loggdata!N2849/Loggdata!N$1</f>
        <v>3.7</v>
      </c>
      <c r="N2849">
        <f>+Loggdata!J2849/Loggdata!J$1</f>
        <v>0.4</v>
      </c>
      <c r="O2849">
        <f>+Loggdata!K2849/Loggdata!K$1</f>
        <v>-2.6</v>
      </c>
      <c r="P2849">
        <f t="shared" si="91"/>
        <v>3</v>
      </c>
      <c r="Q2849">
        <f>+Loggdata!E2849/Loggdata!E$1</f>
        <v>-11</v>
      </c>
      <c r="R2849">
        <f>+Loggdata!S2849/Loggdata!S$1</f>
        <v>-180.1</v>
      </c>
      <c r="S2849">
        <f>+Loggdata!T2849/Loggdata!T$1</f>
        <v>-5.7</v>
      </c>
      <c r="T2849">
        <f>+Loggdata!P2849/Loggdata!P$1</f>
        <v>0</v>
      </c>
    </row>
    <row r="2850" spans="1:20">
      <c r="A2850" s="3">
        <f>+Loggdata!A2850+Loggdata!B2850</f>
        <v>42330.847268518519</v>
      </c>
      <c r="B2850">
        <f>+Loggdata!M2850/Loggdata!M$1</f>
        <v>67.8</v>
      </c>
      <c r="C2850">
        <f>+Loggdata!I2850/Loggdata!I$1</f>
        <v>46.3</v>
      </c>
      <c r="D2850">
        <f>+Loggdata!H2850/Loggdata!H$1</f>
        <v>45.2</v>
      </c>
      <c r="E2850">
        <f>+Loggdata!R2850/Loggdata!R$1</f>
        <v>42.8</v>
      </c>
      <c r="F2850">
        <f>+Loggdata!F2850/Loggdata!F$1</f>
        <v>39.200000000000003</v>
      </c>
      <c r="G2850">
        <f>+Loggdata!G2850/Loggdata!G$1</f>
        <v>32.700000000000003</v>
      </c>
      <c r="H2850">
        <f t="shared" si="90"/>
        <v>6.5</v>
      </c>
      <c r="I2850" s="4" t="str">
        <f>IF(Loggdata!V2850=15,"Varmvatten",IF(Loggdata!V2850=7,"Värme",IF(Loggdata!V2850=2,"Av","Okänt")))</f>
        <v>Värme</v>
      </c>
      <c r="J2850">
        <f>+Loggdata!L2850/Loggdata!L$1</f>
        <v>39.299999999999997</v>
      </c>
      <c r="K2850" s="6">
        <f>+Loggdata!U2850/Loggdata!U$1</f>
        <v>39.9</v>
      </c>
      <c r="L2850">
        <f>+Loggdata!O2850/Loggdata!O$1</f>
        <v>22.4</v>
      </c>
      <c r="M2850">
        <f>+Loggdata!N2850/Loggdata!N$1</f>
        <v>4</v>
      </c>
      <c r="N2850">
        <f>+Loggdata!J2850/Loggdata!J$1</f>
        <v>0.3</v>
      </c>
      <c r="O2850">
        <f>+Loggdata!K2850/Loggdata!K$1</f>
        <v>-2.6</v>
      </c>
      <c r="P2850">
        <f t="shared" si="91"/>
        <v>2.9</v>
      </c>
      <c r="Q2850">
        <f>+Loggdata!E2850/Loggdata!E$1</f>
        <v>-11</v>
      </c>
      <c r="R2850">
        <f>+Loggdata!S2850/Loggdata!S$1</f>
        <v>-183.7</v>
      </c>
      <c r="S2850">
        <f>+Loggdata!T2850/Loggdata!T$1</f>
        <v>-5.7</v>
      </c>
      <c r="T2850">
        <f>+Loggdata!P2850/Loggdata!P$1</f>
        <v>0</v>
      </c>
    </row>
    <row r="2851" spans="1:20">
      <c r="A2851" s="3">
        <f>+Loggdata!A2851+Loggdata!B2851</f>
        <v>42330.847615740742</v>
      </c>
      <c r="B2851">
        <f>+Loggdata!M2851/Loggdata!M$1</f>
        <v>68</v>
      </c>
      <c r="C2851">
        <f>+Loggdata!I2851/Loggdata!I$1</f>
        <v>46.3</v>
      </c>
      <c r="D2851">
        <f>+Loggdata!H2851/Loggdata!H$1</f>
        <v>45.2</v>
      </c>
      <c r="E2851">
        <f>+Loggdata!R2851/Loggdata!R$1</f>
        <v>42.8</v>
      </c>
      <c r="F2851">
        <f>+Loggdata!F2851/Loggdata!F$1</f>
        <v>39.299999999999997</v>
      </c>
      <c r="G2851">
        <f>+Loggdata!G2851/Loggdata!G$1</f>
        <v>32.799999999999997</v>
      </c>
      <c r="H2851">
        <f t="shared" si="90"/>
        <v>6.5</v>
      </c>
      <c r="I2851" s="4" t="str">
        <f>IF(Loggdata!V2851=15,"Varmvatten",IF(Loggdata!V2851=7,"Värme",IF(Loggdata!V2851=2,"Av","Okänt")))</f>
        <v>Värme</v>
      </c>
      <c r="J2851">
        <f>+Loggdata!L2851/Loggdata!L$1</f>
        <v>39.299999999999997</v>
      </c>
      <c r="K2851" s="6">
        <f>+Loggdata!U2851/Loggdata!U$1</f>
        <v>39.9</v>
      </c>
      <c r="L2851">
        <f>+Loggdata!O2851/Loggdata!O$1</f>
        <v>22.3</v>
      </c>
      <c r="M2851">
        <f>+Loggdata!N2851/Loggdata!N$1</f>
        <v>4.0999999999999996</v>
      </c>
      <c r="N2851">
        <f>+Loggdata!J2851/Loggdata!J$1</f>
        <v>0.3</v>
      </c>
      <c r="O2851">
        <f>+Loggdata!K2851/Loggdata!K$1</f>
        <v>-2.6</v>
      </c>
      <c r="P2851">
        <f t="shared" si="91"/>
        <v>2.9</v>
      </c>
      <c r="Q2851">
        <f>+Loggdata!E2851/Loggdata!E$1</f>
        <v>-11</v>
      </c>
      <c r="R2851">
        <f>+Loggdata!S2851/Loggdata!S$1</f>
        <v>-183.7</v>
      </c>
      <c r="S2851">
        <f>+Loggdata!T2851/Loggdata!T$1</f>
        <v>-5.7</v>
      </c>
      <c r="T2851">
        <f>+Loggdata!P2851/Loggdata!P$1</f>
        <v>0</v>
      </c>
    </row>
    <row r="2852" spans="1:20">
      <c r="A2852" s="3">
        <f>+Loggdata!A2852+Loggdata!B2852</f>
        <v>42330.847962962966</v>
      </c>
      <c r="B2852">
        <f>+Loggdata!M2852/Loggdata!M$1</f>
        <v>68</v>
      </c>
      <c r="C2852">
        <f>+Loggdata!I2852/Loggdata!I$1</f>
        <v>46.3</v>
      </c>
      <c r="D2852">
        <f>+Loggdata!H2852/Loggdata!H$1</f>
        <v>45.2</v>
      </c>
      <c r="E2852">
        <f>+Loggdata!R2852/Loggdata!R$1</f>
        <v>42.8</v>
      </c>
      <c r="F2852">
        <f>+Loggdata!F2852/Loggdata!F$1</f>
        <v>39.4</v>
      </c>
      <c r="G2852">
        <f>+Loggdata!G2852/Loggdata!G$1</f>
        <v>32.9</v>
      </c>
      <c r="H2852">
        <f t="shared" si="90"/>
        <v>6.5</v>
      </c>
      <c r="I2852" s="4" t="str">
        <f>IF(Loggdata!V2852=15,"Varmvatten",IF(Loggdata!V2852=7,"Värme",IF(Loggdata!V2852=2,"Av","Okänt")))</f>
        <v>Värme</v>
      </c>
      <c r="J2852">
        <f>+Loggdata!L2852/Loggdata!L$1</f>
        <v>39.4</v>
      </c>
      <c r="K2852" s="6">
        <f>+Loggdata!U2852/Loggdata!U$1</f>
        <v>40.1</v>
      </c>
      <c r="L2852">
        <f>+Loggdata!O2852/Loggdata!O$1</f>
        <v>22.3</v>
      </c>
      <c r="M2852">
        <f>+Loggdata!N2852/Loggdata!N$1</f>
        <v>4</v>
      </c>
      <c r="N2852">
        <f>+Loggdata!J2852/Loggdata!J$1</f>
        <v>0.3</v>
      </c>
      <c r="O2852">
        <f>+Loggdata!K2852/Loggdata!K$1</f>
        <v>-2.6</v>
      </c>
      <c r="P2852">
        <f t="shared" si="91"/>
        <v>2.9</v>
      </c>
      <c r="Q2852">
        <f>+Loggdata!E2852/Loggdata!E$1</f>
        <v>-11</v>
      </c>
      <c r="R2852">
        <f>+Loggdata!S2852/Loggdata!S$1</f>
        <v>-187.2</v>
      </c>
      <c r="S2852">
        <f>+Loggdata!T2852/Loggdata!T$1</f>
        <v>-5.7</v>
      </c>
      <c r="T2852">
        <f>+Loggdata!P2852/Loggdata!P$1</f>
        <v>0</v>
      </c>
    </row>
    <row r="2853" spans="1:20">
      <c r="A2853" s="3">
        <f>+Loggdata!A2853+Loggdata!B2853</f>
        <v>42330.848310185182</v>
      </c>
      <c r="B2853">
        <f>+Loggdata!M2853/Loggdata!M$1</f>
        <v>68.099999999999994</v>
      </c>
      <c r="C2853">
        <f>+Loggdata!I2853/Loggdata!I$1</f>
        <v>46.3</v>
      </c>
      <c r="D2853">
        <f>+Loggdata!H2853/Loggdata!H$1</f>
        <v>45.2</v>
      </c>
      <c r="E2853">
        <f>+Loggdata!R2853/Loggdata!R$1</f>
        <v>42.8</v>
      </c>
      <c r="F2853">
        <f>+Loggdata!F2853/Loggdata!F$1</f>
        <v>39.5</v>
      </c>
      <c r="G2853">
        <f>+Loggdata!G2853/Loggdata!G$1</f>
        <v>32.9</v>
      </c>
      <c r="H2853">
        <f t="shared" si="90"/>
        <v>6.6000000000000014</v>
      </c>
      <c r="I2853" s="4" t="str">
        <f>IF(Loggdata!V2853=15,"Varmvatten",IF(Loggdata!V2853=7,"Värme",IF(Loggdata!V2853=2,"Av","Okänt")))</f>
        <v>Värme</v>
      </c>
      <c r="J2853">
        <f>+Loggdata!L2853/Loggdata!L$1</f>
        <v>39.5</v>
      </c>
      <c r="K2853" s="6">
        <f>+Loggdata!U2853/Loggdata!U$1</f>
        <v>40</v>
      </c>
      <c r="L2853">
        <f>+Loggdata!O2853/Loggdata!O$1</f>
        <v>22.3</v>
      </c>
      <c r="M2853">
        <f>+Loggdata!N2853/Loggdata!N$1</f>
        <v>3.6</v>
      </c>
      <c r="N2853">
        <f>+Loggdata!J2853/Loggdata!J$1</f>
        <v>0.3</v>
      </c>
      <c r="O2853">
        <f>+Loggdata!K2853/Loggdata!K$1</f>
        <v>-2.6</v>
      </c>
      <c r="P2853">
        <f t="shared" si="91"/>
        <v>2.9</v>
      </c>
      <c r="Q2853">
        <f>+Loggdata!E2853/Loggdata!E$1</f>
        <v>-11</v>
      </c>
      <c r="R2853">
        <f>+Loggdata!S2853/Loggdata!S$1</f>
        <v>-187.2</v>
      </c>
      <c r="S2853">
        <f>+Loggdata!T2853/Loggdata!T$1</f>
        <v>-5.7</v>
      </c>
      <c r="T2853">
        <f>+Loggdata!P2853/Loggdata!P$1</f>
        <v>0</v>
      </c>
    </row>
    <row r="2854" spans="1:20">
      <c r="A2854" s="3">
        <f>+Loggdata!A2854+Loggdata!B2854</f>
        <v>42330.848657407405</v>
      </c>
      <c r="B2854">
        <f>+Loggdata!M2854/Loggdata!M$1</f>
        <v>68.2</v>
      </c>
      <c r="C2854">
        <f>+Loggdata!I2854/Loggdata!I$1</f>
        <v>46.3</v>
      </c>
      <c r="D2854">
        <f>+Loggdata!H2854/Loggdata!H$1</f>
        <v>45.2</v>
      </c>
      <c r="E2854">
        <f>+Loggdata!R2854/Loggdata!R$1</f>
        <v>42.8</v>
      </c>
      <c r="F2854">
        <f>+Loggdata!F2854/Loggdata!F$1</f>
        <v>39.6</v>
      </c>
      <c r="G2854">
        <f>+Loggdata!G2854/Loggdata!G$1</f>
        <v>33</v>
      </c>
      <c r="H2854">
        <f t="shared" si="90"/>
        <v>6.6000000000000014</v>
      </c>
      <c r="I2854" s="4" t="str">
        <f>IF(Loggdata!V2854=15,"Varmvatten",IF(Loggdata!V2854=7,"Värme",IF(Loggdata!V2854=2,"Av","Okänt")))</f>
        <v>Värme</v>
      </c>
      <c r="J2854">
        <f>+Loggdata!L2854/Loggdata!L$1</f>
        <v>39.6</v>
      </c>
      <c r="K2854" s="6">
        <f>+Loggdata!U2854/Loggdata!U$1</f>
        <v>40.1</v>
      </c>
      <c r="L2854">
        <f>+Loggdata!O2854/Loggdata!O$1</f>
        <v>22.3</v>
      </c>
      <c r="M2854">
        <f>+Loggdata!N2854/Loggdata!N$1</f>
        <v>3.9</v>
      </c>
      <c r="N2854">
        <f>+Loggdata!J2854/Loggdata!J$1</f>
        <v>0.3</v>
      </c>
      <c r="O2854">
        <f>+Loggdata!K2854/Loggdata!K$1</f>
        <v>-2.6</v>
      </c>
      <c r="P2854">
        <f t="shared" si="91"/>
        <v>2.9</v>
      </c>
      <c r="Q2854">
        <f>+Loggdata!E2854/Loggdata!E$1</f>
        <v>-11</v>
      </c>
      <c r="R2854">
        <f>+Loggdata!S2854/Loggdata!S$1</f>
        <v>-190.5</v>
      </c>
      <c r="S2854">
        <f>+Loggdata!T2854/Loggdata!T$1</f>
        <v>-5.7</v>
      </c>
      <c r="T2854">
        <f>+Loggdata!P2854/Loggdata!P$1</f>
        <v>0</v>
      </c>
    </row>
    <row r="2855" spans="1:20">
      <c r="A2855" s="3">
        <f>+Loggdata!A2855+Loggdata!B2855</f>
        <v>42330.849004629628</v>
      </c>
      <c r="B2855">
        <f>+Loggdata!M2855/Loggdata!M$1</f>
        <v>68.400000000000006</v>
      </c>
      <c r="C2855">
        <f>+Loggdata!I2855/Loggdata!I$1</f>
        <v>46.3</v>
      </c>
      <c r="D2855">
        <f>+Loggdata!H2855/Loggdata!H$1</f>
        <v>45.2</v>
      </c>
      <c r="E2855">
        <f>+Loggdata!R2855/Loggdata!R$1</f>
        <v>42.8</v>
      </c>
      <c r="F2855">
        <f>+Loggdata!F2855/Loggdata!F$1</f>
        <v>39.6</v>
      </c>
      <c r="G2855">
        <f>+Loggdata!G2855/Loggdata!G$1</f>
        <v>33.1</v>
      </c>
      <c r="H2855">
        <f t="shared" si="90"/>
        <v>6.5</v>
      </c>
      <c r="I2855" s="4" t="str">
        <f>IF(Loggdata!V2855=15,"Varmvatten",IF(Loggdata!V2855=7,"Värme",IF(Loggdata!V2855=2,"Av","Okänt")))</f>
        <v>Värme</v>
      </c>
      <c r="J2855">
        <f>+Loggdata!L2855/Loggdata!L$1</f>
        <v>39.6</v>
      </c>
      <c r="K2855" s="6">
        <f>+Loggdata!U2855/Loggdata!U$1</f>
        <v>40</v>
      </c>
      <c r="L2855">
        <f>+Loggdata!O2855/Loggdata!O$1</f>
        <v>22.3</v>
      </c>
      <c r="M2855">
        <f>+Loggdata!N2855/Loggdata!N$1</f>
        <v>4.0999999999999996</v>
      </c>
      <c r="N2855">
        <f>+Loggdata!J2855/Loggdata!J$1</f>
        <v>0.3</v>
      </c>
      <c r="O2855">
        <f>+Loggdata!K2855/Loggdata!K$1</f>
        <v>-2.6</v>
      </c>
      <c r="P2855">
        <f t="shared" si="91"/>
        <v>2.9</v>
      </c>
      <c r="Q2855">
        <f>+Loggdata!E2855/Loggdata!E$1</f>
        <v>-10.9</v>
      </c>
      <c r="R2855">
        <f>+Loggdata!S2855/Loggdata!S$1</f>
        <v>-190.5</v>
      </c>
      <c r="S2855">
        <f>+Loggdata!T2855/Loggdata!T$1</f>
        <v>-5.7</v>
      </c>
      <c r="T2855">
        <f>+Loggdata!P2855/Loggdata!P$1</f>
        <v>0</v>
      </c>
    </row>
    <row r="2856" spans="1:20">
      <c r="A2856" s="3">
        <f>+Loggdata!A2856+Loggdata!B2856</f>
        <v>42330.849351851852</v>
      </c>
      <c r="B2856">
        <f>+Loggdata!M2856/Loggdata!M$1</f>
        <v>68.400000000000006</v>
      </c>
      <c r="C2856">
        <f>+Loggdata!I2856/Loggdata!I$1</f>
        <v>46.3</v>
      </c>
      <c r="D2856">
        <f>+Loggdata!H2856/Loggdata!H$1</f>
        <v>45.2</v>
      </c>
      <c r="E2856">
        <f>+Loggdata!R2856/Loggdata!R$1</f>
        <v>42.8</v>
      </c>
      <c r="F2856">
        <f>+Loggdata!F2856/Loggdata!F$1</f>
        <v>39.700000000000003</v>
      </c>
      <c r="G2856">
        <f>+Loggdata!G2856/Loggdata!G$1</f>
        <v>33.1</v>
      </c>
      <c r="H2856">
        <f t="shared" si="90"/>
        <v>6.6000000000000014</v>
      </c>
      <c r="I2856" s="4" t="str">
        <f>IF(Loggdata!V2856=15,"Varmvatten",IF(Loggdata!V2856=7,"Värme",IF(Loggdata!V2856=2,"Av","Okänt")))</f>
        <v>Värme</v>
      </c>
      <c r="J2856">
        <f>+Loggdata!L2856/Loggdata!L$1</f>
        <v>39.6</v>
      </c>
      <c r="K2856" s="6">
        <f>+Loggdata!U2856/Loggdata!U$1</f>
        <v>40.1</v>
      </c>
      <c r="L2856">
        <f>+Loggdata!O2856/Loggdata!O$1</f>
        <v>22.4</v>
      </c>
      <c r="M2856">
        <f>+Loggdata!N2856/Loggdata!N$1</f>
        <v>4</v>
      </c>
      <c r="N2856">
        <f>+Loggdata!J2856/Loggdata!J$1</f>
        <v>0.2</v>
      </c>
      <c r="O2856">
        <f>+Loggdata!K2856/Loggdata!K$1</f>
        <v>-2.6</v>
      </c>
      <c r="P2856">
        <f t="shared" si="91"/>
        <v>2.8000000000000003</v>
      </c>
      <c r="Q2856">
        <f>+Loggdata!E2856/Loggdata!E$1</f>
        <v>-11</v>
      </c>
      <c r="R2856">
        <f>+Loggdata!S2856/Loggdata!S$1</f>
        <v>-193.7</v>
      </c>
      <c r="S2856">
        <f>+Loggdata!T2856/Loggdata!T$1</f>
        <v>-5.7</v>
      </c>
      <c r="T2856">
        <f>+Loggdata!P2856/Loggdata!P$1</f>
        <v>0</v>
      </c>
    </row>
    <row r="2857" spans="1:20">
      <c r="A2857" s="3">
        <f>+Loggdata!A2857+Loggdata!B2857</f>
        <v>42330.849699074075</v>
      </c>
      <c r="B2857">
        <f>+Loggdata!M2857/Loggdata!M$1</f>
        <v>68.400000000000006</v>
      </c>
      <c r="C2857">
        <f>+Loggdata!I2857/Loggdata!I$1</f>
        <v>46.3</v>
      </c>
      <c r="D2857">
        <f>+Loggdata!H2857/Loggdata!H$1</f>
        <v>45.1</v>
      </c>
      <c r="E2857">
        <f>+Loggdata!R2857/Loggdata!R$1</f>
        <v>42.8</v>
      </c>
      <c r="F2857">
        <f>+Loggdata!F2857/Loggdata!F$1</f>
        <v>39.700000000000003</v>
      </c>
      <c r="G2857">
        <f>+Loggdata!G2857/Loggdata!G$1</f>
        <v>33.200000000000003</v>
      </c>
      <c r="H2857">
        <f t="shared" si="90"/>
        <v>6.5</v>
      </c>
      <c r="I2857" s="4" t="str">
        <f>IF(Loggdata!V2857=15,"Varmvatten",IF(Loggdata!V2857=7,"Värme",IF(Loggdata!V2857=2,"Av","Okänt")))</f>
        <v>Värme</v>
      </c>
      <c r="J2857">
        <f>+Loggdata!L2857/Loggdata!L$1</f>
        <v>39.700000000000003</v>
      </c>
      <c r="K2857" s="6">
        <f>+Loggdata!U2857/Loggdata!U$1</f>
        <v>40</v>
      </c>
      <c r="L2857">
        <f>+Loggdata!O2857/Loggdata!O$1</f>
        <v>22.3</v>
      </c>
      <c r="M2857">
        <f>+Loggdata!N2857/Loggdata!N$1</f>
        <v>3.7</v>
      </c>
      <c r="N2857">
        <f>+Loggdata!J2857/Loggdata!J$1</f>
        <v>0.3</v>
      </c>
      <c r="O2857">
        <f>+Loggdata!K2857/Loggdata!K$1</f>
        <v>-2.6</v>
      </c>
      <c r="P2857">
        <f t="shared" si="91"/>
        <v>2.9</v>
      </c>
      <c r="Q2857">
        <f>+Loggdata!E2857/Loggdata!E$1</f>
        <v>-11</v>
      </c>
      <c r="R2857">
        <f>+Loggdata!S2857/Loggdata!S$1</f>
        <v>-193.7</v>
      </c>
      <c r="S2857">
        <f>+Loggdata!T2857/Loggdata!T$1</f>
        <v>-5.7</v>
      </c>
      <c r="T2857">
        <f>+Loggdata!P2857/Loggdata!P$1</f>
        <v>0</v>
      </c>
    </row>
    <row r="2858" spans="1:20">
      <c r="A2858" s="3">
        <f>+Loggdata!A2858+Loggdata!B2858</f>
        <v>42330.850046296298</v>
      </c>
      <c r="B2858">
        <f>+Loggdata!M2858/Loggdata!M$1</f>
        <v>68.5</v>
      </c>
      <c r="C2858">
        <f>+Loggdata!I2858/Loggdata!I$1</f>
        <v>46.3</v>
      </c>
      <c r="D2858">
        <f>+Loggdata!H2858/Loggdata!H$1</f>
        <v>45.2</v>
      </c>
      <c r="E2858">
        <f>+Loggdata!R2858/Loggdata!R$1</f>
        <v>42.8</v>
      </c>
      <c r="F2858">
        <f>+Loggdata!F2858/Loggdata!F$1</f>
        <v>39.799999999999997</v>
      </c>
      <c r="G2858">
        <f>+Loggdata!G2858/Loggdata!G$1</f>
        <v>33.200000000000003</v>
      </c>
      <c r="H2858">
        <f t="shared" si="90"/>
        <v>6.5999999999999943</v>
      </c>
      <c r="I2858" s="4" t="str">
        <f>IF(Loggdata!V2858=15,"Varmvatten",IF(Loggdata!V2858=7,"Värme",IF(Loggdata!V2858=2,"Av","Okänt")))</f>
        <v>Värme</v>
      </c>
      <c r="J2858">
        <f>+Loggdata!L2858/Loggdata!L$1</f>
        <v>39.799999999999997</v>
      </c>
      <c r="K2858" s="6">
        <f>+Loggdata!U2858/Loggdata!U$1</f>
        <v>41</v>
      </c>
      <c r="L2858">
        <f>+Loggdata!O2858/Loggdata!O$1</f>
        <v>22.3</v>
      </c>
      <c r="M2858">
        <f>+Loggdata!N2858/Loggdata!N$1</f>
        <v>3.8</v>
      </c>
      <c r="N2858">
        <f>+Loggdata!J2858/Loggdata!J$1</f>
        <v>0.2</v>
      </c>
      <c r="O2858">
        <f>+Loggdata!K2858/Loggdata!K$1</f>
        <v>-2.6</v>
      </c>
      <c r="P2858">
        <f t="shared" si="91"/>
        <v>2.8000000000000003</v>
      </c>
      <c r="Q2858">
        <f>+Loggdata!E2858/Loggdata!E$1</f>
        <v>-11</v>
      </c>
      <c r="R2858">
        <f>+Loggdata!S2858/Loggdata!S$1</f>
        <v>-196.7</v>
      </c>
      <c r="S2858">
        <f>+Loggdata!T2858/Loggdata!T$1</f>
        <v>-5.7</v>
      </c>
      <c r="T2858">
        <f>+Loggdata!P2858/Loggdata!P$1</f>
        <v>0</v>
      </c>
    </row>
    <row r="2859" spans="1:20">
      <c r="A2859" s="3">
        <f>+Loggdata!A2859+Loggdata!B2859</f>
        <v>42330.850393518522</v>
      </c>
      <c r="B2859">
        <f>+Loggdata!M2859/Loggdata!M$1</f>
        <v>68.7</v>
      </c>
      <c r="C2859">
        <f>+Loggdata!I2859/Loggdata!I$1</f>
        <v>46.3</v>
      </c>
      <c r="D2859">
        <f>+Loggdata!H2859/Loggdata!H$1</f>
        <v>45.1</v>
      </c>
      <c r="E2859">
        <f>+Loggdata!R2859/Loggdata!R$1</f>
        <v>42.8</v>
      </c>
      <c r="F2859">
        <f>+Loggdata!F2859/Loggdata!F$1</f>
        <v>39.9</v>
      </c>
      <c r="G2859">
        <f>+Loggdata!G2859/Loggdata!G$1</f>
        <v>33.200000000000003</v>
      </c>
      <c r="H2859">
        <f t="shared" si="90"/>
        <v>6.6999999999999957</v>
      </c>
      <c r="I2859" s="4" t="str">
        <f>IF(Loggdata!V2859=15,"Varmvatten",IF(Loggdata!V2859=7,"Värme",IF(Loggdata!V2859=2,"Av","Okänt")))</f>
        <v>Värme</v>
      </c>
      <c r="J2859">
        <f>+Loggdata!L2859/Loggdata!L$1</f>
        <v>40</v>
      </c>
      <c r="K2859" s="6">
        <f>+Loggdata!U2859/Loggdata!U$1</f>
        <v>40.9</v>
      </c>
      <c r="L2859">
        <f>+Loggdata!O2859/Loggdata!O$1</f>
        <v>22.3</v>
      </c>
      <c r="M2859">
        <f>+Loggdata!N2859/Loggdata!N$1</f>
        <v>4</v>
      </c>
      <c r="N2859">
        <f>+Loggdata!J2859/Loggdata!J$1</f>
        <v>0.2</v>
      </c>
      <c r="O2859">
        <f>+Loggdata!K2859/Loggdata!K$1</f>
        <v>-2.6</v>
      </c>
      <c r="P2859">
        <f t="shared" si="91"/>
        <v>2.8000000000000003</v>
      </c>
      <c r="Q2859">
        <f>+Loggdata!E2859/Loggdata!E$1</f>
        <v>-11</v>
      </c>
      <c r="R2859">
        <f>+Loggdata!S2859/Loggdata!S$1</f>
        <v>-196.7</v>
      </c>
      <c r="S2859">
        <f>+Loggdata!T2859/Loggdata!T$1</f>
        <v>-5.7</v>
      </c>
      <c r="T2859">
        <f>+Loggdata!P2859/Loggdata!P$1</f>
        <v>0</v>
      </c>
    </row>
    <row r="2860" spans="1:20">
      <c r="A2860" s="3">
        <f>+Loggdata!A2860+Loggdata!B2860</f>
        <v>42330.850740740738</v>
      </c>
      <c r="B2860">
        <f>+Loggdata!M2860/Loggdata!M$1</f>
        <v>68.8</v>
      </c>
      <c r="C2860">
        <f>+Loggdata!I2860/Loggdata!I$1</f>
        <v>46.3</v>
      </c>
      <c r="D2860">
        <f>+Loggdata!H2860/Loggdata!H$1</f>
        <v>45.1</v>
      </c>
      <c r="E2860">
        <f>+Loggdata!R2860/Loggdata!R$1</f>
        <v>42.8</v>
      </c>
      <c r="F2860">
        <f>+Loggdata!F2860/Loggdata!F$1</f>
        <v>40</v>
      </c>
      <c r="G2860">
        <f>+Loggdata!G2860/Loggdata!G$1</f>
        <v>33.299999999999997</v>
      </c>
      <c r="H2860">
        <f t="shared" si="90"/>
        <v>6.7000000000000028</v>
      </c>
      <c r="I2860" s="4" t="str">
        <f>IF(Loggdata!V2860=15,"Varmvatten",IF(Loggdata!V2860=7,"Värme",IF(Loggdata!V2860=2,"Av","Okänt")))</f>
        <v>Värme</v>
      </c>
      <c r="J2860">
        <f>+Loggdata!L2860/Loggdata!L$1</f>
        <v>40.1</v>
      </c>
      <c r="K2860" s="6">
        <f>+Loggdata!U2860/Loggdata!U$1</f>
        <v>41</v>
      </c>
      <c r="L2860">
        <f>+Loggdata!O2860/Loggdata!O$1</f>
        <v>22.3</v>
      </c>
      <c r="M2860">
        <f>+Loggdata!N2860/Loggdata!N$1</f>
        <v>3.9</v>
      </c>
      <c r="N2860">
        <f>+Loggdata!J2860/Loggdata!J$1</f>
        <v>0.2</v>
      </c>
      <c r="O2860">
        <f>+Loggdata!K2860/Loggdata!K$1</f>
        <v>-2.7</v>
      </c>
      <c r="P2860">
        <f t="shared" si="91"/>
        <v>2.9000000000000004</v>
      </c>
      <c r="Q2860">
        <f>+Loggdata!E2860/Loggdata!E$1</f>
        <v>-11</v>
      </c>
      <c r="R2860">
        <f>+Loggdata!S2860/Loggdata!S$1</f>
        <v>-199.5</v>
      </c>
      <c r="S2860">
        <f>+Loggdata!T2860/Loggdata!T$1</f>
        <v>-5.7</v>
      </c>
      <c r="T2860">
        <f>+Loggdata!P2860/Loggdata!P$1</f>
        <v>0</v>
      </c>
    </row>
    <row r="2861" spans="1:20">
      <c r="A2861" s="3">
        <f>+Loggdata!A2861+Loggdata!B2861</f>
        <v>42330.851087962961</v>
      </c>
      <c r="B2861">
        <f>+Loggdata!M2861/Loggdata!M$1</f>
        <v>68.900000000000006</v>
      </c>
      <c r="C2861">
        <f>+Loggdata!I2861/Loggdata!I$1</f>
        <v>46.3</v>
      </c>
      <c r="D2861">
        <f>+Loggdata!H2861/Loggdata!H$1</f>
        <v>45.1</v>
      </c>
      <c r="E2861">
        <f>+Loggdata!R2861/Loggdata!R$1</f>
        <v>42.8</v>
      </c>
      <c r="F2861">
        <f>+Loggdata!F2861/Loggdata!F$1</f>
        <v>40.1</v>
      </c>
      <c r="G2861">
        <f>+Loggdata!G2861/Loggdata!G$1</f>
        <v>33.4</v>
      </c>
      <c r="H2861">
        <f t="shared" si="90"/>
        <v>6.7000000000000028</v>
      </c>
      <c r="I2861" s="4" t="str">
        <f>IF(Loggdata!V2861=15,"Varmvatten",IF(Loggdata!V2861=7,"Värme",IF(Loggdata!V2861=2,"Av","Okänt")))</f>
        <v>Värme</v>
      </c>
      <c r="J2861">
        <f>+Loggdata!L2861/Loggdata!L$1</f>
        <v>40.200000000000003</v>
      </c>
      <c r="K2861" s="6">
        <f>+Loggdata!U2861/Loggdata!U$1</f>
        <v>41</v>
      </c>
      <c r="L2861">
        <f>+Loggdata!O2861/Loggdata!O$1</f>
        <v>22.3</v>
      </c>
      <c r="M2861">
        <f>+Loggdata!N2861/Loggdata!N$1</f>
        <v>3.6</v>
      </c>
      <c r="N2861">
        <f>+Loggdata!J2861/Loggdata!J$1</f>
        <v>0.2</v>
      </c>
      <c r="O2861">
        <f>+Loggdata!K2861/Loggdata!K$1</f>
        <v>-2.7</v>
      </c>
      <c r="P2861">
        <f t="shared" si="91"/>
        <v>2.9000000000000004</v>
      </c>
      <c r="Q2861">
        <f>+Loggdata!E2861/Loggdata!E$1</f>
        <v>-11</v>
      </c>
      <c r="R2861">
        <f>+Loggdata!S2861/Loggdata!S$1</f>
        <v>-199.5</v>
      </c>
      <c r="S2861">
        <f>+Loggdata!T2861/Loggdata!T$1</f>
        <v>-5.7</v>
      </c>
      <c r="T2861">
        <f>+Loggdata!P2861/Loggdata!P$1</f>
        <v>0</v>
      </c>
    </row>
    <row r="2862" spans="1:20">
      <c r="A2862" s="3">
        <f>+Loggdata!A2862+Loggdata!B2862</f>
        <v>42330.851435185185</v>
      </c>
      <c r="B2862">
        <f>+Loggdata!M2862/Loggdata!M$1</f>
        <v>69.099999999999994</v>
      </c>
      <c r="C2862">
        <f>+Loggdata!I2862/Loggdata!I$1</f>
        <v>46.3</v>
      </c>
      <c r="D2862">
        <f>+Loggdata!H2862/Loggdata!H$1</f>
        <v>45.1</v>
      </c>
      <c r="E2862">
        <f>+Loggdata!R2862/Loggdata!R$1</f>
        <v>42.8</v>
      </c>
      <c r="F2862">
        <f>+Loggdata!F2862/Loggdata!F$1</f>
        <v>40.200000000000003</v>
      </c>
      <c r="G2862">
        <f>+Loggdata!G2862/Loggdata!G$1</f>
        <v>33.5</v>
      </c>
      <c r="H2862">
        <f t="shared" si="90"/>
        <v>6.7000000000000028</v>
      </c>
      <c r="I2862" s="4" t="str">
        <f>IF(Loggdata!V2862=15,"Varmvatten",IF(Loggdata!V2862=7,"Värme",IF(Loggdata!V2862=2,"Av","Okänt")))</f>
        <v>Värme</v>
      </c>
      <c r="J2862">
        <f>+Loggdata!L2862/Loggdata!L$1</f>
        <v>40.299999999999997</v>
      </c>
      <c r="K2862" s="6">
        <f>+Loggdata!U2862/Loggdata!U$1</f>
        <v>42.1</v>
      </c>
      <c r="L2862">
        <f>+Loggdata!O2862/Loggdata!O$1</f>
        <v>22.3</v>
      </c>
      <c r="M2862">
        <f>+Loggdata!N2862/Loggdata!N$1</f>
        <v>3.8</v>
      </c>
      <c r="N2862">
        <f>+Loggdata!J2862/Loggdata!J$1</f>
        <v>0.2</v>
      </c>
      <c r="O2862">
        <f>+Loggdata!K2862/Loggdata!K$1</f>
        <v>-2.7</v>
      </c>
      <c r="P2862">
        <f t="shared" si="91"/>
        <v>2.9000000000000004</v>
      </c>
      <c r="Q2862">
        <f>+Loggdata!E2862/Loggdata!E$1</f>
        <v>-11</v>
      </c>
      <c r="R2862">
        <f>+Loggdata!S2862/Loggdata!S$1</f>
        <v>-202.1</v>
      </c>
      <c r="S2862">
        <f>+Loggdata!T2862/Loggdata!T$1</f>
        <v>-5.7</v>
      </c>
      <c r="T2862">
        <f>+Loggdata!P2862/Loggdata!P$1</f>
        <v>0</v>
      </c>
    </row>
    <row r="2863" spans="1:20">
      <c r="A2863" s="3">
        <f>+Loggdata!A2863+Loggdata!B2863</f>
        <v>42330.851655092592</v>
      </c>
      <c r="B2863">
        <f>+Loggdata!M2863/Loggdata!M$1</f>
        <v>69.2</v>
      </c>
      <c r="C2863">
        <f>+Loggdata!I2863/Loggdata!I$1</f>
        <v>46.3</v>
      </c>
      <c r="D2863">
        <f>+Loggdata!H2863/Loggdata!H$1</f>
        <v>45.1</v>
      </c>
      <c r="E2863">
        <f>+Loggdata!R2863/Loggdata!R$1</f>
        <v>43</v>
      </c>
      <c r="F2863">
        <f>+Loggdata!F2863/Loggdata!F$1</f>
        <v>40.4</v>
      </c>
      <c r="G2863">
        <f>+Loggdata!G2863/Loggdata!G$1</f>
        <v>33.6</v>
      </c>
      <c r="H2863">
        <f t="shared" si="90"/>
        <v>6.7999999999999972</v>
      </c>
      <c r="I2863" s="4" t="str">
        <f>IF(Loggdata!V2863=15,"Varmvatten",IF(Loggdata!V2863=7,"Värme",IF(Loggdata!V2863=2,"Av","Okänt")))</f>
        <v>Värme</v>
      </c>
      <c r="J2863">
        <f>+Loggdata!L2863/Loggdata!L$1</f>
        <v>40.4</v>
      </c>
      <c r="K2863" s="6">
        <f>+Loggdata!U2863/Loggdata!U$1</f>
        <v>42</v>
      </c>
      <c r="L2863">
        <f>+Loggdata!O2863/Loggdata!O$1</f>
        <v>22.3</v>
      </c>
      <c r="M2863">
        <f>+Loggdata!N2863/Loggdata!N$1</f>
        <v>4</v>
      </c>
      <c r="N2863">
        <f>+Loggdata!J2863/Loggdata!J$1</f>
        <v>0.2</v>
      </c>
      <c r="O2863">
        <f>+Loggdata!K2863/Loggdata!K$1</f>
        <v>-2.8</v>
      </c>
      <c r="P2863">
        <f t="shared" si="91"/>
        <v>3</v>
      </c>
      <c r="Q2863">
        <f>+Loggdata!E2863/Loggdata!E$1</f>
        <v>-11</v>
      </c>
      <c r="R2863">
        <f>+Loggdata!S2863/Loggdata!S$1</f>
        <v>-202.1</v>
      </c>
      <c r="S2863">
        <f>+Loggdata!T2863/Loggdata!T$1</f>
        <v>-5.7</v>
      </c>
      <c r="T2863">
        <f>+Loggdata!P2863/Loggdata!P$1</f>
        <v>0</v>
      </c>
    </row>
    <row r="2864" spans="1:20">
      <c r="A2864" s="3">
        <f>+Loggdata!A2864+Loggdata!B2864</f>
        <v>42330.852002314816</v>
      </c>
      <c r="B2864">
        <f>+Loggdata!M2864/Loggdata!M$1</f>
        <v>69.400000000000006</v>
      </c>
      <c r="C2864">
        <f>+Loggdata!I2864/Loggdata!I$1</f>
        <v>46.3</v>
      </c>
      <c r="D2864">
        <f>+Loggdata!H2864/Loggdata!H$1</f>
        <v>45.1</v>
      </c>
      <c r="E2864">
        <f>+Loggdata!R2864/Loggdata!R$1</f>
        <v>43</v>
      </c>
      <c r="F2864">
        <f>+Loggdata!F2864/Loggdata!F$1</f>
        <v>40.5</v>
      </c>
      <c r="G2864">
        <f>+Loggdata!G2864/Loggdata!G$1</f>
        <v>33.6</v>
      </c>
      <c r="H2864">
        <f t="shared" si="90"/>
        <v>6.8999999999999986</v>
      </c>
      <c r="I2864" s="4" t="str">
        <f>IF(Loggdata!V2864=15,"Varmvatten",IF(Loggdata!V2864=7,"Värme",IF(Loggdata!V2864=2,"Av","Okänt")))</f>
        <v>Värme</v>
      </c>
      <c r="J2864">
        <f>+Loggdata!L2864/Loggdata!L$1</f>
        <v>40.5</v>
      </c>
      <c r="K2864" s="6">
        <f>+Loggdata!U2864/Loggdata!U$1</f>
        <v>42.1</v>
      </c>
      <c r="L2864">
        <f>+Loggdata!O2864/Loggdata!O$1</f>
        <v>22.4</v>
      </c>
      <c r="M2864">
        <f>+Loggdata!N2864/Loggdata!N$1</f>
        <v>3.8</v>
      </c>
      <c r="N2864">
        <f>+Loggdata!J2864/Loggdata!J$1</f>
        <v>0.2</v>
      </c>
      <c r="O2864">
        <f>+Loggdata!K2864/Loggdata!K$1</f>
        <v>-2.8</v>
      </c>
      <c r="P2864">
        <f t="shared" si="91"/>
        <v>3</v>
      </c>
      <c r="Q2864">
        <f>+Loggdata!E2864/Loggdata!E$1</f>
        <v>-11</v>
      </c>
      <c r="R2864">
        <f>+Loggdata!S2864/Loggdata!S$1</f>
        <v>-204.7</v>
      </c>
      <c r="S2864">
        <f>+Loggdata!T2864/Loggdata!T$1</f>
        <v>-5.7</v>
      </c>
      <c r="T2864">
        <f>+Loggdata!P2864/Loggdata!P$1</f>
        <v>0</v>
      </c>
    </row>
    <row r="2865" spans="1:20">
      <c r="A2865" s="3">
        <f>+Loggdata!A2865+Loggdata!B2865</f>
        <v>42330.852326388886</v>
      </c>
      <c r="B2865">
        <f>+Loggdata!M2865/Loggdata!M$1</f>
        <v>69.5</v>
      </c>
      <c r="C2865">
        <f>+Loggdata!I2865/Loggdata!I$1</f>
        <v>46.3</v>
      </c>
      <c r="D2865">
        <f>+Loggdata!H2865/Loggdata!H$1</f>
        <v>45.1</v>
      </c>
      <c r="E2865">
        <f>+Loggdata!R2865/Loggdata!R$1</f>
        <v>43</v>
      </c>
      <c r="F2865">
        <f>+Loggdata!F2865/Loggdata!F$1</f>
        <v>40.6</v>
      </c>
      <c r="G2865">
        <f>+Loggdata!G2865/Loggdata!G$1</f>
        <v>33.700000000000003</v>
      </c>
      <c r="H2865">
        <f t="shared" si="90"/>
        <v>6.8999999999999986</v>
      </c>
      <c r="I2865" s="4" t="str">
        <f>IF(Loggdata!V2865=15,"Varmvatten",IF(Loggdata!V2865=7,"Värme",IF(Loggdata!V2865=2,"Av","Okänt")))</f>
        <v>Värme</v>
      </c>
      <c r="J2865">
        <f>+Loggdata!L2865/Loggdata!L$1</f>
        <v>40.6</v>
      </c>
      <c r="K2865" s="6">
        <f>+Loggdata!U2865/Loggdata!U$1</f>
        <v>42</v>
      </c>
      <c r="L2865">
        <f>+Loggdata!O2865/Loggdata!O$1</f>
        <v>22.4</v>
      </c>
      <c r="M2865">
        <f>+Loggdata!N2865/Loggdata!N$1</f>
        <v>3.7</v>
      </c>
      <c r="N2865">
        <f>+Loggdata!J2865/Loggdata!J$1</f>
        <v>0.2</v>
      </c>
      <c r="O2865">
        <f>+Loggdata!K2865/Loggdata!K$1</f>
        <v>-2.8</v>
      </c>
      <c r="P2865">
        <f t="shared" si="91"/>
        <v>3</v>
      </c>
      <c r="Q2865">
        <f>+Loggdata!E2865/Loggdata!E$1</f>
        <v>-11</v>
      </c>
      <c r="R2865">
        <f>+Loggdata!S2865/Loggdata!S$1</f>
        <v>-204.7</v>
      </c>
      <c r="S2865">
        <f>+Loggdata!T2865/Loggdata!T$1</f>
        <v>-5.7</v>
      </c>
      <c r="T2865">
        <f>+Loggdata!P2865/Loggdata!P$1</f>
        <v>0</v>
      </c>
    </row>
    <row r="2866" spans="1:20">
      <c r="A2866" s="3">
        <f>+Loggdata!A2866+Loggdata!B2866</f>
        <v>42330.852673611109</v>
      </c>
      <c r="B2866">
        <f>+Loggdata!M2866/Loggdata!M$1</f>
        <v>69.599999999999994</v>
      </c>
      <c r="C2866">
        <f>+Loggdata!I2866/Loggdata!I$1</f>
        <v>46.2</v>
      </c>
      <c r="D2866">
        <f>+Loggdata!H2866/Loggdata!H$1</f>
        <v>45.1</v>
      </c>
      <c r="E2866">
        <f>+Loggdata!R2866/Loggdata!R$1</f>
        <v>43</v>
      </c>
      <c r="F2866">
        <f>+Loggdata!F2866/Loggdata!F$1</f>
        <v>40.700000000000003</v>
      </c>
      <c r="G2866">
        <f>+Loggdata!G2866/Loggdata!G$1</f>
        <v>33.799999999999997</v>
      </c>
      <c r="H2866">
        <f t="shared" si="90"/>
        <v>6.9000000000000057</v>
      </c>
      <c r="I2866" s="4" t="str">
        <f>IF(Loggdata!V2866=15,"Varmvatten",IF(Loggdata!V2866=7,"Värme",IF(Loggdata!V2866=2,"Av","Okänt")))</f>
        <v>Värme</v>
      </c>
      <c r="J2866">
        <f>+Loggdata!L2866/Loggdata!L$1</f>
        <v>40.700000000000003</v>
      </c>
      <c r="K2866" s="6">
        <f>+Loggdata!U2866/Loggdata!U$1</f>
        <v>43</v>
      </c>
      <c r="L2866">
        <f>+Loggdata!O2866/Loggdata!O$1</f>
        <v>22.3</v>
      </c>
      <c r="M2866">
        <f>+Loggdata!N2866/Loggdata!N$1</f>
        <v>3.8</v>
      </c>
      <c r="N2866">
        <f>+Loggdata!J2866/Loggdata!J$1</f>
        <v>0.2</v>
      </c>
      <c r="O2866">
        <f>+Loggdata!K2866/Loggdata!K$1</f>
        <v>-2.8</v>
      </c>
      <c r="P2866">
        <f t="shared" si="91"/>
        <v>3</v>
      </c>
      <c r="Q2866">
        <f>+Loggdata!E2866/Loggdata!E$1</f>
        <v>-11.1</v>
      </c>
      <c r="R2866">
        <f>+Loggdata!S2866/Loggdata!S$1</f>
        <v>-207.1</v>
      </c>
      <c r="S2866">
        <f>+Loggdata!T2866/Loggdata!T$1</f>
        <v>-5.7</v>
      </c>
      <c r="T2866">
        <f>+Loggdata!P2866/Loggdata!P$1</f>
        <v>0</v>
      </c>
    </row>
    <row r="2867" spans="1:20">
      <c r="A2867" s="3">
        <f>+Loggdata!A2867+Loggdata!B2867</f>
        <v>42330.853020833332</v>
      </c>
      <c r="B2867">
        <f>+Loggdata!M2867/Loggdata!M$1</f>
        <v>69.8</v>
      </c>
      <c r="C2867">
        <f>+Loggdata!I2867/Loggdata!I$1</f>
        <v>46.3</v>
      </c>
      <c r="D2867">
        <f>+Loggdata!H2867/Loggdata!H$1</f>
        <v>45</v>
      </c>
      <c r="E2867">
        <f>+Loggdata!R2867/Loggdata!R$1</f>
        <v>43</v>
      </c>
      <c r="F2867">
        <f>+Loggdata!F2867/Loggdata!F$1</f>
        <v>40.799999999999997</v>
      </c>
      <c r="G2867">
        <f>+Loggdata!G2867/Loggdata!G$1</f>
        <v>33.700000000000003</v>
      </c>
      <c r="H2867">
        <f t="shared" si="90"/>
        <v>7.0999999999999943</v>
      </c>
      <c r="I2867" s="4" t="str">
        <f>IF(Loggdata!V2867=15,"Varmvatten",IF(Loggdata!V2867=7,"Värme",IF(Loggdata!V2867=2,"Av","Okänt")))</f>
        <v>Värme</v>
      </c>
      <c r="J2867">
        <f>+Loggdata!L2867/Loggdata!L$1</f>
        <v>40.799999999999997</v>
      </c>
      <c r="K2867" s="6">
        <f>+Loggdata!U2867/Loggdata!U$1</f>
        <v>43.1</v>
      </c>
      <c r="L2867">
        <f>+Loggdata!O2867/Loggdata!O$1</f>
        <v>22.3</v>
      </c>
      <c r="M2867">
        <f>+Loggdata!N2867/Loggdata!N$1</f>
        <v>4</v>
      </c>
      <c r="N2867">
        <f>+Loggdata!J2867/Loggdata!J$1</f>
        <v>0.3</v>
      </c>
      <c r="O2867">
        <f>+Loggdata!K2867/Loggdata!K$1</f>
        <v>-2.8</v>
      </c>
      <c r="P2867">
        <f t="shared" si="91"/>
        <v>3.0999999999999996</v>
      </c>
      <c r="Q2867">
        <f>+Loggdata!E2867/Loggdata!E$1</f>
        <v>-11</v>
      </c>
      <c r="R2867">
        <f>+Loggdata!S2867/Loggdata!S$1</f>
        <v>-207.1</v>
      </c>
      <c r="S2867">
        <f>+Loggdata!T2867/Loggdata!T$1</f>
        <v>-5.7</v>
      </c>
      <c r="T2867">
        <f>+Loggdata!P2867/Loggdata!P$1</f>
        <v>0</v>
      </c>
    </row>
    <row r="2868" spans="1:20">
      <c r="A2868" s="3">
        <f>+Loggdata!A2868+Loggdata!B2868</f>
        <v>42330.853368055556</v>
      </c>
      <c r="B2868">
        <f>+Loggdata!M2868/Loggdata!M$1</f>
        <v>69.900000000000006</v>
      </c>
      <c r="C2868">
        <f>+Loggdata!I2868/Loggdata!I$1</f>
        <v>46.2</v>
      </c>
      <c r="D2868">
        <f>+Loggdata!H2868/Loggdata!H$1</f>
        <v>45</v>
      </c>
      <c r="E2868">
        <f>+Loggdata!R2868/Loggdata!R$1</f>
        <v>43</v>
      </c>
      <c r="F2868">
        <f>+Loggdata!F2868/Loggdata!F$1</f>
        <v>40.9</v>
      </c>
      <c r="G2868">
        <f>+Loggdata!G2868/Loggdata!G$1</f>
        <v>33.9</v>
      </c>
      <c r="H2868">
        <f t="shared" si="90"/>
        <v>7</v>
      </c>
      <c r="I2868" s="4" t="str">
        <f>IF(Loggdata!V2868=15,"Varmvatten",IF(Loggdata!V2868=7,"Värme",IF(Loggdata!V2868=2,"Av","Okänt")))</f>
        <v>Värme</v>
      </c>
      <c r="J2868">
        <f>+Loggdata!L2868/Loggdata!L$1</f>
        <v>40.9</v>
      </c>
      <c r="K2868" s="6">
        <f>+Loggdata!U2868/Loggdata!U$1</f>
        <v>43</v>
      </c>
      <c r="L2868">
        <f>+Loggdata!O2868/Loggdata!O$1</f>
        <v>22.3</v>
      </c>
      <c r="M2868">
        <f>+Loggdata!N2868/Loggdata!N$1</f>
        <v>3.8</v>
      </c>
      <c r="N2868">
        <f>+Loggdata!J2868/Loggdata!J$1</f>
        <v>0.3</v>
      </c>
      <c r="O2868">
        <f>+Loggdata!K2868/Loggdata!K$1</f>
        <v>-2.8</v>
      </c>
      <c r="P2868">
        <f t="shared" si="91"/>
        <v>3.0999999999999996</v>
      </c>
      <c r="Q2868">
        <f>+Loggdata!E2868/Loggdata!E$1</f>
        <v>-11.1</v>
      </c>
      <c r="R2868">
        <f>+Loggdata!S2868/Loggdata!S$1</f>
        <v>-209.3</v>
      </c>
      <c r="S2868">
        <f>+Loggdata!T2868/Loggdata!T$1</f>
        <v>-5.7</v>
      </c>
      <c r="T2868">
        <f>+Loggdata!P2868/Loggdata!P$1</f>
        <v>0</v>
      </c>
    </row>
    <row r="2869" spans="1:20">
      <c r="A2869" s="3">
        <f>+Loggdata!A2869+Loggdata!B2869</f>
        <v>42330.853715277779</v>
      </c>
      <c r="B2869">
        <f>+Loggdata!M2869/Loggdata!M$1</f>
        <v>70.099999999999994</v>
      </c>
      <c r="C2869">
        <f>+Loggdata!I2869/Loggdata!I$1</f>
        <v>46.2</v>
      </c>
      <c r="D2869">
        <f>+Loggdata!H2869/Loggdata!H$1</f>
        <v>45</v>
      </c>
      <c r="E2869">
        <f>+Loggdata!R2869/Loggdata!R$1</f>
        <v>43</v>
      </c>
      <c r="F2869">
        <f>+Loggdata!F2869/Loggdata!F$1</f>
        <v>41</v>
      </c>
      <c r="G2869">
        <f>+Loggdata!G2869/Loggdata!G$1</f>
        <v>33.9</v>
      </c>
      <c r="H2869">
        <f t="shared" si="90"/>
        <v>7.1000000000000014</v>
      </c>
      <c r="I2869" s="4" t="str">
        <f>IF(Loggdata!V2869=15,"Varmvatten",IF(Loggdata!V2869=7,"Värme",IF(Loggdata!V2869=2,"Av","Okänt")))</f>
        <v>Värme</v>
      </c>
      <c r="J2869">
        <f>+Loggdata!L2869/Loggdata!L$1</f>
        <v>41</v>
      </c>
      <c r="K2869" s="6">
        <f>+Loggdata!U2869/Loggdata!U$1</f>
        <v>43</v>
      </c>
      <c r="L2869">
        <f>+Loggdata!O2869/Loggdata!O$1</f>
        <v>22.3</v>
      </c>
      <c r="M2869">
        <f>+Loggdata!N2869/Loggdata!N$1</f>
        <v>3.7</v>
      </c>
      <c r="N2869">
        <f>+Loggdata!J2869/Loggdata!J$1</f>
        <v>0.2</v>
      </c>
      <c r="O2869">
        <f>+Loggdata!K2869/Loggdata!K$1</f>
        <v>-2.8</v>
      </c>
      <c r="P2869">
        <f t="shared" si="91"/>
        <v>3</v>
      </c>
      <c r="Q2869">
        <f>+Loggdata!E2869/Loggdata!E$1</f>
        <v>-11</v>
      </c>
      <c r="R2869">
        <f>+Loggdata!S2869/Loggdata!S$1</f>
        <v>-209.3</v>
      </c>
      <c r="S2869">
        <f>+Loggdata!T2869/Loggdata!T$1</f>
        <v>-5.7</v>
      </c>
      <c r="T2869">
        <f>+Loggdata!P2869/Loggdata!P$1</f>
        <v>0</v>
      </c>
    </row>
    <row r="2870" spans="1:20">
      <c r="A2870" s="3">
        <f>+Loggdata!A2870+Loggdata!B2870</f>
        <v>42330.854062500002</v>
      </c>
      <c r="B2870">
        <f>+Loggdata!M2870/Loggdata!M$1</f>
        <v>70.099999999999994</v>
      </c>
      <c r="C2870">
        <f>+Loggdata!I2870/Loggdata!I$1</f>
        <v>46.2</v>
      </c>
      <c r="D2870">
        <f>+Loggdata!H2870/Loggdata!H$1</f>
        <v>45</v>
      </c>
      <c r="E2870">
        <f>+Loggdata!R2870/Loggdata!R$1</f>
        <v>43</v>
      </c>
      <c r="F2870">
        <f>+Loggdata!F2870/Loggdata!F$1</f>
        <v>41.1</v>
      </c>
      <c r="G2870">
        <f>+Loggdata!G2870/Loggdata!G$1</f>
        <v>34</v>
      </c>
      <c r="H2870">
        <f t="shared" si="90"/>
        <v>7.1000000000000014</v>
      </c>
      <c r="I2870" s="4" t="str">
        <f>IF(Loggdata!V2870=15,"Varmvatten",IF(Loggdata!V2870=7,"Värme",IF(Loggdata!V2870=2,"Av","Okänt")))</f>
        <v>Värme</v>
      </c>
      <c r="J2870">
        <f>+Loggdata!L2870/Loggdata!L$1</f>
        <v>41.1</v>
      </c>
      <c r="K2870" s="6">
        <f>+Loggdata!U2870/Loggdata!U$1</f>
        <v>43.1</v>
      </c>
      <c r="L2870">
        <f>+Loggdata!O2870/Loggdata!O$1</f>
        <v>22.3</v>
      </c>
      <c r="M2870">
        <f>+Loggdata!N2870/Loggdata!N$1</f>
        <v>4</v>
      </c>
      <c r="N2870">
        <f>+Loggdata!J2870/Loggdata!J$1</f>
        <v>0.2</v>
      </c>
      <c r="O2870">
        <f>+Loggdata!K2870/Loggdata!K$1</f>
        <v>-2.8</v>
      </c>
      <c r="P2870">
        <f t="shared" si="91"/>
        <v>3</v>
      </c>
      <c r="Q2870">
        <f>+Loggdata!E2870/Loggdata!E$1</f>
        <v>-11</v>
      </c>
      <c r="R2870">
        <f>+Loggdata!S2870/Loggdata!S$1</f>
        <v>-211.3</v>
      </c>
      <c r="S2870">
        <f>+Loggdata!T2870/Loggdata!T$1</f>
        <v>-5.7</v>
      </c>
      <c r="T2870">
        <f>+Loggdata!P2870/Loggdata!P$1</f>
        <v>0</v>
      </c>
    </row>
    <row r="2871" spans="1:20">
      <c r="A2871" s="3">
        <f>+Loggdata!A2871+Loggdata!B2871</f>
        <v>42330.854409722226</v>
      </c>
      <c r="B2871">
        <f>+Loggdata!M2871/Loggdata!M$1</f>
        <v>70.2</v>
      </c>
      <c r="C2871">
        <f>+Loggdata!I2871/Loggdata!I$1</f>
        <v>46.2</v>
      </c>
      <c r="D2871">
        <f>+Loggdata!H2871/Loggdata!H$1</f>
        <v>45</v>
      </c>
      <c r="E2871">
        <f>+Loggdata!R2871/Loggdata!R$1</f>
        <v>43</v>
      </c>
      <c r="F2871">
        <f>+Loggdata!F2871/Loggdata!F$1</f>
        <v>41.1</v>
      </c>
      <c r="G2871">
        <f>+Loggdata!G2871/Loggdata!G$1</f>
        <v>34.1</v>
      </c>
      <c r="H2871">
        <f t="shared" si="90"/>
        <v>7</v>
      </c>
      <c r="I2871" s="4" t="str">
        <f>IF(Loggdata!V2871=15,"Varmvatten",IF(Loggdata!V2871=7,"Värme",IF(Loggdata!V2871=2,"Av","Okänt")))</f>
        <v>Värme</v>
      </c>
      <c r="J2871">
        <f>+Loggdata!L2871/Loggdata!L$1</f>
        <v>41.1</v>
      </c>
      <c r="K2871" s="6">
        <f>+Loggdata!U2871/Loggdata!U$1</f>
        <v>43</v>
      </c>
      <c r="L2871">
        <f>+Loggdata!O2871/Loggdata!O$1</f>
        <v>22.4</v>
      </c>
      <c r="M2871">
        <f>+Loggdata!N2871/Loggdata!N$1</f>
        <v>4</v>
      </c>
      <c r="N2871">
        <f>+Loggdata!J2871/Loggdata!J$1</f>
        <v>0.2</v>
      </c>
      <c r="O2871">
        <f>+Loggdata!K2871/Loggdata!K$1</f>
        <v>-2.8</v>
      </c>
      <c r="P2871">
        <f t="shared" si="91"/>
        <v>3</v>
      </c>
      <c r="Q2871">
        <f>+Loggdata!E2871/Loggdata!E$1</f>
        <v>-11.1</v>
      </c>
      <c r="R2871">
        <f>+Loggdata!S2871/Loggdata!S$1</f>
        <v>-211.3</v>
      </c>
      <c r="S2871">
        <f>+Loggdata!T2871/Loggdata!T$1</f>
        <v>-5.7</v>
      </c>
      <c r="T2871">
        <f>+Loggdata!P2871/Loggdata!P$1</f>
        <v>0</v>
      </c>
    </row>
    <row r="2872" spans="1:20">
      <c r="A2872" s="3">
        <f>+Loggdata!A2872+Loggdata!B2872</f>
        <v>42330.854756944442</v>
      </c>
      <c r="B2872">
        <f>+Loggdata!M2872/Loggdata!M$1</f>
        <v>70.2</v>
      </c>
      <c r="C2872">
        <f>+Loggdata!I2872/Loggdata!I$1</f>
        <v>46.2</v>
      </c>
      <c r="D2872">
        <f>+Loggdata!H2872/Loggdata!H$1</f>
        <v>45</v>
      </c>
      <c r="E2872">
        <f>+Loggdata!R2872/Loggdata!R$1</f>
        <v>43</v>
      </c>
      <c r="F2872">
        <f>+Loggdata!F2872/Loggdata!F$1</f>
        <v>41.2</v>
      </c>
      <c r="G2872">
        <f>+Loggdata!G2872/Loggdata!G$1</f>
        <v>34.200000000000003</v>
      </c>
      <c r="H2872">
        <f t="shared" si="90"/>
        <v>7</v>
      </c>
      <c r="I2872" s="4" t="str">
        <f>IF(Loggdata!V2872=15,"Varmvatten",IF(Loggdata!V2872=7,"Värme",IF(Loggdata!V2872=2,"Av","Okänt")))</f>
        <v>Värme</v>
      </c>
      <c r="J2872">
        <f>+Loggdata!L2872/Loggdata!L$1</f>
        <v>41.2</v>
      </c>
      <c r="K2872" s="6">
        <f>+Loggdata!U2872/Loggdata!U$1</f>
        <v>44</v>
      </c>
      <c r="L2872">
        <f>+Loggdata!O2872/Loggdata!O$1</f>
        <v>22.3</v>
      </c>
      <c r="M2872">
        <f>+Loggdata!N2872/Loggdata!N$1</f>
        <v>3.7</v>
      </c>
      <c r="N2872">
        <f>+Loggdata!J2872/Loggdata!J$1</f>
        <v>0.2</v>
      </c>
      <c r="O2872">
        <f>+Loggdata!K2872/Loggdata!K$1</f>
        <v>-2.8</v>
      </c>
      <c r="P2872">
        <f t="shared" si="91"/>
        <v>3</v>
      </c>
      <c r="Q2872">
        <f>+Loggdata!E2872/Loggdata!E$1</f>
        <v>-11</v>
      </c>
      <c r="R2872">
        <f>+Loggdata!S2872/Loggdata!S$1</f>
        <v>-213.1</v>
      </c>
      <c r="S2872">
        <f>+Loggdata!T2872/Loggdata!T$1</f>
        <v>-5.7</v>
      </c>
      <c r="T2872">
        <f>+Loggdata!P2872/Loggdata!P$1</f>
        <v>0</v>
      </c>
    </row>
    <row r="2873" spans="1:20">
      <c r="A2873" s="3">
        <f>+Loggdata!A2873+Loggdata!B2873</f>
        <v>42330.855104166665</v>
      </c>
      <c r="B2873">
        <f>+Loggdata!M2873/Loggdata!M$1</f>
        <v>70.5</v>
      </c>
      <c r="C2873">
        <f>+Loggdata!I2873/Loggdata!I$1</f>
        <v>46.2</v>
      </c>
      <c r="D2873">
        <f>+Loggdata!H2873/Loggdata!H$1</f>
        <v>45</v>
      </c>
      <c r="E2873">
        <f>+Loggdata!R2873/Loggdata!R$1</f>
        <v>43</v>
      </c>
      <c r="F2873">
        <f>+Loggdata!F2873/Loggdata!F$1</f>
        <v>41.3</v>
      </c>
      <c r="G2873">
        <f>+Loggdata!G2873/Loggdata!G$1</f>
        <v>34.200000000000003</v>
      </c>
      <c r="H2873">
        <f t="shared" si="90"/>
        <v>7.0999999999999943</v>
      </c>
      <c r="I2873" s="4" t="str">
        <f>IF(Loggdata!V2873=15,"Varmvatten",IF(Loggdata!V2873=7,"Värme",IF(Loggdata!V2873=2,"Av","Okänt")))</f>
        <v>Värme</v>
      </c>
      <c r="J2873">
        <f>+Loggdata!L2873/Loggdata!L$1</f>
        <v>41.4</v>
      </c>
      <c r="K2873" s="6">
        <f>+Loggdata!U2873/Loggdata!U$1</f>
        <v>44</v>
      </c>
      <c r="L2873">
        <f>+Loggdata!O2873/Loggdata!O$1</f>
        <v>22.4</v>
      </c>
      <c r="M2873">
        <f>+Loggdata!N2873/Loggdata!N$1</f>
        <v>3.6</v>
      </c>
      <c r="N2873">
        <f>+Loggdata!J2873/Loggdata!J$1</f>
        <v>0.3</v>
      </c>
      <c r="O2873">
        <f>+Loggdata!K2873/Loggdata!K$1</f>
        <v>-2.8</v>
      </c>
      <c r="P2873">
        <f t="shared" si="91"/>
        <v>3.0999999999999996</v>
      </c>
      <c r="Q2873">
        <f>+Loggdata!E2873/Loggdata!E$1</f>
        <v>-11.1</v>
      </c>
      <c r="R2873">
        <f>+Loggdata!S2873/Loggdata!S$1</f>
        <v>-213.1</v>
      </c>
      <c r="S2873">
        <f>+Loggdata!T2873/Loggdata!T$1</f>
        <v>-5.7</v>
      </c>
      <c r="T2873">
        <f>+Loggdata!P2873/Loggdata!P$1</f>
        <v>0</v>
      </c>
    </row>
    <row r="2874" spans="1:20">
      <c r="A2874" s="3">
        <f>+Loggdata!A2874+Loggdata!B2874</f>
        <v>42330.855451388888</v>
      </c>
      <c r="B2874">
        <f>+Loggdata!M2874/Loggdata!M$1</f>
        <v>70.7</v>
      </c>
      <c r="C2874">
        <f>+Loggdata!I2874/Loggdata!I$1</f>
        <v>46.2</v>
      </c>
      <c r="D2874">
        <f>+Loggdata!H2874/Loggdata!H$1</f>
        <v>45</v>
      </c>
      <c r="E2874">
        <f>+Loggdata!R2874/Loggdata!R$1</f>
        <v>43</v>
      </c>
      <c r="F2874">
        <f>+Loggdata!F2874/Loggdata!F$1</f>
        <v>41.5</v>
      </c>
      <c r="G2874">
        <f>+Loggdata!G2874/Loggdata!G$1</f>
        <v>34.299999999999997</v>
      </c>
      <c r="H2874">
        <f t="shared" si="90"/>
        <v>7.2000000000000028</v>
      </c>
      <c r="I2874" s="4" t="str">
        <f>IF(Loggdata!V2874=15,"Varmvatten",IF(Loggdata!V2874=7,"Värme",IF(Loggdata!V2874=2,"Av","Okänt")))</f>
        <v>Värme</v>
      </c>
      <c r="J2874">
        <f>+Loggdata!L2874/Loggdata!L$1</f>
        <v>41.4</v>
      </c>
      <c r="K2874" s="6">
        <f>+Loggdata!U2874/Loggdata!U$1</f>
        <v>44</v>
      </c>
      <c r="L2874">
        <f>+Loggdata!O2874/Loggdata!O$1</f>
        <v>22.3</v>
      </c>
      <c r="M2874">
        <f>+Loggdata!N2874/Loggdata!N$1</f>
        <v>4</v>
      </c>
      <c r="N2874">
        <f>+Loggdata!J2874/Loggdata!J$1</f>
        <v>0.2</v>
      </c>
      <c r="O2874">
        <f>+Loggdata!K2874/Loggdata!K$1</f>
        <v>-2.8</v>
      </c>
      <c r="P2874">
        <f t="shared" si="91"/>
        <v>3</v>
      </c>
      <c r="Q2874">
        <f>+Loggdata!E2874/Loggdata!E$1</f>
        <v>-11</v>
      </c>
      <c r="R2874">
        <f>+Loggdata!S2874/Loggdata!S$1</f>
        <v>-214.7</v>
      </c>
      <c r="S2874">
        <f>+Loggdata!T2874/Loggdata!T$1</f>
        <v>-5.7</v>
      </c>
      <c r="T2874">
        <f>+Loggdata!P2874/Loggdata!P$1</f>
        <v>0</v>
      </c>
    </row>
    <row r="2875" spans="1:20">
      <c r="A2875" s="3">
        <f>+Loggdata!A2875+Loggdata!B2875</f>
        <v>42330.855798611112</v>
      </c>
      <c r="B2875">
        <f>+Loggdata!M2875/Loggdata!M$1</f>
        <v>70.8</v>
      </c>
      <c r="C2875">
        <f>+Loggdata!I2875/Loggdata!I$1</f>
        <v>46.2</v>
      </c>
      <c r="D2875">
        <f>+Loggdata!H2875/Loggdata!H$1</f>
        <v>45</v>
      </c>
      <c r="E2875">
        <f>+Loggdata!R2875/Loggdata!R$1</f>
        <v>43</v>
      </c>
      <c r="F2875">
        <f>+Loggdata!F2875/Loggdata!F$1</f>
        <v>41.5</v>
      </c>
      <c r="G2875">
        <f>+Loggdata!G2875/Loggdata!G$1</f>
        <v>34.4</v>
      </c>
      <c r="H2875">
        <f t="shared" si="90"/>
        <v>7.1000000000000014</v>
      </c>
      <c r="I2875" s="4" t="str">
        <f>IF(Loggdata!V2875=15,"Varmvatten",IF(Loggdata!V2875=7,"Värme",IF(Loggdata!V2875=2,"Av","Okänt")))</f>
        <v>Värme</v>
      </c>
      <c r="J2875">
        <f>+Loggdata!L2875/Loggdata!L$1</f>
        <v>41.4</v>
      </c>
      <c r="K2875" s="6">
        <f>+Loggdata!U2875/Loggdata!U$1</f>
        <v>44</v>
      </c>
      <c r="L2875">
        <f>+Loggdata!O2875/Loggdata!O$1</f>
        <v>22.3</v>
      </c>
      <c r="M2875">
        <f>+Loggdata!N2875/Loggdata!N$1</f>
        <v>4</v>
      </c>
      <c r="N2875">
        <f>+Loggdata!J2875/Loggdata!J$1</f>
        <v>0.2</v>
      </c>
      <c r="O2875">
        <f>+Loggdata!K2875/Loggdata!K$1</f>
        <v>-2.8</v>
      </c>
      <c r="P2875">
        <f t="shared" si="91"/>
        <v>3</v>
      </c>
      <c r="Q2875">
        <f>+Loggdata!E2875/Loggdata!E$1</f>
        <v>-11</v>
      </c>
      <c r="R2875">
        <f>+Loggdata!S2875/Loggdata!S$1</f>
        <v>-214.7</v>
      </c>
      <c r="S2875">
        <f>+Loggdata!T2875/Loggdata!T$1</f>
        <v>-5.7</v>
      </c>
      <c r="T2875">
        <f>+Loggdata!P2875/Loggdata!P$1</f>
        <v>0</v>
      </c>
    </row>
    <row r="2876" spans="1:20">
      <c r="A2876" s="3">
        <f>+Loggdata!A2876+Loggdata!B2876</f>
        <v>42330.856145833335</v>
      </c>
      <c r="B2876">
        <f>+Loggdata!M2876/Loggdata!M$1</f>
        <v>70.8</v>
      </c>
      <c r="C2876">
        <f>+Loggdata!I2876/Loggdata!I$1</f>
        <v>46.2</v>
      </c>
      <c r="D2876">
        <f>+Loggdata!H2876/Loggdata!H$1</f>
        <v>45</v>
      </c>
      <c r="E2876">
        <f>+Loggdata!R2876/Loggdata!R$1</f>
        <v>43</v>
      </c>
      <c r="F2876">
        <f>+Loggdata!F2876/Loggdata!F$1</f>
        <v>41.5</v>
      </c>
      <c r="G2876">
        <f>+Loggdata!G2876/Loggdata!G$1</f>
        <v>34.5</v>
      </c>
      <c r="H2876">
        <f t="shared" si="90"/>
        <v>7</v>
      </c>
      <c r="I2876" s="4" t="str">
        <f>IF(Loggdata!V2876=15,"Varmvatten",IF(Loggdata!V2876=7,"Värme",IF(Loggdata!V2876=2,"Av","Okänt")))</f>
        <v>Värme</v>
      </c>
      <c r="J2876">
        <f>+Loggdata!L2876/Loggdata!L$1</f>
        <v>41.5</v>
      </c>
      <c r="K2876" s="6">
        <f>+Loggdata!U2876/Loggdata!U$1</f>
        <v>43.9</v>
      </c>
      <c r="L2876">
        <f>+Loggdata!O2876/Loggdata!O$1</f>
        <v>22.3</v>
      </c>
      <c r="M2876">
        <f>+Loggdata!N2876/Loggdata!N$1</f>
        <v>3.7</v>
      </c>
      <c r="N2876">
        <f>+Loggdata!J2876/Loggdata!J$1</f>
        <v>0.3</v>
      </c>
      <c r="O2876">
        <f>+Loggdata!K2876/Loggdata!K$1</f>
        <v>-2.8</v>
      </c>
      <c r="P2876">
        <f t="shared" si="91"/>
        <v>3.0999999999999996</v>
      </c>
      <c r="Q2876">
        <f>+Loggdata!E2876/Loggdata!E$1</f>
        <v>-11</v>
      </c>
      <c r="R2876">
        <f>+Loggdata!S2876/Loggdata!S$1</f>
        <v>-216.2</v>
      </c>
      <c r="S2876">
        <f>+Loggdata!T2876/Loggdata!T$1</f>
        <v>-5.7</v>
      </c>
      <c r="T2876">
        <f>+Loggdata!P2876/Loggdata!P$1</f>
        <v>0</v>
      </c>
    </row>
    <row r="2877" spans="1:20">
      <c r="A2877" s="3">
        <f>+Loggdata!A2877+Loggdata!B2877</f>
        <v>42330.856493055559</v>
      </c>
      <c r="B2877">
        <f>+Loggdata!M2877/Loggdata!M$1</f>
        <v>71</v>
      </c>
      <c r="C2877">
        <f>+Loggdata!I2877/Loggdata!I$1</f>
        <v>46.2</v>
      </c>
      <c r="D2877">
        <f>+Loggdata!H2877/Loggdata!H$1</f>
        <v>44.9</v>
      </c>
      <c r="E2877">
        <f>+Loggdata!R2877/Loggdata!R$1</f>
        <v>43</v>
      </c>
      <c r="F2877">
        <f>+Loggdata!F2877/Loggdata!F$1</f>
        <v>41.5</v>
      </c>
      <c r="G2877">
        <f>+Loggdata!G2877/Loggdata!G$1</f>
        <v>34.5</v>
      </c>
      <c r="H2877">
        <f t="shared" si="90"/>
        <v>7</v>
      </c>
      <c r="I2877" s="4" t="str">
        <f>IF(Loggdata!V2877=15,"Varmvatten",IF(Loggdata!V2877=7,"Värme",IF(Loggdata!V2877=2,"Av","Okänt")))</f>
        <v>Värme</v>
      </c>
      <c r="J2877">
        <f>+Loggdata!L2877/Loggdata!L$1</f>
        <v>41.6</v>
      </c>
      <c r="K2877" s="6">
        <f>+Loggdata!U2877/Loggdata!U$1</f>
        <v>43.9</v>
      </c>
      <c r="L2877">
        <f>+Loggdata!O2877/Loggdata!O$1</f>
        <v>22.3</v>
      </c>
      <c r="M2877">
        <f>+Loggdata!N2877/Loggdata!N$1</f>
        <v>3.8</v>
      </c>
      <c r="N2877">
        <f>+Loggdata!J2877/Loggdata!J$1</f>
        <v>0.2</v>
      </c>
      <c r="O2877">
        <f>+Loggdata!K2877/Loggdata!K$1</f>
        <v>-2.8</v>
      </c>
      <c r="P2877">
        <f t="shared" si="91"/>
        <v>3</v>
      </c>
      <c r="Q2877">
        <f>+Loggdata!E2877/Loggdata!E$1</f>
        <v>-11.1</v>
      </c>
      <c r="R2877">
        <f>+Loggdata!S2877/Loggdata!S$1</f>
        <v>-216.2</v>
      </c>
      <c r="S2877">
        <f>+Loggdata!T2877/Loggdata!T$1</f>
        <v>-5.7</v>
      </c>
      <c r="T2877">
        <f>+Loggdata!P2877/Loggdata!P$1</f>
        <v>0</v>
      </c>
    </row>
    <row r="2878" spans="1:20">
      <c r="A2878" s="3">
        <f>+Loggdata!A2878+Loggdata!B2878</f>
        <v>42330.856840277775</v>
      </c>
      <c r="B2878">
        <f>+Loggdata!M2878/Loggdata!M$1</f>
        <v>71.099999999999994</v>
      </c>
      <c r="C2878">
        <f>+Loggdata!I2878/Loggdata!I$1</f>
        <v>46.2</v>
      </c>
      <c r="D2878">
        <f>+Loggdata!H2878/Loggdata!H$1</f>
        <v>44.9</v>
      </c>
      <c r="E2878">
        <f>+Loggdata!R2878/Loggdata!R$1</f>
        <v>43</v>
      </c>
      <c r="F2878">
        <f>+Loggdata!F2878/Loggdata!F$1</f>
        <v>41.6</v>
      </c>
      <c r="G2878">
        <f>+Loggdata!G2878/Loggdata!G$1</f>
        <v>34.6</v>
      </c>
      <c r="H2878">
        <f t="shared" si="90"/>
        <v>7</v>
      </c>
      <c r="I2878" s="4" t="str">
        <f>IF(Loggdata!V2878=15,"Varmvatten",IF(Loggdata!V2878=7,"Värme",IF(Loggdata!V2878=2,"Av","Okänt")))</f>
        <v>Värme</v>
      </c>
      <c r="J2878">
        <f>+Loggdata!L2878/Loggdata!L$1</f>
        <v>41.7</v>
      </c>
      <c r="K2878" s="6">
        <f>+Loggdata!U2878/Loggdata!U$1</f>
        <v>45.1</v>
      </c>
      <c r="L2878">
        <f>+Loggdata!O2878/Loggdata!O$1</f>
        <v>22.4</v>
      </c>
      <c r="M2878">
        <f>+Loggdata!N2878/Loggdata!N$1</f>
        <v>4.0999999999999996</v>
      </c>
      <c r="N2878">
        <f>+Loggdata!J2878/Loggdata!J$1</f>
        <v>0.2</v>
      </c>
      <c r="O2878">
        <f>+Loggdata!K2878/Loggdata!K$1</f>
        <v>-2.8</v>
      </c>
      <c r="P2878">
        <f t="shared" si="91"/>
        <v>3</v>
      </c>
      <c r="Q2878">
        <f>+Loggdata!E2878/Loggdata!E$1</f>
        <v>-11.1</v>
      </c>
      <c r="R2878">
        <f>+Loggdata!S2878/Loggdata!S$1</f>
        <v>-217.7</v>
      </c>
      <c r="S2878">
        <f>+Loggdata!T2878/Loggdata!T$1</f>
        <v>-5.7</v>
      </c>
      <c r="T2878">
        <f>+Loggdata!P2878/Loggdata!P$1</f>
        <v>0</v>
      </c>
    </row>
    <row r="2879" spans="1:20">
      <c r="A2879" s="3">
        <f>+Loggdata!A2879+Loggdata!B2879</f>
        <v>42330.857187499998</v>
      </c>
      <c r="B2879">
        <f>+Loggdata!M2879/Loggdata!M$1</f>
        <v>71.3</v>
      </c>
      <c r="C2879">
        <f>+Loggdata!I2879/Loggdata!I$1</f>
        <v>46.2</v>
      </c>
      <c r="D2879">
        <f>+Loggdata!H2879/Loggdata!H$1</f>
        <v>44.9</v>
      </c>
      <c r="E2879">
        <f>+Loggdata!R2879/Loggdata!R$1</f>
        <v>43</v>
      </c>
      <c r="F2879">
        <f>+Loggdata!F2879/Loggdata!F$1</f>
        <v>41.6</v>
      </c>
      <c r="G2879">
        <f>+Loggdata!G2879/Loggdata!G$1</f>
        <v>34.700000000000003</v>
      </c>
      <c r="H2879">
        <f t="shared" si="90"/>
        <v>6.8999999999999986</v>
      </c>
      <c r="I2879" s="4" t="str">
        <f>IF(Loggdata!V2879=15,"Varmvatten",IF(Loggdata!V2879=7,"Värme",IF(Loggdata!V2879=2,"Av","Okänt")))</f>
        <v>Värme</v>
      </c>
      <c r="J2879">
        <f>+Loggdata!L2879/Loggdata!L$1</f>
        <v>41.8</v>
      </c>
      <c r="K2879" s="6">
        <f>+Loggdata!U2879/Loggdata!U$1</f>
        <v>45.1</v>
      </c>
      <c r="L2879">
        <f>+Loggdata!O2879/Loggdata!O$1</f>
        <v>22.3</v>
      </c>
      <c r="M2879">
        <f>+Loggdata!N2879/Loggdata!N$1</f>
        <v>3.8</v>
      </c>
      <c r="N2879">
        <f>+Loggdata!J2879/Loggdata!J$1</f>
        <v>0.2</v>
      </c>
      <c r="O2879">
        <f>+Loggdata!K2879/Loggdata!K$1</f>
        <v>-2.9</v>
      </c>
      <c r="P2879">
        <f t="shared" si="91"/>
        <v>3.1</v>
      </c>
      <c r="Q2879">
        <f>+Loggdata!E2879/Loggdata!E$1</f>
        <v>-11.1</v>
      </c>
      <c r="R2879">
        <f>+Loggdata!S2879/Loggdata!S$1</f>
        <v>-217.7</v>
      </c>
      <c r="S2879">
        <f>+Loggdata!T2879/Loggdata!T$1</f>
        <v>-5.7</v>
      </c>
      <c r="T2879">
        <f>+Loggdata!P2879/Loggdata!P$1</f>
        <v>0</v>
      </c>
    </row>
    <row r="2880" spans="1:20">
      <c r="A2880" s="3">
        <f>+Loggdata!A2880+Loggdata!B2880</f>
        <v>42330.857534722221</v>
      </c>
      <c r="B2880">
        <f>+Loggdata!M2880/Loggdata!M$1</f>
        <v>71.400000000000006</v>
      </c>
      <c r="C2880">
        <f>+Loggdata!I2880/Loggdata!I$1</f>
        <v>46.2</v>
      </c>
      <c r="D2880">
        <f>+Loggdata!H2880/Loggdata!H$1</f>
        <v>44.9</v>
      </c>
      <c r="E2880">
        <f>+Loggdata!R2880/Loggdata!R$1</f>
        <v>43</v>
      </c>
      <c r="F2880">
        <f>+Loggdata!F2880/Loggdata!F$1</f>
        <v>41.8</v>
      </c>
      <c r="G2880">
        <f>+Loggdata!G2880/Loggdata!G$1</f>
        <v>34.799999999999997</v>
      </c>
      <c r="H2880">
        <f t="shared" si="90"/>
        <v>7</v>
      </c>
      <c r="I2880" s="4" t="str">
        <f>IF(Loggdata!V2880=15,"Varmvatten",IF(Loggdata!V2880=7,"Värme",IF(Loggdata!V2880=2,"Av","Okänt")))</f>
        <v>Värme</v>
      </c>
      <c r="J2880">
        <f>+Loggdata!L2880/Loggdata!L$1</f>
        <v>41.9</v>
      </c>
      <c r="K2880" s="6">
        <f>+Loggdata!U2880/Loggdata!U$1</f>
        <v>44.9</v>
      </c>
      <c r="L2880">
        <f>+Loggdata!O2880/Loggdata!O$1</f>
        <v>22.3</v>
      </c>
      <c r="M2880">
        <f>+Loggdata!N2880/Loggdata!N$1</f>
        <v>3.7</v>
      </c>
      <c r="N2880">
        <f>+Loggdata!J2880/Loggdata!J$1</f>
        <v>0.2</v>
      </c>
      <c r="O2880">
        <f>+Loggdata!K2880/Loggdata!K$1</f>
        <v>-2.9</v>
      </c>
      <c r="P2880">
        <f t="shared" si="91"/>
        <v>3.1</v>
      </c>
      <c r="Q2880">
        <f>+Loggdata!E2880/Loggdata!E$1</f>
        <v>-11</v>
      </c>
      <c r="R2880">
        <f>+Loggdata!S2880/Loggdata!S$1</f>
        <v>-219</v>
      </c>
      <c r="S2880">
        <f>+Loggdata!T2880/Loggdata!T$1</f>
        <v>-5.8</v>
      </c>
      <c r="T2880">
        <f>+Loggdata!P2880/Loggdata!P$1</f>
        <v>0</v>
      </c>
    </row>
    <row r="2881" spans="1:20">
      <c r="A2881" s="3">
        <f>+Loggdata!A2881+Loggdata!B2881</f>
        <v>42330.857881944445</v>
      </c>
      <c r="B2881">
        <f>+Loggdata!M2881/Loggdata!M$1</f>
        <v>71.599999999999994</v>
      </c>
      <c r="C2881">
        <f>+Loggdata!I2881/Loggdata!I$1</f>
        <v>46.2</v>
      </c>
      <c r="D2881">
        <f>+Loggdata!H2881/Loggdata!H$1</f>
        <v>44.9</v>
      </c>
      <c r="E2881">
        <f>+Loggdata!R2881/Loggdata!R$1</f>
        <v>43</v>
      </c>
      <c r="F2881">
        <f>+Loggdata!F2881/Loggdata!F$1</f>
        <v>41.9</v>
      </c>
      <c r="G2881">
        <f>+Loggdata!G2881/Loggdata!G$1</f>
        <v>34.799999999999997</v>
      </c>
      <c r="H2881">
        <f t="shared" si="90"/>
        <v>7.1000000000000014</v>
      </c>
      <c r="I2881" s="4" t="str">
        <f>IF(Loggdata!V2881=15,"Varmvatten",IF(Loggdata!V2881=7,"Värme",IF(Loggdata!V2881=2,"Av","Okänt")))</f>
        <v>Värme</v>
      </c>
      <c r="J2881">
        <f>+Loggdata!L2881/Loggdata!L$1</f>
        <v>41.9</v>
      </c>
      <c r="K2881" s="6">
        <f>+Loggdata!U2881/Loggdata!U$1</f>
        <v>45</v>
      </c>
      <c r="L2881">
        <f>+Loggdata!O2881/Loggdata!O$1</f>
        <v>22.3</v>
      </c>
      <c r="M2881">
        <f>+Loggdata!N2881/Loggdata!N$1</f>
        <v>4</v>
      </c>
      <c r="N2881">
        <f>+Loggdata!J2881/Loggdata!J$1</f>
        <v>0.2</v>
      </c>
      <c r="O2881">
        <f>+Loggdata!K2881/Loggdata!K$1</f>
        <v>-2.9</v>
      </c>
      <c r="P2881">
        <f t="shared" si="91"/>
        <v>3.1</v>
      </c>
      <c r="Q2881">
        <f>+Loggdata!E2881/Loggdata!E$1</f>
        <v>-11.1</v>
      </c>
      <c r="R2881">
        <f>+Loggdata!S2881/Loggdata!S$1</f>
        <v>-219</v>
      </c>
      <c r="S2881">
        <f>+Loggdata!T2881/Loggdata!T$1</f>
        <v>-5.8</v>
      </c>
      <c r="T2881">
        <f>+Loggdata!P2881/Loggdata!P$1</f>
        <v>0</v>
      </c>
    </row>
    <row r="2882" spans="1:20">
      <c r="A2882" s="3">
        <f>+Loggdata!A2882+Loggdata!B2882</f>
        <v>42330.858229166668</v>
      </c>
      <c r="B2882">
        <f>+Loggdata!M2882/Loggdata!M$1</f>
        <v>71.7</v>
      </c>
      <c r="C2882">
        <f>+Loggdata!I2882/Loggdata!I$1</f>
        <v>46.2</v>
      </c>
      <c r="D2882">
        <f>+Loggdata!H2882/Loggdata!H$1</f>
        <v>44.9</v>
      </c>
      <c r="E2882">
        <f>+Loggdata!R2882/Loggdata!R$1</f>
        <v>43</v>
      </c>
      <c r="F2882">
        <f>+Loggdata!F2882/Loggdata!F$1</f>
        <v>41.9</v>
      </c>
      <c r="G2882">
        <f>+Loggdata!G2882/Loggdata!G$1</f>
        <v>34.9</v>
      </c>
      <c r="H2882">
        <f t="shared" si="90"/>
        <v>7</v>
      </c>
      <c r="I2882" s="4" t="str">
        <f>IF(Loggdata!V2882=15,"Varmvatten",IF(Loggdata!V2882=7,"Värme",IF(Loggdata!V2882=2,"Av","Okänt")))</f>
        <v>Värme</v>
      </c>
      <c r="J2882">
        <f>+Loggdata!L2882/Loggdata!L$1</f>
        <v>41.9</v>
      </c>
      <c r="K2882" s="6">
        <f>+Loggdata!U2882/Loggdata!U$1</f>
        <v>45.1</v>
      </c>
      <c r="L2882">
        <f>+Loggdata!O2882/Loggdata!O$1</f>
        <v>22.3</v>
      </c>
      <c r="M2882">
        <f>+Loggdata!N2882/Loggdata!N$1</f>
        <v>4</v>
      </c>
      <c r="N2882">
        <f>+Loggdata!J2882/Loggdata!J$1</f>
        <v>0.3</v>
      </c>
      <c r="O2882">
        <f>+Loggdata!K2882/Loggdata!K$1</f>
        <v>-2.8</v>
      </c>
      <c r="P2882">
        <f t="shared" si="91"/>
        <v>3.0999999999999996</v>
      </c>
      <c r="Q2882">
        <f>+Loggdata!E2882/Loggdata!E$1</f>
        <v>-11.1</v>
      </c>
      <c r="R2882">
        <f>+Loggdata!S2882/Loggdata!S$1</f>
        <v>-220.1</v>
      </c>
      <c r="S2882">
        <f>+Loggdata!T2882/Loggdata!T$1</f>
        <v>-5.8</v>
      </c>
      <c r="T2882">
        <f>+Loggdata!P2882/Loggdata!P$1</f>
        <v>0</v>
      </c>
    </row>
    <row r="2883" spans="1:20">
      <c r="A2883" s="3">
        <f>+Loggdata!A2883+Loggdata!B2883</f>
        <v>42330.858576388891</v>
      </c>
      <c r="B2883">
        <f>+Loggdata!M2883/Loggdata!M$1</f>
        <v>71.7</v>
      </c>
      <c r="C2883">
        <f>+Loggdata!I2883/Loggdata!I$1</f>
        <v>46.2</v>
      </c>
      <c r="D2883">
        <f>+Loggdata!H2883/Loggdata!H$1</f>
        <v>44.9</v>
      </c>
      <c r="E2883">
        <f>+Loggdata!R2883/Loggdata!R$1</f>
        <v>43</v>
      </c>
      <c r="F2883">
        <f>+Loggdata!F2883/Loggdata!F$1</f>
        <v>42</v>
      </c>
      <c r="G2883">
        <f>+Loggdata!G2883/Loggdata!G$1</f>
        <v>35</v>
      </c>
      <c r="H2883">
        <f t="shared" si="90"/>
        <v>7</v>
      </c>
      <c r="I2883" s="4" t="str">
        <f>IF(Loggdata!V2883=15,"Varmvatten",IF(Loggdata!V2883=7,"Värme",IF(Loggdata!V2883=2,"Av","Okänt")))</f>
        <v>Värme</v>
      </c>
      <c r="J2883">
        <f>+Loggdata!L2883/Loggdata!L$1</f>
        <v>42</v>
      </c>
      <c r="K2883" s="6">
        <f>+Loggdata!U2883/Loggdata!U$1</f>
        <v>45</v>
      </c>
      <c r="L2883">
        <f>+Loggdata!O2883/Loggdata!O$1</f>
        <v>22.3</v>
      </c>
      <c r="M2883">
        <f>+Loggdata!N2883/Loggdata!N$1</f>
        <v>3.7</v>
      </c>
      <c r="N2883">
        <f>+Loggdata!J2883/Loggdata!J$1</f>
        <v>0.2</v>
      </c>
      <c r="O2883">
        <f>+Loggdata!K2883/Loggdata!K$1</f>
        <v>-2.9</v>
      </c>
      <c r="P2883">
        <f t="shared" si="91"/>
        <v>3.1</v>
      </c>
      <c r="Q2883">
        <f>+Loggdata!E2883/Loggdata!E$1</f>
        <v>-11.1</v>
      </c>
      <c r="R2883">
        <f>+Loggdata!S2883/Loggdata!S$1</f>
        <v>-220.1</v>
      </c>
      <c r="S2883">
        <f>+Loggdata!T2883/Loggdata!T$1</f>
        <v>-5.8</v>
      </c>
      <c r="T2883">
        <f>+Loggdata!P2883/Loggdata!P$1</f>
        <v>0</v>
      </c>
    </row>
    <row r="2884" spans="1:20">
      <c r="A2884" s="3">
        <f>+Loggdata!A2884+Loggdata!B2884</f>
        <v>42330.858923611115</v>
      </c>
      <c r="B2884">
        <f>+Loggdata!M2884/Loggdata!M$1</f>
        <v>72</v>
      </c>
      <c r="C2884">
        <f>+Loggdata!I2884/Loggdata!I$1</f>
        <v>46.2</v>
      </c>
      <c r="D2884">
        <f>+Loggdata!H2884/Loggdata!H$1</f>
        <v>44.9</v>
      </c>
      <c r="E2884">
        <f>+Loggdata!R2884/Loggdata!R$1</f>
        <v>43</v>
      </c>
      <c r="F2884">
        <f>+Loggdata!F2884/Loggdata!F$1</f>
        <v>42.1</v>
      </c>
      <c r="G2884">
        <f>+Loggdata!G2884/Loggdata!G$1</f>
        <v>35</v>
      </c>
      <c r="H2884">
        <f t="shared" si="90"/>
        <v>7.1000000000000014</v>
      </c>
      <c r="I2884" s="4" t="str">
        <f>IF(Loggdata!V2884=15,"Varmvatten",IF(Loggdata!V2884=7,"Värme",IF(Loggdata!V2884=2,"Av","Okänt")))</f>
        <v>Värme</v>
      </c>
      <c r="J2884">
        <f>+Loggdata!L2884/Loggdata!L$1</f>
        <v>42.1</v>
      </c>
      <c r="K2884" s="6">
        <f>+Loggdata!U2884/Loggdata!U$1</f>
        <v>46</v>
      </c>
      <c r="L2884">
        <f>+Loggdata!O2884/Loggdata!O$1</f>
        <v>22.3</v>
      </c>
      <c r="M2884">
        <f>+Loggdata!N2884/Loggdata!N$1</f>
        <v>3.8</v>
      </c>
      <c r="N2884">
        <f>+Loggdata!J2884/Loggdata!J$1</f>
        <v>0.2</v>
      </c>
      <c r="O2884">
        <f>+Loggdata!K2884/Loggdata!K$1</f>
        <v>-3</v>
      </c>
      <c r="P2884">
        <f t="shared" si="91"/>
        <v>3.2</v>
      </c>
      <c r="Q2884">
        <f>+Loggdata!E2884/Loggdata!E$1</f>
        <v>-11.1</v>
      </c>
      <c r="R2884">
        <f>+Loggdata!S2884/Loggdata!S$1</f>
        <v>-221.1</v>
      </c>
      <c r="S2884">
        <f>+Loggdata!T2884/Loggdata!T$1</f>
        <v>-5.8</v>
      </c>
      <c r="T2884">
        <f>+Loggdata!P2884/Loggdata!P$1</f>
        <v>0</v>
      </c>
    </row>
    <row r="2885" spans="1:20">
      <c r="A2885" s="3"/>
    </row>
    <row r="2886" spans="1:20">
      <c r="A2886" s="3"/>
    </row>
    <row r="2887" spans="1:20">
      <c r="A2887" s="3"/>
    </row>
    <row r="2888" spans="1:20">
      <c r="A2888" s="3"/>
    </row>
    <row r="2889" spans="1:20">
      <c r="A2889" s="3"/>
    </row>
    <row r="2890" spans="1:20">
      <c r="A2890" s="3"/>
    </row>
    <row r="2891" spans="1:20">
      <c r="A2891" s="3"/>
    </row>
    <row r="2892" spans="1:20">
      <c r="A2892" s="3"/>
    </row>
    <row r="2893" spans="1:20">
      <c r="A2893" s="3"/>
    </row>
    <row r="2894" spans="1:20">
      <c r="A2894" s="3"/>
    </row>
    <row r="2895" spans="1:20">
      <c r="A2895" s="3"/>
    </row>
    <row r="2896" spans="1:20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  <row r="2946" spans="1:1">
      <c r="A2946" s="3"/>
    </row>
    <row r="2947" spans="1:1">
      <c r="A2947" s="3"/>
    </row>
    <row r="2948" spans="1:1">
      <c r="A2948" s="3"/>
    </row>
    <row r="2949" spans="1:1">
      <c r="A2949" s="3"/>
    </row>
    <row r="2950" spans="1:1">
      <c r="A2950" s="3"/>
    </row>
    <row r="2951" spans="1:1">
      <c r="A2951" s="3"/>
    </row>
    <row r="2952" spans="1:1">
      <c r="A2952" s="3"/>
    </row>
    <row r="2953" spans="1:1">
      <c r="A2953" s="3"/>
    </row>
    <row r="2954" spans="1:1">
      <c r="A2954" s="3"/>
    </row>
    <row r="2955" spans="1:1">
      <c r="A2955" s="3"/>
    </row>
    <row r="2956" spans="1:1">
      <c r="A2956" s="3"/>
    </row>
    <row r="2957" spans="1:1">
      <c r="A2957" s="3"/>
    </row>
    <row r="2958" spans="1:1">
      <c r="A2958" s="3"/>
    </row>
    <row r="2959" spans="1:1">
      <c r="A2959" s="3"/>
    </row>
    <row r="2960" spans="1:1">
      <c r="A2960" s="3"/>
    </row>
    <row r="2961" spans="1:1">
      <c r="A2961" s="3"/>
    </row>
    <row r="2962" spans="1:1">
      <c r="A2962" s="3"/>
    </row>
    <row r="2963" spans="1:1">
      <c r="A2963" s="3"/>
    </row>
    <row r="2964" spans="1:1">
      <c r="A2964" s="3"/>
    </row>
    <row r="2965" spans="1:1">
      <c r="A2965" s="3"/>
    </row>
    <row r="2966" spans="1:1">
      <c r="A2966" s="3"/>
    </row>
    <row r="2967" spans="1:1">
      <c r="A2967" s="3"/>
    </row>
    <row r="2968" spans="1:1">
      <c r="A2968" s="3"/>
    </row>
    <row r="2969" spans="1:1">
      <c r="A2969" s="3"/>
    </row>
    <row r="2970" spans="1:1">
      <c r="A2970" s="3"/>
    </row>
    <row r="2971" spans="1:1">
      <c r="A2971" s="3"/>
    </row>
    <row r="2972" spans="1:1">
      <c r="A2972" s="3"/>
    </row>
    <row r="2973" spans="1:1">
      <c r="A2973" s="3"/>
    </row>
    <row r="2974" spans="1:1">
      <c r="A2974" s="3"/>
    </row>
    <row r="2975" spans="1:1">
      <c r="A2975" s="3"/>
    </row>
    <row r="2976" spans="1:1">
      <c r="A2976" s="3"/>
    </row>
    <row r="2977" spans="1:1">
      <c r="A2977" s="3"/>
    </row>
    <row r="2978" spans="1:1">
      <c r="A2978" s="3"/>
    </row>
    <row r="2979" spans="1:1">
      <c r="A2979" s="3"/>
    </row>
    <row r="2980" spans="1:1">
      <c r="A2980" s="3"/>
    </row>
    <row r="2981" spans="1:1">
      <c r="A2981" s="3"/>
    </row>
    <row r="2982" spans="1:1">
      <c r="A2982" s="3"/>
    </row>
    <row r="2983" spans="1:1">
      <c r="A2983" s="3"/>
    </row>
    <row r="2984" spans="1:1">
      <c r="A2984" s="3"/>
    </row>
    <row r="2985" spans="1:1">
      <c r="A2985" s="3"/>
    </row>
    <row r="2986" spans="1:1">
      <c r="A2986" s="3"/>
    </row>
    <row r="2987" spans="1:1">
      <c r="A2987" s="3"/>
    </row>
    <row r="2988" spans="1:1">
      <c r="A2988" s="3"/>
    </row>
    <row r="2989" spans="1:1">
      <c r="A2989" s="3"/>
    </row>
    <row r="2990" spans="1:1">
      <c r="A2990" s="3"/>
    </row>
    <row r="2991" spans="1:1">
      <c r="A2991" s="3"/>
    </row>
    <row r="2992" spans="1:1">
      <c r="A2992" s="3"/>
    </row>
    <row r="2993" spans="1:1">
      <c r="A2993" s="3"/>
    </row>
    <row r="2994" spans="1:1">
      <c r="A2994" s="3"/>
    </row>
    <row r="2995" spans="1:1">
      <c r="A2995" s="3"/>
    </row>
    <row r="2996" spans="1:1">
      <c r="A2996" s="3"/>
    </row>
    <row r="2997" spans="1:1">
      <c r="A2997" s="3"/>
    </row>
    <row r="2998" spans="1:1">
      <c r="A2998" s="3"/>
    </row>
    <row r="2999" spans="1:1">
      <c r="A2999" s="3"/>
    </row>
    <row r="3000" spans="1:1">
      <c r="A3000" s="3"/>
    </row>
    <row r="3001" spans="1:1">
      <c r="A3001" s="3"/>
    </row>
    <row r="3002" spans="1:1">
      <c r="A3002" s="3"/>
    </row>
    <row r="3003" spans="1:1">
      <c r="A3003" s="3"/>
    </row>
    <row r="3004" spans="1:1">
      <c r="A3004" s="3"/>
    </row>
    <row r="3005" spans="1:1">
      <c r="A3005" s="3"/>
    </row>
    <row r="3006" spans="1:1">
      <c r="A3006" s="3"/>
    </row>
    <row r="3007" spans="1:1">
      <c r="A3007" s="3"/>
    </row>
    <row r="3008" spans="1:1">
      <c r="A3008" s="3"/>
    </row>
    <row r="3009" spans="1:1">
      <c r="A3009" s="3"/>
    </row>
    <row r="3010" spans="1:1">
      <c r="A3010" s="3"/>
    </row>
    <row r="3011" spans="1:1">
      <c r="A3011" s="3"/>
    </row>
    <row r="3012" spans="1:1">
      <c r="A3012" s="3"/>
    </row>
    <row r="3013" spans="1:1">
      <c r="A3013" s="3"/>
    </row>
    <row r="3014" spans="1:1">
      <c r="A3014" s="3"/>
    </row>
    <row r="3015" spans="1:1">
      <c r="A3015" s="3"/>
    </row>
    <row r="3016" spans="1:1">
      <c r="A3016" s="3"/>
    </row>
    <row r="3017" spans="1:1">
      <c r="A3017" s="3"/>
    </row>
    <row r="3018" spans="1:1">
      <c r="A3018" s="3"/>
    </row>
    <row r="3019" spans="1:1">
      <c r="A3019" s="3"/>
    </row>
    <row r="3020" spans="1:1">
      <c r="A3020" s="3"/>
    </row>
    <row r="3021" spans="1:1">
      <c r="A3021" s="3"/>
    </row>
    <row r="3022" spans="1:1">
      <c r="A3022" s="3"/>
    </row>
    <row r="3023" spans="1:1">
      <c r="A3023" s="3"/>
    </row>
    <row r="3024" spans="1:1">
      <c r="A3024" s="3"/>
    </row>
    <row r="3025" spans="1:1">
      <c r="A3025" s="3"/>
    </row>
    <row r="3026" spans="1:1">
      <c r="A3026" s="3"/>
    </row>
    <row r="3027" spans="1:1">
      <c r="A3027" s="3"/>
    </row>
    <row r="3028" spans="1:1">
      <c r="A3028" s="3"/>
    </row>
    <row r="3029" spans="1:1">
      <c r="A3029" s="3"/>
    </row>
    <row r="3030" spans="1:1">
      <c r="A3030" s="3"/>
    </row>
    <row r="3031" spans="1:1">
      <c r="A3031" s="3"/>
    </row>
    <row r="3032" spans="1:1">
      <c r="A3032" s="3"/>
    </row>
    <row r="3033" spans="1:1">
      <c r="A3033" s="3"/>
    </row>
    <row r="3034" spans="1:1">
      <c r="A3034" s="3"/>
    </row>
    <row r="3035" spans="1:1">
      <c r="A3035" s="3"/>
    </row>
    <row r="3036" spans="1:1">
      <c r="A3036" s="3"/>
    </row>
    <row r="3037" spans="1:1">
      <c r="A3037" s="3"/>
    </row>
    <row r="3038" spans="1:1">
      <c r="A3038" s="3"/>
    </row>
    <row r="3039" spans="1:1">
      <c r="A3039" s="3"/>
    </row>
    <row r="3040" spans="1:1">
      <c r="A3040" s="3"/>
    </row>
    <row r="3041" spans="1:1">
      <c r="A3041" s="3"/>
    </row>
    <row r="3042" spans="1:1">
      <c r="A3042" s="3"/>
    </row>
    <row r="3043" spans="1:1">
      <c r="A3043" s="3"/>
    </row>
    <row r="3044" spans="1:1">
      <c r="A3044" s="3"/>
    </row>
    <row r="3045" spans="1:1">
      <c r="A3045" s="3"/>
    </row>
    <row r="3046" spans="1:1">
      <c r="A3046" s="3"/>
    </row>
    <row r="3047" spans="1:1">
      <c r="A3047" s="3"/>
    </row>
    <row r="3048" spans="1:1">
      <c r="A3048" s="3"/>
    </row>
    <row r="3049" spans="1:1">
      <c r="A3049" s="3"/>
    </row>
    <row r="3050" spans="1:1">
      <c r="A3050" s="3"/>
    </row>
    <row r="3051" spans="1:1">
      <c r="A3051" s="3"/>
    </row>
    <row r="3052" spans="1:1">
      <c r="A3052" s="3"/>
    </row>
    <row r="3053" spans="1:1">
      <c r="A3053" s="3"/>
    </row>
    <row r="3054" spans="1:1">
      <c r="A3054" s="3"/>
    </row>
    <row r="3055" spans="1:1">
      <c r="A3055" s="3"/>
    </row>
    <row r="3056" spans="1:1">
      <c r="A3056" s="3"/>
    </row>
    <row r="3057" spans="1:1">
      <c r="A3057" s="3"/>
    </row>
    <row r="3058" spans="1:1">
      <c r="A3058" s="3"/>
    </row>
    <row r="3059" spans="1:1">
      <c r="A3059" s="3"/>
    </row>
    <row r="3060" spans="1:1">
      <c r="A3060" s="3"/>
    </row>
    <row r="3061" spans="1:1">
      <c r="A3061" s="3"/>
    </row>
    <row r="3062" spans="1:1">
      <c r="A3062" s="3"/>
    </row>
    <row r="3063" spans="1:1">
      <c r="A3063" s="3"/>
    </row>
    <row r="3064" spans="1:1">
      <c r="A3064" s="3"/>
    </row>
    <row r="3065" spans="1:1">
      <c r="A3065" s="3"/>
    </row>
    <row r="3066" spans="1:1">
      <c r="A3066" s="3"/>
    </row>
    <row r="3067" spans="1:1">
      <c r="A3067" s="3"/>
    </row>
    <row r="3068" spans="1:1">
      <c r="A3068" s="3"/>
    </row>
    <row r="3069" spans="1:1">
      <c r="A3069" s="3"/>
    </row>
    <row r="3070" spans="1:1">
      <c r="A3070" s="3"/>
    </row>
    <row r="3071" spans="1:1">
      <c r="A3071" s="3"/>
    </row>
    <row r="3072" spans="1:1">
      <c r="A3072" s="3"/>
    </row>
    <row r="3073" spans="1:1">
      <c r="A3073" s="3"/>
    </row>
    <row r="3074" spans="1:1">
      <c r="A3074" s="3"/>
    </row>
    <row r="3075" spans="1:1">
      <c r="A3075" s="3"/>
    </row>
    <row r="3076" spans="1:1">
      <c r="A3076" s="3"/>
    </row>
    <row r="3077" spans="1:1">
      <c r="A3077" s="3"/>
    </row>
    <row r="3078" spans="1:1">
      <c r="A3078" s="3"/>
    </row>
    <row r="3079" spans="1:1">
      <c r="A3079" s="3"/>
    </row>
    <row r="3080" spans="1:1">
      <c r="A3080" s="3"/>
    </row>
    <row r="3081" spans="1:1">
      <c r="A3081" s="3"/>
    </row>
    <row r="3082" spans="1:1">
      <c r="A3082" s="3"/>
    </row>
    <row r="3083" spans="1:1">
      <c r="A3083" s="3"/>
    </row>
    <row r="3084" spans="1:1">
      <c r="A3084" s="3"/>
    </row>
    <row r="3085" spans="1:1">
      <c r="A3085" s="3"/>
    </row>
    <row r="3086" spans="1:1">
      <c r="A3086" s="3"/>
    </row>
    <row r="3087" spans="1:1">
      <c r="A3087" s="3"/>
    </row>
    <row r="3088" spans="1:1">
      <c r="A3088" s="3"/>
    </row>
    <row r="3089" spans="1:1">
      <c r="A3089" s="3"/>
    </row>
    <row r="3090" spans="1:1">
      <c r="A3090" s="3"/>
    </row>
    <row r="3091" spans="1:1">
      <c r="A3091" s="3"/>
    </row>
    <row r="3092" spans="1:1">
      <c r="A3092" s="3"/>
    </row>
    <row r="3093" spans="1:1">
      <c r="A3093" s="3"/>
    </row>
    <row r="3094" spans="1:1">
      <c r="A3094" s="3"/>
    </row>
    <row r="3095" spans="1:1">
      <c r="A3095" s="3"/>
    </row>
    <row r="3096" spans="1:1">
      <c r="A3096" s="3"/>
    </row>
    <row r="3097" spans="1:1">
      <c r="A3097" s="3"/>
    </row>
    <row r="3098" spans="1:1">
      <c r="A3098" s="3"/>
    </row>
    <row r="3099" spans="1:1">
      <c r="A3099" s="3"/>
    </row>
    <row r="3100" spans="1:1">
      <c r="A3100" s="3"/>
    </row>
    <row r="3101" spans="1:1">
      <c r="A3101" s="3"/>
    </row>
    <row r="3102" spans="1:1">
      <c r="A3102" s="3"/>
    </row>
    <row r="3103" spans="1:1">
      <c r="A3103" s="3"/>
    </row>
    <row r="3104" spans="1:1">
      <c r="A3104" s="3"/>
    </row>
    <row r="3105" spans="1:1">
      <c r="A3105" s="3"/>
    </row>
    <row r="3106" spans="1:1">
      <c r="A3106" s="3"/>
    </row>
    <row r="3107" spans="1:1">
      <c r="A3107" s="3"/>
    </row>
    <row r="3108" spans="1:1">
      <c r="A3108" s="3"/>
    </row>
    <row r="3109" spans="1:1">
      <c r="A3109" s="3"/>
    </row>
    <row r="3110" spans="1:1">
      <c r="A3110" s="3"/>
    </row>
    <row r="3111" spans="1:1">
      <c r="A3111" s="3"/>
    </row>
    <row r="3112" spans="1:1">
      <c r="A3112" s="3"/>
    </row>
    <row r="3113" spans="1:1">
      <c r="A3113" s="3"/>
    </row>
    <row r="3114" spans="1:1">
      <c r="A3114" s="3"/>
    </row>
    <row r="3115" spans="1:1">
      <c r="A3115" s="3"/>
    </row>
    <row r="3116" spans="1:1">
      <c r="A3116" s="3"/>
    </row>
    <row r="3117" spans="1:1">
      <c r="A3117" s="3"/>
    </row>
    <row r="3118" spans="1:1">
      <c r="A3118" s="3"/>
    </row>
    <row r="3119" spans="1:1">
      <c r="A3119" s="3"/>
    </row>
    <row r="3120" spans="1:1">
      <c r="A3120" s="3"/>
    </row>
    <row r="3121" spans="1:1">
      <c r="A3121" s="3"/>
    </row>
    <row r="3122" spans="1:1">
      <c r="A3122" s="3"/>
    </row>
    <row r="3123" spans="1:1">
      <c r="A3123" s="3"/>
    </row>
    <row r="3124" spans="1:1">
      <c r="A3124" s="3"/>
    </row>
    <row r="3125" spans="1:1">
      <c r="A3125" s="3"/>
    </row>
    <row r="3126" spans="1:1">
      <c r="A3126" s="3"/>
    </row>
    <row r="3127" spans="1:1">
      <c r="A3127" s="3"/>
    </row>
    <row r="3128" spans="1:1">
      <c r="A3128" s="3"/>
    </row>
    <row r="3129" spans="1:1">
      <c r="A3129" s="3"/>
    </row>
    <row r="3130" spans="1:1">
      <c r="A3130" s="3"/>
    </row>
    <row r="3131" spans="1:1">
      <c r="A3131" s="3"/>
    </row>
    <row r="3132" spans="1:1">
      <c r="A3132" s="3"/>
    </row>
    <row r="3133" spans="1:1">
      <c r="A3133" s="3"/>
    </row>
    <row r="3134" spans="1:1">
      <c r="A3134" s="3"/>
    </row>
    <row r="3135" spans="1:1">
      <c r="A3135" s="3"/>
    </row>
    <row r="3136" spans="1:1">
      <c r="A3136" s="3"/>
    </row>
    <row r="3137" spans="1:1">
      <c r="A3137" s="3"/>
    </row>
    <row r="3138" spans="1:1">
      <c r="A3138" s="3"/>
    </row>
    <row r="3139" spans="1:1">
      <c r="A3139" s="3"/>
    </row>
    <row r="3140" spans="1:1">
      <c r="A3140" s="3"/>
    </row>
    <row r="3141" spans="1:1">
      <c r="A3141" s="3"/>
    </row>
    <row r="3142" spans="1:1">
      <c r="A3142" s="3"/>
    </row>
    <row r="3143" spans="1:1">
      <c r="A3143" s="3"/>
    </row>
    <row r="3144" spans="1:1">
      <c r="A3144" s="3"/>
    </row>
    <row r="3145" spans="1:1">
      <c r="A3145" s="3"/>
    </row>
    <row r="3146" spans="1:1">
      <c r="A3146" s="3"/>
    </row>
    <row r="3147" spans="1:1">
      <c r="A3147" s="3"/>
    </row>
    <row r="3148" spans="1:1">
      <c r="A3148" s="3"/>
    </row>
    <row r="3149" spans="1:1">
      <c r="A3149" s="3"/>
    </row>
    <row r="3150" spans="1:1">
      <c r="A3150" s="3"/>
    </row>
    <row r="3151" spans="1:1">
      <c r="A3151" s="3"/>
    </row>
    <row r="3152" spans="1:1">
      <c r="A3152" s="3"/>
    </row>
    <row r="3153" spans="1:1">
      <c r="A3153" s="3"/>
    </row>
    <row r="3154" spans="1:1">
      <c r="A3154" s="3"/>
    </row>
    <row r="3155" spans="1:1">
      <c r="A3155" s="3"/>
    </row>
    <row r="3156" spans="1:1">
      <c r="A3156" s="3"/>
    </row>
    <row r="3157" spans="1:1">
      <c r="A3157" s="3"/>
    </row>
    <row r="3158" spans="1:1">
      <c r="A3158" s="3"/>
    </row>
    <row r="3159" spans="1:1">
      <c r="A3159" s="3"/>
    </row>
    <row r="3160" spans="1:1">
      <c r="A3160" s="3"/>
    </row>
    <row r="3161" spans="1:1">
      <c r="A3161" s="3"/>
    </row>
    <row r="3162" spans="1:1">
      <c r="A3162" s="3"/>
    </row>
    <row r="3163" spans="1:1">
      <c r="A3163" s="3"/>
    </row>
    <row r="3164" spans="1:1">
      <c r="A3164" s="3"/>
    </row>
    <row r="3165" spans="1:1">
      <c r="A3165" s="3"/>
    </row>
    <row r="3166" spans="1:1">
      <c r="A3166" s="3"/>
    </row>
    <row r="3167" spans="1:1">
      <c r="A3167" s="3"/>
    </row>
    <row r="3168" spans="1:1">
      <c r="A3168" s="3"/>
    </row>
    <row r="3169" spans="1:1">
      <c r="A3169" s="3"/>
    </row>
    <row r="3170" spans="1:1">
      <c r="A3170" s="3"/>
    </row>
    <row r="3171" spans="1:1">
      <c r="A3171" s="3"/>
    </row>
    <row r="3172" spans="1:1">
      <c r="A3172" s="3"/>
    </row>
    <row r="3173" spans="1:1">
      <c r="A3173" s="3"/>
    </row>
    <row r="3174" spans="1:1">
      <c r="A3174" s="3"/>
    </row>
    <row r="3175" spans="1:1">
      <c r="A3175" s="3"/>
    </row>
    <row r="3176" spans="1:1">
      <c r="A3176" s="3"/>
    </row>
    <row r="3177" spans="1:1">
      <c r="A3177" s="3"/>
    </row>
    <row r="3178" spans="1:1">
      <c r="A3178" s="3"/>
    </row>
    <row r="3179" spans="1:1">
      <c r="A3179" s="3"/>
    </row>
    <row r="3180" spans="1:1">
      <c r="A3180" s="3"/>
    </row>
    <row r="3181" spans="1:1">
      <c r="A3181" s="3"/>
    </row>
    <row r="3182" spans="1:1">
      <c r="A3182" s="3"/>
    </row>
    <row r="3183" spans="1:1">
      <c r="A3183" s="3"/>
    </row>
    <row r="3184" spans="1:1">
      <c r="A3184" s="3"/>
    </row>
    <row r="3185" spans="1:1">
      <c r="A3185" s="3"/>
    </row>
    <row r="3186" spans="1:1">
      <c r="A3186" s="3"/>
    </row>
    <row r="3187" spans="1:1">
      <c r="A3187" s="3"/>
    </row>
    <row r="3188" spans="1:1">
      <c r="A3188" s="3"/>
    </row>
    <row r="3189" spans="1:1">
      <c r="A3189" s="3"/>
    </row>
    <row r="3190" spans="1:1">
      <c r="A3190" s="3"/>
    </row>
    <row r="3191" spans="1:1">
      <c r="A3191" s="3"/>
    </row>
    <row r="3192" spans="1:1">
      <c r="A3192" s="3"/>
    </row>
    <row r="3193" spans="1:1">
      <c r="A3193" s="3"/>
    </row>
    <row r="3194" spans="1:1">
      <c r="A3194" s="3"/>
    </row>
    <row r="3195" spans="1:1">
      <c r="A3195" s="3"/>
    </row>
    <row r="3196" spans="1:1">
      <c r="A3196" s="3"/>
    </row>
    <row r="3197" spans="1:1">
      <c r="A3197" s="3"/>
    </row>
    <row r="3198" spans="1:1">
      <c r="A3198" s="3"/>
    </row>
    <row r="3199" spans="1:1">
      <c r="A3199" s="3"/>
    </row>
    <row r="3200" spans="1:1">
      <c r="A3200" s="3"/>
    </row>
    <row r="3201" spans="1:1">
      <c r="A3201" s="3"/>
    </row>
    <row r="3202" spans="1:1">
      <c r="A3202" s="3"/>
    </row>
    <row r="3203" spans="1:1">
      <c r="A3203" s="3"/>
    </row>
    <row r="3204" spans="1:1">
      <c r="A3204" s="3"/>
    </row>
    <row r="3205" spans="1:1">
      <c r="A3205" s="3"/>
    </row>
    <row r="3206" spans="1:1">
      <c r="A3206" s="3"/>
    </row>
    <row r="3207" spans="1:1">
      <c r="A3207" s="3"/>
    </row>
    <row r="3208" spans="1:1">
      <c r="A3208" s="3"/>
    </row>
    <row r="3209" spans="1:1">
      <c r="A3209" s="3"/>
    </row>
    <row r="3210" spans="1:1">
      <c r="A3210" s="3"/>
    </row>
    <row r="3211" spans="1:1">
      <c r="A3211" s="3"/>
    </row>
    <row r="3212" spans="1:1">
      <c r="A3212" s="3"/>
    </row>
    <row r="3213" spans="1:1">
      <c r="A3213" s="3"/>
    </row>
    <row r="3214" spans="1:1">
      <c r="A3214" s="3"/>
    </row>
    <row r="3215" spans="1:1">
      <c r="A3215" s="3"/>
    </row>
    <row r="3216" spans="1:1">
      <c r="A3216" s="3"/>
    </row>
    <row r="3217" spans="1:1">
      <c r="A3217" s="3"/>
    </row>
    <row r="3218" spans="1:1">
      <c r="A3218" s="3"/>
    </row>
    <row r="3219" spans="1:1">
      <c r="A3219" s="3"/>
    </row>
    <row r="3220" spans="1:1">
      <c r="A3220" s="3"/>
    </row>
    <row r="3221" spans="1:1">
      <c r="A3221" s="3"/>
    </row>
    <row r="3222" spans="1:1">
      <c r="A3222" s="3"/>
    </row>
    <row r="3223" spans="1:1">
      <c r="A3223" s="3"/>
    </row>
    <row r="3224" spans="1:1">
      <c r="A3224" s="3"/>
    </row>
    <row r="3225" spans="1:1">
      <c r="A3225" s="3"/>
    </row>
    <row r="3226" spans="1:1">
      <c r="A3226" s="3"/>
    </row>
    <row r="3227" spans="1:1">
      <c r="A3227" s="3"/>
    </row>
    <row r="3228" spans="1:1">
      <c r="A3228" s="3"/>
    </row>
    <row r="3229" spans="1:1">
      <c r="A3229" s="3"/>
    </row>
    <row r="3230" spans="1:1">
      <c r="A3230" s="3"/>
    </row>
    <row r="3231" spans="1:1">
      <c r="A3231" s="3"/>
    </row>
    <row r="3232" spans="1:1">
      <c r="A3232" s="3"/>
    </row>
    <row r="3233" spans="1:1">
      <c r="A3233" s="3"/>
    </row>
    <row r="3234" spans="1:1">
      <c r="A3234" s="3"/>
    </row>
    <row r="3235" spans="1:1">
      <c r="A3235" s="3"/>
    </row>
    <row r="3236" spans="1:1">
      <c r="A3236" s="3"/>
    </row>
    <row r="3237" spans="1:1">
      <c r="A3237" s="3"/>
    </row>
    <row r="3238" spans="1:1">
      <c r="A3238" s="3"/>
    </row>
    <row r="3239" spans="1:1">
      <c r="A3239" s="3"/>
    </row>
    <row r="3240" spans="1:1">
      <c r="A3240" s="3"/>
    </row>
    <row r="3241" spans="1:1">
      <c r="A3241" s="3"/>
    </row>
    <row r="3242" spans="1:1">
      <c r="A3242" s="3"/>
    </row>
    <row r="3243" spans="1:1">
      <c r="A3243" s="3"/>
    </row>
    <row r="3244" spans="1:1">
      <c r="A3244" s="3"/>
    </row>
    <row r="3245" spans="1:1">
      <c r="A3245" s="3"/>
    </row>
    <row r="3246" spans="1:1">
      <c r="A3246" s="3"/>
    </row>
    <row r="3247" spans="1:1">
      <c r="A3247" s="3"/>
    </row>
    <row r="3248" spans="1:1">
      <c r="A3248" s="3"/>
    </row>
    <row r="3249" spans="1:1">
      <c r="A3249" s="3"/>
    </row>
    <row r="3250" spans="1:1">
      <c r="A3250" s="3"/>
    </row>
    <row r="3251" spans="1:1">
      <c r="A3251" s="3"/>
    </row>
    <row r="3252" spans="1:1">
      <c r="A3252" s="3"/>
    </row>
    <row r="3253" spans="1:1">
      <c r="A3253" s="3"/>
    </row>
    <row r="3254" spans="1:1">
      <c r="A3254" s="3"/>
    </row>
    <row r="3255" spans="1:1">
      <c r="A3255" s="3"/>
    </row>
    <row r="3256" spans="1:1">
      <c r="A3256" s="3"/>
    </row>
    <row r="3257" spans="1:1">
      <c r="A3257" s="3"/>
    </row>
    <row r="3258" spans="1:1">
      <c r="A3258" s="3"/>
    </row>
    <row r="3259" spans="1:1">
      <c r="A3259" s="3"/>
    </row>
    <row r="3260" spans="1:1">
      <c r="A3260" s="3"/>
    </row>
    <row r="3261" spans="1:1">
      <c r="A3261" s="3"/>
    </row>
    <row r="3262" spans="1:1">
      <c r="A3262" s="3"/>
    </row>
    <row r="3263" spans="1:1">
      <c r="A3263" s="3"/>
    </row>
    <row r="3264" spans="1:1">
      <c r="A3264" s="3"/>
    </row>
    <row r="3265" spans="1:1">
      <c r="A3265" s="3"/>
    </row>
    <row r="3266" spans="1:1">
      <c r="A3266" s="3"/>
    </row>
    <row r="3267" spans="1:1">
      <c r="A3267" s="3"/>
    </row>
    <row r="3268" spans="1:1">
      <c r="A3268" s="3"/>
    </row>
    <row r="3269" spans="1:1">
      <c r="A3269" s="3"/>
    </row>
    <row r="3270" spans="1:1">
      <c r="A3270" s="3"/>
    </row>
    <row r="3271" spans="1:1">
      <c r="A3271" s="3"/>
    </row>
    <row r="3272" spans="1:1">
      <c r="A3272" s="3"/>
    </row>
    <row r="3273" spans="1:1">
      <c r="A3273" s="3"/>
    </row>
    <row r="3274" spans="1:1">
      <c r="A3274" s="3"/>
    </row>
    <row r="3275" spans="1:1">
      <c r="A3275" s="3"/>
    </row>
    <row r="3276" spans="1:1">
      <c r="A3276" s="3"/>
    </row>
    <row r="3277" spans="1:1">
      <c r="A3277" s="3"/>
    </row>
    <row r="3278" spans="1:1">
      <c r="A3278" s="3"/>
    </row>
    <row r="3279" spans="1:1">
      <c r="A3279" s="3"/>
    </row>
    <row r="3280" spans="1:1">
      <c r="A3280" s="3"/>
    </row>
    <row r="3281" spans="1:1">
      <c r="A3281" s="3"/>
    </row>
    <row r="3282" spans="1:1">
      <c r="A3282" s="3"/>
    </row>
    <row r="3283" spans="1:1">
      <c r="A3283" s="3"/>
    </row>
    <row r="3284" spans="1:1">
      <c r="A3284" s="3"/>
    </row>
    <row r="3285" spans="1:1">
      <c r="A3285" s="3"/>
    </row>
    <row r="3286" spans="1:1">
      <c r="A3286" s="3"/>
    </row>
    <row r="3287" spans="1:1">
      <c r="A3287" s="3"/>
    </row>
    <row r="3288" spans="1:1">
      <c r="A3288" s="3"/>
    </row>
    <row r="3289" spans="1:1">
      <c r="A3289" s="3"/>
    </row>
    <row r="3290" spans="1:1">
      <c r="A3290" s="3"/>
    </row>
    <row r="3291" spans="1:1">
      <c r="A3291" s="3"/>
    </row>
    <row r="3292" spans="1:1">
      <c r="A3292" s="3"/>
    </row>
    <row r="3293" spans="1:1">
      <c r="A3293" s="3"/>
    </row>
    <row r="3294" spans="1:1">
      <c r="A3294" s="3"/>
    </row>
    <row r="3295" spans="1:1">
      <c r="A3295" s="3"/>
    </row>
    <row r="3296" spans="1:1">
      <c r="A3296" s="3"/>
    </row>
    <row r="3297" spans="1:1">
      <c r="A3297" s="3"/>
    </row>
    <row r="3298" spans="1:1">
      <c r="A3298" s="3"/>
    </row>
    <row r="3299" spans="1:1">
      <c r="A3299" s="3"/>
    </row>
    <row r="3300" spans="1:1">
      <c r="A3300" s="3"/>
    </row>
    <row r="3301" spans="1:1">
      <c r="A3301" s="3"/>
    </row>
    <row r="3302" spans="1:1">
      <c r="A3302" s="3"/>
    </row>
    <row r="3303" spans="1:1">
      <c r="A3303" s="3"/>
    </row>
    <row r="3304" spans="1:1">
      <c r="A3304" s="3"/>
    </row>
    <row r="3305" spans="1:1">
      <c r="A3305" s="3"/>
    </row>
    <row r="3306" spans="1:1">
      <c r="A3306" s="3"/>
    </row>
    <row r="3307" spans="1:1">
      <c r="A3307" s="3"/>
    </row>
    <row r="3308" spans="1:1">
      <c r="A3308" s="3"/>
    </row>
    <row r="3309" spans="1:1">
      <c r="A3309" s="3"/>
    </row>
    <row r="3310" spans="1:1">
      <c r="A3310" s="3"/>
    </row>
    <row r="3311" spans="1:1">
      <c r="A3311" s="3"/>
    </row>
    <row r="3312" spans="1:1">
      <c r="A3312" s="3"/>
    </row>
    <row r="3313" spans="1:1">
      <c r="A3313" s="3"/>
    </row>
    <row r="3314" spans="1:1">
      <c r="A3314" s="3"/>
    </row>
    <row r="3315" spans="1:1">
      <c r="A3315" s="3"/>
    </row>
    <row r="3316" spans="1:1">
      <c r="A3316" s="3"/>
    </row>
    <row r="3317" spans="1:1">
      <c r="A3317" s="3"/>
    </row>
    <row r="3318" spans="1:1">
      <c r="A3318" s="3"/>
    </row>
    <row r="3319" spans="1:1">
      <c r="A3319" s="3"/>
    </row>
    <row r="3320" spans="1:1">
      <c r="A3320" s="3"/>
    </row>
    <row r="3321" spans="1:1">
      <c r="A3321" s="3"/>
    </row>
    <row r="3322" spans="1:1">
      <c r="A3322" s="3"/>
    </row>
    <row r="3323" spans="1:1">
      <c r="A3323" s="3"/>
    </row>
    <row r="3324" spans="1:1">
      <c r="A3324" s="3"/>
    </row>
    <row r="3325" spans="1:1">
      <c r="A3325" s="3"/>
    </row>
    <row r="3326" spans="1:1">
      <c r="A3326" s="3"/>
    </row>
    <row r="3327" spans="1:1">
      <c r="A3327" s="3"/>
    </row>
    <row r="3328" spans="1:1">
      <c r="A3328" s="3"/>
    </row>
    <row r="3329" spans="1:1">
      <c r="A3329" s="3"/>
    </row>
    <row r="3330" spans="1:1">
      <c r="A3330" s="3"/>
    </row>
    <row r="3331" spans="1:1">
      <c r="A3331" s="3"/>
    </row>
    <row r="3332" spans="1:1">
      <c r="A3332" s="3"/>
    </row>
    <row r="3333" spans="1:1">
      <c r="A3333" s="3"/>
    </row>
    <row r="3334" spans="1:1">
      <c r="A3334" s="3"/>
    </row>
    <row r="3335" spans="1:1">
      <c r="A3335" s="3"/>
    </row>
    <row r="3336" spans="1:1">
      <c r="A3336" s="3"/>
    </row>
    <row r="3337" spans="1:1">
      <c r="A3337" s="3"/>
    </row>
    <row r="3338" spans="1:1">
      <c r="A3338" s="3"/>
    </row>
    <row r="3339" spans="1:1">
      <c r="A3339" s="3"/>
    </row>
    <row r="3340" spans="1:1">
      <c r="A3340" s="3"/>
    </row>
    <row r="3341" spans="1:1">
      <c r="A3341" s="3"/>
    </row>
    <row r="3342" spans="1:1">
      <c r="A3342" s="3"/>
    </row>
    <row r="3343" spans="1:1">
      <c r="A3343" s="3"/>
    </row>
    <row r="3344" spans="1:1">
      <c r="A3344" s="3"/>
    </row>
    <row r="3345" spans="1:1">
      <c r="A3345" s="3"/>
    </row>
    <row r="3346" spans="1:1">
      <c r="A3346" s="3"/>
    </row>
    <row r="3347" spans="1:1">
      <c r="A3347" s="3"/>
    </row>
    <row r="3348" spans="1:1">
      <c r="A3348" s="3"/>
    </row>
    <row r="3349" spans="1:1">
      <c r="A3349" s="3"/>
    </row>
    <row r="3350" spans="1:1">
      <c r="A3350" s="3"/>
    </row>
    <row r="3351" spans="1:1">
      <c r="A3351" s="3"/>
    </row>
    <row r="3352" spans="1:1">
      <c r="A3352" s="3"/>
    </row>
    <row r="3353" spans="1:1">
      <c r="A3353" s="3"/>
    </row>
    <row r="3354" spans="1:1">
      <c r="A3354" s="3"/>
    </row>
    <row r="3355" spans="1:1">
      <c r="A3355" s="3"/>
    </row>
    <row r="3356" spans="1:1">
      <c r="A3356" s="3"/>
    </row>
    <row r="3357" spans="1:1">
      <c r="A3357" s="3"/>
    </row>
    <row r="3358" spans="1:1">
      <c r="A3358" s="3"/>
    </row>
    <row r="3359" spans="1:1">
      <c r="A3359" s="3"/>
    </row>
    <row r="3360" spans="1:1">
      <c r="A3360" s="3"/>
    </row>
    <row r="3361" spans="1:1">
      <c r="A3361" s="3"/>
    </row>
    <row r="3362" spans="1:1">
      <c r="A3362" s="3"/>
    </row>
    <row r="3363" spans="1:1">
      <c r="A3363" s="3"/>
    </row>
    <row r="3364" spans="1:1">
      <c r="A3364" s="3"/>
    </row>
    <row r="3365" spans="1:1">
      <c r="A3365" s="3"/>
    </row>
    <row r="3366" spans="1:1">
      <c r="A3366" s="3"/>
    </row>
    <row r="3367" spans="1:1">
      <c r="A3367" s="3"/>
    </row>
    <row r="3368" spans="1:1">
      <c r="A3368" s="3"/>
    </row>
    <row r="3369" spans="1:1">
      <c r="A3369" s="3"/>
    </row>
    <row r="3370" spans="1:1">
      <c r="A3370" s="3"/>
    </row>
    <row r="3371" spans="1:1">
      <c r="A3371" s="3"/>
    </row>
    <row r="3372" spans="1:1">
      <c r="A3372" s="3"/>
    </row>
    <row r="3373" spans="1:1">
      <c r="A3373" s="3"/>
    </row>
    <row r="3374" spans="1:1">
      <c r="A3374" s="3"/>
    </row>
    <row r="3375" spans="1:1">
      <c r="A3375" s="3"/>
    </row>
    <row r="3376" spans="1:1">
      <c r="A3376" s="3"/>
    </row>
    <row r="3377" spans="1:1">
      <c r="A3377" s="3"/>
    </row>
    <row r="3378" spans="1:1">
      <c r="A3378" s="3"/>
    </row>
    <row r="3379" spans="1:1">
      <c r="A3379" s="3"/>
    </row>
    <row r="3380" spans="1:1">
      <c r="A3380" s="3"/>
    </row>
    <row r="3381" spans="1:1">
      <c r="A3381" s="3"/>
    </row>
    <row r="3382" spans="1:1">
      <c r="A3382" s="3"/>
    </row>
    <row r="3383" spans="1:1">
      <c r="A3383" s="3"/>
    </row>
    <row r="3384" spans="1:1">
      <c r="A3384" s="3"/>
    </row>
    <row r="3385" spans="1:1">
      <c r="A3385" s="3"/>
    </row>
    <row r="3386" spans="1:1">
      <c r="A3386" s="3"/>
    </row>
    <row r="3387" spans="1:1">
      <c r="A3387" s="3"/>
    </row>
    <row r="3388" spans="1:1">
      <c r="A3388" s="3"/>
    </row>
    <row r="3389" spans="1:1">
      <c r="A3389" s="3"/>
    </row>
    <row r="3390" spans="1:1">
      <c r="A3390" s="3"/>
    </row>
    <row r="3391" spans="1:1">
      <c r="A3391" s="3"/>
    </row>
    <row r="3392" spans="1:1">
      <c r="A3392" s="3"/>
    </row>
    <row r="3393" spans="1:1">
      <c r="A3393" s="3"/>
    </row>
    <row r="3394" spans="1:1">
      <c r="A3394" s="3"/>
    </row>
    <row r="3395" spans="1:1">
      <c r="A3395" s="3"/>
    </row>
    <row r="3396" spans="1:1">
      <c r="A3396" s="3"/>
    </row>
    <row r="3397" spans="1:1">
      <c r="A3397" s="3"/>
    </row>
    <row r="3398" spans="1:1">
      <c r="A3398" s="3"/>
    </row>
    <row r="3399" spans="1:1">
      <c r="A3399" s="3"/>
    </row>
    <row r="3400" spans="1:1">
      <c r="A3400" s="3"/>
    </row>
    <row r="3401" spans="1:1">
      <c r="A3401" s="3"/>
    </row>
    <row r="3402" spans="1:1">
      <c r="A3402" s="3"/>
    </row>
    <row r="3403" spans="1:1">
      <c r="A3403" s="3"/>
    </row>
    <row r="3404" spans="1:1">
      <c r="A3404" s="3"/>
    </row>
    <row r="3405" spans="1:1">
      <c r="A3405" s="3"/>
    </row>
    <row r="3406" spans="1:1">
      <c r="A3406" s="3"/>
    </row>
    <row r="3407" spans="1:1">
      <c r="A3407" s="3"/>
    </row>
    <row r="3408" spans="1:1">
      <c r="A3408" s="3"/>
    </row>
    <row r="3409" spans="1:1">
      <c r="A3409" s="3"/>
    </row>
    <row r="3410" spans="1:1">
      <c r="A3410" s="3"/>
    </row>
    <row r="3411" spans="1:1">
      <c r="A3411" s="3"/>
    </row>
    <row r="3412" spans="1:1">
      <c r="A3412" s="3"/>
    </row>
    <row r="3413" spans="1:1">
      <c r="A3413" s="3"/>
    </row>
    <row r="3414" spans="1:1">
      <c r="A3414" s="3"/>
    </row>
    <row r="3415" spans="1:1">
      <c r="A3415" s="3"/>
    </row>
    <row r="3416" spans="1:1">
      <c r="A3416" s="3"/>
    </row>
    <row r="3417" spans="1:1">
      <c r="A3417" s="3"/>
    </row>
    <row r="3418" spans="1:1">
      <c r="A3418" s="3"/>
    </row>
    <row r="3419" spans="1:1">
      <c r="A3419" s="3"/>
    </row>
    <row r="3420" spans="1:1">
      <c r="A3420" s="3"/>
    </row>
    <row r="3421" spans="1:1">
      <c r="A3421" s="3"/>
    </row>
    <row r="3422" spans="1:1">
      <c r="A3422" s="3"/>
    </row>
    <row r="3423" spans="1:1">
      <c r="A3423" s="3"/>
    </row>
    <row r="3424" spans="1:1">
      <c r="A3424" s="3"/>
    </row>
    <row r="3425" spans="1:1">
      <c r="A3425" s="3"/>
    </row>
    <row r="3426" spans="1:1">
      <c r="A3426" s="3"/>
    </row>
    <row r="3427" spans="1:1">
      <c r="A3427" s="3"/>
    </row>
    <row r="3428" spans="1:1">
      <c r="A3428" s="3"/>
    </row>
    <row r="3429" spans="1:1">
      <c r="A3429" s="3"/>
    </row>
    <row r="3430" spans="1:1">
      <c r="A3430" s="3"/>
    </row>
    <row r="3431" spans="1:1">
      <c r="A3431" s="3"/>
    </row>
    <row r="3432" spans="1:1">
      <c r="A3432" s="3"/>
    </row>
    <row r="3433" spans="1:1">
      <c r="A3433" s="3"/>
    </row>
    <row r="3434" spans="1:1">
      <c r="A3434" s="3"/>
    </row>
    <row r="3435" spans="1:1">
      <c r="A3435" s="3"/>
    </row>
    <row r="3436" spans="1:1">
      <c r="A3436" s="3"/>
    </row>
    <row r="3437" spans="1:1">
      <c r="A3437" s="3"/>
    </row>
    <row r="3438" spans="1:1">
      <c r="A3438" s="3"/>
    </row>
    <row r="3439" spans="1:1">
      <c r="A3439" s="3"/>
    </row>
    <row r="3440" spans="1:1">
      <c r="A3440" s="3"/>
    </row>
    <row r="3441" spans="1:1">
      <c r="A3441" s="3"/>
    </row>
    <row r="3442" spans="1:1">
      <c r="A3442" s="3"/>
    </row>
    <row r="3443" spans="1:1">
      <c r="A3443" s="3"/>
    </row>
    <row r="3444" spans="1:1">
      <c r="A3444" s="3"/>
    </row>
    <row r="3445" spans="1:1">
      <c r="A3445" s="3"/>
    </row>
    <row r="3446" spans="1:1">
      <c r="A3446" s="3"/>
    </row>
    <row r="3447" spans="1:1">
      <c r="A3447" s="3"/>
    </row>
    <row r="3448" spans="1:1">
      <c r="A3448" s="3"/>
    </row>
    <row r="3449" spans="1:1">
      <c r="A3449" s="3"/>
    </row>
    <row r="3450" spans="1:1">
      <c r="A3450" s="3"/>
    </row>
    <row r="3451" spans="1:1">
      <c r="A3451" s="3"/>
    </row>
    <row r="3452" spans="1:1">
      <c r="A3452" s="3"/>
    </row>
    <row r="3453" spans="1:1">
      <c r="A3453" s="3"/>
    </row>
    <row r="3454" spans="1:1">
      <c r="A3454" s="3"/>
    </row>
    <row r="3455" spans="1:1">
      <c r="A3455" s="3"/>
    </row>
    <row r="3456" spans="1:1">
      <c r="A3456" s="3"/>
    </row>
    <row r="3457" spans="1:1">
      <c r="A3457" s="3"/>
    </row>
    <row r="3458" spans="1:1">
      <c r="A3458" s="3"/>
    </row>
    <row r="3459" spans="1:1">
      <c r="A3459" s="3"/>
    </row>
    <row r="3460" spans="1:1">
      <c r="A3460" s="3"/>
    </row>
    <row r="3461" spans="1:1">
      <c r="A3461" s="3"/>
    </row>
    <row r="3462" spans="1:1">
      <c r="A3462" s="3"/>
    </row>
    <row r="3463" spans="1:1">
      <c r="A3463" s="3"/>
    </row>
    <row r="3464" spans="1:1">
      <c r="A3464" s="3"/>
    </row>
    <row r="3465" spans="1:1">
      <c r="A3465" s="3"/>
    </row>
    <row r="3466" spans="1:1">
      <c r="A3466" s="3"/>
    </row>
    <row r="3467" spans="1:1">
      <c r="A3467" s="3"/>
    </row>
    <row r="3468" spans="1:1">
      <c r="A3468" s="3"/>
    </row>
    <row r="3469" spans="1:1">
      <c r="A3469" s="3"/>
    </row>
    <row r="3470" spans="1:1">
      <c r="A3470" s="3"/>
    </row>
    <row r="3471" spans="1:1">
      <c r="A3471" s="3"/>
    </row>
    <row r="3472" spans="1:1">
      <c r="A3472" s="3"/>
    </row>
    <row r="3473" spans="1:1">
      <c r="A3473" s="3"/>
    </row>
    <row r="3474" spans="1:1">
      <c r="A3474" s="3"/>
    </row>
    <row r="3475" spans="1:1">
      <c r="A3475" s="3"/>
    </row>
    <row r="3476" spans="1:1">
      <c r="A3476" s="3"/>
    </row>
    <row r="3477" spans="1:1">
      <c r="A3477" s="3"/>
    </row>
    <row r="3478" spans="1:1">
      <c r="A3478" s="3"/>
    </row>
    <row r="3479" spans="1:1">
      <c r="A3479" s="3"/>
    </row>
    <row r="3480" spans="1:1">
      <c r="A3480" s="3"/>
    </row>
    <row r="3481" spans="1:1">
      <c r="A3481" s="3"/>
    </row>
    <row r="3482" spans="1:1">
      <c r="A3482" s="3"/>
    </row>
    <row r="3483" spans="1:1">
      <c r="A3483" s="3"/>
    </row>
    <row r="3484" spans="1:1">
      <c r="A3484" s="3"/>
    </row>
    <row r="3485" spans="1:1">
      <c r="A3485" s="3"/>
    </row>
    <row r="3486" spans="1:1">
      <c r="A3486" s="3"/>
    </row>
    <row r="3487" spans="1:1">
      <c r="A3487" s="3"/>
    </row>
    <row r="3488" spans="1:1">
      <c r="A3488" s="3"/>
    </row>
    <row r="3489" spans="1:1">
      <c r="A3489" s="3"/>
    </row>
    <row r="3490" spans="1:1">
      <c r="A3490" s="3"/>
    </row>
    <row r="3491" spans="1:1">
      <c r="A3491" s="3"/>
    </row>
    <row r="3492" spans="1:1">
      <c r="A3492" s="3"/>
    </row>
    <row r="3493" spans="1:1">
      <c r="A3493" s="3"/>
    </row>
    <row r="3494" spans="1:1">
      <c r="A3494" s="3"/>
    </row>
    <row r="3495" spans="1:1">
      <c r="A3495" s="3"/>
    </row>
    <row r="3496" spans="1:1">
      <c r="A3496" s="3"/>
    </row>
    <row r="3497" spans="1:1">
      <c r="A3497" s="3"/>
    </row>
    <row r="3498" spans="1:1">
      <c r="A3498" s="3"/>
    </row>
    <row r="3499" spans="1:1">
      <c r="A3499" s="3"/>
    </row>
    <row r="3500" spans="1:1">
      <c r="A3500" s="3"/>
    </row>
    <row r="3501" spans="1:1">
      <c r="A3501" s="3"/>
    </row>
    <row r="3502" spans="1:1">
      <c r="A3502" s="3"/>
    </row>
    <row r="3503" spans="1:1">
      <c r="A3503" s="3"/>
    </row>
    <row r="3504" spans="1:1">
      <c r="A3504" s="3"/>
    </row>
    <row r="3505" spans="1:1">
      <c r="A3505" s="3"/>
    </row>
    <row r="3506" spans="1:1">
      <c r="A3506" s="3"/>
    </row>
    <row r="3507" spans="1:1">
      <c r="A3507" s="3"/>
    </row>
    <row r="3508" spans="1:1">
      <c r="A3508" s="3"/>
    </row>
    <row r="3509" spans="1:1">
      <c r="A3509" s="3"/>
    </row>
    <row r="3510" spans="1:1">
      <c r="A3510" s="3"/>
    </row>
    <row r="3511" spans="1:1">
      <c r="A3511" s="3"/>
    </row>
    <row r="3512" spans="1:1">
      <c r="A3512" s="3"/>
    </row>
    <row r="3513" spans="1:1">
      <c r="A3513" s="3"/>
    </row>
    <row r="3514" spans="1:1">
      <c r="A3514" s="3"/>
    </row>
    <row r="3515" spans="1:1">
      <c r="A3515" s="3"/>
    </row>
    <row r="3516" spans="1:1">
      <c r="A3516" s="3"/>
    </row>
    <row r="3517" spans="1:1">
      <c r="A3517" s="3"/>
    </row>
    <row r="3518" spans="1:1">
      <c r="A3518" s="3"/>
    </row>
    <row r="3519" spans="1:1">
      <c r="A3519" s="3"/>
    </row>
    <row r="3520" spans="1:1">
      <c r="A3520" s="3"/>
    </row>
    <row r="3521" spans="1:1">
      <c r="A3521" s="3"/>
    </row>
    <row r="3522" spans="1:1">
      <c r="A3522" s="3"/>
    </row>
    <row r="3523" spans="1:1">
      <c r="A3523" s="3"/>
    </row>
    <row r="3524" spans="1:1">
      <c r="A3524" s="3"/>
    </row>
    <row r="3525" spans="1:1">
      <c r="A3525" s="3"/>
    </row>
    <row r="3526" spans="1:1">
      <c r="A3526" s="3"/>
    </row>
    <row r="3527" spans="1:1">
      <c r="A3527" s="3"/>
    </row>
    <row r="3528" spans="1:1">
      <c r="A3528" s="3"/>
    </row>
    <row r="3529" spans="1:1">
      <c r="A3529" s="3"/>
    </row>
    <row r="3530" spans="1:1">
      <c r="A3530" s="3"/>
    </row>
    <row r="3531" spans="1:1">
      <c r="A3531" s="3"/>
    </row>
    <row r="3532" spans="1:1">
      <c r="A3532" s="3"/>
    </row>
    <row r="3533" spans="1:1">
      <c r="A3533" s="3"/>
    </row>
    <row r="3534" spans="1:1">
      <c r="A3534" s="3"/>
    </row>
    <row r="3535" spans="1:1">
      <c r="A3535" s="3"/>
    </row>
    <row r="3536" spans="1:1">
      <c r="A3536" s="3"/>
    </row>
    <row r="3537" spans="1:1">
      <c r="A3537" s="3"/>
    </row>
    <row r="3538" spans="1:1">
      <c r="A3538" s="3"/>
    </row>
    <row r="3539" spans="1:1">
      <c r="A3539" s="3"/>
    </row>
    <row r="3540" spans="1:1">
      <c r="A3540" s="3"/>
    </row>
    <row r="3541" spans="1:1">
      <c r="A3541" s="3"/>
    </row>
    <row r="3542" spans="1:1">
      <c r="A3542" s="3"/>
    </row>
    <row r="3543" spans="1:1">
      <c r="A3543" s="3"/>
    </row>
    <row r="3544" spans="1:1">
      <c r="A3544" s="3"/>
    </row>
    <row r="3545" spans="1:1">
      <c r="A3545" s="3"/>
    </row>
    <row r="3546" spans="1:1">
      <c r="A3546" s="3"/>
    </row>
    <row r="3547" spans="1:1">
      <c r="A3547" s="3"/>
    </row>
    <row r="3548" spans="1:1">
      <c r="A3548" s="3"/>
    </row>
    <row r="3549" spans="1:1">
      <c r="A3549" s="3"/>
    </row>
    <row r="3550" spans="1:1">
      <c r="A3550" s="3"/>
    </row>
    <row r="3551" spans="1:1">
      <c r="A3551" s="3"/>
    </row>
    <row r="3552" spans="1:1">
      <c r="A3552" s="3"/>
    </row>
    <row r="3553" spans="1:1">
      <c r="A3553" s="3"/>
    </row>
    <row r="3554" spans="1:1">
      <c r="A3554" s="3"/>
    </row>
    <row r="3555" spans="1:1">
      <c r="A3555" s="3"/>
    </row>
    <row r="3556" spans="1:1">
      <c r="A3556" s="3"/>
    </row>
    <row r="3557" spans="1:1">
      <c r="A3557" s="3"/>
    </row>
    <row r="3558" spans="1:1">
      <c r="A3558" s="3"/>
    </row>
    <row r="3559" spans="1:1">
      <c r="A3559" s="3"/>
    </row>
    <row r="3560" spans="1:1">
      <c r="A3560" s="3"/>
    </row>
    <row r="3561" spans="1:1">
      <c r="A3561" s="3"/>
    </row>
    <row r="3562" spans="1:1">
      <c r="A3562" s="3"/>
    </row>
    <row r="3563" spans="1:1">
      <c r="A3563" s="3"/>
    </row>
    <row r="3564" spans="1:1">
      <c r="A3564" s="3"/>
    </row>
    <row r="3565" spans="1:1">
      <c r="A3565" s="3"/>
    </row>
    <row r="3566" spans="1:1">
      <c r="A3566" s="3"/>
    </row>
    <row r="3567" spans="1:1">
      <c r="A3567" s="3"/>
    </row>
    <row r="3568" spans="1:1">
      <c r="A3568" s="3"/>
    </row>
    <row r="3569" spans="1:1">
      <c r="A3569" s="3"/>
    </row>
    <row r="3570" spans="1:1">
      <c r="A3570" s="3"/>
    </row>
    <row r="3571" spans="1:1">
      <c r="A3571" s="3"/>
    </row>
    <row r="3572" spans="1:1">
      <c r="A3572" s="3"/>
    </row>
    <row r="3573" spans="1:1">
      <c r="A3573" s="3"/>
    </row>
    <row r="3574" spans="1:1">
      <c r="A3574" s="3"/>
    </row>
    <row r="3575" spans="1:1">
      <c r="A3575" s="3"/>
    </row>
    <row r="3576" spans="1:1">
      <c r="A3576" s="3"/>
    </row>
    <row r="3577" spans="1:1">
      <c r="A3577" s="3"/>
    </row>
    <row r="3578" spans="1:1">
      <c r="A3578" s="3"/>
    </row>
    <row r="3579" spans="1:1">
      <c r="A3579" s="3"/>
    </row>
    <row r="3580" spans="1:1">
      <c r="A3580" s="3"/>
    </row>
    <row r="3581" spans="1:1">
      <c r="A3581" s="3"/>
    </row>
    <row r="3582" spans="1:1">
      <c r="A3582" s="3"/>
    </row>
    <row r="3583" spans="1:1">
      <c r="A3583" s="3"/>
    </row>
    <row r="3584" spans="1:1">
      <c r="A3584" s="3"/>
    </row>
    <row r="3585" spans="1:1">
      <c r="A3585" s="3"/>
    </row>
    <row r="3586" spans="1:1">
      <c r="A3586" s="3"/>
    </row>
    <row r="3587" spans="1:1">
      <c r="A3587" s="3"/>
    </row>
    <row r="3588" spans="1:1">
      <c r="A3588" s="3"/>
    </row>
    <row r="3589" spans="1:1">
      <c r="A3589" s="3"/>
    </row>
    <row r="3590" spans="1:1">
      <c r="A3590" s="3"/>
    </row>
    <row r="3591" spans="1:1">
      <c r="A3591" s="3"/>
    </row>
    <row r="3592" spans="1:1">
      <c r="A3592" s="3"/>
    </row>
    <row r="3593" spans="1:1">
      <c r="A3593" s="3"/>
    </row>
    <row r="3594" spans="1:1">
      <c r="A3594" s="3"/>
    </row>
    <row r="3595" spans="1:1">
      <c r="A3595" s="3"/>
    </row>
    <row r="3596" spans="1:1">
      <c r="A3596" s="3"/>
    </row>
    <row r="3597" spans="1:1">
      <c r="A3597" s="3"/>
    </row>
    <row r="3598" spans="1:1">
      <c r="A3598" s="3"/>
    </row>
    <row r="3599" spans="1:1">
      <c r="A3599" s="3"/>
    </row>
    <row r="3600" spans="1:1">
      <c r="A3600" s="3"/>
    </row>
    <row r="3601" spans="1:1">
      <c r="A3601" s="3"/>
    </row>
    <row r="3602" spans="1:1">
      <c r="A3602" s="3"/>
    </row>
    <row r="3603" spans="1:1">
      <c r="A3603" s="3"/>
    </row>
    <row r="3604" spans="1:1">
      <c r="A3604" s="3"/>
    </row>
    <row r="3605" spans="1:1">
      <c r="A3605" s="3"/>
    </row>
    <row r="3606" spans="1:1">
      <c r="A3606" s="3"/>
    </row>
    <row r="3607" spans="1:1">
      <c r="A3607" s="3"/>
    </row>
    <row r="3608" spans="1:1">
      <c r="A3608" s="3"/>
    </row>
    <row r="3609" spans="1:1">
      <c r="A3609" s="3"/>
    </row>
    <row r="3610" spans="1:1">
      <c r="A3610" s="3"/>
    </row>
    <row r="3611" spans="1:1">
      <c r="A3611" s="3"/>
    </row>
    <row r="3612" spans="1:1">
      <c r="A3612" s="3"/>
    </row>
    <row r="3613" spans="1:1">
      <c r="A3613" s="3"/>
    </row>
    <row r="3614" spans="1:1">
      <c r="A3614" s="3"/>
    </row>
    <row r="3615" spans="1:1">
      <c r="A3615" s="3"/>
    </row>
    <row r="3616" spans="1:1">
      <c r="A3616" s="3"/>
    </row>
    <row r="3617" spans="1:1">
      <c r="A3617" s="3"/>
    </row>
    <row r="3618" spans="1:1">
      <c r="A3618" s="3"/>
    </row>
    <row r="3619" spans="1:1">
      <c r="A3619" s="3"/>
    </row>
    <row r="3620" spans="1:1">
      <c r="A3620" s="3"/>
    </row>
    <row r="3621" spans="1:1">
      <c r="A3621" s="3"/>
    </row>
    <row r="3622" spans="1:1">
      <c r="A3622" s="3"/>
    </row>
    <row r="3623" spans="1:1">
      <c r="A3623" s="3"/>
    </row>
    <row r="3624" spans="1:1">
      <c r="A3624" s="3"/>
    </row>
    <row r="3625" spans="1:1">
      <c r="A3625" s="3"/>
    </row>
    <row r="3626" spans="1:1">
      <c r="A3626" s="3"/>
    </row>
    <row r="3627" spans="1:1">
      <c r="A3627" s="3"/>
    </row>
    <row r="3628" spans="1:1">
      <c r="A3628" s="3"/>
    </row>
    <row r="3629" spans="1:1">
      <c r="A3629" s="3"/>
    </row>
    <row r="3630" spans="1:1">
      <c r="A3630" s="3"/>
    </row>
    <row r="3631" spans="1:1">
      <c r="A3631" s="3"/>
    </row>
    <row r="3632" spans="1:1">
      <c r="A3632" s="3"/>
    </row>
    <row r="3633" spans="1:1">
      <c r="A3633" s="3"/>
    </row>
    <row r="3634" spans="1:1">
      <c r="A3634" s="3"/>
    </row>
    <row r="3635" spans="1:1">
      <c r="A3635" s="3"/>
    </row>
    <row r="3636" spans="1:1">
      <c r="A3636" s="3"/>
    </row>
    <row r="3637" spans="1:1">
      <c r="A3637" s="3"/>
    </row>
    <row r="3638" spans="1:1">
      <c r="A3638" s="3"/>
    </row>
    <row r="3639" spans="1:1">
      <c r="A3639" s="3"/>
    </row>
    <row r="3640" spans="1:1">
      <c r="A3640" s="3"/>
    </row>
    <row r="3641" spans="1:1">
      <c r="A3641" s="3"/>
    </row>
    <row r="3642" spans="1:1">
      <c r="A3642" s="3"/>
    </row>
    <row r="3643" spans="1:1">
      <c r="A3643" s="3"/>
    </row>
    <row r="3644" spans="1:1">
      <c r="A3644" s="3"/>
    </row>
    <row r="3645" spans="1:1">
      <c r="A3645" s="3"/>
    </row>
    <row r="3646" spans="1:1">
      <c r="A3646" s="3"/>
    </row>
    <row r="3647" spans="1:1">
      <c r="A3647" s="3"/>
    </row>
    <row r="3648" spans="1:1">
      <c r="A3648" s="3"/>
    </row>
    <row r="3649" spans="1:1">
      <c r="A3649" s="3"/>
    </row>
    <row r="3650" spans="1:1">
      <c r="A3650" s="3"/>
    </row>
    <row r="3651" spans="1:1">
      <c r="A3651" s="3"/>
    </row>
    <row r="3652" spans="1:1">
      <c r="A3652" s="3"/>
    </row>
    <row r="3653" spans="1:1">
      <c r="A3653" s="3"/>
    </row>
    <row r="3654" spans="1:1">
      <c r="A3654" s="3"/>
    </row>
    <row r="3655" spans="1:1">
      <c r="A3655" s="3"/>
    </row>
    <row r="3656" spans="1:1">
      <c r="A3656" s="3"/>
    </row>
    <row r="3657" spans="1:1">
      <c r="A3657" s="3"/>
    </row>
    <row r="3658" spans="1:1">
      <c r="A3658" s="3"/>
    </row>
    <row r="3659" spans="1:1">
      <c r="A3659" s="3"/>
    </row>
    <row r="3660" spans="1:1">
      <c r="A3660" s="3"/>
    </row>
    <row r="3661" spans="1:1">
      <c r="A3661" s="3"/>
    </row>
    <row r="3662" spans="1:1">
      <c r="A3662" s="3"/>
    </row>
    <row r="3663" spans="1:1">
      <c r="A3663" s="3"/>
    </row>
    <row r="3664" spans="1:1">
      <c r="A3664" s="3"/>
    </row>
    <row r="3665" spans="1:1">
      <c r="A3665" s="3"/>
    </row>
    <row r="3666" spans="1:1">
      <c r="A3666" s="3"/>
    </row>
    <row r="3667" spans="1:1">
      <c r="A3667" s="3"/>
    </row>
    <row r="3668" spans="1:1">
      <c r="A3668" s="3"/>
    </row>
    <row r="3669" spans="1:1">
      <c r="A3669" s="3"/>
    </row>
    <row r="3670" spans="1:1">
      <c r="A3670" s="3"/>
    </row>
    <row r="3671" spans="1:1">
      <c r="A3671" s="3"/>
    </row>
    <row r="3672" spans="1:1">
      <c r="A3672" s="3"/>
    </row>
    <row r="3673" spans="1:1">
      <c r="A3673" s="3"/>
    </row>
    <row r="3674" spans="1:1">
      <c r="A3674" s="3"/>
    </row>
    <row r="3675" spans="1:1">
      <c r="A3675" s="3"/>
    </row>
    <row r="3676" spans="1:1">
      <c r="A3676" s="3"/>
    </row>
    <row r="3677" spans="1:1">
      <c r="A3677" s="3"/>
    </row>
    <row r="3678" spans="1:1">
      <c r="A3678" s="3"/>
    </row>
    <row r="3679" spans="1:1">
      <c r="A3679" s="3"/>
    </row>
    <row r="3680" spans="1:1">
      <c r="A3680" s="3"/>
    </row>
    <row r="3681" spans="1:1">
      <c r="A3681" s="3"/>
    </row>
    <row r="3682" spans="1:1">
      <c r="A3682" s="3"/>
    </row>
    <row r="3683" spans="1:1">
      <c r="A3683" s="3"/>
    </row>
    <row r="3684" spans="1:1">
      <c r="A3684" s="3"/>
    </row>
    <row r="3685" spans="1:1">
      <c r="A3685" s="3"/>
    </row>
    <row r="3686" spans="1:1">
      <c r="A3686" s="3"/>
    </row>
    <row r="3687" spans="1:1">
      <c r="A3687" s="3"/>
    </row>
    <row r="3688" spans="1:1">
      <c r="A3688" s="3"/>
    </row>
    <row r="3689" spans="1:1">
      <c r="A3689" s="3"/>
    </row>
    <row r="3690" spans="1:1">
      <c r="A3690" s="3"/>
    </row>
    <row r="3691" spans="1:1">
      <c r="A3691" s="3"/>
    </row>
    <row r="3692" spans="1:1">
      <c r="A3692" s="3"/>
    </row>
    <row r="3693" spans="1:1">
      <c r="A3693" s="3"/>
    </row>
    <row r="3694" spans="1:1">
      <c r="A3694" s="3"/>
    </row>
    <row r="3695" spans="1:1">
      <c r="A3695" s="3"/>
    </row>
    <row r="3696" spans="1:1">
      <c r="A3696" s="3"/>
    </row>
    <row r="3697" spans="1:1">
      <c r="A3697" s="3"/>
    </row>
    <row r="3698" spans="1:1">
      <c r="A3698" s="3"/>
    </row>
    <row r="3699" spans="1:1">
      <c r="A3699" s="3"/>
    </row>
    <row r="3700" spans="1:1">
      <c r="A3700" s="3"/>
    </row>
    <row r="3701" spans="1:1">
      <c r="A3701" s="3"/>
    </row>
    <row r="3702" spans="1:1">
      <c r="A3702" s="3"/>
    </row>
    <row r="3703" spans="1:1">
      <c r="A3703" s="3"/>
    </row>
    <row r="3704" spans="1:1">
      <c r="A3704" s="3"/>
    </row>
    <row r="3705" spans="1:1">
      <c r="A3705" s="3"/>
    </row>
    <row r="3706" spans="1:1">
      <c r="A3706" s="3"/>
    </row>
    <row r="3707" spans="1:1">
      <c r="A3707" s="3"/>
    </row>
    <row r="3708" spans="1:1">
      <c r="A3708" s="3"/>
    </row>
    <row r="3709" spans="1:1">
      <c r="A3709" s="3"/>
    </row>
    <row r="3710" spans="1:1">
      <c r="A3710" s="3"/>
    </row>
    <row r="3711" spans="1:1">
      <c r="A3711" s="3"/>
    </row>
    <row r="3712" spans="1:1">
      <c r="A3712" s="3"/>
    </row>
    <row r="3713" spans="1:1">
      <c r="A3713" s="3"/>
    </row>
    <row r="3714" spans="1:1">
      <c r="A3714" s="3"/>
    </row>
    <row r="3715" spans="1:1">
      <c r="A3715" s="3"/>
    </row>
    <row r="3716" spans="1:1">
      <c r="A3716" s="3"/>
    </row>
    <row r="3717" spans="1:1">
      <c r="A3717" s="3"/>
    </row>
    <row r="3718" spans="1:1">
      <c r="A3718" s="3"/>
    </row>
    <row r="3719" spans="1:1">
      <c r="A3719" s="3"/>
    </row>
    <row r="3720" spans="1:1">
      <c r="A3720" s="3"/>
    </row>
    <row r="3721" spans="1:1">
      <c r="A3721" s="3"/>
    </row>
    <row r="3722" spans="1:1">
      <c r="A3722" s="3"/>
    </row>
    <row r="3723" spans="1:1">
      <c r="A3723" s="3"/>
    </row>
    <row r="3724" spans="1:1">
      <c r="A3724" s="3"/>
    </row>
    <row r="3725" spans="1:1">
      <c r="A3725" s="3"/>
    </row>
    <row r="3726" spans="1:1">
      <c r="A3726" s="3"/>
    </row>
    <row r="3727" spans="1:1">
      <c r="A3727" s="3"/>
    </row>
    <row r="3728" spans="1:1">
      <c r="A3728" s="3"/>
    </row>
    <row r="3729" spans="1:1">
      <c r="A3729" s="3"/>
    </row>
    <row r="3730" spans="1:1">
      <c r="A3730" s="3"/>
    </row>
    <row r="3731" spans="1:1">
      <c r="A3731" s="3"/>
    </row>
    <row r="3732" spans="1:1">
      <c r="A3732" s="3"/>
    </row>
    <row r="3733" spans="1:1">
      <c r="A3733" s="3"/>
    </row>
    <row r="3734" spans="1:1">
      <c r="A3734" s="3"/>
    </row>
    <row r="3735" spans="1:1">
      <c r="A3735" s="3"/>
    </row>
    <row r="3736" spans="1:1">
      <c r="A3736" s="3"/>
    </row>
    <row r="3737" spans="1:1">
      <c r="A3737" s="3"/>
    </row>
    <row r="3738" spans="1:1">
      <c r="A3738" s="3"/>
    </row>
    <row r="3739" spans="1:1">
      <c r="A3739" s="3"/>
    </row>
    <row r="3740" spans="1:1">
      <c r="A3740" s="3"/>
    </row>
    <row r="3741" spans="1:1">
      <c r="A3741" s="3"/>
    </row>
    <row r="3742" spans="1:1">
      <c r="A3742" s="3"/>
    </row>
    <row r="3743" spans="1:1">
      <c r="A3743" s="3"/>
    </row>
    <row r="3744" spans="1:1">
      <c r="A3744" s="3"/>
    </row>
    <row r="3745" spans="1:1">
      <c r="A3745" s="3"/>
    </row>
    <row r="3746" spans="1:1">
      <c r="A3746" s="3"/>
    </row>
    <row r="3747" spans="1:1">
      <c r="A3747" s="3"/>
    </row>
    <row r="3748" spans="1:1">
      <c r="A3748" s="3"/>
    </row>
    <row r="3749" spans="1:1">
      <c r="A3749" s="3"/>
    </row>
    <row r="3750" spans="1:1">
      <c r="A3750" s="3"/>
    </row>
    <row r="3751" spans="1:1">
      <c r="A3751" s="3"/>
    </row>
    <row r="3752" spans="1:1">
      <c r="A3752" s="3"/>
    </row>
    <row r="3753" spans="1:1">
      <c r="A3753" s="3"/>
    </row>
    <row r="3754" spans="1:1">
      <c r="A3754" s="3"/>
    </row>
    <row r="3755" spans="1:1">
      <c r="A3755" s="3"/>
    </row>
    <row r="3756" spans="1:1">
      <c r="A3756" s="3"/>
    </row>
    <row r="3757" spans="1:1">
      <c r="A3757" s="3"/>
    </row>
    <row r="3758" spans="1:1">
      <c r="A3758" s="3"/>
    </row>
    <row r="3759" spans="1:1">
      <c r="A3759" s="3"/>
    </row>
    <row r="3760" spans="1:1">
      <c r="A3760" s="3"/>
    </row>
    <row r="3761" spans="1:1">
      <c r="A3761" s="3"/>
    </row>
    <row r="3762" spans="1:1">
      <c r="A3762" s="3"/>
    </row>
    <row r="3763" spans="1:1">
      <c r="A3763" s="3"/>
    </row>
    <row r="3764" spans="1:1">
      <c r="A3764" s="3"/>
    </row>
    <row r="3765" spans="1:1">
      <c r="A3765" s="3"/>
    </row>
    <row r="3766" spans="1:1">
      <c r="A3766" s="3"/>
    </row>
    <row r="3767" spans="1:1">
      <c r="A3767" s="3"/>
    </row>
    <row r="3768" spans="1:1">
      <c r="A3768" s="3"/>
    </row>
    <row r="3769" spans="1:1">
      <c r="A3769" s="3"/>
    </row>
    <row r="3770" spans="1:1">
      <c r="A3770" s="3"/>
    </row>
    <row r="3771" spans="1:1">
      <c r="A3771" s="3"/>
    </row>
    <row r="3772" spans="1:1">
      <c r="A3772" s="3"/>
    </row>
    <row r="3773" spans="1:1">
      <c r="A3773" s="3"/>
    </row>
    <row r="3774" spans="1:1">
      <c r="A3774" s="3"/>
    </row>
    <row r="3775" spans="1:1">
      <c r="A3775" s="3"/>
    </row>
    <row r="3776" spans="1:1">
      <c r="A3776" s="3"/>
    </row>
    <row r="3777" spans="1:1">
      <c r="A3777" s="3"/>
    </row>
    <row r="3778" spans="1:1">
      <c r="A3778" s="3"/>
    </row>
    <row r="3779" spans="1:1">
      <c r="A3779" s="3"/>
    </row>
    <row r="3780" spans="1:1">
      <c r="A3780" s="3"/>
    </row>
    <row r="3781" spans="1:1">
      <c r="A3781" s="3"/>
    </row>
    <row r="3782" spans="1:1">
      <c r="A3782" s="3"/>
    </row>
    <row r="3783" spans="1:1">
      <c r="A3783" s="3"/>
    </row>
    <row r="3784" spans="1:1">
      <c r="A3784" s="3"/>
    </row>
    <row r="3785" spans="1:1">
      <c r="A3785" s="3"/>
    </row>
    <row r="3786" spans="1:1">
      <c r="A3786" s="3"/>
    </row>
    <row r="3787" spans="1:1">
      <c r="A3787" s="3"/>
    </row>
    <row r="3788" spans="1:1">
      <c r="A3788" s="3"/>
    </row>
    <row r="3789" spans="1:1">
      <c r="A3789" s="3"/>
    </row>
    <row r="3790" spans="1:1">
      <c r="A3790" s="3"/>
    </row>
    <row r="3791" spans="1:1">
      <c r="A3791" s="3"/>
    </row>
    <row r="3792" spans="1:1">
      <c r="A3792" s="3"/>
    </row>
    <row r="3793" spans="1:1">
      <c r="A3793" s="3"/>
    </row>
    <row r="3794" spans="1:1">
      <c r="A3794" s="3"/>
    </row>
    <row r="3795" spans="1:1">
      <c r="A3795" s="3"/>
    </row>
    <row r="3796" spans="1:1">
      <c r="A3796" s="3"/>
    </row>
    <row r="3797" spans="1:1">
      <c r="A3797" s="3"/>
    </row>
    <row r="3798" spans="1:1">
      <c r="A3798" s="3"/>
    </row>
    <row r="3799" spans="1:1">
      <c r="A3799" s="3"/>
    </row>
    <row r="3800" spans="1:1">
      <c r="A3800" s="3"/>
    </row>
    <row r="3801" spans="1:1">
      <c r="A3801" s="3"/>
    </row>
    <row r="3802" spans="1:1">
      <c r="A3802" s="3"/>
    </row>
    <row r="3803" spans="1:1">
      <c r="A3803" s="3"/>
    </row>
    <row r="3804" spans="1:1">
      <c r="A3804" s="3"/>
    </row>
    <row r="3805" spans="1:1">
      <c r="A3805" s="3"/>
    </row>
    <row r="3806" spans="1:1">
      <c r="A3806" s="3"/>
    </row>
    <row r="3807" spans="1:1">
      <c r="A3807" s="3"/>
    </row>
    <row r="3808" spans="1:1">
      <c r="A3808" s="3"/>
    </row>
    <row r="3809" spans="1:1">
      <c r="A3809" s="3"/>
    </row>
    <row r="3810" spans="1:1">
      <c r="A3810" s="3"/>
    </row>
    <row r="3811" spans="1:1">
      <c r="A3811" s="3"/>
    </row>
    <row r="3812" spans="1:1">
      <c r="A3812" s="3"/>
    </row>
    <row r="3813" spans="1:1">
      <c r="A3813" s="3"/>
    </row>
    <row r="3814" spans="1:1">
      <c r="A3814" s="3"/>
    </row>
    <row r="3815" spans="1:1">
      <c r="A3815" s="3"/>
    </row>
    <row r="3816" spans="1:1">
      <c r="A3816" s="3"/>
    </row>
    <row r="3817" spans="1:1">
      <c r="A3817" s="3"/>
    </row>
    <row r="3818" spans="1:1">
      <c r="A3818" s="3"/>
    </row>
    <row r="3819" spans="1:1">
      <c r="A3819" s="3"/>
    </row>
    <row r="3820" spans="1:1">
      <c r="A3820" s="3"/>
    </row>
    <row r="3821" spans="1:1">
      <c r="A3821" s="3"/>
    </row>
    <row r="3822" spans="1:1">
      <c r="A3822" s="3"/>
    </row>
    <row r="3823" spans="1:1">
      <c r="A3823" s="3"/>
    </row>
    <row r="3824" spans="1:1">
      <c r="A3824" s="3"/>
    </row>
    <row r="3825" spans="1:1">
      <c r="A3825" s="3"/>
    </row>
    <row r="3826" spans="1:1">
      <c r="A3826" s="3"/>
    </row>
    <row r="3827" spans="1:1">
      <c r="A3827" s="3"/>
    </row>
    <row r="3828" spans="1:1">
      <c r="A3828" s="3"/>
    </row>
    <row r="3829" spans="1:1">
      <c r="A3829" s="3"/>
    </row>
    <row r="3830" spans="1:1">
      <c r="A3830" s="3"/>
    </row>
    <row r="3831" spans="1:1">
      <c r="A3831" s="3"/>
    </row>
    <row r="3832" spans="1:1">
      <c r="A3832" s="3"/>
    </row>
    <row r="3833" spans="1:1">
      <c r="A3833" s="3"/>
    </row>
    <row r="3834" spans="1:1">
      <c r="A3834" s="3"/>
    </row>
    <row r="3835" spans="1:1">
      <c r="A3835" s="3"/>
    </row>
    <row r="3836" spans="1:1">
      <c r="A3836" s="3"/>
    </row>
    <row r="3837" spans="1:1">
      <c r="A3837" s="3"/>
    </row>
    <row r="3838" spans="1:1">
      <c r="A3838" s="3"/>
    </row>
    <row r="3839" spans="1:1">
      <c r="A3839" s="3"/>
    </row>
    <row r="3840" spans="1:1">
      <c r="A3840" s="3"/>
    </row>
    <row r="3841" spans="1:1">
      <c r="A3841" s="3"/>
    </row>
    <row r="3842" spans="1:1">
      <c r="A3842" s="3"/>
    </row>
    <row r="3843" spans="1:1">
      <c r="A3843" s="3"/>
    </row>
    <row r="3844" spans="1:1">
      <c r="A3844" s="3"/>
    </row>
    <row r="3845" spans="1:1">
      <c r="A3845" s="3"/>
    </row>
    <row r="3846" spans="1:1">
      <c r="A3846" s="3"/>
    </row>
    <row r="3847" spans="1:1">
      <c r="A3847" s="3"/>
    </row>
    <row r="3848" spans="1:1">
      <c r="A3848" s="3"/>
    </row>
    <row r="3849" spans="1:1">
      <c r="A3849" s="3"/>
    </row>
    <row r="3850" spans="1:1">
      <c r="A3850" s="3"/>
    </row>
    <row r="3851" spans="1:1">
      <c r="A3851" s="3"/>
    </row>
    <row r="3852" spans="1:1">
      <c r="A3852" s="3"/>
    </row>
    <row r="3853" spans="1:1">
      <c r="A3853" s="3"/>
    </row>
    <row r="3854" spans="1:1">
      <c r="A3854" s="3"/>
    </row>
    <row r="3855" spans="1:1">
      <c r="A3855" s="3"/>
    </row>
    <row r="3856" spans="1:1">
      <c r="A3856" s="3"/>
    </row>
    <row r="3857" spans="1:1">
      <c r="A3857" s="3"/>
    </row>
    <row r="3858" spans="1:1">
      <c r="A3858" s="3"/>
    </row>
    <row r="3859" spans="1:1">
      <c r="A3859" s="3"/>
    </row>
    <row r="3860" spans="1:1">
      <c r="A3860" s="3"/>
    </row>
    <row r="3861" spans="1:1">
      <c r="A3861" s="3"/>
    </row>
    <row r="3862" spans="1:1">
      <c r="A3862" s="3"/>
    </row>
    <row r="3863" spans="1:1">
      <c r="A3863" s="3"/>
    </row>
    <row r="3864" spans="1:1">
      <c r="A3864" s="3"/>
    </row>
    <row r="3865" spans="1:1">
      <c r="A3865" s="3"/>
    </row>
    <row r="3866" spans="1:1">
      <c r="A3866" s="3"/>
    </row>
    <row r="3867" spans="1:1">
      <c r="A3867" s="3"/>
    </row>
    <row r="3868" spans="1:1">
      <c r="A3868" s="3"/>
    </row>
    <row r="3869" spans="1:1">
      <c r="A3869" s="3"/>
    </row>
    <row r="3870" spans="1:1">
      <c r="A3870" s="3"/>
    </row>
    <row r="3871" spans="1:1">
      <c r="A3871" s="3"/>
    </row>
    <row r="3872" spans="1:1">
      <c r="A3872" s="3"/>
    </row>
    <row r="3873" spans="1:1">
      <c r="A3873" s="3"/>
    </row>
    <row r="3874" spans="1:1">
      <c r="A3874" s="3"/>
    </row>
    <row r="3875" spans="1:1">
      <c r="A3875" s="3"/>
    </row>
    <row r="3876" spans="1:1">
      <c r="A3876" s="3"/>
    </row>
    <row r="3877" spans="1:1">
      <c r="A3877" s="3"/>
    </row>
    <row r="3878" spans="1:1">
      <c r="A3878" s="3"/>
    </row>
    <row r="3879" spans="1:1">
      <c r="A3879" s="3"/>
    </row>
    <row r="3880" spans="1:1">
      <c r="A3880" s="3"/>
    </row>
    <row r="3881" spans="1:1">
      <c r="A3881" s="3"/>
    </row>
    <row r="3882" spans="1:1">
      <c r="A3882" s="3"/>
    </row>
    <row r="3883" spans="1:1">
      <c r="A3883" s="3"/>
    </row>
    <row r="3884" spans="1:1">
      <c r="A3884" s="3"/>
    </row>
    <row r="3885" spans="1:1">
      <c r="A3885" s="3"/>
    </row>
    <row r="3886" spans="1:1">
      <c r="A3886" s="3"/>
    </row>
    <row r="3887" spans="1:1">
      <c r="A3887" s="3"/>
    </row>
    <row r="3888" spans="1:1">
      <c r="A3888" s="3"/>
    </row>
    <row r="3889" spans="1:1">
      <c r="A3889" s="3"/>
    </row>
    <row r="3890" spans="1:1">
      <c r="A3890" s="3"/>
    </row>
    <row r="3891" spans="1:1">
      <c r="A3891" s="3"/>
    </row>
    <row r="3892" spans="1:1">
      <c r="A3892" s="3"/>
    </row>
    <row r="3893" spans="1:1">
      <c r="A3893" s="3"/>
    </row>
    <row r="3894" spans="1:1">
      <c r="A3894" s="3"/>
    </row>
    <row r="3895" spans="1:1">
      <c r="A3895" s="3"/>
    </row>
    <row r="3896" spans="1:1">
      <c r="A3896" s="3"/>
    </row>
    <row r="3897" spans="1:1">
      <c r="A3897" s="3"/>
    </row>
    <row r="3898" spans="1:1">
      <c r="A3898" s="3"/>
    </row>
    <row r="3899" spans="1:1">
      <c r="A3899" s="3"/>
    </row>
    <row r="3900" spans="1:1">
      <c r="A3900" s="3"/>
    </row>
    <row r="3901" spans="1:1">
      <c r="A3901" s="3"/>
    </row>
    <row r="3902" spans="1:1">
      <c r="A3902" s="3"/>
    </row>
    <row r="3903" spans="1:1">
      <c r="A3903" s="3"/>
    </row>
    <row r="3904" spans="1:1">
      <c r="A3904" s="3"/>
    </row>
    <row r="3905" spans="1:1">
      <c r="A3905" s="3"/>
    </row>
    <row r="3906" spans="1:1">
      <c r="A3906" s="3"/>
    </row>
    <row r="3907" spans="1:1">
      <c r="A3907" s="3"/>
    </row>
    <row r="3908" spans="1:1">
      <c r="A3908" s="3"/>
    </row>
    <row r="3909" spans="1:1">
      <c r="A3909" s="3"/>
    </row>
    <row r="3910" spans="1:1">
      <c r="A3910" s="3"/>
    </row>
    <row r="3911" spans="1:1">
      <c r="A3911" s="3"/>
    </row>
    <row r="3912" spans="1:1">
      <c r="A3912" s="3"/>
    </row>
    <row r="3913" spans="1:1">
      <c r="A3913" s="3"/>
    </row>
    <row r="3914" spans="1:1">
      <c r="A3914" s="3"/>
    </row>
    <row r="3915" spans="1:1">
      <c r="A3915" s="3"/>
    </row>
    <row r="3916" spans="1:1">
      <c r="A3916" s="3"/>
    </row>
    <row r="3917" spans="1:1">
      <c r="A3917" s="3"/>
    </row>
    <row r="3918" spans="1:1">
      <c r="A3918" s="3"/>
    </row>
    <row r="3919" spans="1:1">
      <c r="A3919" s="3"/>
    </row>
    <row r="3920" spans="1:1">
      <c r="A3920" s="3"/>
    </row>
    <row r="3921" spans="1:1">
      <c r="A3921" s="3"/>
    </row>
    <row r="3922" spans="1:1">
      <c r="A3922" s="3"/>
    </row>
    <row r="3923" spans="1:1">
      <c r="A3923" s="3"/>
    </row>
    <row r="3924" spans="1:1">
      <c r="A3924" s="3"/>
    </row>
    <row r="3925" spans="1:1">
      <c r="A3925" s="3"/>
    </row>
    <row r="3926" spans="1:1">
      <c r="A3926" s="3"/>
    </row>
    <row r="3927" spans="1:1">
      <c r="A3927" s="3"/>
    </row>
    <row r="3928" spans="1:1">
      <c r="A3928" s="3"/>
    </row>
    <row r="3929" spans="1:1">
      <c r="A3929" s="3"/>
    </row>
    <row r="3930" spans="1:1">
      <c r="A3930" s="3"/>
    </row>
    <row r="3931" spans="1:1">
      <c r="A3931" s="3"/>
    </row>
    <row r="3932" spans="1:1">
      <c r="A3932" s="3"/>
    </row>
    <row r="3933" spans="1:1">
      <c r="A3933" s="3"/>
    </row>
    <row r="3934" spans="1:1">
      <c r="A3934" s="3"/>
    </row>
    <row r="3935" spans="1:1">
      <c r="A3935" s="3"/>
    </row>
    <row r="3936" spans="1:1">
      <c r="A3936" s="3"/>
    </row>
    <row r="3937" spans="1:1">
      <c r="A3937" s="3"/>
    </row>
    <row r="3938" spans="1:1">
      <c r="A3938" s="3"/>
    </row>
    <row r="3939" spans="1:1">
      <c r="A3939" s="3"/>
    </row>
    <row r="3940" spans="1:1">
      <c r="A3940" s="3"/>
    </row>
    <row r="3941" spans="1:1">
      <c r="A3941" s="3"/>
    </row>
    <row r="3942" spans="1:1">
      <c r="A3942" s="3"/>
    </row>
    <row r="3943" spans="1:1">
      <c r="A3943" s="3"/>
    </row>
    <row r="3944" spans="1:1">
      <c r="A3944" s="3"/>
    </row>
    <row r="3945" spans="1:1">
      <c r="A3945" s="3"/>
    </row>
    <row r="3946" spans="1:1">
      <c r="A3946" s="3"/>
    </row>
    <row r="3947" spans="1:1">
      <c r="A3947" s="3"/>
    </row>
    <row r="3948" spans="1:1">
      <c r="A3948" s="3"/>
    </row>
    <row r="3949" spans="1:1">
      <c r="A3949" s="3"/>
    </row>
    <row r="3950" spans="1:1">
      <c r="A3950" s="3"/>
    </row>
    <row r="3951" spans="1:1">
      <c r="A3951" s="3"/>
    </row>
    <row r="3952" spans="1:1">
      <c r="A3952" s="3"/>
    </row>
    <row r="3953" spans="1:1">
      <c r="A3953" s="3"/>
    </row>
    <row r="3954" spans="1:1">
      <c r="A3954" s="3"/>
    </row>
    <row r="3955" spans="1:1">
      <c r="A3955" s="3"/>
    </row>
    <row r="3956" spans="1:1">
      <c r="A3956" s="3"/>
    </row>
    <row r="3957" spans="1:1">
      <c r="A3957" s="3"/>
    </row>
    <row r="3958" spans="1:1">
      <c r="A3958" s="3"/>
    </row>
    <row r="3959" spans="1:1">
      <c r="A3959" s="3"/>
    </row>
    <row r="3960" spans="1:1">
      <c r="A3960" s="3"/>
    </row>
    <row r="3961" spans="1:1">
      <c r="A3961" s="3"/>
    </row>
    <row r="3962" spans="1:1">
      <c r="A3962" s="3"/>
    </row>
    <row r="3963" spans="1:1">
      <c r="A3963" s="3"/>
    </row>
    <row r="3964" spans="1:1">
      <c r="A3964" s="3"/>
    </row>
    <row r="3965" spans="1:1">
      <c r="A3965" s="3"/>
    </row>
    <row r="3966" spans="1:1">
      <c r="A3966" s="3"/>
    </row>
    <row r="3967" spans="1:1">
      <c r="A3967" s="3"/>
    </row>
    <row r="3968" spans="1:1">
      <c r="A3968" s="3"/>
    </row>
    <row r="3969" spans="1:1">
      <c r="A3969" s="3"/>
    </row>
    <row r="3970" spans="1:1">
      <c r="A3970" s="3"/>
    </row>
    <row r="3971" spans="1:1">
      <c r="A3971" s="3"/>
    </row>
    <row r="3972" spans="1:1">
      <c r="A3972" s="3"/>
    </row>
    <row r="3973" spans="1:1">
      <c r="A3973" s="3"/>
    </row>
    <row r="3974" spans="1:1">
      <c r="A3974" s="3"/>
    </row>
    <row r="3975" spans="1:1">
      <c r="A3975" s="3"/>
    </row>
    <row r="3976" spans="1:1">
      <c r="A3976" s="3"/>
    </row>
    <row r="3977" spans="1:1">
      <c r="A3977" s="3"/>
    </row>
    <row r="3978" spans="1:1">
      <c r="A3978" s="3"/>
    </row>
    <row r="3979" spans="1:1">
      <c r="A3979" s="3"/>
    </row>
    <row r="3980" spans="1:1">
      <c r="A3980" s="3"/>
    </row>
    <row r="3981" spans="1:1">
      <c r="A3981" s="3"/>
    </row>
    <row r="3982" spans="1:1">
      <c r="A3982" s="3"/>
    </row>
    <row r="3983" spans="1:1">
      <c r="A3983" s="3"/>
    </row>
    <row r="3984" spans="1:1">
      <c r="A3984" s="3"/>
    </row>
    <row r="3985" spans="1:1">
      <c r="A3985" s="3"/>
    </row>
    <row r="3986" spans="1:1">
      <c r="A3986" s="3"/>
    </row>
    <row r="3987" spans="1:1">
      <c r="A3987" s="3"/>
    </row>
    <row r="3988" spans="1:1">
      <c r="A3988" s="3"/>
    </row>
    <row r="3989" spans="1:1">
      <c r="A3989" s="3"/>
    </row>
    <row r="3990" spans="1:1">
      <c r="A3990" s="3"/>
    </row>
    <row r="3991" spans="1:1">
      <c r="A3991" s="3"/>
    </row>
    <row r="3992" spans="1:1">
      <c r="A3992" s="3"/>
    </row>
    <row r="3993" spans="1:1">
      <c r="A3993" s="3"/>
    </row>
    <row r="3994" spans="1:1">
      <c r="A3994" s="3"/>
    </row>
    <row r="3995" spans="1:1">
      <c r="A3995" s="3"/>
    </row>
    <row r="3996" spans="1:1">
      <c r="A3996" s="3"/>
    </row>
    <row r="3997" spans="1:1">
      <c r="A3997" s="3"/>
    </row>
    <row r="3998" spans="1:1">
      <c r="A3998" s="3"/>
    </row>
    <row r="3999" spans="1:1">
      <c r="A3999" s="3"/>
    </row>
    <row r="4000" spans="1:1">
      <c r="A4000" s="3"/>
    </row>
    <row r="4001" spans="1:1">
      <c r="A4001" s="3"/>
    </row>
    <row r="4002" spans="1:1">
      <c r="A4002" s="3"/>
    </row>
    <row r="4003" spans="1:1">
      <c r="A4003" s="3"/>
    </row>
    <row r="4004" spans="1:1">
      <c r="A4004" s="3"/>
    </row>
    <row r="4005" spans="1:1">
      <c r="A4005" s="3"/>
    </row>
    <row r="4006" spans="1:1">
      <c r="A4006" s="3"/>
    </row>
    <row r="4007" spans="1:1">
      <c r="A4007" s="3"/>
    </row>
    <row r="4008" spans="1:1">
      <c r="A4008" s="3"/>
    </row>
    <row r="4009" spans="1:1">
      <c r="A4009" s="3"/>
    </row>
    <row r="4010" spans="1:1">
      <c r="A4010" s="3"/>
    </row>
    <row r="4011" spans="1:1">
      <c r="A4011" s="3"/>
    </row>
    <row r="4012" spans="1:1">
      <c r="A4012" s="3"/>
    </row>
    <row r="4013" spans="1:1">
      <c r="A4013" s="3"/>
    </row>
    <row r="4014" spans="1:1">
      <c r="A4014" s="3"/>
    </row>
    <row r="4015" spans="1:1">
      <c r="A4015" s="3"/>
    </row>
    <row r="4016" spans="1:1">
      <c r="A4016" s="3"/>
    </row>
    <row r="4017" spans="1:1">
      <c r="A4017" s="3"/>
    </row>
    <row r="4018" spans="1:1">
      <c r="A4018" s="3"/>
    </row>
    <row r="4019" spans="1:1">
      <c r="A4019" s="3"/>
    </row>
    <row r="4020" spans="1:1">
      <c r="A4020" s="3"/>
    </row>
    <row r="4021" spans="1:1">
      <c r="A4021" s="3"/>
    </row>
    <row r="4022" spans="1:1">
      <c r="A4022" s="3"/>
    </row>
    <row r="4023" spans="1:1">
      <c r="A4023" s="3"/>
    </row>
    <row r="4024" spans="1:1">
      <c r="A4024" s="3"/>
    </row>
    <row r="4025" spans="1:1">
      <c r="A4025" s="3"/>
    </row>
    <row r="4026" spans="1:1">
      <c r="A4026" s="3"/>
    </row>
    <row r="4027" spans="1:1">
      <c r="A4027" s="3"/>
    </row>
    <row r="4028" spans="1:1">
      <c r="A4028" s="3"/>
    </row>
    <row r="4029" spans="1:1">
      <c r="A4029" s="3"/>
    </row>
    <row r="4030" spans="1:1">
      <c r="A4030" s="3"/>
    </row>
    <row r="4031" spans="1:1">
      <c r="A4031" s="3"/>
    </row>
    <row r="4032" spans="1:1">
      <c r="A4032" s="3"/>
    </row>
    <row r="4033" spans="1:1">
      <c r="A4033" s="3"/>
    </row>
    <row r="4034" spans="1:1">
      <c r="A4034" s="3"/>
    </row>
    <row r="4035" spans="1:1">
      <c r="A4035" s="3"/>
    </row>
    <row r="4036" spans="1:1">
      <c r="A4036" s="3"/>
    </row>
    <row r="4037" spans="1:1">
      <c r="A4037" s="3"/>
    </row>
    <row r="4038" spans="1:1">
      <c r="A4038" s="3"/>
    </row>
    <row r="4039" spans="1:1">
      <c r="A4039" s="3"/>
    </row>
    <row r="4040" spans="1:1">
      <c r="A4040" s="3"/>
    </row>
    <row r="4041" spans="1:1">
      <c r="A4041" s="3"/>
    </row>
    <row r="4042" spans="1:1">
      <c r="A4042" s="3"/>
    </row>
    <row r="4043" spans="1:1">
      <c r="A4043" s="3"/>
    </row>
    <row r="4044" spans="1:1">
      <c r="A4044" s="3"/>
    </row>
    <row r="4045" spans="1:1">
      <c r="A4045" s="3"/>
    </row>
    <row r="4046" spans="1:1">
      <c r="A4046" s="3"/>
    </row>
    <row r="4047" spans="1:1">
      <c r="A4047" s="3"/>
    </row>
    <row r="4048" spans="1:1">
      <c r="A4048" s="3"/>
    </row>
    <row r="4049" spans="1:1">
      <c r="A4049" s="3"/>
    </row>
    <row r="4050" spans="1:1">
      <c r="A4050" s="3"/>
    </row>
    <row r="4051" spans="1:1">
      <c r="A4051" s="3"/>
    </row>
    <row r="4052" spans="1:1">
      <c r="A4052" s="3"/>
    </row>
    <row r="4053" spans="1:1">
      <c r="A4053" s="3"/>
    </row>
    <row r="4054" spans="1:1">
      <c r="A4054" s="3"/>
    </row>
    <row r="4055" spans="1:1">
      <c r="A4055" s="3"/>
    </row>
    <row r="4056" spans="1:1">
      <c r="A4056" s="3"/>
    </row>
    <row r="4057" spans="1:1">
      <c r="A4057" s="3"/>
    </row>
    <row r="4058" spans="1:1">
      <c r="A4058" s="3"/>
    </row>
    <row r="4059" spans="1:1">
      <c r="A4059" s="3"/>
    </row>
    <row r="4060" spans="1:1">
      <c r="A4060" s="3"/>
    </row>
    <row r="4061" spans="1:1">
      <c r="A4061" s="3"/>
    </row>
    <row r="4062" spans="1:1">
      <c r="A4062" s="3"/>
    </row>
    <row r="4063" spans="1:1">
      <c r="A4063" s="3"/>
    </row>
    <row r="4064" spans="1:1">
      <c r="A4064" s="3"/>
    </row>
    <row r="4065" spans="1:1">
      <c r="A4065" s="3"/>
    </row>
    <row r="4066" spans="1:1">
      <c r="A4066" s="3"/>
    </row>
    <row r="4067" spans="1:1">
      <c r="A4067" s="3"/>
    </row>
    <row r="4068" spans="1:1">
      <c r="A4068" s="3"/>
    </row>
    <row r="4069" spans="1:1">
      <c r="A4069" s="3"/>
    </row>
    <row r="4070" spans="1:1">
      <c r="A4070" s="3"/>
    </row>
    <row r="4071" spans="1:1">
      <c r="A4071" s="3"/>
    </row>
    <row r="4072" spans="1:1">
      <c r="A4072" s="3"/>
    </row>
    <row r="4073" spans="1:1">
      <c r="A4073" s="3"/>
    </row>
    <row r="4074" spans="1:1">
      <c r="A4074" s="3"/>
    </row>
    <row r="4075" spans="1:1">
      <c r="A4075" s="3"/>
    </row>
    <row r="4076" spans="1:1">
      <c r="A4076" s="3"/>
    </row>
    <row r="4077" spans="1:1">
      <c r="A4077" s="3"/>
    </row>
    <row r="4078" spans="1:1">
      <c r="A4078" s="3"/>
    </row>
    <row r="4079" spans="1:1">
      <c r="A4079" s="3"/>
    </row>
    <row r="4080" spans="1:1">
      <c r="A4080" s="3"/>
    </row>
    <row r="4081" spans="1:1">
      <c r="A4081" s="3"/>
    </row>
    <row r="4082" spans="1:1">
      <c r="A4082" s="3"/>
    </row>
    <row r="4083" spans="1:1">
      <c r="A4083" s="3"/>
    </row>
    <row r="4084" spans="1:1">
      <c r="A4084" s="3"/>
    </row>
    <row r="4085" spans="1:1">
      <c r="A4085" s="3"/>
    </row>
    <row r="4086" spans="1:1">
      <c r="A4086" s="3"/>
    </row>
    <row r="4087" spans="1:1">
      <c r="A4087" s="3"/>
    </row>
    <row r="4088" spans="1:1">
      <c r="A4088" s="3"/>
    </row>
    <row r="4089" spans="1:1">
      <c r="A4089" s="3"/>
    </row>
    <row r="4090" spans="1:1">
      <c r="A4090" s="3"/>
    </row>
    <row r="4091" spans="1:1">
      <c r="A4091" s="3"/>
    </row>
    <row r="4092" spans="1:1">
      <c r="A4092" s="3"/>
    </row>
    <row r="4093" spans="1:1">
      <c r="A4093" s="3"/>
    </row>
    <row r="4094" spans="1:1">
      <c r="A4094" s="3"/>
    </row>
    <row r="4095" spans="1:1">
      <c r="A4095" s="3"/>
    </row>
    <row r="4096" spans="1:1">
      <c r="A4096" s="3"/>
    </row>
    <row r="4097" spans="1:1">
      <c r="A4097" s="3"/>
    </row>
    <row r="4098" spans="1:1">
      <c r="A4098" s="3"/>
    </row>
    <row r="4099" spans="1:1">
      <c r="A4099" s="3"/>
    </row>
    <row r="4100" spans="1:1">
      <c r="A4100" s="3"/>
    </row>
    <row r="4101" spans="1:1">
      <c r="A4101" s="3"/>
    </row>
    <row r="4102" spans="1:1">
      <c r="A4102" s="3"/>
    </row>
    <row r="4103" spans="1:1">
      <c r="A4103" s="3"/>
    </row>
    <row r="4104" spans="1:1">
      <c r="A4104" s="3"/>
    </row>
    <row r="4105" spans="1:1">
      <c r="A4105" s="3"/>
    </row>
    <row r="4106" spans="1:1">
      <c r="A4106" s="3"/>
    </row>
    <row r="4107" spans="1:1">
      <c r="A4107" s="3"/>
    </row>
    <row r="4108" spans="1:1">
      <c r="A4108" s="3"/>
    </row>
    <row r="4109" spans="1:1">
      <c r="A4109" s="3"/>
    </row>
    <row r="4110" spans="1:1">
      <c r="A4110" s="3"/>
    </row>
    <row r="4111" spans="1:1">
      <c r="A4111" s="3"/>
    </row>
    <row r="4112" spans="1:1">
      <c r="A4112" s="3"/>
    </row>
    <row r="4113" spans="1:1">
      <c r="A4113" s="3"/>
    </row>
    <row r="4114" spans="1:1">
      <c r="A4114" s="3"/>
    </row>
    <row r="4115" spans="1:1">
      <c r="A4115" s="3"/>
    </row>
    <row r="4116" spans="1:1">
      <c r="A4116" s="3"/>
    </row>
    <row r="4117" spans="1:1">
      <c r="A4117" s="3"/>
    </row>
    <row r="4118" spans="1:1">
      <c r="A4118" s="3"/>
    </row>
    <row r="4119" spans="1:1">
      <c r="A4119" s="3"/>
    </row>
    <row r="4120" spans="1:1">
      <c r="A4120" s="3"/>
    </row>
    <row r="4121" spans="1:1">
      <c r="A4121" s="3"/>
    </row>
    <row r="4122" spans="1:1">
      <c r="A4122" s="3"/>
    </row>
    <row r="4123" spans="1:1">
      <c r="A4123" s="3"/>
    </row>
    <row r="4124" spans="1:1">
      <c r="A4124" s="3"/>
    </row>
    <row r="4125" spans="1:1">
      <c r="A4125" s="3"/>
    </row>
    <row r="4126" spans="1:1">
      <c r="A4126" s="3"/>
    </row>
    <row r="4127" spans="1:1">
      <c r="A4127" s="3"/>
    </row>
    <row r="4128" spans="1:1">
      <c r="A4128" s="3"/>
    </row>
    <row r="4129" spans="1:1">
      <c r="A4129" s="3"/>
    </row>
    <row r="4130" spans="1:1">
      <c r="A4130" s="3"/>
    </row>
    <row r="4131" spans="1:1">
      <c r="A4131" s="3"/>
    </row>
    <row r="4132" spans="1:1">
      <c r="A4132" s="3"/>
    </row>
    <row r="4133" spans="1:1">
      <c r="A4133" s="3"/>
    </row>
    <row r="4134" spans="1:1">
      <c r="A4134" s="3"/>
    </row>
    <row r="4135" spans="1:1">
      <c r="A4135" s="3"/>
    </row>
    <row r="4136" spans="1:1">
      <c r="A4136" s="3"/>
    </row>
    <row r="4137" spans="1:1">
      <c r="A4137" s="3"/>
    </row>
    <row r="4138" spans="1:1">
      <c r="A4138" s="3"/>
    </row>
    <row r="4139" spans="1:1">
      <c r="A4139" s="3"/>
    </row>
    <row r="4140" spans="1:1">
      <c r="A4140" s="3"/>
    </row>
    <row r="4141" spans="1:1">
      <c r="A4141" s="3"/>
    </row>
    <row r="4142" spans="1:1">
      <c r="A4142" s="3"/>
    </row>
    <row r="4143" spans="1:1">
      <c r="A4143" s="3"/>
    </row>
    <row r="4144" spans="1:1">
      <c r="A4144" s="3"/>
    </row>
    <row r="4145" spans="1:1">
      <c r="A4145" s="3"/>
    </row>
    <row r="4146" spans="1:1">
      <c r="A4146" s="3"/>
    </row>
    <row r="4147" spans="1:1">
      <c r="A4147" s="3"/>
    </row>
    <row r="4148" spans="1:1">
      <c r="A4148" s="3"/>
    </row>
    <row r="4149" spans="1:1">
      <c r="A4149" s="3"/>
    </row>
    <row r="4150" spans="1:1">
      <c r="A4150" s="3"/>
    </row>
    <row r="4151" spans="1:1">
      <c r="A4151" s="3"/>
    </row>
    <row r="4152" spans="1:1">
      <c r="A4152" s="3"/>
    </row>
    <row r="4153" spans="1:1">
      <c r="A4153" s="3"/>
    </row>
    <row r="4154" spans="1:1">
      <c r="A4154" s="3"/>
    </row>
    <row r="4155" spans="1:1">
      <c r="A4155" s="3"/>
    </row>
    <row r="4156" spans="1:1">
      <c r="A4156" s="3"/>
    </row>
    <row r="4157" spans="1:1">
      <c r="A4157" s="3"/>
    </row>
    <row r="4158" spans="1:1">
      <c r="A4158" s="3"/>
    </row>
    <row r="4159" spans="1:1">
      <c r="A4159" s="3"/>
    </row>
    <row r="4160" spans="1:1">
      <c r="A4160" s="3"/>
    </row>
    <row r="4161" spans="1:1">
      <c r="A4161" s="3"/>
    </row>
    <row r="4162" spans="1:1">
      <c r="A4162" s="3"/>
    </row>
    <row r="4163" spans="1:1">
      <c r="A4163" s="3"/>
    </row>
    <row r="4164" spans="1:1">
      <c r="A4164" s="3"/>
    </row>
    <row r="4165" spans="1:1">
      <c r="A4165" s="3"/>
    </row>
    <row r="4166" spans="1:1">
      <c r="A4166" s="3"/>
    </row>
    <row r="4167" spans="1:1">
      <c r="A4167" s="3"/>
    </row>
    <row r="4168" spans="1:1">
      <c r="A4168" s="3"/>
    </row>
    <row r="4169" spans="1:1">
      <c r="A4169" s="3"/>
    </row>
    <row r="4170" spans="1:1">
      <c r="A4170" s="3"/>
    </row>
    <row r="4171" spans="1:1">
      <c r="A4171" s="3"/>
    </row>
    <row r="4172" spans="1:1">
      <c r="A4172" s="3"/>
    </row>
    <row r="4173" spans="1:1">
      <c r="A4173" s="3"/>
    </row>
    <row r="4174" spans="1:1">
      <c r="A4174" s="3"/>
    </row>
    <row r="4175" spans="1:1">
      <c r="A4175" s="3"/>
    </row>
    <row r="4176" spans="1:1">
      <c r="A4176" s="3"/>
    </row>
    <row r="4177" spans="1:1">
      <c r="A4177" s="3"/>
    </row>
    <row r="4178" spans="1:1">
      <c r="A4178" s="3"/>
    </row>
    <row r="4179" spans="1:1">
      <c r="A4179" s="3"/>
    </row>
    <row r="4180" spans="1:1">
      <c r="A4180" s="3"/>
    </row>
    <row r="4181" spans="1:1">
      <c r="A4181" s="3"/>
    </row>
    <row r="4182" spans="1:1">
      <c r="A4182" s="3"/>
    </row>
    <row r="4183" spans="1:1">
      <c r="A4183" s="3"/>
    </row>
    <row r="4184" spans="1:1">
      <c r="A4184" s="3"/>
    </row>
    <row r="4185" spans="1:1">
      <c r="A4185" s="3"/>
    </row>
    <row r="4186" spans="1:1">
      <c r="A4186" s="3"/>
    </row>
    <row r="4187" spans="1:1">
      <c r="A4187" s="3"/>
    </row>
    <row r="4188" spans="1:1">
      <c r="A4188" s="3"/>
    </row>
    <row r="4189" spans="1:1">
      <c r="A4189" s="3"/>
    </row>
    <row r="4190" spans="1:1">
      <c r="A4190" s="3"/>
    </row>
    <row r="4191" spans="1:1">
      <c r="A4191" s="3"/>
    </row>
    <row r="4192" spans="1:1">
      <c r="A4192" s="3"/>
    </row>
    <row r="4193" spans="1:1">
      <c r="A4193" s="3"/>
    </row>
    <row r="4194" spans="1:1">
      <c r="A4194" s="3"/>
    </row>
    <row r="4195" spans="1:1">
      <c r="A4195" s="3"/>
    </row>
    <row r="4196" spans="1:1">
      <c r="A4196" s="3"/>
    </row>
    <row r="4197" spans="1:1">
      <c r="A4197" s="3"/>
    </row>
    <row r="4198" spans="1:1">
      <c r="A4198" s="3"/>
    </row>
    <row r="4199" spans="1:1">
      <c r="A4199" s="3"/>
    </row>
    <row r="4200" spans="1:1">
      <c r="A4200" s="3"/>
    </row>
    <row r="4201" spans="1:1">
      <c r="A4201" s="3"/>
    </row>
    <row r="4202" spans="1:1">
      <c r="A4202" s="3"/>
    </row>
    <row r="4203" spans="1:1">
      <c r="A4203" s="3"/>
    </row>
    <row r="4204" spans="1:1">
      <c r="A4204" s="3"/>
    </row>
    <row r="4205" spans="1:1">
      <c r="A4205" s="3"/>
    </row>
    <row r="4206" spans="1:1">
      <c r="A4206" s="3"/>
    </row>
    <row r="4207" spans="1:1">
      <c r="A4207" s="3"/>
    </row>
    <row r="4208" spans="1:1">
      <c r="A4208" s="3"/>
    </row>
    <row r="4209" spans="1:1">
      <c r="A4209" s="3"/>
    </row>
    <row r="4210" spans="1:1">
      <c r="A4210" s="3"/>
    </row>
    <row r="4211" spans="1:1">
      <c r="A4211" s="3"/>
    </row>
    <row r="4212" spans="1:1">
      <c r="A4212" s="3"/>
    </row>
    <row r="4213" spans="1:1">
      <c r="A4213" s="3"/>
    </row>
    <row r="4214" spans="1:1">
      <c r="A4214" s="3"/>
    </row>
    <row r="4215" spans="1:1">
      <c r="A4215" s="3"/>
    </row>
    <row r="4216" spans="1:1">
      <c r="A4216" s="3"/>
    </row>
    <row r="4217" spans="1:1">
      <c r="A4217" s="3"/>
    </row>
    <row r="4218" spans="1:1">
      <c r="A4218" s="3"/>
    </row>
    <row r="4219" spans="1:1">
      <c r="A4219" s="3"/>
    </row>
    <row r="4220" spans="1:1">
      <c r="A4220" s="3"/>
    </row>
    <row r="4221" spans="1:1">
      <c r="A4221" s="3"/>
    </row>
    <row r="4222" spans="1:1">
      <c r="A4222" s="3"/>
    </row>
    <row r="4223" spans="1:1">
      <c r="A4223" s="3"/>
    </row>
    <row r="4224" spans="1:1">
      <c r="A4224" s="3"/>
    </row>
    <row r="4225" spans="1:1">
      <c r="A4225" s="3"/>
    </row>
    <row r="4226" spans="1:1">
      <c r="A4226" s="3"/>
    </row>
    <row r="4227" spans="1:1">
      <c r="A4227" s="3"/>
    </row>
    <row r="4228" spans="1:1">
      <c r="A4228" s="3"/>
    </row>
    <row r="4229" spans="1:1">
      <c r="A4229" s="3"/>
    </row>
    <row r="4230" spans="1:1">
      <c r="A4230" s="3"/>
    </row>
    <row r="4231" spans="1:1">
      <c r="A4231" s="3"/>
    </row>
    <row r="4232" spans="1:1">
      <c r="A4232" s="3"/>
    </row>
    <row r="4233" spans="1:1">
      <c r="A4233" s="3"/>
    </row>
    <row r="4234" spans="1:1">
      <c r="A4234" s="3"/>
    </row>
    <row r="4235" spans="1:1">
      <c r="A4235" s="3"/>
    </row>
    <row r="4236" spans="1:1">
      <c r="A4236" s="3"/>
    </row>
    <row r="4237" spans="1:1">
      <c r="A4237" s="3"/>
    </row>
    <row r="4238" spans="1:1">
      <c r="A4238" s="3"/>
    </row>
    <row r="4239" spans="1:1">
      <c r="A4239" s="3"/>
    </row>
    <row r="4240" spans="1:1">
      <c r="A4240" s="3"/>
    </row>
    <row r="4241" spans="1:1">
      <c r="A4241" s="3"/>
    </row>
    <row r="4242" spans="1:1">
      <c r="A4242" s="3"/>
    </row>
    <row r="4243" spans="1:1">
      <c r="A4243" s="3"/>
    </row>
    <row r="4244" spans="1:1">
      <c r="A4244" s="3"/>
    </row>
    <row r="4245" spans="1:1">
      <c r="A4245" s="3"/>
    </row>
    <row r="4246" spans="1:1">
      <c r="A4246" s="3"/>
    </row>
    <row r="4247" spans="1:1">
      <c r="A4247" s="3"/>
    </row>
    <row r="4248" spans="1:1">
      <c r="A4248" s="3"/>
    </row>
    <row r="4249" spans="1:1">
      <c r="A4249" s="3"/>
    </row>
    <row r="4250" spans="1:1">
      <c r="A4250" s="3"/>
    </row>
    <row r="4251" spans="1:1">
      <c r="A4251" s="3"/>
    </row>
    <row r="4252" spans="1:1">
      <c r="A4252" s="3"/>
    </row>
    <row r="4253" spans="1:1">
      <c r="A4253" s="3"/>
    </row>
    <row r="4254" spans="1:1">
      <c r="A4254" s="3"/>
    </row>
    <row r="4255" spans="1:1">
      <c r="A4255" s="3"/>
    </row>
    <row r="4256" spans="1:1">
      <c r="A4256" s="3"/>
    </row>
    <row r="4257" spans="1:1">
      <c r="A4257" s="3"/>
    </row>
    <row r="4258" spans="1:1">
      <c r="A4258" s="3"/>
    </row>
    <row r="4259" spans="1:1">
      <c r="A4259" s="3"/>
    </row>
    <row r="4260" spans="1:1">
      <c r="A4260" s="3"/>
    </row>
    <row r="4261" spans="1:1">
      <c r="A4261" s="3"/>
    </row>
    <row r="4262" spans="1:1">
      <c r="A4262" s="3"/>
    </row>
    <row r="4263" spans="1:1">
      <c r="A4263" s="3"/>
    </row>
    <row r="4264" spans="1:1">
      <c r="A4264" s="3"/>
    </row>
    <row r="4265" spans="1:1">
      <c r="A4265" s="3"/>
    </row>
    <row r="4266" spans="1:1">
      <c r="A4266" s="3"/>
    </row>
    <row r="4267" spans="1:1">
      <c r="A4267" s="3"/>
    </row>
    <row r="4268" spans="1:1">
      <c r="A4268" s="3"/>
    </row>
    <row r="4269" spans="1:1">
      <c r="A4269" s="3"/>
    </row>
    <row r="4270" spans="1:1">
      <c r="A4270" s="3"/>
    </row>
    <row r="4271" spans="1:1">
      <c r="A4271" s="3"/>
    </row>
    <row r="4272" spans="1:1">
      <c r="A4272" s="3"/>
    </row>
    <row r="4273" spans="1:1">
      <c r="A4273" s="3"/>
    </row>
    <row r="4274" spans="1:1">
      <c r="A4274" s="3"/>
    </row>
    <row r="4275" spans="1:1">
      <c r="A4275" s="3"/>
    </row>
    <row r="4276" spans="1:1">
      <c r="A4276" s="3"/>
    </row>
    <row r="4277" spans="1:1">
      <c r="A4277" s="3"/>
    </row>
    <row r="4278" spans="1:1">
      <c r="A4278" s="3"/>
    </row>
    <row r="4279" spans="1:1">
      <c r="A4279" s="3"/>
    </row>
    <row r="4280" spans="1:1">
      <c r="A4280" s="3"/>
    </row>
    <row r="4281" spans="1:1">
      <c r="A4281" s="3"/>
    </row>
    <row r="4282" spans="1:1">
      <c r="A4282" s="3"/>
    </row>
    <row r="4283" spans="1:1">
      <c r="A4283" s="3"/>
    </row>
    <row r="4284" spans="1:1">
      <c r="A4284" s="3"/>
    </row>
    <row r="4285" spans="1:1">
      <c r="A4285" s="3"/>
    </row>
    <row r="4286" spans="1:1">
      <c r="A4286" s="3"/>
    </row>
    <row r="4287" spans="1:1">
      <c r="A4287" s="3"/>
    </row>
    <row r="4288" spans="1:1">
      <c r="A4288" s="3"/>
    </row>
    <row r="4289" spans="1:1">
      <c r="A4289" s="3"/>
    </row>
    <row r="4290" spans="1:1">
      <c r="A4290" s="3"/>
    </row>
    <row r="4291" spans="1:1">
      <c r="A4291" s="3"/>
    </row>
    <row r="4292" spans="1:1">
      <c r="A4292" s="3"/>
    </row>
    <row r="4293" spans="1:1">
      <c r="A4293" s="3"/>
    </row>
    <row r="4294" spans="1:1">
      <c r="A4294" s="3"/>
    </row>
    <row r="4295" spans="1:1">
      <c r="A4295" s="3"/>
    </row>
    <row r="4296" spans="1:1">
      <c r="A4296" s="3"/>
    </row>
    <row r="4297" spans="1:1">
      <c r="A4297" s="3"/>
    </row>
    <row r="4298" spans="1:1">
      <c r="A4298" s="3"/>
    </row>
    <row r="4299" spans="1:1">
      <c r="A4299" s="3"/>
    </row>
    <row r="4300" spans="1:1">
      <c r="A4300" s="3"/>
    </row>
    <row r="4301" spans="1:1">
      <c r="A4301" s="3"/>
    </row>
    <row r="4302" spans="1:1">
      <c r="A4302" s="3"/>
    </row>
    <row r="4303" spans="1:1">
      <c r="A4303" s="3"/>
    </row>
    <row r="4304" spans="1:1">
      <c r="A4304" s="3"/>
    </row>
    <row r="4305" spans="1:1">
      <c r="A4305" s="3"/>
    </row>
    <row r="4306" spans="1:1">
      <c r="A4306" s="3"/>
    </row>
    <row r="4307" spans="1:1">
      <c r="A4307" s="3"/>
    </row>
    <row r="4308" spans="1:1">
      <c r="A4308" s="3"/>
    </row>
    <row r="4309" spans="1:1">
      <c r="A4309" s="3"/>
    </row>
    <row r="4310" spans="1:1">
      <c r="A4310" s="3"/>
    </row>
    <row r="4311" spans="1:1">
      <c r="A4311" s="3"/>
    </row>
    <row r="4312" spans="1:1">
      <c r="A4312" s="3"/>
    </row>
    <row r="4313" spans="1:1">
      <c r="A4313" s="3"/>
    </row>
    <row r="4314" spans="1:1">
      <c r="A4314" s="3"/>
    </row>
    <row r="4315" spans="1:1">
      <c r="A4315" s="3"/>
    </row>
    <row r="4316" spans="1:1">
      <c r="A4316" s="3"/>
    </row>
    <row r="4317" spans="1:1">
      <c r="A4317" s="3"/>
    </row>
    <row r="4318" spans="1:1">
      <c r="A4318" s="3"/>
    </row>
    <row r="4319" spans="1:1">
      <c r="A4319" s="3"/>
    </row>
    <row r="4320" spans="1:1">
      <c r="A4320" s="3"/>
    </row>
    <row r="4321" spans="1:1">
      <c r="A4321" s="3"/>
    </row>
    <row r="4322" spans="1:1">
      <c r="A4322" s="3"/>
    </row>
    <row r="4323" spans="1:1">
      <c r="A4323" s="3"/>
    </row>
    <row r="4324" spans="1:1">
      <c r="A4324" s="3"/>
    </row>
    <row r="4325" spans="1:1">
      <c r="A4325" s="3"/>
    </row>
    <row r="4326" spans="1:1">
      <c r="A4326" s="3"/>
    </row>
    <row r="4327" spans="1:1">
      <c r="A4327" s="3"/>
    </row>
    <row r="4328" spans="1:1">
      <c r="A4328" s="3"/>
    </row>
    <row r="4329" spans="1:1">
      <c r="A4329" s="3"/>
    </row>
    <row r="4330" spans="1:1">
      <c r="A4330" s="3"/>
    </row>
    <row r="4331" spans="1:1">
      <c r="A4331" s="3"/>
    </row>
    <row r="4332" spans="1:1">
      <c r="A4332" s="3"/>
    </row>
    <row r="4333" spans="1:1">
      <c r="A4333" s="3"/>
    </row>
    <row r="4334" spans="1:1">
      <c r="A4334" s="3"/>
    </row>
    <row r="4335" spans="1:1">
      <c r="A4335" s="3"/>
    </row>
    <row r="4336" spans="1:1">
      <c r="A4336" s="3"/>
    </row>
    <row r="4337" spans="1:1">
      <c r="A4337" s="3"/>
    </row>
    <row r="4338" spans="1:1">
      <c r="A4338" s="3"/>
    </row>
    <row r="4339" spans="1:1">
      <c r="A4339" s="3"/>
    </row>
    <row r="4340" spans="1:1">
      <c r="A4340" s="3"/>
    </row>
    <row r="4341" spans="1:1">
      <c r="A4341" s="3"/>
    </row>
    <row r="4342" spans="1:1">
      <c r="A4342" s="3"/>
    </row>
    <row r="4343" spans="1:1">
      <c r="A4343" s="3"/>
    </row>
    <row r="4344" spans="1:1">
      <c r="A4344" s="3"/>
    </row>
    <row r="4345" spans="1:1">
      <c r="A4345" s="3"/>
    </row>
    <row r="4346" spans="1:1">
      <c r="A4346" s="3"/>
    </row>
    <row r="4347" spans="1:1">
      <c r="A4347" s="3"/>
    </row>
    <row r="4348" spans="1:1">
      <c r="A4348" s="3"/>
    </row>
    <row r="4349" spans="1:1">
      <c r="A4349" s="3"/>
    </row>
    <row r="4350" spans="1:1">
      <c r="A4350" s="3"/>
    </row>
    <row r="4351" spans="1:1">
      <c r="A4351" s="3"/>
    </row>
    <row r="4352" spans="1:1">
      <c r="A4352" s="3"/>
    </row>
    <row r="4353" spans="1:1">
      <c r="A4353" s="3"/>
    </row>
    <row r="4354" spans="1:1">
      <c r="A4354" s="3"/>
    </row>
    <row r="4355" spans="1:1">
      <c r="A4355" s="3"/>
    </row>
    <row r="4356" spans="1:1">
      <c r="A4356" s="3"/>
    </row>
    <row r="4357" spans="1:1">
      <c r="A4357" s="3"/>
    </row>
    <row r="4358" spans="1:1">
      <c r="A4358" s="3"/>
    </row>
    <row r="4359" spans="1:1">
      <c r="A4359" s="3"/>
    </row>
    <row r="4360" spans="1:1">
      <c r="A4360" s="3"/>
    </row>
    <row r="4361" spans="1:1">
      <c r="A4361" s="3"/>
    </row>
    <row r="4362" spans="1:1">
      <c r="A4362" s="3"/>
    </row>
    <row r="4363" spans="1:1">
      <c r="A4363" s="3"/>
    </row>
    <row r="4364" spans="1:1">
      <c r="A4364" s="3"/>
    </row>
    <row r="4365" spans="1:1">
      <c r="A4365" s="3"/>
    </row>
    <row r="4366" spans="1:1">
      <c r="A4366" s="3"/>
    </row>
    <row r="4367" spans="1:1">
      <c r="A4367" s="3"/>
    </row>
    <row r="4368" spans="1:1">
      <c r="A4368" s="3"/>
    </row>
    <row r="4369" spans="1:1">
      <c r="A4369" s="3"/>
    </row>
    <row r="4370" spans="1:1">
      <c r="A4370" s="3"/>
    </row>
    <row r="4371" spans="1:1">
      <c r="A4371" s="3"/>
    </row>
    <row r="4372" spans="1:1">
      <c r="A4372" s="3"/>
    </row>
    <row r="4373" spans="1:1">
      <c r="A4373" s="3"/>
    </row>
    <row r="4374" spans="1:1">
      <c r="A4374" s="3"/>
    </row>
    <row r="4375" spans="1:1">
      <c r="A4375" s="3"/>
    </row>
    <row r="4376" spans="1:1">
      <c r="A4376" s="3"/>
    </row>
    <row r="4377" spans="1:1">
      <c r="A4377" s="3"/>
    </row>
    <row r="4378" spans="1:1">
      <c r="A4378" s="3"/>
    </row>
    <row r="4379" spans="1:1">
      <c r="A4379" s="3"/>
    </row>
    <row r="4380" spans="1:1">
      <c r="A4380" s="3"/>
    </row>
    <row r="4381" spans="1:1">
      <c r="A4381" s="3"/>
    </row>
    <row r="4382" spans="1:1">
      <c r="A4382" s="3"/>
    </row>
    <row r="4383" spans="1:1">
      <c r="A4383" s="3"/>
    </row>
    <row r="4384" spans="1:1">
      <c r="A4384" s="3"/>
    </row>
    <row r="4385" spans="1:1">
      <c r="A4385" s="3"/>
    </row>
    <row r="4386" spans="1:1">
      <c r="A4386" s="3"/>
    </row>
    <row r="4387" spans="1:1">
      <c r="A4387" s="3"/>
    </row>
    <row r="4388" spans="1:1">
      <c r="A4388" s="3"/>
    </row>
    <row r="4389" spans="1:1">
      <c r="A4389" s="3"/>
    </row>
    <row r="4390" spans="1:1">
      <c r="A4390" s="3"/>
    </row>
    <row r="4391" spans="1:1">
      <c r="A4391" s="3"/>
    </row>
    <row r="4392" spans="1:1">
      <c r="A4392" s="3"/>
    </row>
    <row r="4393" spans="1:1">
      <c r="A4393" s="3"/>
    </row>
    <row r="4394" spans="1:1">
      <c r="A4394" s="3"/>
    </row>
    <row r="4395" spans="1:1">
      <c r="A4395" s="3"/>
    </row>
    <row r="4396" spans="1:1">
      <c r="A4396" s="3"/>
    </row>
    <row r="4397" spans="1:1">
      <c r="A4397" s="3"/>
    </row>
    <row r="4398" spans="1:1">
      <c r="A4398" s="3"/>
    </row>
    <row r="4399" spans="1:1">
      <c r="A4399" s="3"/>
    </row>
    <row r="4400" spans="1:1">
      <c r="A4400" s="3"/>
    </row>
    <row r="4401" spans="1:1">
      <c r="A4401" s="3"/>
    </row>
    <row r="4402" spans="1:1">
      <c r="A4402" s="3"/>
    </row>
    <row r="4403" spans="1:1">
      <c r="A4403" s="3"/>
    </row>
    <row r="4404" spans="1:1">
      <c r="A4404" s="3"/>
    </row>
    <row r="4405" spans="1:1">
      <c r="A4405" s="3"/>
    </row>
    <row r="4406" spans="1:1">
      <c r="A4406" s="3"/>
    </row>
    <row r="4407" spans="1:1">
      <c r="A4407" s="3"/>
    </row>
    <row r="4408" spans="1:1">
      <c r="A4408" s="3"/>
    </row>
    <row r="4409" spans="1:1">
      <c r="A4409" s="3"/>
    </row>
    <row r="4410" spans="1:1">
      <c r="A4410" s="3"/>
    </row>
    <row r="4411" spans="1:1">
      <c r="A4411" s="3"/>
    </row>
    <row r="4412" spans="1:1">
      <c r="A4412" s="3"/>
    </row>
    <row r="4413" spans="1:1">
      <c r="A4413" s="3"/>
    </row>
    <row r="4414" spans="1:1">
      <c r="A4414" s="3"/>
    </row>
    <row r="4415" spans="1:1">
      <c r="A4415" s="3"/>
    </row>
    <row r="4416" spans="1:1">
      <c r="A4416" s="3"/>
    </row>
    <row r="4417" spans="1:1">
      <c r="A4417" s="3"/>
    </row>
    <row r="4418" spans="1:1">
      <c r="A4418" s="3"/>
    </row>
    <row r="4419" spans="1:1">
      <c r="A4419" s="3"/>
    </row>
    <row r="4420" spans="1:1">
      <c r="A4420" s="3"/>
    </row>
    <row r="4421" spans="1:1">
      <c r="A4421" s="3"/>
    </row>
    <row r="4422" spans="1:1">
      <c r="A4422" s="3"/>
    </row>
    <row r="4423" spans="1:1">
      <c r="A4423" s="3"/>
    </row>
    <row r="4424" spans="1:1">
      <c r="A4424" s="3"/>
    </row>
    <row r="4425" spans="1:1">
      <c r="A4425" s="3"/>
    </row>
    <row r="4426" spans="1:1">
      <c r="A4426" s="3"/>
    </row>
    <row r="4427" spans="1:1">
      <c r="A4427" s="3"/>
    </row>
    <row r="4428" spans="1:1">
      <c r="A4428" s="3"/>
    </row>
    <row r="4429" spans="1:1">
      <c r="A4429" s="3"/>
    </row>
    <row r="4430" spans="1:1">
      <c r="A4430" s="3"/>
    </row>
    <row r="4431" spans="1:1">
      <c r="A4431" s="3"/>
    </row>
    <row r="4432" spans="1:1">
      <c r="A4432" s="3"/>
    </row>
    <row r="4433" spans="1:1">
      <c r="A4433" s="3"/>
    </row>
    <row r="4434" spans="1:1">
      <c r="A4434" s="3"/>
    </row>
    <row r="4435" spans="1:1">
      <c r="A4435" s="3"/>
    </row>
    <row r="4436" spans="1:1">
      <c r="A4436" s="3"/>
    </row>
    <row r="4437" spans="1:1">
      <c r="A4437" s="3"/>
    </row>
    <row r="4438" spans="1:1">
      <c r="A4438" s="3"/>
    </row>
    <row r="4439" spans="1:1">
      <c r="A4439" s="3"/>
    </row>
    <row r="4440" spans="1:1">
      <c r="A4440" s="3"/>
    </row>
    <row r="4441" spans="1:1">
      <c r="A4441" s="3"/>
    </row>
    <row r="4442" spans="1:1">
      <c r="A4442" s="3"/>
    </row>
    <row r="4443" spans="1:1">
      <c r="A4443" s="3"/>
    </row>
    <row r="4444" spans="1:1">
      <c r="A4444" s="3"/>
    </row>
    <row r="4445" spans="1:1">
      <c r="A4445" s="3"/>
    </row>
    <row r="4446" spans="1:1">
      <c r="A4446" s="3"/>
    </row>
    <row r="4447" spans="1:1">
      <c r="A4447" s="3"/>
    </row>
    <row r="4448" spans="1:1">
      <c r="A4448" s="3"/>
    </row>
    <row r="4449" spans="1:1">
      <c r="A4449" s="3"/>
    </row>
    <row r="4450" spans="1:1">
      <c r="A4450" s="3"/>
    </row>
    <row r="4451" spans="1:1">
      <c r="A4451" s="3"/>
    </row>
    <row r="4452" spans="1:1">
      <c r="A4452" s="3"/>
    </row>
    <row r="4453" spans="1:1">
      <c r="A4453" s="3"/>
    </row>
    <row r="4454" spans="1:1">
      <c r="A4454" s="3"/>
    </row>
    <row r="4455" spans="1:1">
      <c r="A4455" s="3"/>
    </row>
    <row r="4456" spans="1:1">
      <c r="A4456" s="3"/>
    </row>
    <row r="4457" spans="1:1">
      <c r="A4457" s="3"/>
    </row>
    <row r="4458" spans="1:1">
      <c r="A4458" s="3"/>
    </row>
    <row r="4459" spans="1:1">
      <c r="A4459" s="3"/>
    </row>
    <row r="4460" spans="1:1">
      <c r="A4460" s="3"/>
    </row>
    <row r="4461" spans="1:1">
      <c r="A4461" s="3"/>
    </row>
    <row r="4462" spans="1:1">
      <c r="A4462" s="3"/>
    </row>
    <row r="4463" spans="1:1">
      <c r="A4463" s="3"/>
    </row>
    <row r="4464" spans="1:1">
      <c r="A4464" s="3"/>
    </row>
    <row r="4465" spans="1:1">
      <c r="A4465" s="3"/>
    </row>
    <row r="4466" spans="1:1">
      <c r="A4466" s="3"/>
    </row>
    <row r="4467" spans="1:1">
      <c r="A4467" s="3"/>
    </row>
    <row r="4468" spans="1:1">
      <c r="A4468" s="3"/>
    </row>
    <row r="4469" spans="1:1">
      <c r="A4469" s="3"/>
    </row>
    <row r="4470" spans="1:1">
      <c r="A4470" s="3"/>
    </row>
    <row r="4471" spans="1:1">
      <c r="A4471" s="3"/>
    </row>
    <row r="4472" spans="1:1">
      <c r="A4472" s="3"/>
    </row>
    <row r="4473" spans="1:1">
      <c r="A4473" s="3"/>
    </row>
    <row r="4474" spans="1:1">
      <c r="A4474" s="3"/>
    </row>
    <row r="4475" spans="1:1">
      <c r="A4475" s="3"/>
    </row>
    <row r="4476" spans="1:1">
      <c r="A4476" s="3"/>
    </row>
    <row r="4477" spans="1:1">
      <c r="A4477" s="3"/>
    </row>
    <row r="4478" spans="1:1">
      <c r="A4478" s="3"/>
    </row>
    <row r="4479" spans="1:1">
      <c r="A4479" s="3"/>
    </row>
    <row r="4480" spans="1:1">
      <c r="A4480" s="3"/>
    </row>
    <row r="4481" spans="1:1">
      <c r="A4481" s="3"/>
    </row>
    <row r="4482" spans="1:1">
      <c r="A4482" s="3"/>
    </row>
    <row r="4483" spans="1:1">
      <c r="A4483" s="3"/>
    </row>
    <row r="4484" spans="1:1">
      <c r="A4484" s="3"/>
    </row>
    <row r="4485" spans="1:1">
      <c r="A4485" s="3"/>
    </row>
    <row r="4486" spans="1:1">
      <c r="A4486" s="3"/>
    </row>
    <row r="4487" spans="1:1">
      <c r="A4487" s="3"/>
    </row>
    <row r="4488" spans="1:1">
      <c r="A4488" s="3"/>
    </row>
    <row r="4489" spans="1:1">
      <c r="A4489" s="3"/>
    </row>
    <row r="4490" spans="1:1">
      <c r="A4490" s="3"/>
    </row>
    <row r="4491" spans="1:1">
      <c r="A4491" s="3"/>
    </row>
    <row r="4492" spans="1:1">
      <c r="A4492" s="3"/>
    </row>
    <row r="4493" spans="1:1">
      <c r="A4493" s="3"/>
    </row>
    <row r="4494" spans="1:1">
      <c r="A4494" s="3"/>
    </row>
    <row r="4495" spans="1:1">
      <c r="A4495" s="3"/>
    </row>
    <row r="4496" spans="1:1">
      <c r="A4496" s="3"/>
    </row>
    <row r="4497" spans="1:1">
      <c r="A4497" s="3"/>
    </row>
    <row r="4498" spans="1:1">
      <c r="A4498" s="3"/>
    </row>
    <row r="4499" spans="1:1">
      <c r="A4499" s="3"/>
    </row>
    <row r="4500" spans="1:1">
      <c r="A4500" s="3"/>
    </row>
    <row r="4501" spans="1:1">
      <c r="A4501" s="3"/>
    </row>
    <row r="4502" spans="1:1">
      <c r="A4502" s="3"/>
    </row>
    <row r="4503" spans="1:1">
      <c r="A4503" s="3"/>
    </row>
    <row r="4504" spans="1:1">
      <c r="A4504" s="3"/>
    </row>
    <row r="4505" spans="1:1">
      <c r="A4505" s="3"/>
    </row>
    <row r="4506" spans="1:1">
      <c r="A4506" s="3"/>
    </row>
    <row r="4507" spans="1:1">
      <c r="A4507" s="3"/>
    </row>
    <row r="4508" spans="1:1">
      <c r="A4508" s="3"/>
    </row>
    <row r="4509" spans="1:1">
      <c r="A4509" s="3"/>
    </row>
    <row r="4510" spans="1:1">
      <c r="A4510" s="3"/>
    </row>
    <row r="4511" spans="1:1">
      <c r="A4511" s="3"/>
    </row>
    <row r="4512" spans="1:1">
      <c r="A4512" s="3"/>
    </row>
    <row r="4513" spans="1:1">
      <c r="A4513" s="3"/>
    </row>
    <row r="4514" spans="1:1">
      <c r="A4514" s="3"/>
    </row>
    <row r="4515" spans="1:1">
      <c r="A4515" s="3"/>
    </row>
    <row r="4516" spans="1:1">
      <c r="A4516" s="3"/>
    </row>
    <row r="4517" spans="1:1">
      <c r="A4517" s="3"/>
    </row>
    <row r="4518" spans="1:1">
      <c r="A4518" s="3"/>
    </row>
    <row r="4519" spans="1:1">
      <c r="A4519" s="3"/>
    </row>
    <row r="4520" spans="1:1">
      <c r="A4520" s="3"/>
    </row>
    <row r="4521" spans="1:1">
      <c r="A4521" s="3"/>
    </row>
    <row r="4522" spans="1:1">
      <c r="A4522" s="3"/>
    </row>
    <row r="4523" spans="1:1">
      <c r="A4523" s="3"/>
    </row>
    <row r="4524" spans="1:1">
      <c r="A4524" s="3"/>
    </row>
    <row r="4525" spans="1:1">
      <c r="A4525" s="3"/>
    </row>
    <row r="4526" spans="1:1">
      <c r="A4526" s="3"/>
    </row>
    <row r="4527" spans="1:1">
      <c r="A4527" s="3"/>
    </row>
    <row r="4528" spans="1:1">
      <c r="A4528" s="3"/>
    </row>
    <row r="4529" spans="1:1">
      <c r="A4529" s="3"/>
    </row>
    <row r="4530" spans="1:1">
      <c r="A4530" s="3"/>
    </row>
    <row r="4531" spans="1:1">
      <c r="A4531" s="3"/>
    </row>
    <row r="4532" spans="1:1">
      <c r="A4532" s="3"/>
    </row>
    <row r="4533" spans="1:1">
      <c r="A4533" s="3"/>
    </row>
    <row r="4534" spans="1:1">
      <c r="A4534" s="3"/>
    </row>
    <row r="4535" spans="1:1">
      <c r="A4535" s="3"/>
    </row>
    <row r="4536" spans="1:1">
      <c r="A4536" s="3"/>
    </row>
    <row r="4537" spans="1:1">
      <c r="A4537" s="3"/>
    </row>
    <row r="4538" spans="1:1">
      <c r="A4538" s="3"/>
    </row>
    <row r="4539" spans="1:1">
      <c r="A4539" s="3"/>
    </row>
    <row r="4540" spans="1:1">
      <c r="A4540" s="3"/>
    </row>
    <row r="4541" spans="1:1">
      <c r="A4541" s="3"/>
    </row>
    <row r="4542" spans="1:1">
      <c r="A4542" s="3"/>
    </row>
    <row r="4543" spans="1:1">
      <c r="A4543" s="3"/>
    </row>
    <row r="4544" spans="1:1">
      <c r="A4544" s="3"/>
    </row>
    <row r="4545" spans="1:1">
      <c r="A4545" s="3"/>
    </row>
    <row r="4546" spans="1:1">
      <c r="A4546" s="3"/>
    </row>
    <row r="4547" spans="1:1">
      <c r="A4547" s="3"/>
    </row>
    <row r="4548" spans="1:1">
      <c r="A4548" s="3"/>
    </row>
    <row r="4549" spans="1:1">
      <c r="A4549" s="3"/>
    </row>
    <row r="4550" spans="1:1">
      <c r="A4550" s="3"/>
    </row>
    <row r="4551" spans="1:1">
      <c r="A4551" s="3"/>
    </row>
    <row r="4552" spans="1:1">
      <c r="A4552" s="3"/>
    </row>
    <row r="4553" spans="1:1">
      <c r="A4553" s="3"/>
    </row>
    <row r="4554" spans="1:1">
      <c r="A4554" s="3"/>
    </row>
    <row r="4555" spans="1:1">
      <c r="A4555" s="3"/>
    </row>
    <row r="4556" spans="1:1">
      <c r="A4556" s="3"/>
    </row>
    <row r="4557" spans="1:1">
      <c r="A4557" s="3"/>
    </row>
    <row r="4558" spans="1:1">
      <c r="A4558" s="3"/>
    </row>
    <row r="4559" spans="1:1">
      <c r="A4559" s="3"/>
    </row>
    <row r="4560" spans="1:1">
      <c r="A4560" s="3"/>
    </row>
    <row r="4561" spans="1:1">
      <c r="A4561" s="3"/>
    </row>
    <row r="4562" spans="1:1">
      <c r="A4562" s="3"/>
    </row>
    <row r="4563" spans="1:1">
      <c r="A4563" s="3"/>
    </row>
    <row r="4564" spans="1:1">
      <c r="A4564" s="3"/>
    </row>
    <row r="4565" spans="1:1">
      <c r="A4565" s="3"/>
    </row>
    <row r="4566" spans="1:1">
      <c r="A4566" s="3"/>
    </row>
    <row r="4567" spans="1:1">
      <c r="A4567" s="3"/>
    </row>
    <row r="4568" spans="1:1">
      <c r="A4568" s="3"/>
    </row>
    <row r="4569" spans="1:1">
      <c r="A4569" s="3"/>
    </row>
    <row r="4570" spans="1:1">
      <c r="A4570" s="3"/>
    </row>
    <row r="4571" spans="1:1">
      <c r="A4571" s="3"/>
    </row>
    <row r="4572" spans="1:1">
      <c r="A4572" s="3"/>
    </row>
    <row r="4573" spans="1:1">
      <c r="A4573" s="3"/>
    </row>
    <row r="4574" spans="1:1">
      <c r="A4574" s="3"/>
    </row>
    <row r="4575" spans="1:1">
      <c r="A4575" s="3"/>
    </row>
    <row r="4576" spans="1:1">
      <c r="A4576" s="3"/>
    </row>
    <row r="4577" spans="1:1">
      <c r="A4577" s="3"/>
    </row>
    <row r="4578" spans="1:1">
      <c r="A4578" s="3"/>
    </row>
    <row r="4579" spans="1:1">
      <c r="A4579" s="3"/>
    </row>
    <row r="4580" spans="1:1">
      <c r="A4580" s="3"/>
    </row>
    <row r="4581" spans="1:1">
      <c r="A4581" s="3"/>
    </row>
    <row r="4582" spans="1:1">
      <c r="A4582" s="3"/>
    </row>
    <row r="4583" spans="1:1">
      <c r="A4583" s="3"/>
    </row>
    <row r="4584" spans="1:1">
      <c r="A4584" s="3"/>
    </row>
    <row r="4585" spans="1:1">
      <c r="A4585" s="3"/>
    </row>
    <row r="4586" spans="1:1">
      <c r="A4586" s="3"/>
    </row>
    <row r="4587" spans="1:1">
      <c r="A4587" s="3"/>
    </row>
    <row r="4588" spans="1:1">
      <c r="A4588" s="3"/>
    </row>
    <row r="4589" spans="1:1">
      <c r="A4589" s="3"/>
    </row>
    <row r="4590" spans="1:1">
      <c r="A4590" s="3"/>
    </row>
    <row r="4591" spans="1:1">
      <c r="A4591" s="3"/>
    </row>
    <row r="4592" spans="1:1">
      <c r="A4592" s="3"/>
    </row>
    <row r="4593" spans="1:1">
      <c r="A4593" s="3"/>
    </row>
    <row r="4594" spans="1:1">
      <c r="A4594" s="3"/>
    </row>
    <row r="4595" spans="1:1">
      <c r="A4595" s="3"/>
    </row>
    <row r="4596" spans="1:1">
      <c r="A4596" s="3"/>
    </row>
    <row r="4597" spans="1:1">
      <c r="A4597" s="3"/>
    </row>
    <row r="4598" spans="1:1">
      <c r="A4598" s="3"/>
    </row>
    <row r="4599" spans="1:1">
      <c r="A4599" s="3"/>
    </row>
    <row r="4600" spans="1:1">
      <c r="A4600" s="3"/>
    </row>
    <row r="4601" spans="1:1">
      <c r="A4601" s="3"/>
    </row>
    <row r="4602" spans="1:1">
      <c r="A4602" s="3"/>
    </row>
    <row r="4603" spans="1:1">
      <c r="A4603" s="3"/>
    </row>
    <row r="4604" spans="1:1">
      <c r="A4604" s="3"/>
    </row>
    <row r="4605" spans="1:1">
      <c r="A4605" s="3"/>
    </row>
    <row r="4606" spans="1:1">
      <c r="A4606" s="3"/>
    </row>
    <row r="4607" spans="1:1">
      <c r="A4607" s="3"/>
    </row>
    <row r="4608" spans="1:1">
      <c r="A4608" s="3"/>
    </row>
    <row r="4609" spans="1:1">
      <c r="A4609" s="3"/>
    </row>
    <row r="4610" spans="1:1">
      <c r="A4610" s="3"/>
    </row>
    <row r="4611" spans="1:1">
      <c r="A4611" s="3"/>
    </row>
    <row r="4612" spans="1:1">
      <c r="A4612" s="3"/>
    </row>
    <row r="4613" spans="1:1">
      <c r="A4613" s="3"/>
    </row>
    <row r="4614" spans="1:1">
      <c r="A4614" s="3"/>
    </row>
    <row r="4615" spans="1:1">
      <c r="A4615" s="3"/>
    </row>
    <row r="4616" spans="1:1">
      <c r="A4616" s="3"/>
    </row>
    <row r="4617" spans="1:1">
      <c r="A4617" s="3"/>
    </row>
    <row r="4618" spans="1:1">
      <c r="A4618" s="3"/>
    </row>
    <row r="4619" spans="1:1">
      <c r="A4619" s="3"/>
    </row>
    <row r="4620" spans="1:1">
      <c r="A4620" s="3"/>
    </row>
    <row r="4621" spans="1:1">
      <c r="A4621" s="3"/>
    </row>
    <row r="4622" spans="1:1">
      <c r="A4622" s="3"/>
    </row>
    <row r="4623" spans="1:1">
      <c r="A4623" s="3"/>
    </row>
    <row r="4624" spans="1:1">
      <c r="A4624" s="3"/>
    </row>
    <row r="4625" spans="1:1">
      <c r="A4625" s="3"/>
    </row>
    <row r="4626" spans="1:1">
      <c r="A4626" s="3"/>
    </row>
    <row r="4627" spans="1:1">
      <c r="A4627" s="3"/>
    </row>
    <row r="4628" spans="1:1">
      <c r="A4628" s="3"/>
    </row>
    <row r="4629" spans="1:1">
      <c r="A4629" s="3"/>
    </row>
    <row r="4630" spans="1:1">
      <c r="A4630" s="3"/>
    </row>
    <row r="4631" spans="1:1">
      <c r="A4631" s="3"/>
    </row>
    <row r="4632" spans="1:1">
      <c r="A4632" s="3"/>
    </row>
    <row r="4633" spans="1:1">
      <c r="A4633" s="3"/>
    </row>
    <row r="4634" spans="1:1">
      <c r="A4634" s="3"/>
    </row>
    <row r="4635" spans="1:1">
      <c r="A4635" s="3"/>
    </row>
    <row r="4636" spans="1:1">
      <c r="A4636" s="3"/>
    </row>
    <row r="4637" spans="1:1">
      <c r="A4637" s="3"/>
    </row>
    <row r="4638" spans="1:1">
      <c r="A4638" s="3"/>
    </row>
    <row r="4639" spans="1:1">
      <c r="A4639" s="3"/>
    </row>
    <row r="4640" spans="1:1">
      <c r="A4640" s="3"/>
    </row>
    <row r="4641" spans="1:1">
      <c r="A4641" s="3"/>
    </row>
    <row r="4642" spans="1:1">
      <c r="A4642" s="3"/>
    </row>
    <row r="4643" spans="1:1">
      <c r="A4643" s="3"/>
    </row>
    <row r="4644" spans="1:1">
      <c r="A4644" s="3"/>
    </row>
    <row r="4645" spans="1:1">
      <c r="A4645" s="3"/>
    </row>
    <row r="4646" spans="1:1">
      <c r="A4646" s="3"/>
    </row>
    <row r="4647" spans="1:1">
      <c r="A4647" s="3"/>
    </row>
    <row r="4648" spans="1:1">
      <c r="A4648" s="3"/>
    </row>
    <row r="4649" spans="1:1">
      <c r="A4649" s="3"/>
    </row>
    <row r="4650" spans="1:1">
      <c r="A4650" s="3"/>
    </row>
    <row r="4651" spans="1:1">
      <c r="A4651" s="3"/>
    </row>
    <row r="4652" spans="1:1">
      <c r="A4652" s="3"/>
    </row>
    <row r="4653" spans="1:1">
      <c r="A4653" s="3"/>
    </row>
    <row r="4654" spans="1:1">
      <c r="A4654" s="3"/>
    </row>
    <row r="4655" spans="1:1">
      <c r="A4655" s="3"/>
    </row>
    <row r="4656" spans="1:1">
      <c r="A4656" s="3"/>
    </row>
    <row r="4657" spans="1:1">
      <c r="A4657" s="3"/>
    </row>
    <row r="4658" spans="1:1">
      <c r="A4658" s="3"/>
    </row>
    <row r="4659" spans="1:1">
      <c r="A4659" s="3"/>
    </row>
    <row r="4660" spans="1:1">
      <c r="A4660" s="3"/>
    </row>
    <row r="4661" spans="1:1">
      <c r="A4661" s="3"/>
    </row>
    <row r="4662" spans="1:1">
      <c r="A4662" s="3"/>
    </row>
    <row r="4663" spans="1:1">
      <c r="A4663" s="3"/>
    </row>
    <row r="4664" spans="1:1">
      <c r="A4664" s="3"/>
    </row>
    <row r="4665" spans="1:1">
      <c r="A4665" s="3"/>
    </row>
    <row r="4666" spans="1:1">
      <c r="A4666" s="3"/>
    </row>
    <row r="4667" spans="1:1">
      <c r="A4667" s="3"/>
    </row>
    <row r="4668" spans="1:1">
      <c r="A4668" s="3"/>
    </row>
    <row r="4669" spans="1:1">
      <c r="A4669" s="3"/>
    </row>
    <row r="4670" spans="1:1">
      <c r="A4670" s="3"/>
    </row>
    <row r="4671" spans="1:1">
      <c r="A4671" s="3"/>
    </row>
    <row r="4672" spans="1:1">
      <c r="A4672" s="3"/>
    </row>
    <row r="4673" spans="1:1">
      <c r="A4673" s="3"/>
    </row>
    <row r="4674" spans="1:1">
      <c r="A4674" s="3"/>
    </row>
    <row r="4675" spans="1:1">
      <c r="A4675" s="3"/>
    </row>
    <row r="4676" spans="1:1">
      <c r="A4676" s="3"/>
    </row>
    <row r="4677" spans="1:1">
      <c r="A4677" s="3"/>
    </row>
    <row r="4678" spans="1:1">
      <c r="A4678" s="3"/>
    </row>
    <row r="4679" spans="1:1">
      <c r="A4679" s="3"/>
    </row>
    <row r="4680" spans="1:1">
      <c r="A4680" s="3"/>
    </row>
    <row r="4681" spans="1:1">
      <c r="A4681" s="3"/>
    </row>
    <row r="4682" spans="1:1">
      <c r="A4682" s="3"/>
    </row>
    <row r="4683" spans="1:1">
      <c r="A4683" s="3"/>
    </row>
    <row r="4684" spans="1:1">
      <c r="A4684" s="3"/>
    </row>
    <row r="4685" spans="1:1">
      <c r="A4685" s="3"/>
    </row>
    <row r="4686" spans="1:1">
      <c r="A4686" s="3"/>
    </row>
    <row r="4687" spans="1:1">
      <c r="A4687" s="3"/>
    </row>
    <row r="4688" spans="1:1">
      <c r="A4688" s="3"/>
    </row>
    <row r="4689" spans="1:1">
      <c r="A4689" s="3"/>
    </row>
    <row r="4690" spans="1:1">
      <c r="A4690" s="3"/>
    </row>
    <row r="4691" spans="1:1">
      <c r="A4691" s="3"/>
    </row>
    <row r="4692" spans="1:1">
      <c r="A4692" s="3"/>
    </row>
    <row r="4693" spans="1:1">
      <c r="A4693" s="3"/>
    </row>
    <row r="4694" spans="1:1">
      <c r="A4694" s="3"/>
    </row>
    <row r="4695" spans="1:1">
      <c r="A4695" s="3"/>
    </row>
    <row r="4696" spans="1:1">
      <c r="A4696" s="3"/>
    </row>
    <row r="4697" spans="1:1">
      <c r="A4697" s="3"/>
    </row>
    <row r="4698" spans="1:1">
      <c r="A4698" s="3"/>
    </row>
    <row r="4699" spans="1:1">
      <c r="A4699" s="3"/>
    </row>
    <row r="4700" spans="1:1">
      <c r="A4700" s="3"/>
    </row>
    <row r="4701" spans="1:1">
      <c r="A4701" s="3"/>
    </row>
    <row r="4702" spans="1:1">
      <c r="A4702" s="3"/>
    </row>
    <row r="4703" spans="1:1">
      <c r="A4703" s="3"/>
    </row>
    <row r="4704" spans="1:1">
      <c r="A4704" s="3"/>
    </row>
    <row r="4705" spans="1:1">
      <c r="A4705" s="3"/>
    </row>
    <row r="4706" spans="1:1">
      <c r="A4706" s="3"/>
    </row>
    <row r="4707" spans="1:1">
      <c r="A4707" s="3"/>
    </row>
    <row r="4708" spans="1:1">
      <c r="A4708" s="3"/>
    </row>
    <row r="4709" spans="1:1">
      <c r="A4709" s="3"/>
    </row>
    <row r="4710" spans="1:1">
      <c r="A4710" s="3"/>
    </row>
    <row r="4711" spans="1:1">
      <c r="A4711" s="3"/>
    </row>
    <row r="4712" spans="1:1">
      <c r="A4712" s="3"/>
    </row>
    <row r="4713" spans="1:1">
      <c r="A4713" s="3"/>
    </row>
    <row r="4714" spans="1:1">
      <c r="A4714" s="3"/>
    </row>
    <row r="4715" spans="1:1">
      <c r="A4715" s="3"/>
    </row>
    <row r="4716" spans="1:1">
      <c r="A4716" s="3"/>
    </row>
    <row r="4717" spans="1:1">
      <c r="A4717" s="3"/>
    </row>
    <row r="4718" spans="1:1">
      <c r="A4718" s="3"/>
    </row>
    <row r="4719" spans="1:1">
      <c r="A4719" s="3"/>
    </row>
    <row r="4720" spans="1:1">
      <c r="A4720" s="3"/>
    </row>
    <row r="4721" spans="1:1">
      <c r="A4721" s="3"/>
    </row>
    <row r="4722" spans="1:1">
      <c r="A4722" s="3"/>
    </row>
    <row r="4723" spans="1:1">
      <c r="A4723" s="3"/>
    </row>
    <row r="4724" spans="1:1">
      <c r="A4724" s="3"/>
    </row>
    <row r="4725" spans="1:1">
      <c r="A4725" s="3"/>
    </row>
    <row r="4726" spans="1:1">
      <c r="A4726" s="3"/>
    </row>
    <row r="4727" spans="1:1">
      <c r="A4727" s="3"/>
    </row>
    <row r="4728" spans="1:1">
      <c r="A4728" s="3"/>
    </row>
    <row r="4729" spans="1:1">
      <c r="A4729" s="3"/>
    </row>
    <row r="4730" spans="1:1">
      <c r="A4730" s="3"/>
    </row>
    <row r="4731" spans="1:1">
      <c r="A4731" s="3"/>
    </row>
    <row r="4732" spans="1:1">
      <c r="A4732" s="3"/>
    </row>
    <row r="4733" spans="1:1">
      <c r="A4733" s="3"/>
    </row>
    <row r="4734" spans="1:1">
      <c r="A4734" s="3"/>
    </row>
    <row r="4735" spans="1:1">
      <c r="A4735" s="3"/>
    </row>
    <row r="4736" spans="1:1">
      <c r="A4736" s="3"/>
    </row>
    <row r="4737" spans="1:1">
      <c r="A4737" s="3"/>
    </row>
    <row r="4738" spans="1:1">
      <c r="A4738" s="3"/>
    </row>
    <row r="4739" spans="1:1">
      <c r="A4739" s="3"/>
    </row>
    <row r="4740" spans="1:1">
      <c r="A4740" s="3"/>
    </row>
    <row r="4741" spans="1:1">
      <c r="A4741" s="3"/>
    </row>
    <row r="4742" spans="1:1">
      <c r="A4742" s="3"/>
    </row>
    <row r="4743" spans="1:1">
      <c r="A4743" s="3"/>
    </row>
    <row r="4744" spans="1:1">
      <c r="A4744" s="3"/>
    </row>
    <row r="4745" spans="1:1">
      <c r="A4745" s="3"/>
    </row>
    <row r="4746" spans="1:1">
      <c r="A4746" s="3"/>
    </row>
    <row r="4747" spans="1:1">
      <c r="A4747" s="3"/>
    </row>
    <row r="4748" spans="1:1">
      <c r="A4748" s="3"/>
    </row>
    <row r="4749" spans="1:1">
      <c r="A4749" s="3"/>
    </row>
    <row r="4750" spans="1:1">
      <c r="A4750" s="3"/>
    </row>
    <row r="4751" spans="1:1">
      <c r="A4751" s="3"/>
    </row>
    <row r="4752" spans="1:1">
      <c r="A4752" s="3"/>
    </row>
    <row r="4753" spans="1:1">
      <c r="A4753" s="3"/>
    </row>
    <row r="4754" spans="1:1">
      <c r="A4754" s="3"/>
    </row>
    <row r="4755" spans="1:1">
      <c r="A4755" s="3"/>
    </row>
    <row r="4756" spans="1:1">
      <c r="A4756" s="3"/>
    </row>
    <row r="4757" spans="1:1">
      <c r="A4757" s="3"/>
    </row>
    <row r="4758" spans="1:1">
      <c r="A4758" s="3"/>
    </row>
    <row r="4759" spans="1:1">
      <c r="A4759" s="3"/>
    </row>
    <row r="4760" spans="1:1">
      <c r="A4760" s="3"/>
    </row>
    <row r="4761" spans="1:1">
      <c r="A4761" s="3"/>
    </row>
    <row r="4762" spans="1:1">
      <c r="A4762" s="3"/>
    </row>
    <row r="4763" spans="1:1">
      <c r="A4763" s="3"/>
    </row>
    <row r="4764" spans="1:1">
      <c r="A4764" s="3"/>
    </row>
    <row r="4765" spans="1:1">
      <c r="A4765" s="3"/>
    </row>
    <row r="4766" spans="1:1">
      <c r="A4766" s="3"/>
    </row>
    <row r="4767" spans="1:1">
      <c r="A4767" s="3"/>
    </row>
    <row r="4768" spans="1:1">
      <c r="A4768" s="3"/>
    </row>
    <row r="4769" spans="1:1">
      <c r="A4769" s="3"/>
    </row>
    <row r="4770" spans="1:1">
      <c r="A4770" s="3"/>
    </row>
    <row r="4771" spans="1:1">
      <c r="A4771" s="3"/>
    </row>
    <row r="4772" spans="1:1">
      <c r="A4772" s="3"/>
    </row>
    <row r="4773" spans="1:1">
      <c r="A4773" s="3"/>
    </row>
    <row r="4774" spans="1:1">
      <c r="A4774" s="3"/>
    </row>
    <row r="4775" spans="1:1">
      <c r="A4775" s="3"/>
    </row>
    <row r="4776" spans="1:1">
      <c r="A4776" s="3"/>
    </row>
    <row r="4777" spans="1:1">
      <c r="A4777" s="3"/>
    </row>
    <row r="4778" spans="1:1">
      <c r="A4778" s="3"/>
    </row>
    <row r="4779" spans="1:1">
      <c r="A4779" s="3"/>
    </row>
    <row r="4780" spans="1:1">
      <c r="A4780" s="3"/>
    </row>
    <row r="4781" spans="1:1">
      <c r="A4781" s="3"/>
    </row>
    <row r="4782" spans="1:1">
      <c r="A4782" s="3"/>
    </row>
    <row r="4783" spans="1:1">
      <c r="A4783" s="3"/>
    </row>
    <row r="4784" spans="1:1">
      <c r="A4784" s="3"/>
    </row>
    <row r="4785" spans="1:1">
      <c r="A4785" s="3"/>
    </row>
    <row r="4786" spans="1:1">
      <c r="A4786" s="3"/>
    </row>
    <row r="4787" spans="1:1">
      <c r="A4787" s="3"/>
    </row>
    <row r="4788" spans="1:1">
      <c r="A4788" s="3"/>
    </row>
    <row r="4789" spans="1:1">
      <c r="A4789" s="3"/>
    </row>
    <row r="4790" spans="1:1">
      <c r="A4790" s="3"/>
    </row>
    <row r="4791" spans="1:1">
      <c r="A4791" s="3"/>
    </row>
    <row r="4792" spans="1:1">
      <c r="A4792" s="3"/>
    </row>
    <row r="4793" spans="1:1">
      <c r="A4793" s="3"/>
    </row>
    <row r="4794" spans="1:1">
      <c r="A4794" s="3"/>
    </row>
    <row r="4795" spans="1:1">
      <c r="A4795" s="3"/>
    </row>
    <row r="4796" spans="1:1">
      <c r="A4796" s="3"/>
    </row>
    <row r="4797" spans="1:1">
      <c r="A4797" s="3"/>
    </row>
    <row r="4798" spans="1:1">
      <c r="A4798" s="3"/>
    </row>
    <row r="4799" spans="1:1">
      <c r="A4799" s="3"/>
    </row>
    <row r="4800" spans="1:1">
      <c r="A4800" s="3"/>
    </row>
    <row r="4801" spans="1:1">
      <c r="A4801" s="3"/>
    </row>
    <row r="4802" spans="1:1">
      <c r="A4802" s="3"/>
    </row>
    <row r="4803" spans="1:1">
      <c r="A4803" s="3"/>
    </row>
    <row r="4804" spans="1:1">
      <c r="A4804" s="3"/>
    </row>
    <row r="4805" spans="1:1">
      <c r="A4805" s="3"/>
    </row>
    <row r="4806" spans="1:1">
      <c r="A4806" s="3"/>
    </row>
    <row r="4807" spans="1:1">
      <c r="A4807" s="3"/>
    </row>
    <row r="4808" spans="1:1">
      <c r="A4808" s="3"/>
    </row>
    <row r="4809" spans="1:1">
      <c r="A4809" s="3"/>
    </row>
    <row r="4810" spans="1:1">
      <c r="A4810" s="3"/>
    </row>
    <row r="4811" spans="1:1">
      <c r="A4811" s="3"/>
    </row>
    <row r="4812" spans="1:1">
      <c r="A4812" s="3"/>
    </row>
    <row r="4813" spans="1:1">
      <c r="A4813" s="3"/>
    </row>
    <row r="4814" spans="1:1">
      <c r="A4814" s="3"/>
    </row>
    <row r="4815" spans="1:1">
      <c r="A4815" s="3"/>
    </row>
    <row r="4816" spans="1:1">
      <c r="A4816" s="3"/>
    </row>
    <row r="4817" spans="1:1">
      <c r="A4817" s="3"/>
    </row>
    <row r="4818" spans="1:1">
      <c r="A4818" s="3"/>
    </row>
    <row r="4819" spans="1:1">
      <c r="A4819" s="3"/>
    </row>
    <row r="4820" spans="1:1">
      <c r="A4820" s="3"/>
    </row>
    <row r="4821" spans="1:1">
      <c r="A4821" s="3"/>
    </row>
    <row r="4822" spans="1:1">
      <c r="A4822" s="3"/>
    </row>
    <row r="4823" spans="1:1">
      <c r="A4823" s="3"/>
    </row>
    <row r="4824" spans="1:1">
      <c r="A4824" s="3"/>
    </row>
    <row r="4825" spans="1:1">
      <c r="A4825" s="3"/>
    </row>
    <row r="4826" spans="1:1">
      <c r="A4826" s="3"/>
    </row>
    <row r="4827" spans="1:1">
      <c r="A4827" s="3"/>
    </row>
    <row r="4828" spans="1:1">
      <c r="A4828" s="3"/>
    </row>
    <row r="4829" spans="1:1">
      <c r="A4829" s="3"/>
    </row>
    <row r="4830" spans="1:1">
      <c r="A4830" s="3"/>
    </row>
    <row r="4831" spans="1:1">
      <c r="A4831" s="3"/>
    </row>
    <row r="4832" spans="1:1">
      <c r="A4832" s="3"/>
    </row>
    <row r="4833" spans="1:1">
      <c r="A4833" s="3"/>
    </row>
    <row r="4834" spans="1:1">
      <c r="A4834" s="3"/>
    </row>
    <row r="4835" spans="1:1">
      <c r="A4835" s="3"/>
    </row>
    <row r="4836" spans="1:1">
      <c r="A4836" s="3"/>
    </row>
    <row r="4837" spans="1:1">
      <c r="A4837" s="3"/>
    </row>
    <row r="4838" spans="1:1">
      <c r="A4838" s="3"/>
    </row>
    <row r="4839" spans="1:1">
      <c r="A4839" s="3"/>
    </row>
    <row r="4840" spans="1:1">
      <c r="A4840" s="3"/>
    </row>
    <row r="4841" spans="1:1">
      <c r="A4841" s="3"/>
    </row>
    <row r="4842" spans="1:1">
      <c r="A4842" s="3"/>
    </row>
    <row r="4843" spans="1:1">
      <c r="A4843" s="3"/>
    </row>
    <row r="4844" spans="1:1">
      <c r="A4844" s="3"/>
    </row>
    <row r="4845" spans="1:1">
      <c r="A4845" s="3"/>
    </row>
    <row r="4846" spans="1:1">
      <c r="A4846" s="3"/>
    </row>
    <row r="4847" spans="1:1">
      <c r="A4847" s="3"/>
    </row>
    <row r="4848" spans="1:1">
      <c r="A4848" s="3"/>
    </row>
    <row r="4849" spans="1:1">
      <c r="A4849" s="3"/>
    </row>
    <row r="4850" spans="1:1">
      <c r="A4850" s="3"/>
    </row>
    <row r="4851" spans="1:1">
      <c r="A4851" s="3"/>
    </row>
    <row r="4852" spans="1:1">
      <c r="A4852" s="3"/>
    </row>
    <row r="4853" spans="1:1">
      <c r="A4853" s="3"/>
    </row>
    <row r="4854" spans="1:1">
      <c r="A4854" s="3"/>
    </row>
    <row r="4855" spans="1:1">
      <c r="A4855" s="3"/>
    </row>
    <row r="4856" spans="1:1">
      <c r="A4856" s="3"/>
    </row>
    <row r="4857" spans="1:1">
      <c r="A4857" s="3"/>
    </row>
    <row r="4858" spans="1:1">
      <c r="A4858" s="3"/>
    </row>
    <row r="4859" spans="1:1">
      <c r="A4859" s="3"/>
    </row>
    <row r="4860" spans="1:1">
      <c r="A4860" s="3"/>
    </row>
    <row r="4861" spans="1:1">
      <c r="A4861" s="3"/>
    </row>
    <row r="4862" spans="1:1">
      <c r="A4862" s="3"/>
    </row>
    <row r="4863" spans="1:1">
      <c r="A4863" s="3"/>
    </row>
    <row r="4864" spans="1:1">
      <c r="A4864" s="3"/>
    </row>
    <row r="4865" spans="1:1">
      <c r="A4865" s="3"/>
    </row>
    <row r="4866" spans="1:1">
      <c r="A4866" s="3"/>
    </row>
    <row r="4867" spans="1:1">
      <c r="A4867" s="3"/>
    </row>
    <row r="4868" spans="1:1">
      <c r="A4868" s="3"/>
    </row>
    <row r="4869" spans="1:1">
      <c r="A4869" s="3"/>
    </row>
    <row r="4870" spans="1:1">
      <c r="A4870" s="3"/>
    </row>
    <row r="4871" spans="1:1">
      <c r="A4871" s="3"/>
    </row>
    <row r="4872" spans="1:1">
      <c r="A4872" s="3"/>
    </row>
    <row r="4873" spans="1:1">
      <c r="A4873" s="3"/>
    </row>
    <row r="4874" spans="1:1">
      <c r="A4874" s="3"/>
    </row>
    <row r="4875" spans="1:1">
      <c r="A4875" s="3"/>
    </row>
    <row r="4876" spans="1:1">
      <c r="A4876" s="3"/>
    </row>
    <row r="4877" spans="1:1">
      <c r="A4877" s="3"/>
    </row>
    <row r="4878" spans="1:1">
      <c r="A4878" s="3"/>
    </row>
    <row r="4879" spans="1:1">
      <c r="A4879" s="3"/>
    </row>
    <row r="4880" spans="1:1">
      <c r="A4880" s="3"/>
    </row>
    <row r="4881" spans="1:1">
      <c r="A4881" s="3"/>
    </row>
    <row r="4882" spans="1:1">
      <c r="A4882" s="3"/>
    </row>
    <row r="4883" spans="1:1">
      <c r="A4883" s="3"/>
    </row>
    <row r="4884" spans="1:1">
      <c r="A4884" s="3"/>
    </row>
    <row r="4885" spans="1:1">
      <c r="A4885" s="3"/>
    </row>
    <row r="4886" spans="1:1">
      <c r="A4886" s="3"/>
    </row>
    <row r="4887" spans="1:1">
      <c r="A4887" s="3"/>
    </row>
    <row r="4888" spans="1:1">
      <c r="A4888" s="3"/>
    </row>
    <row r="4889" spans="1:1">
      <c r="A4889" s="3"/>
    </row>
    <row r="4890" spans="1:1">
      <c r="A4890" s="3"/>
    </row>
    <row r="4891" spans="1:1">
      <c r="A4891" s="3"/>
    </row>
    <row r="4892" spans="1:1">
      <c r="A4892" s="3"/>
    </row>
    <row r="4893" spans="1:1">
      <c r="A4893" s="3"/>
    </row>
    <row r="4894" spans="1:1">
      <c r="A4894" s="3"/>
    </row>
    <row r="4895" spans="1:1">
      <c r="A4895" s="3"/>
    </row>
    <row r="4896" spans="1:1">
      <c r="A4896" s="3"/>
    </row>
    <row r="4897" spans="1:1">
      <c r="A4897" s="3"/>
    </row>
    <row r="4898" spans="1:1">
      <c r="A4898" s="3"/>
    </row>
    <row r="4899" spans="1:1">
      <c r="A4899" s="3"/>
    </row>
    <row r="4900" spans="1:1">
      <c r="A4900" s="3"/>
    </row>
    <row r="4901" spans="1:1">
      <c r="A4901" s="3"/>
    </row>
    <row r="4902" spans="1:1">
      <c r="A4902" s="3"/>
    </row>
    <row r="4903" spans="1:1">
      <c r="A4903" s="3"/>
    </row>
    <row r="4904" spans="1:1">
      <c r="A4904" s="3"/>
    </row>
    <row r="4905" spans="1:1">
      <c r="A4905" s="3"/>
    </row>
    <row r="4906" spans="1:1">
      <c r="A4906" s="3"/>
    </row>
    <row r="4907" spans="1:1">
      <c r="A4907" s="3"/>
    </row>
    <row r="4908" spans="1:1">
      <c r="A4908" s="3"/>
    </row>
    <row r="4909" spans="1:1">
      <c r="A4909" s="3"/>
    </row>
    <row r="4910" spans="1:1">
      <c r="A4910" s="3"/>
    </row>
    <row r="4911" spans="1:1">
      <c r="A4911" s="3"/>
    </row>
    <row r="4912" spans="1:1">
      <c r="A4912" s="3"/>
    </row>
    <row r="4913" spans="1:1">
      <c r="A4913" s="3"/>
    </row>
    <row r="4914" spans="1:1">
      <c r="A4914" s="3"/>
    </row>
    <row r="4915" spans="1:1">
      <c r="A4915" s="3"/>
    </row>
    <row r="4916" spans="1:1">
      <c r="A4916" s="3"/>
    </row>
    <row r="4917" spans="1:1">
      <c r="A4917" s="3"/>
    </row>
    <row r="4918" spans="1:1">
      <c r="A4918" s="3"/>
    </row>
    <row r="4919" spans="1:1">
      <c r="A4919" s="3"/>
    </row>
    <row r="4920" spans="1:1">
      <c r="A4920" s="3"/>
    </row>
    <row r="4921" spans="1:1">
      <c r="A4921" s="3"/>
    </row>
    <row r="4922" spans="1:1">
      <c r="A4922" s="3"/>
    </row>
    <row r="4923" spans="1:1">
      <c r="A4923" s="3"/>
    </row>
    <row r="4924" spans="1:1">
      <c r="A4924" s="3"/>
    </row>
    <row r="4925" spans="1:1">
      <c r="A4925" s="3"/>
    </row>
    <row r="4926" spans="1:1">
      <c r="A4926" s="3"/>
    </row>
    <row r="4927" spans="1:1">
      <c r="A4927" s="3"/>
    </row>
    <row r="4928" spans="1:1">
      <c r="A4928" s="3"/>
    </row>
    <row r="4929" spans="1:1">
      <c r="A4929" s="3"/>
    </row>
    <row r="4930" spans="1:1">
      <c r="A4930" s="3"/>
    </row>
    <row r="4931" spans="1:1">
      <c r="A4931" s="3"/>
    </row>
    <row r="4932" spans="1:1">
      <c r="A4932" s="3"/>
    </row>
    <row r="4933" spans="1:1">
      <c r="A4933" s="3"/>
    </row>
    <row r="4934" spans="1:1">
      <c r="A4934" s="3"/>
    </row>
    <row r="4935" spans="1:1">
      <c r="A4935" s="3"/>
    </row>
    <row r="4936" spans="1:1">
      <c r="A4936" s="3"/>
    </row>
    <row r="4937" spans="1:1">
      <c r="A4937" s="3"/>
    </row>
    <row r="4938" spans="1:1">
      <c r="A4938" s="3"/>
    </row>
    <row r="4939" spans="1:1">
      <c r="A4939" s="3"/>
    </row>
    <row r="4940" spans="1:1">
      <c r="A4940" s="3"/>
    </row>
    <row r="4941" spans="1:1">
      <c r="A4941" s="3"/>
    </row>
    <row r="4942" spans="1:1">
      <c r="A4942" s="3"/>
    </row>
    <row r="4943" spans="1:1">
      <c r="A4943" s="3"/>
    </row>
    <row r="4944" spans="1:1">
      <c r="A4944" s="3"/>
    </row>
    <row r="4945" spans="1:1">
      <c r="A4945" s="3"/>
    </row>
    <row r="4946" spans="1:1">
      <c r="A4946" s="3"/>
    </row>
    <row r="4947" spans="1:1">
      <c r="A4947" s="3"/>
    </row>
    <row r="4948" spans="1:1">
      <c r="A4948" s="3"/>
    </row>
    <row r="4949" spans="1:1">
      <c r="A4949" s="3"/>
    </row>
    <row r="4950" spans="1:1">
      <c r="A4950" s="3"/>
    </row>
    <row r="4951" spans="1:1">
      <c r="A4951" s="3"/>
    </row>
    <row r="4952" spans="1:1">
      <c r="A4952" s="3"/>
    </row>
    <row r="4953" spans="1:1">
      <c r="A4953" s="3"/>
    </row>
    <row r="4954" spans="1:1">
      <c r="A4954" s="3"/>
    </row>
    <row r="4955" spans="1:1">
      <c r="A4955" s="3"/>
    </row>
    <row r="4956" spans="1:1">
      <c r="A4956" s="3"/>
    </row>
    <row r="4957" spans="1:1">
      <c r="A4957" s="3"/>
    </row>
    <row r="4958" spans="1:1">
      <c r="A4958" s="3"/>
    </row>
    <row r="4959" spans="1:1">
      <c r="A4959" s="3"/>
    </row>
    <row r="4960" spans="1:1">
      <c r="A4960" s="3"/>
    </row>
    <row r="4961" spans="1:1">
      <c r="A4961" s="3"/>
    </row>
    <row r="4962" spans="1:1">
      <c r="A4962" s="3"/>
    </row>
    <row r="4963" spans="1:1">
      <c r="A4963" s="3"/>
    </row>
    <row r="4964" spans="1:1">
      <c r="A4964" s="3"/>
    </row>
    <row r="4965" spans="1:1">
      <c r="A4965" s="3"/>
    </row>
    <row r="4966" spans="1:1">
      <c r="A4966" s="3"/>
    </row>
    <row r="4967" spans="1:1">
      <c r="A4967" s="3"/>
    </row>
    <row r="4968" spans="1:1">
      <c r="A4968" s="3"/>
    </row>
    <row r="4969" spans="1:1">
      <c r="A4969" s="3"/>
    </row>
    <row r="4970" spans="1:1">
      <c r="A4970" s="3"/>
    </row>
    <row r="4971" spans="1:1">
      <c r="A4971" s="3"/>
    </row>
    <row r="4972" spans="1:1">
      <c r="A4972" s="3"/>
    </row>
    <row r="4973" spans="1:1">
      <c r="A4973" s="3"/>
    </row>
    <row r="4974" spans="1:1">
      <c r="A4974" s="3"/>
    </row>
    <row r="4975" spans="1:1">
      <c r="A4975" s="3"/>
    </row>
    <row r="4976" spans="1:1">
      <c r="A4976" s="3"/>
    </row>
    <row r="4977" spans="1:1">
      <c r="A4977" s="3"/>
    </row>
    <row r="4978" spans="1:1">
      <c r="A4978" s="3"/>
    </row>
    <row r="4979" spans="1:1">
      <c r="A4979" s="3"/>
    </row>
    <row r="4980" spans="1:1">
      <c r="A4980" s="3"/>
    </row>
    <row r="4981" spans="1:1">
      <c r="A4981" s="3"/>
    </row>
    <row r="4982" spans="1:1">
      <c r="A4982" s="3"/>
    </row>
    <row r="4983" spans="1:1">
      <c r="A4983" s="3"/>
    </row>
    <row r="4984" spans="1:1">
      <c r="A4984" s="3"/>
    </row>
    <row r="4985" spans="1:1">
      <c r="A4985" s="3"/>
    </row>
    <row r="4986" spans="1:1">
      <c r="A4986" s="3"/>
    </row>
    <row r="4987" spans="1:1">
      <c r="A4987" s="3"/>
    </row>
    <row r="4988" spans="1:1">
      <c r="A4988" s="3"/>
    </row>
    <row r="4989" spans="1:1">
      <c r="A4989" s="3"/>
    </row>
    <row r="4990" spans="1:1">
      <c r="A4990" s="3"/>
    </row>
    <row r="4991" spans="1:1">
      <c r="A4991" s="3"/>
    </row>
    <row r="4992" spans="1:1">
      <c r="A4992" s="3"/>
    </row>
    <row r="4993" spans="1:1">
      <c r="A4993" s="3"/>
    </row>
    <row r="4994" spans="1:1">
      <c r="A4994" s="3"/>
    </row>
    <row r="4995" spans="1:1">
      <c r="A4995" s="3"/>
    </row>
    <row r="4996" spans="1:1">
      <c r="A4996" s="3"/>
    </row>
    <row r="4997" spans="1:1">
      <c r="A4997" s="3"/>
    </row>
    <row r="4998" spans="1:1">
      <c r="A4998" s="3"/>
    </row>
    <row r="4999" spans="1:1">
      <c r="A4999" s="3"/>
    </row>
    <row r="5000" spans="1:1">
      <c r="A5000" s="3"/>
    </row>
    <row r="5001" spans="1:1">
      <c r="A5001" s="3"/>
    </row>
    <row r="5002" spans="1:1">
      <c r="A5002" s="3"/>
    </row>
    <row r="5003" spans="1:1">
      <c r="A5003" s="3"/>
    </row>
    <row r="5004" spans="1:1">
      <c r="A5004" s="3"/>
    </row>
    <row r="5005" spans="1:1">
      <c r="A5005" s="3"/>
    </row>
    <row r="5006" spans="1:1">
      <c r="A5006" s="3"/>
    </row>
    <row r="5007" spans="1:1">
      <c r="A5007" s="3"/>
    </row>
    <row r="5008" spans="1:1">
      <c r="A5008" s="3"/>
    </row>
    <row r="5009" spans="1:1">
      <c r="A5009" s="3"/>
    </row>
    <row r="5010" spans="1:1">
      <c r="A5010" s="3"/>
    </row>
    <row r="5011" spans="1:1">
      <c r="A5011" s="3"/>
    </row>
    <row r="5012" spans="1:1">
      <c r="A5012" s="3"/>
    </row>
    <row r="5013" spans="1:1">
      <c r="A5013" s="3"/>
    </row>
    <row r="5014" spans="1:1">
      <c r="A5014" s="3"/>
    </row>
    <row r="5015" spans="1:1">
      <c r="A5015" s="3"/>
    </row>
    <row r="5016" spans="1:1">
      <c r="A5016" s="3"/>
    </row>
    <row r="5017" spans="1:1">
      <c r="A5017" s="3"/>
    </row>
    <row r="5018" spans="1:1">
      <c r="A5018" s="3"/>
    </row>
    <row r="5019" spans="1:1">
      <c r="A5019" s="3"/>
    </row>
    <row r="5020" spans="1:1">
      <c r="A5020" s="3"/>
    </row>
    <row r="5021" spans="1:1">
      <c r="A5021" s="3"/>
    </row>
    <row r="5022" spans="1:1">
      <c r="A5022" s="3"/>
    </row>
    <row r="5023" spans="1:1">
      <c r="A5023" s="3"/>
    </row>
    <row r="5024" spans="1:1">
      <c r="A5024" s="3"/>
    </row>
    <row r="5025" spans="1:1">
      <c r="A5025" s="3"/>
    </row>
    <row r="5026" spans="1:1">
      <c r="A5026" s="3"/>
    </row>
    <row r="5027" spans="1:1">
      <c r="A5027" s="3"/>
    </row>
    <row r="5028" spans="1:1">
      <c r="A5028" s="3"/>
    </row>
    <row r="5029" spans="1:1">
      <c r="A5029" s="3"/>
    </row>
    <row r="5030" spans="1:1">
      <c r="A5030" s="3"/>
    </row>
    <row r="5031" spans="1:1">
      <c r="A5031" s="3"/>
    </row>
    <row r="5032" spans="1:1">
      <c r="A5032" s="3"/>
    </row>
    <row r="5033" spans="1:1">
      <c r="A5033" s="3"/>
    </row>
    <row r="5034" spans="1:1">
      <c r="A5034" s="3"/>
    </row>
    <row r="5035" spans="1:1">
      <c r="A5035" s="3"/>
    </row>
    <row r="5036" spans="1:1">
      <c r="A5036" s="3"/>
    </row>
    <row r="5037" spans="1:1">
      <c r="A5037" s="3"/>
    </row>
    <row r="5038" spans="1:1">
      <c r="A5038" s="3"/>
    </row>
    <row r="5039" spans="1:1">
      <c r="A5039" s="3"/>
    </row>
    <row r="5040" spans="1:1">
      <c r="A5040" s="3"/>
    </row>
    <row r="5041" spans="1:1">
      <c r="A5041" s="3"/>
    </row>
    <row r="5042" spans="1:1">
      <c r="A5042" s="3"/>
    </row>
    <row r="5043" spans="1:1">
      <c r="A5043" s="3"/>
    </row>
    <row r="5044" spans="1:1">
      <c r="A5044" s="3"/>
    </row>
    <row r="5045" spans="1:1">
      <c r="A5045" s="3"/>
    </row>
    <row r="5046" spans="1:1">
      <c r="A5046" s="3"/>
    </row>
    <row r="5047" spans="1:1">
      <c r="A5047" s="3"/>
    </row>
    <row r="5048" spans="1:1">
      <c r="A5048" s="3"/>
    </row>
    <row r="5049" spans="1:1">
      <c r="A5049" s="3"/>
    </row>
    <row r="5050" spans="1:1">
      <c r="A5050" s="3"/>
    </row>
    <row r="5051" spans="1:1">
      <c r="A5051" s="3"/>
    </row>
    <row r="5052" spans="1:1">
      <c r="A5052" s="3"/>
    </row>
    <row r="5053" spans="1:1">
      <c r="A5053" s="3"/>
    </row>
    <row r="5054" spans="1:1">
      <c r="A5054" s="3"/>
    </row>
    <row r="5055" spans="1:1">
      <c r="A5055" s="3"/>
    </row>
    <row r="5056" spans="1:1">
      <c r="A5056" s="3"/>
    </row>
    <row r="5057" spans="1:1">
      <c r="A5057" s="3"/>
    </row>
    <row r="5058" spans="1:1">
      <c r="A5058" s="3"/>
    </row>
    <row r="5059" spans="1:1">
      <c r="A5059" s="3"/>
    </row>
    <row r="5060" spans="1:1">
      <c r="A5060" s="3"/>
    </row>
    <row r="5061" spans="1:1">
      <c r="A5061" s="3"/>
    </row>
    <row r="5062" spans="1:1">
      <c r="A5062" s="3"/>
    </row>
    <row r="5063" spans="1:1">
      <c r="A5063" s="3"/>
    </row>
    <row r="5064" spans="1:1">
      <c r="A5064" s="3"/>
    </row>
    <row r="5065" spans="1:1">
      <c r="A5065" s="3"/>
    </row>
    <row r="5066" spans="1:1">
      <c r="A5066" s="3"/>
    </row>
    <row r="5067" spans="1:1">
      <c r="A5067" s="3"/>
    </row>
    <row r="5068" spans="1:1">
      <c r="A5068" s="3"/>
    </row>
    <row r="5069" spans="1:1">
      <c r="A5069" s="3"/>
    </row>
    <row r="5070" spans="1:1">
      <c r="A5070" s="3"/>
    </row>
    <row r="5071" spans="1:1">
      <c r="A5071" s="3"/>
    </row>
    <row r="5072" spans="1:1">
      <c r="A5072" s="3"/>
    </row>
    <row r="5073" spans="1:1">
      <c r="A5073" s="3"/>
    </row>
    <row r="5074" spans="1:1">
      <c r="A5074" s="3"/>
    </row>
    <row r="5075" spans="1:1">
      <c r="A5075" s="3"/>
    </row>
    <row r="5076" spans="1:1">
      <c r="A5076" s="3"/>
    </row>
    <row r="5077" spans="1:1">
      <c r="A5077" s="3"/>
    </row>
    <row r="5078" spans="1:1">
      <c r="A5078" s="3"/>
    </row>
    <row r="5079" spans="1:1">
      <c r="A5079" s="3"/>
    </row>
    <row r="5080" spans="1:1">
      <c r="A5080" s="3"/>
    </row>
    <row r="5081" spans="1:1">
      <c r="A5081" s="3"/>
    </row>
    <row r="5082" spans="1:1">
      <c r="A5082" s="3"/>
    </row>
    <row r="5083" spans="1:1">
      <c r="A5083" s="3"/>
    </row>
    <row r="5084" spans="1:1">
      <c r="A5084" s="3"/>
    </row>
    <row r="5085" spans="1:1">
      <c r="A5085" s="3"/>
    </row>
    <row r="5086" spans="1:1">
      <c r="A5086" s="3"/>
    </row>
    <row r="5087" spans="1:1">
      <c r="A5087" s="3"/>
    </row>
    <row r="5088" spans="1:1">
      <c r="A5088" s="3"/>
    </row>
    <row r="5089" spans="1:1">
      <c r="A5089" s="3"/>
    </row>
    <row r="5090" spans="1:1">
      <c r="A5090" s="3"/>
    </row>
    <row r="5091" spans="1:1">
      <c r="A5091" s="3"/>
    </row>
    <row r="5092" spans="1:1">
      <c r="A5092" s="3"/>
    </row>
    <row r="5093" spans="1:1">
      <c r="A5093" s="3"/>
    </row>
    <row r="5094" spans="1:1">
      <c r="A5094" s="3"/>
    </row>
    <row r="5095" spans="1:1">
      <c r="A5095" s="3"/>
    </row>
    <row r="5096" spans="1:1">
      <c r="A5096" s="3"/>
    </row>
    <row r="5097" spans="1:1">
      <c r="A5097" s="3"/>
    </row>
    <row r="5098" spans="1:1">
      <c r="A5098" s="3"/>
    </row>
    <row r="5099" spans="1:1">
      <c r="A5099" s="3"/>
    </row>
    <row r="5100" spans="1:1">
      <c r="A5100" s="3"/>
    </row>
    <row r="5101" spans="1:1">
      <c r="A5101" s="3"/>
    </row>
    <row r="5102" spans="1:1">
      <c r="A5102" s="3"/>
    </row>
    <row r="5103" spans="1:1">
      <c r="A5103" s="3"/>
    </row>
    <row r="5104" spans="1:1">
      <c r="A5104" s="3"/>
    </row>
    <row r="5105" spans="1:1">
      <c r="A5105" s="3"/>
    </row>
    <row r="5106" spans="1:1">
      <c r="A5106" s="3"/>
    </row>
    <row r="5107" spans="1:1">
      <c r="A5107" s="3"/>
    </row>
    <row r="5108" spans="1:1">
      <c r="A5108" s="3"/>
    </row>
    <row r="5109" spans="1:1">
      <c r="A5109" s="3"/>
    </row>
    <row r="5110" spans="1:1">
      <c r="A5110" s="3"/>
    </row>
    <row r="5111" spans="1:1">
      <c r="A5111" s="3"/>
    </row>
    <row r="5112" spans="1:1">
      <c r="A5112" s="3"/>
    </row>
    <row r="5113" spans="1:1">
      <c r="A5113" s="3"/>
    </row>
    <row r="5114" spans="1:1">
      <c r="A5114" s="3"/>
    </row>
    <row r="5115" spans="1:1">
      <c r="A5115" s="3"/>
    </row>
    <row r="5116" spans="1:1">
      <c r="A5116" s="3"/>
    </row>
    <row r="5117" spans="1:1">
      <c r="A5117" s="3"/>
    </row>
    <row r="5118" spans="1:1">
      <c r="A5118" s="3"/>
    </row>
    <row r="5119" spans="1:1">
      <c r="A5119" s="3"/>
    </row>
    <row r="5120" spans="1:1">
      <c r="A5120" s="3"/>
    </row>
    <row r="5121" spans="1:1">
      <c r="A5121" s="3"/>
    </row>
    <row r="5122" spans="1:1">
      <c r="A5122" s="3"/>
    </row>
    <row r="5123" spans="1:1">
      <c r="A5123" s="3"/>
    </row>
    <row r="5124" spans="1:1">
      <c r="A5124" s="3"/>
    </row>
    <row r="5125" spans="1:1">
      <c r="A5125" s="3"/>
    </row>
    <row r="5126" spans="1:1">
      <c r="A5126" s="3"/>
    </row>
    <row r="5127" spans="1:1">
      <c r="A5127" s="3"/>
    </row>
    <row r="5128" spans="1:1">
      <c r="A5128" s="3"/>
    </row>
    <row r="5129" spans="1:1">
      <c r="A5129" s="3"/>
    </row>
    <row r="5130" spans="1:1">
      <c r="A5130" s="3"/>
    </row>
    <row r="5131" spans="1:1">
      <c r="A5131" s="3"/>
    </row>
    <row r="5132" spans="1:1">
      <c r="A5132" s="3"/>
    </row>
    <row r="5133" spans="1:1">
      <c r="A5133" s="3"/>
    </row>
    <row r="5134" spans="1:1">
      <c r="A5134" s="3"/>
    </row>
    <row r="5135" spans="1:1">
      <c r="A5135" s="3"/>
    </row>
    <row r="5136" spans="1:1">
      <c r="A5136" s="3"/>
    </row>
    <row r="5137" spans="1:1">
      <c r="A5137" s="3"/>
    </row>
    <row r="5138" spans="1:1">
      <c r="A5138" s="3"/>
    </row>
    <row r="5139" spans="1:1">
      <c r="A5139" s="3"/>
    </row>
    <row r="5140" spans="1:1">
      <c r="A5140" s="3"/>
    </row>
    <row r="5141" spans="1:1">
      <c r="A5141" s="3"/>
    </row>
    <row r="5142" spans="1:1">
      <c r="A5142" s="3"/>
    </row>
    <row r="5143" spans="1:1">
      <c r="A5143" s="3"/>
    </row>
    <row r="5144" spans="1:1">
      <c r="A5144" s="3"/>
    </row>
    <row r="5145" spans="1:1">
      <c r="A5145" s="3"/>
    </row>
    <row r="5146" spans="1:1">
      <c r="A5146" s="3"/>
    </row>
    <row r="5147" spans="1:1">
      <c r="A5147" s="3"/>
    </row>
    <row r="5148" spans="1:1">
      <c r="A5148" s="3"/>
    </row>
    <row r="5149" spans="1:1">
      <c r="A5149" s="3"/>
    </row>
    <row r="5150" spans="1:1">
      <c r="A5150" s="3"/>
    </row>
    <row r="5151" spans="1:1">
      <c r="A5151" s="3"/>
    </row>
    <row r="5152" spans="1:1">
      <c r="A5152" s="3"/>
    </row>
    <row r="5153" spans="1:1">
      <c r="A5153" s="3"/>
    </row>
    <row r="5154" spans="1:1">
      <c r="A5154" s="3"/>
    </row>
    <row r="5155" spans="1:1">
      <c r="A5155" s="3"/>
    </row>
    <row r="5156" spans="1:1">
      <c r="A5156" s="3"/>
    </row>
    <row r="5157" spans="1:1">
      <c r="A5157" s="3"/>
    </row>
    <row r="5158" spans="1:1">
      <c r="A5158" s="3"/>
    </row>
    <row r="5159" spans="1:1">
      <c r="A5159" s="3"/>
    </row>
    <row r="5160" spans="1:1">
      <c r="A5160" s="3"/>
    </row>
    <row r="5161" spans="1:1">
      <c r="A5161" s="3"/>
    </row>
    <row r="5162" spans="1:1">
      <c r="A5162" s="3"/>
    </row>
    <row r="5163" spans="1:1">
      <c r="A5163" s="3"/>
    </row>
    <row r="5164" spans="1:1">
      <c r="A5164" s="3"/>
    </row>
    <row r="5165" spans="1:1">
      <c r="A5165" s="3"/>
    </row>
    <row r="5166" spans="1:1">
      <c r="A5166" s="3"/>
    </row>
    <row r="5167" spans="1:1">
      <c r="A5167" s="3"/>
    </row>
    <row r="5168" spans="1:1">
      <c r="A5168" s="3"/>
    </row>
    <row r="5169" spans="1:1">
      <c r="A5169" s="3"/>
    </row>
    <row r="5170" spans="1:1">
      <c r="A5170" s="3"/>
    </row>
    <row r="5171" spans="1:1">
      <c r="A5171" s="3"/>
    </row>
    <row r="5172" spans="1:1">
      <c r="A5172" s="3"/>
    </row>
    <row r="5173" spans="1:1">
      <c r="A5173" s="3"/>
    </row>
    <row r="5174" spans="1:1">
      <c r="A5174" s="3"/>
    </row>
    <row r="5175" spans="1:1">
      <c r="A5175" s="3"/>
    </row>
    <row r="5176" spans="1:1">
      <c r="A5176" s="3"/>
    </row>
    <row r="5177" spans="1:1">
      <c r="A5177" s="3"/>
    </row>
    <row r="5178" spans="1:1">
      <c r="A5178" s="3"/>
    </row>
    <row r="5179" spans="1:1">
      <c r="A5179" s="3"/>
    </row>
    <row r="5180" spans="1:1">
      <c r="A5180" s="3"/>
    </row>
    <row r="5181" spans="1:1">
      <c r="A5181" s="3"/>
    </row>
    <row r="5182" spans="1:1">
      <c r="A5182" s="3"/>
    </row>
    <row r="5183" spans="1:1">
      <c r="A5183" s="3"/>
    </row>
    <row r="5184" spans="1:1">
      <c r="A5184" s="3"/>
    </row>
    <row r="5185" spans="1:1">
      <c r="A5185" s="3"/>
    </row>
    <row r="5186" spans="1:1">
      <c r="A5186" s="3"/>
    </row>
    <row r="5187" spans="1:1">
      <c r="A5187" s="3"/>
    </row>
    <row r="5188" spans="1:1">
      <c r="A5188" s="3"/>
    </row>
    <row r="5189" spans="1:1">
      <c r="A5189" s="3"/>
    </row>
    <row r="5190" spans="1:1">
      <c r="A5190" s="3"/>
    </row>
    <row r="5191" spans="1:1">
      <c r="A5191" s="3"/>
    </row>
    <row r="5192" spans="1:1">
      <c r="A5192" s="3"/>
    </row>
    <row r="5193" spans="1:1">
      <c r="A5193" s="3"/>
    </row>
    <row r="5194" spans="1:1">
      <c r="A5194" s="3"/>
    </row>
    <row r="5195" spans="1:1">
      <c r="A5195" s="3"/>
    </row>
    <row r="5196" spans="1:1">
      <c r="A5196" s="3"/>
    </row>
    <row r="5197" spans="1:1">
      <c r="A5197" s="3"/>
    </row>
    <row r="5198" spans="1:1">
      <c r="A5198" s="3"/>
    </row>
    <row r="5199" spans="1:1">
      <c r="A5199" s="3"/>
    </row>
    <row r="5200" spans="1:1">
      <c r="A5200" s="3"/>
    </row>
    <row r="5201" spans="1:1">
      <c r="A5201" s="3"/>
    </row>
    <row r="5202" spans="1:1">
      <c r="A5202" s="3"/>
    </row>
    <row r="5203" spans="1:1">
      <c r="A5203" s="3"/>
    </row>
    <row r="5204" spans="1:1">
      <c r="A5204" s="3"/>
    </row>
    <row r="5205" spans="1:1">
      <c r="A5205" s="3"/>
    </row>
    <row r="5206" spans="1:1">
      <c r="A5206" s="3"/>
    </row>
    <row r="5207" spans="1:1">
      <c r="A5207" s="3"/>
    </row>
    <row r="5208" spans="1:1">
      <c r="A5208" s="3"/>
    </row>
    <row r="5209" spans="1:1">
      <c r="A5209" s="3"/>
    </row>
    <row r="5210" spans="1:1">
      <c r="A5210" s="3"/>
    </row>
    <row r="5211" spans="1:1">
      <c r="A5211" s="3"/>
    </row>
    <row r="5212" spans="1:1">
      <c r="A5212" s="3"/>
    </row>
    <row r="5213" spans="1:1">
      <c r="A5213" s="3"/>
    </row>
    <row r="5214" spans="1:1">
      <c r="A5214" s="3"/>
    </row>
    <row r="5215" spans="1:1">
      <c r="A5215" s="3"/>
    </row>
    <row r="5216" spans="1:1">
      <c r="A5216" s="3"/>
    </row>
    <row r="5217" spans="1:1">
      <c r="A5217" s="3"/>
    </row>
    <row r="5218" spans="1:1">
      <c r="A5218" s="3"/>
    </row>
    <row r="5219" spans="1:1">
      <c r="A5219" s="3"/>
    </row>
    <row r="5220" spans="1:1">
      <c r="A5220" s="3"/>
    </row>
    <row r="5221" spans="1:1">
      <c r="A5221" s="3"/>
    </row>
    <row r="5222" spans="1:1">
      <c r="A5222" s="3"/>
    </row>
    <row r="5223" spans="1:1">
      <c r="A5223" s="3"/>
    </row>
    <row r="5224" spans="1:1">
      <c r="A5224" s="3"/>
    </row>
    <row r="5225" spans="1:1">
      <c r="A5225" s="3"/>
    </row>
    <row r="5226" spans="1:1">
      <c r="A5226" s="3"/>
    </row>
    <row r="5227" spans="1:1">
      <c r="A5227" s="3"/>
    </row>
    <row r="5228" spans="1:1">
      <c r="A5228" s="3"/>
    </row>
    <row r="5229" spans="1:1">
      <c r="A5229" s="3"/>
    </row>
    <row r="5230" spans="1:1">
      <c r="A5230" s="3"/>
    </row>
    <row r="5231" spans="1:1">
      <c r="A5231" s="3"/>
    </row>
    <row r="5232" spans="1:1">
      <c r="A5232" s="3"/>
    </row>
    <row r="5233" spans="1:1">
      <c r="A5233" s="3"/>
    </row>
    <row r="5234" spans="1:1">
      <c r="A5234" s="3"/>
    </row>
    <row r="5235" spans="1:1">
      <c r="A5235" s="3"/>
    </row>
    <row r="5236" spans="1:1">
      <c r="A5236" s="3"/>
    </row>
    <row r="5237" spans="1:1">
      <c r="A5237" s="3"/>
    </row>
    <row r="5238" spans="1:1">
      <c r="A5238" s="3"/>
    </row>
    <row r="5239" spans="1:1">
      <c r="A5239" s="3"/>
    </row>
    <row r="5240" spans="1:1">
      <c r="A5240" s="3"/>
    </row>
    <row r="5241" spans="1:1">
      <c r="A5241" s="3"/>
    </row>
    <row r="5242" spans="1:1">
      <c r="A5242" s="3"/>
    </row>
    <row r="5243" spans="1:1">
      <c r="A5243" s="3"/>
    </row>
    <row r="5244" spans="1:1">
      <c r="A5244" s="3"/>
    </row>
    <row r="5245" spans="1:1">
      <c r="A5245" s="3"/>
    </row>
    <row r="5246" spans="1:1">
      <c r="A5246" s="3"/>
    </row>
    <row r="5247" spans="1:1">
      <c r="A5247" s="3"/>
    </row>
    <row r="5248" spans="1:1">
      <c r="A5248" s="3"/>
    </row>
    <row r="5249" spans="1:1">
      <c r="A5249" s="3"/>
    </row>
    <row r="5250" spans="1:1">
      <c r="A5250" s="3"/>
    </row>
    <row r="5251" spans="1:1">
      <c r="A5251" s="3"/>
    </row>
    <row r="5252" spans="1:1">
      <c r="A5252" s="3"/>
    </row>
    <row r="5253" spans="1:1">
      <c r="A5253" s="3"/>
    </row>
    <row r="5254" spans="1:1">
      <c r="A5254" s="3"/>
    </row>
    <row r="5255" spans="1:1">
      <c r="A5255" s="3"/>
    </row>
    <row r="5256" spans="1:1">
      <c r="A5256" s="3"/>
    </row>
    <row r="5257" spans="1:1">
      <c r="A5257" s="3"/>
    </row>
    <row r="5258" spans="1:1">
      <c r="A5258" s="3"/>
    </row>
    <row r="5259" spans="1:1">
      <c r="A5259" s="3"/>
    </row>
    <row r="5260" spans="1:1">
      <c r="A5260" s="3"/>
    </row>
    <row r="5261" spans="1:1">
      <c r="A5261" s="3"/>
    </row>
    <row r="5262" spans="1:1">
      <c r="A5262" s="3"/>
    </row>
    <row r="5263" spans="1:1">
      <c r="A5263" s="3"/>
    </row>
    <row r="5264" spans="1:1">
      <c r="A5264" s="3"/>
    </row>
    <row r="5265" spans="1:1">
      <c r="A5265" s="3"/>
    </row>
    <row r="5266" spans="1:1">
      <c r="A5266" s="3"/>
    </row>
    <row r="5267" spans="1:1">
      <c r="A5267" s="3"/>
    </row>
    <row r="5268" spans="1:1">
      <c r="A5268" s="3"/>
    </row>
    <row r="5269" spans="1:1">
      <c r="A5269" s="3"/>
    </row>
    <row r="5270" spans="1:1">
      <c r="A5270" s="3"/>
    </row>
    <row r="5271" spans="1:1">
      <c r="A5271" s="3"/>
    </row>
    <row r="5272" spans="1:1">
      <c r="A5272" s="3"/>
    </row>
    <row r="5273" spans="1:1">
      <c r="A5273" s="3"/>
    </row>
    <row r="5274" spans="1:1">
      <c r="A5274" s="3"/>
    </row>
    <row r="5275" spans="1:1">
      <c r="A5275" s="3"/>
    </row>
    <row r="5276" spans="1:1">
      <c r="A5276" s="3"/>
    </row>
    <row r="5277" spans="1:1">
      <c r="A5277" s="3"/>
    </row>
    <row r="5278" spans="1:1">
      <c r="A5278" s="3"/>
    </row>
    <row r="5279" spans="1:1">
      <c r="A5279" s="3"/>
    </row>
    <row r="5280" spans="1:1">
      <c r="A5280" s="3"/>
    </row>
    <row r="5281" spans="1:1">
      <c r="A5281" s="3"/>
    </row>
    <row r="5282" spans="1:1">
      <c r="A5282" s="3"/>
    </row>
    <row r="5283" spans="1:1">
      <c r="A5283" s="3"/>
    </row>
    <row r="5284" spans="1:1">
      <c r="A5284" s="3"/>
    </row>
    <row r="5285" spans="1:1">
      <c r="A5285" s="3"/>
    </row>
    <row r="5286" spans="1:1">
      <c r="A5286" s="3"/>
    </row>
    <row r="5287" spans="1:1">
      <c r="A5287" s="3"/>
    </row>
    <row r="5288" spans="1:1">
      <c r="A5288" s="3"/>
    </row>
    <row r="5289" spans="1:1">
      <c r="A5289" s="3"/>
    </row>
    <row r="5290" spans="1:1">
      <c r="A5290" s="3"/>
    </row>
    <row r="5291" spans="1:1">
      <c r="A5291" s="3"/>
    </row>
    <row r="5292" spans="1:1">
      <c r="A5292" s="3"/>
    </row>
    <row r="5293" spans="1:1">
      <c r="A5293" s="3"/>
    </row>
    <row r="5294" spans="1:1">
      <c r="A5294" s="3"/>
    </row>
    <row r="5295" spans="1:1">
      <c r="A5295" s="3"/>
    </row>
    <row r="5296" spans="1:1">
      <c r="A5296" s="3"/>
    </row>
    <row r="5297" spans="1:1">
      <c r="A5297" s="3"/>
    </row>
    <row r="5298" spans="1:1">
      <c r="A5298" s="3"/>
    </row>
    <row r="5299" spans="1:1">
      <c r="A5299" s="3"/>
    </row>
    <row r="5300" spans="1:1">
      <c r="A5300" s="3"/>
    </row>
    <row r="5301" spans="1:1">
      <c r="A5301" s="3"/>
    </row>
    <row r="5302" spans="1:1">
      <c r="A5302" s="3"/>
    </row>
    <row r="5303" spans="1:1">
      <c r="A5303" s="3"/>
    </row>
    <row r="5304" spans="1:1">
      <c r="A5304" s="3"/>
    </row>
    <row r="5305" spans="1:1">
      <c r="A5305" s="3"/>
    </row>
    <row r="5306" spans="1:1">
      <c r="A5306" s="3"/>
    </row>
    <row r="5307" spans="1:1">
      <c r="A5307" s="3"/>
    </row>
    <row r="5308" spans="1:1">
      <c r="A5308" s="3"/>
    </row>
    <row r="5309" spans="1:1">
      <c r="A5309" s="3"/>
    </row>
    <row r="5310" spans="1:1">
      <c r="A5310" s="3"/>
    </row>
    <row r="5311" spans="1:1">
      <c r="A5311" s="3"/>
    </row>
    <row r="5312" spans="1:1">
      <c r="A5312" s="3"/>
    </row>
    <row r="5313" spans="1:1">
      <c r="A5313" s="3"/>
    </row>
    <row r="5314" spans="1:1">
      <c r="A5314" s="3"/>
    </row>
    <row r="5315" spans="1:1">
      <c r="A5315" s="3"/>
    </row>
    <row r="5316" spans="1:1">
      <c r="A5316" s="3"/>
    </row>
    <row r="5317" spans="1:1">
      <c r="A5317" s="3"/>
    </row>
    <row r="5318" spans="1:1">
      <c r="A5318" s="3"/>
    </row>
    <row r="5319" spans="1:1">
      <c r="A5319" s="3"/>
    </row>
    <row r="5320" spans="1:1">
      <c r="A5320" s="3"/>
    </row>
    <row r="5321" spans="1:1">
      <c r="A5321" s="3"/>
    </row>
    <row r="5322" spans="1:1">
      <c r="A5322" s="3"/>
    </row>
    <row r="5323" spans="1:1">
      <c r="A5323" s="3"/>
    </row>
    <row r="5324" spans="1:1">
      <c r="A5324" s="3"/>
    </row>
    <row r="5325" spans="1:1">
      <c r="A5325" s="3"/>
    </row>
    <row r="5326" spans="1:1">
      <c r="A5326" s="3"/>
    </row>
    <row r="5327" spans="1:1">
      <c r="A5327" s="3"/>
    </row>
    <row r="5328" spans="1:1">
      <c r="A5328" s="3"/>
    </row>
    <row r="5329" spans="1:1">
      <c r="A5329" s="3"/>
    </row>
    <row r="5330" spans="1:1">
      <c r="A5330" s="3"/>
    </row>
    <row r="5331" spans="1:1">
      <c r="A5331" s="3"/>
    </row>
    <row r="5332" spans="1:1">
      <c r="A5332" s="3"/>
    </row>
    <row r="5333" spans="1:1">
      <c r="A5333" s="3"/>
    </row>
    <row r="5334" spans="1:1">
      <c r="A5334" s="3"/>
    </row>
    <row r="5335" spans="1:1">
      <c r="A5335" s="3"/>
    </row>
    <row r="5336" spans="1:1">
      <c r="A5336" s="3"/>
    </row>
    <row r="5337" spans="1:1">
      <c r="A5337" s="3"/>
    </row>
    <row r="5338" spans="1:1">
      <c r="A5338" s="3"/>
    </row>
    <row r="5339" spans="1:1">
      <c r="A5339" s="3"/>
    </row>
    <row r="5340" spans="1:1">
      <c r="A5340" s="3"/>
    </row>
    <row r="5341" spans="1:1">
      <c r="A5341" s="3"/>
    </row>
    <row r="5342" spans="1:1">
      <c r="A5342" s="3"/>
    </row>
    <row r="5343" spans="1:1">
      <c r="A5343" s="3"/>
    </row>
    <row r="5344" spans="1:1">
      <c r="A5344" s="3"/>
    </row>
    <row r="5345" spans="1:1">
      <c r="A5345" s="3"/>
    </row>
    <row r="5346" spans="1:1">
      <c r="A5346" s="3"/>
    </row>
    <row r="5347" spans="1:1">
      <c r="A5347" s="3"/>
    </row>
    <row r="5348" spans="1:1">
      <c r="A5348" s="3"/>
    </row>
    <row r="5349" spans="1:1">
      <c r="A5349" s="3"/>
    </row>
    <row r="5350" spans="1:1">
      <c r="A5350" s="3"/>
    </row>
    <row r="5351" spans="1:1">
      <c r="A5351" s="3"/>
    </row>
    <row r="5352" spans="1:1">
      <c r="A5352" s="3"/>
    </row>
    <row r="5353" spans="1:1">
      <c r="A5353" s="3"/>
    </row>
    <row r="5354" spans="1:1">
      <c r="A5354" s="3"/>
    </row>
    <row r="5355" spans="1:1">
      <c r="A5355" s="3"/>
    </row>
    <row r="5356" spans="1:1">
      <c r="A5356" s="3"/>
    </row>
    <row r="5357" spans="1:1">
      <c r="A5357" s="3"/>
    </row>
    <row r="5358" spans="1:1">
      <c r="A5358" s="3"/>
    </row>
    <row r="5359" spans="1:1">
      <c r="A5359" s="3"/>
    </row>
    <row r="5360" spans="1:1">
      <c r="A5360" s="3"/>
    </row>
    <row r="5361" spans="1:1">
      <c r="A5361" s="3"/>
    </row>
    <row r="5362" spans="1:1">
      <c r="A5362" s="3"/>
    </row>
    <row r="5363" spans="1:1">
      <c r="A5363" s="3"/>
    </row>
    <row r="5364" spans="1:1">
      <c r="A5364" s="3"/>
    </row>
    <row r="5365" spans="1:1">
      <c r="A5365" s="3"/>
    </row>
    <row r="5366" spans="1:1">
      <c r="A5366" s="3"/>
    </row>
    <row r="5367" spans="1:1">
      <c r="A5367" s="3"/>
    </row>
    <row r="5368" spans="1:1">
      <c r="A5368" s="3"/>
    </row>
    <row r="5369" spans="1:1">
      <c r="A5369" s="3"/>
    </row>
    <row r="5370" spans="1:1">
      <c r="A5370" s="3"/>
    </row>
    <row r="5371" spans="1:1">
      <c r="A5371" s="3"/>
    </row>
    <row r="5372" spans="1:1">
      <c r="A5372" s="3"/>
    </row>
    <row r="5373" spans="1:1">
      <c r="A5373" s="3"/>
    </row>
    <row r="5374" spans="1:1">
      <c r="A5374" s="3"/>
    </row>
    <row r="5375" spans="1:1">
      <c r="A5375" s="3"/>
    </row>
    <row r="5376" spans="1:1">
      <c r="A5376" s="3"/>
    </row>
    <row r="5377" spans="1:1">
      <c r="A5377" s="3"/>
    </row>
    <row r="5378" spans="1:1">
      <c r="A5378" s="3"/>
    </row>
    <row r="5379" spans="1:1">
      <c r="A5379" s="3"/>
    </row>
    <row r="5380" spans="1:1">
      <c r="A5380" s="3"/>
    </row>
    <row r="5381" spans="1:1">
      <c r="A5381" s="3"/>
    </row>
    <row r="5382" spans="1:1">
      <c r="A5382" s="3"/>
    </row>
    <row r="5383" spans="1:1">
      <c r="A5383" s="3"/>
    </row>
    <row r="5384" spans="1:1">
      <c r="A5384" s="3"/>
    </row>
    <row r="5385" spans="1:1">
      <c r="A5385" s="3"/>
    </row>
    <row r="5386" spans="1:1">
      <c r="A5386" s="3"/>
    </row>
    <row r="5387" spans="1:1">
      <c r="A5387" s="3"/>
    </row>
    <row r="5388" spans="1:1">
      <c r="A5388" s="3"/>
    </row>
    <row r="5389" spans="1:1">
      <c r="A5389" s="3"/>
    </row>
    <row r="5390" spans="1:1">
      <c r="A5390" s="3"/>
    </row>
    <row r="5391" spans="1:1">
      <c r="A5391" s="3"/>
    </row>
    <row r="5392" spans="1:1">
      <c r="A5392" s="3"/>
    </row>
    <row r="5393" spans="1:1">
      <c r="A5393" s="3"/>
    </row>
    <row r="5394" spans="1:1">
      <c r="A5394" s="3"/>
    </row>
    <row r="5395" spans="1:1">
      <c r="A5395" s="3"/>
    </row>
    <row r="5396" spans="1:1">
      <c r="A5396" s="3"/>
    </row>
    <row r="5397" spans="1:1">
      <c r="A5397" s="3"/>
    </row>
    <row r="5398" spans="1:1">
      <c r="A5398" s="3"/>
    </row>
    <row r="5399" spans="1:1">
      <c r="A5399" s="3"/>
    </row>
    <row r="5400" spans="1:1">
      <c r="A5400" s="3"/>
    </row>
    <row r="5401" spans="1:1">
      <c r="A5401" s="3"/>
    </row>
    <row r="5402" spans="1:1">
      <c r="A5402" s="3"/>
    </row>
    <row r="5403" spans="1:1">
      <c r="A5403" s="3"/>
    </row>
    <row r="5404" spans="1:1">
      <c r="A5404" s="3"/>
    </row>
    <row r="5405" spans="1:1">
      <c r="A5405" s="3"/>
    </row>
    <row r="5406" spans="1:1">
      <c r="A5406" s="3"/>
    </row>
    <row r="5407" spans="1:1">
      <c r="A5407" s="3"/>
    </row>
    <row r="5408" spans="1:1">
      <c r="A5408" s="3"/>
    </row>
    <row r="5409" spans="1:1">
      <c r="A5409" s="3"/>
    </row>
    <row r="5410" spans="1:1">
      <c r="A5410" s="3"/>
    </row>
    <row r="5411" spans="1:1">
      <c r="A5411" s="3"/>
    </row>
    <row r="5412" spans="1:1">
      <c r="A5412" s="3"/>
    </row>
    <row r="5413" spans="1:1">
      <c r="A5413" s="3"/>
    </row>
    <row r="5414" spans="1:1">
      <c r="A5414" s="3"/>
    </row>
    <row r="5415" spans="1:1">
      <c r="A5415" s="3"/>
    </row>
    <row r="5416" spans="1:1">
      <c r="A5416" s="3"/>
    </row>
    <row r="5417" spans="1:1">
      <c r="A5417" s="3"/>
    </row>
    <row r="5418" spans="1:1">
      <c r="A5418" s="3"/>
    </row>
    <row r="5419" spans="1:1">
      <c r="A5419" s="3"/>
    </row>
    <row r="5420" spans="1:1">
      <c r="A5420" s="3"/>
    </row>
    <row r="5421" spans="1:1">
      <c r="A5421" s="3"/>
    </row>
    <row r="5422" spans="1:1">
      <c r="A5422" s="3"/>
    </row>
    <row r="5423" spans="1:1">
      <c r="A5423" s="3"/>
    </row>
    <row r="5424" spans="1:1">
      <c r="A5424" s="3"/>
    </row>
    <row r="5425" spans="1:1">
      <c r="A5425" s="3"/>
    </row>
    <row r="5426" spans="1:1">
      <c r="A5426" s="3"/>
    </row>
    <row r="5427" spans="1:1">
      <c r="A5427" s="3"/>
    </row>
    <row r="5428" spans="1:1">
      <c r="A5428" s="3"/>
    </row>
    <row r="5429" spans="1:1">
      <c r="A5429" s="3"/>
    </row>
    <row r="5430" spans="1:1">
      <c r="A5430" s="3"/>
    </row>
    <row r="5431" spans="1:1">
      <c r="A5431" s="3"/>
    </row>
    <row r="5432" spans="1:1">
      <c r="A5432" s="3"/>
    </row>
    <row r="5433" spans="1:1">
      <c r="A5433" s="3"/>
    </row>
    <row r="5434" spans="1:1">
      <c r="A5434" s="3"/>
    </row>
    <row r="5435" spans="1:1">
      <c r="A5435" s="3"/>
    </row>
    <row r="5436" spans="1:1">
      <c r="A5436" s="3"/>
    </row>
    <row r="5437" spans="1:1">
      <c r="A5437" s="3"/>
    </row>
    <row r="5438" spans="1:1">
      <c r="A5438" s="3"/>
    </row>
    <row r="5439" spans="1:1">
      <c r="A5439" s="3"/>
    </row>
    <row r="5440" spans="1:1">
      <c r="A5440" s="3"/>
    </row>
    <row r="5441" spans="1:1">
      <c r="A5441" s="3"/>
    </row>
    <row r="5442" spans="1:1">
      <c r="A5442" s="3"/>
    </row>
    <row r="5443" spans="1:1">
      <c r="A5443" s="3"/>
    </row>
    <row r="5444" spans="1:1">
      <c r="A5444" s="3"/>
    </row>
    <row r="5445" spans="1:1">
      <c r="A5445" s="3"/>
    </row>
    <row r="5446" spans="1:1">
      <c r="A5446" s="3"/>
    </row>
    <row r="5447" spans="1:1">
      <c r="A5447" s="3"/>
    </row>
    <row r="5448" spans="1:1">
      <c r="A5448" s="3"/>
    </row>
    <row r="5449" spans="1:1">
      <c r="A5449" s="3"/>
    </row>
    <row r="5450" spans="1:1">
      <c r="A5450" s="3"/>
    </row>
    <row r="5451" spans="1:1">
      <c r="A5451" s="3"/>
    </row>
    <row r="5452" spans="1:1">
      <c r="A5452" s="3"/>
    </row>
    <row r="5453" spans="1:1">
      <c r="A5453" s="3"/>
    </row>
    <row r="5454" spans="1:1">
      <c r="A5454" s="3"/>
    </row>
    <row r="5455" spans="1:1">
      <c r="A5455" s="3"/>
    </row>
    <row r="5456" spans="1:1">
      <c r="A5456" s="3"/>
    </row>
    <row r="5457" spans="1:1">
      <c r="A5457" s="3"/>
    </row>
    <row r="5458" spans="1:1">
      <c r="A5458" s="3"/>
    </row>
    <row r="5459" spans="1:1">
      <c r="A5459" s="3"/>
    </row>
    <row r="5460" spans="1:1">
      <c r="A5460" s="3"/>
    </row>
    <row r="5461" spans="1:1">
      <c r="A5461" s="3"/>
    </row>
    <row r="5462" spans="1:1">
      <c r="A5462" s="3"/>
    </row>
    <row r="5463" spans="1:1">
      <c r="A5463" s="3"/>
    </row>
    <row r="5464" spans="1:1">
      <c r="A5464" s="3"/>
    </row>
    <row r="5465" spans="1:1">
      <c r="A5465" s="3"/>
    </row>
    <row r="5466" spans="1:1">
      <c r="A5466" s="3"/>
    </row>
    <row r="5467" spans="1:1">
      <c r="A5467" s="3"/>
    </row>
    <row r="5468" spans="1:1">
      <c r="A5468" s="3"/>
    </row>
    <row r="5469" spans="1:1">
      <c r="A5469" s="3"/>
    </row>
    <row r="5470" spans="1:1">
      <c r="A5470" s="3"/>
    </row>
    <row r="5471" spans="1:1">
      <c r="A5471" s="3"/>
    </row>
    <row r="5472" spans="1:1">
      <c r="A5472" s="3"/>
    </row>
    <row r="5473" spans="1:1">
      <c r="A5473" s="3"/>
    </row>
    <row r="5474" spans="1:1">
      <c r="A5474" s="3"/>
    </row>
    <row r="5475" spans="1:1">
      <c r="A5475" s="3"/>
    </row>
    <row r="5476" spans="1:1">
      <c r="A5476" s="3"/>
    </row>
    <row r="5477" spans="1:1">
      <c r="A5477" s="3"/>
    </row>
    <row r="5478" spans="1:1">
      <c r="A5478" s="3"/>
    </row>
    <row r="5479" spans="1:1">
      <c r="A5479" s="3"/>
    </row>
    <row r="5480" spans="1:1">
      <c r="A5480" s="3"/>
    </row>
    <row r="5481" spans="1:1">
      <c r="A5481" s="3"/>
    </row>
    <row r="5482" spans="1:1">
      <c r="A5482" s="3"/>
    </row>
    <row r="5483" spans="1:1">
      <c r="A5483" s="3"/>
    </row>
    <row r="5484" spans="1:1">
      <c r="A5484" s="3"/>
    </row>
    <row r="5485" spans="1:1">
      <c r="A5485" s="3"/>
    </row>
    <row r="5486" spans="1:1">
      <c r="A5486" s="3"/>
    </row>
    <row r="5487" spans="1:1">
      <c r="A5487" s="3"/>
    </row>
    <row r="5488" spans="1:1">
      <c r="A5488" s="3"/>
    </row>
    <row r="5489" spans="1:1">
      <c r="A5489" s="3"/>
    </row>
    <row r="5490" spans="1:1">
      <c r="A5490" s="3"/>
    </row>
    <row r="5491" spans="1:1">
      <c r="A5491" s="3"/>
    </row>
    <row r="5492" spans="1:1">
      <c r="A5492" s="3"/>
    </row>
    <row r="5493" spans="1:1">
      <c r="A5493" s="3"/>
    </row>
    <row r="5494" spans="1:1">
      <c r="A5494" s="3"/>
    </row>
    <row r="5495" spans="1:1">
      <c r="A5495" s="3"/>
    </row>
    <row r="5496" spans="1:1">
      <c r="A5496" s="3"/>
    </row>
    <row r="5497" spans="1:1">
      <c r="A5497" s="3"/>
    </row>
    <row r="5498" spans="1:1">
      <c r="A5498" s="3"/>
    </row>
    <row r="5499" spans="1:1">
      <c r="A5499" s="3"/>
    </row>
    <row r="5500" spans="1:1">
      <c r="A5500" s="3"/>
    </row>
    <row r="5501" spans="1:1">
      <c r="A5501" s="3"/>
    </row>
    <row r="5502" spans="1:1">
      <c r="A5502" s="3"/>
    </row>
    <row r="5503" spans="1:1">
      <c r="A5503" s="3"/>
    </row>
    <row r="5504" spans="1:1">
      <c r="A5504" s="3"/>
    </row>
    <row r="5505" spans="1:1">
      <c r="A5505" s="3"/>
    </row>
    <row r="5506" spans="1:1">
      <c r="A5506" s="3"/>
    </row>
    <row r="5507" spans="1:1">
      <c r="A5507" s="3"/>
    </row>
    <row r="5508" spans="1:1">
      <c r="A5508" s="3"/>
    </row>
    <row r="5509" spans="1:1">
      <c r="A5509" s="3"/>
    </row>
    <row r="5510" spans="1:1">
      <c r="A5510" s="3"/>
    </row>
    <row r="5511" spans="1:1">
      <c r="A5511" s="3"/>
    </row>
    <row r="5512" spans="1:1">
      <c r="A5512" s="3"/>
    </row>
    <row r="5513" spans="1:1">
      <c r="A5513" s="3"/>
    </row>
    <row r="5514" spans="1:1">
      <c r="A5514" s="3"/>
    </row>
    <row r="5515" spans="1:1">
      <c r="A5515" s="3"/>
    </row>
    <row r="5516" spans="1:1">
      <c r="A5516" s="3"/>
    </row>
    <row r="5517" spans="1:1">
      <c r="A5517" s="3"/>
    </row>
    <row r="5518" spans="1:1">
      <c r="A5518" s="3"/>
    </row>
    <row r="5519" spans="1:1">
      <c r="A5519" s="3"/>
    </row>
    <row r="5520" spans="1:1">
      <c r="A5520" s="3"/>
    </row>
    <row r="5521" spans="1:1">
      <c r="A5521" s="3"/>
    </row>
    <row r="5522" spans="1:1">
      <c r="A5522" s="3"/>
    </row>
    <row r="5523" spans="1:1">
      <c r="A5523" s="3"/>
    </row>
    <row r="5524" spans="1:1">
      <c r="A5524" s="3"/>
    </row>
    <row r="5525" spans="1:1">
      <c r="A5525" s="3"/>
    </row>
    <row r="5526" spans="1:1">
      <c r="A5526" s="3"/>
    </row>
    <row r="5527" spans="1:1">
      <c r="A5527" s="3"/>
    </row>
    <row r="5528" spans="1:1">
      <c r="A5528" s="3"/>
    </row>
    <row r="5529" spans="1:1">
      <c r="A5529" s="3"/>
    </row>
    <row r="5530" spans="1:1">
      <c r="A5530" s="3"/>
    </row>
    <row r="5531" spans="1:1">
      <c r="A5531" s="3"/>
    </row>
    <row r="5532" spans="1:1">
      <c r="A5532" s="3"/>
    </row>
    <row r="5533" spans="1:1">
      <c r="A5533" s="3"/>
    </row>
    <row r="5534" spans="1:1">
      <c r="A5534" s="3"/>
    </row>
    <row r="5535" spans="1:1">
      <c r="A5535" s="3"/>
    </row>
    <row r="5536" spans="1:1">
      <c r="A5536" s="3"/>
    </row>
    <row r="5537" spans="1:1">
      <c r="A5537" s="3"/>
    </row>
    <row r="5538" spans="1:1">
      <c r="A5538" s="3"/>
    </row>
    <row r="5539" spans="1:1">
      <c r="A5539" s="3"/>
    </row>
    <row r="5540" spans="1:1">
      <c r="A5540" s="3"/>
    </row>
    <row r="5541" spans="1:1">
      <c r="A5541" s="3"/>
    </row>
    <row r="5542" spans="1:1">
      <c r="A5542" s="3"/>
    </row>
    <row r="5543" spans="1:1">
      <c r="A5543" s="3"/>
    </row>
    <row r="5544" spans="1:1">
      <c r="A5544" s="3"/>
    </row>
    <row r="5545" spans="1:1">
      <c r="A5545" s="3"/>
    </row>
    <row r="5546" spans="1:1">
      <c r="A5546" s="3"/>
    </row>
    <row r="5547" spans="1:1">
      <c r="A5547" s="3"/>
    </row>
    <row r="5548" spans="1:1">
      <c r="A5548" s="3"/>
    </row>
    <row r="5549" spans="1:1">
      <c r="A5549" s="3"/>
    </row>
    <row r="5550" spans="1:1">
      <c r="A5550" s="3"/>
    </row>
    <row r="5551" spans="1:1">
      <c r="A5551" s="3"/>
    </row>
    <row r="5552" spans="1:1">
      <c r="A5552" s="3"/>
    </row>
    <row r="5553" spans="1:1">
      <c r="A5553" s="3"/>
    </row>
    <row r="5554" spans="1:1">
      <c r="A5554" s="3"/>
    </row>
    <row r="5555" spans="1:1">
      <c r="A5555" s="3"/>
    </row>
    <row r="5556" spans="1:1">
      <c r="A5556" s="3"/>
    </row>
    <row r="5557" spans="1:1">
      <c r="A5557" s="3"/>
    </row>
    <row r="5558" spans="1:1">
      <c r="A5558" s="3"/>
    </row>
    <row r="5559" spans="1:1">
      <c r="A5559" s="3"/>
    </row>
    <row r="5560" spans="1:1">
      <c r="A5560" s="3"/>
    </row>
    <row r="5561" spans="1:1">
      <c r="A5561" s="3"/>
    </row>
    <row r="5562" spans="1:1">
      <c r="A5562" s="3"/>
    </row>
    <row r="5563" spans="1:1">
      <c r="A5563" s="3"/>
    </row>
    <row r="5564" spans="1:1">
      <c r="A5564" s="3"/>
    </row>
    <row r="5565" spans="1:1">
      <c r="A5565" s="3"/>
    </row>
    <row r="5566" spans="1:1">
      <c r="A5566" s="3"/>
    </row>
    <row r="5567" spans="1:1">
      <c r="A5567" s="3"/>
    </row>
    <row r="5568" spans="1:1">
      <c r="A5568" s="3"/>
    </row>
    <row r="5569" spans="1:1">
      <c r="A5569" s="3"/>
    </row>
    <row r="5570" spans="1:1">
      <c r="A5570" s="3"/>
    </row>
    <row r="5571" spans="1:1">
      <c r="A5571" s="3"/>
    </row>
    <row r="5572" spans="1:1">
      <c r="A5572" s="3"/>
    </row>
    <row r="5573" spans="1:1">
      <c r="A5573" s="3"/>
    </row>
    <row r="5574" spans="1:1">
      <c r="A5574" s="3"/>
    </row>
    <row r="5575" spans="1:1">
      <c r="A5575" s="3"/>
    </row>
    <row r="5576" spans="1:1">
      <c r="A5576" s="3"/>
    </row>
    <row r="5577" spans="1:1">
      <c r="A5577" s="3"/>
    </row>
    <row r="5578" spans="1:1">
      <c r="A5578" s="3"/>
    </row>
    <row r="5579" spans="1:1">
      <c r="A5579" s="3"/>
    </row>
    <row r="5580" spans="1:1">
      <c r="A5580" s="3"/>
    </row>
    <row r="5581" spans="1:1">
      <c r="A5581" s="3"/>
    </row>
    <row r="5582" spans="1:1">
      <c r="A5582" s="3"/>
    </row>
    <row r="5583" spans="1:1">
      <c r="A5583" s="3"/>
    </row>
    <row r="5584" spans="1:1">
      <c r="A5584" s="3"/>
    </row>
    <row r="5585" spans="1:1">
      <c r="A5585" s="3"/>
    </row>
    <row r="5586" spans="1:1">
      <c r="A5586" s="3"/>
    </row>
    <row r="5587" spans="1:1">
      <c r="A5587" s="3"/>
    </row>
    <row r="5588" spans="1:1">
      <c r="A5588" s="3"/>
    </row>
    <row r="5589" spans="1:1">
      <c r="A5589" s="3"/>
    </row>
    <row r="5590" spans="1:1">
      <c r="A5590" s="3"/>
    </row>
    <row r="5591" spans="1:1">
      <c r="A5591" s="3"/>
    </row>
    <row r="5592" spans="1:1">
      <c r="A5592" s="3"/>
    </row>
    <row r="5593" spans="1:1">
      <c r="A5593" s="3"/>
    </row>
    <row r="5594" spans="1:1">
      <c r="A5594" s="3"/>
    </row>
    <row r="5595" spans="1:1">
      <c r="A5595" s="3"/>
    </row>
    <row r="5596" spans="1:1">
      <c r="A5596" s="3"/>
    </row>
    <row r="5597" spans="1:1">
      <c r="A5597" s="3"/>
    </row>
    <row r="5598" spans="1:1">
      <c r="A5598" s="3"/>
    </row>
    <row r="5599" spans="1:1">
      <c r="A5599" s="3"/>
    </row>
    <row r="5600" spans="1:1">
      <c r="A5600" s="3"/>
    </row>
    <row r="5601" spans="1:1">
      <c r="A5601" s="3"/>
    </row>
    <row r="5602" spans="1:1">
      <c r="A5602" s="3"/>
    </row>
    <row r="5603" spans="1:1">
      <c r="A5603" s="3"/>
    </row>
    <row r="5604" spans="1:1">
      <c r="A5604" s="3"/>
    </row>
    <row r="5605" spans="1:1">
      <c r="A5605" s="3"/>
    </row>
    <row r="5606" spans="1:1">
      <c r="A5606" s="3"/>
    </row>
    <row r="5607" spans="1:1">
      <c r="A5607" s="3"/>
    </row>
    <row r="5608" spans="1:1">
      <c r="A5608" s="3"/>
    </row>
    <row r="5609" spans="1:1">
      <c r="A5609" s="3"/>
    </row>
    <row r="5610" spans="1:1">
      <c r="A5610" s="3"/>
    </row>
    <row r="5611" spans="1:1">
      <c r="A5611" s="3"/>
    </row>
    <row r="5612" spans="1:1">
      <c r="A5612" s="3"/>
    </row>
    <row r="5613" spans="1:1">
      <c r="A5613" s="3"/>
    </row>
    <row r="5614" spans="1:1">
      <c r="A5614" s="3"/>
    </row>
    <row r="5615" spans="1:1">
      <c r="A5615" s="3"/>
    </row>
    <row r="5616" spans="1:1">
      <c r="A5616" s="3"/>
    </row>
    <row r="5617" spans="1:1">
      <c r="A5617" s="3"/>
    </row>
    <row r="5618" spans="1:1">
      <c r="A5618" s="3"/>
    </row>
    <row r="5619" spans="1:1">
      <c r="A5619" s="3"/>
    </row>
    <row r="5620" spans="1:1">
      <c r="A5620" s="3"/>
    </row>
    <row r="5621" spans="1:1">
      <c r="A5621" s="3"/>
    </row>
    <row r="5622" spans="1:1">
      <c r="A5622" s="3"/>
    </row>
    <row r="5623" spans="1:1">
      <c r="A5623" s="3"/>
    </row>
    <row r="5624" spans="1:1">
      <c r="A5624" s="3"/>
    </row>
    <row r="5625" spans="1:1">
      <c r="A5625" s="3"/>
    </row>
    <row r="5626" spans="1:1">
      <c r="A5626" s="3"/>
    </row>
    <row r="5627" spans="1:1">
      <c r="A5627" s="3"/>
    </row>
    <row r="5628" spans="1:1">
      <c r="A5628" s="3"/>
    </row>
    <row r="5629" spans="1:1">
      <c r="A5629" s="3"/>
    </row>
    <row r="5630" spans="1:1">
      <c r="A5630" s="3"/>
    </row>
    <row r="5631" spans="1:1">
      <c r="A5631" s="3"/>
    </row>
    <row r="5632" spans="1:1">
      <c r="A5632" s="3"/>
    </row>
    <row r="5633" spans="1:1">
      <c r="A5633" s="3"/>
    </row>
    <row r="5634" spans="1:1">
      <c r="A5634" s="3"/>
    </row>
    <row r="5635" spans="1:1">
      <c r="A5635" s="3"/>
    </row>
    <row r="5636" spans="1:1">
      <c r="A5636" s="3"/>
    </row>
    <row r="5637" spans="1:1">
      <c r="A5637" s="3"/>
    </row>
    <row r="5638" spans="1:1">
      <c r="A5638" s="3"/>
    </row>
    <row r="5639" spans="1:1">
      <c r="A5639" s="3"/>
    </row>
    <row r="5640" spans="1:1">
      <c r="A5640" s="3"/>
    </row>
    <row r="5641" spans="1:1">
      <c r="A5641" s="3"/>
    </row>
    <row r="5642" spans="1:1">
      <c r="A5642" s="3"/>
    </row>
    <row r="5643" spans="1:1">
      <c r="A5643" s="3"/>
    </row>
    <row r="5644" spans="1:1">
      <c r="A5644" s="3"/>
    </row>
    <row r="5645" spans="1:1">
      <c r="A5645" s="3"/>
    </row>
    <row r="5646" spans="1:1">
      <c r="A5646" s="3"/>
    </row>
    <row r="5647" spans="1:1">
      <c r="A5647" s="3"/>
    </row>
    <row r="5648" spans="1:1">
      <c r="A5648" s="3"/>
    </row>
    <row r="5649" spans="1:1">
      <c r="A5649" s="3"/>
    </row>
    <row r="5650" spans="1:1">
      <c r="A5650" s="3"/>
    </row>
    <row r="5651" spans="1:1">
      <c r="A5651" s="3"/>
    </row>
    <row r="5652" spans="1:1">
      <c r="A5652" s="3"/>
    </row>
    <row r="5653" spans="1:1">
      <c r="A5653" s="3"/>
    </row>
    <row r="5654" spans="1:1">
      <c r="A5654" s="3"/>
    </row>
    <row r="5655" spans="1:1">
      <c r="A5655" s="3"/>
    </row>
    <row r="5656" spans="1:1">
      <c r="A5656" s="3"/>
    </row>
    <row r="5657" spans="1:1">
      <c r="A5657" s="3"/>
    </row>
    <row r="5658" spans="1:1">
      <c r="A5658" s="3"/>
    </row>
    <row r="5659" spans="1:1">
      <c r="A5659" s="3"/>
    </row>
    <row r="5660" spans="1:1">
      <c r="A5660" s="3"/>
    </row>
    <row r="5661" spans="1:1">
      <c r="A5661" s="3"/>
    </row>
    <row r="5662" spans="1:1">
      <c r="A5662" s="3"/>
    </row>
    <row r="5663" spans="1:1">
      <c r="A5663" s="3"/>
    </row>
    <row r="5664" spans="1:1">
      <c r="A5664" s="3"/>
    </row>
    <row r="5665" spans="1:1">
      <c r="A5665" s="3"/>
    </row>
    <row r="5666" spans="1:1">
      <c r="A5666" s="3"/>
    </row>
    <row r="5667" spans="1:1">
      <c r="A5667" s="3"/>
    </row>
    <row r="5668" spans="1:1">
      <c r="A5668" s="3"/>
    </row>
    <row r="5669" spans="1:1">
      <c r="A5669" s="3"/>
    </row>
    <row r="5670" spans="1:1">
      <c r="A5670" s="3"/>
    </row>
    <row r="5671" spans="1:1">
      <c r="A5671" s="3"/>
    </row>
    <row r="5672" spans="1:1">
      <c r="A5672" s="3"/>
    </row>
    <row r="5673" spans="1:1">
      <c r="A5673" s="3"/>
    </row>
    <row r="5674" spans="1:1">
      <c r="A5674" s="3"/>
    </row>
    <row r="5675" spans="1:1">
      <c r="A5675" s="3"/>
    </row>
    <row r="5676" spans="1:1">
      <c r="A5676" s="3"/>
    </row>
    <row r="5677" spans="1:1">
      <c r="A5677" s="3"/>
    </row>
    <row r="5678" spans="1:1">
      <c r="A5678" s="3"/>
    </row>
    <row r="5679" spans="1:1">
      <c r="A5679" s="3"/>
    </row>
    <row r="5680" spans="1:1">
      <c r="A5680" s="3"/>
    </row>
    <row r="5681" spans="1:1">
      <c r="A5681" s="3"/>
    </row>
    <row r="5682" spans="1:1">
      <c r="A5682" s="3"/>
    </row>
    <row r="5683" spans="1:1">
      <c r="A5683" s="3"/>
    </row>
    <row r="5684" spans="1:1">
      <c r="A5684" s="3"/>
    </row>
    <row r="5685" spans="1:1">
      <c r="A5685" s="3"/>
    </row>
    <row r="5686" spans="1:1">
      <c r="A5686" s="3"/>
    </row>
    <row r="5687" spans="1:1">
      <c r="A5687" s="3"/>
    </row>
    <row r="5688" spans="1:1">
      <c r="A5688" s="3"/>
    </row>
    <row r="5689" spans="1:1">
      <c r="A5689" s="3"/>
    </row>
    <row r="5690" spans="1:1">
      <c r="A5690" s="3"/>
    </row>
    <row r="5691" spans="1:1">
      <c r="A5691" s="3"/>
    </row>
    <row r="5692" spans="1:1">
      <c r="A5692" s="3"/>
    </row>
    <row r="5693" spans="1:1">
      <c r="A5693" s="3"/>
    </row>
    <row r="5694" spans="1:1">
      <c r="A5694" s="3"/>
    </row>
    <row r="5695" spans="1:1">
      <c r="A5695" s="3"/>
    </row>
    <row r="5696" spans="1:1">
      <c r="A5696" s="3"/>
    </row>
    <row r="5697" spans="1:1">
      <c r="A5697" s="3"/>
    </row>
    <row r="5698" spans="1:1">
      <c r="A5698" s="3"/>
    </row>
    <row r="5699" spans="1:1">
      <c r="A5699" s="3"/>
    </row>
    <row r="5700" spans="1:1">
      <c r="A5700" s="3"/>
    </row>
    <row r="5701" spans="1:1">
      <c r="A5701" s="3"/>
    </row>
    <row r="5702" spans="1:1">
      <c r="A5702" s="3"/>
    </row>
    <row r="5703" spans="1:1">
      <c r="A5703" s="3"/>
    </row>
    <row r="5704" spans="1:1">
      <c r="A5704" s="3"/>
    </row>
    <row r="5705" spans="1:1">
      <c r="A5705" s="3"/>
    </row>
    <row r="5706" spans="1:1">
      <c r="A5706" s="3"/>
    </row>
    <row r="5707" spans="1:1">
      <c r="A5707" s="3"/>
    </row>
    <row r="5708" spans="1:1">
      <c r="A5708" s="3"/>
    </row>
    <row r="5709" spans="1:1">
      <c r="A5709" s="3"/>
    </row>
    <row r="5710" spans="1:1">
      <c r="A5710" s="3"/>
    </row>
    <row r="5711" spans="1:1">
      <c r="A5711" s="3"/>
    </row>
    <row r="5712" spans="1:1">
      <c r="A5712" s="3"/>
    </row>
    <row r="5713" spans="1:1">
      <c r="A5713" s="3"/>
    </row>
    <row r="5714" spans="1:1">
      <c r="A5714" s="3"/>
    </row>
    <row r="5715" spans="1:1">
      <c r="A5715" s="3"/>
    </row>
    <row r="5716" spans="1:1">
      <c r="A5716" s="3"/>
    </row>
    <row r="5717" spans="1:1">
      <c r="A5717" s="3"/>
    </row>
    <row r="5718" spans="1:1">
      <c r="A5718" s="3"/>
    </row>
    <row r="5719" spans="1:1">
      <c r="A5719" s="3"/>
    </row>
    <row r="5720" spans="1:1">
      <c r="A5720" s="3"/>
    </row>
    <row r="5721" spans="1:1">
      <c r="A5721" s="3"/>
    </row>
    <row r="5722" spans="1:1">
      <c r="A5722" s="3"/>
    </row>
    <row r="5723" spans="1:1">
      <c r="A5723" s="3"/>
    </row>
    <row r="5724" spans="1:1">
      <c r="A5724" s="3"/>
    </row>
    <row r="5725" spans="1:1">
      <c r="A5725" s="3"/>
    </row>
    <row r="5726" spans="1:1">
      <c r="A5726" s="3"/>
    </row>
    <row r="5727" spans="1:1">
      <c r="A5727" s="3"/>
    </row>
    <row r="5728" spans="1:1">
      <c r="A5728" s="3"/>
    </row>
    <row r="5729" spans="1:1">
      <c r="A5729" s="3"/>
    </row>
    <row r="5730" spans="1:1">
      <c r="A5730" s="3"/>
    </row>
    <row r="5731" spans="1:1">
      <c r="A5731" s="3"/>
    </row>
    <row r="5732" spans="1:1">
      <c r="A5732" s="3"/>
    </row>
    <row r="5733" spans="1:1">
      <c r="A5733" s="3"/>
    </row>
    <row r="5734" spans="1:1">
      <c r="A5734" s="3"/>
    </row>
    <row r="5735" spans="1:1">
      <c r="A5735" s="3"/>
    </row>
    <row r="5736" spans="1:1">
      <c r="A5736" s="3"/>
    </row>
    <row r="5737" spans="1:1">
      <c r="A5737" s="3"/>
    </row>
    <row r="5738" spans="1:1">
      <c r="A5738" s="3"/>
    </row>
    <row r="5739" spans="1:1">
      <c r="A5739" s="3"/>
    </row>
    <row r="5740" spans="1:1">
      <c r="A5740" s="3"/>
    </row>
    <row r="5741" spans="1:1">
      <c r="A5741" s="3"/>
    </row>
    <row r="5742" spans="1:1">
      <c r="A5742" s="3"/>
    </row>
    <row r="5743" spans="1:1">
      <c r="A5743" s="3"/>
    </row>
    <row r="5744" spans="1:1">
      <c r="A5744" s="3"/>
    </row>
    <row r="5745" spans="1:1">
      <c r="A5745" s="3"/>
    </row>
    <row r="5746" spans="1:1">
      <c r="A5746" s="3"/>
    </row>
    <row r="5747" spans="1:1">
      <c r="A5747" s="3"/>
    </row>
    <row r="5748" spans="1:1">
      <c r="A5748" s="3"/>
    </row>
    <row r="5749" spans="1:1">
      <c r="A5749" s="3"/>
    </row>
    <row r="5750" spans="1:1">
      <c r="A5750" s="3"/>
    </row>
    <row r="5751" spans="1:1">
      <c r="A5751" s="3"/>
    </row>
    <row r="5752" spans="1:1">
      <c r="A5752" s="3"/>
    </row>
    <row r="5753" spans="1:1">
      <c r="A5753" s="3"/>
    </row>
    <row r="5754" spans="1:1">
      <c r="A5754" s="3"/>
    </row>
    <row r="5755" spans="1:1">
      <c r="A5755" s="3"/>
    </row>
    <row r="5756" spans="1:1">
      <c r="A5756" s="3"/>
    </row>
    <row r="5757" spans="1:1">
      <c r="A5757" s="3"/>
    </row>
    <row r="5758" spans="1:1">
      <c r="A5758" s="3"/>
    </row>
    <row r="5759" spans="1:1">
      <c r="A5759" s="3"/>
    </row>
    <row r="5760" spans="1:1">
      <c r="A5760" s="3"/>
    </row>
    <row r="5761" spans="1:1">
      <c r="A5761" s="3"/>
    </row>
    <row r="5762" spans="1:1">
      <c r="A5762" s="3"/>
    </row>
    <row r="5763" spans="1:1">
      <c r="A5763" s="3"/>
    </row>
    <row r="5764" spans="1:1">
      <c r="A5764" s="3"/>
    </row>
    <row r="5765" spans="1:1">
      <c r="A5765" s="3"/>
    </row>
    <row r="5766" spans="1:1">
      <c r="A5766" s="3"/>
    </row>
    <row r="5767" spans="1:1">
      <c r="A5767" s="3"/>
    </row>
    <row r="5768" spans="1:1">
      <c r="A5768" s="3"/>
    </row>
    <row r="5769" spans="1:1">
      <c r="A5769" s="3"/>
    </row>
    <row r="5770" spans="1:1">
      <c r="A5770" s="3"/>
    </row>
    <row r="5771" spans="1:1">
      <c r="A5771" s="3"/>
    </row>
    <row r="5772" spans="1:1">
      <c r="A5772" s="3"/>
    </row>
    <row r="5773" spans="1:1">
      <c r="A5773" s="3"/>
    </row>
    <row r="5774" spans="1:1">
      <c r="A5774" s="3"/>
    </row>
    <row r="5775" spans="1:1">
      <c r="A5775" s="3"/>
    </row>
    <row r="5776" spans="1:1">
      <c r="A5776" s="3"/>
    </row>
    <row r="5777" spans="1:1">
      <c r="A5777" s="3"/>
    </row>
    <row r="5778" spans="1:1">
      <c r="A5778" s="3"/>
    </row>
    <row r="5779" spans="1:1">
      <c r="A5779" s="3"/>
    </row>
    <row r="5780" spans="1:1">
      <c r="A5780" s="3"/>
    </row>
    <row r="5781" spans="1:1">
      <c r="A5781" s="3"/>
    </row>
    <row r="5782" spans="1:1">
      <c r="A5782" s="3"/>
    </row>
    <row r="5783" spans="1:1">
      <c r="A5783" s="3"/>
    </row>
    <row r="5784" spans="1:1">
      <c r="A5784" s="3"/>
    </row>
    <row r="5785" spans="1:1">
      <c r="A5785" s="3"/>
    </row>
    <row r="5786" spans="1:1">
      <c r="A5786" s="3"/>
    </row>
    <row r="5787" spans="1:1">
      <c r="A5787" s="3"/>
    </row>
    <row r="5788" spans="1:1">
      <c r="A5788" s="3"/>
    </row>
    <row r="5789" spans="1:1">
      <c r="A5789" s="3"/>
    </row>
    <row r="5790" spans="1:1">
      <c r="A5790" s="3"/>
    </row>
    <row r="5791" spans="1:1">
      <c r="A5791" s="3"/>
    </row>
    <row r="5792" spans="1:1">
      <c r="A5792" s="3"/>
    </row>
    <row r="5793" spans="1:1">
      <c r="A5793" s="3"/>
    </row>
    <row r="5794" spans="1:1">
      <c r="A5794" s="3"/>
    </row>
    <row r="5795" spans="1:1">
      <c r="A5795" s="3"/>
    </row>
    <row r="5796" spans="1:1">
      <c r="A5796" s="3"/>
    </row>
    <row r="5797" spans="1:1">
      <c r="A5797" s="3"/>
    </row>
    <row r="5798" spans="1:1">
      <c r="A5798" s="3"/>
    </row>
    <row r="5799" spans="1:1">
      <c r="A5799" s="3"/>
    </row>
    <row r="5800" spans="1:1">
      <c r="A5800" s="3"/>
    </row>
    <row r="5801" spans="1:1">
      <c r="A5801" s="3"/>
    </row>
    <row r="5802" spans="1:1">
      <c r="A5802" s="3"/>
    </row>
    <row r="5803" spans="1:1">
      <c r="A5803" s="3"/>
    </row>
    <row r="5804" spans="1:1">
      <c r="A5804" s="3"/>
    </row>
    <row r="5805" spans="1:1">
      <c r="A5805" s="3"/>
    </row>
    <row r="5806" spans="1:1">
      <c r="A5806" s="3"/>
    </row>
    <row r="5807" spans="1:1">
      <c r="A5807" s="3"/>
    </row>
    <row r="5808" spans="1:1">
      <c r="A5808" s="3"/>
    </row>
    <row r="5809" spans="1:1">
      <c r="A5809" s="3"/>
    </row>
    <row r="5810" spans="1:1">
      <c r="A5810" s="3"/>
    </row>
    <row r="5811" spans="1:1">
      <c r="A5811" s="3"/>
    </row>
    <row r="5812" spans="1:1">
      <c r="A5812" s="3"/>
    </row>
    <row r="5813" spans="1:1">
      <c r="A5813" s="3"/>
    </row>
    <row r="5814" spans="1:1">
      <c r="A5814" s="3"/>
    </row>
    <row r="5815" spans="1:1">
      <c r="A5815" s="3"/>
    </row>
    <row r="5816" spans="1:1">
      <c r="A5816" s="3"/>
    </row>
    <row r="5817" spans="1:1">
      <c r="A5817" s="3"/>
    </row>
    <row r="5818" spans="1:1">
      <c r="A5818" s="3"/>
    </row>
    <row r="5819" spans="1:1">
      <c r="A5819" s="3"/>
    </row>
    <row r="5820" spans="1:1">
      <c r="A5820" s="3"/>
    </row>
    <row r="5821" spans="1:1">
      <c r="A5821" s="3"/>
    </row>
    <row r="5822" spans="1:1">
      <c r="A5822" s="3"/>
    </row>
    <row r="5823" spans="1:1">
      <c r="A5823" s="3"/>
    </row>
    <row r="5824" spans="1:1">
      <c r="A5824" s="3"/>
    </row>
    <row r="5825" spans="1:1">
      <c r="A5825" s="3"/>
    </row>
    <row r="5826" spans="1:1">
      <c r="A5826" s="3"/>
    </row>
    <row r="5827" spans="1:1">
      <c r="A5827" s="3"/>
    </row>
    <row r="5828" spans="1:1">
      <c r="A5828" s="3"/>
    </row>
    <row r="5829" spans="1:1">
      <c r="A5829" s="3"/>
    </row>
    <row r="5830" spans="1:1">
      <c r="A5830" s="3"/>
    </row>
    <row r="5831" spans="1:1">
      <c r="A5831" s="3"/>
    </row>
    <row r="5832" spans="1:1">
      <c r="A5832" s="3"/>
    </row>
    <row r="5833" spans="1:1">
      <c r="A5833" s="3"/>
    </row>
    <row r="5834" spans="1:1">
      <c r="A5834" s="3"/>
    </row>
    <row r="5835" spans="1:1">
      <c r="A5835" s="3"/>
    </row>
    <row r="5836" spans="1:1">
      <c r="A5836" s="3"/>
    </row>
    <row r="5837" spans="1:1">
      <c r="A5837" s="3"/>
    </row>
    <row r="5838" spans="1:1">
      <c r="A5838" s="3"/>
    </row>
    <row r="5839" spans="1:1">
      <c r="A5839" s="3"/>
    </row>
    <row r="5840" spans="1:1">
      <c r="A5840" s="3"/>
    </row>
    <row r="5841" spans="1:1">
      <c r="A5841" s="3"/>
    </row>
    <row r="5842" spans="1:1">
      <c r="A5842" s="3"/>
    </row>
    <row r="5843" spans="1:1">
      <c r="A5843" s="3"/>
    </row>
    <row r="5844" spans="1:1">
      <c r="A5844" s="3"/>
    </row>
    <row r="5845" spans="1:1">
      <c r="A5845" s="3"/>
    </row>
    <row r="5846" spans="1:1">
      <c r="A5846" s="3"/>
    </row>
    <row r="5847" spans="1:1">
      <c r="A5847" s="3"/>
    </row>
    <row r="5848" spans="1:1">
      <c r="A5848" s="3"/>
    </row>
    <row r="5849" spans="1:1">
      <c r="A5849" s="3"/>
    </row>
    <row r="5850" spans="1:1">
      <c r="A5850" s="3"/>
    </row>
    <row r="5851" spans="1:1">
      <c r="A5851" s="3"/>
    </row>
    <row r="5852" spans="1:1">
      <c r="A5852" s="3"/>
    </row>
    <row r="5853" spans="1:1">
      <c r="A5853" s="3"/>
    </row>
    <row r="5854" spans="1:1">
      <c r="A5854" s="3"/>
    </row>
    <row r="5855" spans="1:1">
      <c r="A5855" s="3"/>
    </row>
    <row r="5856" spans="1:1">
      <c r="A5856" s="3"/>
    </row>
    <row r="5857" spans="1:1">
      <c r="A5857" s="3"/>
    </row>
    <row r="5858" spans="1:1">
      <c r="A5858" s="3"/>
    </row>
    <row r="5859" spans="1:1">
      <c r="A5859" s="3"/>
    </row>
    <row r="5860" spans="1:1">
      <c r="A5860" s="3"/>
    </row>
    <row r="5861" spans="1:1">
      <c r="A5861" s="3"/>
    </row>
    <row r="5862" spans="1:1">
      <c r="A5862" s="3"/>
    </row>
    <row r="5863" spans="1:1">
      <c r="A5863" s="3"/>
    </row>
    <row r="5864" spans="1:1">
      <c r="A5864" s="3"/>
    </row>
    <row r="5865" spans="1:1">
      <c r="A5865" s="3"/>
    </row>
    <row r="5866" spans="1:1">
      <c r="A5866" s="3"/>
    </row>
    <row r="5867" spans="1:1">
      <c r="A5867" s="3"/>
    </row>
    <row r="5868" spans="1:1">
      <c r="A5868" s="3"/>
    </row>
    <row r="5869" spans="1:1">
      <c r="A5869" s="3"/>
    </row>
    <row r="5870" spans="1:1">
      <c r="A5870" s="3"/>
    </row>
    <row r="5871" spans="1:1">
      <c r="A5871" s="3"/>
    </row>
    <row r="5872" spans="1:1">
      <c r="A5872" s="3"/>
    </row>
    <row r="5873" spans="1:1">
      <c r="A5873" s="3"/>
    </row>
    <row r="5874" spans="1:1">
      <c r="A5874" s="3"/>
    </row>
    <row r="5875" spans="1:1">
      <c r="A5875" s="3"/>
    </row>
    <row r="5876" spans="1:1">
      <c r="A5876" s="3"/>
    </row>
    <row r="5877" spans="1:1">
      <c r="A5877" s="3"/>
    </row>
    <row r="5878" spans="1:1">
      <c r="A5878" s="3"/>
    </row>
    <row r="5879" spans="1:1">
      <c r="A5879" s="3"/>
    </row>
    <row r="5880" spans="1:1">
      <c r="A5880" s="3"/>
    </row>
    <row r="5881" spans="1:1">
      <c r="A5881" s="3"/>
    </row>
    <row r="5882" spans="1:1">
      <c r="A5882" s="3"/>
    </row>
    <row r="5883" spans="1:1">
      <c r="A5883" s="3"/>
    </row>
    <row r="5884" spans="1:1">
      <c r="A5884" s="3"/>
    </row>
    <row r="5885" spans="1:1">
      <c r="A5885" s="3"/>
    </row>
    <row r="5886" spans="1:1">
      <c r="A5886" s="3"/>
    </row>
    <row r="5887" spans="1:1">
      <c r="A5887" s="3"/>
    </row>
    <row r="5888" spans="1:1">
      <c r="A5888" s="3"/>
    </row>
    <row r="5889" spans="1:1">
      <c r="A5889" s="3"/>
    </row>
    <row r="5890" spans="1:1">
      <c r="A5890" s="3"/>
    </row>
    <row r="5891" spans="1:1">
      <c r="A5891" s="3"/>
    </row>
    <row r="5892" spans="1:1">
      <c r="A5892" s="3"/>
    </row>
    <row r="5893" spans="1:1">
      <c r="A5893" s="3"/>
    </row>
    <row r="5894" spans="1:1">
      <c r="A5894" s="3"/>
    </row>
    <row r="5895" spans="1:1">
      <c r="A5895" s="3"/>
    </row>
    <row r="5896" spans="1:1">
      <c r="A5896" s="3"/>
    </row>
    <row r="5897" spans="1:1">
      <c r="A5897" s="3"/>
    </row>
    <row r="5898" spans="1:1">
      <c r="A5898" s="3"/>
    </row>
    <row r="5899" spans="1:1">
      <c r="A5899" s="3"/>
    </row>
    <row r="5900" spans="1:1">
      <c r="A5900" s="3"/>
    </row>
    <row r="5901" spans="1:1">
      <c r="A5901" s="3"/>
    </row>
    <row r="5902" spans="1:1">
      <c r="A5902" s="3"/>
    </row>
    <row r="5903" spans="1:1">
      <c r="A5903" s="3"/>
    </row>
    <row r="5904" spans="1:1">
      <c r="A5904" s="3"/>
    </row>
    <row r="5905" spans="1:1">
      <c r="A5905" s="3"/>
    </row>
    <row r="5906" spans="1:1">
      <c r="A5906" s="3"/>
    </row>
    <row r="5907" spans="1:1">
      <c r="A5907" s="3"/>
    </row>
    <row r="5908" spans="1:1">
      <c r="A5908" s="3"/>
    </row>
    <row r="5909" spans="1:1">
      <c r="A5909" s="3"/>
    </row>
    <row r="5910" spans="1:1">
      <c r="A5910" s="3"/>
    </row>
    <row r="5911" spans="1:1">
      <c r="A5911" s="3"/>
    </row>
    <row r="5912" spans="1:1">
      <c r="A5912" s="3"/>
    </row>
    <row r="5913" spans="1:1">
      <c r="A5913" s="3"/>
    </row>
    <row r="5914" spans="1:1">
      <c r="A5914" s="3"/>
    </row>
    <row r="5915" spans="1:1">
      <c r="A5915" s="3"/>
    </row>
    <row r="5916" spans="1:1">
      <c r="A5916" s="3"/>
    </row>
    <row r="5917" spans="1:1">
      <c r="A5917" s="3"/>
    </row>
    <row r="5918" spans="1:1">
      <c r="A5918" s="3"/>
    </row>
    <row r="5919" spans="1:1">
      <c r="A5919" s="3"/>
    </row>
    <row r="5920" spans="1:1">
      <c r="A5920" s="3"/>
    </row>
    <row r="5921" spans="1:1">
      <c r="A5921" s="3"/>
    </row>
    <row r="5922" spans="1:1">
      <c r="A5922" s="3"/>
    </row>
    <row r="5923" spans="1:1">
      <c r="A5923" s="3"/>
    </row>
    <row r="5924" spans="1:1">
      <c r="A5924" s="3"/>
    </row>
    <row r="5925" spans="1:1">
      <c r="A5925" s="3"/>
    </row>
    <row r="5926" spans="1:1">
      <c r="A5926" s="3"/>
    </row>
    <row r="5927" spans="1:1">
      <c r="A5927" s="3"/>
    </row>
    <row r="5928" spans="1:1">
      <c r="A5928" s="3"/>
    </row>
    <row r="5929" spans="1:1">
      <c r="A5929" s="3"/>
    </row>
    <row r="5930" spans="1:1">
      <c r="A5930" s="3"/>
    </row>
    <row r="5931" spans="1:1">
      <c r="A5931" s="3"/>
    </row>
    <row r="5932" spans="1:1">
      <c r="A5932" s="3"/>
    </row>
    <row r="5933" spans="1:1">
      <c r="A5933" s="3"/>
    </row>
    <row r="5934" spans="1:1">
      <c r="A5934" s="3"/>
    </row>
    <row r="5935" spans="1:1">
      <c r="A5935" s="3"/>
    </row>
    <row r="5936" spans="1:1">
      <c r="A5936" s="3"/>
    </row>
    <row r="5937" spans="1:1">
      <c r="A5937" s="3"/>
    </row>
    <row r="5938" spans="1:1">
      <c r="A5938" s="3"/>
    </row>
    <row r="5939" spans="1:1">
      <c r="A5939" s="3"/>
    </row>
    <row r="5940" spans="1:1">
      <c r="A5940" s="3"/>
    </row>
    <row r="5941" spans="1:1">
      <c r="A5941" s="3"/>
    </row>
    <row r="5942" spans="1:1">
      <c r="A5942" s="3"/>
    </row>
    <row r="5943" spans="1:1">
      <c r="A5943" s="3"/>
    </row>
    <row r="5944" spans="1:1">
      <c r="A5944" s="3"/>
    </row>
    <row r="5945" spans="1:1">
      <c r="A5945" s="3"/>
    </row>
    <row r="5946" spans="1:1">
      <c r="A5946" s="3"/>
    </row>
    <row r="5947" spans="1:1">
      <c r="A5947" s="3"/>
    </row>
    <row r="5948" spans="1:1">
      <c r="A5948" s="3"/>
    </row>
    <row r="5949" spans="1:1">
      <c r="A5949" s="3"/>
    </row>
    <row r="5950" spans="1:1">
      <c r="A5950" s="3"/>
    </row>
    <row r="5951" spans="1:1">
      <c r="A5951" s="3"/>
    </row>
    <row r="5952" spans="1:1">
      <c r="A5952" s="3"/>
    </row>
    <row r="5953" spans="1:1">
      <c r="A5953" s="3"/>
    </row>
    <row r="5954" spans="1:1">
      <c r="A5954" s="3"/>
    </row>
    <row r="5955" spans="1:1">
      <c r="A5955" s="3"/>
    </row>
    <row r="5956" spans="1:1">
      <c r="A5956" s="3"/>
    </row>
    <row r="5957" spans="1:1">
      <c r="A5957" s="3"/>
    </row>
    <row r="5958" spans="1:1">
      <c r="A5958" s="3"/>
    </row>
    <row r="5959" spans="1:1">
      <c r="A5959" s="3"/>
    </row>
    <row r="5960" spans="1:1">
      <c r="A5960" s="3"/>
    </row>
    <row r="5961" spans="1:1">
      <c r="A5961" s="3"/>
    </row>
    <row r="5962" spans="1:1">
      <c r="A5962" s="3"/>
    </row>
    <row r="5963" spans="1:1">
      <c r="A5963" s="3"/>
    </row>
    <row r="5964" spans="1:1">
      <c r="A5964" s="3"/>
    </row>
    <row r="5965" spans="1:1">
      <c r="A5965" s="3"/>
    </row>
    <row r="5966" spans="1:1">
      <c r="A5966" s="3"/>
    </row>
    <row r="5967" spans="1:1">
      <c r="A5967" s="3"/>
    </row>
    <row r="5968" spans="1:1">
      <c r="A5968" s="3"/>
    </row>
    <row r="5969" spans="1:1">
      <c r="A5969" s="3"/>
    </row>
    <row r="5970" spans="1:1">
      <c r="A5970" s="3"/>
    </row>
    <row r="5971" spans="1:1">
      <c r="A5971" s="3"/>
    </row>
    <row r="5972" spans="1:1">
      <c r="A5972" s="3"/>
    </row>
    <row r="5973" spans="1:1">
      <c r="A5973" s="3"/>
    </row>
    <row r="5974" spans="1:1">
      <c r="A5974" s="3"/>
    </row>
    <row r="5975" spans="1:1">
      <c r="A5975" s="3"/>
    </row>
    <row r="5976" spans="1:1">
      <c r="A5976" s="3"/>
    </row>
    <row r="5977" spans="1:1">
      <c r="A5977" s="3"/>
    </row>
    <row r="5978" spans="1:1">
      <c r="A5978" s="3"/>
    </row>
    <row r="5979" spans="1:1">
      <c r="A5979" s="3"/>
    </row>
    <row r="5980" spans="1:1">
      <c r="A5980" s="3"/>
    </row>
    <row r="5981" spans="1:1">
      <c r="A5981" s="3"/>
    </row>
    <row r="5982" spans="1:1">
      <c r="A5982" s="3"/>
    </row>
    <row r="5983" spans="1:1">
      <c r="A5983" s="3"/>
    </row>
    <row r="5984" spans="1:1">
      <c r="A5984" s="3"/>
    </row>
    <row r="5985" spans="1:1">
      <c r="A5985" s="3"/>
    </row>
    <row r="5986" spans="1:1">
      <c r="A5986" s="3"/>
    </row>
    <row r="5987" spans="1:1">
      <c r="A5987" s="3"/>
    </row>
    <row r="5988" spans="1:1">
      <c r="A5988" s="3"/>
    </row>
    <row r="5989" spans="1:1">
      <c r="A5989" s="3"/>
    </row>
    <row r="5990" spans="1:1">
      <c r="A5990" s="3"/>
    </row>
    <row r="5991" spans="1:1">
      <c r="A5991" s="3"/>
    </row>
    <row r="5992" spans="1:1">
      <c r="A5992" s="3"/>
    </row>
    <row r="5993" spans="1:1">
      <c r="A5993" s="3"/>
    </row>
    <row r="5994" spans="1:1">
      <c r="A5994" s="3"/>
    </row>
    <row r="5995" spans="1:1">
      <c r="A5995" s="3"/>
    </row>
    <row r="5996" spans="1:1">
      <c r="A5996" s="3"/>
    </row>
    <row r="5997" spans="1:1">
      <c r="A5997" s="3"/>
    </row>
    <row r="5998" spans="1:1">
      <c r="A5998" s="3"/>
    </row>
    <row r="5999" spans="1:1">
      <c r="A5999" s="3"/>
    </row>
    <row r="6000" spans="1:1">
      <c r="A6000" s="3"/>
    </row>
    <row r="6001" spans="1:1">
      <c r="A6001" s="3"/>
    </row>
    <row r="6002" spans="1:1">
      <c r="A6002" s="3"/>
    </row>
    <row r="6003" spans="1:1">
      <c r="A6003" s="3"/>
    </row>
    <row r="6004" spans="1:1">
      <c r="A6004" s="3"/>
    </row>
    <row r="6005" spans="1:1">
      <c r="A6005" s="3"/>
    </row>
    <row r="6006" spans="1:1">
      <c r="A6006" s="3"/>
    </row>
    <row r="6007" spans="1:1">
      <c r="A6007" s="3"/>
    </row>
    <row r="6008" spans="1:1">
      <c r="A6008" s="3"/>
    </row>
    <row r="6009" spans="1:1">
      <c r="A6009" s="3"/>
    </row>
    <row r="6010" spans="1:1">
      <c r="A6010" s="3"/>
    </row>
    <row r="6011" spans="1:1">
      <c r="A6011" s="3"/>
    </row>
    <row r="6012" spans="1:1">
      <c r="A6012" s="3"/>
    </row>
    <row r="6013" spans="1:1">
      <c r="A6013" s="3"/>
    </row>
    <row r="6014" spans="1:1">
      <c r="A6014" s="3"/>
    </row>
    <row r="6015" spans="1:1">
      <c r="A6015" s="3"/>
    </row>
    <row r="6016" spans="1:1">
      <c r="A6016" s="3"/>
    </row>
    <row r="6017" spans="1:1">
      <c r="A6017" s="3"/>
    </row>
    <row r="6018" spans="1:1">
      <c r="A6018" s="3"/>
    </row>
    <row r="6019" spans="1:1">
      <c r="A6019" s="3"/>
    </row>
    <row r="6020" spans="1:1">
      <c r="A6020" s="3"/>
    </row>
    <row r="6021" spans="1:1">
      <c r="A6021" s="3"/>
    </row>
    <row r="6022" spans="1:1">
      <c r="A6022" s="3"/>
    </row>
    <row r="6023" spans="1:1">
      <c r="A6023" s="3"/>
    </row>
    <row r="6024" spans="1:1">
      <c r="A6024" s="3"/>
    </row>
    <row r="6025" spans="1:1">
      <c r="A6025" s="3"/>
    </row>
    <row r="6026" spans="1:1">
      <c r="A6026" s="3"/>
    </row>
    <row r="6027" spans="1:1">
      <c r="A6027" s="3"/>
    </row>
    <row r="6028" spans="1:1">
      <c r="A6028" s="3"/>
    </row>
    <row r="6029" spans="1:1">
      <c r="A6029" s="3"/>
    </row>
    <row r="6030" spans="1:1">
      <c r="A6030" s="3"/>
    </row>
    <row r="6031" spans="1:1">
      <c r="A6031" s="3"/>
    </row>
    <row r="6032" spans="1:1">
      <c r="A6032" s="3"/>
    </row>
    <row r="6033" spans="1:1">
      <c r="A6033" s="3"/>
    </row>
    <row r="6034" spans="1:1">
      <c r="A6034" s="3"/>
    </row>
    <row r="6035" spans="1:1">
      <c r="A6035" s="3"/>
    </row>
    <row r="6036" spans="1:1">
      <c r="A6036" s="3"/>
    </row>
    <row r="6037" spans="1:1">
      <c r="A6037" s="3"/>
    </row>
    <row r="6038" spans="1:1">
      <c r="A6038" s="3"/>
    </row>
    <row r="6039" spans="1:1">
      <c r="A6039" s="3"/>
    </row>
    <row r="6040" spans="1:1">
      <c r="A6040" s="3"/>
    </row>
    <row r="6041" spans="1:1">
      <c r="A6041" s="3"/>
    </row>
    <row r="6042" spans="1:1">
      <c r="A6042" s="3"/>
    </row>
    <row r="6043" spans="1:1">
      <c r="A6043" s="3"/>
    </row>
    <row r="6044" spans="1:1">
      <c r="A6044" s="3"/>
    </row>
    <row r="6045" spans="1:1">
      <c r="A6045" s="3"/>
    </row>
    <row r="6046" spans="1:1">
      <c r="A6046" s="3"/>
    </row>
    <row r="6047" spans="1:1">
      <c r="A6047" s="3"/>
    </row>
    <row r="6048" spans="1:1">
      <c r="A6048" s="3"/>
    </row>
    <row r="6049" spans="1:1">
      <c r="A6049" s="3"/>
    </row>
    <row r="6050" spans="1:1">
      <c r="A6050" s="3"/>
    </row>
    <row r="6051" spans="1:1">
      <c r="A6051" s="3"/>
    </row>
    <row r="6052" spans="1:1">
      <c r="A6052" s="3"/>
    </row>
    <row r="6053" spans="1:1">
      <c r="A6053" s="3"/>
    </row>
    <row r="6054" spans="1:1">
      <c r="A6054" s="3"/>
    </row>
    <row r="6055" spans="1:1">
      <c r="A6055" s="3"/>
    </row>
    <row r="6056" spans="1:1">
      <c r="A6056" s="3"/>
    </row>
    <row r="6057" spans="1:1">
      <c r="A6057" s="3"/>
    </row>
    <row r="6058" spans="1:1">
      <c r="A6058" s="3"/>
    </row>
    <row r="6059" spans="1:1">
      <c r="A6059" s="3"/>
    </row>
    <row r="6060" spans="1:1">
      <c r="A6060" s="3"/>
    </row>
    <row r="6061" spans="1:1">
      <c r="A6061" s="3"/>
    </row>
    <row r="6062" spans="1:1">
      <c r="A6062" s="3"/>
    </row>
    <row r="6063" spans="1:1">
      <c r="A6063" s="3"/>
    </row>
    <row r="6064" spans="1:1">
      <c r="A6064" s="3"/>
    </row>
    <row r="6065" spans="1:1">
      <c r="A6065" s="3"/>
    </row>
    <row r="6066" spans="1:1">
      <c r="A6066" s="3"/>
    </row>
    <row r="6067" spans="1:1">
      <c r="A6067" s="3"/>
    </row>
    <row r="6068" spans="1:1">
      <c r="A6068" s="3"/>
    </row>
    <row r="6069" spans="1:1">
      <c r="A6069" s="3"/>
    </row>
    <row r="6070" spans="1:1">
      <c r="A6070" s="3"/>
    </row>
    <row r="6071" spans="1:1">
      <c r="A6071" s="3"/>
    </row>
    <row r="6072" spans="1:1">
      <c r="A6072" s="3"/>
    </row>
    <row r="6073" spans="1:1">
      <c r="A6073" s="3"/>
    </row>
    <row r="6074" spans="1:1">
      <c r="A6074" s="3"/>
    </row>
    <row r="6075" spans="1:1">
      <c r="A6075" s="3"/>
    </row>
    <row r="6076" spans="1:1">
      <c r="A6076" s="3"/>
    </row>
    <row r="6077" spans="1:1">
      <c r="A6077" s="3"/>
    </row>
    <row r="6078" spans="1:1">
      <c r="A6078" s="3"/>
    </row>
    <row r="6079" spans="1:1">
      <c r="A6079" s="3"/>
    </row>
    <row r="6080" spans="1:1">
      <c r="A6080" s="3"/>
    </row>
    <row r="6081" spans="1:1">
      <c r="A6081" s="3"/>
    </row>
    <row r="6082" spans="1:1">
      <c r="A6082" s="3"/>
    </row>
    <row r="6083" spans="1:1">
      <c r="A6083" s="3"/>
    </row>
    <row r="6084" spans="1:1">
      <c r="A6084" s="3"/>
    </row>
    <row r="6085" spans="1:1">
      <c r="A6085" s="3"/>
    </row>
    <row r="6086" spans="1:1">
      <c r="A6086" s="3"/>
    </row>
    <row r="6087" spans="1:1">
      <c r="A6087" s="3"/>
    </row>
    <row r="6088" spans="1:1">
      <c r="A6088" s="3"/>
    </row>
    <row r="6089" spans="1:1">
      <c r="A6089" s="3"/>
    </row>
    <row r="6090" spans="1:1">
      <c r="A6090" s="3"/>
    </row>
    <row r="6091" spans="1:1">
      <c r="A6091" s="3"/>
    </row>
    <row r="6092" spans="1:1">
      <c r="A6092" s="3"/>
    </row>
    <row r="6093" spans="1:1">
      <c r="A6093" s="3"/>
    </row>
    <row r="6094" spans="1:1">
      <c r="A6094" s="3"/>
    </row>
    <row r="6095" spans="1:1">
      <c r="A6095" s="3"/>
    </row>
    <row r="6096" spans="1:1">
      <c r="A6096" s="3"/>
    </row>
    <row r="6097" spans="1:1">
      <c r="A6097" s="3"/>
    </row>
    <row r="6098" spans="1:1">
      <c r="A6098" s="3"/>
    </row>
    <row r="6099" spans="1:1">
      <c r="A6099" s="3"/>
    </row>
    <row r="6100" spans="1:1">
      <c r="A6100" s="3"/>
    </row>
    <row r="6101" spans="1:1">
      <c r="A6101" s="3"/>
    </row>
    <row r="6102" spans="1:1">
      <c r="A6102" s="3"/>
    </row>
    <row r="6103" spans="1:1">
      <c r="A6103" s="3"/>
    </row>
    <row r="6104" spans="1:1">
      <c r="A6104" s="3"/>
    </row>
    <row r="6105" spans="1:1">
      <c r="A6105" s="3"/>
    </row>
    <row r="6106" spans="1:1">
      <c r="A6106" s="3"/>
    </row>
    <row r="6107" spans="1:1">
      <c r="A6107" s="3"/>
    </row>
    <row r="6108" spans="1:1">
      <c r="A6108" s="3"/>
    </row>
    <row r="6109" spans="1:1">
      <c r="A6109" s="3"/>
    </row>
    <row r="6110" spans="1:1">
      <c r="A6110" s="3"/>
    </row>
    <row r="6111" spans="1:1">
      <c r="A6111" s="3"/>
    </row>
    <row r="6112" spans="1:1">
      <c r="A6112" s="3"/>
    </row>
    <row r="6113" spans="1:1">
      <c r="A6113" s="3"/>
    </row>
    <row r="6114" spans="1:1">
      <c r="A6114" s="3"/>
    </row>
    <row r="6115" spans="1:1">
      <c r="A6115" s="3"/>
    </row>
    <row r="6116" spans="1:1">
      <c r="A6116" s="3"/>
    </row>
    <row r="6117" spans="1:1">
      <c r="A6117" s="3"/>
    </row>
    <row r="6118" spans="1:1">
      <c r="A6118" s="3"/>
    </row>
    <row r="6119" spans="1:1">
      <c r="A6119" s="3"/>
    </row>
    <row r="6120" spans="1:1">
      <c r="A6120" s="3"/>
    </row>
    <row r="6121" spans="1:1">
      <c r="A6121" s="3"/>
    </row>
    <row r="6122" spans="1:1">
      <c r="A6122" s="3"/>
    </row>
    <row r="6123" spans="1:1">
      <c r="A6123" s="3"/>
    </row>
    <row r="6124" spans="1:1">
      <c r="A6124" s="3"/>
    </row>
    <row r="6125" spans="1:1">
      <c r="A6125" s="3"/>
    </row>
    <row r="6126" spans="1:1">
      <c r="A6126" s="3"/>
    </row>
    <row r="6127" spans="1:1">
      <c r="A6127" s="3"/>
    </row>
    <row r="6128" spans="1:1">
      <c r="A6128" s="3"/>
    </row>
    <row r="6129" spans="1:1">
      <c r="A6129" s="3"/>
    </row>
    <row r="6130" spans="1:1">
      <c r="A6130" s="3"/>
    </row>
    <row r="6131" spans="1:1">
      <c r="A6131" s="3"/>
    </row>
    <row r="6132" spans="1:1">
      <c r="A6132" s="3"/>
    </row>
    <row r="6133" spans="1:1">
      <c r="A6133" s="3"/>
    </row>
    <row r="6134" spans="1:1">
      <c r="A6134" s="3"/>
    </row>
    <row r="6135" spans="1:1">
      <c r="A6135" s="3"/>
    </row>
    <row r="6136" spans="1:1">
      <c r="A6136" s="3"/>
    </row>
    <row r="6137" spans="1:1">
      <c r="A6137" s="3"/>
    </row>
    <row r="6138" spans="1:1">
      <c r="A6138" s="3"/>
    </row>
    <row r="6139" spans="1:1">
      <c r="A6139" s="3"/>
    </row>
    <row r="6140" spans="1:1">
      <c r="A6140" s="3"/>
    </row>
    <row r="6141" spans="1:1">
      <c r="A6141" s="3"/>
    </row>
    <row r="6142" spans="1:1">
      <c r="A6142" s="3"/>
    </row>
    <row r="6143" spans="1:1">
      <c r="A6143" s="3"/>
    </row>
    <row r="6144" spans="1:1">
      <c r="A6144" s="3"/>
    </row>
    <row r="6145" spans="1:1">
      <c r="A6145" s="3"/>
    </row>
    <row r="6146" spans="1:1">
      <c r="A6146" s="3"/>
    </row>
    <row r="6147" spans="1:1">
      <c r="A6147" s="3"/>
    </row>
    <row r="6148" spans="1:1">
      <c r="A6148" s="3"/>
    </row>
    <row r="6149" spans="1:1">
      <c r="A6149" s="3"/>
    </row>
    <row r="6150" spans="1:1">
      <c r="A6150" s="3"/>
    </row>
    <row r="6151" spans="1:1">
      <c r="A6151" s="3"/>
    </row>
    <row r="6152" spans="1:1">
      <c r="A6152" s="3"/>
    </row>
    <row r="6153" spans="1:1">
      <c r="A6153" s="3"/>
    </row>
    <row r="6154" spans="1:1">
      <c r="A6154" s="3"/>
    </row>
    <row r="6155" spans="1:1">
      <c r="A6155" s="3"/>
    </row>
    <row r="6156" spans="1:1">
      <c r="A6156" s="3"/>
    </row>
    <row r="6157" spans="1:1">
      <c r="A6157" s="3"/>
    </row>
    <row r="6158" spans="1:1">
      <c r="A6158" s="3"/>
    </row>
    <row r="6159" spans="1:1">
      <c r="A6159" s="3"/>
    </row>
    <row r="6160" spans="1:1">
      <c r="A6160" s="3"/>
    </row>
    <row r="6161" spans="1:1">
      <c r="A6161" s="3"/>
    </row>
    <row r="6162" spans="1:1">
      <c r="A6162" s="3"/>
    </row>
    <row r="6163" spans="1:1">
      <c r="A6163" s="3"/>
    </row>
    <row r="6164" spans="1:1">
      <c r="A6164" s="3"/>
    </row>
    <row r="6165" spans="1:1">
      <c r="A6165" s="3"/>
    </row>
    <row r="6166" spans="1:1">
      <c r="A6166" s="3"/>
    </row>
    <row r="6167" spans="1:1">
      <c r="A6167" s="3"/>
    </row>
    <row r="6168" spans="1:1">
      <c r="A6168" s="3"/>
    </row>
    <row r="6169" spans="1:1">
      <c r="A6169" s="3"/>
    </row>
    <row r="6170" spans="1:1">
      <c r="A6170" s="3"/>
    </row>
    <row r="6171" spans="1:1">
      <c r="A6171" s="3"/>
    </row>
    <row r="6172" spans="1:1">
      <c r="A6172" s="3"/>
    </row>
    <row r="6173" spans="1:1">
      <c r="A6173" s="3"/>
    </row>
    <row r="6174" spans="1:1">
      <c r="A6174" s="3"/>
    </row>
    <row r="6175" spans="1:1">
      <c r="A6175" s="3"/>
    </row>
    <row r="6176" spans="1:1">
      <c r="A6176" s="3"/>
    </row>
    <row r="6177" spans="1:1">
      <c r="A6177" s="3"/>
    </row>
    <row r="6178" spans="1:1">
      <c r="A6178" s="3"/>
    </row>
    <row r="6179" spans="1:1">
      <c r="A6179" s="3"/>
    </row>
    <row r="6180" spans="1:1">
      <c r="A6180" s="3"/>
    </row>
    <row r="6181" spans="1:1">
      <c r="A6181" s="3"/>
    </row>
    <row r="6182" spans="1:1">
      <c r="A6182" s="3"/>
    </row>
    <row r="6183" spans="1:1">
      <c r="A6183" s="3"/>
    </row>
    <row r="6184" spans="1:1">
      <c r="A6184" s="3"/>
    </row>
    <row r="6185" spans="1:1">
      <c r="A6185" s="3"/>
    </row>
    <row r="6186" spans="1:1">
      <c r="A6186" s="3"/>
    </row>
    <row r="6187" spans="1:1">
      <c r="A6187" s="3"/>
    </row>
    <row r="6188" spans="1:1">
      <c r="A6188" s="3"/>
    </row>
    <row r="6189" spans="1:1">
      <c r="A6189" s="3"/>
    </row>
    <row r="6190" spans="1:1">
      <c r="A6190" s="3"/>
    </row>
    <row r="6191" spans="1:1">
      <c r="A6191" s="3"/>
    </row>
    <row r="6192" spans="1:1">
      <c r="A6192" s="3"/>
    </row>
    <row r="6193" spans="1:1">
      <c r="A6193" s="3"/>
    </row>
    <row r="6194" spans="1:1">
      <c r="A6194" s="3"/>
    </row>
    <row r="6195" spans="1:1">
      <c r="A6195" s="3"/>
    </row>
    <row r="6196" spans="1:1">
      <c r="A6196" s="3"/>
    </row>
    <row r="6197" spans="1:1">
      <c r="A6197" s="3"/>
    </row>
    <row r="6198" spans="1:1">
      <c r="A6198" s="3"/>
    </row>
    <row r="6199" spans="1:1">
      <c r="A6199" s="3"/>
    </row>
    <row r="6200" spans="1:1">
      <c r="A6200" s="3"/>
    </row>
    <row r="6201" spans="1:1">
      <c r="A6201" s="3"/>
    </row>
    <row r="6202" spans="1:1">
      <c r="A6202" s="3"/>
    </row>
    <row r="6203" spans="1:1">
      <c r="A6203" s="3"/>
    </row>
    <row r="6204" spans="1:1">
      <c r="A6204" s="3"/>
    </row>
    <row r="6205" spans="1:1">
      <c r="A6205" s="3"/>
    </row>
    <row r="6206" spans="1:1">
      <c r="A6206" s="3"/>
    </row>
    <row r="6207" spans="1:1">
      <c r="A6207" s="3"/>
    </row>
    <row r="6208" spans="1:1">
      <c r="A6208" s="3"/>
    </row>
    <row r="6209" spans="1:1">
      <c r="A6209" s="3"/>
    </row>
    <row r="6210" spans="1:1">
      <c r="A6210" s="3"/>
    </row>
    <row r="6211" spans="1:1">
      <c r="A6211" s="3"/>
    </row>
    <row r="6212" spans="1:1">
      <c r="A6212" s="3"/>
    </row>
    <row r="6213" spans="1:1">
      <c r="A6213" s="3"/>
    </row>
    <row r="6214" spans="1:1">
      <c r="A6214" s="3"/>
    </row>
    <row r="6215" spans="1:1">
      <c r="A6215" s="3"/>
    </row>
    <row r="6216" spans="1:1">
      <c r="A6216" s="3"/>
    </row>
    <row r="6217" spans="1:1">
      <c r="A6217" s="3"/>
    </row>
    <row r="6218" spans="1:1">
      <c r="A6218" s="3"/>
    </row>
    <row r="6219" spans="1:1">
      <c r="A6219" s="3"/>
    </row>
    <row r="6220" spans="1:1">
      <c r="A6220" s="3"/>
    </row>
    <row r="6221" spans="1:1">
      <c r="A6221" s="3"/>
    </row>
    <row r="6222" spans="1:1">
      <c r="A6222" s="3"/>
    </row>
    <row r="6223" spans="1:1">
      <c r="A6223" s="3"/>
    </row>
    <row r="6224" spans="1:1">
      <c r="A6224" s="3"/>
    </row>
    <row r="6225" spans="1:1">
      <c r="A6225" s="3"/>
    </row>
    <row r="6226" spans="1:1">
      <c r="A6226" s="3"/>
    </row>
    <row r="6227" spans="1:1">
      <c r="A6227" s="3"/>
    </row>
    <row r="6228" spans="1:1">
      <c r="A6228" s="3"/>
    </row>
    <row r="6229" spans="1:1">
      <c r="A6229" s="3"/>
    </row>
    <row r="6230" spans="1:1">
      <c r="A6230" s="3"/>
    </row>
    <row r="6231" spans="1:1">
      <c r="A6231" s="3"/>
    </row>
    <row r="6232" spans="1:1">
      <c r="A6232" s="3"/>
    </row>
    <row r="6233" spans="1:1">
      <c r="A6233" s="3"/>
    </row>
    <row r="6234" spans="1:1">
      <c r="A6234" s="3"/>
    </row>
    <row r="6235" spans="1:1">
      <c r="A6235" s="3"/>
    </row>
    <row r="6236" spans="1:1">
      <c r="A6236" s="3"/>
    </row>
    <row r="6237" spans="1:1">
      <c r="A6237" s="3"/>
    </row>
    <row r="6238" spans="1:1">
      <c r="A6238" s="3"/>
    </row>
    <row r="6239" spans="1:1">
      <c r="A6239" s="3"/>
    </row>
    <row r="6240" spans="1:1">
      <c r="A6240" s="3"/>
    </row>
    <row r="6241" spans="1:1">
      <c r="A6241" s="3"/>
    </row>
    <row r="6242" spans="1:1">
      <c r="A6242" s="3"/>
    </row>
    <row r="6243" spans="1:1">
      <c r="A6243" s="3"/>
    </row>
    <row r="6244" spans="1:1">
      <c r="A6244" s="3"/>
    </row>
    <row r="6245" spans="1:1">
      <c r="A6245" s="3"/>
    </row>
    <row r="6246" spans="1:1">
      <c r="A6246" s="3"/>
    </row>
    <row r="6247" spans="1:1">
      <c r="A6247" s="3"/>
    </row>
    <row r="6248" spans="1:1">
      <c r="A6248" s="3"/>
    </row>
    <row r="6249" spans="1:1">
      <c r="A6249" s="3"/>
    </row>
    <row r="6250" spans="1:1">
      <c r="A6250" s="3"/>
    </row>
    <row r="6251" spans="1:1">
      <c r="A6251" s="3"/>
    </row>
    <row r="6252" spans="1:1">
      <c r="A6252" s="3"/>
    </row>
    <row r="6253" spans="1:1">
      <c r="A6253" s="3"/>
    </row>
    <row r="6254" spans="1:1">
      <c r="A6254" s="3"/>
    </row>
    <row r="6255" spans="1:1">
      <c r="A6255" s="3"/>
    </row>
    <row r="6256" spans="1:1">
      <c r="A6256" s="3"/>
    </row>
    <row r="6257" spans="1:1">
      <c r="A6257" s="3"/>
    </row>
    <row r="6258" spans="1:1">
      <c r="A6258" s="3"/>
    </row>
    <row r="6259" spans="1:1">
      <c r="A6259" s="3"/>
    </row>
    <row r="6260" spans="1:1">
      <c r="A6260" s="3"/>
    </row>
    <row r="6261" spans="1:1">
      <c r="A6261" s="3"/>
    </row>
    <row r="6262" spans="1:1">
      <c r="A6262" s="3"/>
    </row>
    <row r="6263" spans="1:1">
      <c r="A6263" s="3"/>
    </row>
    <row r="6264" spans="1:1">
      <c r="A6264" s="3"/>
    </row>
    <row r="6265" spans="1:1">
      <c r="A6265" s="3"/>
    </row>
    <row r="6266" spans="1:1">
      <c r="A6266" s="3"/>
    </row>
    <row r="6267" spans="1:1">
      <c r="A6267" s="3"/>
    </row>
    <row r="6268" spans="1:1">
      <c r="A6268" s="3"/>
    </row>
    <row r="6269" spans="1:1">
      <c r="A6269" s="3"/>
    </row>
    <row r="6270" spans="1:1">
      <c r="A6270" s="3"/>
    </row>
    <row r="6271" spans="1:1">
      <c r="A6271" s="3"/>
    </row>
    <row r="6272" spans="1:1">
      <c r="A6272" s="3"/>
    </row>
    <row r="6273" spans="1:1">
      <c r="A6273" s="3"/>
    </row>
    <row r="6274" spans="1:1">
      <c r="A6274" s="3"/>
    </row>
    <row r="6275" spans="1:1">
      <c r="A6275" s="3"/>
    </row>
    <row r="6276" spans="1:1">
      <c r="A6276" s="3"/>
    </row>
    <row r="6277" spans="1:1">
      <c r="A6277" s="3"/>
    </row>
    <row r="6278" spans="1:1">
      <c r="A6278" s="3"/>
    </row>
    <row r="6279" spans="1:1">
      <c r="A6279" s="3"/>
    </row>
    <row r="6280" spans="1:1">
      <c r="A6280" s="3"/>
    </row>
    <row r="6281" spans="1:1">
      <c r="A6281" s="3"/>
    </row>
    <row r="6282" spans="1:1">
      <c r="A6282" s="3"/>
    </row>
    <row r="6283" spans="1:1">
      <c r="A6283" s="3"/>
    </row>
    <row r="6284" spans="1:1">
      <c r="A6284" s="3"/>
    </row>
    <row r="6285" spans="1:1">
      <c r="A6285" s="3"/>
    </row>
    <row r="6286" spans="1:1">
      <c r="A6286" s="3"/>
    </row>
    <row r="6287" spans="1:1">
      <c r="A6287" s="3"/>
    </row>
    <row r="6288" spans="1:1">
      <c r="A6288" s="3"/>
    </row>
    <row r="6289" spans="1:1">
      <c r="A6289" s="3"/>
    </row>
    <row r="6290" spans="1:1">
      <c r="A6290" s="3"/>
    </row>
    <row r="6291" spans="1:1">
      <c r="A6291" s="3"/>
    </row>
    <row r="6292" spans="1:1">
      <c r="A6292" s="3"/>
    </row>
    <row r="6293" spans="1:1">
      <c r="A6293" s="3"/>
    </row>
    <row r="6294" spans="1:1">
      <c r="A6294" s="3"/>
    </row>
    <row r="6295" spans="1:1">
      <c r="A6295" s="3"/>
    </row>
    <row r="6296" spans="1:1">
      <c r="A6296" s="3"/>
    </row>
    <row r="6297" spans="1:1">
      <c r="A6297" s="3"/>
    </row>
    <row r="6298" spans="1:1">
      <c r="A6298" s="3"/>
    </row>
    <row r="6299" spans="1:1">
      <c r="A6299" s="3"/>
    </row>
    <row r="6300" spans="1:1">
      <c r="A6300" s="3"/>
    </row>
    <row r="6301" spans="1:1">
      <c r="A6301" s="3"/>
    </row>
    <row r="6302" spans="1:1">
      <c r="A6302" s="3"/>
    </row>
    <row r="6303" spans="1:1">
      <c r="A6303" s="3"/>
    </row>
    <row r="6304" spans="1:1">
      <c r="A6304" s="3"/>
    </row>
    <row r="6305" spans="1:1">
      <c r="A6305" s="3"/>
    </row>
    <row r="6306" spans="1:1">
      <c r="A6306" s="3"/>
    </row>
    <row r="6307" spans="1:1">
      <c r="A6307" s="3"/>
    </row>
    <row r="6308" spans="1:1">
      <c r="A6308" s="3"/>
    </row>
    <row r="6309" spans="1:1">
      <c r="A6309" s="3"/>
    </row>
    <row r="6310" spans="1:1">
      <c r="A6310" s="3"/>
    </row>
    <row r="6311" spans="1:1">
      <c r="A6311" s="3"/>
    </row>
    <row r="6312" spans="1:1">
      <c r="A6312" s="3"/>
    </row>
    <row r="6313" spans="1:1">
      <c r="A6313" s="3"/>
    </row>
    <row r="6314" spans="1:1">
      <c r="A6314" s="3"/>
    </row>
    <row r="6315" spans="1:1">
      <c r="A6315" s="3"/>
    </row>
    <row r="6316" spans="1:1">
      <c r="A6316" s="3"/>
    </row>
    <row r="6317" spans="1:1">
      <c r="A6317" s="3"/>
    </row>
    <row r="6318" spans="1:1">
      <c r="A6318" s="3"/>
    </row>
    <row r="6319" spans="1:1">
      <c r="A6319" s="3"/>
    </row>
    <row r="6320" spans="1:1">
      <c r="A6320" s="3"/>
    </row>
    <row r="6321" spans="1:1">
      <c r="A6321" s="3"/>
    </row>
    <row r="6322" spans="1:1">
      <c r="A6322" s="3"/>
    </row>
    <row r="6323" spans="1:1">
      <c r="A6323" s="3"/>
    </row>
    <row r="6324" spans="1:1">
      <c r="A6324" s="3"/>
    </row>
    <row r="6325" spans="1:1">
      <c r="A6325" s="3"/>
    </row>
    <row r="6326" spans="1:1">
      <c r="A6326" s="3"/>
    </row>
    <row r="6327" spans="1:1">
      <c r="A6327" s="3"/>
    </row>
    <row r="6328" spans="1:1">
      <c r="A6328" s="3"/>
    </row>
    <row r="6329" spans="1:1">
      <c r="A6329" s="3"/>
    </row>
    <row r="6330" spans="1:1">
      <c r="A6330" s="3"/>
    </row>
    <row r="6331" spans="1:1">
      <c r="A6331" s="3"/>
    </row>
    <row r="6332" spans="1:1">
      <c r="A6332" s="3"/>
    </row>
    <row r="6333" spans="1:1">
      <c r="A6333" s="3"/>
    </row>
    <row r="6334" spans="1:1">
      <c r="A6334" s="3"/>
    </row>
    <row r="6335" spans="1:1">
      <c r="A6335" s="3"/>
    </row>
    <row r="6336" spans="1:1">
      <c r="A6336" s="3"/>
    </row>
    <row r="6337" spans="1:1">
      <c r="A6337" s="3"/>
    </row>
    <row r="6338" spans="1:1">
      <c r="A6338" s="3"/>
    </row>
    <row r="6339" spans="1:1">
      <c r="A6339" s="3"/>
    </row>
    <row r="6340" spans="1:1">
      <c r="A6340" s="3"/>
    </row>
    <row r="6341" spans="1:1">
      <c r="A6341" s="3"/>
    </row>
    <row r="6342" spans="1:1">
      <c r="A6342" s="3"/>
    </row>
    <row r="6343" spans="1:1">
      <c r="A6343" s="3"/>
    </row>
    <row r="6344" spans="1:1">
      <c r="A6344" s="3"/>
    </row>
    <row r="6345" spans="1:1">
      <c r="A6345" s="3"/>
    </row>
    <row r="6346" spans="1:1">
      <c r="A6346" s="3"/>
    </row>
    <row r="6347" spans="1:1">
      <c r="A6347" s="3"/>
    </row>
    <row r="6348" spans="1:1">
      <c r="A6348" s="3"/>
    </row>
    <row r="6349" spans="1:1">
      <c r="A6349" s="3"/>
    </row>
    <row r="6350" spans="1:1">
      <c r="A6350" s="3"/>
    </row>
    <row r="6351" spans="1:1">
      <c r="A6351" s="3"/>
    </row>
    <row r="6352" spans="1:1">
      <c r="A6352" s="3"/>
    </row>
    <row r="6353" spans="1:1">
      <c r="A6353" s="3"/>
    </row>
    <row r="6354" spans="1:1">
      <c r="A6354" s="3"/>
    </row>
    <row r="6355" spans="1:1">
      <c r="A6355" s="3"/>
    </row>
    <row r="6356" spans="1:1">
      <c r="A6356" s="3"/>
    </row>
    <row r="6357" spans="1:1">
      <c r="A6357" s="3"/>
    </row>
    <row r="6358" spans="1:1">
      <c r="A6358" s="3"/>
    </row>
    <row r="6359" spans="1:1">
      <c r="A6359" s="3"/>
    </row>
    <row r="6360" spans="1:1">
      <c r="A6360" s="3"/>
    </row>
    <row r="6361" spans="1:1">
      <c r="A6361" s="3"/>
    </row>
    <row r="6362" spans="1:1">
      <c r="A6362" s="3"/>
    </row>
    <row r="6363" spans="1:1">
      <c r="A6363" s="3"/>
    </row>
    <row r="6364" spans="1:1">
      <c r="A6364" s="3"/>
    </row>
    <row r="6365" spans="1:1">
      <c r="A6365" s="3"/>
    </row>
    <row r="6366" spans="1:1">
      <c r="A6366" s="3"/>
    </row>
    <row r="6367" spans="1:1">
      <c r="A6367" s="3"/>
    </row>
    <row r="6368" spans="1:1">
      <c r="A6368" s="3"/>
    </row>
    <row r="6369" spans="1:1">
      <c r="A6369" s="3"/>
    </row>
    <row r="6370" spans="1:1">
      <c r="A6370" s="3"/>
    </row>
    <row r="6371" spans="1:1">
      <c r="A6371" s="3"/>
    </row>
    <row r="6372" spans="1:1">
      <c r="A6372" s="3"/>
    </row>
    <row r="6373" spans="1:1">
      <c r="A6373" s="3"/>
    </row>
    <row r="6374" spans="1:1">
      <c r="A6374" s="3"/>
    </row>
    <row r="6375" spans="1:1">
      <c r="A6375" s="3"/>
    </row>
    <row r="6376" spans="1:1">
      <c r="A6376" s="3"/>
    </row>
    <row r="6377" spans="1:1">
      <c r="A6377" s="3"/>
    </row>
    <row r="6378" spans="1:1">
      <c r="A6378" s="3"/>
    </row>
    <row r="6379" spans="1:1">
      <c r="A6379" s="3"/>
    </row>
    <row r="6380" spans="1:1">
      <c r="A6380" s="3"/>
    </row>
    <row r="6381" spans="1:1">
      <c r="A6381" s="3"/>
    </row>
    <row r="6382" spans="1:1">
      <c r="A6382" s="3"/>
    </row>
    <row r="6383" spans="1:1">
      <c r="A6383" s="3"/>
    </row>
    <row r="6384" spans="1:1">
      <c r="A6384" s="3"/>
    </row>
    <row r="6385" spans="1:1">
      <c r="A6385" s="3"/>
    </row>
    <row r="6386" spans="1:1">
      <c r="A6386" s="3"/>
    </row>
    <row r="6387" spans="1:1">
      <c r="A6387" s="3"/>
    </row>
    <row r="6388" spans="1:1">
      <c r="A6388" s="3"/>
    </row>
    <row r="6389" spans="1:1">
      <c r="A6389" s="3"/>
    </row>
    <row r="6390" spans="1:1">
      <c r="A6390" s="3"/>
    </row>
    <row r="6391" spans="1:1">
      <c r="A6391" s="3"/>
    </row>
    <row r="6392" spans="1:1">
      <c r="A6392" s="3"/>
    </row>
    <row r="6393" spans="1:1">
      <c r="A6393" s="3"/>
    </row>
    <row r="6394" spans="1:1">
      <c r="A6394" s="3"/>
    </row>
    <row r="6395" spans="1:1">
      <c r="A6395" s="3"/>
    </row>
    <row r="6396" spans="1:1">
      <c r="A6396" s="3"/>
    </row>
    <row r="6397" spans="1:1">
      <c r="A6397" s="3"/>
    </row>
    <row r="6398" spans="1:1">
      <c r="A6398" s="3"/>
    </row>
    <row r="6399" spans="1:1">
      <c r="A6399" s="3"/>
    </row>
    <row r="6400" spans="1:1">
      <c r="A6400" s="3"/>
    </row>
    <row r="6401" spans="1:1">
      <c r="A6401" s="3"/>
    </row>
    <row r="6402" spans="1:1">
      <c r="A6402" s="3"/>
    </row>
    <row r="6403" spans="1:1">
      <c r="A6403" s="3"/>
    </row>
    <row r="6404" spans="1:1">
      <c r="A6404" s="3"/>
    </row>
    <row r="6405" spans="1:1">
      <c r="A6405" s="3"/>
    </row>
    <row r="6406" spans="1:1">
      <c r="A6406" s="3"/>
    </row>
    <row r="6407" spans="1:1">
      <c r="A6407" s="3"/>
    </row>
    <row r="6408" spans="1:1">
      <c r="A6408" s="3"/>
    </row>
    <row r="6409" spans="1:1">
      <c r="A6409" s="3"/>
    </row>
    <row r="6410" spans="1:1">
      <c r="A6410" s="3"/>
    </row>
    <row r="6411" spans="1:1">
      <c r="A6411" s="3"/>
    </row>
    <row r="6412" spans="1:1">
      <c r="A6412" s="3"/>
    </row>
    <row r="6413" spans="1:1">
      <c r="A6413" s="3"/>
    </row>
    <row r="6414" spans="1:1">
      <c r="A6414" s="3"/>
    </row>
    <row r="6415" spans="1:1">
      <c r="A6415" s="3"/>
    </row>
    <row r="6416" spans="1:1">
      <c r="A6416" s="3"/>
    </row>
    <row r="6417" spans="1:1">
      <c r="A6417" s="3"/>
    </row>
    <row r="6418" spans="1:1">
      <c r="A6418" s="3"/>
    </row>
    <row r="6419" spans="1:1">
      <c r="A6419" s="3"/>
    </row>
    <row r="6420" spans="1:1">
      <c r="A6420" s="3"/>
    </row>
    <row r="6421" spans="1:1">
      <c r="A6421" s="3"/>
    </row>
    <row r="6422" spans="1:1">
      <c r="A6422" s="3"/>
    </row>
    <row r="6423" spans="1:1">
      <c r="A6423" s="3"/>
    </row>
    <row r="6424" spans="1:1">
      <c r="A6424" s="3"/>
    </row>
    <row r="6425" spans="1:1">
      <c r="A6425" s="3"/>
    </row>
    <row r="6426" spans="1:1">
      <c r="A6426" s="3"/>
    </row>
    <row r="6427" spans="1:1">
      <c r="A6427" s="3"/>
    </row>
    <row r="6428" spans="1:1">
      <c r="A6428" s="3"/>
    </row>
    <row r="6429" spans="1:1">
      <c r="A6429" s="3"/>
    </row>
    <row r="6430" spans="1:1">
      <c r="A6430" s="3"/>
    </row>
    <row r="6431" spans="1:1">
      <c r="A6431" s="3"/>
    </row>
    <row r="6432" spans="1:1">
      <c r="A6432" s="3"/>
    </row>
    <row r="6433" spans="1:1">
      <c r="A6433" s="3"/>
    </row>
    <row r="6434" spans="1:1">
      <c r="A6434" s="3"/>
    </row>
    <row r="6435" spans="1:1">
      <c r="A6435" s="3"/>
    </row>
    <row r="6436" spans="1:1">
      <c r="A6436" s="3"/>
    </row>
    <row r="6437" spans="1:1">
      <c r="A6437" s="3"/>
    </row>
    <row r="6438" spans="1:1">
      <c r="A6438" s="3"/>
    </row>
    <row r="6439" spans="1:1">
      <c r="A6439" s="3"/>
    </row>
    <row r="6440" spans="1:1">
      <c r="A6440" s="3"/>
    </row>
    <row r="6441" spans="1:1">
      <c r="A6441" s="3"/>
    </row>
    <row r="6442" spans="1:1">
      <c r="A6442" s="3"/>
    </row>
    <row r="6443" spans="1:1">
      <c r="A6443" s="3"/>
    </row>
    <row r="6444" spans="1:1">
      <c r="A6444" s="3"/>
    </row>
    <row r="6445" spans="1:1">
      <c r="A6445" s="3"/>
    </row>
    <row r="6446" spans="1:1">
      <c r="A6446" s="3"/>
    </row>
    <row r="6447" spans="1:1">
      <c r="A6447" s="3"/>
    </row>
    <row r="6448" spans="1:1">
      <c r="A6448" s="3"/>
    </row>
    <row r="6449" spans="1:1">
      <c r="A6449" s="3"/>
    </row>
    <row r="6450" spans="1:1">
      <c r="A6450" s="3"/>
    </row>
    <row r="6451" spans="1:1">
      <c r="A6451" s="3"/>
    </row>
    <row r="6452" spans="1:1">
      <c r="A6452" s="3"/>
    </row>
    <row r="6453" spans="1:1">
      <c r="A6453" s="3"/>
    </row>
    <row r="6454" spans="1:1">
      <c r="A6454" s="3"/>
    </row>
    <row r="6455" spans="1:1">
      <c r="A6455" s="3"/>
    </row>
    <row r="6456" spans="1:1">
      <c r="A6456" s="3"/>
    </row>
    <row r="6457" spans="1:1">
      <c r="A6457" s="3"/>
    </row>
    <row r="6458" spans="1:1">
      <c r="A6458" s="3"/>
    </row>
    <row r="6459" spans="1:1">
      <c r="A6459" s="3"/>
    </row>
    <row r="6460" spans="1:1">
      <c r="A6460" s="3"/>
    </row>
    <row r="6461" spans="1:1">
      <c r="A6461" s="3"/>
    </row>
    <row r="6462" spans="1:1">
      <c r="A6462" s="3"/>
    </row>
    <row r="6463" spans="1:1">
      <c r="A6463" s="3"/>
    </row>
    <row r="6464" spans="1:1">
      <c r="A6464" s="3"/>
    </row>
    <row r="6465" spans="1:1">
      <c r="A6465" s="3"/>
    </row>
    <row r="6466" spans="1:1">
      <c r="A6466" s="3"/>
    </row>
    <row r="6467" spans="1:1">
      <c r="A6467" s="3"/>
    </row>
    <row r="6468" spans="1:1">
      <c r="A6468" s="3"/>
    </row>
    <row r="6469" spans="1:1">
      <c r="A6469" s="3"/>
    </row>
    <row r="6470" spans="1:1">
      <c r="A6470" s="3"/>
    </row>
    <row r="6471" spans="1:1">
      <c r="A6471" s="3"/>
    </row>
    <row r="6472" spans="1:1">
      <c r="A6472" s="3"/>
    </row>
    <row r="6473" spans="1:1">
      <c r="A6473" s="3"/>
    </row>
    <row r="6474" spans="1:1">
      <c r="A6474" s="3"/>
    </row>
    <row r="6475" spans="1:1">
      <c r="A6475" s="3"/>
    </row>
    <row r="6476" spans="1:1">
      <c r="A6476" s="3"/>
    </row>
    <row r="6477" spans="1:1">
      <c r="A6477" s="3"/>
    </row>
    <row r="6478" spans="1:1">
      <c r="A6478" s="3"/>
    </row>
    <row r="6479" spans="1:1">
      <c r="A6479" s="3"/>
    </row>
    <row r="6480" spans="1:1">
      <c r="A6480" s="3"/>
    </row>
    <row r="6481" spans="1:1">
      <c r="A6481" s="3"/>
    </row>
    <row r="6482" spans="1:1">
      <c r="A6482" s="3"/>
    </row>
    <row r="6483" spans="1:1">
      <c r="A6483" s="3"/>
    </row>
    <row r="6484" spans="1:1">
      <c r="A6484" s="3"/>
    </row>
    <row r="6485" spans="1:1">
      <c r="A6485" s="3"/>
    </row>
    <row r="6486" spans="1:1">
      <c r="A6486" s="3"/>
    </row>
    <row r="6487" spans="1:1">
      <c r="A6487" s="3"/>
    </row>
    <row r="6488" spans="1:1">
      <c r="A6488" s="3"/>
    </row>
    <row r="6489" spans="1:1">
      <c r="A6489" s="3"/>
    </row>
    <row r="6490" spans="1:1">
      <c r="A6490" s="3"/>
    </row>
    <row r="6491" spans="1:1">
      <c r="A6491" s="3"/>
    </row>
    <row r="6492" spans="1:1">
      <c r="A6492" s="3"/>
    </row>
    <row r="6493" spans="1:1">
      <c r="A6493" s="3"/>
    </row>
    <row r="6494" spans="1:1">
      <c r="A6494" s="3"/>
    </row>
    <row r="6495" spans="1:1">
      <c r="A6495" s="3"/>
    </row>
    <row r="6496" spans="1:1">
      <c r="A6496" s="3"/>
    </row>
    <row r="6497" spans="1:1">
      <c r="A6497" s="3"/>
    </row>
    <row r="6498" spans="1:1">
      <c r="A6498" s="3"/>
    </row>
    <row r="6499" spans="1:1">
      <c r="A6499" s="3"/>
    </row>
    <row r="6500" spans="1:1">
      <c r="A6500" s="3"/>
    </row>
    <row r="6501" spans="1:1">
      <c r="A6501" s="3"/>
    </row>
    <row r="6502" spans="1:1">
      <c r="A6502" s="3"/>
    </row>
    <row r="6503" spans="1:1">
      <c r="A6503" s="3"/>
    </row>
    <row r="6504" spans="1:1">
      <c r="A6504" s="3"/>
    </row>
    <row r="6505" spans="1:1">
      <c r="A6505" s="3"/>
    </row>
    <row r="6506" spans="1:1">
      <c r="A6506" s="3"/>
    </row>
    <row r="6507" spans="1:1">
      <c r="A6507" s="3"/>
    </row>
    <row r="6508" spans="1:1">
      <c r="A6508" s="3"/>
    </row>
    <row r="6509" spans="1:1">
      <c r="A6509" s="3"/>
    </row>
    <row r="6510" spans="1:1">
      <c r="A6510" s="3"/>
    </row>
    <row r="6511" spans="1:1">
      <c r="A6511" s="3"/>
    </row>
    <row r="6512" spans="1:1">
      <c r="A6512" s="3"/>
    </row>
    <row r="6513" spans="1:1">
      <c r="A6513" s="3"/>
    </row>
    <row r="6514" spans="1:1">
      <c r="A6514" s="3"/>
    </row>
    <row r="6515" spans="1:1">
      <c r="A6515" s="3"/>
    </row>
    <row r="6516" spans="1:1">
      <c r="A6516" s="3"/>
    </row>
    <row r="6517" spans="1:1">
      <c r="A6517" s="3"/>
    </row>
    <row r="6518" spans="1:1">
      <c r="A6518" s="3"/>
    </row>
    <row r="6519" spans="1:1">
      <c r="A6519" s="3"/>
    </row>
    <row r="6520" spans="1:1">
      <c r="A6520" s="3"/>
    </row>
    <row r="6521" spans="1:1">
      <c r="A6521" s="3"/>
    </row>
    <row r="6522" spans="1:1">
      <c r="A6522" s="3"/>
    </row>
    <row r="6523" spans="1:1">
      <c r="A6523" s="3"/>
    </row>
    <row r="6524" spans="1:1">
      <c r="A6524" s="3"/>
    </row>
    <row r="6525" spans="1:1">
      <c r="A6525" s="3"/>
    </row>
    <row r="6526" spans="1:1">
      <c r="A6526" s="3"/>
    </row>
    <row r="6527" spans="1:1">
      <c r="A6527" s="3"/>
    </row>
    <row r="6528" spans="1:1">
      <c r="A6528" s="3"/>
    </row>
    <row r="6529" spans="1:1">
      <c r="A6529" s="3"/>
    </row>
    <row r="6530" spans="1:1">
      <c r="A6530" s="3"/>
    </row>
    <row r="6531" spans="1:1">
      <c r="A6531" s="3"/>
    </row>
    <row r="6532" spans="1:1">
      <c r="A6532" s="3"/>
    </row>
    <row r="6533" spans="1:1">
      <c r="A6533" s="3"/>
    </row>
    <row r="6534" spans="1:1">
      <c r="A6534" s="3"/>
    </row>
    <row r="6535" spans="1:1">
      <c r="A6535" s="3"/>
    </row>
    <row r="6536" spans="1:1">
      <c r="A6536" s="3"/>
    </row>
    <row r="6537" spans="1:1">
      <c r="A6537" s="3"/>
    </row>
    <row r="6538" spans="1:1">
      <c r="A6538" s="3"/>
    </row>
    <row r="6539" spans="1:1">
      <c r="A6539" s="3"/>
    </row>
    <row r="6540" spans="1:1">
      <c r="A6540" s="3"/>
    </row>
    <row r="6541" spans="1:1">
      <c r="A6541" s="3"/>
    </row>
    <row r="6542" spans="1:1">
      <c r="A6542" s="3"/>
    </row>
    <row r="6543" spans="1:1">
      <c r="A6543" s="3"/>
    </row>
    <row r="6544" spans="1:1">
      <c r="A6544" s="3"/>
    </row>
    <row r="6545" spans="1:1">
      <c r="A6545" s="3"/>
    </row>
    <row r="6546" spans="1:1">
      <c r="A6546" s="3"/>
    </row>
    <row r="6547" spans="1:1">
      <c r="A6547" s="3"/>
    </row>
    <row r="6548" spans="1:1">
      <c r="A6548" s="3"/>
    </row>
    <row r="6549" spans="1:1">
      <c r="A6549" s="3"/>
    </row>
    <row r="6550" spans="1:1">
      <c r="A6550" s="3"/>
    </row>
    <row r="6551" spans="1:1">
      <c r="A6551" s="3"/>
    </row>
    <row r="6552" spans="1:1">
      <c r="A6552" s="3"/>
    </row>
    <row r="6553" spans="1:1">
      <c r="A6553" s="3"/>
    </row>
    <row r="6554" spans="1:1">
      <c r="A6554" s="3"/>
    </row>
    <row r="6555" spans="1:1">
      <c r="A6555" s="3"/>
    </row>
    <row r="6556" spans="1:1">
      <c r="A6556" s="3"/>
    </row>
    <row r="6557" spans="1:1">
      <c r="A6557" s="3"/>
    </row>
    <row r="6558" spans="1:1">
      <c r="A6558" s="3"/>
    </row>
    <row r="6559" spans="1:1">
      <c r="A6559" s="3"/>
    </row>
    <row r="6560" spans="1:1">
      <c r="A6560" s="3"/>
    </row>
    <row r="6561" spans="1:1">
      <c r="A6561" s="3"/>
    </row>
    <row r="6562" spans="1:1">
      <c r="A6562" s="3"/>
    </row>
    <row r="6563" spans="1:1">
      <c r="A6563" s="3"/>
    </row>
    <row r="6564" spans="1:1">
      <c r="A6564" s="3"/>
    </row>
    <row r="6565" spans="1:1">
      <c r="A6565" s="3"/>
    </row>
    <row r="6566" spans="1:1">
      <c r="A6566" s="3"/>
    </row>
    <row r="6567" spans="1:1">
      <c r="A6567" s="3"/>
    </row>
    <row r="6568" spans="1:1">
      <c r="A6568" s="3"/>
    </row>
    <row r="6569" spans="1:1">
      <c r="A6569" s="3"/>
    </row>
    <row r="6570" spans="1:1">
      <c r="A6570" s="3"/>
    </row>
    <row r="6571" spans="1:1">
      <c r="A6571" s="3"/>
    </row>
    <row r="6572" spans="1:1">
      <c r="A6572" s="3"/>
    </row>
    <row r="6573" spans="1:1">
      <c r="A6573" s="3"/>
    </row>
    <row r="6574" spans="1:1">
      <c r="A6574" s="3"/>
    </row>
    <row r="6575" spans="1:1">
      <c r="A6575" s="3"/>
    </row>
    <row r="6576" spans="1:1">
      <c r="A6576" s="3"/>
    </row>
    <row r="6577" spans="1:1">
      <c r="A6577" s="3"/>
    </row>
    <row r="6578" spans="1:1">
      <c r="A6578" s="3"/>
    </row>
    <row r="6579" spans="1:1">
      <c r="A6579" s="3"/>
    </row>
    <row r="6580" spans="1:1">
      <c r="A6580" s="3"/>
    </row>
    <row r="6581" spans="1:1">
      <c r="A6581" s="3"/>
    </row>
    <row r="6582" spans="1:1">
      <c r="A6582" s="3"/>
    </row>
    <row r="6583" spans="1:1">
      <c r="A6583" s="3"/>
    </row>
    <row r="6584" spans="1:1">
      <c r="A6584" s="3"/>
    </row>
    <row r="6585" spans="1:1">
      <c r="A6585" s="3"/>
    </row>
    <row r="6586" spans="1:1">
      <c r="A6586" s="3"/>
    </row>
    <row r="6587" spans="1:1">
      <c r="A6587" s="3"/>
    </row>
    <row r="6588" spans="1:1">
      <c r="A6588" s="3"/>
    </row>
    <row r="6589" spans="1:1">
      <c r="A6589" s="3"/>
    </row>
    <row r="6590" spans="1:1">
      <c r="A6590" s="3"/>
    </row>
    <row r="6591" spans="1:1">
      <c r="A6591" s="3"/>
    </row>
    <row r="6592" spans="1:1">
      <c r="A6592" s="3"/>
    </row>
    <row r="6593" spans="1:1">
      <c r="A6593" s="3"/>
    </row>
    <row r="6594" spans="1:1">
      <c r="A6594" s="3"/>
    </row>
    <row r="6595" spans="1:1">
      <c r="A6595" s="3"/>
    </row>
    <row r="6596" spans="1:1">
      <c r="A6596" s="3"/>
    </row>
    <row r="6597" spans="1:1">
      <c r="A6597" s="3"/>
    </row>
    <row r="6598" spans="1:1">
      <c r="A6598" s="3"/>
    </row>
    <row r="6599" spans="1:1">
      <c r="A6599" s="3"/>
    </row>
    <row r="6600" spans="1:1">
      <c r="A6600" s="3"/>
    </row>
    <row r="6601" spans="1:1">
      <c r="A6601" s="3"/>
    </row>
    <row r="6602" spans="1:1">
      <c r="A6602" s="3"/>
    </row>
    <row r="6603" spans="1:1">
      <c r="A6603" s="3"/>
    </row>
    <row r="6604" spans="1:1">
      <c r="A6604" s="3"/>
    </row>
    <row r="6605" spans="1:1">
      <c r="A6605" s="3"/>
    </row>
    <row r="6606" spans="1:1">
      <c r="A6606" s="3"/>
    </row>
    <row r="6607" spans="1:1">
      <c r="A6607" s="3"/>
    </row>
    <row r="6608" spans="1:1">
      <c r="A6608" s="3"/>
    </row>
    <row r="6609" spans="1:1">
      <c r="A6609" s="3"/>
    </row>
    <row r="6610" spans="1:1">
      <c r="A6610" s="3"/>
    </row>
    <row r="6611" spans="1:1">
      <c r="A6611" s="3"/>
    </row>
    <row r="6612" spans="1:1">
      <c r="A6612" s="3"/>
    </row>
    <row r="6613" spans="1:1">
      <c r="A6613" s="3"/>
    </row>
    <row r="6614" spans="1:1">
      <c r="A6614" s="3"/>
    </row>
    <row r="6615" spans="1:1">
      <c r="A6615" s="3"/>
    </row>
    <row r="6616" spans="1:1">
      <c r="A6616" s="3"/>
    </row>
    <row r="6617" spans="1:1">
      <c r="A6617" s="3"/>
    </row>
    <row r="6618" spans="1:1">
      <c r="A6618" s="3"/>
    </row>
    <row r="6619" spans="1:1">
      <c r="A6619" s="3"/>
    </row>
    <row r="6620" spans="1:1">
      <c r="A6620" s="3"/>
    </row>
    <row r="6621" spans="1:1">
      <c r="A6621" s="3"/>
    </row>
    <row r="6622" spans="1:1">
      <c r="A6622" s="3"/>
    </row>
    <row r="6623" spans="1:1">
      <c r="A6623" s="3"/>
    </row>
    <row r="6624" spans="1:1">
      <c r="A6624" s="3"/>
    </row>
    <row r="6625" spans="1:1">
      <c r="A6625" s="3"/>
    </row>
    <row r="6626" spans="1:1">
      <c r="A6626" s="3"/>
    </row>
    <row r="6627" spans="1:1">
      <c r="A6627" s="3"/>
    </row>
    <row r="6628" spans="1:1">
      <c r="A6628" s="3"/>
    </row>
    <row r="6629" spans="1:1">
      <c r="A6629" s="3"/>
    </row>
    <row r="6630" spans="1:1">
      <c r="A6630" s="3"/>
    </row>
    <row r="6631" spans="1:1">
      <c r="A6631" s="3"/>
    </row>
    <row r="6632" spans="1:1">
      <c r="A6632" s="3"/>
    </row>
    <row r="6633" spans="1:1">
      <c r="A6633" s="3"/>
    </row>
    <row r="6634" spans="1:1">
      <c r="A6634" s="3"/>
    </row>
    <row r="6635" spans="1:1">
      <c r="A6635" s="3"/>
    </row>
    <row r="6636" spans="1:1">
      <c r="A6636" s="3"/>
    </row>
    <row r="6637" spans="1:1">
      <c r="A6637" s="3"/>
    </row>
    <row r="6638" spans="1:1">
      <c r="A6638" s="3"/>
    </row>
    <row r="6639" spans="1:1">
      <c r="A6639" s="3"/>
    </row>
    <row r="6640" spans="1:1">
      <c r="A6640" s="3"/>
    </row>
    <row r="6641" spans="1:1">
      <c r="A6641" s="3"/>
    </row>
    <row r="6642" spans="1:1">
      <c r="A6642" s="3"/>
    </row>
    <row r="6643" spans="1:1">
      <c r="A6643" s="3"/>
    </row>
    <row r="6644" spans="1:1">
      <c r="A6644" s="3"/>
    </row>
    <row r="6645" spans="1:1">
      <c r="A6645" s="3"/>
    </row>
    <row r="6646" spans="1:1">
      <c r="A6646" s="3"/>
    </row>
    <row r="6647" spans="1:1">
      <c r="A6647" s="3"/>
    </row>
    <row r="6648" spans="1:1">
      <c r="A6648" s="3"/>
    </row>
    <row r="6649" spans="1:1">
      <c r="A6649" s="3"/>
    </row>
    <row r="6650" spans="1:1">
      <c r="A6650" s="3"/>
    </row>
    <row r="6651" spans="1:1">
      <c r="A6651" s="3"/>
    </row>
    <row r="6652" spans="1:1">
      <c r="A6652" s="3"/>
    </row>
    <row r="6653" spans="1:1">
      <c r="A6653" s="3"/>
    </row>
    <row r="6654" spans="1:1">
      <c r="A6654" s="3"/>
    </row>
    <row r="6655" spans="1:1">
      <c r="A6655" s="3"/>
    </row>
    <row r="6656" spans="1:1">
      <c r="A6656" s="3"/>
    </row>
    <row r="6657" spans="1:1">
      <c r="A6657" s="3"/>
    </row>
    <row r="6658" spans="1:1">
      <c r="A6658" s="3"/>
    </row>
    <row r="6659" spans="1:1">
      <c r="A6659" s="3"/>
    </row>
    <row r="6660" spans="1:1">
      <c r="A6660" s="3"/>
    </row>
    <row r="6661" spans="1:1">
      <c r="A6661" s="3"/>
    </row>
    <row r="6662" spans="1:1">
      <c r="A6662" s="3"/>
    </row>
    <row r="6663" spans="1:1">
      <c r="A6663" s="3"/>
    </row>
    <row r="6664" spans="1:1">
      <c r="A6664" s="3"/>
    </row>
    <row r="6665" spans="1:1">
      <c r="A6665" s="3"/>
    </row>
    <row r="6666" spans="1:1">
      <c r="A6666" s="3"/>
    </row>
    <row r="6667" spans="1:1">
      <c r="A6667" s="3"/>
    </row>
    <row r="6668" spans="1:1">
      <c r="A6668" s="3"/>
    </row>
    <row r="6669" spans="1:1">
      <c r="A6669" s="3"/>
    </row>
    <row r="6670" spans="1:1">
      <c r="A6670" s="3"/>
    </row>
    <row r="6671" spans="1:1">
      <c r="A6671" s="3"/>
    </row>
    <row r="6672" spans="1:1">
      <c r="A6672" s="3"/>
    </row>
    <row r="6673" spans="1:1">
      <c r="A6673" s="3"/>
    </row>
    <row r="6674" spans="1:1">
      <c r="A6674" s="3"/>
    </row>
    <row r="6675" spans="1:1">
      <c r="A6675" s="3"/>
    </row>
    <row r="6676" spans="1:1">
      <c r="A6676" s="3"/>
    </row>
    <row r="6677" spans="1:1">
      <c r="A6677" s="3"/>
    </row>
    <row r="6678" spans="1:1">
      <c r="A6678" s="3"/>
    </row>
    <row r="6679" spans="1:1">
      <c r="A6679" s="3"/>
    </row>
    <row r="6680" spans="1:1">
      <c r="A6680" s="3"/>
    </row>
    <row r="6681" spans="1:1">
      <c r="A6681" s="3"/>
    </row>
    <row r="6682" spans="1:1">
      <c r="A6682" s="3"/>
    </row>
    <row r="6683" spans="1:1">
      <c r="A6683" s="3"/>
    </row>
    <row r="6684" spans="1:1">
      <c r="A6684" s="3"/>
    </row>
    <row r="6685" spans="1:1">
      <c r="A6685" s="3"/>
    </row>
    <row r="6686" spans="1:1">
      <c r="A6686" s="3"/>
    </row>
    <row r="6687" spans="1:1">
      <c r="A6687" s="3"/>
    </row>
    <row r="6688" spans="1:1">
      <c r="A6688" s="3"/>
    </row>
    <row r="6689" spans="1:1">
      <c r="A6689" s="3"/>
    </row>
    <row r="6690" spans="1:1">
      <c r="A6690" s="3"/>
    </row>
    <row r="6691" spans="1:1">
      <c r="A6691" s="3"/>
    </row>
    <row r="6692" spans="1:1">
      <c r="A6692" s="3"/>
    </row>
    <row r="6693" spans="1:1">
      <c r="A6693" s="3"/>
    </row>
    <row r="6694" spans="1:1">
      <c r="A6694" s="3"/>
    </row>
    <row r="6695" spans="1:1">
      <c r="A6695" s="3"/>
    </row>
    <row r="6696" spans="1:1">
      <c r="A6696" s="3"/>
    </row>
    <row r="6697" spans="1:1">
      <c r="A6697" s="3"/>
    </row>
    <row r="6698" spans="1:1">
      <c r="A6698" s="3"/>
    </row>
    <row r="6699" spans="1:1">
      <c r="A6699" s="3"/>
    </row>
    <row r="6700" spans="1:1">
      <c r="A6700" s="3"/>
    </row>
    <row r="6701" spans="1:1">
      <c r="A6701" s="3"/>
    </row>
    <row r="6702" spans="1:1">
      <c r="A6702" s="3"/>
    </row>
    <row r="6703" spans="1:1">
      <c r="A6703" s="3"/>
    </row>
    <row r="6704" spans="1:1">
      <c r="A6704" s="3"/>
    </row>
    <row r="6705" spans="1:1">
      <c r="A6705" s="3"/>
    </row>
    <row r="6706" spans="1:1">
      <c r="A6706" s="3"/>
    </row>
    <row r="6707" spans="1:1">
      <c r="A6707" s="3"/>
    </row>
    <row r="6708" spans="1:1">
      <c r="A6708" s="3"/>
    </row>
    <row r="6709" spans="1:1">
      <c r="A6709" s="3"/>
    </row>
    <row r="6710" spans="1:1">
      <c r="A6710" s="3"/>
    </row>
    <row r="6711" spans="1:1">
      <c r="A6711" s="3"/>
    </row>
    <row r="6712" spans="1:1">
      <c r="A6712" s="3"/>
    </row>
    <row r="6713" spans="1:1">
      <c r="A6713" s="3"/>
    </row>
    <row r="6714" spans="1:1">
      <c r="A6714" s="3"/>
    </row>
    <row r="6715" spans="1:1">
      <c r="A6715" s="3"/>
    </row>
    <row r="6716" spans="1:1">
      <c r="A6716" s="3"/>
    </row>
    <row r="6717" spans="1:1">
      <c r="A6717" s="3"/>
    </row>
    <row r="6718" spans="1:1">
      <c r="A6718" s="3"/>
    </row>
    <row r="6719" spans="1:1">
      <c r="A6719" s="3"/>
    </row>
    <row r="6720" spans="1:1">
      <c r="A6720" s="3"/>
    </row>
    <row r="6721" spans="1:1">
      <c r="A6721" s="3"/>
    </row>
    <row r="6722" spans="1:1">
      <c r="A6722" s="3"/>
    </row>
    <row r="6723" spans="1:1">
      <c r="A6723" s="3"/>
    </row>
    <row r="6724" spans="1:1">
      <c r="A6724" s="3"/>
    </row>
    <row r="6725" spans="1:1">
      <c r="A6725" s="3"/>
    </row>
    <row r="6726" spans="1:1">
      <c r="A6726" s="3"/>
    </row>
    <row r="6727" spans="1:1">
      <c r="A6727" s="3"/>
    </row>
    <row r="6728" spans="1:1">
      <c r="A6728" s="3"/>
    </row>
    <row r="6729" spans="1:1">
      <c r="A6729" s="3"/>
    </row>
    <row r="6730" spans="1:1">
      <c r="A6730" s="3"/>
    </row>
    <row r="6731" spans="1:1">
      <c r="A6731" s="3"/>
    </row>
    <row r="6732" spans="1:1">
      <c r="A6732" s="3"/>
    </row>
    <row r="6733" spans="1:1">
      <c r="A6733" s="3"/>
    </row>
    <row r="6734" spans="1:1">
      <c r="A6734" s="3"/>
    </row>
    <row r="6735" spans="1:1">
      <c r="A6735" s="3"/>
    </row>
    <row r="6736" spans="1:1">
      <c r="A6736" s="3"/>
    </row>
    <row r="6737" spans="1:1">
      <c r="A6737" s="3"/>
    </row>
    <row r="6738" spans="1:1">
      <c r="A6738" s="3"/>
    </row>
    <row r="6739" spans="1:1">
      <c r="A6739" s="3"/>
    </row>
    <row r="6740" spans="1:1">
      <c r="A6740" s="3"/>
    </row>
    <row r="6741" spans="1:1">
      <c r="A6741" s="3"/>
    </row>
    <row r="6742" spans="1:1">
      <c r="A6742" s="3"/>
    </row>
    <row r="6743" spans="1:1">
      <c r="A6743" s="3"/>
    </row>
    <row r="6744" spans="1:1">
      <c r="A6744" s="3"/>
    </row>
    <row r="6745" spans="1:1">
      <c r="A6745" s="3"/>
    </row>
    <row r="6746" spans="1:1">
      <c r="A6746" s="3"/>
    </row>
    <row r="6747" spans="1:1">
      <c r="A6747" s="3"/>
    </row>
    <row r="6748" spans="1:1">
      <c r="A6748" s="3"/>
    </row>
    <row r="6749" spans="1:1">
      <c r="A6749" s="3"/>
    </row>
    <row r="6750" spans="1:1">
      <c r="A6750" s="3"/>
    </row>
    <row r="6751" spans="1:1">
      <c r="A6751" s="3"/>
    </row>
    <row r="6752" spans="1:1">
      <c r="A6752" s="3"/>
    </row>
    <row r="6753" spans="1:1">
      <c r="A6753" s="3"/>
    </row>
    <row r="6754" spans="1:1">
      <c r="A6754" s="3"/>
    </row>
    <row r="6755" spans="1:1">
      <c r="A6755" s="3"/>
    </row>
    <row r="6756" spans="1:1">
      <c r="A6756" s="3"/>
    </row>
    <row r="6757" spans="1:1">
      <c r="A6757" s="3"/>
    </row>
    <row r="6758" spans="1:1">
      <c r="A6758" s="3"/>
    </row>
    <row r="6759" spans="1:1">
      <c r="A6759" s="3"/>
    </row>
    <row r="6760" spans="1:1">
      <c r="A6760" s="3"/>
    </row>
    <row r="6761" spans="1:1">
      <c r="A6761" s="3"/>
    </row>
    <row r="6762" spans="1:1">
      <c r="A6762" s="3"/>
    </row>
    <row r="6763" spans="1:1">
      <c r="A6763" s="3"/>
    </row>
    <row r="6764" spans="1:1">
      <c r="A6764" s="3"/>
    </row>
    <row r="6765" spans="1:1">
      <c r="A6765" s="3"/>
    </row>
    <row r="6766" spans="1:1">
      <c r="A6766" s="3"/>
    </row>
    <row r="6767" spans="1:1">
      <c r="A6767" s="3"/>
    </row>
    <row r="6768" spans="1:1">
      <c r="A6768" s="3"/>
    </row>
    <row r="6769" spans="1:1">
      <c r="A6769" s="3"/>
    </row>
    <row r="6770" spans="1:1">
      <c r="A6770" s="3"/>
    </row>
    <row r="6771" spans="1:1">
      <c r="A6771" s="3"/>
    </row>
    <row r="6772" spans="1:1">
      <c r="A6772" s="3"/>
    </row>
    <row r="6773" spans="1:1">
      <c r="A6773" s="3"/>
    </row>
    <row r="6774" spans="1:1">
      <c r="A6774" s="3"/>
    </row>
    <row r="6775" spans="1:1">
      <c r="A6775" s="3"/>
    </row>
    <row r="6776" spans="1:1">
      <c r="A6776" s="3"/>
    </row>
    <row r="6777" spans="1:1">
      <c r="A6777" s="3"/>
    </row>
    <row r="6778" spans="1:1">
      <c r="A6778" s="3"/>
    </row>
    <row r="6779" spans="1:1">
      <c r="A6779" s="3"/>
    </row>
    <row r="6780" spans="1:1">
      <c r="A6780" s="3"/>
    </row>
    <row r="6781" spans="1:1">
      <c r="A6781" s="3"/>
    </row>
    <row r="6782" spans="1:1">
      <c r="A6782" s="3"/>
    </row>
    <row r="6783" spans="1:1">
      <c r="A6783" s="3"/>
    </row>
    <row r="6784" spans="1:1">
      <c r="A6784" s="3"/>
    </row>
    <row r="6785" spans="1:1">
      <c r="A6785" s="3"/>
    </row>
    <row r="6786" spans="1:1">
      <c r="A6786" s="3"/>
    </row>
    <row r="6787" spans="1:1">
      <c r="A6787" s="3"/>
    </row>
    <row r="6788" spans="1:1">
      <c r="A6788" s="3"/>
    </row>
    <row r="6789" spans="1:1">
      <c r="A6789" s="3"/>
    </row>
    <row r="6790" spans="1:1">
      <c r="A6790" s="3"/>
    </row>
    <row r="6791" spans="1:1">
      <c r="A6791" s="3"/>
    </row>
    <row r="6792" spans="1:1">
      <c r="A6792" s="3"/>
    </row>
    <row r="6793" spans="1:1">
      <c r="A6793" s="3"/>
    </row>
    <row r="6794" spans="1:1">
      <c r="A6794" s="3"/>
    </row>
    <row r="6795" spans="1:1">
      <c r="A6795" s="3"/>
    </row>
    <row r="6796" spans="1:1">
      <c r="A6796" s="3"/>
    </row>
    <row r="6797" spans="1:1">
      <c r="A6797" s="3"/>
    </row>
    <row r="6798" spans="1:1">
      <c r="A6798" s="3"/>
    </row>
    <row r="6799" spans="1:1">
      <c r="A6799" s="3"/>
    </row>
    <row r="6800" spans="1:1">
      <c r="A6800" s="3"/>
    </row>
    <row r="6801" spans="1:1">
      <c r="A6801" s="3"/>
    </row>
    <row r="6802" spans="1:1">
      <c r="A6802" s="3"/>
    </row>
    <row r="6803" spans="1:1">
      <c r="A6803" s="3"/>
    </row>
    <row r="6804" spans="1:1">
      <c r="A6804" s="3"/>
    </row>
    <row r="6805" spans="1:1">
      <c r="A6805" s="3"/>
    </row>
    <row r="6806" spans="1:1">
      <c r="A6806" s="3"/>
    </row>
    <row r="6807" spans="1:1">
      <c r="A6807" s="3"/>
    </row>
    <row r="6808" spans="1:1">
      <c r="A6808" s="3"/>
    </row>
    <row r="6809" spans="1:1">
      <c r="A6809" s="3"/>
    </row>
    <row r="6810" spans="1:1">
      <c r="A6810" s="3"/>
    </row>
    <row r="6811" spans="1:1">
      <c r="A6811" s="3"/>
    </row>
    <row r="6812" spans="1:1">
      <c r="A6812" s="3"/>
    </row>
    <row r="6813" spans="1:1">
      <c r="A6813" s="3"/>
    </row>
    <row r="6814" spans="1:1">
      <c r="A6814" s="3"/>
    </row>
    <row r="6815" spans="1:1">
      <c r="A6815" s="3"/>
    </row>
    <row r="6816" spans="1:1">
      <c r="A6816" s="3"/>
    </row>
    <row r="6817" spans="1:1">
      <c r="A6817" s="3"/>
    </row>
    <row r="6818" spans="1:1">
      <c r="A6818" s="3"/>
    </row>
    <row r="6819" spans="1:1">
      <c r="A6819" s="3"/>
    </row>
    <row r="6820" spans="1:1">
      <c r="A6820" s="3"/>
    </row>
    <row r="6821" spans="1:1">
      <c r="A6821" s="3"/>
    </row>
    <row r="6822" spans="1:1">
      <c r="A6822" s="3"/>
    </row>
    <row r="6823" spans="1:1">
      <c r="A6823" s="3"/>
    </row>
    <row r="6824" spans="1:1">
      <c r="A6824" s="3"/>
    </row>
    <row r="6825" spans="1:1">
      <c r="A6825" s="3"/>
    </row>
    <row r="6826" spans="1:1">
      <c r="A6826" s="3"/>
    </row>
    <row r="6827" spans="1:1">
      <c r="A6827" s="3"/>
    </row>
    <row r="6828" spans="1:1">
      <c r="A6828" s="3"/>
    </row>
    <row r="6829" spans="1:1">
      <c r="A6829" s="3"/>
    </row>
    <row r="6830" spans="1:1">
      <c r="A6830" s="3"/>
    </row>
    <row r="6831" spans="1:1">
      <c r="A6831" s="3"/>
    </row>
    <row r="6832" spans="1:1">
      <c r="A6832" s="3"/>
    </row>
    <row r="6833" spans="1:1">
      <c r="A6833" s="3"/>
    </row>
    <row r="6834" spans="1:1">
      <c r="A6834" s="3"/>
    </row>
    <row r="6835" spans="1:1">
      <c r="A6835" s="3"/>
    </row>
    <row r="6836" spans="1:1">
      <c r="A6836" s="3"/>
    </row>
    <row r="6837" spans="1:1">
      <c r="A6837" s="3"/>
    </row>
    <row r="6838" spans="1:1">
      <c r="A6838" s="3"/>
    </row>
    <row r="6839" spans="1:1">
      <c r="A6839" s="3"/>
    </row>
    <row r="6840" spans="1:1">
      <c r="A6840" s="3"/>
    </row>
    <row r="6841" spans="1:1">
      <c r="A6841" s="3"/>
    </row>
    <row r="6842" spans="1:1">
      <c r="A6842" s="3"/>
    </row>
    <row r="6843" spans="1:1">
      <c r="A6843" s="3"/>
    </row>
    <row r="6844" spans="1:1">
      <c r="A6844" s="3"/>
    </row>
    <row r="6845" spans="1:1">
      <c r="A6845" s="3"/>
    </row>
    <row r="6846" spans="1:1">
      <c r="A6846" s="3"/>
    </row>
    <row r="6847" spans="1:1">
      <c r="A6847" s="3"/>
    </row>
    <row r="6848" spans="1:1">
      <c r="A6848" s="3"/>
    </row>
    <row r="6849" spans="1:1">
      <c r="A6849" s="3"/>
    </row>
    <row r="6850" spans="1:1">
      <c r="A6850" s="3"/>
    </row>
    <row r="6851" spans="1:1">
      <c r="A6851" s="3"/>
    </row>
    <row r="6852" spans="1:1">
      <c r="A6852" s="3"/>
    </row>
    <row r="6853" spans="1:1">
      <c r="A6853" s="3"/>
    </row>
    <row r="6854" spans="1:1">
      <c r="A6854" s="3"/>
    </row>
    <row r="6855" spans="1:1">
      <c r="A6855" s="3"/>
    </row>
    <row r="6856" spans="1:1">
      <c r="A6856" s="3"/>
    </row>
    <row r="6857" spans="1:1">
      <c r="A6857" s="3"/>
    </row>
    <row r="6858" spans="1:1">
      <c r="A6858" s="3"/>
    </row>
    <row r="6859" spans="1:1">
      <c r="A6859" s="3"/>
    </row>
    <row r="6860" spans="1:1">
      <c r="A6860" s="3"/>
    </row>
    <row r="6861" spans="1:1">
      <c r="A6861" s="3"/>
    </row>
    <row r="6862" spans="1:1">
      <c r="A6862" s="3"/>
    </row>
    <row r="6863" spans="1:1">
      <c r="A6863" s="3"/>
    </row>
    <row r="6864" spans="1:1">
      <c r="A6864" s="3"/>
    </row>
    <row r="6865" spans="1:1">
      <c r="A6865" s="3"/>
    </row>
    <row r="6866" spans="1:1">
      <c r="A6866" s="3"/>
    </row>
    <row r="6867" spans="1:1">
      <c r="A6867" s="3"/>
    </row>
    <row r="6868" spans="1:1">
      <c r="A6868" s="3"/>
    </row>
    <row r="6869" spans="1:1">
      <c r="A6869" s="3"/>
    </row>
    <row r="6870" spans="1:1">
      <c r="A6870" s="3"/>
    </row>
    <row r="6871" spans="1:1">
      <c r="A6871" s="3"/>
    </row>
    <row r="6872" spans="1:1">
      <c r="A6872" s="3"/>
    </row>
    <row r="6873" spans="1:1">
      <c r="A6873" s="3"/>
    </row>
    <row r="6874" spans="1:1">
      <c r="A6874" s="3"/>
    </row>
    <row r="6875" spans="1:1">
      <c r="A6875" s="3"/>
    </row>
    <row r="6876" spans="1:1">
      <c r="A6876" s="3"/>
    </row>
    <row r="6877" spans="1:1">
      <c r="A6877" s="3"/>
    </row>
    <row r="6878" spans="1:1">
      <c r="A6878" s="3"/>
    </row>
    <row r="6879" spans="1:1">
      <c r="A6879" s="3"/>
    </row>
    <row r="6880" spans="1:1">
      <c r="A6880" s="3"/>
    </row>
    <row r="6881" spans="1:1">
      <c r="A6881" s="3"/>
    </row>
    <row r="6882" spans="1:1">
      <c r="A6882" s="3"/>
    </row>
    <row r="6883" spans="1:1">
      <c r="A6883" s="3"/>
    </row>
    <row r="6884" spans="1:1">
      <c r="A6884" s="3"/>
    </row>
    <row r="6885" spans="1:1">
      <c r="A6885" s="3"/>
    </row>
    <row r="6886" spans="1:1">
      <c r="A6886" s="3"/>
    </row>
    <row r="6887" spans="1:1">
      <c r="A6887" s="3"/>
    </row>
    <row r="6888" spans="1:1">
      <c r="A6888" s="3"/>
    </row>
    <row r="6889" spans="1:1">
      <c r="A6889" s="3"/>
    </row>
    <row r="6890" spans="1:1">
      <c r="A6890" s="3"/>
    </row>
    <row r="6891" spans="1:1">
      <c r="A6891" s="3"/>
    </row>
    <row r="6892" spans="1:1">
      <c r="A6892" s="3"/>
    </row>
    <row r="6893" spans="1:1">
      <c r="A6893" s="3"/>
    </row>
    <row r="6894" spans="1:1">
      <c r="A6894" s="3"/>
    </row>
    <row r="6895" spans="1:1">
      <c r="A6895" s="3"/>
    </row>
    <row r="6896" spans="1:1">
      <c r="A6896" s="3"/>
    </row>
    <row r="6897" spans="1:1">
      <c r="A6897" s="3"/>
    </row>
    <row r="6898" spans="1:1">
      <c r="A6898" s="3"/>
    </row>
    <row r="6899" spans="1:1">
      <c r="A6899" s="3"/>
    </row>
    <row r="6900" spans="1:1">
      <c r="A6900" s="3"/>
    </row>
    <row r="6901" spans="1:1">
      <c r="A6901" s="3"/>
    </row>
    <row r="6902" spans="1:1">
      <c r="A6902" s="3"/>
    </row>
    <row r="6903" spans="1:1">
      <c r="A6903" s="3"/>
    </row>
    <row r="6904" spans="1:1">
      <c r="A6904" s="3"/>
    </row>
    <row r="6905" spans="1:1">
      <c r="A6905" s="3"/>
    </row>
    <row r="6906" spans="1:1">
      <c r="A6906" s="3"/>
    </row>
    <row r="6907" spans="1:1">
      <c r="A6907" s="3"/>
    </row>
    <row r="6908" spans="1:1">
      <c r="A6908" s="3"/>
    </row>
    <row r="6909" spans="1:1">
      <c r="A6909" s="3"/>
    </row>
    <row r="6910" spans="1:1">
      <c r="A6910" s="3"/>
    </row>
    <row r="6911" spans="1:1">
      <c r="A6911" s="3"/>
    </row>
    <row r="6912" spans="1:1">
      <c r="A6912" s="3"/>
    </row>
    <row r="6913" spans="1:1">
      <c r="A6913" s="3"/>
    </row>
    <row r="6914" spans="1:1">
      <c r="A6914" s="3"/>
    </row>
    <row r="6915" spans="1:1">
      <c r="A6915" s="3"/>
    </row>
    <row r="6916" spans="1:1">
      <c r="A6916" s="3"/>
    </row>
    <row r="6917" spans="1:1">
      <c r="A6917" s="3"/>
    </row>
    <row r="6918" spans="1:1">
      <c r="A6918" s="3"/>
    </row>
    <row r="6919" spans="1:1">
      <c r="A6919" s="3"/>
    </row>
    <row r="6920" spans="1:1">
      <c r="A6920" s="3"/>
    </row>
    <row r="6921" spans="1:1">
      <c r="A6921" s="3"/>
    </row>
    <row r="6922" spans="1:1">
      <c r="A6922" s="3"/>
    </row>
    <row r="6923" spans="1:1">
      <c r="A6923" s="3"/>
    </row>
    <row r="6924" spans="1:1">
      <c r="A6924" s="3"/>
    </row>
    <row r="6925" spans="1:1">
      <c r="A6925" s="3"/>
    </row>
    <row r="6926" spans="1:1">
      <c r="A6926" s="3"/>
    </row>
    <row r="6927" spans="1:1">
      <c r="A6927" s="3"/>
    </row>
    <row r="6928" spans="1:1">
      <c r="A6928" s="3"/>
    </row>
    <row r="6929" spans="1:1">
      <c r="A6929" s="3"/>
    </row>
    <row r="6930" spans="1:1">
      <c r="A6930" s="3"/>
    </row>
    <row r="6931" spans="1:1">
      <c r="A6931" s="3"/>
    </row>
    <row r="6932" spans="1:1">
      <c r="A6932" s="3"/>
    </row>
    <row r="6933" spans="1:1">
      <c r="A6933" s="3"/>
    </row>
    <row r="6934" spans="1:1">
      <c r="A6934" s="3"/>
    </row>
    <row r="6935" spans="1:1">
      <c r="A6935" s="3"/>
    </row>
    <row r="6936" spans="1:1">
      <c r="A6936" s="3"/>
    </row>
    <row r="6937" spans="1:1">
      <c r="A6937" s="3"/>
    </row>
    <row r="6938" spans="1:1">
      <c r="A6938" s="3"/>
    </row>
    <row r="6939" spans="1:1">
      <c r="A6939" s="3"/>
    </row>
    <row r="6940" spans="1:1">
      <c r="A6940" s="3"/>
    </row>
    <row r="6941" spans="1:1">
      <c r="A6941" s="3"/>
    </row>
    <row r="6942" spans="1:1">
      <c r="A6942" s="3"/>
    </row>
    <row r="6943" spans="1:1">
      <c r="A6943" s="3"/>
    </row>
    <row r="6944" spans="1:1">
      <c r="A6944" s="3"/>
    </row>
    <row r="6945" spans="1:1">
      <c r="A6945" s="3"/>
    </row>
    <row r="6946" spans="1:1">
      <c r="A6946" s="3"/>
    </row>
    <row r="6947" spans="1:1">
      <c r="A6947" s="3"/>
    </row>
    <row r="6948" spans="1:1">
      <c r="A6948" s="3"/>
    </row>
    <row r="6949" spans="1:1">
      <c r="A6949" s="3"/>
    </row>
    <row r="6950" spans="1:1">
      <c r="A6950" s="3"/>
    </row>
    <row r="6951" spans="1:1">
      <c r="A6951" s="3"/>
    </row>
    <row r="6952" spans="1:1">
      <c r="A6952" s="3"/>
    </row>
    <row r="6953" spans="1:1">
      <c r="A6953" s="3"/>
    </row>
    <row r="6954" spans="1:1">
      <c r="A6954" s="3"/>
    </row>
    <row r="6955" spans="1:1">
      <c r="A6955" s="3"/>
    </row>
    <row r="6956" spans="1:1">
      <c r="A6956" s="3"/>
    </row>
    <row r="6957" spans="1:1">
      <c r="A6957" s="3"/>
    </row>
    <row r="6958" spans="1:1">
      <c r="A6958" s="3"/>
    </row>
    <row r="6959" spans="1:1">
      <c r="A6959" s="3"/>
    </row>
    <row r="6960" spans="1:1">
      <c r="A6960" s="3"/>
    </row>
    <row r="6961" spans="1:1">
      <c r="A6961" s="3"/>
    </row>
    <row r="6962" spans="1:1">
      <c r="A6962" s="3"/>
    </row>
    <row r="6963" spans="1:1">
      <c r="A6963" s="3"/>
    </row>
    <row r="6964" spans="1:1">
      <c r="A6964" s="3"/>
    </row>
    <row r="6965" spans="1:1">
      <c r="A6965" s="3"/>
    </row>
    <row r="6966" spans="1:1">
      <c r="A6966" s="3"/>
    </row>
    <row r="6967" spans="1:1">
      <c r="A6967" s="3"/>
    </row>
    <row r="6968" spans="1:1">
      <c r="A6968" s="3"/>
    </row>
    <row r="6969" spans="1:1">
      <c r="A6969" s="3"/>
    </row>
    <row r="6970" spans="1:1">
      <c r="A6970" s="3"/>
    </row>
    <row r="6971" spans="1:1">
      <c r="A6971" s="3"/>
    </row>
    <row r="6972" spans="1:1">
      <c r="A6972" s="3"/>
    </row>
    <row r="6973" spans="1:1">
      <c r="A6973" s="3"/>
    </row>
    <row r="6974" spans="1:1">
      <c r="A6974" s="3"/>
    </row>
    <row r="6975" spans="1:1">
      <c r="A6975" s="3"/>
    </row>
    <row r="6976" spans="1:1">
      <c r="A6976" s="3"/>
    </row>
    <row r="6977" spans="1:1">
      <c r="A6977" s="3"/>
    </row>
    <row r="6978" spans="1:1">
      <c r="A6978" s="3"/>
    </row>
    <row r="6979" spans="1:1">
      <c r="A6979" s="3"/>
    </row>
    <row r="6980" spans="1:1">
      <c r="A6980" s="3"/>
    </row>
    <row r="6981" spans="1:1">
      <c r="A6981" s="3"/>
    </row>
    <row r="6982" spans="1:1">
      <c r="A6982" s="3"/>
    </row>
    <row r="6983" spans="1:1">
      <c r="A6983" s="3"/>
    </row>
    <row r="6984" spans="1:1">
      <c r="A6984" s="3"/>
    </row>
    <row r="6985" spans="1:1">
      <c r="A6985" s="3"/>
    </row>
    <row r="6986" spans="1:1">
      <c r="A6986" s="3"/>
    </row>
    <row r="6987" spans="1:1">
      <c r="A6987" s="3"/>
    </row>
    <row r="6988" spans="1:1">
      <c r="A6988" s="3"/>
    </row>
    <row r="6989" spans="1:1">
      <c r="A6989" s="3"/>
    </row>
    <row r="6990" spans="1:1">
      <c r="A6990" s="3"/>
    </row>
    <row r="6991" spans="1:1">
      <c r="A6991" s="3"/>
    </row>
    <row r="6992" spans="1:1">
      <c r="A6992" s="3"/>
    </row>
    <row r="6993" spans="1:1">
      <c r="A6993" s="3"/>
    </row>
    <row r="6994" spans="1:1">
      <c r="A6994" s="3"/>
    </row>
    <row r="6995" spans="1:1">
      <c r="A6995" s="3"/>
    </row>
    <row r="6996" spans="1:1">
      <c r="A6996" s="3"/>
    </row>
    <row r="6997" spans="1:1">
      <c r="A6997" s="3"/>
    </row>
    <row r="6998" spans="1:1">
      <c r="A6998" s="3"/>
    </row>
    <row r="6999" spans="1:1">
      <c r="A6999" s="3"/>
    </row>
    <row r="7000" spans="1:1">
      <c r="A7000" s="3"/>
    </row>
    <row r="7001" spans="1:1">
      <c r="A7001" s="3"/>
    </row>
    <row r="7002" spans="1:1">
      <c r="A7002" s="3"/>
    </row>
    <row r="7003" spans="1:1">
      <c r="A7003" s="3"/>
    </row>
    <row r="7004" spans="1:1">
      <c r="A7004" s="3"/>
    </row>
    <row r="7005" spans="1:1">
      <c r="A7005" s="3"/>
    </row>
    <row r="7006" spans="1:1">
      <c r="A7006" s="3"/>
    </row>
    <row r="7007" spans="1:1">
      <c r="A7007" s="3"/>
    </row>
    <row r="7008" spans="1:1">
      <c r="A7008" s="3"/>
    </row>
    <row r="7009" spans="1:1">
      <c r="A7009" s="3"/>
    </row>
    <row r="7010" spans="1:1">
      <c r="A7010" s="3"/>
    </row>
    <row r="7011" spans="1:1">
      <c r="A7011" s="3"/>
    </row>
    <row r="7012" spans="1:1">
      <c r="A7012" s="3"/>
    </row>
    <row r="7013" spans="1:1">
      <c r="A7013" s="3"/>
    </row>
    <row r="7014" spans="1:1">
      <c r="A7014" s="3"/>
    </row>
    <row r="7015" spans="1:1">
      <c r="A7015" s="3"/>
    </row>
    <row r="7016" spans="1:1">
      <c r="A7016" s="3"/>
    </row>
    <row r="7017" spans="1:1">
      <c r="A7017" s="3"/>
    </row>
    <row r="7018" spans="1:1">
      <c r="A7018" s="3"/>
    </row>
    <row r="7019" spans="1:1">
      <c r="A7019" s="3"/>
    </row>
    <row r="7020" spans="1:1">
      <c r="A7020" s="3"/>
    </row>
    <row r="7021" spans="1:1">
      <c r="A7021" s="3"/>
    </row>
    <row r="7022" spans="1:1">
      <c r="A7022" s="3"/>
    </row>
    <row r="7023" spans="1:1">
      <c r="A7023" s="3"/>
    </row>
    <row r="7024" spans="1:1">
      <c r="A7024" s="3"/>
    </row>
    <row r="7025" spans="1:1">
      <c r="A7025" s="3"/>
    </row>
    <row r="7026" spans="1:1">
      <c r="A7026" s="3"/>
    </row>
    <row r="7027" spans="1:1">
      <c r="A7027" s="3"/>
    </row>
    <row r="7028" spans="1:1">
      <c r="A7028" s="3"/>
    </row>
    <row r="7029" spans="1:1">
      <c r="A7029" s="3"/>
    </row>
    <row r="7030" spans="1:1">
      <c r="A7030" s="3"/>
    </row>
    <row r="7031" spans="1:1">
      <c r="A7031" s="3"/>
    </row>
    <row r="7032" spans="1:1">
      <c r="A7032" s="3"/>
    </row>
    <row r="7033" spans="1:1">
      <c r="A7033" s="3"/>
    </row>
    <row r="7034" spans="1:1">
      <c r="A7034" s="3"/>
    </row>
    <row r="7035" spans="1:1">
      <c r="A7035" s="3"/>
    </row>
    <row r="7036" spans="1:1">
      <c r="A7036" s="3"/>
    </row>
    <row r="7037" spans="1:1">
      <c r="A7037" s="3"/>
    </row>
    <row r="7038" spans="1:1">
      <c r="A7038" s="3"/>
    </row>
    <row r="7039" spans="1:1">
      <c r="A7039" s="3"/>
    </row>
    <row r="7040" spans="1:1">
      <c r="A7040" s="3"/>
    </row>
    <row r="7041" spans="1:1">
      <c r="A7041" s="3"/>
    </row>
    <row r="7042" spans="1:1">
      <c r="A7042" s="3"/>
    </row>
    <row r="7043" spans="1:1">
      <c r="A7043" s="3"/>
    </row>
    <row r="7044" spans="1:1">
      <c r="A7044" s="3"/>
    </row>
    <row r="7045" spans="1:1">
      <c r="A7045" s="3"/>
    </row>
    <row r="7046" spans="1:1">
      <c r="A7046" s="3"/>
    </row>
    <row r="7047" spans="1:1">
      <c r="A7047" s="3"/>
    </row>
    <row r="7048" spans="1:1">
      <c r="A7048" s="3"/>
    </row>
    <row r="7049" spans="1:1">
      <c r="A7049" s="3"/>
    </row>
    <row r="7050" spans="1:1">
      <c r="A7050" s="3"/>
    </row>
    <row r="7051" spans="1:1">
      <c r="A7051" s="3"/>
    </row>
    <row r="7052" spans="1:1">
      <c r="A7052" s="3"/>
    </row>
    <row r="7053" spans="1:1">
      <c r="A7053" s="3"/>
    </row>
    <row r="7054" spans="1:1">
      <c r="A7054" s="3"/>
    </row>
    <row r="7055" spans="1:1">
      <c r="A7055" s="3"/>
    </row>
    <row r="7056" spans="1:1">
      <c r="A7056" s="3"/>
    </row>
    <row r="7057" spans="1:1">
      <c r="A7057" s="3"/>
    </row>
    <row r="7058" spans="1:1">
      <c r="A7058" s="3"/>
    </row>
    <row r="7059" spans="1:1">
      <c r="A7059" s="3"/>
    </row>
    <row r="7060" spans="1:1">
      <c r="A7060" s="3"/>
    </row>
    <row r="7061" spans="1:1">
      <c r="A7061" s="3"/>
    </row>
    <row r="7062" spans="1:1">
      <c r="A7062" s="3"/>
    </row>
    <row r="7063" spans="1:1">
      <c r="A7063" s="3"/>
    </row>
    <row r="7064" spans="1:1">
      <c r="A7064" s="3"/>
    </row>
    <row r="7065" spans="1:1">
      <c r="A7065" s="3"/>
    </row>
    <row r="7066" spans="1:1">
      <c r="A7066" s="3"/>
    </row>
    <row r="7067" spans="1:1">
      <c r="A7067" s="3"/>
    </row>
    <row r="7068" spans="1:1">
      <c r="A7068" s="3"/>
    </row>
    <row r="7069" spans="1:1">
      <c r="A7069" s="3"/>
    </row>
    <row r="7070" spans="1:1">
      <c r="A7070" s="3"/>
    </row>
    <row r="7071" spans="1:1">
      <c r="A7071" s="3"/>
    </row>
    <row r="7072" spans="1:1">
      <c r="A7072" s="3"/>
    </row>
    <row r="7073" spans="1:1">
      <c r="A7073" s="3"/>
    </row>
    <row r="7074" spans="1:1">
      <c r="A7074" s="3"/>
    </row>
    <row r="7075" spans="1:1">
      <c r="A7075" s="3"/>
    </row>
    <row r="7076" spans="1:1">
      <c r="A7076" s="3"/>
    </row>
    <row r="7077" spans="1:1">
      <c r="A7077" s="3"/>
    </row>
    <row r="7078" spans="1:1">
      <c r="A7078" s="3"/>
    </row>
    <row r="7079" spans="1:1">
      <c r="A7079" s="3"/>
    </row>
    <row r="7080" spans="1:1">
      <c r="A7080" s="3"/>
    </row>
    <row r="7081" spans="1:1">
      <c r="A7081" s="3"/>
    </row>
    <row r="7082" spans="1:1">
      <c r="A7082" s="3"/>
    </row>
    <row r="7083" spans="1:1">
      <c r="A7083" s="3"/>
    </row>
    <row r="7084" spans="1:1">
      <c r="A7084" s="3"/>
    </row>
    <row r="7085" spans="1:1">
      <c r="A7085" s="3"/>
    </row>
    <row r="7086" spans="1:1">
      <c r="A7086" s="3"/>
    </row>
    <row r="7087" spans="1:1">
      <c r="A7087" s="3"/>
    </row>
    <row r="7088" spans="1:1">
      <c r="A7088" s="3"/>
    </row>
    <row r="7089" spans="1:1">
      <c r="A7089" s="3"/>
    </row>
    <row r="7090" spans="1:1">
      <c r="A7090" s="3"/>
    </row>
    <row r="7091" spans="1:1">
      <c r="A7091" s="3"/>
    </row>
    <row r="7092" spans="1:1">
      <c r="A7092" s="3"/>
    </row>
    <row r="7093" spans="1:1">
      <c r="A7093" s="3"/>
    </row>
    <row r="7094" spans="1:1">
      <c r="A7094" s="3"/>
    </row>
    <row r="7095" spans="1:1">
      <c r="A7095" s="3"/>
    </row>
    <row r="7096" spans="1:1">
      <c r="A7096" s="3"/>
    </row>
    <row r="7097" spans="1:1">
      <c r="A7097" s="3"/>
    </row>
    <row r="7098" spans="1:1">
      <c r="A7098" s="3"/>
    </row>
    <row r="7099" spans="1:1">
      <c r="A7099" s="3"/>
    </row>
    <row r="7100" spans="1:1">
      <c r="A7100" s="3"/>
    </row>
    <row r="7101" spans="1:1">
      <c r="A7101" s="3"/>
    </row>
    <row r="7102" spans="1:1">
      <c r="A7102" s="3"/>
    </row>
    <row r="7103" spans="1:1">
      <c r="A7103" s="3"/>
    </row>
    <row r="7104" spans="1:1">
      <c r="A7104" s="3"/>
    </row>
    <row r="7105" spans="1:1">
      <c r="A7105" s="3"/>
    </row>
    <row r="7106" spans="1:1">
      <c r="A7106" s="3"/>
    </row>
    <row r="7107" spans="1:1">
      <c r="A7107" s="3"/>
    </row>
    <row r="7108" spans="1:1">
      <c r="A7108" s="3"/>
    </row>
    <row r="7109" spans="1:1">
      <c r="A7109" s="3"/>
    </row>
    <row r="7110" spans="1:1">
      <c r="A7110" s="3"/>
    </row>
    <row r="7111" spans="1:1">
      <c r="A7111" s="3"/>
    </row>
    <row r="7112" spans="1:1">
      <c r="A7112" s="3"/>
    </row>
    <row r="7113" spans="1:1">
      <c r="A7113" s="3"/>
    </row>
    <row r="7114" spans="1:1">
      <c r="A7114" s="3"/>
    </row>
    <row r="7115" spans="1:1">
      <c r="A7115" s="3"/>
    </row>
    <row r="7116" spans="1:1">
      <c r="A7116" s="3"/>
    </row>
    <row r="7117" spans="1:1">
      <c r="A7117" s="3"/>
    </row>
    <row r="7118" spans="1:1">
      <c r="A7118" s="3"/>
    </row>
    <row r="7119" spans="1:1">
      <c r="A7119" s="3"/>
    </row>
    <row r="7120" spans="1:1">
      <c r="A7120" s="3"/>
    </row>
    <row r="7121" spans="1:1">
      <c r="A7121" s="3"/>
    </row>
    <row r="7122" spans="1:1">
      <c r="A7122" s="3"/>
    </row>
    <row r="7123" spans="1:1">
      <c r="A7123" s="3"/>
    </row>
    <row r="7124" spans="1:1">
      <c r="A7124" s="3"/>
    </row>
    <row r="7125" spans="1:1">
      <c r="A7125" s="3"/>
    </row>
    <row r="7126" spans="1:1">
      <c r="A7126" s="3"/>
    </row>
    <row r="7127" spans="1:1">
      <c r="A7127" s="3"/>
    </row>
    <row r="7128" spans="1:1">
      <c r="A7128" s="3"/>
    </row>
    <row r="7129" spans="1:1">
      <c r="A7129" s="3"/>
    </row>
    <row r="7130" spans="1:1">
      <c r="A7130" s="3"/>
    </row>
    <row r="7131" spans="1:1">
      <c r="A7131" s="3"/>
    </row>
    <row r="7132" spans="1:1">
      <c r="A7132" s="3"/>
    </row>
    <row r="7133" spans="1:1">
      <c r="A7133" s="3"/>
    </row>
    <row r="7134" spans="1:1">
      <c r="A7134" s="3"/>
    </row>
    <row r="7135" spans="1:1">
      <c r="A7135" s="3"/>
    </row>
    <row r="7136" spans="1:1">
      <c r="A7136" s="3"/>
    </row>
    <row r="7137" spans="1:1">
      <c r="A7137" s="3"/>
    </row>
    <row r="7138" spans="1:1">
      <c r="A7138" s="3"/>
    </row>
    <row r="7139" spans="1:1">
      <c r="A7139" s="3"/>
    </row>
    <row r="7140" spans="1:1">
      <c r="A7140" s="3"/>
    </row>
    <row r="7141" spans="1:1">
      <c r="A7141" s="3"/>
    </row>
    <row r="7142" spans="1:1">
      <c r="A7142" s="3"/>
    </row>
    <row r="7143" spans="1:1">
      <c r="A7143" s="3"/>
    </row>
    <row r="7144" spans="1:1">
      <c r="A7144" s="3"/>
    </row>
    <row r="7145" spans="1:1">
      <c r="A7145" s="3"/>
    </row>
    <row r="7146" spans="1:1">
      <c r="A7146" s="3"/>
    </row>
    <row r="7147" spans="1:1">
      <c r="A7147" s="3"/>
    </row>
    <row r="7148" spans="1:1">
      <c r="A7148" s="3"/>
    </row>
    <row r="7149" spans="1:1">
      <c r="A7149" s="3"/>
    </row>
    <row r="7150" spans="1:1">
      <c r="A7150" s="3"/>
    </row>
    <row r="7151" spans="1:1">
      <c r="A7151" s="3"/>
    </row>
    <row r="7152" spans="1:1">
      <c r="A7152" s="3"/>
    </row>
    <row r="7153" spans="1:1">
      <c r="A7153" s="3"/>
    </row>
    <row r="7154" spans="1:1">
      <c r="A7154" s="3"/>
    </row>
    <row r="7155" spans="1:1">
      <c r="A7155" s="3"/>
    </row>
    <row r="7156" spans="1:1">
      <c r="A7156" s="3"/>
    </row>
    <row r="7157" spans="1:1">
      <c r="A7157" s="3"/>
    </row>
    <row r="7158" spans="1:1">
      <c r="A7158" s="3"/>
    </row>
    <row r="7159" spans="1:1">
      <c r="A7159" s="3"/>
    </row>
    <row r="7160" spans="1:1">
      <c r="A7160" s="3"/>
    </row>
    <row r="7161" spans="1:1">
      <c r="A7161" s="3"/>
    </row>
    <row r="7162" spans="1:1">
      <c r="A7162" s="3"/>
    </row>
    <row r="7163" spans="1:1">
      <c r="A7163" s="3"/>
    </row>
    <row r="7164" spans="1:1">
      <c r="A7164" s="3"/>
    </row>
    <row r="7165" spans="1:1">
      <c r="A7165" s="3"/>
    </row>
    <row r="7166" spans="1:1">
      <c r="A7166" s="3"/>
    </row>
    <row r="7167" spans="1:1">
      <c r="A7167" s="3"/>
    </row>
    <row r="7168" spans="1:1">
      <c r="A7168" s="3"/>
    </row>
    <row r="7169" spans="1:1">
      <c r="A7169" s="3"/>
    </row>
    <row r="7170" spans="1:1">
      <c r="A7170" s="3"/>
    </row>
    <row r="7171" spans="1:1">
      <c r="A7171" s="3"/>
    </row>
    <row r="7172" spans="1:1">
      <c r="A7172" s="3"/>
    </row>
    <row r="7173" spans="1:1">
      <c r="A7173" s="3"/>
    </row>
    <row r="7174" spans="1:1">
      <c r="A7174" s="3"/>
    </row>
    <row r="7175" spans="1:1">
      <c r="A7175" s="3"/>
    </row>
    <row r="7176" spans="1:1">
      <c r="A7176" s="3"/>
    </row>
    <row r="7177" spans="1:1">
      <c r="A7177" s="3"/>
    </row>
    <row r="7178" spans="1:1">
      <c r="A7178" s="3"/>
    </row>
    <row r="7179" spans="1:1">
      <c r="A7179" s="3"/>
    </row>
    <row r="7180" spans="1:1">
      <c r="A7180" s="3"/>
    </row>
    <row r="7181" spans="1:1">
      <c r="A7181" s="3"/>
    </row>
    <row r="7182" spans="1:1">
      <c r="A7182" s="3"/>
    </row>
    <row r="7183" spans="1:1">
      <c r="A7183" s="3"/>
    </row>
    <row r="7184" spans="1:1">
      <c r="A7184" s="3"/>
    </row>
    <row r="7185" spans="1:1">
      <c r="A7185" s="3"/>
    </row>
    <row r="7186" spans="1:1">
      <c r="A7186" s="3"/>
    </row>
    <row r="7187" spans="1:1">
      <c r="A7187" s="3"/>
    </row>
    <row r="7188" spans="1:1">
      <c r="A7188" s="3"/>
    </row>
    <row r="7189" spans="1:1">
      <c r="A7189" s="3"/>
    </row>
    <row r="7190" spans="1:1">
      <c r="A7190" s="3"/>
    </row>
    <row r="7191" spans="1:1">
      <c r="A7191" s="3"/>
    </row>
    <row r="7192" spans="1:1">
      <c r="A7192" s="3"/>
    </row>
    <row r="7193" spans="1:1">
      <c r="A7193" s="3"/>
    </row>
    <row r="7194" spans="1:1">
      <c r="A7194" s="3"/>
    </row>
    <row r="7195" spans="1:1">
      <c r="A7195" s="3"/>
    </row>
    <row r="7196" spans="1:1">
      <c r="A7196" s="3"/>
    </row>
    <row r="7197" spans="1:1">
      <c r="A7197" s="3"/>
    </row>
    <row r="7198" spans="1:1">
      <c r="A7198" s="3"/>
    </row>
    <row r="7199" spans="1:1">
      <c r="A7199" s="3"/>
    </row>
    <row r="7200" spans="1:1">
      <c r="A7200" s="3"/>
    </row>
    <row r="7201" spans="1:1">
      <c r="A7201" s="3"/>
    </row>
    <row r="7202" spans="1:1">
      <c r="A7202" s="3"/>
    </row>
    <row r="7203" spans="1:1">
      <c r="A7203" s="3"/>
    </row>
    <row r="7204" spans="1:1">
      <c r="A7204" s="3"/>
    </row>
    <row r="7205" spans="1:1">
      <c r="A7205" s="3"/>
    </row>
    <row r="7206" spans="1:1">
      <c r="A7206" s="3"/>
    </row>
    <row r="7207" spans="1:1">
      <c r="A7207" s="3"/>
    </row>
    <row r="7208" spans="1:1">
      <c r="A7208" s="3"/>
    </row>
    <row r="7209" spans="1:1">
      <c r="A7209" s="3"/>
    </row>
    <row r="7210" spans="1:1">
      <c r="A7210" s="3"/>
    </row>
    <row r="7211" spans="1:1">
      <c r="A7211" s="3"/>
    </row>
    <row r="7212" spans="1:1">
      <c r="A7212" s="3"/>
    </row>
    <row r="7213" spans="1:1">
      <c r="A7213" s="3"/>
    </row>
    <row r="7214" spans="1:1">
      <c r="A7214" s="3"/>
    </row>
    <row r="7215" spans="1:1">
      <c r="A7215" s="3"/>
    </row>
    <row r="7216" spans="1:1">
      <c r="A7216" s="3"/>
    </row>
    <row r="7217" spans="1:1">
      <c r="A7217" s="3"/>
    </row>
    <row r="7218" spans="1:1">
      <c r="A7218" s="3"/>
    </row>
    <row r="7219" spans="1:1">
      <c r="A7219" s="3"/>
    </row>
    <row r="7220" spans="1:1">
      <c r="A7220" s="3"/>
    </row>
    <row r="7221" spans="1:1">
      <c r="A7221" s="3"/>
    </row>
    <row r="7222" spans="1:1">
      <c r="A7222" s="3"/>
    </row>
    <row r="7223" spans="1:1">
      <c r="A7223" s="3"/>
    </row>
    <row r="7224" spans="1:1">
      <c r="A7224" s="3"/>
    </row>
    <row r="7225" spans="1:1">
      <c r="A7225" s="3"/>
    </row>
    <row r="7226" spans="1:1">
      <c r="A7226" s="3"/>
    </row>
    <row r="7227" spans="1:1">
      <c r="A7227" s="3"/>
    </row>
    <row r="7228" spans="1:1">
      <c r="A7228" s="3"/>
    </row>
    <row r="7229" spans="1:1">
      <c r="A7229" s="3"/>
    </row>
    <row r="7230" spans="1:1">
      <c r="A7230" s="3"/>
    </row>
    <row r="7231" spans="1:1">
      <c r="A7231" s="3"/>
    </row>
    <row r="7232" spans="1:1">
      <c r="A7232" s="3"/>
    </row>
    <row r="7233" spans="1:1">
      <c r="A7233" s="3"/>
    </row>
    <row r="7234" spans="1:1">
      <c r="A7234" s="3"/>
    </row>
    <row r="7235" spans="1:1">
      <c r="A7235" s="3"/>
    </row>
    <row r="7236" spans="1:1">
      <c r="A7236" s="3"/>
    </row>
    <row r="7237" spans="1:1">
      <c r="A7237" s="3"/>
    </row>
    <row r="7238" spans="1:1">
      <c r="A7238" s="3"/>
    </row>
    <row r="7239" spans="1:1">
      <c r="A7239" s="3"/>
    </row>
    <row r="7240" spans="1:1">
      <c r="A7240" s="3"/>
    </row>
    <row r="7241" spans="1:1">
      <c r="A7241" s="3"/>
    </row>
    <row r="7242" spans="1:1">
      <c r="A7242" s="3"/>
    </row>
    <row r="7243" spans="1:1">
      <c r="A7243" s="3"/>
    </row>
    <row r="7244" spans="1:1">
      <c r="A7244" s="3"/>
    </row>
    <row r="7245" spans="1:1">
      <c r="A7245" s="3"/>
    </row>
    <row r="7246" spans="1:1">
      <c r="A7246" s="3"/>
    </row>
    <row r="7247" spans="1:1">
      <c r="A7247" s="3"/>
    </row>
    <row r="7248" spans="1:1">
      <c r="A7248" s="3"/>
    </row>
    <row r="7249" spans="1:1">
      <c r="A7249" s="3"/>
    </row>
    <row r="7250" spans="1:1">
      <c r="A7250" s="3"/>
    </row>
    <row r="7251" spans="1:1">
      <c r="A7251" s="3"/>
    </row>
    <row r="7252" spans="1:1">
      <c r="A7252" s="3"/>
    </row>
    <row r="7253" spans="1:1">
      <c r="A7253" s="3"/>
    </row>
    <row r="7254" spans="1:1">
      <c r="A7254" s="3"/>
    </row>
    <row r="7255" spans="1:1">
      <c r="A7255" s="3"/>
    </row>
    <row r="7256" spans="1:1">
      <c r="A7256" s="3"/>
    </row>
    <row r="7257" spans="1:1">
      <c r="A7257" s="3"/>
    </row>
    <row r="7258" spans="1:1">
      <c r="A7258" s="3"/>
    </row>
    <row r="7259" spans="1:1">
      <c r="A7259" s="3"/>
    </row>
    <row r="7260" spans="1:1">
      <c r="A7260" s="3"/>
    </row>
    <row r="7261" spans="1:1">
      <c r="A7261" s="3"/>
    </row>
    <row r="7262" spans="1:1">
      <c r="A7262" s="3"/>
    </row>
    <row r="7263" spans="1:1">
      <c r="A7263" s="3"/>
    </row>
    <row r="7264" spans="1:1">
      <c r="A7264" s="3"/>
    </row>
    <row r="7265" spans="1:1">
      <c r="A7265" s="3"/>
    </row>
    <row r="7266" spans="1:1">
      <c r="A7266" s="3"/>
    </row>
    <row r="7267" spans="1:1">
      <c r="A7267" s="3"/>
    </row>
    <row r="7268" spans="1:1">
      <c r="A7268" s="3"/>
    </row>
    <row r="7269" spans="1:1">
      <c r="A7269" s="3"/>
    </row>
    <row r="7270" spans="1:1">
      <c r="A7270" s="3"/>
    </row>
    <row r="7271" spans="1:1">
      <c r="A7271" s="3"/>
    </row>
    <row r="7272" spans="1:1">
      <c r="A7272" s="3"/>
    </row>
    <row r="7273" spans="1:1">
      <c r="A7273" s="3"/>
    </row>
    <row r="7274" spans="1:1">
      <c r="A7274" s="3"/>
    </row>
    <row r="7275" spans="1:1">
      <c r="A7275" s="3"/>
    </row>
    <row r="7276" spans="1:1">
      <c r="A7276" s="3"/>
    </row>
    <row r="7277" spans="1:1">
      <c r="A7277" s="3"/>
    </row>
    <row r="7278" spans="1:1">
      <c r="A7278" s="3"/>
    </row>
    <row r="7279" spans="1:1">
      <c r="A7279" s="3"/>
    </row>
    <row r="7280" spans="1:1">
      <c r="A7280" s="3"/>
    </row>
    <row r="7281" spans="1:1">
      <c r="A7281" s="3"/>
    </row>
    <row r="7282" spans="1:1">
      <c r="A7282" s="3"/>
    </row>
    <row r="7283" spans="1:1">
      <c r="A7283" s="3"/>
    </row>
    <row r="7284" spans="1:1">
      <c r="A7284" s="3"/>
    </row>
    <row r="7285" spans="1:1">
      <c r="A7285" s="3"/>
    </row>
    <row r="7286" spans="1:1">
      <c r="A7286" s="3"/>
    </row>
    <row r="7287" spans="1:1">
      <c r="A7287" s="3"/>
    </row>
    <row r="7288" spans="1:1">
      <c r="A7288" s="3"/>
    </row>
    <row r="7289" spans="1:1">
      <c r="A7289" s="3"/>
    </row>
    <row r="7290" spans="1:1">
      <c r="A7290" s="3"/>
    </row>
    <row r="7291" spans="1:1">
      <c r="A7291" s="3"/>
    </row>
    <row r="7292" spans="1:1">
      <c r="A7292" s="3"/>
    </row>
    <row r="7293" spans="1:1">
      <c r="A7293" s="3"/>
    </row>
    <row r="7294" spans="1:1">
      <c r="A7294" s="3"/>
    </row>
    <row r="7295" spans="1:1">
      <c r="A7295" s="3"/>
    </row>
    <row r="7296" spans="1:1">
      <c r="A7296" s="3"/>
    </row>
    <row r="7297" spans="1:1">
      <c r="A7297" s="3"/>
    </row>
    <row r="7298" spans="1:1">
      <c r="A7298" s="3"/>
    </row>
    <row r="7299" spans="1:1">
      <c r="A7299" s="3"/>
    </row>
    <row r="7300" spans="1:1">
      <c r="A7300" s="3"/>
    </row>
    <row r="7301" spans="1:1">
      <c r="A7301" s="3"/>
    </row>
    <row r="7302" spans="1:1">
      <c r="A7302" s="3"/>
    </row>
    <row r="7303" spans="1:1">
      <c r="A7303" s="3"/>
    </row>
    <row r="7304" spans="1:1">
      <c r="A7304" s="3"/>
    </row>
    <row r="7305" spans="1:1">
      <c r="A7305" s="3"/>
    </row>
    <row r="7306" spans="1:1">
      <c r="A7306" s="3"/>
    </row>
    <row r="7307" spans="1:1">
      <c r="A7307" s="3"/>
    </row>
    <row r="7308" spans="1:1">
      <c r="A7308" s="3"/>
    </row>
    <row r="7309" spans="1:1">
      <c r="A7309" s="3"/>
    </row>
    <row r="7310" spans="1:1">
      <c r="A7310" s="3"/>
    </row>
    <row r="7311" spans="1:1">
      <c r="A7311" s="3"/>
    </row>
    <row r="7312" spans="1:1">
      <c r="A7312" s="3"/>
    </row>
    <row r="7313" spans="1:1">
      <c r="A7313" s="3"/>
    </row>
    <row r="7314" spans="1:1">
      <c r="A7314" s="3"/>
    </row>
    <row r="7315" spans="1:1">
      <c r="A7315" s="3"/>
    </row>
    <row r="7316" spans="1:1">
      <c r="A7316" s="3"/>
    </row>
    <row r="7317" spans="1:1">
      <c r="A7317" s="3"/>
    </row>
    <row r="7318" spans="1:1">
      <c r="A7318" s="3"/>
    </row>
    <row r="7319" spans="1:1">
      <c r="A7319" s="3"/>
    </row>
    <row r="7320" spans="1:1">
      <c r="A7320" s="3"/>
    </row>
    <row r="7321" spans="1:1">
      <c r="A7321" s="3"/>
    </row>
    <row r="7322" spans="1:1">
      <c r="A7322" s="3"/>
    </row>
    <row r="7323" spans="1:1">
      <c r="A7323" s="3"/>
    </row>
    <row r="7324" spans="1:1">
      <c r="A7324" s="3"/>
    </row>
    <row r="7325" spans="1:1">
      <c r="A7325" s="3"/>
    </row>
    <row r="7326" spans="1:1">
      <c r="A7326" s="3"/>
    </row>
    <row r="7327" spans="1:1">
      <c r="A7327" s="3"/>
    </row>
    <row r="7328" spans="1:1">
      <c r="A7328" s="3"/>
    </row>
    <row r="7329" spans="1:1">
      <c r="A7329" s="3"/>
    </row>
    <row r="7330" spans="1:1">
      <c r="A7330" s="3"/>
    </row>
    <row r="7331" spans="1:1">
      <c r="A7331" s="3"/>
    </row>
    <row r="7332" spans="1:1">
      <c r="A7332" s="3"/>
    </row>
    <row r="7333" spans="1:1">
      <c r="A7333" s="3"/>
    </row>
    <row r="7334" spans="1:1">
      <c r="A7334" s="3"/>
    </row>
    <row r="7335" spans="1:1">
      <c r="A7335" s="3"/>
    </row>
    <row r="7336" spans="1:1">
      <c r="A7336" s="3"/>
    </row>
    <row r="7337" spans="1:1">
      <c r="A7337" s="3"/>
    </row>
    <row r="7338" spans="1:1">
      <c r="A7338" s="3"/>
    </row>
    <row r="7339" spans="1:1">
      <c r="A7339" s="3"/>
    </row>
    <row r="7340" spans="1:1">
      <c r="A7340" s="3"/>
    </row>
    <row r="7341" spans="1:1">
      <c r="A7341" s="3"/>
    </row>
    <row r="7342" spans="1:1">
      <c r="A7342" s="3"/>
    </row>
    <row r="7343" spans="1:1">
      <c r="A7343" s="3"/>
    </row>
    <row r="7344" spans="1:1">
      <c r="A7344" s="3"/>
    </row>
    <row r="7345" spans="1:1">
      <c r="A7345" s="3"/>
    </row>
    <row r="7346" spans="1:1">
      <c r="A7346" s="3"/>
    </row>
    <row r="7347" spans="1:1">
      <c r="A7347" s="3"/>
    </row>
    <row r="7348" spans="1:1">
      <c r="A7348" s="3"/>
    </row>
    <row r="7349" spans="1:1">
      <c r="A7349" s="3"/>
    </row>
    <row r="7350" spans="1:1">
      <c r="A7350" s="3"/>
    </row>
    <row r="7351" spans="1:1">
      <c r="A7351" s="3"/>
    </row>
    <row r="7352" spans="1:1">
      <c r="A7352" s="3"/>
    </row>
    <row r="7353" spans="1:1">
      <c r="A7353" s="3"/>
    </row>
    <row r="7354" spans="1:1">
      <c r="A7354" s="3"/>
    </row>
    <row r="7355" spans="1:1">
      <c r="A7355" s="3"/>
    </row>
    <row r="7356" spans="1:1">
      <c r="A7356" s="3"/>
    </row>
    <row r="7357" spans="1:1">
      <c r="A7357" s="3"/>
    </row>
    <row r="7358" spans="1:1">
      <c r="A7358" s="3"/>
    </row>
    <row r="7359" spans="1:1">
      <c r="A7359" s="3"/>
    </row>
    <row r="7360" spans="1:1">
      <c r="A7360" s="3"/>
    </row>
    <row r="7361" spans="1:1">
      <c r="A7361" s="3"/>
    </row>
    <row r="7362" spans="1:1">
      <c r="A7362" s="3"/>
    </row>
    <row r="7363" spans="1:1">
      <c r="A7363" s="3"/>
    </row>
    <row r="7364" spans="1:1">
      <c r="A7364" s="3"/>
    </row>
    <row r="7365" spans="1:1">
      <c r="A7365" s="3"/>
    </row>
    <row r="7366" spans="1:1">
      <c r="A7366" s="3"/>
    </row>
    <row r="7367" spans="1:1">
      <c r="A7367" s="3"/>
    </row>
    <row r="7368" spans="1:1">
      <c r="A7368" s="3"/>
    </row>
    <row r="7369" spans="1:1">
      <c r="A7369" s="3"/>
    </row>
    <row r="7370" spans="1:1">
      <c r="A7370" s="3"/>
    </row>
    <row r="7371" spans="1:1">
      <c r="A7371" s="3"/>
    </row>
    <row r="7372" spans="1:1">
      <c r="A7372" s="3"/>
    </row>
    <row r="7373" spans="1:1">
      <c r="A7373" s="3"/>
    </row>
    <row r="7374" spans="1:1">
      <c r="A7374" s="3"/>
    </row>
    <row r="7375" spans="1:1">
      <c r="A7375" s="3"/>
    </row>
    <row r="7376" spans="1:1">
      <c r="A7376" s="3"/>
    </row>
    <row r="7377" spans="1:1">
      <c r="A7377" s="3"/>
    </row>
    <row r="7378" spans="1:1">
      <c r="A7378" s="3"/>
    </row>
    <row r="7379" spans="1:1">
      <c r="A7379" s="3"/>
    </row>
    <row r="7380" spans="1:1">
      <c r="A7380" s="3"/>
    </row>
    <row r="7381" spans="1:1">
      <c r="A7381" s="3"/>
    </row>
    <row r="7382" spans="1:1">
      <c r="A7382" s="3"/>
    </row>
    <row r="7383" spans="1:1">
      <c r="A7383" s="3"/>
    </row>
    <row r="7384" spans="1:1">
      <c r="A7384" s="3"/>
    </row>
    <row r="7385" spans="1:1">
      <c r="A7385" s="3"/>
    </row>
    <row r="7386" spans="1:1">
      <c r="A7386" s="3"/>
    </row>
    <row r="7387" spans="1:1">
      <c r="A7387" s="3"/>
    </row>
    <row r="7388" spans="1:1">
      <c r="A7388" s="3"/>
    </row>
    <row r="7389" spans="1:1">
      <c r="A7389" s="3"/>
    </row>
    <row r="7390" spans="1:1">
      <c r="A7390" s="3"/>
    </row>
    <row r="7391" spans="1:1">
      <c r="A7391" s="3"/>
    </row>
    <row r="7392" spans="1:1">
      <c r="A7392" s="3"/>
    </row>
    <row r="7393" spans="1:1">
      <c r="A7393" s="3"/>
    </row>
    <row r="7394" spans="1:1">
      <c r="A7394" s="3"/>
    </row>
    <row r="7395" spans="1:1">
      <c r="A7395" s="3"/>
    </row>
    <row r="7396" spans="1:1">
      <c r="A7396" s="3"/>
    </row>
    <row r="7397" spans="1:1">
      <c r="A7397" s="3"/>
    </row>
    <row r="7398" spans="1:1">
      <c r="A7398" s="3"/>
    </row>
    <row r="7399" spans="1:1">
      <c r="A7399" s="3"/>
    </row>
    <row r="7400" spans="1:1">
      <c r="A7400" s="3"/>
    </row>
    <row r="7401" spans="1:1">
      <c r="A7401" s="3"/>
    </row>
    <row r="7402" spans="1:1">
      <c r="A7402" s="3"/>
    </row>
    <row r="7403" spans="1:1">
      <c r="A7403" s="3"/>
    </row>
    <row r="7404" spans="1:1">
      <c r="A7404" s="3"/>
    </row>
    <row r="7405" spans="1:1">
      <c r="A7405" s="3"/>
    </row>
    <row r="7406" spans="1:1">
      <c r="A7406" s="3"/>
    </row>
    <row r="7407" spans="1:1">
      <c r="A7407" s="3"/>
    </row>
    <row r="7408" spans="1:1">
      <c r="A7408" s="3"/>
    </row>
    <row r="7409" spans="1:1">
      <c r="A7409" s="3"/>
    </row>
    <row r="7410" spans="1:1">
      <c r="A7410" s="3"/>
    </row>
    <row r="7411" spans="1:1">
      <c r="A7411" s="3"/>
    </row>
    <row r="7412" spans="1:1">
      <c r="A7412" s="3"/>
    </row>
    <row r="7413" spans="1:1">
      <c r="A7413" s="3"/>
    </row>
    <row r="7414" spans="1:1">
      <c r="A7414" s="3"/>
    </row>
    <row r="7415" spans="1:1">
      <c r="A7415" s="3"/>
    </row>
    <row r="7416" spans="1:1">
      <c r="A7416" s="3"/>
    </row>
    <row r="7417" spans="1:1">
      <c r="A7417" s="3"/>
    </row>
    <row r="7418" spans="1:1">
      <c r="A7418" s="3"/>
    </row>
    <row r="7419" spans="1:1">
      <c r="A7419" s="3"/>
    </row>
    <row r="7420" spans="1:1">
      <c r="A7420" s="3"/>
    </row>
    <row r="7421" spans="1:1">
      <c r="A7421" s="3"/>
    </row>
    <row r="7422" spans="1:1">
      <c r="A7422" s="3"/>
    </row>
    <row r="7423" spans="1:1">
      <c r="A7423" s="3"/>
    </row>
    <row r="7424" spans="1:1">
      <c r="A7424" s="3"/>
    </row>
    <row r="7425" spans="1:1">
      <c r="A7425" s="3"/>
    </row>
    <row r="7426" spans="1:1">
      <c r="A7426" s="3"/>
    </row>
    <row r="7427" spans="1:1">
      <c r="A7427" s="3"/>
    </row>
    <row r="7428" spans="1:1">
      <c r="A7428" s="3"/>
    </row>
    <row r="7429" spans="1:1">
      <c r="A7429" s="3"/>
    </row>
    <row r="7430" spans="1:1">
      <c r="A7430" s="3"/>
    </row>
    <row r="7431" spans="1:1">
      <c r="A7431" s="3"/>
    </row>
    <row r="7432" spans="1:1">
      <c r="A7432" s="3"/>
    </row>
    <row r="7433" spans="1:1">
      <c r="A7433" s="3"/>
    </row>
    <row r="7434" spans="1:1">
      <c r="A7434" s="3"/>
    </row>
    <row r="7435" spans="1:1">
      <c r="A7435" s="3"/>
    </row>
    <row r="7436" spans="1:1">
      <c r="A7436" s="3"/>
    </row>
    <row r="7437" spans="1:1">
      <c r="A7437" s="3"/>
    </row>
    <row r="7438" spans="1:1">
      <c r="A7438" s="3"/>
    </row>
    <row r="7439" spans="1:1">
      <c r="A7439" s="3"/>
    </row>
    <row r="7440" spans="1:1">
      <c r="A7440" s="3"/>
    </row>
    <row r="7441" spans="1:1">
      <c r="A7441" s="3"/>
    </row>
    <row r="7442" spans="1:1">
      <c r="A7442" s="3"/>
    </row>
    <row r="7443" spans="1:1">
      <c r="A7443" s="3"/>
    </row>
    <row r="7444" spans="1:1">
      <c r="A7444" s="3"/>
    </row>
    <row r="7445" spans="1:1">
      <c r="A7445" s="3"/>
    </row>
    <row r="7446" spans="1:1">
      <c r="A7446" s="3"/>
    </row>
    <row r="7447" spans="1:1">
      <c r="A7447" s="3"/>
    </row>
    <row r="7448" spans="1:1">
      <c r="A7448" s="3"/>
    </row>
    <row r="7449" spans="1:1">
      <c r="A7449" s="3"/>
    </row>
    <row r="7450" spans="1:1">
      <c r="A7450" s="3"/>
    </row>
    <row r="7451" spans="1:1">
      <c r="A7451" s="3"/>
    </row>
    <row r="7452" spans="1:1">
      <c r="A7452" s="3"/>
    </row>
    <row r="7453" spans="1:1">
      <c r="A7453" s="3"/>
    </row>
    <row r="7454" spans="1:1">
      <c r="A7454" s="3"/>
    </row>
    <row r="7455" spans="1:1">
      <c r="A7455" s="3"/>
    </row>
    <row r="7456" spans="1:1">
      <c r="A7456" s="3"/>
    </row>
    <row r="7457" spans="1:1">
      <c r="A7457" s="3"/>
    </row>
    <row r="7458" spans="1:1">
      <c r="A7458" s="3"/>
    </row>
    <row r="7459" spans="1:1">
      <c r="A7459" s="3"/>
    </row>
    <row r="7460" spans="1:1">
      <c r="A7460" s="3"/>
    </row>
    <row r="7461" spans="1:1">
      <c r="A7461" s="3"/>
    </row>
    <row r="7462" spans="1:1">
      <c r="A7462" s="3"/>
    </row>
    <row r="7463" spans="1:1">
      <c r="A7463" s="3"/>
    </row>
    <row r="7464" spans="1:1">
      <c r="A7464" s="3"/>
    </row>
    <row r="7465" spans="1:1">
      <c r="A7465" s="3"/>
    </row>
    <row r="7466" spans="1:1">
      <c r="A7466" s="3"/>
    </row>
    <row r="7467" spans="1:1">
      <c r="A7467" s="3"/>
    </row>
    <row r="7468" spans="1:1">
      <c r="A7468" s="3"/>
    </row>
    <row r="7469" spans="1:1">
      <c r="A7469" s="3"/>
    </row>
    <row r="7470" spans="1:1">
      <c r="A7470" s="3"/>
    </row>
    <row r="7471" spans="1:1">
      <c r="A7471" s="3"/>
    </row>
    <row r="7472" spans="1:1">
      <c r="A7472" s="3"/>
    </row>
    <row r="7473" spans="1:1">
      <c r="A7473" s="3"/>
    </row>
    <row r="7474" spans="1:1">
      <c r="A7474" s="3"/>
    </row>
    <row r="7475" spans="1:1">
      <c r="A7475" s="3"/>
    </row>
    <row r="7476" spans="1:1">
      <c r="A7476" s="3"/>
    </row>
    <row r="7477" spans="1:1">
      <c r="A7477" s="3"/>
    </row>
    <row r="7478" spans="1:1">
      <c r="A7478" s="3"/>
    </row>
    <row r="7479" spans="1:1">
      <c r="A7479" s="3"/>
    </row>
    <row r="7480" spans="1:1">
      <c r="A7480" s="3"/>
    </row>
    <row r="7481" spans="1:1">
      <c r="A7481" s="3"/>
    </row>
    <row r="7482" spans="1:1">
      <c r="A7482" s="3"/>
    </row>
    <row r="7483" spans="1:1">
      <c r="A7483" s="3"/>
    </row>
    <row r="7484" spans="1:1">
      <c r="A7484" s="3"/>
    </row>
    <row r="7485" spans="1:1">
      <c r="A7485" s="3"/>
    </row>
    <row r="7486" spans="1:1">
      <c r="A7486" s="3"/>
    </row>
    <row r="7487" spans="1:1">
      <c r="A7487" s="3"/>
    </row>
    <row r="7488" spans="1:1">
      <c r="A7488" s="3"/>
    </row>
    <row r="7489" spans="1:1">
      <c r="A7489" s="3"/>
    </row>
    <row r="7490" spans="1:1">
      <c r="A7490" s="3"/>
    </row>
    <row r="7491" spans="1:1">
      <c r="A7491" s="3"/>
    </row>
    <row r="7492" spans="1:1">
      <c r="A7492" s="3"/>
    </row>
    <row r="7493" spans="1:1">
      <c r="A7493" s="3"/>
    </row>
    <row r="7494" spans="1:1">
      <c r="A7494" s="3"/>
    </row>
    <row r="7495" spans="1:1">
      <c r="A7495" s="3"/>
    </row>
    <row r="7496" spans="1:1">
      <c r="A7496" s="3"/>
    </row>
    <row r="7497" spans="1:1">
      <c r="A7497" s="3"/>
    </row>
    <row r="7498" spans="1:1">
      <c r="A7498" s="3"/>
    </row>
    <row r="7499" spans="1:1">
      <c r="A7499" s="3"/>
    </row>
    <row r="7500" spans="1:1">
      <c r="A7500" s="3"/>
    </row>
    <row r="7501" spans="1:1">
      <c r="A7501" s="3"/>
    </row>
    <row r="7502" spans="1:1">
      <c r="A7502" s="3"/>
    </row>
    <row r="7503" spans="1:1">
      <c r="A7503" s="3"/>
    </row>
    <row r="7504" spans="1:1">
      <c r="A7504" s="3"/>
    </row>
    <row r="7505" spans="1:1">
      <c r="A7505" s="3"/>
    </row>
    <row r="7506" spans="1:1">
      <c r="A7506" s="3"/>
    </row>
    <row r="7507" spans="1:1">
      <c r="A7507" s="3"/>
    </row>
    <row r="7508" spans="1:1">
      <c r="A7508" s="3"/>
    </row>
    <row r="7509" spans="1:1">
      <c r="A7509" s="3"/>
    </row>
    <row r="7510" spans="1:1">
      <c r="A7510" s="3"/>
    </row>
    <row r="7511" spans="1:1">
      <c r="A7511" s="3"/>
    </row>
    <row r="7512" spans="1:1">
      <c r="A7512" s="3"/>
    </row>
    <row r="7513" spans="1:1">
      <c r="A7513" s="3"/>
    </row>
    <row r="7514" spans="1:1">
      <c r="A7514" s="3"/>
    </row>
    <row r="7515" spans="1:1">
      <c r="A7515" s="3"/>
    </row>
    <row r="7516" spans="1:1">
      <c r="A7516" s="3"/>
    </row>
    <row r="7517" spans="1:1">
      <c r="A7517" s="3"/>
    </row>
    <row r="7518" spans="1:1">
      <c r="A7518" s="3"/>
    </row>
    <row r="7519" spans="1:1">
      <c r="A7519" s="3"/>
    </row>
    <row r="7520" spans="1:1">
      <c r="A7520" s="3"/>
    </row>
    <row r="7521" spans="1:1">
      <c r="A7521" s="3"/>
    </row>
    <row r="7522" spans="1:1">
      <c r="A7522" s="3"/>
    </row>
    <row r="7523" spans="1:1">
      <c r="A7523" s="3"/>
    </row>
    <row r="7524" spans="1:1">
      <c r="A7524" s="3"/>
    </row>
    <row r="7525" spans="1:1">
      <c r="A7525" s="3"/>
    </row>
    <row r="7526" spans="1:1">
      <c r="A7526" s="3"/>
    </row>
    <row r="7527" spans="1:1">
      <c r="A7527" s="3"/>
    </row>
    <row r="7528" spans="1:1">
      <c r="A7528" s="3"/>
    </row>
    <row r="7529" spans="1:1">
      <c r="A7529" s="3"/>
    </row>
    <row r="7530" spans="1:1">
      <c r="A7530" s="3"/>
    </row>
    <row r="7531" spans="1:1">
      <c r="A7531" s="3"/>
    </row>
    <row r="7532" spans="1:1">
      <c r="A7532" s="3"/>
    </row>
    <row r="7533" spans="1:1">
      <c r="A7533" s="3"/>
    </row>
    <row r="7534" spans="1:1">
      <c r="A7534" s="3"/>
    </row>
    <row r="7535" spans="1:1">
      <c r="A7535" s="3"/>
    </row>
    <row r="7536" spans="1:1">
      <c r="A7536" s="3"/>
    </row>
    <row r="7537" spans="1:1">
      <c r="A7537" s="3"/>
    </row>
    <row r="7538" spans="1:1">
      <c r="A7538" s="3"/>
    </row>
    <row r="7539" spans="1:1">
      <c r="A7539" s="3"/>
    </row>
    <row r="7540" spans="1:1">
      <c r="A7540" s="3"/>
    </row>
    <row r="7541" spans="1:1">
      <c r="A7541" s="3"/>
    </row>
    <row r="7542" spans="1:1">
      <c r="A7542" s="3"/>
    </row>
    <row r="7543" spans="1:1">
      <c r="A7543" s="3"/>
    </row>
    <row r="7544" spans="1:1">
      <c r="A7544" s="3"/>
    </row>
    <row r="7545" spans="1:1">
      <c r="A7545" s="3"/>
    </row>
    <row r="7546" spans="1:1">
      <c r="A7546" s="3"/>
    </row>
    <row r="7547" spans="1:1">
      <c r="A7547" s="3"/>
    </row>
    <row r="7548" spans="1:1">
      <c r="A7548" s="3"/>
    </row>
    <row r="7549" spans="1:1">
      <c r="A7549" s="3"/>
    </row>
    <row r="7550" spans="1:1">
      <c r="A7550" s="3"/>
    </row>
    <row r="7551" spans="1:1">
      <c r="A7551" s="3"/>
    </row>
    <row r="7552" spans="1:1">
      <c r="A7552" s="3"/>
    </row>
    <row r="7553" spans="1:1">
      <c r="A7553" s="3"/>
    </row>
    <row r="7554" spans="1:1">
      <c r="A7554" s="3"/>
    </row>
    <row r="7555" spans="1:1">
      <c r="A7555" s="3"/>
    </row>
    <row r="7556" spans="1:1">
      <c r="A7556" s="3"/>
    </row>
    <row r="7557" spans="1:1">
      <c r="A7557" s="3"/>
    </row>
    <row r="7558" spans="1:1">
      <c r="A7558" s="3"/>
    </row>
    <row r="7559" spans="1:1">
      <c r="A7559" s="3"/>
    </row>
    <row r="7560" spans="1:1">
      <c r="A7560" s="3"/>
    </row>
    <row r="7561" spans="1:1">
      <c r="A7561" s="3"/>
    </row>
    <row r="7562" spans="1:1">
      <c r="A7562" s="3"/>
    </row>
    <row r="7563" spans="1:1">
      <c r="A7563" s="3"/>
    </row>
    <row r="7564" spans="1:1">
      <c r="A7564" s="3"/>
    </row>
    <row r="7565" spans="1:1">
      <c r="A7565" s="3"/>
    </row>
    <row r="7566" spans="1:1">
      <c r="A7566" s="3"/>
    </row>
    <row r="7567" spans="1:1">
      <c r="A7567" s="3"/>
    </row>
    <row r="7568" spans="1:1">
      <c r="A7568" s="3"/>
    </row>
    <row r="7569" spans="1:1">
      <c r="A7569" s="3"/>
    </row>
    <row r="7570" spans="1:1">
      <c r="A7570" s="3"/>
    </row>
    <row r="7571" spans="1:1">
      <c r="A7571" s="3"/>
    </row>
    <row r="7572" spans="1:1">
      <c r="A7572" s="3"/>
    </row>
    <row r="7573" spans="1:1">
      <c r="A7573" s="3"/>
    </row>
    <row r="7574" spans="1:1">
      <c r="A7574" s="3"/>
    </row>
    <row r="7575" spans="1:1">
      <c r="A7575" s="3"/>
    </row>
    <row r="7576" spans="1:1">
      <c r="A7576" s="3"/>
    </row>
    <row r="7577" spans="1:1">
      <c r="A7577" s="3"/>
    </row>
    <row r="7578" spans="1:1">
      <c r="A7578" s="3"/>
    </row>
    <row r="7579" spans="1:1">
      <c r="A7579" s="3"/>
    </row>
    <row r="7580" spans="1:1">
      <c r="A7580" s="3"/>
    </row>
    <row r="7581" spans="1:1">
      <c r="A7581" s="3"/>
    </row>
    <row r="7582" spans="1:1">
      <c r="A7582" s="3"/>
    </row>
    <row r="7583" spans="1:1">
      <c r="A7583" s="3"/>
    </row>
    <row r="7584" spans="1:1">
      <c r="A7584" s="3"/>
    </row>
    <row r="7585" spans="1:1">
      <c r="A7585" s="3"/>
    </row>
    <row r="7586" spans="1:1">
      <c r="A7586" s="3"/>
    </row>
    <row r="7587" spans="1:1">
      <c r="A7587" s="3"/>
    </row>
    <row r="7588" spans="1:1">
      <c r="A7588" s="3"/>
    </row>
    <row r="7589" spans="1:1">
      <c r="A7589" s="3"/>
    </row>
    <row r="7590" spans="1:1">
      <c r="A7590" s="3"/>
    </row>
    <row r="7591" spans="1:1">
      <c r="A7591" s="3"/>
    </row>
    <row r="7592" spans="1:1">
      <c r="A7592" s="3"/>
    </row>
    <row r="7593" spans="1:1">
      <c r="A7593" s="3"/>
    </row>
    <row r="7594" spans="1:1">
      <c r="A7594" s="3"/>
    </row>
    <row r="7595" spans="1:1">
      <c r="A7595" s="3"/>
    </row>
    <row r="7596" spans="1:1">
      <c r="A7596" s="3"/>
    </row>
    <row r="7597" spans="1:1">
      <c r="A7597" s="3"/>
    </row>
    <row r="7598" spans="1:1">
      <c r="A7598" s="3"/>
    </row>
    <row r="7599" spans="1:1">
      <c r="A7599" s="3"/>
    </row>
    <row r="7600" spans="1:1">
      <c r="A7600" s="3"/>
    </row>
    <row r="7601" spans="1:1">
      <c r="A7601" s="3"/>
    </row>
    <row r="7602" spans="1:1">
      <c r="A7602" s="3"/>
    </row>
    <row r="7603" spans="1:1">
      <c r="A7603" s="3"/>
    </row>
    <row r="7604" spans="1:1">
      <c r="A7604" s="3"/>
    </row>
    <row r="7605" spans="1:1">
      <c r="A7605" s="3"/>
    </row>
    <row r="7606" spans="1:1">
      <c r="A7606" s="3"/>
    </row>
    <row r="7607" spans="1:1">
      <c r="A7607" s="3"/>
    </row>
    <row r="7608" spans="1:1">
      <c r="A7608" s="3"/>
    </row>
    <row r="7609" spans="1:1">
      <c r="A7609" s="3"/>
    </row>
    <row r="7610" spans="1:1">
      <c r="A7610" s="3"/>
    </row>
    <row r="7611" spans="1:1">
      <c r="A7611" s="3"/>
    </row>
    <row r="7612" spans="1:1">
      <c r="A7612" s="3"/>
    </row>
    <row r="7613" spans="1:1">
      <c r="A7613" s="3"/>
    </row>
    <row r="7614" spans="1:1">
      <c r="A7614" s="3"/>
    </row>
    <row r="7615" spans="1:1">
      <c r="A7615" s="3"/>
    </row>
    <row r="7616" spans="1:1">
      <c r="A7616" s="3"/>
    </row>
    <row r="7617" spans="1:1">
      <c r="A7617" s="3"/>
    </row>
    <row r="7618" spans="1:1">
      <c r="A7618" s="3"/>
    </row>
    <row r="7619" spans="1:1">
      <c r="A7619" s="3"/>
    </row>
    <row r="7620" spans="1:1">
      <c r="A7620" s="3"/>
    </row>
    <row r="7621" spans="1:1">
      <c r="A7621" s="3"/>
    </row>
    <row r="7622" spans="1:1">
      <c r="A7622" s="3"/>
    </row>
    <row r="7623" spans="1:1">
      <c r="A7623" s="3"/>
    </row>
    <row r="7624" spans="1:1">
      <c r="A7624" s="3"/>
    </row>
    <row r="7625" spans="1:1">
      <c r="A7625" s="3"/>
    </row>
    <row r="7626" spans="1:1">
      <c r="A7626" s="3"/>
    </row>
    <row r="7627" spans="1:1">
      <c r="A7627" s="3"/>
    </row>
    <row r="7628" spans="1:1">
      <c r="A7628" s="3"/>
    </row>
    <row r="7629" spans="1:1">
      <c r="A7629" s="3"/>
    </row>
    <row r="7630" spans="1:1">
      <c r="A7630" s="3"/>
    </row>
    <row r="7631" spans="1:1">
      <c r="A7631" s="3"/>
    </row>
    <row r="7632" spans="1:1">
      <c r="A7632" s="3"/>
    </row>
    <row r="7633" spans="1:1">
      <c r="A7633" s="3"/>
    </row>
    <row r="7634" spans="1:1">
      <c r="A7634" s="3"/>
    </row>
    <row r="7635" spans="1:1">
      <c r="A7635" s="3"/>
    </row>
    <row r="7636" spans="1:1">
      <c r="A7636" s="3"/>
    </row>
    <row r="7637" spans="1:1">
      <c r="A7637" s="3"/>
    </row>
    <row r="7638" spans="1:1">
      <c r="A7638" s="3"/>
    </row>
    <row r="7639" spans="1:1">
      <c r="A7639" s="3"/>
    </row>
    <row r="7640" spans="1:1">
      <c r="A7640" s="3"/>
    </row>
    <row r="7641" spans="1:1">
      <c r="A7641" s="3"/>
    </row>
    <row r="7642" spans="1:1">
      <c r="A7642" s="3"/>
    </row>
    <row r="7643" spans="1:1">
      <c r="A7643" s="3"/>
    </row>
    <row r="7644" spans="1:1">
      <c r="A7644" s="3"/>
    </row>
    <row r="7645" spans="1:1">
      <c r="A7645" s="3"/>
    </row>
    <row r="7646" spans="1:1">
      <c r="A7646" s="3"/>
    </row>
    <row r="7647" spans="1:1">
      <c r="A7647" s="3"/>
    </row>
    <row r="7648" spans="1:1">
      <c r="A7648" s="3"/>
    </row>
    <row r="7649" spans="1:1">
      <c r="A7649" s="3"/>
    </row>
    <row r="7650" spans="1:1">
      <c r="A7650" s="3"/>
    </row>
    <row r="7651" spans="1:1">
      <c r="A7651" s="3"/>
    </row>
    <row r="7652" spans="1:1">
      <c r="A7652" s="3"/>
    </row>
    <row r="7653" spans="1:1">
      <c r="A7653" s="3"/>
    </row>
    <row r="7654" spans="1:1">
      <c r="A7654" s="3"/>
    </row>
    <row r="7655" spans="1:1">
      <c r="A7655" s="3"/>
    </row>
    <row r="7656" spans="1:1">
      <c r="A7656" s="3"/>
    </row>
    <row r="7657" spans="1:1">
      <c r="A7657" s="3"/>
    </row>
    <row r="7658" spans="1:1">
      <c r="A7658" s="3"/>
    </row>
    <row r="7659" spans="1:1">
      <c r="A7659" s="3"/>
    </row>
    <row r="7660" spans="1:1">
      <c r="A7660" s="3"/>
    </row>
    <row r="7661" spans="1:1">
      <c r="A7661" s="3"/>
    </row>
    <row r="7662" spans="1:1">
      <c r="A7662" s="3"/>
    </row>
    <row r="7663" spans="1:1">
      <c r="A7663" s="3"/>
    </row>
    <row r="7664" spans="1:1">
      <c r="A7664" s="3"/>
    </row>
    <row r="7665" spans="1:1">
      <c r="A7665" s="3"/>
    </row>
    <row r="7666" spans="1:1">
      <c r="A7666" s="3"/>
    </row>
    <row r="7667" spans="1:1">
      <c r="A7667" s="3"/>
    </row>
    <row r="7668" spans="1:1">
      <c r="A7668" s="3"/>
    </row>
    <row r="7669" spans="1:1">
      <c r="A7669" s="3"/>
    </row>
    <row r="7670" spans="1:1">
      <c r="A7670" s="3"/>
    </row>
    <row r="7671" spans="1:1">
      <c r="A7671" s="3"/>
    </row>
    <row r="7672" spans="1:1">
      <c r="A7672" s="3"/>
    </row>
    <row r="7673" spans="1:1">
      <c r="A7673" s="3"/>
    </row>
    <row r="7674" spans="1:1">
      <c r="A7674" s="3"/>
    </row>
    <row r="7675" spans="1:1">
      <c r="A7675" s="3"/>
    </row>
    <row r="7676" spans="1:1">
      <c r="A7676" s="3"/>
    </row>
    <row r="7677" spans="1:1">
      <c r="A7677" s="3"/>
    </row>
    <row r="7678" spans="1:1">
      <c r="A7678" s="3"/>
    </row>
    <row r="7679" spans="1:1">
      <c r="A7679" s="3"/>
    </row>
    <row r="7680" spans="1:1">
      <c r="A7680" s="3"/>
    </row>
    <row r="7681" spans="1:1">
      <c r="A7681" s="3"/>
    </row>
    <row r="7682" spans="1:1">
      <c r="A7682" s="3"/>
    </row>
    <row r="7683" spans="1:1">
      <c r="A7683" s="3"/>
    </row>
    <row r="7684" spans="1:1">
      <c r="A7684" s="3"/>
    </row>
    <row r="7685" spans="1:1">
      <c r="A7685" s="3"/>
    </row>
    <row r="7686" spans="1:1">
      <c r="A7686" s="3"/>
    </row>
    <row r="7687" spans="1:1">
      <c r="A7687" s="3"/>
    </row>
    <row r="7688" spans="1:1">
      <c r="A7688" s="3"/>
    </row>
    <row r="7689" spans="1:1">
      <c r="A7689" s="3"/>
    </row>
    <row r="7690" spans="1:1">
      <c r="A7690" s="3"/>
    </row>
    <row r="7691" spans="1:1">
      <c r="A7691" s="3"/>
    </row>
    <row r="7692" spans="1:1">
      <c r="A7692" s="3"/>
    </row>
    <row r="7693" spans="1:1">
      <c r="A7693" s="3"/>
    </row>
    <row r="7694" spans="1:1">
      <c r="A7694" s="3"/>
    </row>
    <row r="7695" spans="1:1">
      <c r="A7695" s="3"/>
    </row>
    <row r="7696" spans="1:1">
      <c r="A7696" s="3"/>
    </row>
    <row r="7697" spans="1:1">
      <c r="A7697" s="3"/>
    </row>
    <row r="7698" spans="1:1">
      <c r="A7698" s="3"/>
    </row>
    <row r="7699" spans="1:1">
      <c r="A7699" s="3"/>
    </row>
    <row r="7700" spans="1:1">
      <c r="A7700" s="3"/>
    </row>
    <row r="7701" spans="1:1">
      <c r="A7701" s="3"/>
    </row>
    <row r="7702" spans="1:1">
      <c r="A7702" s="3"/>
    </row>
    <row r="7703" spans="1:1">
      <c r="A7703" s="3"/>
    </row>
    <row r="7704" spans="1:1">
      <c r="A7704" s="3"/>
    </row>
    <row r="7705" spans="1:1">
      <c r="A7705" s="3"/>
    </row>
    <row r="7706" spans="1:1">
      <c r="A7706" s="3"/>
    </row>
    <row r="7707" spans="1:1">
      <c r="A7707" s="3"/>
    </row>
    <row r="7708" spans="1:1">
      <c r="A7708" s="3"/>
    </row>
    <row r="7709" spans="1:1">
      <c r="A7709" s="3"/>
    </row>
    <row r="7710" spans="1:1">
      <c r="A7710" s="3"/>
    </row>
    <row r="7711" spans="1:1">
      <c r="A7711" s="3"/>
    </row>
    <row r="7712" spans="1:1">
      <c r="A7712" s="3"/>
    </row>
    <row r="7713" spans="1:1">
      <c r="A7713" s="3"/>
    </row>
    <row r="7714" spans="1:1">
      <c r="A7714" s="3"/>
    </row>
    <row r="7715" spans="1:1">
      <c r="A7715" s="3"/>
    </row>
    <row r="7716" spans="1:1">
      <c r="A7716" s="3"/>
    </row>
    <row r="7717" spans="1:1">
      <c r="A7717" s="3"/>
    </row>
    <row r="7718" spans="1:1">
      <c r="A7718" s="3"/>
    </row>
    <row r="7719" spans="1:1">
      <c r="A7719" s="3"/>
    </row>
    <row r="7720" spans="1:1">
      <c r="A7720" s="3"/>
    </row>
    <row r="7721" spans="1:1">
      <c r="A7721" s="3"/>
    </row>
    <row r="7722" spans="1:1">
      <c r="A7722" s="3"/>
    </row>
    <row r="7723" spans="1:1">
      <c r="A7723" s="3"/>
    </row>
    <row r="7724" spans="1:1">
      <c r="A7724" s="3"/>
    </row>
    <row r="7725" spans="1:1">
      <c r="A7725" s="3"/>
    </row>
    <row r="7726" spans="1:1">
      <c r="A7726" s="3"/>
    </row>
    <row r="7727" spans="1:1">
      <c r="A7727" s="3"/>
    </row>
    <row r="7728" spans="1:1">
      <c r="A7728" s="3"/>
    </row>
    <row r="7729" spans="1:1">
      <c r="A7729" s="3"/>
    </row>
    <row r="7730" spans="1:1">
      <c r="A7730" s="3"/>
    </row>
    <row r="7731" spans="1:1">
      <c r="A7731" s="3"/>
    </row>
    <row r="7732" spans="1:1">
      <c r="A7732" s="3"/>
    </row>
    <row r="7733" spans="1:1">
      <c r="A7733" s="3"/>
    </row>
    <row r="7734" spans="1:1">
      <c r="A7734" s="3"/>
    </row>
    <row r="7735" spans="1:1">
      <c r="A7735" s="3"/>
    </row>
    <row r="7736" spans="1:1">
      <c r="A7736" s="3"/>
    </row>
    <row r="7737" spans="1:1">
      <c r="A7737" s="3"/>
    </row>
    <row r="7738" spans="1:1">
      <c r="A7738" s="3"/>
    </row>
    <row r="7739" spans="1:1">
      <c r="A7739" s="3"/>
    </row>
    <row r="7740" spans="1:1">
      <c r="A7740" s="3"/>
    </row>
    <row r="7741" spans="1:1">
      <c r="A7741" s="3"/>
    </row>
    <row r="7742" spans="1:1">
      <c r="A7742" s="3"/>
    </row>
    <row r="7743" spans="1:1">
      <c r="A7743" s="3"/>
    </row>
    <row r="7744" spans="1:1">
      <c r="A7744" s="3"/>
    </row>
    <row r="7745" spans="1:1">
      <c r="A7745" s="3"/>
    </row>
    <row r="7746" spans="1:1">
      <c r="A7746" s="3"/>
    </row>
    <row r="7747" spans="1:1">
      <c r="A7747" s="3"/>
    </row>
    <row r="7748" spans="1:1">
      <c r="A7748" s="3"/>
    </row>
    <row r="7749" spans="1:1">
      <c r="A7749" s="3"/>
    </row>
    <row r="7750" spans="1:1">
      <c r="A7750" s="3"/>
    </row>
    <row r="7751" spans="1:1">
      <c r="A7751" s="3"/>
    </row>
    <row r="7752" spans="1:1">
      <c r="A7752" s="3"/>
    </row>
    <row r="7753" spans="1:1">
      <c r="A7753" s="3"/>
    </row>
    <row r="7754" spans="1:1">
      <c r="A7754" s="3"/>
    </row>
    <row r="7755" spans="1:1">
      <c r="A7755" s="3"/>
    </row>
    <row r="7756" spans="1:1">
      <c r="A7756" s="3"/>
    </row>
    <row r="7757" spans="1:1">
      <c r="A7757" s="3"/>
    </row>
    <row r="7758" spans="1:1">
      <c r="A7758" s="3"/>
    </row>
    <row r="7759" spans="1:1">
      <c r="A7759" s="3"/>
    </row>
    <row r="7760" spans="1:1">
      <c r="A7760" s="3"/>
    </row>
    <row r="7761" spans="1:1">
      <c r="A7761" s="3"/>
    </row>
    <row r="7762" spans="1:1">
      <c r="A7762" s="3"/>
    </row>
    <row r="7763" spans="1:1">
      <c r="A7763" s="3"/>
    </row>
    <row r="7764" spans="1:1">
      <c r="A7764" s="3"/>
    </row>
    <row r="7765" spans="1:1">
      <c r="A7765" s="3"/>
    </row>
    <row r="7766" spans="1:1">
      <c r="A7766" s="3"/>
    </row>
    <row r="7767" spans="1:1">
      <c r="A7767" s="3"/>
    </row>
    <row r="7768" spans="1:1">
      <c r="A7768" s="3"/>
    </row>
    <row r="7769" spans="1:1">
      <c r="A7769" s="3"/>
    </row>
    <row r="7770" spans="1:1">
      <c r="A7770" s="3"/>
    </row>
    <row r="7771" spans="1:1">
      <c r="A7771" s="3"/>
    </row>
    <row r="7772" spans="1:1">
      <c r="A7772" s="3"/>
    </row>
    <row r="7773" spans="1:1">
      <c r="A7773" s="3"/>
    </row>
    <row r="7774" spans="1:1">
      <c r="A7774" s="3"/>
    </row>
    <row r="7775" spans="1:1">
      <c r="A7775" s="3"/>
    </row>
    <row r="7776" spans="1:1">
      <c r="A7776" s="3"/>
    </row>
    <row r="7777" spans="1:1">
      <c r="A7777" s="3"/>
    </row>
    <row r="7778" spans="1:1">
      <c r="A7778" s="3"/>
    </row>
    <row r="7779" spans="1:1">
      <c r="A7779" s="3"/>
    </row>
    <row r="7780" spans="1:1">
      <c r="A7780" s="3"/>
    </row>
    <row r="7781" spans="1:1">
      <c r="A7781" s="3"/>
    </row>
    <row r="7782" spans="1:1">
      <c r="A7782" s="3"/>
    </row>
    <row r="7783" spans="1:1">
      <c r="A7783" s="3"/>
    </row>
    <row r="7784" spans="1:1">
      <c r="A7784" s="3"/>
    </row>
    <row r="7785" spans="1:1">
      <c r="A7785" s="3"/>
    </row>
    <row r="7786" spans="1:1">
      <c r="A7786" s="3"/>
    </row>
    <row r="7787" spans="1:1">
      <c r="A7787" s="3"/>
    </row>
    <row r="7788" spans="1:1">
      <c r="A7788" s="3"/>
    </row>
    <row r="7789" spans="1:1">
      <c r="A7789" s="3"/>
    </row>
    <row r="7790" spans="1:1">
      <c r="A7790" s="3"/>
    </row>
    <row r="7791" spans="1:1">
      <c r="A7791" s="3"/>
    </row>
    <row r="7792" spans="1:1">
      <c r="A7792" s="3"/>
    </row>
    <row r="7793" spans="1:1">
      <c r="A7793" s="3"/>
    </row>
    <row r="7794" spans="1:1">
      <c r="A7794" s="3"/>
    </row>
    <row r="7795" spans="1:1">
      <c r="A7795" s="3"/>
    </row>
    <row r="7796" spans="1:1">
      <c r="A7796" s="3"/>
    </row>
    <row r="7797" spans="1:1">
      <c r="A7797" s="3"/>
    </row>
    <row r="7798" spans="1:1">
      <c r="A7798" s="3"/>
    </row>
    <row r="7799" spans="1:1">
      <c r="A7799" s="3"/>
    </row>
    <row r="7800" spans="1:1">
      <c r="A7800" s="3"/>
    </row>
    <row r="7801" spans="1:1">
      <c r="A7801" s="3"/>
    </row>
    <row r="7802" spans="1:1">
      <c r="A7802" s="3"/>
    </row>
    <row r="7803" spans="1:1">
      <c r="A7803" s="3"/>
    </row>
    <row r="7804" spans="1:1">
      <c r="A7804" s="3"/>
    </row>
    <row r="7805" spans="1:1">
      <c r="A7805" s="3"/>
    </row>
    <row r="7806" spans="1:1">
      <c r="A7806" s="3"/>
    </row>
    <row r="7807" spans="1:1">
      <c r="A7807" s="3"/>
    </row>
    <row r="7808" spans="1:1">
      <c r="A7808" s="3"/>
    </row>
    <row r="7809" spans="1:1">
      <c r="A7809" s="3"/>
    </row>
    <row r="7810" spans="1:1">
      <c r="A7810" s="3"/>
    </row>
    <row r="7811" spans="1:1">
      <c r="A7811" s="3"/>
    </row>
    <row r="7812" spans="1:1">
      <c r="A7812" s="3"/>
    </row>
    <row r="7813" spans="1:1">
      <c r="A7813" s="3"/>
    </row>
    <row r="7814" spans="1:1">
      <c r="A7814" s="3"/>
    </row>
    <row r="7815" spans="1:1">
      <c r="A7815" s="3"/>
    </row>
    <row r="7816" spans="1:1">
      <c r="A7816" s="3"/>
    </row>
    <row r="7817" spans="1:1">
      <c r="A7817" s="3"/>
    </row>
    <row r="7818" spans="1:1">
      <c r="A7818" s="3"/>
    </row>
    <row r="7819" spans="1:1">
      <c r="A7819" s="3"/>
    </row>
    <row r="7820" spans="1:1">
      <c r="A7820" s="3"/>
    </row>
    <row r="7821" spans="1:1">
      <c r="A7821" s="3"/>
    </row>
    <row r="7822" spans="1:1">
      <c r="A7822" s="3"/>
    </row>
    <row r="7823" spans="1:1">
      <c r="A7823" s="3"/>
    </row>
    <row r="7824" spans="1:1">
      <c r="A7824" s="3"/>
    </row>
    <row r="7825" spans="1:1">
      <c r="A7825" s="3"/>
    </row>
    <row r="7826" spans="1:1">
      <c r="A7826" s="3"/>
    </row>
    <row r="7827" spans="1:1">
      <c r="A7827" s="3"/>
    </row>
    <row r="7828" spans="1:1">
      <c r="A7828" s="3"/>
    </row>
    <row r="7829" spans="1:1">
      <c r="A7829" s="3"/>
    </row>
    <row r="7830" spans="1:1">
      <c r="A7830" s="3"/>
    </row>
    <row r="7831" spans="1:1">
      <c r="A7831" s="3"/>
    </row>
    <row r="7832" spans="1:1">
      <c r="A7832" s="3"/>
    </row>
    <row r="7833" spans="1:1">
      <c r="A7833" s="3"/>
    </row>
    <row r="7834" spans="1:1">
      <c r="A7834" s="3"/>
    </row>
    <row r="7835" spans="1:1">
      <c r="A7835" s="3"/>
    </row>
    <row r="7836" spans="1:1">
      <c r="A7836" s="3"/>
    </row>
    <row r="7837" spans="1:1">
      <c r="A7837" s="3"/>
    </row>
    <row r="7838" spans="1:1">
      <c r="A7838" s="3"/>
    </row>
    <row r="7839" spans="1:1">
      <c r="A7839" s="3"/>
    </row>
    <row r="7840" spans="1:1">
      <c r="A7840" s="3"/>
    </row>
    <row r="7841" spans="1:1">
      <c r="A7841" s="3"/>
    </row>
    <row r="7842" spans="1:1">
      <c r="A7842" s="3"/>
    </row>
    <row r="7843" spans="1:1">
      <c r="A7843" s="3"/>
    </row>
    <row r="7844" spans="1:1">
      <c r="A7844" s="3"/>
    </row>
    <row r="7845" spans="1:1">
      <c r="A7845" s="3"/>
    </row>
    <row r="7846" spans="1:1">
      <c r="A7846" s="3"/>
    </row>
    <row r="7847" spans="1:1">
      <c r="A7847" s="3"/>
    </row>
    <row r="7848" spans="1:1">
      <c r="A7848" s="3"/>
    </row>
    <row r="7849" spans="1:1">
      <c r="A7849" s="3"/>
    </row>
    <row r="7850" spans="1:1">
      <c r="A7850" s="3"/>
    </row>
    <row r="7851" spans="1:1">
      <c r="A7851" s="3"/>
    </row>
    <row r="7852" spans="1:1">
      <c r="A7852" s="3"/>
    </row>
    <row r="7853" spans="1:1">
      <c r="A7853" s="3"/>
    </row>
    <row r="7854" spans="1:1">
      <c r="A7854" s="3"/>
    </row>
    <row r="7855" spans="1:1">
      <c r="A7855" s="3"/>
    </row>
    <row r="7856" spans="1:1">
      <c r="A7856" s="3"/>
    </row>
    <row r="7857" spans="1:1">
      <c r="A7857" s="3"/>
    </row>
    <row r="7858" spans="1:1">
      <c r="A7858" s="3"/>
    </row>
    <row r="7859" spans="1:1">
      <c r="A7859" s="3"/>
    </row>
    <row r="7860" spans="1:1">
      <c r="A7860" s="3"/>
    </row>
    <row r="7861" spans="1:1">
      <c r="A7861" s="3"/>
    </row>
    <row r="7862" spans="1:1">
      <c r="A7862" s="3"/>
    </row>
    <row r="7863" spans="1:1">
      <c r="A7863" s="3"/>
    </row>
    <row r="7864" spans="1:1">
      <c r="A7864" s="3"/>
    </row>
    <row r="7865" spans="1:1">
      <c r="A7865" s="3"/>
    </row>
    <row r="7866" spans="1:1">
      <c r="A7866" s="3"/>
    </row>
    <row r="7867" spans="1:1">
      <c r="A7867" s="3"/>
    </row>
    <row r="7868" spans="1:1">
      <c r="A7868" s="3"/>
    </row>
    <row r="7869" spans="1:1">
      <c r="A7869" s="3"/>
    </row>
    <row r="7870" spans="1:1">
      <c r="A7870" s="3"/>
    </row>
    <row r="7871" spans="1:1">
      <c r="A7871" s="3"/>
    </row>
    <row r="7872" spans="1:1">
      <c r="A7872" s="3"/>
    </row>
    <row r="7873" spans="1:1">
      <c r="A7873" s="3"/>
    </row>
    <row r="7874" spans="1:1">
      <c r="A7874" s="3"/>
    </row>
    <row r="7875" spans="1:1">
      <c r="A7875" s="3"/>
    </row>
    <row r="7876" spans="1:1">
      <c r="A7876" s="3"/>
    </row>
    <row r="7877" spans="1:1">
      <c r="A7877" s="3"/>
    </row>
    <row r="7878" spans="1:1">
      <c r="A7878" s="3"/>
    </row>
    <row r="7879" spans="1:1">
      <c r="A7879" s="3"/>
    </row>
    <row r="7880" spans="1:1">
      <c r="A7880" s="3"/>
    </row>
    <row r="7881" spans="1:1">
      <c r="A7881" s="3"/>
    </row>
    <row r="7882" spans="1:1">
      <c r="A7882" s="3"/>
    </row>
    <row r="7883" spans="1:1">
      <c r="A7883" s="3"/>
    </row>
    <row r="7884" spans="1:1">
      <c r="A7884" s="3"/>
    </row>
    <row r="7885" spans="1:1">
      <c r="A7885" s="3"/>
    </row>
    <row r="7886" spans="1:1">
      <c r="A7886" s="3"/>
    </row>
    <row r="7887" spans="1:1">
      <c r="A7887" s="3"/>
    </row>
    <row r="7888" spans="1:1">
      <c r="A7888" s="3"/>
    </row>
    <row r="7889" spans="1:1">
      <c r="A7889" s="3"/>
    </row>
    <row r="7890" spans="1:1">
      <c r="A7890" s="3"/>
    </row>
    <row r="7891" spans="1:1">
      <c r="A7891" s="3"/>
    </row>
    <row r="7892" spans="1:1">
      <c r="A7892" s="3"/>
    </row>
    <row r="7893" spans="1:1">
      <c r="A7893" s="3"/>
    </row>
    <row r="7894" spans="1:1">
      <c r="A7894" s="3"/>
    </row>
    <row r="7895" spans="1:1">
      <c r="A7895" s="3"/>
    </row>
    <row r="7896" spans="1:1">
      <c r="A7896" s="3"/>
    </row>
    <row r="7897" spans="1:1">
      <c r="A7897" s="3"/>
    </row>
    <row r="7898" spans="1:1">
      <c r="A7898" s="3"/>
    </row>
    <row r="7899" spans="1:1">
      <c r="A7899" s="3"/>
    </row>
    <row r="7900" spans="1:1">
      <c r="A7900" s="3"/>
    </row>
    <row r="7901" spans="1:1">
      <c r="A7901" s="3"/>
    </row>
    <row r="7902" spans="1:1">
      <c r="A7902" s="3"/>
    </row>
    <row r="7903" spans="1:1">
      <c r="A7903" s="3"/>
    </row>
    <row r="7904" spans="1:1">
      <c r="A7904" s="3"/>
    </row>
    <row r="7905" spans="1:1">
      <c r="A7905" s="3"/>
    </row>
    <row r="7906" spans="1:1">
      <c r="A7906" s="3"/>
    </row>
    <row r="7907" spans="1:1">
      <c r="A7907" s="3"/>
    </row>
    <row r="7908" spans="1:1">
      <c r="A7908" s="3"/>
    </row>
    <row r="7909" spans="1:1">
      <c r="A7909" s="3"/>
    </row>
    <row r="7910" spans="1:1">
      <c r="A7910" s="3"/>
    </row>
    <row r="7911" spans="1:1">
      <c r="A7911" s="3"/>
    </row>
    <row r="7912" spans="1:1">
      <c r="A7912" s="3"/>
    </row>
    <row r="7913" spans="1:1">
      <c r="A7913" s="3"/>
    </row>
    <row r="7914" spans="1:1">
      <c r="A7914" s="3"/>
    </row>
    <row r="7915" spans="1:1">
      <c r="A7915" s="3"/>
    </row>
    <row r="7916" spans="1:1">
      <c r="A7916" s="3"/>
    </row>
    <row r="7917" spans="1:1">
      <c r="A7917" s="3"/>
    </row>
    <row r="7918" spans="1:1">
      <c r="A7918" s="3"/>
    </row>
    <row r="7919" spans="1:1">
      <c r="A7919" s="3"/>
    </row>
    <row r="7920" spans="1:1">
      <c r="A7920" s="3"/>
    </row>
    <row r="7921" spans="1:1">
      <c r="A7921" s="3"/>
    </row>
    <row r="7922" spans="1:1">
      <c r="A7922" s="3"/>
    </row>
    <row r="7923" spans="1:1">
      <c r="A7923" s="3"/>
    </row>
    <row r="7924" spans="1:1">
      <c r="A7924" s="3"/>
    </row>
    <row r="7925" spans="1:1">
      <c r="A7925" s="3"/>
    </row>
    <row r="7926" spans="1:1">
      <c r="A7926" s="3"/>
    </row>
    <row r="7927" spans="1:1">
      <c r="A7927" s="3"/>
    </row>
    <row r="7928" spans="1:1">
      <c r="A7928" s="3"/>
    </row>
    <row r="7929" spans="1:1">
      <c r="A7929" s="3"/>
    </row>
    <row r="7930" spans="1:1">
      <c r="A7930" s="3"/>
    </row>
    <row r="7931" spans="1:1">
      <c r="A7931" s="3"/>
    </row>
    <row r="7932" spans="1:1">
      <c r="A7932" s="3"/>
    </row>
    <row r="7933" spans="1:1">
      <c r="A7933" s="3"/>
    </row>
    <row r="7934" spans="1:1">
      <c r="A7934" s="3"/>
    </row>
    <row r="7935" spans="1:1">
      <c r="A7935" s="3"/>
    </row>
    <row r="7936" spans="1:1">
      <c r="A7936" s="3"/>
    </row>
    <row r="7937" spans="1:1">
      <c r="A7937" s="3"/>
    </row>
    <row r="7938" spans="1:1">
      <c r="A7938" s="3"/>
    </row>
    <row r="7939" spans="1:1">
      <c r="A7939" s="3"/>
    </row>
    <row r="7940" spans="1:1">
      <c r="A7940" s="3"/>
    </row>
    <row r="7941" spans="1:1">
      <c r="A7941" s="3"/>
    </row>
    <row r="7942" spans="1:1">
      <c r="A7942" s="3"/>
    </row>
    <row r="7943" spans="1:1">
      <c r="A7943" s="3"/>
    </row>
    <row r="7944" spans="1:1">
      <c r="A7944" s="3"/>
    </row>
    <row r="7945" spans="1:1">
      <c r="A7945" s="3"/>
    </row>
    <row r="7946" spans="1:1">
      <c r="A7946" s="3"/>
    </row>
    <row r="7947" spans="1:1">
      <c r="A7947" s="3"/>
    </row>
    <row r="7948" spans="1:1">
      <c r="A7948" s="3"/>
    </row>
    <row r="7949" spans="1:1">
      <c r="A7949" s="3"/>
    </row>
    <row r="7950" spans="1:1">
      <c r="A7950" s="3"/>
    </row>
    <row r="7951" spans="1:1">
      <c r="A7951" s="3"/>
    </row>
    <row r="7952" spans="1:1">
      <c r="A7952" s="3"/>
    </row>
    <row r="7953" spans="1:1">
      <c r="A7953" s="3"/>
    </row>
    <row r="7954" spans="1:1">
      <c r="A7954" s="3"/>
    </row>
    <row r="7955" spans="1:1">
      <c r="A7955" s="3"/>
    </row>
    <row r="7956" spans="1:1">
      <c r="A7956" s="3"/>
    </row>
    <row r="7957" spans="1:1">
      <c r="A7957" s="3"/>
    </row>
    <row r="7958" spans="1:1">
      <c r="A7958" s="3"/>
    </row>
    <row r="7959" spans="1:1">
      <c r="A7959" s="3"/>
    </row>
    <row r="7960" spans="1:1">
      <c r="A7960" s="3"/>
    </row>
    <row r="7961" spans="1:1">
      <c r="A7961" s="3"/>
    </row>
    <row r="7962" spans="1:1">
      <c r="A7962" s="3"/>
    </row>
    <row r="7963" spans="1:1">
      <c r="A7963" s="3"/>
    </row>
    <row r="7964" spans="1:1">
      <c r="A7964" s="3"/>
    </row>
    <row r="7965" spans="1:1">
      <c r="A7965" s="3"/>
    </row>
    <row r="7966" spans="1:1">
      <c r="A7966" s="3"/>
    </row>
    <row r="7967" spans="1:1">
      <c r="A7967" s="3"/>
    </row>
    <row r="7968" spans="1:1">
      <c r="A7968" s="3"/>
    </row>
    <row r="7969" spans="1:1">
      <c r="A7969" s="3"/>
    </row>
    <row r="7970" spans="1:1">
      <c r="A7970" s="3"/>
    </row>
    <row r="7971" spans="1:1">
      <c r="A7971" s="3"/>
    </row>
    <row r="7972" spans="1:1">
      <c r="A7972" s="3"/>
    </row>
    <row r="7973" spans="1:1">
      <c r="A7973" s="3"/>
    </row>
    <row r="7974" spans="1:1">
      <c r="A7974" s="3"/>
    </row>
    <row r="7975" spans="1:1">
      <c r="A7975" s="3"/>
    </row>
    <row r="7976" spans="1:1">
      <c r="A7976" s="3"/>
    </row>
    <row r="7977" spans="1:1">
      <c r="A7977" s="3"/>
    </row>
    <row r="7978" spans="1:1">
      <c r="A7978" s="3"/>
    </row>
    <row r="7979" spans="1:1">
      <c r="A7979" s="3"/>
    </row>
    <row r="7980" spans="1:1">
      <c r="A7980" s="3"/>
    </row>
    <row r="7981" spans="1:1">
      <c r="A7981" s="3"/>
    </row>
    <row r="7982" spans="1:1">
      <c r="A7982" s="3"/>
    </row>
    <row r="7983" spans="1:1">
      <c r="A7983" s="3"/>
    </row>
    <row r="7984" spans="1:1">
      <c r="A7984" s="3"/>
    </row>
    <row r="7985" spans="1:1">
      <c r="A7985" s="3"/>
    </row>
    <row r="7986" spans="1:1">
      <c r="A7986" s="3"/>
    </row>
    <row r="7987" spans="1:1">
      <c r="A7987" s="3"/>
    </row>
    <row r="7988" spans="1:1">
      <c r="A7988" s="3"/>
    </row>
    <row r="7989" spans="1:1">
      <c r="A7989" s="3"/>
    </row>
    <row r="7990" spans="1:1">
      <c r="A7990" s="3"/>
    </row>
    <row r="7991" spans="1:1">
      <c r="A7991" s="3"/>
    </row>
    <row r="7992" spans="1:1">
      <c r="A7992" s="3"/>
    </row>
    <row r="7993" spans="1:1">
      <c r="A7993" s="3"/>
    </row>
    <row r="7994" spans="1:1">
      <c r="A7994" s="3"/>
    </row>
    <row r="7995" spans="1:1">
      <c r="A7995" s="3"/>
    </row>
    <row r="7996" spans="1:1">
      <c r="A7996" s="3"/>
    </row>
    <row r="7997" spans="1:1">
      <c r="A7997" s="3"/>
    </row>
    <row r="7998" spans="1:1">
      <c r="A7998" s="3"/>
    </row>
    <row r="7999" spans="1:1">
      <c r="A7999" s="3"/>
    </row>
    <row r="8000" spans="1:1">
      <c r="A8000" s="3"/>
    </row>
    <row r="8001" spans="1:1">
      <c r="A8001" s="3"/>
    </row>
    <row r="8002" spans="1:1">
      <c r="A8002" s="3"/>
    </row>
    <row r="8003" spans="1:1">
      <c r="A8003" s="3"/>
    </row>
    <row r="8004" spans="1:1">
      <c r="A8004" s="3"/>
    </row>
    <row r="8005" spans="1:1">
      <c r="A8005" s="3"/>
    </row>
    <row r="8006" spans="1:1">
      <c r="A8006" s="3"/>
    </row>
    <row r="8007" spans="1:1">
      <c r="A8007" s="3"/>
    </row>
    <row r="8008" spans="1:1">
      <c r="A8008" s="3"/>
    </row>
    <row r="8009" spans="1:1">
      <c r="A8009" s="3"/>
    </row>
    <row r="8010" spans="1:1">
      <c r="A8010" s="3"/>
    </row>
    <row r="8011" spans="1:1">
      <c r="A8011" s="3"/>
    </row>
    <row r="8012" spans="1:1">
      <c r="A8012" s="3"/>
    </row>
    <row r="8013" spans="1:1">
      <c r="A8013" s="3"/>
    </row>
    <row r="8014" spans="1:1">
      <c r="A8014" s="3"/>
    </row>
    <row r="8015" spans="1:1">
      <c r="A8015" s="3"/>
    </row>
    <row r="8016" spans="1:1">
      <c r="A8016" s="3"/>
    </row>
    <row r="8017" spans="1:1">
      <c r="A8017" s="3"/>
    </row>
    <row r="8018" spans="1:1">
      <c r="A8018" s="3"/>
    </row>
    <row r="8019" spans="1:1">
      <c r="A8019" s="3"/>
    </row>
    <row r="8020" spans="1:1">
      <c r="A8020" s="3"/>
    </row>
    <row r="8021" spans="1:1">
      <c r="A8021" s="3"/>
    </row>
    <row r="8022" spans="1:1">
      <c r="A8022" s="3"/>
    </row>
    <row r="8023" spans="1:1">
      <c r="A8023" s="3"/>
    </row>
    <row r="8024" spans="1:1">
      <c r="A8024" s="3"/>
    </row>
    <row r="8025" spans="1:1">
      <c r="A8025" s="3"/>
    </row>
    <row r="8026" spans="1:1">
      <c r="A8026" s="3"/>
    </row>
    <row r="8027" spans="1:1">
      <c r="A8027" s="3"/>
    </row>
    <row r="8028" spans="1:1">
      <c r="A8028" s="3"/>
    </row>
    <row r="8029" spans="1:1">
      <c r="A8029" s="3"/>
    </row>
    <row r="8030" spans="1:1">
      <c r="A8030" s="3"/>
    </row>
    <row r="8031" spans="1:1">
      <c r="A8031" s="3"/>
    </row>
    <row r="8032" spans="1:1">
      <c r="A8032" s="3"/>
    </row>
    <row r="8033" spans="1:1">
      <c r="A8033" s="3"/>
    </row>
    <row r="8034" spans="1:1">
      <c r="A8034" s="3"/>
    </row>
    <row r="8035" spans="1:1">
      <c r="A8035" s="3"/>
    </row>
    <row r="8036" spans="1:1">
      <c r="A8036" s="3"/>
    </row>
    <row r="8037" spans="1:1">
      <c r="A8037" s="3"/>
    </row>
    <row r="8038" spans="1:1">
      <c r="A8038" s="3"/>
    </row>
    <row r="8039" spans="1:1">
      <c r="A8039" s="3"/>
    </row>
    <row r="8040" spans="1:1">
      <c r="A8040" s="3"/>
    </row>
    <row r="8041" spans="1:1">
      <c r="A8041" s="3"/>
    </row>
    <row r="8042" spans="1:1">
      <c r="A8042" s="3"/>
    </row>
    <row r="8043" spans="1:1">
      <c r="A8043" s="3"/>
    </row>
    <row r="8044" spans="1:1">
      <c r="A8044" s="3"/>
    </row>
    <row r="8045" spans="1:1">
      <c r="A8045" s="3"/>
    </row>
    <row r="8046" spans="1:1">
      <c r="A8046" s="3"/>
    </row>
    <row r="8047" spans="1:1">
      <c r="A8047" s="3"/>
    </row>
    <row r="8048" spans="1:1">
      <c r="A8048" s="3"/>
    </row>
    <row r="8049" spans="1:1">
      <c r="A8049" s="3"/>
    </row>
    <row r="8050" spans="1:1">
      <c r="A8050" s="3"/>
    </row>
    <row r="8051" spans="1:1">
      <c r="A8051" s="3"/>
    </row>
    <row r="8052" spans="1:1">
      <c r="A8052" s="3"/>
    </row>
    <row r="8053" spans="1:1">
      <c r="A8053" s="3"/>
    </row>
    <row r="8054" spans="1:1">
      <c r="A8054" s="3"/>
    </row>
    <row r="8055" spans="1:1">
      <c r="A8055" s="3"/>
    </row>
    <row r="8056" spans="1:1">
      <c r="A8056" s="3"/>
    </row>
    <row r="8057" spans="1:1">
      <c r="A8057" s="3"/>
    </row>
    <row r="8058" spans="1:1">
      <c r="A8058" s="3"/>
    </row>
    <row r="8059" spans="1:1">
      <c r="A8059" s="3"/>
    </row>
    <row r="8060" spans="1:1">
      <c r="A8060" s="3"/>
    </row>
    <row r="8061" spans="1:1">
      <c r="A8061" s="3"/>
    </row>
    <row r="8062" spans="1:1">
      <c r="A8062" s="3"/>
    </row>
    <row r="8063" spans="1:1">
      <c r="A8063" s="3"/>
    </row>
    <row r="8064" spans="1:1">
      <c r="A8064" s="3"/>
    </row>
    <row r="8065" spans="1:1">
      <c r="A8065" s="3"/>
    </row>
    <row r="8066" spans="1:1">
      <c r="A8066" s="3"/>
    </row>
    <row r="8067" spans="1:1">
      <c r="A8067" s="3"/>
    </row>
    <row r="8068" spans="1:1">
      <c r="A8068" s="3"/>
    </row>
    <row r="8069" spans="1:1">
      <c r="A8069" s="3"/>
    </row>
    <row r="8070" spans="1:1">
      <c r="A8070" s="3"/>
    </row>
    <row r="8071" spans="1:1">
      <c r="A8071" s="3"/>
    </row>
    <row r="8072" spans="1:1">
      <c r="A8072" s="3"/>
    </row>
    <row r="8073" spans="1:1">
      <c r="A8073" s="3"/>
    </row>
    <row r="8074" spans="1:1">
      <c r="A8074" s="3"/>
    </row>
    <row r="8075" spans="1:1">
      <c r="A8075" s="3"/>
    </row>
    <row r="8076" spans="1:1">
      <c r="A8076" s="3"/>
    </row>
    <row r="8077" spans="1:1">
      <c r="A8077" s="3"/>
    </row>
    <row r="8078" spans="1:1">
      <c r="A8078" s="3"/>
    </row>
    <row r="8079" spans="1:1">
      <c r="A8079" s="3"/>
    </row>
    <row r="8080" spans="1:1">
      <c r="A8080" s="3"/>
    </row>
    <row r="8081" spans="1:1">
      <c r="A8081" s="3"/>
    </row>
    <row r="8082" spans="1:1">
      <c r="A8082" s="3"/>
    </row>
    <row r="8083" spans="1:1">
      <c r="A8083" s="3"/>
    </row>
    <row r="8084" spans="1:1">
      <c r="A8084" s="3"/>
    </row>
    <row r="8085" spans="1:1">
      <c r="A8085" s="3"/>
    </row>
    <row r="8086" spans="1:1">
      <c r="A8086" s="3"/>
    </row>
    <row r="8087" spans="1:1">
      <c r="A8087" s="3"/>
    </row>
    <row r="8088" spans="1:1">
      <c r="A8088" s="3"/>
    </row>
    <row r="8089" spans="1:1">
      <c r="A8089" s="3"/>
    </row>
    <row r="8090" spans="1:1">
      <c r="A8090" s="3"/>
    </row>
    <row r="8091" spans="1:1">
      <c r="A8091" s="3"/>
    </row>
    <row r="8092" spans="1:1">
      <c r="A8092" s="3"/>
    </row>
    <row r="8093" spans="1:1">
      <c r="A8093" s="3"/>
    </row>
    <row r="8094" spans="1:1">
      <c r="A8094" s="3"/>
    </row>
    <row r="8095" spans="1:1">
      <c r="A8095" s="3"/>
    </row>
    <row r="8096" spans="1:1">
      <c r="A8096" s="3"/>
    </row>
    <row r="8097" spans="1:1">
      <c r="A8097" s="3"/>
    </row>
    <row r="8098" spans="1:1">
      <c r="A8098" s="3"/>
    </row>
    <row r="8099" spans="1:1">
      <c r="A8099" s="3"/>
    </row>
    <row r="8100" spans="1:1">
      <c r="A8100" s="3"/>
    </row>
    <row r="8101" spans="1:1">
      <c r="A8101" s="3"/>
    </row>
    <row r="8102" spans="1:1">
      <c r="A8102" s="3"/>
    </row>
    <row r="8103" spans="1:1">
      <c r="A8103" s="3"/>
    </row>
    <row r="8104" spans="1:1">
      <c r="A8104" s="3"/>
    </row>
    <row r="8105" spans="1:1">
      <c r="A8105" s="3"/>
    </row>
    <row r="8106" spans="1:1">
      <c r="A8106" s="3"/>
    </row>
    <row r="8107" spans="1:1">
      <c r="A8107" s="3"/>
    </row>
    <row r="8108" spans="1:1">
      <c r="A8108" s="3"/>
    </row>
    <row r="8109" spans="1:1">
      <c r="A8109" s="3"/>
    </row>
    <row r="8110" spans="1:1">
      <c r="A8110" s="3"/>
    </row>
    <row r="8111" spans="1:1">
      <c r="A8111" s="3"/>
    </row>
    <row r="8112" spans="1:1">
      <c r="A8112" s="3"/>
    </row>
    <row r="8113" spans="1:1">
      <c r="A8113" s="3"/>
    </row>
    <row r="8114" spans="1:1">
      <c r="A8114" s="3"/>
    </row>
    <row r="8115" spans="1:1">
      <c r="A8115" s="3"/>
    </row>
    <row r="8116" spans="1:1">
      <c r="A8116" s="3"/>
    </row>
    <row r="8117" spans="1:1">
      <c r="A8117" s="3"/>
    </row>
    <row r="8118" spans="1:1">
      <c r="A8118" s="3"/>
    </row>
    <row r="8119" spans="1:1">
      <c r="A8119" s="3"/>
    </row>
    <row r="8120" spans="1:1">
      <c r="A8120" s="3"/>
    </row>
    <row r="8121" spans="1:1">
      <c r="A8121" s="3"/>
    </row>
    <row r="8122" spans="1:1">
      <c r="A8122" s="3"/>
    </row>
    <row r="8123" spans="1:1">
      <c r="A8123" s="3"/>
    </row>
    <row r="8124" spans="1:1">
      <c r="A8124" s="3"/>
    </row>
    <row r="8125" spans="1:1">
      <c r="A8125" s="3"/>
    </row>
    <row r="8126" spans="1:1">
      <c r="A8126" s="3"/>
    </row>
    <row r="8127" spans="1:1">
      <c r="A8127" s="3"/>
    </row>
    <row r="8128" spans="1:1">
      <c r="A8128" s="3"/>
    </row>
    <row r="8129" spans="1:1">
      <c r="A8129" s="3"/>
    </row>
    <row r="8130" spans="1:1">
      <c r="A8130" s="3"/>
    </row>
    <row r="8131" spans="1:1">
      <c r="A8131" s="3"/>
    </row>
    <row r="8132" spans="1:1">
      <c r="A8132" s="3"/>
    </row>
    <row r="8133" spans="1:1">
      <c r="A8133" s="3"/>
    </row>
    <row r="8134" spans="1:1">
      <c r="A8134" s="3"/>
    </row>
    <row r="8135" spans="1:1">
      <c r="A8135" s="3"/>
    </row>
    <row r="8136" spans="1:1">
      <c r="A8136" s="3"/>
    </row>
    <row r="8137" spans="1:1">
      <c r="A8137" s="3"/>
    </row>
    <row r="8138" spans="1:1">
      <c r="A8138" s="3"/>
    </row>
    <row r="8139" spans="1:1">
      <c r="A8139" s="3"/>
    </row>
    <row r="8140" spans="1:1">
      <c r="A8140" s="3"/>
    </row>
    <row r="8141" spans="1:1">
      <c r="A8141" s="3"/>
    </row>
    <row r="8142" spans="1:1">
      <c r="A8142" s="3"/>
    </row>
    <row r="8143" spans="1:1">
      <c r="A8143" s="3"/>
    </row>
    <row r="8144" spans="1:1">
      <c r="A8144" s="3"/>
    </row>
    <row r="8145" spans="1:1">
      <c r="A8145" s="3"/>
    </row>
    <row r="8146" spans="1:1">
      <c r="A8146" s="3"/>
    </row>
    <row r="8147" spans="1:1">
      <c r="A8147" s="3"/>
    </row>
    <row r="8148" spans="1:1">
      <c r="A8148" s="3"/>
    </row>
    <row r="8149" spans="1:1">
      <c r="A8149" s="3"/>
    </row>
    <row r="8150" spans="1:1">
      <c r="A8150" s="3"/>
    </row>
    <row r="8151" spans="1:1">
      <c r="A8151" s="3"/>
    </row>
    <row r="8152" spans="1:1">
      <c r="A8152" s="3"/>
    </row>
    <row r="8153" spans="1:1">
      <c r="A8153" s="3"/>
    </row>
    <row r="8154" spans="1:1">
      <c r="A8154" s="3"/>
    </row>
    <row r="8155" spans="1:1">
      <c r="A8155" s="3"/>
    </row>
    <row r="8156" spans="1:1">
      <c r="A8156" s="3"/>
    </row>
    <row r="8157" spans="1:1">
      <c r="A8157" s="3"/>
    </row>
    <row r="8158" spans="1:1">
      <c r="A8158" s="3"/>
    </row>
    <row r="8159" spans="1:1">
      <c r="A8159" s="3"/>
    </row>
    <row r="8160" spans="1:1">
      <c r="A8160" s="3"/>
    </row>
    <row r="8161" spans="1:1">
      <c r="A8161" s="3"/>
    </row>
    <row r="8162" spans="1:1">
      <c r="A8162" s="3"/>
    </row>
    <row r="8163" spans="1:1">
      <c r="A8163" s="3"/>
    </row>
    <row r="8164" spans="1:1">
      <c r="A8164" s="3"/>
    </row>
    <row r="8165" spans="1:1">
      <c r="A8165" s="3"/>
    </row>
    <row r="8166" spans="1:1">
      <c r="A8166" s="3"/>
    </row>
    <row r="8167" spans="1:1">
      <c r="A8167" s="3"/>
    </row>
    <row r="8168" spans="1:1">
      <c r="A8168" s="3"/>
    </row>
    <row r="8169" spans="1:1">
      <c r="A8169" s="3"/>
    </row>
    <row r="8170" spans="1:1">
      <c r="A8170" s="3"/>
    </row>
    <row r="8171" spans="1:1">
      <c r="A8171" s="3"/>
    </row>
    <row r="8172" spans="1:1">
      <c r="A8172" s="3"/>
    </row>
    <row r="8173" spans="1:1">
      <c r="A8173" s="3"/>
    </row>
    <row r="8174" spans="1:1">
      <c r="A8174" s="3"/>
    </row>
    <row r="8175" spans="1:1">
      <c r="A8175" s="3"/>
    </row>
    <row r="8176" spans="1:1">
      <c r="A8176" s="3"/>
    </row>
    <row r="8177" spans="1:1">
      <c r="A8177" s="3"/>
    </row>
    <row r="8178" spans="1:1">
      <c r="A8178" s="3"/>
    </row>
    <row r="8179" spans="1:1">
      <c r="A8179" s="3"/>
    </row>
    <row r="8180" spans="1:1">
      <c r="A8180" s="3"/>
    </row>
    <row r="8181" spans="1:1">
      <c r="A8181" s="3"/>
    </row>
    <row r="8182" spans="1:1">
      <c r="A8182" s="3"/>
    </row>
    <row r="8183" spans="1:1">
      <c r="A8183" s="3"/>
    </row>
    <row r="8184" spans="1:1">
      <c r="A8184" s="3"/>
    </row>
    <row r="8185" spans="1:1">
      <c r="A8185" s="3"/>
    </row>
    <row r="8186" spans="1:1">
      <c r="A8186" s="3"/>
    </row>
    <row r="8187" spans="1:1">
      <c r="A8187" s="3"/>
    </row>
    <row r="8188" spans="1:1">
      <c r="A8188" s="3"/>
    </row>
    <row r="8189" spans="1:1">
      <c r="A8189" s="3"/>
    </row>
    <row r="8190" spans="1:1">
      <c r="A8190" s="3"/>
    </row>
    <row r="8191" spans="1:1">
      <c r="A8191" s="3"/>
    </row>
    <row r="8192" spans="1:1">
      <c r="A8192" s="3"/>
    </row>
    <row r="8193" spans="1:1">
      <c r="A8193" s="3"/>
    </row>
    <row r="8194" spans="1:1">
      <c r="A8194" s="3"/>
    </row>
    <row r="8195" spans="1:1">
      <c r="A8195" s="3"/>
    </row>
    <row r="8196" spans="1:1">
      <c r="A8196" s="3"/>
    </row>
    <row r="8197" spans="1:1">
      <c r="A8197" s="3"/>
    </row>
    <row r="8198" spans="1:1">
      <c r="A8198" s="3"/>
    </row>
    <row r="8199" spans="1:1">
      <c r="A8199" s="3"/>
    </row>
    <row r="8200" spans="1:1">
      <c r="A8200" s="3"/>
    </row>
    <row r="8201" spans="1:1">
      <c r="A8201" s="3"/>
    </row>
    <row r="8202" spans="1:1">
      <c r="A8202" s="3"/>
    </row>
    <row r="8203" spans="1:1">
      <c r="A8203" s="3"/>
    </row>
    <row r="8204" spans="1:1">
      <c r="A8204" s="3"/>
    </row>
    <row r="8205" spans="1:1">
      <c r="A8205" s="3"/>
    </row>
    <row r="8206" spans="1:1">
      <c r="A8206" s="3"/>
    </row>
    <row r="8207" spans="1:1">
      <c r="A8207" s="3"/>
    </row>
    <row r="8208" spans="1:1">
      <c r="A8208" s="3"/>
    </row>
    <row r="8209" spans="1:1">
      <c r="A8209" s="3"/>
    </row>
    <row r="8210" spans="1:1">
      <c r="A8210" s="3"/>
    </row>
    <row r="8211" spans="1:1">
      <c r="A8211" s="3"/>
    </row>
    <row r="8212" spans="1:1">
      <c r="A8212" s="3"/>
    </row>
    <row r="8213" spans="1:1">
      <c r="A8213" s="3"/>
    </row>
    <row r="8214" spans="1:1">
      <c r="A8214" s="3"/>
    </row>
    <row r="8215" spans="1:1">
      <c r="A8215" s="3"/>
    </row>
    <row r="8216" spans="1:1">
      <c r="A8216" s="3"/>
    </row>
    <row r="8217" spans="1:1">
      <c r="A8217" s="3"/>
    </row>
    <row r="8218" spans="1:1">
      <c r="A8218" s="3"/>
    </row>
    <row r="8219" spans="1:1">
      <c r="A8219" s="3"/>
    </row>
    <row r="8220" spans="1:1">
      <c r="A8220" s="3"/>
    </row>
    <row r="8221" spans="1:1">
      <c r="A8221" s="3"/>
    </row>
    <row r="8222" spans="1:1">
      <c r="A8222" s="3"/>
    </row>
    <row r="8223" spans="1:1">
      <c r="A8223" s="3"/>
    </row>
    <row r="8224" spans="1:1">
      <c r="A8224" s="3"/>
    </row>
    <row r="8225" spans="1:1">
      <c r="A8225" s="3"/>
    </row>
    <row r="8226" spans="1:1">
      <c r="A8226" s="3"/>
    </row>
    <row r="8227" spans="1:1">
      <c r="A8227" s="3"/>
    </row>
    <row r="8228" spans="1:1">
      <c r="A8228" s="3"/>
    </row>
    <row r="8229" spans="1:1">
      <c r="A8229" s="3"/>
    </row>
    <row r="8230" spans="1:1">
      <c r="A8230" s="3"/>
    </row>
    <row r="8231" spans="1:1">
      <c r="A8231" s="3"/>
    </row>
    <row r="8232" spans="1:1">
      <c r="A8232" s="3"/>
    </row>
    <row r="8233" spans="1:1">
      <c r="A8233" s="3"/>
    </row>
    <row r="8234" spans="1:1">
      <c r="A8234" s="3"/>
    </row>
    <row r="8235" spans="1:1">
      <c r="A8235" s="3"/>
    </row>
    <row r="8236" spans="1:1">
      <c r="A8236" s="3"/>
    </row>
    <row r="8237" spans="1:1">
      <c r="A8237" s="3"/>
    </row>
    <row r="8238" spans="1:1">
      <c r="A8238" s="3"/>
    </row>
    <row r="8239" spans="1:1">
      <c r="A8239" s="3"/>
    </row>
    <row r="8240" spans="1:1">
      <c r="A8240" s="3"/>
    </row>
    <row r="8241" spans="1:1">
      <c r="A8241" s="3"/>
    </row>
    <row r="8242" spans="1:1">
      <c r="A8242" s="3"/>
    </row>
    <row r="8243" spans="1:1">
      <c r="A8243" s="3"/>
    </row>
    <row r="8244" spans="1:1">
      <c r="A8244" s="3"/>
    </row>
    <row r="8245" spans="1:1">
      <c r="A8245" s="3"/>
    </row>
    <row r="8246" spans="1:1">
      <c r="A8246" s="3"/>
    </row>
    <row r="8247" spans="1:1">
      <c r="A8247" s="3"/>
    </row>
    <row r="8248" spans="1:1">
      <c r="A8248" s="3"/>
    </row>
    <row r="8249" spans="1:1">
      <c r="A8249" s="3"/>
    </row>
    <row r="8250" spans="1:1">
      <c r="A8250" s="3"/>
    </row>
    <row r="8251" spans="1:1">
      <c r="A8251" s="3"/>
    </row>
    <row r="8252" spans="1:1">
      <c r="A8252" s="3"/>
    </row>
    <row r="8253" spans="1:1">
      <c r="A8253" s="3"/>
    </row>
    <row r="8254" spans="1:1">
      <c r="A8254" s="3"/>
    </row>
    <row r="8255" spans="1:1">
      <c r="A8255" s="3"/>
    </row>
    <row r="8256" spans="1:1">
      <c r="A8256" s="3"/>
    </row>
    <row r="8257" spans="1:1">
      <c r="A8257" s="3"/>
    </row>
    <row r="8258" spans="1:1">
      <c r="A8258" s="3"/>
    </row>
    <row r="8259" spans="1:1">
      <c r="A8259" s="3"/>
    </row>
    <row r="8260" spans="1:1">
      <c r="A8260" s="3"/>
    </row>
    <row r="8261" spans="1:1">
      <c r="A8261" s="3"/>
    </row>
    <row r="8262" spans="1:1">
      <c r="A8262" s="3"/>
    </row>
    <row r="8263" spans="1:1">
      <c r="A8263" s="3"/>
    </row>
    <row r="8264" spans="1:1">
      <c r="A8264" s="3"/>
    </row>
    <row r="8265" spans="1:1">
      <c r="A8265" s="3"/>
    </row>
    <row r="8266" spans="1:1">
      <c r="A8266" s="3"/>
    </row>
    <row r="8267" spans="1:1">
      <c r="A8267" s="3"/>
    </row>
    <row r="8268" spans="1:1">
      <c r="A8268" s="3"/>
    </row>
    <row r="8269" spans="1:1">
      <c r="A8269" s="3"/>
    </row>
    <row r="8270" spans="1:1">
      <c r="A8270" s="3"/>
    </row>
    <row r="8271" spans="1:1">
      <c r="A8271" s="3"/>
    </row>
    <row r="8272" spans="1:1">
      <c r="A8272" s="3"/>
    </row>
    <row r="8273" spans="1:1">
      <c r="A8273" s="3"/>
    </row>
    <row r="8274" spans="1:1">
      <c r="A8274" s="3"/>
    </row>
    <row r="8275" spans="1:1">
      <c r="A8275" s="3"/>
    </row>
    <row r="8276" spans="1:1">
      <c r="A8276" s="3"/>
    </row>
    <row r="8277" spans="1:1">
      <c r="A8277" s="3"/>
    </row>
    <row r="8278" spans="1:1">
      <c r="A8278" s="3"/>
    </row>
    <row r="8279" spans="1:1">
      <c r="A8279" s="3"/>
    </row>
    <row r="8280" spans="1:1">
      <c r="A8280" s="3"/>
    </row>
    <row r="8281" spans="1:1">
      <c r="A8281" s="3"/>
    </row>
    <row r="8282" spans="1:1">
      <c r="A8282" s="3"/>
    </row>
    <row r="8283" spans="1:1">
      <c r="A8283" s="3"/>
    </row>
    <row r="8284" spans="1:1">
      <c r="A8284" s="3"/>
    </row>
    <row r="8285" spans="1:1">
      <c r="A8285" s="3"/>
    </row>
    <row r="8286" spans="1:1">
      <c r="A8286" s="3"/>
    </row>
    <row r="8287" spans="1:1">
      <c r="A8287" s="3"/>
    </row>
    <row r="8288" spans="1:1">
      <c r="A8288" s="3"/>
    </row>
    <row r="8289" spans="1:1">
      <c r="A8289" s="3"/>
    </row>
    <row r="8290" spans="1:1">
      <c r="A8290" s="3"/>
    </row>
    <row r="8291" spans="1:1">
      <c r="A8291" s="3"/>
    </row>
    <row r="8292" spans="1:1">
      <c r="A8292" s="3"/>
    </row>
    <row r="8293" spans="1:1">
      <c r="A8293" s="3"/>
    </row>
    <row r="8294" spans="1:1">
      <c r="A8294" s="3"/>
    </row>
    <row r="8295" spans="1:1">
      <c r="A8295" s="3"/>
    </row>
    <row r="8296" spans="1:1">
      <c r="A8296" s="3"/>
    </row>
    <row r="8297" spans="1:1">
      <c r="A8297" s="3"/>
    </row>
    <row r="8298" spans="1:1">
      <c r="A8298" s="3"/>
    </row>
    <row r="8299" spans="1:1">
      <c r="A8299" s="3"/>
    </row>
    <row r="8300" spans="1:1">
      <c r="A8300" s="3"/>
    </row>
    <row r="8301" spans="1:1">
      <c r="A8301" s="3"/>
    </row>
    <row r="8302" spans="1:1">
      <c r="A8302" s="3"/>
    </row>
    <row r="8303" spans="1:1">
      <c r="A8303" s="3"/>
    </row>
    <row r="8304" spans="1:1">
      <c r="A8304" s="3"/>
    </row>
    <row r="8305" spans="1:1">
      <c r="A8305" s="3"/>
    </row>
    <row r="8306" spans="1:1">
      <c r="A8306" s="3"/>
    </row>
    <row r="8307" spans="1:1">
      <c r="A8307" s="3"/>
    </row>
    <row r="8308" spans="1:1">
      <c r="A8308" s="3"/>
    </row>
    <row r="8309" spans="1:1">
      <c r="A8309" s="3"/>
    </row>
    <row r="8310" spans="1:1">
      <c r="A8310" s="3"/>
    </row>
    <row r="8311" spans="1:1">
      <c r="A8311" s="3"/>
    </row>
    <row r="8312" spans="1:1">
      <c r="A8312" s="3"/>
    </row>
    <row r="8313" spans="1:1">
      <c r="A8313" s="3"/>
    </row>
    <row r="8314" spans="1:1">
      <c r="A8314" s="3"/>
    </row>
    <row r="8315" spans="1:1">
      <c r="A8315" s="3"/>
    </row>
    <row r="8316" spans="1:1">
      <c r="A8316" s="3"/>
    </row>
    <row r="8317" spans="1:1">
      <c r="A8317" s="3"/>
    </row>
    <row r="8318" spans="1:1">
      <c r="A8318" s="3"/>
    </row>
    <row r="8319" spans="1:1">
      <c r="A8319" s="3"/>
    </row>
    <row r="8320" spans="1:1">
      <c r="A8320" s="3"/>
    </row>
    <row r="8321" spans="1:1">
      <c r="A8321" s="3"/>
    </row>
    <row r="8322" spans="1:1">
      <c r="A8322" s="3"/>
    </row>
    <row r="8323" spans="1:1">
      <c r="A8323" s="3"/>
    </row>
    <row r="8324" spans="1:1">
      <c r="A8324" s="3"/>
    </row>
    <row r="8325" spans="1:1">
      <c r="A8325" s="3"/>
    </row>
    <row r="8326" spans="1:1">
      <c r="A8326" s="3"/>
    </row>
    <row r="8327" spans="1:1">
      <c r="A8327" s="3"/>
    </row>
    <row r="8328" spans="1:1">
      <c r="A8328" s="3"/>
    </row>
    <row r="8329" spans="1:1">
      <c r="A8329" s="3"/>
    </row>
    <row r="8330" spans="1:1">
      <c r="A8330" s="3"/>
    </row>
    <row r="8331" spans="1:1">
      <c r="A8331" s="3"/>
    </row>
    <row r="8332" spans="1:1">
      <c r="A8332" s="3"/>
    </row>
    <row r="8333" spans="1:1">
      <c r="A8333" s="3"/>
    </row>
    <row r="8334" spans="1:1">
      <c r="A8334" s="3"/>
    </row>
    <row r="8335" spans="1:1">
      <c r="A8335" s="3"/>
    </row>
    <row r="8336" spans="1:1">
      <c r="A8336" s="3"/>
    </row>
    <row r="8337" spans="1:1">
      <c r="A8337" s="3"/>
    </row>
    <row r="8338" spans="1:1">
      <c r="A8338" s="3"/>
    </row>
    <row r="8339" spans="1:1">
      <c r="A8339" s="3"/>
    </row>
    <row r="8340" spans="1:1">
      <c r="A8340" s="3"/>
    </row>
    <row r="8341" spans="1:1">
      <c r="A8341" s="3"/>
    </row>
    <row r="8342" spans="1:1">
      <c r="A8342" s="3"/>
    </row>
    <row r="8343" spans="1:1">
      <c r="A8343" s="3"/>
    </row>
    <row r="8344" spans="1:1">
      <c r="A8344" s="3"/>
    </row>
    <row r="8345" spans="1:1">
      <c r="A8345" s="3"/>
    </row>
    <row r="8346" spans="1:1">
      <c r="A8346" s="3"/>
    </row>
    <row r="8347" spans="1:1">
      <c r="A8347" s="3"/>
    </row>
    <row r="8348" spans="1:1">
      <c r="A8348" s="3"/>
    </row>
    <row r="8349" spans="1:1">
      <c r="A8349" s="3"/>
    </row>
    <row r="8350" spans="1:1">
      <c r="A8350" s="3"/>
    </row>
    <row r="8351" spans="1:1">
      <c r="A8351" s="3"/>
    </row>
    <row r="8352" spans="1:1">
      <c r="A8352" s="3"/>
    </row>
    <row r="8353" spans="1:1">
      <c r="A8353" s="3"/>
    </row>
    <row r="8354" spans="1:1">
      <c r="A8354" s="3"/>
    </row>
    <row r="8355" spans="1:1">
      <c r="A8355" s="3"/>
    </row>
    <row r="8356" spans="1:1">
      <c r="A8356" s="3"/>
    </row>
    <row r="8357" spans="1:1">
      <c r="A8357" s="3"/>
    </row>
    <row r="8358" spans="1:1">
      <c r="A8358" s="3"/>
    </row>
    <row r="8359" spans="1:1">
      <c r="A8359" s="3"/>
    </row>
    <row r="8360" spans="1:1">
      <c r="A8360" s="3"/>
    </row>
    <row r="8361" spans="1:1">
      <c r="A8361" s="3"/>
    </row>
    <row r="8362" spans="1:1">
      <c r="A8362" s="3"/>
    </row>
    <row r="8363" spans="1:1">
      <c r="A8363" s="3"/>
    </row>
    <row r="8364" spans="1:1">
      <c r="A8364" s="3"/>
    </row>
    <row r="8365" spans="1:1">
      <c r="A8365" s="3"/>
    </row>
    <row r="8366" spans="1:1">
      <c r="A8366" s="3"/>
    </row>
    <row r="8367" spans="1:1">
      <c r="A8367" s="3"/>
    </row>
    <row r="8368" spans="1:1">
      <c r="A8368" s="3"/>
    </row>
    <row r="8369" spans="1:1">
      <c r="A8369" s="3"/>
    </row>
    <row r="8370" spans="1:1">
      <c r="A8370" s="3"/>
    </row>
    <row r="8371" spans="1:1">
      <c r="A8371" s="3"/>
    </row>
    <row r="8372" spans="1:1">
      <c r="A8372" s="3"/>
    </row>
    <row r="8373" spans="1:1">
      <c r="A8373" s="3"/>
    </row>
    <row r="8374" spans="1:1">
      <c r="A8374" s="3"/>
    </row>
    <row r="8375" spans="1:1">
      <c r="A8375" s="3"/>
    </row>
    <row r="8376" spans="1:1">
      <c r="A8376" s="3"/>
    </row>
    <row r="8377" spans="1:1">
      <c r="A8377" s="3"/>
    </row>
    <row r="8378" spans="1:1">
      <c r="A8378" s="3"/>
    </row>
    <row r="8379" spans="1:1">
      <c r="A8379" s="3"/>
    </row>
    <row r="8380" spans="1:1">
      <c r="A8380" s="3"/>
    </row>
    <row r="8381" spans="1:1">
      <c r="A8381" s="3"/>
    </row>
    <row r="8382" spans="1:1">
      <c r="A8382" s="3"/>
    </row>
    <row r="8383" spans="1:1">
      <c r="A8383" s="3"/>
    </row>
    <row r="8384" spans="1:1">
      <c r="A8384" s="3"/>
    </row>
    <row r="8385" spans="1:1">
      <c r="A8385" s="3"/>
    </row>
    <row r="8386" spans="1:1">
      <c r="A8386" s="3"/>
    </row>
    <row r="8387" spans="1:1">
      <c r="A8387" s="3"/>
    </row>
    <row r="8388" spans="1:1">
      <c r="A8388" s="3"/>
    </row>
    <row r="8389" spans="1:1">
      <c r="A8389" s="3"/>
    </row>
    <row r="8390" spans="1:1">
      <c r="A8390" s="3"/>
    </row>
    <row r="8391" spans="1:1">
      <c r="A8391" s="3"/>
    </row>
    <row r="8392" spans="1:1">
      <c r="A8392" s="3"/>
    </row>
    <row r="8393" spans="1:1">
      <c r="A8393" s="3"/>
    </row>
    <row r="8394" spans="1:1">
      <c r="A8394" s="3"/>
    </row>
    <row r="8395" spans="1:1">
      <c r="A8395" s="3"/>
    </row>
    <row r="8396" spans="1:1">
      <c r="A8396" s="3"/>
    </row>
    <row r="8397" spans="1:1">
      <c r="A8397" s="3"/>
    </row>
    <row r="8398" spans="1:1">
      <c r="A8398" s="3"/>
    </row>
    <row r="8399" spans="1:1">
      <c r="A8399" s="3"/>
    </row>
    <row r="8400" spans="1:1">
      <c r="A8400" s="3"/>
    </row>
    <row r="8401" spans="1:1">
      <c r="A8401" s="3"/>
    </row>
    <row r="8402" spans="1:1">
      <c r="A8402" s="3"/>
    </row>
    <row r="8403" spans="1:1">
      <c r="A8403" s="3"/>
    </row>
    <row r="8404" spans="1:1">
      <c r="A8404" s="3"/>
    </row>
    <row r="8405" spans="1:1">
      <c r="A8405" s="3"/>
    </row>
    <row r="8406" spans="1:1">
      <c r="A8406" s="3"/>
    </row>
    <row r="8407" spans="1:1">
      <c r="A8407" s="3"/>
    </row>
    <row r="8408" spans="1:1">
      <c r="A8408" s="3"/>
    </row>
    <row r="8409" spans="1:1">
      <c r="A8409" s="3"/>
    </row>
    <row r="8410" spans="1:1">
      <c r="A8410" s="3"/>
    </row>
    <row r="8411" spans="1:1">
      <c r="A8411" s="3"/>
    </row>
    <row r="8412" spans="1:1">
      <c r="A8412" s="3"/>
    </row>
    <row r="8413" spans="1:1">
      <c r="A8413" s="3"/>
    </row>
    <row r="8414" spans="1:1">
      <c r="A8414" s="3"/>
    </row>
    <row r="8415" spans="1:1">
      <c r="A8415" s="3"/>
    </row>
    <row r="8416" spans="1:1">
      <c r="A8416" s="3"/>
    </row>
    <row r="8417" spans="1:1">
      <c r="A8417" s="3"/>
    </row>
    <row r="8418" spans="1:1">
      <c r="A8418" s="3"/>
    </row>
    <row r="8419" spans="1:1">
      <c r="A8419" s="3"/>
    </row>
    <row r="8420" spans="1:1">
      <c r="A8420" s="3"/>
    </row>
    <row r="8421" spans="1:1">
      <c r="A8421" s="3"/>
    </row>
    <row r="8422" spans="1:1">
      <c r="A8422" s="3"/>
    </row>
    <row r="8423" spans="1:1">
      <c r="A8423" s="3"/>
    </row>
    <row r="8424" spans="1:1">
      <c r="A8424" s="3"/>
    </row>
    <row r="8425" spans="1:1">
      <c r="A8425" s="3"/>
    </row>
    <row r="8426" spans="1:1">
      <c r="A8426" s="3"/>
    </row>
    <row r="8427" spans="1:1">
      <c r="A8427" s="3"/>
    </row>
    <row r="8428" spans="1:1">
      <c r="A8428" s="3"/>
    </row>
    <row r="8429" spans="1:1">
      <c r="A8429" s="3"/>
    </row>
    <row r="8430" spans="1:1">
      <c r="A8430" s="3"/>
    </row>
    <row r="8431" spans="1:1">
      <c r="A8431" s="3"/>
    </row>
    <row r="8432" spans="1:1">
      <c r="A8432" s="3"/>
    </row>
    <row r="8433" spans="1:1">
      <c r="A8433" s="3"/>
    </row>
    <row r="8434" spans="1:1">
      <c r="A8434" s="3"/>
    </row>
    <row r="8435" spans="1:1">
      <c r="A8435" s="3"/>
    </row>
    <row r="8436" spans="1:1">
      <c r="A8436" s="3"/>
    </row>
    <row r="8437" spans="1:1">
      <c r="A8437" s="3"/>
    </row>
    <row r="8438" spans="1:1">
      <c r="A8438" s="3"/>
    </row>
    <row r="8439" spans="1:1">
      <c r="A8439" s="3"/>
    </row>
    <row r="8440" spans="1:1">
      <c r="A8440" s="3"/>
    </row>
    <row r="8441" spans="1:1">
      <c r="A8441" s="3"/>
    </row>
    <row r="8442" spans="1:1">
      <c r="A8442" s="3"/>
    </row>
    <row r="8443" spans="1:1">
      <c r="A8443" s="3"/>
    </row>
    <row r="8444" spans="1:1">
      <c r="A8444" s="3"/>
    </row>
    <row r="8445" spans="1:1">
      <c r="A8445" s="3"/>
    </row>
    <row r="8446" spans="1:1">
      <c r="A8446" s="3"/>
    </row>
    <row r="8447" spans="1:1">
      <c r="A8447" s="3"/>
    </row>
    <row r="8448" spans="1:1">
      <c r="A8448" s="3"/>
    </row>
    <row r="8449" spans="1:1">
      <c r="A8449" s="3"/>
    </row>
    <row r="8450" spans="1:1">
      <c r="A8450" s="3"/>
    </row>
    <row r="8451" spans="1:1">
      <c r="A8451" s="3"/>
    </row>
    <row r="8452" spans="1:1">
      <c r="A8452" s="3"/>
    </row>
    <row r="8453" spans="1:1">
      <c r="A8453" s="3"/>
    </row>
    <row r="8454" spans="1:1">
      <c r="A8454" s="3"/>
    </row>
    <row r="8455" spans="1:1">
      <c r="A8455" s="3"/>
    </row>
    <row r="8456" spans="1:1">
      <c r="A8456" s="3"/>
    </row>
    <row r="8457" spans="1:1">
      <c r="A8457" s="3"/>
    </row>
    <row r="8458" spans="1:1">
      <c r="A8458" s="3"/>
    </row>
    <row r="8459" spans="1:1">
      <c r="A8459" s="3"/>
    </row>
    <row r="8460" spans="1:1">
      <c r="A8460" s="3"/>
    </row>
    <row r="8461" spans="1:1">
      <c r="A8461" s="3"/>
    </row>
    <row r="8462" spans="1:1">
      <c r="A8462" s="3"/>
    </row>
    <row r="8463" spans="1:1">
      <c r="A8463" s="3"/>
    </row>
    <row r="8464" spans="1:1">
      <c r="A8464" s="3"/>
    </row>
    <row r="8465" spans="1:1">
      <c r="A8465" s="3"/>
    </row>
    <row r="8466" spans="1:1">
      <c r="A8466" s="3"/>
    </row>
    <row r="8467" spans="1:1">
      <c r="A8467" s="3"/>
    </row>
    <row r="8468" spans="1:1">
      <c r="A8468" s="3"/>
    </row>
    <row r="8469" spans="1:1">
      <c r="A8469" s="3"/>
    </row>
    <row r="8470" spans="1:1">
      <c r="A8470" s="3"/>
    </row>
    <row r="8471" spans="1:1">
      <c r="A8471" s="3"/>
    </row>
    <row r="8472" spans="1:1">
      <c r="A8472" s="3"/>
    </row>
    <row r="8473" spans="1:1">
      <c r="A8473" s="3"/>
    </row>
    <row r="8474" spans="1:1">
      <c r="A8474" s="3"/>
    </row>
    <row r="8475" spans="1:1">
      <c r="A8475" s="3"/>
    </row>
    <row r="8476" spans="1:1">
      <c r="A8476" s="3"/>
    </row>
    <row r="8477" spans="1:1">
      <c r="A8477" s="3"/>
    </row>
    <row r="8478" spans="1:1">
      <c r="A8478" s="3"/>
    </row>
    <row r="8479" spans="1:1">
      <c r="A8479" s="3"/>
    </row>
    <row r="8480" spans="1:1">
      <c r="A8480" s="3"/>
    </row>
    <row r="8481" spans="1:1">
      <c r="A8481" s="3"/>
    </row>
    <row r="8482" spans="1:1">
      <c r="A8482" s="3"/>
    </row>
    <row r="8483" spans="1:1">
      <c r="A8483" s="3"/>
    </row>
    <row r="8484" spans="1:1">
      <c r="A8484" s="3"/>
    </row>
    <row r="8485" spans="1:1">
      <c r="A8485" s="3"/>
    </row>
    <row r="8486" spans="1:1">
      <c r="A8486" s="3"/>
    </row>
    <row r="8487" spans="1:1">
      <c r="A8487" s="3"/>
    </row>
    <row r="8488" spans="1:1">
      <c r="A8488" s="3"/>
    </row>
    <row r="8489" spans="1:1">
      <c r="A8489" s="3"/>
    </row>
    <row r="8490" spans="1:1">
      <c r="A8490" s="3"/>
    </row>
    <row r="8491" spans="1:1">
      <c r="A8491" s="3"/>
    </row>
    <row r="8492" spans="1:1">
      <c r="A8492" s="3"/>
    </row>
    <row r="8493" spans="1:1">
      <c r="A8493" s="3"/>
    </row>
    <row r="8494" spans="1:1">
      <c r="A8494" s="3"/>
    </row>
    <row r="8495" spans="1:1">
      <c r="A8495" s="3"/>
    </row>
    <row r="8496" spans="1:1">
      <c r="A8496" s="3"/>
    </row>
    <row r="8497" spans="1:1">
      <c r="A8497" s="3"/>
    </row>
    <row r="8498" spans="1:1">
      <c r="A8498" s="3"/>
    </row>
    <row r="8499" spans="1:1">
      <c r="A8499" s="3"/>
    </row>
    <row r="8500" spans="1:1">
      <c r="A8500" s="3"/>
    </row>
    <row r="8501" spans="1:1">
      <c r="A8501" s="3"/>
    </row>
    <row r="8502" spans="1:1">
      <c r="A8502" s="3"/>
    </row>
    <row r="8503" spans="1:1">
      <c r="A8503" s="3"/>
    </row>
    <row r="8504" spans="1:1">
      <c r="A8504" s="3"/>
    </row>
    <row r="8505" spans="1:1">
      <c r="A8505" s="3"/>
    </row>
    <row r="8506" spans="1:1">
      <c r="A8506" s="3"/>
    </row>
    <row r="8507" spans="1:1">
      <c r="A8507" s="3"/>
    </row>
    <row r="8508" spans="1:1">
      <c r="A8508" s="3"/>
    </row>
    <row r="8509" spans="1:1">
      <c r="A8509" s="3"/>
    </row>
    <row r="8510" spans="1:1">
      <c r="A8510" s="3"/>
    </row>
    <row r="8511" spans="1:1">
      <c r="A8511" s="3"/>
    </row>
    <row r="8512" spans="1:1">
      <c r="A8512" s="3"/>
    </row>
    <row r="8513" spans="1:1">
      <c r="A8513" s="3"/>
    </row>
    <row r="8514" spans="1:1">
      <c r="A8514" s="3"/>
    </row>
    <row r="8515" spans="1:1">
      <c r="A8515" s="3"/>
    </row>
    <row r="8516" spans="1:1">
      <c r="A8516" s="3"/>
    </row>
    <row r="8517" spans="1:1">
      <c r="A8517" s="3"/>
    </row>
    <row r="8518" spans="1:1">
      <c r="A8518" s="3"/>
    </row>
    <row r="8519" spans="1:1">
      <c r="A8519" s="3"/>
    </row>
    <row r="8520" spans="1:1">
      <c r="A8520" s="3"/>
    </row>
    <row r="8521" spans="1:1">
      <c r="A8521" s="3"/>
    </row>
    <row r="8522" spans="1:1">
      <c r="A8522" s="3"/>
    </row>
    <row r="8523" spans="1:1">
      <c r="A8523" s="3"/>
    </row>
    <row r="8524" spans="1:1">
      <c r="A8524" s="3"/>
    </row>
    <row r="8525" spans="1:1">
      <c r="A8525" s="3"/>
    </row>
    <row r="8526" spans="1:1">
      <c r="A8526" s="3"/>
    </row>
    <row r="8527" spans="1:1">
      <c r="A8527" s="3"/>
    </row>
    <row r="8528" spans="1:1">
      <c r="A8528" s="3"/>
    </row>
    <row r="8529" spans="1:1">
      <c r="A8529" s="3"/>
    </row>
    <row r="8530" spans="1:1">
      <c r="A8530" s="3"/>
    </row>
    <row r="8531" spans="1:1">
      <c r="A8531" s="3"/>
    </row>
    <row r="8532" spans="1:1">
      <c r="A8532" s="3"/>
    </row>
    <row r="8533" spans="1:1">
      <c r="A8533" s="3"/>
    </row>
    <row r="8534" spans="1:1">
      <c r="A8534" s="3"/>
    </row>
    <row r="8535" spans="1:1">
      <c r="A8535" s="3"/>
    </row>
    <row r="8536" spans="1:1">
      <c r="A8536" s="3"/>
    </row>
    <row r="8537" spans="1:1">
      <c r="A8537" s="3"/>
    </row>
    <row r="8538" spans="1:1">
      <c r="A8538" s="3"/>
    </row>
    <row r="8539" spans="1:1">
      <c r="A8539" s="3"/>
    </row>
    <row r="8540" spans="1:1">
      <c r="A8540" s="3"/>
    </row>
    <row r="8541" spans="1:1">
      <c r="A8541" s="3"/>
    </row>
    <row r="8542" spans="1:1">
      <c r="A8542" s="3"/>
    </row>
    <row r="8543" spans="1:1">
      <c r="A8543" s="3"/>
    </row>
    <row r="8544" spans="1:1">
      <c r="A8544" s="3"/>
    </row>
    <row r="8545" spans="1:1">
      <c r="A8545" s="3"/>
    </row>
    <row r="8546" spans="1:1">
      <c r="A8546" s="3"/>
    </row>
    <row r="8547" spans="1:1">
      <c r="A8547" s="3"/>
    </row>
    <row r="8548" spans="1:1">
      <c r="A8548" s="3"/>
    </row>
    <row r="8549" spans="1:1">
      <c r="A8549" s="3"/>
    </row>
    <row r="8550" spans="1:1">
      <c r="A8550" s="3"/>
    </row>
    <row r="8551" spans="1:1">
      <c r="A8551" s="3"/>
    </row>
    <row r="8552" spans="1:1">
      <c r="A8552" s="3"/>
    </row>
    <row r="8553" spans="1:1">
      <c r="A8553" s="3"/>
    </row>
    <row r="8554" spans="1:1">
      <c r="A8554" s="3"/>
    </row>
    <row r="8555" spans="1:1">
      <c r="A8555" s="3"/>
    </row>
    <row r="8556" spans="1:1">
      <c r="A8556" s="3"/>
    </row>
    <row r="8557" spans="1:1">
      <c r="A8557" s="3"/>
    </row>
    <row r="8558" spans="1:1">
      <c r="A8558" s="3"/>
    </row>
    <row r="8559" spans="1:1">
      <c r="A8559" s="3"/>
    </row>
    <row r="8560" spans="1:1">
      <c r="A8560" s="3"/>
    </row>
    <row r="8561" spans="1:1">
      <c r="A8561" s="3"/>
    </row>
    <row r="8562" spans="1:1">
      <c r="A8562" s="3"/>
    </row>
    <row r="8563" spans="1:1">
      <c r="A8563" s="3"/>
    </row>
    <row r="8564" spans="1:1">
      <c r="A8564" s="3"/>
    </row>
    <row r="8565" spans="1:1">
      <c r="A8565" s="3"/>
    </row>
    <row r="8566" spans="1:1">
      <c r="A8566" s="3"/>
    </row>
    <row r="8567" spans="1:1">
      <c r="A8567" s="3"/>
    </row>
    <row r="8568" spans="1:1">
      <c r="A8568" s="3"/>
    </row>
    <row r="8569" spans="1:1">
      <c r="A8569" s="3"/>
    </row>
    <row r="8570" spans="1:1">
      <c r="A8570" s="3"/>
    </row>
    <row r="8571" spans="1:1">
      <c r="A8571" s="3"/>
    </row>
    <row r="8572" spans="1:1">
      <c r="A8572" s="3"/>
    </row>
    <row r="8573" spans="1:1">
      <c r="A8573" s="3"/>
    </row>
    <row r="8574" spans="1:1">
      <c r="A8574" s="3"/>
    </row>
    <row r="8575" spans="1:1">
      <c r="A8575" s="3"/>
    </row>
    <row r="8576" spans="1:1">
      <c r="A8576" s="3"/>
    </row>
    <row r="8577" spans="1:1">
      <c r="A8577" s="3"/>
    </row>
    <row r="8578" spans="1:1">
      <c r="A8578" s="3"/>
    </row>
    <row r="8579" spans="1:1">
      <c r="A8579" s="3"/>
    </row>
    <row r="8580" spans="1:1">
      <c r="A8580" s="3"/>
    </row>
    <row r="8581" spans="1:1">
      <c r="A8581" s="3"/>
    </row>
    <row r="8582" spans="1:1">
      <c r="A8582" s="3"/>
    </row>
    <row r="8583" spans="1:1">
      <c r="A8583" s="3"/>
    </row>
    <row r="8584" spans="1:1">
      <c r="A8584" s="3"/>
    </row>
    <row r="8585" spans="1:1">
      <c r="A8585" s="3"/>
    </row>
    <row r="8586" spans="1:1">
      <c r="A8586" s="3"/>
    </row>
    <row r="8587" spans="1:1">
      <c r="A8587" s="3"/>
    </row>
    <row r="8588" spans="1:1">
      <c r="A8588" s="3"/>
    </row>
    <row r="8589" spans="1:1">
      <c r="A8589" s="3"/>
    </row>
    <row r="8590" spans="1:1">
      <c r="A8590" s="3"/>
    </row>
    <row r="8591" spans="1:1">
      <c r="A8591" s="3"/>
    </row>
    <row r="8592" spans="1:1">
      <c r="A8592" s="3"/>
    </row>
    <row r="8593" spans="1:1">
      <c r="A8593" s="3"/>
    </row>
    <row r="8594" spans="1:1">
      <c r="A8594" s="3"/>
    </row>
    <row r="8595" spans="1:1">
      <c r="A8595" s="3"/>
    </row>
    <row r="8596" spans="1:1">
      <c r="A8596" s="3"/>
    </row>
    <row r="8597" spans="1:1">
      <c r="A8597" s="3"/>
    </row>
    <row r="8598" spans="1:1">
      <c r="A8598" s="3"/>
    </row>
    <row r="8599" spans="1:1">
      <c r="A8599" s="3"/>
    </row>
    <row r="8600" spans="1:1">
      <c r="A8600" s="3"/>
    </row>
    <row r="8601" spans="1:1">
      <c r="A8601" s="3"/>
    </row>
    <row r="8602" spans="1:1">
      <c r="A8602" s="3"/>
    </row>
    <row r="8603" spans="1:1">
      <c r="A8603" s="3"/>
    </row>
    <row r="8604" spans="1:1">
      <c r="A8604" s="3"/>
    </row>
    <row r="8605" spans="1:1">
      <c r="A8605" s="3"/>
    </row>
    <row r="8606" spans="1:1">
      <c r="A8606" s="3"/>
    </row>
    <row r="8607" spans="1:1">
      <c r="A8607" s="3"/>
    </row>
    <row r="8608" spans="1:1">
      <c r="A8608" s="3"/>
    </row>
    <row r="8609" spans="1:1">
      <c r="A8609" s="3"/>
    </row>
    <row r="8610" spans="1:1">
      <c r="A8610" s="3"/>
    </row>
    <row r="8611" spans="1:1">
      <c r="A8611" s="3"/>
    </row>
    <row r="8612" spans="1:1">
      <c r="A8612" s="3"/>
    </row>
    <row r="8613" spans="1:1">
      <c r="A8613" s="3"/>
    </row>
    <row r="8614" spans="1:1">
      <c r="A8614" s="3"/>
    </row>
    <row r="8615" spans="1:1">
      <c r="A8615" s="3"/>
    </row>
    <row r="8616" spans="1:1">
      <c r="A8616" s="3"/>
    </row>
    <row r="8617" spans="1:1">
      <c r="A8617" s="3"/>
    </row>
    <row r="8618" spans="1:1">
      <c r="A8618" s="3"/>
    </row>
    <row r="8619" spans="1:1">
      <c r="A8619" s="3"/>
    </row>
    <row r="8620" spans="1:1">
      <c r="A8620" s="3"/>
    </row>
    <row r="8621" spans="1:1">
      <c r="A8621" s="3"/>
    </row>
    <row r="8622" spans="1:1">
      <c r="A8622" s="3"/>
    </row>
    <row r="8623" spans="1:1">
      <c r="A8623" s="3"/>
    </row>
    <row r="8624" spans="1:1">
      <c r="A8624" s="3"/>
    </row>
    <row r="8625" spans="1:1">
      <c r="A8625" s="3"/>
    </row>
    <row r="8626" spans="1:1">
      <c r="A8626" s="3"/>
    </row>
    <row r="8627" spans="1:1">
      <c r="A8627" s="3"/>
    </row>
    <row r="8628" spans="1:1">
      <c r="A8628" s="3"/>
    </row>
    <row r="8629" spans="1:1">
      <c r="A8629" s="3"/>
    </row>
    <row r="8630" spans="1:1">
      <c r="A8630" s="3"/>
    </row>
    <row r="8631" spans="1:1">
      <c r="A8631" s="3"/>
    </row>
    <row r="8632" spans="1:1">
      <c r="A8632" s="3"/>
    </row>
    <row r="8633" spans="1:1">
      <c r="A8633" s="3"/>
    </row>
    <row r="8634" spans="1:1">
      <c r="A8634" s="3"/>
    </row>
    <row r="8635" spans="1:1">
      <c r="A8635" s="3"/>
    </row>
    <row r="8636" spans="1:1">
      <c r="A8636" s="3"/>
    </row>
    <row r="8637" spans="1:1">
      <c r="A8637" s="3"/>
    </row>
    <row r="8638" spans="1:1">
      <c r="A8638" s="3"/>
    </row>
    <row r="8639" spans="1:1">
      <c r="A8639" s="3"/>
    </row>
    <row r="8640" spans="1:1">
      <c r="A8640" s="3"/>
    </row>
    <row r="8641" spans="1:1">
      <c r="A8641" s="3"/>
    </row>
    <row r="8642" spans="1:1">
      <c r="A8642" s="3"/>
    </row>
    <row r="8643" spans="1:1">
      <c r="A8643" s="3"/>
    </row>
    <row r="8644" spans="1:1">
      <c r="A8644" s="3"/>
    </row>
    <row r="8645" spans="1:1">
      <c r="A8645" s="3"/>
    </row>
    <row r="8646" spans="1:1">
      <c r="A8646" s="3"/>
    </row>
    <row r="8647" spans="1:1">
      <c r="A8647" s="3"/>
    </row>
    <row r="8648" spans="1:1">
      <c r="A8648" s="3"/>
    </row>
    <row r="8649" spans="1:1">
      <c r="A8649" s="3"/>
    </row>
    <row r="8650" spans="1:1">
      <c r="A8650" s="3"/>
    </row>
    <row r="8651" spans="1:1">
      <c r="A8651" s="3"/>
    </row>
    <row r="8652" spans="1:1">
      <c r="A8652" s="3"/>
    </row>
    <row r="8653" spans="1:1">
      <c r="A8653" s="3"/>
    </row>
    <row r="8654" spans="1:1">
      <c r="A8654" s="3"/>
    </row>
    <row r="8655" spans="1:1">
      <c r="A8655" s="3"/>
    </row>
    <row r="8656" spans="1:1">
      <c r="A8656" s="3"/>
    </row>
    <row r="8657" spans="1:1">
      <c r="A8657" s="3"/>
    </row>
    <row r="8658" spans="1:1">
      <c r="A8658" s="3"/>
    </row>
    <row r="8659" spans="1:1">
      <c r="A8659" s="3"/>
    </row>
    <row r="8660" spans="1:1">
      <c r="A8660" s="3"/>
    </row>
    <row r="8661" spans="1:1">
      <c r="A8661" s="3"/>
    </row>
    <row r="8662" spans="1:1">
      <c r="A8662" s="3"/>
    </row>
    <row r="8663" spans="1:1">
      <c r="A8663" s="3"/>
    </row>
    <row r="8664" spans="1:1">
      <c r="A8664" s="3"/>
    </row>
    <row r="8665" spans="1:1">
      <c r="A8665" s="3"/>
    </row>
    <row r="8666" spans="1:1">
      <c r="A8666" s="3"/>
    </row>
    <row r="8667" spans="1:1">
      <c r="A8667" s="3"/>
    </row>
    <row r="8668" spans="1:1">
      <c r="A8668" s="3"/>
    </row>
    <row r="8669" spans="1:1">
      <c r="A8669" s="3"/>
    </row>
    <row r="8670" spans="1:1">
      <c r="A8670" s="3"/>
    </row>
    <row r="8671" spans="1:1">
      <c r="A8671" s="3"/>
    </row>
    <row r="8672" spans="1:1">
      <c r="A8672" s="3"/>
    </row>
    <row r="8673" spans="1:1">
      <c r="A8673" s="3"/>
    </row>
    <row r="8674" spans="1:1">
      <c r="A8674" s="3"/>
    </row>
    <row r="8675" spans="1:1">
      <c r="A8675" s="3"/>
    </row>
    <row r="8676" spans="1:1">
      <c r="A8676" s="3"/>
    </row>
    <row r="8677" spans="1:1">
      <c r="A8677" s="3"/>
    </row>
    <row r="8678" spans="1:1">
      <c r="A8678" s="3"/>
    </row>
    <row r="8679" spans="1:1">
      <c r="A8679" s="3"/>
    </row>
    <row r="8680" spans="1:1">
      <c r="A8680" s="3"/>
    </row>
    <row r="8681" spans="1:1">
      <c r="A8681" s="3"/>
    </row>
    <row r="8682" spans="1:1">
      <c r="A8682" s="3"/>
    </row>
    <row r="8683" spans="1:1">
      <c r="A8683" s="3"/>
    </row>
    <row r="8684" spans="1:1">
      <c r="A8684" s="3"/>
    </row>
    <row r="8685" spans="1:1">
      <c r="A8685" s="3"/>
    </row>
    <row r="8686" spans="1:1">
      <c r="A8686" s="3"/>
    </row>
    <row r="8687" spans="1:1">
      <c r="A8687" s="3"/>
    </row>
    <row r="8688" spans="1:1">
      <c r="A8688" s="3"/>
    </row>
    <row r="8689" spans="1:1">
      <c r="A8689" s="3"/>
    </row>
    <row r="8690" spans="1:1">
      <c r="A8690" s="3"/>
    </row>
    <row r="8691" spans="1:1">
      <c r="A8691" s="3"/>
    </row>
    <row r="8692" spans="1:1">
      <c r="A8692" s="3"/>
    </row>
    <row r="8693" spans="1:1">
      <c r="A8693" s="3"/>
    </row>
    <row r="8694" spans="1:1">
      <c r="A8694" s="3"/>
    </row>
    <row r="8695" spans="1:1">
      <c r="A8695" s="3"/>
    </row>
    <row r="8696" spans="1:1">
      <c r="A8696" s="3"/>
    </row>
    <row r="8697" spans="1:1">
      <c r="A8697" s="3"/>
    </row>
    <row r="8698" spans="1:1">
      <c r="A8698" s="3"/>
    </row>
    <row r="8699" spans="1:1">
      <c r="A8699" s="3"/>
    </row>
    <row r="8700" spans="1:1">
      <c r="A8700" s="3"/>
    </row>
    <row r="8701" spans="1:1">
      <c r="A8701" s="3"/>
    </row>
    <row r="8702" spans="1:1">
      <c r="A8702" s="3"/>
    </row>
    <row r="8703" spans="1:1">
      <c r="A8703" s="3"/>
    </row>
    <row r="8704" spans="1:1">
      <c r="A8704" s="3"/>
    </row>
    <row r="8705" spans="1:1">
      <c r="A8705" s="3"/>
    </row>
    <row r="8706" spans="1:1">
      <c r="A8706" s="3"/>
    </row>
    <row r="8707" spans="1:1">
      <c r="A8707" s="3"/>
    </row>
    <row r="8708" spans="1:1">
      <c r="A8708" s="3"/>
    </row>
    <row r="8709" spans="1:1">
      <c r="A8709" s="3"/>
    </row>
    <row r="8710" spans="1:1">
      <c r="A8710" s="3"/>
    </row>
    <row r="8711" spans="1:1">
      <c r="A8711" s="3"/>
    </row>
    <row r="8712" spans="1:1">
      <c r="A8712" s="3"/>
    </row>
    <row r="8713" spans="1:1">
      <c r="A8713" s="3"/>
    </row>
    <row r="8714" spans="1:1">
      <c r="A8714" s="3"/>
    </row>
    <row r="8715" spans="1:1">
      <c r="A8715" s="3"/>
    </row>
    <row r="8716" spans="1:1">
      <c r="A8716" s="3"/>
    </row>
    <row r="8717" spans="1:1">
      <c r="A8717" s="3"/>
    </row>
    <row r="8718" spans="1:1">
      <c r="A8718" s="3"/>
    </row>
    <row r="8719" spans="1:1">
      <c r="A8719" s="3"/>
    </row>
    <row r="8720" spans="1:1">
      <c r="A8720" s="3"/>
    </row>
    <row r="8721" spans="1:1">
      <c r="A8721" s="3"/>
    </row>
    <row r="8722" spans="1:1">
      <c r="A8722" s="3"/>
    </row>
    <row r="8723" spans="1:1">
      <c r="A8723" s="3"/>
    </row>
    <row r="8724" spans="1:1">
      <c r="A8724" s="3"/>
    </row>
    <row r="8725" spans="1:1">
      <c r="A8725" s="3"/>
    </row>
    <row r="8726" spans="1:1">
      <c r="A8726" s="3"/>
    </row>
    <row r="8727" spans="1:1">
      <c r="A8727" s="3"/>
    </row>
    <row r="8728" spans="1:1">
      <c r="A8728" s="3"/>
    </row>
    <row r="8729" spans="1:1">
      <c r="A8729" s="3"/>
    </row>
    <row r="8730" spans="1:1">
      <c r="A8730" s="3"/>
    </row>
    <row r="8731" spans="1:1">
      <c r="A8731" s="3"/>
    </row>
    <row r="8732" spans="1:1">
      <c r="A8732" s="3"/>
    </row>
    <row r="8733" spans="1:1">
      <c r="A8733" s="3"/>
    </row>
    <row r="8734" spans="1:1">
      <c r="A8734" s="3"/>
    </row>
    <row r="8735" spans="1:1">
      <c r="A8735" s="3"/>
    </row>
    <row r="8736" spans="1:1">
      <c r="A8736" s="3"/>
    </row>
    <row r="8737" spans="1:1">
      <c r="A8737" s="3"/>
    </row>
    <row r="8738" spans="1:1">
      <c r="A8738" s="3"/>
    </row>
    <row r="8739" spans="1:1">
      <c r="A8739" s="3"/>
    </row>
    <row r="8740" spans="1:1">
      <c r="A8740" s="3"/>
    </row>
    <row r="8741" spans="1:1">
      <c r="A8741" s="3"/>
    </row>
    <row r="8742" spans="1:1">
      <c r="A8742" s="3"/>
    </row>
    <row r="8743" spans="1:1">
      <c r="A8743" s="3"/>
    </row>
    <row r="8744" spans="1:1">
      <c r="A8744" s="3"/>
    </row>
    <row r="8745" spans="1:1">
      <c r="A8745" s="3"/>
    </row>
    <row r="8746" spans="1:1">
      <c r="A8746" s="3"/>
    </row>
    <row r="8747" spans="1:1">
      <c r="A8747" s="3"/>
    </row>
    <row r="8748" spans="1:1">
      <c r="A8748" s="3"/>
    </row>
    <row r="8749" spans="1:1">
      <c r="A8749" s="3"/>
    </row>
    <row r="8750" spans="1:1">
      <c r="A8750" s="3"/>
    </row>
    <row r="8751" spans="1:1">
      <c r="A8751" s="3"/>
    </row>
    <row r="8752" spans="1:1">
      <c r="A8752" s="3"/>
    </row>
    <row r="8753" spans="1:1">
      <c r="A8753" s="3"/>
    </row>
    <row r="8754" spans="1:1">
      <c r="A8754" s="3"/>
    </row>
    <row r="8755" spans="1:1">
      <c r="A8755" s="3"/>
    </row>
    <row r="8756" spans="1:1">
      <c r="A8756" s="3"/>
    </row>
    <row r="8757" spans="1:1">
      <c r="A8757" s="3"/>
    </row>
    <row r="8758" spans="1:1">
      <c r="A8758" s="3"/>
    </row>
    <row r="8759" spans="1:1">
      <c r="A8759" s="3"/>
    </row>
    <row r="8760" spans="1:1">
      <c r="A8760" s="3"/>
    </row>
    <row r="8761" spans="1:1">
      <c r="A8761" s="3"/>
    </row>
    <row r="8762" spans="1:1">
      <c r="A8762" s="3"/>
    </row>
    <row r="8763" spans="1:1">
      <c r="A8763" s="3"/>
    </row>
    <row r="8764" spans="1:1">
      <c r="A8764" s="3"/>
    </row>
    <row r="8765" spans="1:1">
      <c r="A8765" s="3"/>
    </row>
    <row r="8766" spans="1:1">
      <c r="A8766" s="3"/>
    </row>
    <row r="8767" spans="1:1">
      <c r="A8767" s="3"/>
    </row>
    <row r="8768" spans="1:1">
      <c r="A8768" s="3"/>
    </row>
    <row r="8769" spans="1:1">
      <c r="A8769" s="3"/>
    </row>
    <row r="8770" spans="1:1">
      <c r="A8770" s="3"/>
    </row>
    <row r="8771" spans="1:1">
      <c r="A8771" s="3"/>
    </row>
    <row r="8772" spans="1:1">
      <c r="A8772" s="3"/>
    </row>
    <row r="8773" spans="1:1">
      <c r="A8773" s="3"/>
    </row>
    <row r="8774" spans="1:1">
      <c r="A8774" s="3"/>
    </row>
    <row r="8775" spans="1:1">
      <c r="A8775" s="3"/>
    </row>
    <row r="8776" spans="1:1">
      <c r="A8776" s="3"/>
    </row>
    <row r="8777" spans="1:1">
      <c r="A8777" s="3"/>
    </row>
    <row r="8778" spans="1:1">
      <c r="A8778" s="3"/>
    </row>
    <row r="8779" spans="1:1">
      <c r="A8779" s="3"/>
    </row>
    <row r="8780" spans="1:1">
      <c r="A8780" s="3"/>
    </row>
    <row r="8781" spans="1:1">
      <c r="A8781" s="3"/>
    </row>
    <row r="8782" spans="1:1">
      <c r="A8782" s="3"/>
    </row>
    <row r="8783" spans="1:1">
      <c r="A8783" s="3"/>
    </row>
    <row r="8784" spans="1:1">
      <c r="A8784" s="3"/>
    </row>
    <row r="8785" spans="1:1">
      <c r="A8785" s="3"/>
    </row>
    <row r="8786" spans="1:1">
      <c r="A8786" s="3"/>
    </row>
    <row r="8787" spans="1:1">
      <c r="A8787" s="3"/>
    </row>
    <row r="8788" spans="1:1">
      <c r="A8788" s="3"/>
    </row>
    <row r="8789" spans="1:1">
      <c r="A8789" s="3"/>
    </row>
    <row r="8790" spans="1:1">
      <c r="A8790" s="3"/>
    </row>
    <row r="8791" spans="1:1">
      <c r="A8791" s="3"/>
    </row>
    <row r="8792" spans="1:1">
      <c r="A8792" s="3"/>
    </row>
    <row r="8793" spans="1:1">
      <c r="A8793" s="3"/>
    </row>
    <row r="8794" spans="1:1">
      <c r="A8794" s="3"/>
    </row>
    <row r="8795" spans="1:1">
      <c r="A8795" s="3"/>
    </row>
    <row r="8796" spans="1:1">
      <c r="A8796" s="3"/>
    </row>
    <row r="8797" spans="1:1">
      <c r="A8797" s="3"/>
    </row>
    <row r="8798" spans="1:1">
      <c r="A8798" s="3"/>
    </row>
    <row r="8799" spans="1:1">
      <c r="A8799" s="3"/>
    </row>
    <row r="8800" spans="1:1">
      <c r="A8800" s="3"/>
    </row>
    <row r="8801" spans="1:1">
      <c r="A8801" s="3"/>
    </row>
    <row r="8802" spans="1:1">
      <c r="A8802" s="3"/>
    </row>
    <row r="8803" spans="1:1">
      <c r="A8803" s="3"/>
    </row>
    <row r="8804" spans="1:1">
      <c r="A8804" s="3"/>
    </row>
    <row r="8805" spans="1:1">
      <c r="A8805" s="3"/>
    </row>
    <row r="8806" spans="1:1">
      <c r="A8806" s="3"/>
    </row>
    <row r="8807" spans="1:1">
      <c r="A8807" s="3"/>
    </row>
    <row r="8808" spans="1:1">
      <c r="A8808" s="3"/>
    </row>
    <row r="8809" spans="1:1">
      <c r="A8809" s="3"/>
    </row>
    <row r="8810" spans="1:1">
      <c r="A8810" s="3"/>
    </row>
    <row r="8811" spans="1:1">
      <c r="A8811" s="3"/>
    </row>
    <row r="8812" spans="1:1">
      <c r="A8812" s="3"/>
    </row>
    <row r="8813" spans="1:1">
      <c r="A8813" s="3"/>
    </row>
    <row r="8814" spans="1:1">
      <c r="A8814" s="3"/>
    </row>
    <row r="8815" spans="1:1">
      <c r="A8815" s="3"/>
    </row>
    <row r="8816" spans="1:1">
      <c r="A8816" s="3"/>
    </row>
    <row r="8817" spans="1:1">
      <c r="A8817" s="3"/>
    </row>
    <row r="8818" spans="1:1">
      <c r="A8818" s="3"/>
    </row>
    <row r="8819" spans="1:1">
      <c r="A8819" s="3"/>
    </row>
    <row r="8820" spans="1:1">
      <c r="A8820" s="3"/>
    </row>
    <row r="8821" spans="1:1">
      <c r="A8821" s="3"/>
    </row>
    <row r="8822" spans="1:1">
      <c r="A8822" s="3"/>
    </row>
    <row r="8823" spans="1:1">
      <c r="A8823" s="3"/>
    </row>
    <row r="8824" spans="1:1">
      <c r="A8824" s="3"/>
    </row>
    <row r="8825" spans="1:1">
      <c r="A8825" s="3"/>
    </row>
    <row r="8826" spans="1:1">
      <c r="A8826" s="3"/>
    </row>
    <row r="8827" spans="1:1">
      <c r="A8827" s="3"/>
    </row>
    <row r="8828" spans="1:1">
      <c r="A8828" s="3"/>
    </row>
    <row r="8829" spans="1:1">
      <c r="A8829" s="3"/>
    </row>
    <row r="8830" spans="1:1">
      <c r="A8830" s="3"/>
    </row>
    <row r="8831" spans="1:1">
      <c r="A8831" s="3"/>
    </row>
    <row r="8832" spans="1:1">
      <c r="A8832" s="3"/>
    </row>
    <row r="8833" spans="1:1">
      <c r="A8833" s="3"/>
    </row>
    <row r="8834" spans="1:1">
      <c r="A8834" s="3"/>
    </row>
    <row r="8835" spans="1:1">
      <c r="A8835" s="3"/>
    </row>
    <row r="8836" spans="1:1">
      <c r="A8836" s="3"/>
    </row>
    <row r="8837" spans="1:1">
      <c r="A8837" s="3"/>
    </row>
    <row r="8838" spans="1:1">
      <c r="A8838" s="3"/>
    </row>
    <row r="8839" spans="1:1">
      <c r="A8839" s="3"/>
    </row>
    <row r="8840" spans="1:1">
      <c r="A8840" s="3"/>
    </row>
    <row r="8841" spans="1:1">
      <c r="A8841" s="3"/>
    </row>
    <row r="8842" spans="1:1">
      <c r="A8842" s="3"/>
    </row>
    <row r="8843" spans="1:1">
      <c r="A8843" s="3"/>
    </row>
    <row r="8844" spans="1:1">
      <c r="A8844" s="3"/>
    </row>
    <row r="8845" spans="1:1">
      <c r="A8845" s="3"/>
    </row>
    <row r="8846" spans="1:1">
      <c r="A8846" s="3"/>
    </row>
    <row r="8847" spans="1:1">
      <c r="A8847" s="3"/>
    </row>
    <row r="8848" spans="1:1">
      <c r="A8848" s="3"/>
    </row>
    <row r="8849" spans="1:1">
      <c r="A8849" s="3"/>
    </row>
    <row r="8850" spans="1:1">
      <c r="A8850" s="3"/>
    </row>
    <row r="8851" spans="1:1">
      <c r="A8851" s="3"/>
    </row>
    <row r="8852" spans="1:1">
      <c r="A8852" s="3"/>
    </row>
    <row r="8853" spans="1:1">
      <c r="A8853" s="3"/>
    </row>
    <row r="8854" spans="1:1">
      <c r="A8854" s="3"/>
    </row>
    <row r="8855" spans="1:1">
      <c r="A8855" s="3"/>
    </row>
    <row r="8856" spans="1:1">
      <c r="A8856" s="3"/>
    </row>
    <row r="8857" spans="1:1">
      <c r="A8857" s="3"/>
    </row>
    <row r="8858" spans="1:1">
      <c r="A8858" s="3"/>
    </row>
    <row r="8859" spans="1:1">
      <c r="A8859" s="3"/>
    </row>
    <row r="8860" spans="1:1">
      <c r="A8860" s="3"/>
    </row>
    <row r="8861" spans="1:1">
      <c r="A8861" s="3"/>
    </row>
    <row r="8862" spans="1:1">
      <c r="A8862" s="3"/>
    </row>
    <row r="8863" spans="1:1">
      <c r="A8863" s="3"/>
    </row>
    <row r="8864" spans="1:1">
      <c r="A8864" s="3"/>
    </row>
    <row r="8865" spans="1:1">
      <c r="A8865" s="3"/>
    </row>
    <row r="8866" spans="1:1">
      <c r="A8866" s="3"/>
    </row>
    <row r="8867" spans="1:1">
      <c r="A8867" s="3"/>
    </row>
    <row r="8868" spans="1:1">
      <c r="A8868" s="3"/>
    </row>
    <row r="8869" spans="1:1">
      <c r="A8869" s="3"/>
    </row>
    <row r="8870" spans="1:1">
      <c r="A8870" s="3"/>
    </row>
    <row r="8871" spans="1:1">
      <c r="A8871" s="3"/>
    </row>
    <row r="8872" spans="1:1">
      <c r="A8872" s="3"/>
    </row>
    <row r="8873" spans="1:1">
      <c r="A8873" s="3"/>
    </row>
    <row r="8874" spans="1:1">
      <c r="A8874" s="3"/>
    </row>
    <row r="8875" spans="1:1">
      <c r="A8875" s="3"/>
    </row>
    <row r="8876" spans="1:1">
      <c r="A8876" s="3"/>
    </row>
    <row r="8877" spans="1:1">
      <c r="A8877" s="3"/>
    </row>
    <row r="8878" spans="1:1">
      <c r="A8878" s="3"/>
    </row>
    <row r="8879" spans="1:1">
      <c r="A8879" s="3"/>
    </row>
    <row r="8880" spans="1:1">
      <c r="A8880" s="3"/>
    </row>
    <row r="8881" spans="1:1">
      <c r="A8881" s="3"/>
    </row>
    <row r="8882" spans="1:1">
      <c r="A8882" s="3"/>
    </row>
    <row r="8883" spans="1:1">
      <c r="A8883" s="3"/>
    </row>
    <row r="8884" spans="1:1">
      <c r="A8884" s="3"/>
    </row>
    <row r="8885" spans="1:1">
      <c r="A8885" s="3"/>
    </row>
    <row r="8886" spans="1:1">
      <c r="A8886" s="3"/>
    </row>
    <row r="8887" spans="1:1">
      <c r="A8887" s="3"/>
    </row>
    <row r="8888" spans="1:1">
      <c r="A8888" s="3"/>
    </row>
    <row r="8889" spans="1:1">
      <c r="A8889" s="3"/>
    </row>
    <row r="8890" spans="1:1">
      <c r="A8890" s="3"/>
    </row>
    <row r="8891" spans="1:1">
      <c r="A8891" s="3"/>
    </row>
    <row r="8892" spans="1:1">
      <c r="A8892" s="3"/>
    </row>
    <row r="8893" spans="1:1">
      <c r="A8893" s="3"/>
    </row>
    <row r="8894" spans="1:1">
      <c r="A8894" s="3"/>
    </row>
    <row r="8895" spans="1:1">
      <c r="A8895" s="3"/>
    </row>
    <row r="8896" spans="1:1">
      <c r="A8896" s="3"/>
    </row>
    <row r="8897" spans="1:1">
      <c r="A8897" s="3"/>
    </row>
    <row r="8898" spans="1:1">
      <c r="A8898" s="3"/>
    </row>
    <row r="8899" spans="1:1">
      <c r="A8899" s="3"/>
    </row>
    <row r="8900" spans="1:1">
      <c r="A8900" s="3"/>
    </row>
    <row r="8901" spans="1:1">
      <c r="A8901" s="3"/>
    </row>
    <row r="8902" spans="1:1">
      <c r="A8902" s="3"/>
    </row>
    <row r="8903" spans="1:1">
      <c r="A8903" s="3"/>
    </row>
    <row r="8904" spans="1:1">
      <c r="A8904" s="3"/>
    </row>
    <row r="8905" spans="1:1">
      <c r="A8905" s="3"/>
    </row>
    <row r="8906" spans="1:1">
      <c r="A8906" s="3"/>
    </row>
    <row r="8907" spans="1:1">
      <c r="A8907" s="3"/>
    </row>
    <row r="8908" spans="1:1">
      <c r="A8908" s="3"/>
    </row>
    <row r="8909" spans="1:1">
      <c r="A8909" s="3"/>
    </row>
    <row r="8910" spans="1:1">
      <c r="A8910" s="3"/>
    </row>
    <row r="8911" spans="1:1">
      <c r="A8911" s="3"/>
    </row>
    <row r="8912" spans="1:1">
      <c r="A8912" s="3"/>
    </row>
    <row r="8913" spans="1:1">
      <c r="A8913" s="3"/>
    </row>
    <row r="8914" spans="1:1">
      <c r="A8914" s="3"/>
    </row>
    <row r="8915" spans="1:1">
      <c r="A8915" s="3"/>
    </row>
    <row r="8916" spans="1:1">
      <c r="A8916" s="3"/>
    </row>
    <row r="8917" spans="1:1">
      <c r="A8917" s="3"/>
    </row>
    <row r="8918" spans="1:1">
      <c r="A8918" s="3"/>
    </row>
    <row r="8919" spans="1:1">
      <c r="A8919" s="3"/>
    </row>
    <row r="8920" spans="1:1">
      <c r="A8920" s="3"/>
    </row>
    <row r="8921" spans="1:1">
      <c r="A8921" s="3"/>
    </row>
    <row r="8922" spans="1:1">
      <c r="A8922" s="3"/>
    </row>
    <row r="8923" spans="1:1">
      <c r="A8923" s="3"/>
    </row>
    <row r="8924" spans="1:1">
      <c r="A8924" s="3"/>
    </row>
    <row r="8925" spans="1:1">
      <c r="A8925" s="3"/>
    </row>
    <row r="8926" spans="1:1">
      <c r="A8926" s="3"/>
    </row>
    <row r="8927" spans="1:1">
      <c r="A8927" s="3"/>
    </row>
    <row r="8928" spans="1:1">
      <c r="A8928" s="3"/>
    </row>
    <row r="8929" spans="1:1">
      <c r="A8929" s="3"/>
    </row>
    <row r="8930" spans="1:1">
      <c r="A8930" s="3"/>
    </row>
    <row r="8931" spans="1:1">
      <c r="A8931" s="3"/>
    </row>
    <row r="8932" spans="1:1">
      <c r="A8932" s="3"/>
    </row>
    <row r="8933" spans="1:1">
      <c r="A8933" s="3"/>
    </row>
    <row r="8934" spans="1:1">
      <c r="A8934" s="3"/>
    </row>
    <row r="8935" spans="1:1">
      <c r="A8935" s="3"/>
    </row>
    <row r="8936" spans="1:1">
      <c r="A8936" s="3"/>
    </row>
    <row r="8937" spans="1:1">
      <c r="A8937" s="3"/>
    </row>
    <row r="8938" spans="1:1">
      <c r="A8938" s="3"/>
    </row>
    <row r="8939" spans="1:1">
      <c r="A8939" s="3"/>
    </row>
    <row r="8940" spans="1:1">
      <c r="A8940" s="3"/>
    </row>
    <row r="8941" spans="1:1">
      <c r="A8941" s="3"/>
    </row>
    <row r="8942" spans="1:1">
      <c r="A8942" s="3"/>
    </row>
    <row r="8943" spans="1:1">
      <c r="A8943" s="3"/>
    </row>
    <row r="8944" spans="1:1">
      <c r="A8944" s="3"/>
    </row>
    <row r="8945" spans="1:1">
      <c r="A8945" s="3"/>
    </row>
    <row r="8946" spans="1:1">
      <c r="A8946" s="3"/>
    </row>
    <row r="8947" spans="1:1">
      <c r="A8947" s="3"/>
    </row>
    <row r="8948" spans="1:1">
      <c r="A8948" s="3"/>
    </row>
    <row r="8949" spans="1:1">
      <c r="A8949" s="3"/>
    </row>
    <row r="8950" spans="1:1">
      <c r="A8950" s="3"/>
    </row>
    <row r="8951" spans="1:1">
      <c r="A8951" s="3"/>
    </row>
    <row r="8952" spans="1:1">
      <c r="A8952" s="3"/>
    </row>
    <row r="8953" spans="1:1">
      <c r="A8953" s="3"/>
    </row>
    <row r="8954" spans="1:1">
      <c r="A8954" s="3"/>
    </row>
    <row r="8955" spans="1:1">
      <c r="A8955" s="3"/>
    </row>
    <row r="8956" spans="1:1">
      <c r="A8956" s="3"/>
    </row>
    <row r="8957" spans="1:1">
      <c r="A8957" s="3"/>
    </row>
    <row r="8958" spans="1:1">
      <c r="A8958" s="3"/>
    </row>
    <row r="8959" spans="1:1">
      <c r="A8959" s="3"/>
    </row>
    <row r="8960" spans="1:1">
      <c r="A8960" s="3"/>
    </row>
    <row r="8961" spans="1:1">
      <c r="A8961" s="3"/>
    </row>
    <row r="8962" spans="1:1">
      <c r="A8962" s="3"/>
    </row>
    <row r="8963" spans="1:1">
      <c r="A8963" s="3"/>
    </row>
    <row r="8964" spans="1:1">
      <c r="A8964" s="3"/>
    </row>
    <row r="8965" spans="1:1">
      <c r="A8965" s="3"/>
    </row>
    <row r="8966" spans="1:1">
      <c r="A8966" s="3"/>
    </row>
    <row r="8967" spans="1:1">
      <c r="A8967" s="3"/>
    </row>
    <row r="8968" spans="1:1">
      <c r="A8968" s="3"/>
    </row>
    <row r="8969" spans="1:1">
      <c r="A8969" s="3"/>
    </row>
    <row r="8970" spans="1:1">
      <c r="A8970" s="3"/>
    </row>
    <row r="8971" spans="1:1">
      <c r="A8971" s="3"/>
    </row>
    <row r="8972" spans="1:1">
      <c r="A8972" s="3"/>
    </row>
    <row r="8973" spans="1:1">
      <c r="A8973" s="3"/>
    </row>
    <row r="8974" spans="1:1">
      <c r="A8974" s="3"/>
    </row>
    <row r="8975" spans="1:1">
      <c r="A8975" s="3"/>
    </row>
    <row r="8976" spans="1:1">
      <c r="A8976" s="3"/>
    </row>
    <row r="8977" spans="1:1">
      <c r="A8977" s="3"/>
    </row>
    <row r="8978" spans="1:1">
      <c r="A8978" s="3"/>
    </row>
    <row r="8979" spans="1:1">
      <c r="A8979" s="3"/>
    </row>
    <row r="8980" spans="1:1">
      <c r="A8980" s="3"/>
    </row>
    <row r="8981" spans="1:1">
      <c r="A8981" s="3"/>
    </row>
    <row r="8982" spans="1:1">
      <c r="A8982" s="3"/>
    </row>
    <row r="8983" spans="1:1">
      <c r="A8983" s="3"/>
    </row>
    <row r="8984" spans="1:1">
      <c r="A8984" s="3"/>
    </row>
    <row r="8985" spans="1:1">
      <c r="A8985" s="3"/>
    </row>
    <row r="8986" spans="1:1">
      <c r="A8986" s="3"/>
    </row>
    <row r="8987" spans="1:1">
      <c r="A8987" s="3"/>
    </row>
    <row r="8988" spans="1:1">
      <c r="A8988" s="3"/>
    </row>
    <row r="8989" spans="1:1">
      <c r="A8989" s="3"/>
    </row>
    <row r="8990" spans="1:1">
      <c r="A8990" s="3"/>
    </row>
    <row r="8991" spans="1:1">
      <c r="A8991" s="3"/>
    </row>
    <row r="8992" spans="1:1">
      <c r="A8992" s="3"/>
    </row>
    <row r="8993" spans="1:1">
      <c r="A8993" s="3"/>
    </row>
    <row r="8994" spans="1:1">
      <c r="A8994" s="3"/>
    </row>
    <row r="8995" spans="1:1">
      <c r="A8995" s="3"/>
    </row>
    <row r="8996" spans="1:1">
      <c r="A8996" s="3"/>
    </row>
    <row r="8997" spans="1:1">
      <c r="A8997" s="3"/>
    </row>
    <row r="8998" spans="1:1">
      <c r="A8998" s="3"/>
    </row>
    <row r="8999" spans="1:1">
      <c r="A8999" s="3"/>
    </row>
    <row r="9000" spans="1:1">
      <c r="A9000" s="3"/>
    </row>
    <row r="9001" spans="1:1">
      <c r="A9001" s="3"/>
    </row>
    <row r="9002" spans="1:1">
      <c r="A9002" s="3"/>
    </row>
    <row r="9003" spans="1:1">
      <c r="A9003" s="3"/>
    </row>
    <row r="9004" spans="1:1">
      <c r="A9004" s="3"/>
    </row>
    <row r="9005" spans="1:1">
      <c r="A9005" s="3"/>
    </row>
    <row r="9006" spans="1:1">
      <c r="A9006" s="3"/>
    </row>
    <row r="9007" spans="1:1">
      <c r="A9007" s="3"/>
    </row>
    <row r="9008" spans="1:1">
      <c r="A9008" s="3"/>
    </row>
    <row r="9009" spans="1:1">
      <c r="A9009" s="3"/>
    </row>
    <row r="9010" spans="1:1">
      <c r="A9010" s="3"/>
    </row>
    <row r="9011" spans="1:1">
      <c r="A9011" s="3"/>
    </row>
    <row r="9012" spans="1:1">
      <c r="A9012" s="3"/>
    </row>
    <row r="9013" spans="1:1">
      <c r="A9013" s="3"/>
    </row>
    <row r="9014" spans="1:1">
      <c r="A9014" s="3"/>
    </row>
    <row r="9015" spans="1:1">
      <c r="A9015" s="3"/>
    </row>
    <row r="9016" spans="1:1">
      <c r="A9016" s="3"/>
    </row>
    <row r="9017" spans="1:1">
      <c r="A9017" s="3"/>
    </row>
    <row r="9018" spans="1:1">
      <c r="A9018" s="3"/>
    </row>
    <row r="9019" spans="1:1">
      <c r="A9019" s="3"/>
    </row>
    <row r="9020" spans="1:1">
      <c r="A9020" s="3"/>
    </row>
    <row r="9021" spans="1:1">
      <c r="A9021" s="3"/>
    </row>
    <row r="9022" spans="1:1">
      <c r="A9022" s="3"/>
    </row>
    <row r="9023" spans="1:1">
      <c r="A9023" s="3"/>
    </row>
    <row r="9024" spans="1:1">
      <c r="A9024" s="3"/>
    </row>
    <row r="9025" spans="1:1">
      <c r="A9025" s="3"/>
    </row>
    <row r="9026" spans="1:1">
      <c r="A9026" s="3"/>
    </row>
    <row r="9027" spans="1:1">
      <c r="A9027" s="3"/>
    </row>
    <row r="9028" spans="1:1">
      <c r="A9028" s="3"/>
    </row>
    <row r="9029" spans="1:1">
      <c r="A9029" s="3"/>
    </row>
    <row r="9030" spans="1:1">
      <c r="A9030" s="3"/>
    </row>
    <row r="9031" spans="1:1">
      <c r="A9031" s="3"/>
    </row>
    <row r="9032" spans="1:1">
      <c r="A9032" s="3"/>
    </row>
    <row r="9033" spans="1:1">
      <c r="A9033" s="3"/>
    </row>
    <row r="9034" spans="1:1">
      <c r="A9034" s="3"/>
    </row>
    <row r="9035" spans="1:1">
      <c r="A9035" s="3"/>
    </row>
    <row r="9036" spans="1:1">
      <c r="A9036" s="3"/>
    </row>
    <row r="9037" spans="1:1">
      <c r="A9037" s="3"/>
    </row>
    <row r="9038" spans="1:1">
      <c r="A9038" s="3"/>
    </row>
    <row r="9039" spans="1:1">
      <c r="A9039" s="3"/>
    </row>
    <row r="9040" spans="1:1">
      <c r="A9040" s="3"/>
    </row>
    <row r="9041" spans="1:1">
      <c r="A9041" s="3"/>
    </row>
    <row r="9042" spans="1:1">
      <c r="A9042" s="3"/>
    </row>
    <row r="9043" spans="1:1">
      <c r="A9043" s="3"/>
    </row>
    <row r="9044" spans="1:1">
      <c r="A9044" s="3"/>
    </row>
    <row r="9045" spans="1:1">
      <c r="A9045" s="3"/>
    </row>
    <row r="9046" spans="1:1">
      <c r="A9046" s="3"/>
    </row>
    <row r="9047" spans="1:1">
      <c r="A9047" s="3"/>
    </row>
    <row r="9048" spans="1:1">
      <c r="A9048" s="3"/>
    </row>
    <row r="9049" spans="1:1">
      <c r="A9049" s="3"/>
    </row>
    <row r="9050" spans="1:1">
      <c r="A9050" s="3"/>
    </row>
    <row r="9051" spans="1:1">
      <c r="A9051" s="3"/>
    </row>
    <row r="9052" spans="1:1">
      <c r="A9052" s="3"/>
    </row>
    <row r="9053" spans="1:1">
      <c r="A9053" s="3"/>
    </row>
    <row r="9054" spans="1:1">
      <c r="A9054" s="3"/>
    </row>
    <row r="9055" spans="1:1">
      <c r="A9055" s="3"/>
    </row>
    <row r="9056" spans="1:1">
      <c r="A9056" s="3"/>
    </row>
    <row r="9057" spans="1:1">
      <c r="A9057" s="3"/>
    </row>
    <row r="9058" spans="1:1">
      <c r="A9058" s="3"/>
    </row>
    <row r="9059" spans="1:1">
      <c r="A9059" s="3"/>
    </row>
    <row r="9060" spans="1:1">
      <c r="A9060" s="3"/>
    </row>
    <row r="9061" spans="1:1">
      <c r="A9061" s="3"/>
    </row>
    <row r="9062" spans="1:1">
      <c r="A9062" s="3"/>
    </row>
    <row r="9063" spans="1:1">
      <c r="A9063" s="3"/>
    </row>
    <row r="9064" spans="1:1">
      <c r="A9064" s="3"/>
    </row>
    <row r="9065" spans="1:1">
      <c r="A9065" s="3"/>
    </row>
    <row r="9066" spans="1:1">
      <c r="A9066" s="3"/>
    </row>
    <row r="9067" spans="1:1">
      <c r="A9067" s="3"/>
    </row>
    <row r="9068" spans="1:1">
      <c r="A9068" s="3"/>
    </row>
    <row r="9069" spans="1:1">
      <c r="A9069" s="3"/>
    </row>
    <row r="9070" spans="1:1">
      <c r="A9070" s="3"/>
    </row>
    <row r="9071" spans="1:1">
      <c r="A9071" s="3"/>
    </row>
    <row r="9072" spans="1:1">
      <c r="A9072" s="3"/>
    </row>
    <row r="9073" spans="1:1">
      <c r="A9073" s="3"/>
    </row>
    <row r="9074" spans="1:1">
      <c r="A9074" s="3"/>
    </row>
    <row r="9075" spans="1:1">
      <c r="A9075" s="3"/>
    </row>
    <row r="9076" spans="1:1">
      <c r="A9076" s="3"/>
    </row>
    <row r="9077" spans="1:1">
      <c r="A9077" s="3"/>
    </row>
    <row r="9078" spans="1:1">
      <c r="A9078" s="3"/>
    </row>
    <row r="9079" spans="1:1">
      <c r="A9079" s="3"/>
    </row>
    <row r="9080" spans="1:1">
      <c r="A9080" s="3"/>
    </row>
    <row r="9081" spans="1:1">
      <c r="A9081" s="3"/>
    </row>
    <row r="9082" spans="1:1">
      <c r="A9082" s="3"/>
    </row>
    <row r="9083" spans="1:1">
      <c r="A9083" s="3"/>
    </row>
    <row r="9084" spans="1:1">
      <c r="A9084" s="3"/>
    </row>
    <row r="9085" spans="1:1">
      <c r="A9085" s="3"/>
    </row>
    <row r="9086" spans="1:1">
      <c r="A9086" s="3"/>
    </row>
    <row r="9087" spans="1:1">
      <c r="A9087" s="3"/>
    </row>
    <row r="9088" spans="1:1">
      <c r="A9088" s="3"/>
    </row>
    <row r="9089" spans="1:1">
      <c r="A9089" s="3"/>
    </row>
    <row r="9090" spans="1:1">
      <c r="A9090" s="3"/>
    </row>
    <row r="9091" spans="1:1">
      <c r="A9091" s="3"/>
    </row>
    <row r="9092" spans="1:1">
      <c r="A9092" s="3"/>
    </row>
    <row r="9093" spans="1:1">
      <c r="A9093" s="3"/>
    </row>
    <row r="9094" spans="1:1">
      <c r="A9094" s="3"/>
    </row>
    <row r="9095" spans="1:1">
      <c r="A9095" s="3"/>
    </row>
    <row r="9096" spans="1:1">
      <c r="A9096" s="3"/>
    </row>
    <row r="9097" spans="1:1">
      <c r="A9097" s="3"/>
    </row>
    <row r="9098" spans="1:1">
      <c r="A9098" s="3"/>
    </row>
    <row r="9099" spans="1:1">
      <c r="A9099" s="3"/>
    </row>
    <row r="9100" spans="1:1">
      <c r="A9100" s="3"/>
    </row>
    <row r="9101" spans="1:1">
      <c r="A9101" s="3"/>
    </row>
    <row r="9102" spans="1:1">
      <c r="A9102" s="3"/>
    </row>
    <row r="9103" spans="1:1">
      <c r="A9103" s="3"/>
    </row>
    <row r="9104" spans="1:1">
      <c r="A9104" s="3"/>
    </row>
    <row r="9105" spans="1:1">
      <c r="A9105" s="3"/>
    </row>
    <row r="9106" spans="1:1">
      <c r="A9106" s="3"/>
    </row>
    <row r="9107" spans="1:1">
      <c r="A9107" s="3"/>
    </row>
    <row r="9108" spans="1:1">
      <c r="A9108" s="3"/>
    </row>
    <row r="9109" spans="1:1">
      <c r="A9109" s="3"/>
    </row>
    <row r="9110" spans="1:1">
      <c r="A9110" s="3"/>
    </row>
    <row r="9111" spans="1:1">
      <c r="A9111" s="3"/>
    </row>
    <row r="9112" spans="1:1">
      <c r="A9112" s="3"/>
    </row>
    <row r="9113" spans="1:1">
      <c r="A9113" s="3"/>
    </row>
    <row r="9114" spans="1:1">
      <c r="A9114" s="3"/>
    </row>
    <row r="9115" spans="1:1">
      <c r="A9115" s="3"/>
    </row>
    <row r="9116" spans="1:1">
      <c r="A9116" s="3"/>
    </row>
    <row r="9117" spans="1:1">
      <c r="A9117" s="3"/>
    </row>
    <row r="9118" spans="1:1">
      <c r="A9118" s="3"/>
    </row>
    <row r="9119" spans="1:1">
      <c r="A9119" s="3"/>
    </row>
    <row r="9120" spans="1:1">
      <c r="A9120" s="3"/>
    </row>
    <row r="9121" spans="1:1">
      <c r="A9121" s="3"/>
    </row>
    <row r="9122" spans="1:1">
      <c r="A9122" s="3"/>
    </row>
    <row r="9123" spans="1:1">
      <c r="A9123" s="3"/>
    </row>
    <row r="9124" spans="1:1">
      <c r="A9124" s="3"/>
    </row>
    <row r="9125" spans="1:1">
      <c r="A9125" s="3"/>
    </row>
    <row r="9126" spans="1:1">
      <c r="A9126" s="3"/>
    </row>
    <row r="9127" spans="1:1">
      <c r="A9127" s="3"/>
    </row>
    <row r="9128" spans="1:1">
      <c r="A9128" s="3"/>
    </row>
    <row r="9129" spans="1:1">
      <c r="A9129" s="3"/>
    </row>
    <row r="9130" spans="1:1">
      <c r="A9130" s="3"/>
    </row>
    <row r="9131" spans="1:1">
      <c r="A9131" s="3"/>
    </row>
    <row r="9132" spans="1:1">
      <c r="A9132" s="3"/>
    </row>
    <row r="9133" spans="1:1">
      <c r="A9133" s="3"/>
    </row>
    <row r="9134" spans="1:1">
      <c r="A9134" s="3"/>
    </row>
    <row r="9135" spans="1:1">
      <c r="A9135" s="3"/>
    </row>
    <row r="9136" spans="1:1">
      <c r="A9136" s="3"/>
    </row>
    <row r="9137" spans="1:1">
      <c r="A9137" s="3"/>
    </row>
    <row r="9138" spans="1:1">
      <c r="A9138" s="3"/>
    </row>
    <row r="9139" spans="1:1">
      <c r="A9139" s="3"/>
    </row>
    <row r="9140" spans="1:1">
      <c r="A9140" s="3"/>
    </row>
    <row r="9141" spans="1:1">
      <c r="A9141" s="3"/>
    </row>
    <row r="9142" spans="1:1">
      <c r="A9142" s="3"/>
    </row>
    <row r="9143" spans="1:1">
      <c r="A9143" s="3"/>
    </row>
    <row r="9144" spans="1:1">
      <c r="A9144" s="3"/>
    </row>
    <row r="9145" spans="1:1">
      <c r="A9145" s="3"/>
    </row>
    <row r="9146" spans="1:1">
      <c r="A9146" s="3"/>
    </row>
    <row r="9147" spans="1:1">
      <c r="A9147" s="3"/>
    </row>
    <row r="9148" spans="1:1">
      <c r="A9148" s="3"/>
    </row>
    <row r="9149" spans="1:1">
      <c r="A9149" s="3"/>
    </row>
    <row r="9150" spans="1:1">
      <c r="A9150" s="3"/>
    </row>
    <row r="9151" spans="1:1">
      <c r="A9151" s="3"/>
    </row>
    <row r="9152" spans="1:1">
      <c r="A9152" s="3"/>
    </row>
    <row r="9153" spans="1:1">
      <c r="A9153" s="3"/>
    </row>
    <row r="9154" spans="1:1">
      <c r="A9154" s="3"/>
    </row>
    <row r="9155" spans="1:1">
      <c r="A9155" s="3"/>
    </row>
    <row r="9156" spans="1:1">
      <c r="A9156" s="3"/>
    </row>
    <row r="9157" spans="1:1">
      <c r="A9157" s="3"/>
    </row>
    <row r="9158" spans="1:1">
      <c r="A9158" s="3"/>
    </row>
    <row r="9159" spans="1:1">
      <c r="A9159" s="3"/>
    </row>
    <row r="9160" spans="1:1">
      <c r="A9160" s="3"/>
    </row>
    <row r="9161" spans="1:1">
      <c r="A9161" s="3"/>
    </row>
    <row r="9162" spans="1:1">
      <c r="A9162" s="3"/>
    </row>
    <row r="9163" spans="1:1">
      <c r="A9163" s="3"/>
    </row>
    <row r="9164" spans="1:1">
      <c r="A9164" s="3"/>
    </row>
    <row r="9165" spans="1:1">
      <c r="A9165" s="3"/>
    </row>
    <row r="9166" spans="1:1">
      <c r="A9166" s="3"/>
    </row>
    <row r="9167" spans="1:1">
      <c r="A9167" s="3"/>
    </row>
    <row r="9168" spans="1:1">
      <c r="A9168" s="3"/>
    </row>
    <row r="9169" spans="1:1">
      <c r="A9169" s="3"/>
    </row>
    <row r="9170" spans="1:1">
      <c r="A9170" s="3"/>
    </row>
    <row r="9171" spans="1:1">
      <c r="A9171" s="3"/>
    </row>
    <row r="9172" spans="1:1">
      <c r="A9172" s="3"/>
    </row>
    <row r="9173" spans="1:1">
      <c r="A9173" s="3"/>
    </row>
    <row r="9174" spans="1:1">
      <c r="A9174" s="3"/>
    </row>
    <row r="9175" spans="1:1">
      <c r="A9175" s="3"/>
    </row>
    <row r="9176" spans="1:1">
      <c r="A9176" s="3"/>
    </row>
    <row r="9177" spans="1:1">
      <c r="A9177" s="3"/>
    </row>
    <row r="9178" spans="1:1">
      <c r="A9178" s="3"/>
    </row>
    <row r="9179" spans="1:1">
      <c r="A9179" s="3"/>
    </row>
    <row r="9180" spans="1:1">
      <c r="A9180" s="3"/>
    </row>
    <row r="9181" spans="1:1">
      <c r="A9181" s="3"/>
    </row>
    <row r="9182" spans="1:1">
      <c r="A9182" s="3"/>
    </row>
    <row r="9183" spans="1:1">
      <c r="A9183" s="3"/>
    </row>
    <row r="9184" spans="1:1">
      <c r="A9184" s="3"/>
    </row>
    <row r="9185" spans="1:1">
      <c r="A9185" s="3"/>
    </row>
    <row r="9186" spans="1:1">
      <c r="A9186" s="3"/>
    </row>
    <row r="9187" spans="1:1">
      <c r="A9187" s="3"/>
    </row>
    <row r="9188" spans="1:1">
      <c r="A9188" s="3"/>
    </row>
    <row r="9189" spans="1:1">
      <c r="A9189" s="3"/>
    </row>
    <row r="9190" spans="1:1">
      <c r="A9190" s="3"/>
    </row>
    <row r="9191" spans="1:1">
      <c r="A9191" s="3"/>
    </row>
    <row r="9192" spans="1:1">
      <c r="A9192" s="3"/>
    </row>
    <row r="9193" spans="1:1">
      <c r="A9193" s="3"/>
    </row>
    <row r="9194" spans="1:1">
      <c r="A9194" s="3"/>
    </row>
    <row r="9195" spans="1:1">
      <c r="A9195" s="3"/>
    </row>
    <row r="9196" spans="1:1">
      <c r="A9196" s="3"/>
    </row>
    <row r="9197" spans="1:1">
      <c r="A9197" s="3"/>
    </row>
    <row r="9198" spans="1:1">
      <c r="A9198" s="3"/>
    </row>
    <row r="9199" spans="1:1">
      <c r="A9199" s="3"/>
    </row>
    <row r="9200" spans="1:1">
      <c r="A9200" s="3"/>
    </row>
    <row r="9201" spans="1:1">
      <c r="A9201" s="3"/>
    </row>
    <row r="9202" spans="1:1">
      <c r="A9202" s="3"/>
    </row>
    <row r="9203" spans="1:1">
      <c r="A9203" s="3"/>
    </row>
    <row r="9204" spans="1:1">
      <c r="A9204" s="3"/>
    </row>
    <row r="9205" spans="1:1">
      <c r="A9205" s="3"/>
    </row>
    <row r="9206" spans="1:1">
      <c r="A9206" s="3"/>
    </row>
    <row r="9207" spans="1:1">
      <c r="A9207" s="3"/>
    </row>
    <row r="9208" spans="1:1">
      <c r="A9208" s="3"/>
    </row>
    <row r="9209" spans="1:1">
      <c r="A9209" s="3"/>
    </row>
    <row r="9210" spans="1:1">
      <c r="A9210" s="3"/>
    </row>
    <row r="9211" spans="1:1">
      <c r="A9211" s="3"/>
    </row>
    <row r="9212" spans="1:1">
      <c r="A9212" s="3"/>
    </row>
    <row r="9213" spans="1:1">
      <c r="A9213" s="3"/>
    </row>
    <row r="9214" spans="1:1">
      <c r="A9214" s="3"/>
    </row>
    <row r="9215" spans="1:1">
      <c r="A9215" s="3"/>
    </row>
    <row r="9216" spans="1:1">
      <c r="A9216" s="3"/>
    </row>
    <row r="9217" spans="1:1">
      <c r="A9217" s="3"/>
    </row>
    <row r="9218" spans="1:1">
      <c r="A9218" s="3"/>
    </row>
    <row r="9219" spans="1:1">
      <c r="A9219" s="3"/>
    </row>
    <row r="9220" spans="1:1">
      <c r="A9220" s="3"/>
    </row>
    <row r="9221" spans="1:1">
      <c r="A9221" s="3"/>
    </row>
    <row r="9222" spans="1:1">
      <c r="A9222" s="3"/>
    </row>
    <row r="9223" spans="1:1">
      <c r="A9223" s="3"/>
    </row>
    <row r="9224" spans="1:1">
      <c r="A9224" s="3"/>
    </row>
    <row r="9225" spans="1:1">
      <c r="A9225" s="3"/>
    </row>
    <row r="9226" spans="1:1">
      <c r="A9226" s="3"/>
    </row>
    <row r="9227" spans="1:1">
      <c r="A9227" s="3"/>
    </row>
    <row r="9228" spans="1:1">
      <c r="A9228" s="3"/>
    </row>
    <row r="9229" spans="1:1">
      <c r="A9229" s="3"/>
    </row>
    <row r="9230" spans="1:1">
      <c r="A9230" s="3"/>
    </row>
    <row r="9231" spans="1:1">
      <c r="A9231" s="3"/>
    </row>
    <row r="9232" spans="1:1">
      <c r="A9232" s="3"/>
    </row>
    <row r="9233" spans="1:1">
      <c r="A9233" s="3"/>
    </row>
    <row r="9234" spans="1:1">
      <c r="A9234" s="3"/>
    </row>
    <row r="9235" spans="1:1">
      <c r="A9235" s="3"/>
    </row>
    <row r="9236" spans="1:1">
      <c r="A9236" s="3"/>
    </row>
    <row r="9237" spans="1:1">
      <c r="A9237" s="3"/>
    </row>
    <row r="9238" spans="1:1">
      <c r="A9238" s="3"/>
    </row>
    <row r="9239" spans="1:1">
      <c r="A9239" s="3"/>
    </row>
    <row r="9240" spans="1:1">
      <c r="A9240" s="3"/>
    </row>
    <row r="9241" spans="1:1">
      <c r="A9241" s="3"/>
    </row>
    <row r="9242" spans="1:1">
      <c r="A9242" s="3"/>
    </row>
    <row r="9243" spans="1:1">
      <c r="A9243" s="3"/>
    </row>
    <row r="9244" spans="1:1">
      <c r="A9244" s="3"/>
    </row>
    <row r="9245" spans="1:1">
      <c r="A9245" s="3"/>
    </row>
    <row r="9246" spans="1:1">
      <c r="A9246" s="3"/>
    </row>
    <row r="9247" spans="1:1">
      <c r="A9247" s="3"/>
    </row>
    <row r="9248" spans="1:1">
      <c r="A9248" s="3"/>
    </row>
    <row r="9249" spans="1:1">
      <c r="A9249" s="3"/>
    </row>
    <row r="9250" spans="1:1">
      <c r="A9250" s="3"/>
    </row>
    <row r="9251" spans="1:1">
      <c r="A9251" s="3"/>
    </row>
    <row r="9252" spans="1:1">
      <c r="A9252" s="3"/>
    </row>
    <row r="9253" spans="1:1">
      <c r="A9253" s="3"/>
    </row>
    <row r="9254" spans="1:1">
      <c r="A9254" s="3"/>
    </row>
    <row r="9255" spans="1:1">
      <c r="A9255" s="3"/>
    </row>
    <row r="9256" spans="1:1">
      <c r="A9256" s="3"/>
    </row>
    <row r="9257" spans="1:1">
      <c r="A9257" s="3"/>
    </row>
    <row r="9258" spans="1:1">
      <c r="A9258" s="3"/>
    </row>
    <row r="9259" spans="1:1">
      <c r="A9259" s="3"/>
    </row>
    <row r="9260" spans="1:1">
      <c r="A9260" s="3"/>
    </row>
    <row r="9261" spans="1:1">
      <c r="A9261" s="3"/>
    </row>
    <row r="9262" spans="1:1">
      <c r="A9262" s="3"/>
    </row>
    <row r="9263" spans="1:1">
      <c r="A9263" s="3"/>
    </row>
    <row r="9264" spans="1:1">
      <c r="A9264" s="3"/>
    </row>
    <row r="9265" spans="1:1">
      <c r="A9265" s="3"/>
    </row>
    <row r="9266" spans="1:1">
      <c r="A9266" s="3"/>
    </row>
    <row r="9267" spans="1:1">
      <c r="A9267" s="3"/>
    </row>
    <row r="9268" spans="1:1">
      <c r="A9268" s="3"/>
    </row>
    <row r="9269" spans="1:1">
      <c r="A9269" s="3"/>
    </row>
    <row r="9270" spans="1:1">
      <c r="A9270" s="3"/>
    </row>
    <row r="9271" spans="1:1">
      <c r="A9271" s="3"/>
    </row>
    <row r="9272" spans="1:1">
      <c r="A9272" s="3"/>
    </row>
    <row r="9273" spans="1:1">
      <c r="A9273" s="3"/>
    </row>
    <row r="9274" spans="1:1">
      <c r="A9274" s="3"/>
    </row>
    <row r="9275" spans="1:1">
      <c r="A9275" s="3"/>
    </row>
    <row r="9276" spans="1:1">
      <c r="A9276" s="3"/>
    </row>
    <row r="9277" spans="1:1">
      <c r="A9277" s="3"/>
    </row>
    <row r="9278" spans="1:1">
      <c r="A9278" s="3"/>
    </row>
    <row r="9279" spans="1:1">
      <c r="A9279" s="3"/>
    </row>
    <row r="9280" spans="1:1">
      <c r="A9280" s="3"/>
    </row>
    <row r="9281" spans="1:1">
      <c r="A9281" s="3"/>
    </row>
    <row r="9282" spans="1:1">
      <c r="A9282" s="3"/>
    </row>
    <row r="9283" spans="1:1">
      <c r="A9283" s="3"/>
    </row>
    <row r="9284" spans="1:1">
      <c r="A9284" s="3"/>
    </row>
    <row r="9285" spans="1:1">
      <c r="A9285" s="3"/>
    </row>
    <row r="9286" spans="1:1">
      <c r="A9286" s="3"/>
    </row>
    <row r="9287" spans="1:1">
      <c r="A9287" s="3"/>
    </row>
    <row r="9288" spans="1:1">
      <c r="A9288" s="3"/>
    </row>
    <row r="9289" spans="1:1">
      <c r="A9289" s="3"/>
    </row>
    <row r="9290" spans="1:1">
      <c r="A9290" s="3"/>
    </row>
    <row r="9291" spans="1:1">
      <c r="A9291" s="3"/>
    </row>
    <row r="9292" spans="1:1">
      <c r="A9292" s="3"/>
    </row>
    <row r="9293" spans="1:1">
      <c r="A9293" s="3"/>
    </row>
    <row r="9294" spans="1:1">
      <c r="A9294" s="3"/>
    </row>
    <row r="9295" spans="1:1">
      <c r="A9295" s="3"/>
    </row>
    <row r="9296" spans="1:1">
      <c r="A9296" s="3"/>
    </row>
    <row r="9297" spans="1:1">
      <c r="A9297" s="3"/>
    </row>
    <row r="9298" spans="1:1">
      <c r="A9298" s="3"/>
    </row>
    <row r="9299" spans="1:1">
      <c r="A9299" s="3"/>
    </row>
    <row r="9300" spans="1:1">
      <c r="A9300" s="3"/>
    </row>
    <row r="9301" spans="1:1">
      <c r="A9301" s="3"/>
    </row>
    <row r="9302" spans="1:1">
      <c r="A9302" s="3"/>
    </row>
    <row r="9303" spans="1:1">
      <c r="A9303" s="3"/>
    </row>
    <row r="9304" spans="1:1">
      <c r="A9304" s="3"/>
    </row>
    <row r="9305" spans="1:1">
      <c r="A9305" s="3"/>
    </row>
    <row r="9306" spans="1:1">
      <c r="A9306" s="3"/>
    </row>
    <row r="9307" spans="1:1">
      <c r="A9307" s="3"/>
    </row>
    <row r="9308" spans="1:1">
      <c r="A9308" s="3"/>
    </row>
    <row r="9309" spans="1:1">
      <c r="A9309" s="3"/>
    </row>
    <row r="9310" spans="1:1">
      <c r="A9310" s="3"/>
    </row>
    <row r="9311" spans="1:1">
      <c r="A9311" s="3"/>
    </row>
    <row r="9312" spans="1:1">
      <c r="A9312" s="3"/>
    </row>
    <row r="9313" spans="1:1">
      <c r="A9313" s="3"/>
    </row>
    <row r="9314" spans="1:1">
      <c r="A9314" s="3"/>
    </row>
    <row r="9315" spans="1:1">
      <c r="A9315" s="3"/>
    </row>
    <row r="9316" spans="1:1">
      <c r="A9316" s="3"/>
    </row>
    <row r="9317" spans="1:1">
      <c r="A9317" s="3"/>
    </row>
    <row r="9318" spans="1:1">
      <c r="A9318" s="3"/>
    </row>
    <row r="9319" spans="1:1">
      <c r="A9319" s="3"/>
    </row>
    <row r="9320" spans="1:1">
      <c r="A9320" s="3"/>
    </row>
    <row r="9321" spans="1:1">
      <c r="A9321" s="3"/>
    </row>
    <row r="9322" spans="1:1">
      <c r="A9322" s="3"/>
    </row>
    <row r="9323" spans="1:1">
      <c r="A9323" s="3"/>
    </row>
    <row r="9324" spans="1:1">
      <c r="A9324" s="3"/>
    </row>
    <row r="9325" spans="1:1">
      <c r="A9325" s="3"/>
    </row>
    <row r="9326" spans="1:1">
      <c r="A9326" s="3"/>
    </row>
    <row r="9327" spans="1:1">
      <c r="A9327" s="3"/>
    </row>
    <row r="9328" spans="1:1">
      <c r="A9328" s="3"/>
    </row>
    <row r="9329" spans="1:1">
      <c r="A9329" s="3"/>
    </row>
    <row r="9330" spans="1:1">
      <c r="A9330" s="3"/>
    </row>
    <row r="9331" spans="1:1">
      <c r="A9331" s="3"/>
    </row>
    <row r="9332" spans="1:1">
      <c r="A9332" s="3"/>
    </row>
    <row r="9333" spans="1:1">
      <c r="A9333" s="3"/>
    </row>
    <row r="9334" spans="1:1">
      <c r="A9334" s="3"/>
    </row>
    <row r="9335" spans="1:1">
      <c r="A9335" s="3"/>
    </row>
    <row r="9336" spans="1:1">
      <c r="A9336" s="3"/>
    </row>
    <row r="9337" spans="1:1">
      <c r="A9337" s="3"/>
    </row>
    <row r="9338" spans="1:1">
      <c r="A9338" s="3"/>
    </row>
    <row r="9339" spans="1:1">
      <c r="A9339" s="3"/>
    </row>
    <row r="9340" spans="1:1">
      <c r="A9340" s="3"/>
    </row>
    <row r="9341" spans="1:1">
      <c r="A9341" s="3"/>
    </row>
    <row r="9342" spans="1:1">
      <c r="A9342" s="3"/>
    </row>
    <row r="9343" spans="1:1">
      <c r="A9343" s="3"/>
    </row>
    <row r="9344" spans="1:1">
      <c r="A9344" s="3"/>
    </row>
    <row r="9345" spans="1:1">
      <c r="A9345" s="3"/>
    </row>
    <row r="9346" spans="1:1">
      <c r="A9346" s="3"/>
    </row>
    <row r="9347" spans="1:1">
      <c r="A9347" s="3"/>
    </row>
    <row r="9348" spans="1:1">
      <c r="A9348" s="3"/>
    </row>
    <row r="9349" spans="1:1">
      <c r="A9349" s="3"/>
    </row>
    <row r="9350" spans="1:1">
      <c r="A9350" s="3"/>
    </row>
    <row r="9351" spans="1:1">
      <c r="A9351" s="3"/>
    </row>
    <row r="9352" spans="1:1">
      <c r="A9352" s="3"/>
    </row>
    <row r="9353" spans="1:1">
      <c r="A9353" s="3"/>
    </row>
    <row r="9354" spans="1:1">
      <c r="A9354" s="3"/>
    </row>
    <row r="9355" spans="1:1">
      <c r="A9355" s="3"/>
    </row>
    <row r="9356" spans="1:1">
      <c r="A9356" s="3"/>
    </row>
    <row r="9357" spans="1:1">
      <c r="A9357" s="3"/>
    </row>
    <row r="9358" spans="1:1">
      <c r="A9358" s="3"/>
    </row>
    <row r="9359" spans="1:1">
      <c r="A9359" s="3"/>
    </row>
    <row r="9360" spans="1:1">
      <c r="A9360" s="3"/>
    </row>
    <row r="9361" spans="1:1">
      <c r="A9361" s="3"/>
    </row>
    <row r="9362" spans="1:1">
      <c r="A9362" s="3"/>
    </row>
    <row r="9363" spans="1:1">
      <c r="A9363" s="3"/>
    </row>
    <row r="9364" spans="1:1">
      <c r="A9364" s="3"/>
    </row>
    <row r="9365" spans="1:1">
      <c r="A9365" s="3"/>
    </row>
    <row r="9366" spans="1:1">
      <c r="A9366" s="3"/>
    </row>
    <row r="9367" spans="1:1">
      <c r="A9367" s="3"/>
    </row>
    <row r="9368" spans="1:1">
      <c r="A9368" s="3"/>
    </row>
    <row r="9369" spans="1:1">
      <c r="A9369" s="3"/>
    </row>
    <row r="9370" spans="1:1">
      <c r="A9370" s="3"/>
    </row>
    <row r="9371" spans="1:1">
      <c r="A9371" s="3"/>
    </row>
    <row r="9372" spans="1:1">
      <c r="A9372" s="3"/>
    </row>
    <row r="9373" spans="1:1">
      <c r="A9373" s="3"/>
    </row>
    <row r="9374" spans="1:1">
      <c r="A9374" s="3"/>
    </row>
    <row r="9375" spans="1:1">
      <c r="A9375" s="3"/>
    </row>
    <row r="9376" spans="1:1">
      <c r="A9376" s="3"/>
    </row>
    <row r="9377" spans="1:1">
      <c r="A9377" s="3"/>
    </row>
    <row r="9378" spans="1:1">
      <c r="A9378" s="3"/>
    </row>
    <row r="9379" spans="1:1">
      <c r="A9379" s="3"/>
    </row>
    <row r="9380" spans="1:1">
      <c r="A9380" s="3"/>
    </row>
    <row r="9381" spans="1:1">
      <c r="A9381" s="3"/>
    </row>
    <row r="9382" spans="1:1">
      <c r="A9382" s="3"/>
    </row>
    <row r="9383" spans="1:1">
      <c r="A9383" s="3"/>
    </row>
    <row r="9384" spans="1:1">
      <c r="A9384" s="3"/>
    </row>
    <row r="9385" spans="1:1">
      <c r="A9385" s="3"/>
    </row>
    <row r="9386" spans="1:1">
      <c r="A9386" s="3"/>
    </row>
    <row r="9387" spans="1:1">
      <c r="A9387" s="3"/>
    </row>
    <row r="9388" spans="1:1">
      <c r="A9388" s="3"/>
    </row>
    <row r="9389" spans="1:1">
      <c r="A9389" s="3"/>
    </row>
    <row r="9390" spans="1:1">
      <c r="A9390" s="3"/>
    </row>
    <row r="9391" spans="1:1">
      <c r="A9391" s="3"/>
    </row>
    <row r="9392" spans="1:1">
      <c r="A9392" s="3"/>
    </row>
    <row r="9393" spans="1:1">
      <c r="A9393" s="3"/>
    </row>
    <row r="9394" spans="1:1">
      <c r="A9394" s="3"/>
    </row>
    <row r="9395" spans="1:1">
      <c r="A9395" s="3"/>
    </row>
    <row r="9396" spans="1:1">
      <c r="A9396" s="3"/>
    </row>
    <row r="9397" spans="1:1">
      <c r="A9397" s="3"/>
    </row>
    <row r="9398" spans="1:1">
      <c r="A9398" s="3"/>
    </row>
    <row r="9399" spans="1:1">
      <c r="A9399" s="3"/>
    </row>
    <row r="9400" spans="1:1">
      <c r="A9400" s="3"/>
    </row>
    <row r="9401" spans="1:1">
      <c r="A9401" s="3"/>
    </row>
    <row r="9402" spans="1:1">
      <c r="A9402" s="3"/>
    </row>
    <row r="9403" spans="1:1">
      <c r="A9403" s="3"/>
    </row>
    <row r="9404" spans="1:1">
      <c r="A9404" s="3"/>
    </row>
    <row r="9405" spans="1:1">
      <c r="A9405" s="3"/>
    </row>
    <row r="9406" spans="1:1">
      <c r="A9406" s="3"/>
    </row>
    <row r="9407" spans="1:1">
      <c r="A9407" s="3"/>
    </row>
    <row r="9408" spans="1:1">
      <c r="A9408" s="3"/>
    </row>
    <row r="9409" spans="1:1">
      <c r="A9409" s="3"/>
    </row>
    <row r="9410" spans="1:1">
      <c r="A9410" s="3"/>
    </row>
    <row r="9411" spans="1:1">
      <c r="A9411" s="3"/>
    </row>
    <row r="9412" spans="1:1">
      <c r="A9412" s="3"/>
    </row>
    <row r="9413" spans="1:1">
      <c r="A9413" s="3"/>
    </row>
    <row r="9414" spans="1:1">
      <c r="A9414" s="3"/>
    </row>
    <row r="9415" spans="1:1">
      <c r="A9415" s="3"/>
    </row>
    <row r="9416" spans="1:1">
      <c r="A9416" s="3"/>
    </row>
    <row r="9417" spans="1:1">
      <c r="A9417" s="3"/>
    </row>
    <row r="9418" spans="1:1">
      <c r="A9418" s="3"/>
    </row>
    <row r="9419" spans="1:1">
      <c r="A9419" s="3"/>
    </row>
    <row r="9420" spans="1:1">
      <c r="A9420" s="3"/>
    </row>
    <row r="9421" spans="1:1">
      <c r="A9421" s="3"/>
    </row>
    <row r="9422" spans="1:1">
      <c r="A9422" s="3"/>
    </row>
    <row r="9423" spans="1:1">
      <c r="A9423" s="3"/>
    </row>
    <row r="9424" spans="1:1">
      <c r="A9424" s="3"/>
    </row>
    <row r="9425" spans="1:1">
      <c r="A9425" s="3"/>
    </row>
    <row r="9426" spans="1:1">
      <c r="A9426" s="3"/>
    </row>
    <row r="9427" spans="1:1">
      <c r="A9427" s="3"/>
    </row>
    <row r="9428" spans="1:1">
      <c r="A9428" s="3"/>
    </row>
    <row r="9429" spans="1:1">
      <c r="A9429" s="3"/>
    </row>
    <row r="9430" spans="1:1">
      <c r="A9430" s="3"/>
    </row>
    <row r="9431" spans="1:1">
      <c r="A9431" s="3"/>
    </row>
    <row r="9432" spans="1:1">
      <c r="A9432" s="3"/>
    </row>
    <row r="9433" spans="1:1">
      <c r="A9433" s="3"/>
    </row>
    <row r="9434" spans="1:1">
      <c r="A9434" s="3"/>
    </row>
    <row r="9435" spans="1:1">
      <c r="A9435" s="3"/>
    </row>
    <row r="9436" spans="1:1">
      <c r="A9436" s="3"/>
    </row>
    <row r="9437" spans="1:1">
      <c r="A9437" s="3"/>
    </row>
    <row r="9438" spans="1:1">
      <c r="A9438" s="3"/>
    </row>
    <row r="9439" spans="1:1">
      <c r="A9439" s="3"/>
    </row>
    <row r="9440" spans="1:1">
      <c r="A9440" s="3"/>
    </row>
    <row r="9441" spans="1:1">
      <c r="A9441" s="3"/>
    </row>
    <row r="9442" spans="1:1">
      <c r="A9442" s="3"/>
    </row>
    <row r="9443" spans="1:1">
      <c r="A9443" s="3"/>
    </row>
    <row r="9444" spans="1:1">
      <c r="A9444" s="3"/>
    </row>
    <row r="9445" spans="1:1">
      <c r="A9445" s="3"/>
    </row>
    <row r="9446" spans="1:1">
      <c r="A9446" s="3"/>
    </row>
    <row r="9447" spans="1:1">
      <c r="A9447" s="3"/>
    </row>
    <row r="9448" spans="1:1">
      <c r="A9448" s="3"/>
    </row>
    <row r="9449" spans="1:1">
      <c r="A9449" s="3"/>
    </row>
    <row r="9450" spans="1:1">
      <c r="A9450" s="3"/>
    </row>
    <row r="9451" spans="1:1">
      <c r="A9451" s="3"/>
    </row>
    <row r="9452" spans="1:1">
      <c r="A9452" s="3"/>
    </row>
    <row r="9453" spans="1:1">
      <c r="A9453" s="3"/>
    </row>
    <row r="9454" spans="1:1">
      <c r="A9454" s="3"/>
    </row>
    <row r="9455" spans="1:1">
      <c r="A9455" s="3"/>
    </row>
    <row r="9456" spans="1:1">
      <c r="A9456" s="3"/>
    </row>
    <row r="9457" spans="1:1">
      <c r="A9457" s="3"/>
    </row>
    <row r="9458" spans="1:1">
      <c r="A9458" s="3"/>
    </row>
    <row r="9459" spans="1:1">
      <c r="A9459" s="3"/>
    </row>
    <row r="9460" spans="1:1">
      <c r="A9460" s="3"/>
    </row>
    <row r="9461" spans="1:1">
      <c r="A9461" s="3"/>
    </row>
    <row r="9462" spans="1:1">
      <c r="A9462" s="3"/>
    </row>
    <row r="9463" spans="1:1">
      <c r="A9463" s="3"/>
    </row>
    <row r="9464" spans="1:1">
      <c r="A9464" s="3"/>
    </row>
    <row r="9465" spans="1:1">
      <c r="A9465" s="3"/>
    </row>
    <row r="9466" spans="1:1">
      <c r="A9466" s="3"/>
    </row>
    <row r="9467" spans="1:1">
      <c r="A9467" s="3"/>
    </row>
    <row r="9468" spans="1:1">
      <c r="A9468" s="3"/>
    </row>
    <row r="9469" spans="1:1">
      <c r="A9469" s="3"/>
    </row>
    <row r="9470" spans="1:1">
      <c r="A9470" s="3"/>
    </row>
    <row r="9471" spans="1:1">
      <c r="A9471" s="3"/>
    </row>
    <row r="9472" spans="1:1">
      <c r="A9472" s="3"/>
    </row>
    <row r="9473" spans="1:1">
      <c r="A9473" s="3"/>
    </row>
    <row r="9474" spans="1:1">
      <c r="A9474" s="3"/>
    </row>
    <row r="9475" spans="1:1">
      <c r="A9475" s="3"/>
    </row>
    <row r="9476" spans="1:1">
      <c r="A9476" s="3"/>
    </row>
    <row r="9477" spans="1:1">
      <c r="A9477" s="3"/>
    </row>
    <row r="9478" spans="1:1">
      <c r="A9478" s="3"/>
    </row>
    <row r="9479" spans="1:1">
      <c r="A9479" s="3"/>
    </row>
    <row r="9480" spans="1:1">
      <c r="A9480" s="3"/>
    </row>
    <row r="9481" spans="1:1">
      <c r="A9481" s="3"/>
    </row>
    <row r="9482" spans="1:1">
      <c r="A9482" s="3"/>
    </row>
    <row r="9483" spans="1:1">
      <c r="A9483" s="3"/>
    </row>
    <row r="9484" spans="1:1">
      <c r="A9484" s="3"/>
    </row>
    <row r="9485" spans="1:1">
      <c r="A9485" s="3"/>
    </row>
    <row r="9486" spans="1:1">
      <c r="A9486" s="3"/>
    </row>
    <row r="9487" spans="1:1">
      <c r="A9487" s="3"/>
    </row>
    <row r="9488" spans="1:1">
      <c r="A9488" s="3"/>
    </row>
    <row r="9489" spans="1:1">
      <c r="A9489" s="3"/>
    </row>
    <row r="9490" spans="1:1">
      <c r="A9490" s="3"/>
    </row>
    <row r="9491" spans="1:1">
      <c r="A9491" s="3"/>
    </row>
    <row r="9492" spans="1:1">
      <c r="A9492" s="3"/>
    </row>
    <row r="9493" spans="1:1">
      <c r="A9493" s="3"/>
    </row>
    <row r="9494" spans="1:1">
      <c r="A9494" s="3"/>
    </row>
    <row r="9495" spans="1:1">
      <c r="A9495" s="3"/>
    </row>
    <row r="9496" spans="1:1">
      <c r="A9496" s="3"/>
    </row>
    <row r="9497" spans="1:1">
      <c r="A9497" s="3"/>
    </row>
    <row r="9498" spans="1:1">
      <c r="A9498" s="3"/>
    </row>
    <row r="9499" spans="1:1">
      <c r="A9499" s="3"/>
    </row>
    <row r="9500" spans="1:1">
      <c r="A9500" s="3"/>
    </row>
    <row r="9501" spans="1:1">
      <c r="A9501" s="3"/>
    </row>
    <row r="9502" spans="1:1">
      <c r="A9502" s="3"/>
    </row>
    <row r="9503" spans="1:1">
      <c r="A9503" s="3"/>
    </row>
    <row r="9504" spans="1:1">
      <c r="A9504" s="3"/>
    </row>
    <row r="9505" spans="1:1">
      <c r="A9505" s="3"/>
    </row>
    <row r="9506" spans="1:1">
      <c r="A9506" s="3"/>
    </row>
    <row r="9507" spans="1:1">
      <c r="A9507" s="3"/>
    </row>
    <row r="9508" spans="1:1">
      <c r="A9508" s="3"/>
    </row>
    <row r="9509" spans="1:1">
      <c r="A9509" s="3"/>
    </row>
    <row r="9510" spans="1:1">
      <c r="A9510" s="3"/>
    </row>
    <row r="9511" spans="1:1">
      <c r="A9511" s="3"/>
    </row>
    <row r="9512" spans="1:1">
      <c r="A9512" s="3"/>
    </row>
    <row r="9513" spans="1:1">
      <c r="A9513" s="3"/>
    </row>
    <row r="9514" spans="1:1">
      <c r="A9514" s="3"/>
    </row>
    <row r="9515" spans="1:1">
      <c r="A9515" s="3"/>
    </row>
    <row r="9516" spans="1:1">
      <c r="A9516" s="3"/>
    </row>
    <row r="9517" spans="1:1">
      <c r="A9517" s="3"/>
    </row>
    <row r="9518" spans="1:1">
      <c r="A9518" s="3"/>
    </row>
    <row r="9519" spans="1:1">
      <c r="A9519" s="3"/>
    </row>
    <row r="9520" spans="1:1">
      <c r="A9520" s="3"/>
    </row>
    <row r="9521" spans="1:1">
      <c r="A9521" s="3"/>
    </row>
    <row r="9522" spans="1:1">
      <c r="A9522" s="3"/>
    </row>
    <row r="9523" spans="1:1">
      <c r="A9523" s="3"/>
    </row>
    <row r="9524" spans="1:1">
      <c r="A9524" s="3"/>
    </row>
    <row r="9525" spans="1:1">
      <c r="A9525" s="3"/>
    </row>
    <row r="9526" spans="1:1">
      <c r="A9526" s="3"/>
    </row>
    <row r="9527" spans="1:1">
      <c r="A9527" s="3"/>
    </row>
    <row r="9528" spans="1:1">
      <c r="A9528" s="3"/>
    </row>
    <row r="9529" spans="1:1">
      <c r="A9529" s="3"/>
    </row>
    <row r="9530" spans="1:1">
      <c r="A9530" s="3"/>
    </row>
    <row r="9531" spans="1:1">
      <c r="A9531" s="3"/>
    </row>
    <row r="9532" spans="1:1">
      <c r="A9532" s="3"/>
    </row>
    <row r="9533" spans="1:1">
      <c r="A9533" s="3"/>
    </row>
    <row r="9534" spans="1:1">
      <c r="A9534" s="3"/>
    </row>
    <row r="9535" spans="1:1">
      <c r="A9535" s="3"/>
    </row>
    <row r="9536" spans="1:1">
      <c r="A9536" s="3"/>
    </row>
    <row r="9537" spans="1:1">
      <c r="A9537" s="3"/>
    </row>
    <row r="9538" spans="1:1">
      <c r="A9538" s="3"/>
    </row>
    <row r="9539" spans="1:1">
      <c r="A9539" s="3"/>
    </row>
    <row r="9540" spans="1:1">
      <c r="A9540" s="3"/>
    </row>
    <row r="9541" spans="1:1">
      <c r="A9541" s="3"/>
    </row>
    <row r="9542" spans="1:1">
      <c r="A9542" s="3"/>
    </row>
    <row r="9543" spans="1:1">
      <c r="A9543" s="3"/>
    </row>
    <row r="9544" spans="1:1">
      <c r="A9544" s="3"/>
    </row>
    <row r="9545" spans="1:1">
      <c r="A9545" s="3"/>
    </row>
    <row r="9546" spans="1:1">
      <c r="A9546" s="3"/>
    </row>
    <row r="9547" spans="1:1">
      <c r="A9547" s="3"/>
    </row>
    <row r="9548" spans="1:1">
      <c r="A9548" s="3"/>
    </row>
    <row r="9549" spans="1:1">
      <c r="A9549" s="3"/>
    </row>
    <row r="9550" spans="1:1">
      <c r="A9550" s="3"/>
    </row>
    <row r="9551" spans="1:1">
      <c r="A9551" s="3"/>
    </row>
    <row r="9552" spans="1:1">
      <c r="A9552" s="3"/>
    </row>
    <row r="9553" spans="1:1">
      <c r="A9553" s="3"/>
    </row>
    <row r="9554" spans="1:1">
      <c r="A9554" s="3"/>
    </row>
    <row r="9555" spans="1:1">
      <c r="A9555" s="3"/>
    </row>
    <row r="9556" spans="1:1">
      <c r="A9556" s="3"/>
    </row>
    <row r="9557" spans="1:1">
      <c r="A9557" s="3"/>
    </row>
    <row r="9558" spans="1:1">
      <c r="A9558" s="3"/>
    </row>
    <row r="9559" spans="1:1">
      <c r="A9559" s="3"/>
    </row>
    <row r="9560" spans="1:1">
      <c r="A9560" s="3"/>
    </row>
    <row r="9561" spans="1:1">
      <c r="A9561" s="3"/>
    </row>
    <row r="9562" spans="1:1">
      <c r="A9562" s="3"/>
    </row>
    <row r="9563" spans="1:1">
      <c r="A9563" s="3"/>
    </row>
    <row r="9564" spans="1:1">
      <c r="A9564" s="3"/>
    </row>
    <row r="9565" spans="1:1">
      <c r="A9565" s="3"/>
    </row>
    <row r="9566" spans="1:1">
      <c r="A9566" s="3"/>
    </row>
    <row r="9567" spans="1:1">
      <c r="A9567" s="3"/>
    </row>
    <row r="9568" spans="1:1">
      <c r="A9568" s="3"/>
    </row>
    <row r="9569" spans="1:1">
      <c r="A9569" s="3"/>
    </row>
    <row r="9570" spans="1:1">
      <c r="A9570" s="3"/>
    </row>
    <row r="9571" spans="1:1">
      <c r="A9571" s="3"/>
    </row>
    <row r="9572" spans="1:1">
      <c r="A9572" s="3"/>
    </row>
    <row r="9573" spans="1:1">
      <c r="A9573" s="3"/>
    </row>
    <row r="9574" spans="1:1">
      <c r="A9574" s="3"/>
    </row>
    <row r="9575" spans="1:1">
      <c r="A9575" s="3"/>
    </row>
    <row r="9576" spans="1:1">
      <c r="A9576" s="3"/>
    </row>
    <row r="9577" spans="1:1">
      <c r="A9577" s="3"/>
    </row>
    <row r="9578" spans="1:1">
      <c r="A9578" s="3"/>
    </row>
    <row r="9579" spans="1:1">
      <c r="A9579" s="3"/>
    </row>
    <row r="9580" spans="1:1">
      <c r="A9580" s="3"/>
    </row>
    <row r="9581" spans="1:1">
      <c r="A9581" s="3"/>
    </row>
    <row r="9582" spans="1:1">
      <c r="A9582" s="3"/>
    </row>
    <row r="9583" spans="1:1">
      <c r="A9583" s="3"/>
    </row>
    <row r="9584" spans="1:1">
      <c r="A9584" s="3"/>
    </row>
    <row r="9585" spans="1:1">
      <c r="A9585" s="3"/>
    </row>
    <row r="9586" spans="1:1">
      <c r="A9586" s="3"/>
    </row>
    <row r="9587" spans="1:1">
      <c r="A9587" s="3"/>
    </row>
    <row r="9588" spans="1:1">
      <c r="A9588" s="3"/>
    </row>
    <row r="9589" spans="1:1">
      <c r="A9589" s="3"/>
    </row>
    <row r="9590" spans="1:1">
      <c r="A9590" s="3"/>
    </row>
    <row r="9591" spans="1:1">
      <c r="A9591" s="3"/>
    </row>
    <row r="9592" spans="1:1">
      <c r="A9592" s="3"/>
    </row>
    <row r="9593" spans="1:1">
      <c r="A9593" s="3"/>
    </row>
    <row r="9594" spans="1:1">
      <c r="A9594" s="3"/>
    </row>
    <row r="9595" spans="1:1">
      <c r="A9595" s="3"/>
    </row>
    <row r="9596" spans="1:1">
      <c r="A9596" s="3"/>
    </row>
    <row r="9597" spans="1:1">
      <c r="A9597" s="3"/>
    </row>
    <row r="9598" spans="1:1">
      <c r="A9598" s="3"/>
    </row>
    <row r="9599" spans="1:1">
      <c r="A9599" s="3"/>
    </row>
    <row r="9600" spans="1:1">
      <c r="A9600" s="3"/>
    </row>
    <row r="9601" spans="1:1">
      <c r="A9601" s="3"/>
    </row>
    <row r="9602" spans="1:1">
      <c r="A9602" s="3"/>
    </row>
    <row r="9603" spans="1:1">
      <c r="A9603" s="3"/>
    </row>
    <row r="9604" spans="1:1">
      <c r="A9604" s="3"/>
    </row>
    <row r="9605" spans="1:1">
      <c r="A9605" s="3"/>
    </row>
    <row r="9606" spans="1:1">
      <c r="A9606" s="3"/>
    </row>
    <row r="9607" spans="1:1">
      <c r="A9607" s="3"/>
    </row>
    <row r="9608" spans="1:1">
      <c r="A9608" s="3"/>
    </row>
    <row r="9609" spans="1:1">
      <c r="A9609" s="3"/>
    </row>
    <row r="9610" spans="1:1">
      <c r="A9610" s="3"/>
    </row>
    <row r="9611" spans="1:1">
      <c r="A9611" s="3"/>
    </row>
    <row r="9612" spans="1:1">
      <c r="A9612" s="3"/>
    </row>
    <row r="9613" spans="1:1">
      <c r="A9613" s="3"/>
    </row>
    <row r="9614" spans="1:1">
      <c r="A9614" s="3"/>
    </row>
    <row r="9615" spans="1:1">
      <c r="A9615" s="3"/>
    </row>
    <row r="9616" spans="1:1">
      <c r="A9616" s="3"/>
    </row>
    <row r="9617" spans="1:1">
      <c r="A9617" s="3"/>
    </row>
    <row r="9618" spans="1:1">
      <c r="A9618" s="3"/>
    </row>
    <row r="9619" spans="1:1">
      <c r="A9619" s="3"/>
    </row>
    <row r="9620" spans="1:1">
      <c r="A9620" s="3"/>
    </row>
    <row r="9621" spans="1:1">
      <c r="A9621" s="3"/>
    </row>
    <row r="9622" spans="1:1">
      <c r="A9622" s="3"/>
    </row>
    <row r="9623" spans="1:1">
      <c r="A9623" s="3"/>
    </row>
    <row r="9624" spans="1:1">
      <c r="A9624" s="3"/>
    </row>
    <row r="9625" spans="1:1">
      <c r="A9625" s="3"/>
    </row>
    <row r="9626" spans="1:1">
      <c r="A9626" s="3"/>
    </row>
    <row r="9627" spans="1:1">
      <c r="A9627" s="3"/>
    </row>
    <row r="9628" spans="1:1">
      <c r="A9628" s="3"/>
    </row>
    <row r="9629" spans="1:1">
      <c r="A9629" s="3"/>
    </row>
    <row r="9630" spans="1:1">
      <c r="A9630" s="3"/>
    </row>
    <row r="9631" spans="1:1">
      <c r="A9631" s="3"/>
    </row>
    <row r="9632" spans="1:1">
      <c r="A9632" s="3"/>
    </row>
    <row r="9633" spans="1:1">
      <c r="A9633" s="3"/>
    </row>
    <row r="9634" spans="1:1">
      <c r="A9634" s="3"/>
    </row>
    <row r="9635" spans="1:1">
      <c r="A9635" s="3"/>
    </row>
    <row r="9636" spans="1:1">
      <c r="A9636" s="3"/>
    </row>
    <row r="9637" spans="1:1">
      <c r="A9637" s="3"/>
    </row>
    <row r="9638" spans="1:1">
      <c r="A9638" s="3"/>
    </row>
    <row r="9639" spans="1:1">
      <c r="A9639" s="3"/>
    </row>
    <row r="9640" spans="1:1">
      <c r="A9640" s="3"/>
    </row>
    <row r="9641" spans="1:1">
      <c r="A9641" s="3"/>
    </row>
    <row r="9642" spans="1:1">
      <c r="A9642" s="3"/>
    </row>
    <row r="9643" spans="1:1">
      <c r="A9643" s="3"/>
    </row>
    <row r="9644" spans="1:1">
      <c r="A9644" s="3"/>
    </row>
    <row r="9645" spans="1:1">
      <c r="A9645" s="3"/>
    </row>
    <row r="9646" spans="1:1">
      <c r="A9646" s="3"/>
    </row>
    <row r="9647" spans="1:1">
      <c r="A9647" s="3"/>
    </row>
    <row r="9648" spans="1:1">
      <c r="A9648" s="3"/>
    </row>
    <row r="9649" spans="1:1">
      <c r="A9649" s="3"/>
    </row>
    <row r="9650" spans="1:1">
      <c r="A9650" s="3"/>
    </row>
    <row r="9651" spans="1:1">
      <c r="A9651" s="3"/>
    </row>
    <row r="9652" spans="1:1">
      <c r="A9652" s="3"/>
    </row>
    <row r="9653" spans="1:1">
      <c r="A9653" s="3"/>
    </row>
    <row r="9654" spans="1:1">
      <c r="A9654" s="3"/>
    </row>
    <row r="9655" spans="1:1">
      <c r="A9655" s="3"/>
    </row>
    <row r="9656" spans="1:1">
      <c r="A9656" s="3"/>
    </row>
    <row r="9657" spans="1:1">
      <c r="A9657" s="3"/>
    </row>
    <row r="9658" spans="1:1">
      <c r="A9658" s="3"/>
    </row>
    <row r="9659" spans="1:1">
      <c r="A9659" s="3"/>
    </row>
    <row r="9660" spans="1:1">
      <c r="A9660" s="3"/>
    </row>
    <row r="9661" spans="1:1">
      <c r="A9661" s="3"/>
    </row>
    <row r="9662" spans="1:1">
      <c r="A9662" s="3"/>
    </row>
    <row r="9663" spans="1:1">
      <c r="A9663" s="3"/>
    </row>
    <row r="9664" spans="1:1">
      <c r="A9664" s="3"/>
    </row>
    <row r="9665" spans="1:1">
      <c r="A9665" s="3"/>
    </row>
    <row r="9666" spans="1:1">
      <c r="A9666" s="3"/>
    </row>
    <row r="9667" spans="1:1">
      <c r="A9667" s="3"/>
    </row>
    <row r="9668" spans="1:1">
      <c r="A9668" s="3"/>
    </row>
    <row r="9669" spans="1:1">
      <c r="A9669" s="3"/>
    </row>
    <row r="9670" spans="1:1">
      <c r="A9670" s="3"/>
    </row>
    <row r="9671" spans="1:1">
      <c r="A9671" s="3"/>
    </row>
    <row r="9672" spans="1:1">
      <c r="A9672" s="3"/>
    </row>
    <row r="9673" spans="1:1">
      <c r="A9673" s="3"/>
    </row>
    <row r="9674" spans="1:1">
      <c r="A9674" s="3"/>
    </row>
    <row r="9675" spans="1:1">
      <c r="A9675" s="3"/>
    </row>
    <row r="9676" spans="1:1">
      <c r="A9676" s="3"/>
    </row>
    <row r="9677" spans="1:1">
      <c r="A9677" s="3"/>
    </row>
    <row r="9678" spans="1:1">
      <c r="A9678" s="3"/>
    </row>
    <row r="9679" spans="1:1">
      <c r="A9679" s="3"/>
    </row>
    <row r="9680" spans="1:1">
      <c r="A9680" s="3"/>
    </row>
    <row r="9681" spans="1:1">
      <c r="A9681" s="3"/>
    </row>
    <row r="9682" spans="1:1">
      <c r="A9682" s="3"/>
    </row>
    <row r="9683" spans="1:1">
      <c r="A9683" s="3"/>
    </row>
    <row r="9684" spans="1:1">
      <c r="A9684" s="3"/>
    </row>
    <row r="9685" spans="1:1">
      <c r="A9685" s="3"/>
    </row>
    <row r="9686" spans="1:1">
      <c r="A9686" s="3"/>
    </row>
    <row r="9687" spans="1:1">
      <c r="A9687" s="3"/>
    </row>
    <row r="9688" spans="1:1">
      <c r="A9688" s="3"/>
    </row>
    <row r="9689" spans="1:1">
      <c r="A9689" s="3"/>
    </row>
    <row r="9690" spans="1:1">
      <c r="A9690" s="3"/>
    </row>
    <row r="9691" spans="1:1">
      <c r="A9691" s="3"/>
    </row>
    <row r="9692" spans="1:1">
      <c r="A9692" s="3"/>
    </row>
    <row r="9693" spans="1:1">
      <c r="A9693" s="3"/>
    </row>
    <row r="9694" spans="1:1">
      <c r="A9694" s="3"/>
    </row>
    <row r="9695" spans="1:1">
      <c r="A9695" s="3"/>
    </row>
    <row r="9696" spans="1:1">
      <c r="A9696" s="3"/>
    </row>
    <row r="9697" spans="1:1">
      <c r="A9697" s="3"/>
    </row>
    <row r="9698" spans="1:1">
      <c r="A9698" s="3"/>
    </row>
    <row r="9699" spans="1:1">
      <c r="A9699" s="3"/>
    </row>
    <row r="9700" spans="1:1">
      <c r="A9700" s="3"/>
    </row>
    <row r="9701" spans="1:1">
      <c r="A9701" s="3"/>
    </row>
    <row r="9702" spans="1:1">
      <c r="A9702" s="3"/>
    </row>
    <row r="9703" spans="1:1">
      <c r="A9703" s="3"/>
    </row>
    <row r="9704" spans="1:1">
      <c r="A9704" s="3"/>
    </row>
    <row r="9705" spans="1:1">
      <c r="A9705" s="3"/>
    </row>
    <row r="9706" spans="1:1">
      <c r="A9706" s="3"/>
    </row>
    <row r="9707" spans="1:1">
      <c r="A9707" s="3"/>
    </row>
    <row r="9708" spans="1:1">
      <c r="A9708" s="3"/>
    </row>
    <row r="9709" spans="1:1">
      <c r="A9709" s="3"/>
    </row>
    <row r="9710" spans="1:1">
      <c r="A9710" s="3"/>
    </row>
    <row r="9711" spans="1:1">
      <c r="A9711" s="3"/>
    </row>
    <row r="9712" spans="1:1">
      <c r="A9712" s="3"/>
    </row>
    <row r="9713" spans="1:1">
      <c r="A9713" s="3"/>
    </row>
    <row r="9714" spans="1:1">
      <c r="A9714" s="3"/>
    </row>
    <row r="9715" spans="1:1">
      <c r="A9715" s="3"/>
    </row>
    <row r="9716" spans="1:1">
      <c r="A9716" s="3"/>
    </row>
    <row r="9717" spans="1:1">
      <c r="A9717" s="3"/>
    </row>
    <row r="9718" spans="1:1">
      <c r="A9718" s="3"/>
    </row>
    <row r="9719" spans="1:1">
      <c r="A9719" s="3"/>
    </row>
    <row r="9720" spans="1:1">
      <c r="A9720" s="3"/>
    </row>
    <row r="9721" spans="1:1">
      <c r="A9721" s="3"/>
    </row>
    <row r="9722" spans="1:1">
      <c r="A9722" s="3"/>
    </row>
    <row r="9723" spans="1:1">
      <c r="A9723" s="3"/>
    </row>
    <row r="9724" spans="1:1">
      <c r="A9724" s="3"/>
    </row>
    <row r="9725" spans="1:1">
      <c r="A9725" s="3"/>
    </row>
    <row r="9726" spans="1:1">
      <c r="A9726" s="3"/>
    </row>
    <row r="9727" spans="1:1">
      <c r="A9727" s="3"/>
    </row>
    <row r="9728" spans="1:1">
      <c r="A9728" s="3"/>
    </row>
    <row r="9729" spans="1:1">
      <c r="A9729" s="3"/>
    </row>
    <row r="9730" spans="1:1">
      <c r="A9730" s="3"/>
    </row>
    <row r="9731" spans="1:1">
      <c r="A9731" s="3"/>
    </row>
    <row r="9732" spans="1:1">
      <c r="A9732" s="3"/>
    </row>
    <row r="9733" spans="1:1">
      <c r="A9733" s="3"/>
    </row>
    <row r="9734" spans="1:1">
      <c r="A9734" s="3"/>
    </row>
    <row r="9735" spans="1:1">
      <c r="A9735" s="3"/>
    </row>
    <row r="9736" spans="1:1">
      <c r="A9736" s="3"/>
    </row>
    <row r="9737" spans="1:1">
      <c r="A9737" s="3"/>
    </row>
    <row r="9738" spans="1:1">
      <c r="A9738" s="3"/>
    </row>
    <row r="9739" spans="1:1">
      <c r="A9739" s="3"/>
    </row>
    <row r="9740" spans="1:1">
      <c r="A9740" s="3"/>
    </row>
    <row r="9741" spans="1:1">
      <c r="A9741" s="3"/>
    </row>
    <row r="9742" spans="1:1">
      <c r="A9742" s="3"/>
    </row>
    <row r="9743" spans="1:1">
      <c r="A9743" s="3"/>
    </row>
    <row r="9744" spans="1:1">
      <c r="A9744" s="3"/>
    </row>
    <row r="9745" spans="1:1">
      <c r="A9745" s="3"/>
    </row>
    <row r="9746" spans="1:1">
      <c r="A9746" s="3"/>
    </row>
    <row r="9747" spans="1:1">
      <c r="A9747" s="3"/>
    </row>
    <row r="9748" spans="1:1">
      <c r="A9748" s="3"/>
    </row>
    <row r="9749" spans="1:1">
      <c r="A9749" s="3"/>
    </row>
    <row r="9750" spans="1:1">
      <c r="A9750" s="3"/>
    </row>
    <row r="9751" spans="1:1">
      <c r="A9751" s="3"/>
    </row>
    <row r="9752" spans="1:1">
      <c r="A9752" s="3"/>
    </row>
    <row r="9753" spans="1:1">
      <c r="A9753" s="3"/>
    </row>
    <row r="9754" spans="1:1">
      <c r="A9754" s="3"/>
    </row>
    <row r="9755" spans="1:1">
      <c r="A9755" s="3"/>
    </row>
    <row r="9756" spans="1:1">
      <c r="A9756" s="3"/>
    </row>
    <row r="9757" spans="1:1">
      <c r="A9757" s="3"/>
    </row>
    <row r="9758" spans="1:1">
      <c r="A9758" s="3"/>
    </row>
    <row r="9759" spans="1:1">
      <c r="A9759" s="3"/>
    </row>
    <row r="9760" spans="1:1">
      <c r="A9760" s="3"/>
    </row>
    <row r="9761" spans="1:1">
      <c r="A9761" s="3"/>
    </row>
    <row r="9762" spans="1:1">
      <c r="A9762" s="3"/>
    </row>
    <row r="9763" spans="1:1">
      <c r="A9763" s="3"/>
    </row>
    <row r="9764" spans="1:1">
      <c r="A9764" s="3"/>
    </row>
    <row r="9765" spans="1:1">
      <c r="A9765" s="3"/>
    </row>
    <row r="9766" spans="1:1">
      <c r="A9766" s="3"/>
    </row>
    <row r="9767" spans="1:1">
      <c r="A9767" s="3"/>
    </row>
    <row r="9768" spans="1:1">
      <c r="A9768" s="3"/>
    </row>
    <row r="9769" spans="1:1">
      <c r="A9769" s="3"/>
    </row>
    <row r="9770" spans="1:1">
      <c r="A9770" s="3"/>
    </row>
    <row r="9771" spans="1:1">
      <c r="A9771" s="3"/>
    </row>
    <row r="9772" spans="1:1">
      <c r="A9772" s="3"/>
    </row>
    <row r="9773" spans="1:1">
      <c r="A9773" s="3"/>
    </row>
    <row r="9774" spans="1:1">
      <c r="A9774" s="3"/>
    </row>
    <row r="9775" spans="1:1">
      <c r="A9775" s="3"/>
    </row>
    <row r="9776" spans="1:1">
      <c r="A9776" s="3"/>
    </row>
    <row r="9777" spans="1:1">
      <c r="A9777" s="3"/>
    </row>
    <row r="9778" spans="1:1">
      <c r="A9778" s="3"/>
    </row>
    <row r="9779" spans="1:1">
      <c r="A9779" s="3"/>
    </row>
    <row r="9780" spans="1:1">
      <c r="A9780" s="3"/>
    </row>
    <row r="9781" spans="1:1">
      <c r="A9781" s="3"/>
    </row>
    <row r="9782" spans="1:1">
      <c r="A9782" s="3"/>
    </row>
    <row r="9783" spans="1:1">
      <c r="A9783" s="3"/>
    </row>
    <row r="9784" spans="1:1">
      <c r="A9784" s="3"/>
    </row>
    <row r="9785" spans="1:1">
      <c r="A9785" s="3"/>
    </row>
    <row r="9786" spans="1:1">
      <c r="A9786" s="3"/>
    </row>
    <row r="9787" spans="1:1">
      <c r="A9787" s="3"/>
    </row>
    <row r="9788" spans="1:1">
      <c r="A9788" s="3"/>
    </row>
    <row r="9789" spans="1:1">
      <c r="A9789" s="3"/>
    </row>
    <row r="9790" spans="1:1">
      <c r="A9790" s="3"/>
    </row>
    <row r="9791" spans="1:1">
      <c r="A9791" s="3"/>
    </row>
    <row r="9792" spans="1:1">
      <c r="A9792" s="3"/>
    </row>
    <row r="9793" spans="1:1">
      <c r="A9793" s="3"/>
    </row>
    <row r="9794" spans="1:1">
      <c r="A9794" s="3"/>
    </row>
    <row r="9795" spans="1:1">
      <c r="A9795" s="3"/>
    </row>
    <row r="9796" spans="1:1">
      <c r="A9796" s="3"/>
    </row>
    <row r="9797" spans="1:1">
      <c r="A9797" s="3"/>
    </row>
    <row r="9798" spans="1:1">
      <c r="A9798" s="3"/>
    </row>
    <row r="9799" spans="1:1">
      <c r="A9799" s="3"/>
    </row>
    <row r="9800" spans="1:1">
      <c r="A9800" s="3"/>
    </row>
    <row r="9801" spans="1:1">
      <c r="A9801" s="3"/>
    </row>
    <row r="9802" spans="1:1">
      <c r="A9802" s="3"/>
    </row>
    <row r="9803" spans="1:1">
      <c r="A9803" s="3"/>
    </row>
    <row r="9804" spans="1:1">
      <c r="A9804" s="3"/>
    </row>
    <row r="9805" spans="1:1">
      <c r="A9805" s="3"/>
    </row>
    <row r="9806" spans="1:1">
      <c r="A9806" s="3"/>
    </row>
    <row r="9807" spans="1:1">
      <c r="A9807" s="3"/>
    </row>
    <row r="9808" spans="1:1">
      <c r="A9808" s="3"/>
    </row>
    <row r="9809" spans="1:1">
      <c r="A9809" s="3"/>
    </row>
    <row r="9810" spans="1:1">
      <c r="A9810" s="3"/>
    </row>
    <row r="9811" spans="1:1">
      <c r="A9811" s="3"/>
    </row>
    <row r="9812" spans="1:1">
      <c r="A9812" s="3"/>
    </row>
    <row r="9813" spans="1:1">
      <c r="A9813" s="3"/>
    </row>
    <row r="9814" spans="1:1">
      <c r="A9814" s="3"/>
    </row>
    <row r="9815" spans="1:1">
      <c r="A9815" s="3"/>
    </row>
    <row r="9816" spans="1:1">
      <c r="A9816" s="3"/>
    </row>
    <row r="9817" spans="1:1">
      <c r="A9817" s="3"/>
    </row>
    <row r="9818" spans="1:1">
      <c r="A9818" s="3"/>
    </row>
    <row r="9819" spans="1:1">
      <c r="A9819" s="3"/>
    </row>
    <row r="9820" spans="1:1">
      <c r="A9820" s="3"/>
    </row>
    <row r="9821" spans="1:1">
      <c r="A9821" s="3"/>
    </row>
    <row r="9822" spans="1:1">
      <c r="A9822" s="3"/>
    </row>
    <row r="9823" spans="1:1">
      <c r="A9823" s="3"/>
    </row>
    <row r="9824" spans="1:1">
      <c r="A9824" s="3"/>
    </row>
    <row r="9825" spans="1:1">
      <c r="A9825" s="3"/>
    </row>
    <row r="9826" spans="1:1">
      <c r="A9826" s="3"/>
    </row>
    <row r="9827" spans="1:1">
      <c r="A9827" s="3"/>
    </row>
    <row r="9828" spans="1:1">
      <c r="A9828" s="3"/>
    </row>
    <row r="9829" spans="1:1">
      <c r="A9829" s="3"/>
    </row>
    <row r="9830" spans="1:1">
      <c r="A9830" s="3"/>
    </row>
    <row r="9831" spans="1:1">
      <c r="A9831" s="3"/>
    </row>
    <row r="9832" spans="1:1">
      <c r="A9832" s="3"/>
    </row>
    <row r="9833" spans="1:1">
      <c r="A9833" s="3"/>
    </row>
    <row r="9834" spans="1:1">
      <c r="A9834" s="3"/>
    </row>
    <row r="9835" spans="1:1">
      <c r="A9835" s="3"/>
    </row>
    <row r="9836" spans="1:1">
      <c r="A9836" s="3"/>
    </row>
    <row r="9837" spans="1:1">
      <c r="A9837" s="3"/>
    </row>
    <row r="9838" spans="1:1">
      <c r="A9838" s="3"/>
    </row>
    <row r="9839" spans="1:1">
      <c r="A9839" s="3"/>
    </row>
    <row r="9840" spans="1:1">
      <c r="A9840" s="3"/>
    </row>
    <row r="9841" spans="1:1">
      <c r="A9841" s="3"/>
    </row>
    <row r="9842" spans="1:1">
      <c r="A9842" s="3"/>
    </row>
    <row r="9843" spans="1:1">
      <c r="A9843" s="3"/>
    </row>
    <row r="9844" spans="1:1">
      <c r="A9844" s="3"/>
    </row>
    <row r="9845" spans="1:1">
      <c r="A9845" s="3"/>
    </row>
    <row r="9846" spans="1:1">
      <c r="A9846" s="3"/>
    </row>
    <row r="9847" spans="1:1">
      <c r="A9847" s="3"/>
    </row>
    <row r="9848" spans="1:1">
      <c r="A9848" s="3"/>
    </row>
    <row r="9849" spans="1:1">
      <c r="A9849" s="3"/>
    </row>
    <row r="9850" spans="1:1">
      <c r="A9850" s="3"/>
    </row>
    <row r="9851" spans="1:1">
      <c r="A9851" s="3"/>
    </row>
    <row r="9852" spans="1:1">
      <c r="A9852" s="3"/>
    </row>
    <row r="9853" spans="1:1">
      <c r="A9853" s="3"/>
    </row>
    <row r="9854" spans="1:1">
      <c r="A9854" s="3"/>
    </row>
    <row r="9855" spans="1:1">
      <c r="A9855" s="3"/>
    </row>
    <row r="9856" spans="1:1">
      <c r="A9856" s="3"/>
    </row>
    <row r="9857" spans="1:1">
      <c r="A9857" s="3"/>
    </row>
    <row r="9858" spans="1:1">
      <c r="A9858" s="3"/>
    </row>
    <row r="9859" spans="1:1">
      <c r="A9859" s="3"/>
    </row>
    <row r="9860" spans="1:1">
      <c r="A9860" s="3"/>
    </row>
    <row r="9861" spans="1:1">
      <c r="A9861" s="3"/>
    </row>
    <row r="9862" spans="1:1">
      <c r="A9862" s="3"/>
    </row>
    <row r="9863" spans="1:1">
      <c r="A9863" s="3"/>
    </row>
    <row r="9864" spans="1:1">
      <c r="A9864" s="3"/>
    </row>
    <row r="9865" spans="1:1">
      <c r="A9865" s="3"/>
    </row>
    <row r="9866" spans="1:1">
      <c r="A9866" s="3"/>
    </row>
    <row r="9867" spans="1:1">
      <c r="A9867" s="3"/>
    </row>
    <row r="9868" spans="1:1">
      <c r="A9868" s="3"/>
    </row>
    <row r="9869" spans="1:1">
      <c r="A9869" s="3"/>
    </row>
    <row r="9870" spans="1:1">
      <c r="A9870" s="3"/>
    </row>
    <row r="9871" spans="1:1">
      <c r="A9871" s="3"/>
    </row>
    <row r="9872" spans="1:1">
      <c r="A9872" s="3"/>
    </row>
    <row r="9873" spans="1:1">
      <c r="A9873" s="3"/>
    </row>
    <row r="9874" spans="1:1">
      <c r="A9874" s="3"/>
    </row>
    <row r="9875" spans="1:1">
      <c r="A9875" s="3"/>
    </row>
    <row r="9876" spans="1:1">
      <c r="A9876" s="3"/>
    </row>
    <row r="9877" spans="1:1">
      <c r="A9877" s="3"/>
    </row>
    <row r="9878" spans="1:1">
      <c r="A9878" s="3"/>
    </row>
    <row r="9879" spans="1:1">
      <c r="A9879" s="3"/>
    </row>
    <row r="9880" spans="1:1">
      <c r="A9880" s="3"/>
    </row>
    <row r="9881" spans="1:1">
      <c r="A9881" s="3"/>
    </row>
    <row r="9882" spans="1:1">
      <c r="A9882" s="3"/>
    </row>
    <row r="9883" spans="1:1">
      <c r="A9883" s="3"/>
    </row>
    <row r="9884" spans="1:1">
      <c r="A9884" s="3"/>
    </row>
    <row r="9885" spans="1:1">
      <c r="A9885" s="3"/>
    </row>
    <row r="9886" spans="1:1">
      <c r="A9886" s="3"/>
    </row>
    <row r="9887" spans="1:1">
      <c r="A9887" s="3"/>
    </row>
    <row r="9888" spans="1:1">
      <c r="A9888" s="3"/>
    </row>
    <row r="9889" spans="1:1">
      <c r="A9889" s="3"/>
    </row>
    <row r="9890" spans="1:1">
      <c r="A9890" s="3"/>
    </row>
    <row r="9891" spans="1:1">
      <c r="A9891" s="3"/>
    </row>
    <row r="9892" spans="1:1">
      <c r="A9892" s="3"/>
    </row>
    <row r="9893" spans="1:1">
      <c r="A9893" s="3"/>
    </row>
    <row r="9894" spans="1:1">
      <c r="A9894" s="3"/>
    </row>
    <row r="9895" spans="1:1">
      <c r="A9895" s="3"/>
    </row>
    <row r="9896" spans="1:1">
      <c r="A9896" s="3"/>
    </row>
    <row r="9897" spans="1:1">
      <c r="A9897" s="3"/>
    </row>
    <row r="9898" spans="1:1">
      <c r="A9898" s="3"/>
    </row>
    <row r="9899" spans="1:1">
      <c r="A9899" s="3"/>
    </row>
    <row r="9900" spans="1:1">
      <c r="A9900" s="3"/>
    </row>
    <row r="9901" spans="1:1">
      <c r="A9901" s="3"/>
    </row>
    <row r="9902" spans="1:1">
      <c r="A9902" s="3"/>
    </row>
    <row r="9903" spans="1:1">
      <c r="A9903" s="3"/>
    </row>
    <row r="9904" spans="1:1">
      <c r="A9904" s="3"/>
    </row>
    <row r="9905" spans="1:1">
      <c r="A9905" s="3"/>
    </row>
    <row r="9906" spans="1:1">
      <c r="A9906" s="3"/>
    </row>
    <row r="9907" spans="1:1">
      <c r="A9907" s="3"/>
    </row>
    <row r="9908" spans="1:1">
      <c r="A9908" s="3"/>
    </row>
    <row r="9909" spans="1:1">
      <c r="A9909" s="3"/>
    </row>
    <row r="9910" spans="1:1">
      <c r="A9910" s="3"/>
    </row>
    <row r="9911" spans="1:1">
      <c r="A9911" s="3"/>
    </row>
    <row r="9912" spans="1:1">
      <c r="A9912" s="3"/>
    </row>
    <row r="9913" spans="1:1">
      <c r="A9913" s="3"/>
    </row>
    <row r="9914" spans="1:1">
      <c r="A9914" s="3"/>
    </row>
    <row r="9915" spans="1:1">
      <c r="A9915" s="3"/>
    </row>
    <row r="9916" spans="1:1">
      <c r="A9916" s="3"/>
    </row>
    <row r="9917" spans="1:1">
      <c r="A9917" s="3"/>
    </row>
    <row r="9918" spans="1:1">
      <c r="A9918" s="3"/>
    </row>
    <row r="9919" spans="1:1">
      <c r="A9919" s="3"/>
    </row>
    <row r="9920" spans="1:1">
      <c r="A9920" s="3"/>
    </row>
    <row r="9921" spans="1:1">
      <c r="A9921" s="3"/>
    </row>
    <row r="9922" spans="1:1">
      <c r="A9922" s="3"/>
    </row>
    <row r="9923" spans="1:1">
      <c r="A9923" s="3"/>
    </row>
    <row r="9924" spans="1:1">
      <c r="A9924" s="3"/>
    </row>
    <row r="9925" spans="1:1">
      <c r="A9925" s="3"/>
    </row>
    <row r="9926" spans="1:1">
      <c r="A9926" s="3"/>
    </row>
    <row r="9927" spans="1:1">
      <c r="A9927" s="3"/>
    </row>
    <row r="9928" spans="1:1">
      <c r="A9928" s="3"/>
    </row>
    <row r="9929" spans="1:1">
      <c r="A9929" s="3"/>
    </row>
    <row r="9930" spans="1:1">
      <c r="A9930" s="3"/>
    </row>
    <row r="9931" spans="1:1">
      <c r="A9931" s="3"/>
    </row>
    <row r="9932" spans="1:1">
      <c r="A9932" s="3"/>
    </row>
    <row r="9933" spans="1:1">
      <c r="A9933" s="3"/>
    </row>
    <row r="9934" spans="1:1">
      <c r="A9934" s="3"/>
    </row>
    <row r="9935" spans="1:1">
      <c r="A9935" s="3"/>
    </row>
    <row r="9936" spans="1:1">
      <c r="A9936" s="3"/>
    </row>
    <row r="9937" spans="1:1">
      <c r="A9937" s="3"/>
    </row>
    <row r="9938" spans="1:1">
      <c r="A9938" s="3"/>
    </row>
    <row r="9939" spans="1:1">
      <c r="A9939" s="3"/>
    </row>
    <row r="9940" spans="1:1">
      <c r="A9940" s="3"/>
    </row>
    <row r="9941" spans="1:1">
      <c r="A9941" s="3"/>
    </row>
    <row r="9942" spans="1:1">
      <c r="A9942" s="3"/>
    </row>
    <row r="9943" spans="1:1">
      <c r="A9943" s="3"/>
    </row>
    <row r="9944" spans="1:1">
      <c r="A9944" s="3"/>
    </row>
    <row r="9945" spans="1:1">
      <c r="A9945" s="3"/>
    </row>
    <row r="9946" spans="1:1">
      <c r="A9946" s="3"/>
    </row>
    <row r="9947" spans="1:1">
      <c r="A9947" s="3"/>
    </row>
    <row r="9948" spans="1:1">
      <c r="A9948" s="3"/>
    </row>
    <row r="9949" spans="1:1">
      <c r="A9949" s="3"/>
    </row>
    <row r="9950" spans="1:1">
      <c r="A9950" s="3"/>
    </row>
    <row r="9951" spans="1:1">
      <c r="A9951" s="3"/>
    </row>
    <row r="9952" spans="1:1">
      <c r="A9952" s="3"/>
    </row>
    <row r="9953" spans="1:1">
      <c r="A9953" s="3"/>
    </row>
    <row r="9954" spans="1:1">
      <c r="A9954" s="3"/>
    </row>
    <row r="9955" spans="1:1">
      <c r="A9955" s="3"/>
    </row>
    <row r="9956" spans="1:1">
      <c r="A9956" s="3"/>
    </row>
    <row r="9957" spans="1:1">
      <c r="A9957" s="3"/>
    </row>
    <row r="9958" spans="1:1">
      <c r="A9958" s="3"/>
    </row>
    <row r="9959" spans="1:1">
      <c r="A9959" s="3"/>
    </row>
    <row r="9960" spans="1:1">
      <c r="A9960" s="3"/>
    </row>
    <row r="9961" spans="1:1">
      <c r="A9961" s="3"/>
    </row>
    <row r="9962" spans="1:1">
      <c r="A9962" s="3"/>
    </row>
    <row r="9963" spans="1:1">
      <c r="A9963" s="3"/>
    </row>
    <row r="9964" spans="1:1">
      <c r="A9964" s="3"/>
    </row>
    <row r="9965" spans="1:1">
      <c r="A9965" s="3"/>
    </row>
    <row r="9966" spans="1:1">
      <c r="A9966" s="3"/>
    </row>
    <row r="9967" spans="1:1">
      <c r="A9967" s="3"/>
    </row>
    <row r="9968" spans="1:1">
      <c r="A9968" s="3"/>
    </row>
    <row r="9969" spans="1:1">
      <c r="A9969" s="3"/>
    </row>
    <row r="9970" spans="1:1">
      <c r="A9970" s="3"/>
    </row>
    <row r="9971" spans="1:1">
      <c r="A9971" s="3"/>
    </row>
    <row r="9972" spans="1:1">
      <c r="A9972" s="3"/>
    </row>
    <row r="9973" spans="1:1">
      <c r="A9973" s="3"/>
    </row>
    <row r="9974" spans="1:1">
      <c r="A9974" s="3"/>
    </row>
    <row r="9975" spans="1:1">
      <c r="A9975" s="3"/>
    </row>
    <row r="9976" spans="1:1">
      <c r="A9976" s="3"/>
    </row>
    <row r="9977" spans="1:1">
      <c r="A9977" s="3"/>
    </row>
    <row r="9978" spans="1:1">
      <c r="A9978" s="3"/>
    </row>
    <row r="9979" spans="1:1">
      <c r="A9979" s="3"/>
    </row>
    <row r="9980" spans="1:1">
      <c r="A9980" s="3"/>
    </row>
    <row r="9981" spans="1:1">
      <c r="A9981" s="3"/>
    </row>
    <row r="9982" spans="1:1">
      <c r="A9982" s="3"/>
    </row>
    <row r="9983" spans="1:1">
      <c r="A9983" s="3"/>
    </row>
    <row r="9984" spans="1:1">
      <c r="A9984" s="3"/>
    </row>
    <row r="9985" spans="1:1">
      <c r="A9985" s="3"/>
    </row>
    <row r="9986" spans="1:1">
      <c r="A9986" s="3"/>
    </row>
    <row r="9987" spans="1:1">
      <c r="A9987" s="3"/>
    </row>
    <row r="9988" spans="1:1">
      <c r="A9988" s="3"/>
    </row>
    <row r="9989" spans="1:1">
      <c r="A9989" s="3"/>
    </row>
    <row r="9990" spans="1:1">
      <c r="A9990" s="3"/>
    </row>
    <row r="9991" spans="1:1">
      <c r="A9991" s="3"/>
    </row>
    <row r="9992" spans="1:1">
      <c r="A9992" s="3"/>
    </row>
    <row r="9993" spans="1:1">
      <c r="A9993" s="3"/>
    </row>
    <row r="9994" spans="1:1">
      <c r="A9994" s="3"/>
    </row>
    <row r="9995" spans="1:1">
      <c r="A9995" s="3"/>
    </row>
    <row r="9996" spans="1:1">
      <c r="A9996" s="3"/>
    </row>
    <row r="9997" spans="1:1">
      <c r="A9997" s="3"/>
    </row>
    <row r="9998" spans="1:1">
      <c r="A9998" s="3"/>
    </row>
    <row r="9999" spans="1:1">
      <c r="A9999" s="3"/>
    </row>
    <row r="10000" spans="1:1">
      <c r="A10000" s="3"/>
    </row>
    <row r="10001" spans="1:1">
      <c r="A10001" s="3"/>
    </row>
    <row r="10002" spans="1:1">
      <c r="A10002" s="3"/>
    </row>
    <row r="10003" spans="1:1">
      <c r="A10003" s="3"/>
    </row>
    <row r="10004" spans="1:1">
      <c r="A10004" s="3"/>
    </row>
    <row r="10005" spans="1:1">
      <c r="A10005" s="3"/>
    </row>
    <row r="10006" spans="1:1">
      <c r="A10006" s="3"/>
    </row>
    <row r="10007" spans="1:1">
      <c r="A10007" s="3"/>
    </row>
    <row r="10008" spans="1:1">
      <c r="A10008" s="3"/>
    </row>
    <row r="10009" spans="1:1">
      <c r="A10009" s="3"/>
    </row>
    <row r="10010" spans="1:1">
      <c r="A10010" s="3"/>
    </row>
    <row r="10011" spans="1:1">
      <c r="A10011" s="3"/>
    </row>
    <row r="10012" spans="1:1">
      <c r="A10012" s="3"/>
    </row>
    <row r="10013" spans="1:1">
      <c r="A10013" s="3"/>
    </row>
    <row r="10014" spans="1:1">
      <c r="A10014" s="3"/>
    </row>
    <row r="10015" spans="1:1">
      <c r="A10015" s="3"/>
    </row>
    <row r="10016" spans="1:1">
      <c r="A10016" s="3"/>
    </row>
    <row r="10017" spans="1:1">
      <c r="A10017" s="3"/>
    </row>
    <row r="10018" spans="1:1">
      <c r="A10018" s="3"/>
    </row>
    <row r="10019" spans="1:1">
      <c r="A10019" s="3"/>
    </row>
    <row r="10020" spans="1:1">
      <c r="A10020" s="3"/>
    </row>
    <row r="10021" spans="1:1">
      <c r="A10021" s="3"/>
    </row>
    <row r="10022" spans="1:1">
      <c r="A10022" s="3"/>
    </row>
    <row r="10023" spans="1:1">
      <c r="A10023" s="3"/>
    </row>
    <row r="10024" spans="1:1">
      <c r="A10024" s="3"/>
    </row>
    <row r="10025" spans="1:1">
      <c r="A10025" s="3"/>
    </row>
    <row r="10026" spans="1:1">
      <c r="A10026" s="3"/>
    </row>
    <row r="10027" spans="1:1">
      <c r="A10027" s="3"/>
    </row>
    <row r="10028" spans="1:1">
      <c r="A10028" s="3"/>
    </row>
    <row r="10029" spans="1:1">
      <c r="A10029" s="3"/>
    </row>
    <row r="10030" spans="1:1">
      <c r="A10030" s="3"/>
    </row>
    <row r="10031" spans="1:1">
      <c r="A10031" s="3"/>
    </row>
    <row r="10032" spans="1:1">
      <c r="A10032" s="3"/>
    </row>
    <row r="10033" spans="1:1">
      <c r="A10033" s="3"/>
    </row>
    <row r="10034" spans="1:1">
      <c r="A10034" s="3"/>
    </row>
    <row r="10035" spans="1:1">
      <c r="A10035" s="3"/>
    </row>
    <row r="10036" spans="1:1">
      <c r="A10036" s="3"/>
    </row>
    <row r="10037" spans="1:1">
      <c r="A10037" s="3"/>
    </row>
    <row r="10038" spans="1:1">
      <c r="A10038" s="3"/>
    </row>
    <row r="10039" spans="1:1">
      <c r="A10039" s="3"/>
    </row>
    <row r="10040" spans="1:1">
      <c r="A10040" s="3"/>
    </row>
    <row r="10041" spans="1:1">
      <c r="A10041" s="3"/>
    </row>
    <row r="10042" spans="1:1">
      <c r="A10042" s="3"/>
    </row>
    <row r="10043" spans="1:1">
      <c r="A10043" s="3"/>
    </row>
    <row r="10044" spans="1:1">
      <c r="A10044" s="3"/>
    </row>
    <row r="10045" spans="1:1">
      <c r="A10045" s="3"/>
    </row>
    <row r="10046" spans="1:1">
      <c r="A10046" s="3"/>
    </row>
    <row r="10047" spans="1:1">
      <c r="A10047" s="3"/>
    </row>
    <row r="10048" spans="1:1">
      <c r="A10048" s="3"/>
    </row>
    <row r="10049" spans="1:1">
      <c r="A10049" s="3"/>
    </row>
    <row r="10050" spans="1:1">
      <c r="A10050" s="3"/>
    </row>
    <row r="10051" spans="1:1">
      <c r="A10051" s="3"/>
    </row>
    <row r="10052" spans="1:1">
      <c r="A10052" s="3"/>
    </row>
    <row r="10053" spans="1:1">
      <c r="A10053" s="3"/>
    </row>
    <row r="10054" spans="1:1">
      <c r="A10054" s="3"/>
    </row>
    <row r="10055" spans="1:1">
      <c r="A10055" s="3"/>
    </row>
    <row r="10056" spans="1:1">
      <c r="A10056" s="3"/>
    </row>
    <row r="10057" spans="1:1">
      <c r="A10057" s="3"/>
    </row>
    <row r="10058" spans="1:1">
      <c r="A10058" s="3"/>
    </row>
    <row r="10059" spans="1:1">
      <c r="A10059" s="3"/>
    </row>
    <row r="10060" spans="1:1">
      <c r="A10060" s="3"/>
    </row>
    <row r="10061" spans="1:1">
      <c r="A10061" s="3"/>
    </row>
    <row r="10062" spans="1:1">
      <c r="A10062" s="3"/>
    </row>
    <row r="10063" spans="1:1">
      <c r="A10063" s="3"/>
    </row>
    <row r="10064" spans="1:1">
      <c r="A10064" s="3"/>
    </row>
    <row r="10065" spans="1:1">
      <c r="A10065" s="3"/>
    </row>
    <row r="10066" spans="1:1">
      <c r="A10066" s="3"/>
    </row>
    <row r="10067" spans="1:1">
      <c r="A10067" s="3"/>
    </row>
    <row r="10068" spans="1:1">
      <c r="A10068" s="3"/>
    </row>
    <row r="10069" spans="1:1">
      <c r="A10069" s="3"/>
    </row>
    <row r="10070" spans="1:1">
      <c r="A10070" s="3"/>
    </row>
    <row r="10071" spans="1:1">
      <c r="A10071" s="3"/>
    </row>
    <row r="10072" spans="1:1">
      <c r="A10072" s="3"/>
    </row>
    <row r="10073" spans="1:1">
      <c r="A10073" s="3"/>
    </row>
    <row r="10074" spans="1:1">
      <c r="A10074" s="3"/>
    </row>
    <row r="10075" spans="1:1">
      <c r="A10075" s="3"/>
    </row>
    <row r="10076" spans="1:1">
      <c r="A10076" s="3"/>
    </row>
    <row r="10077" spans="1:1">
      <c r="A10077" s="3"/>
    </row>
    <row r="10078" spans="1:1">
      <c r="A10078" s="3"/>
    </row>
    <row r="10079" spans="1:1">
      <c r="A10079" s="3"/>
    </row>
    <row r="10080" spans="1:1">
      <c r="A10080" s="3"/>
    </row>
    <row r="10081" spans="1:1">
      <c r="A10081" s="3"/>
    </row>
    <row r="10082" spans="1:1">
      <c r="A10082" s="3"/>
    </row>
    <row r="10083" spans="1:1">
      <c r="A10083" s="3"/>
    </row>
    <row r="10084" spans="1:1">
      <c r="A10084" s="3"/>
    </row>
    <row r="10085" spans="1:1">
      <c r="A10085" s="3"/>
    </row>
    <row r="10086" spans="1:1">
      <c r="A10086" s="3"/>
    </row>
    <row r="10087" spans="1:1">
      <c r="A10087" s="3"/>
    </row>
    <row r="10088" spans="1:1">
      <c r="A10088" s="3"/>
    </row>
    <row r="10089" spans="1:1">
      <c r="A10089" s="3"/>
    </row>
    <row r="10090" spans="1:1">
      <c r="A10090" s="3"/>
    </row>
    <row r="10091" spans="1:1">
      <c r="A10091" s="3"/>
    </row>
    <row r="10092" spans="1:1">
      <c r="A10092" s="3"/>
    </row>
    <row r="10093" spans="1:1">
      <c r="A10093" s="3"/>
    </row>
    <row r="10094" spans="1:1">
      <c r="A10094" s="3"/>
    </row>
    <row r="10095" spans="1:1">
      <c r="A10095" s="3"/>
    </row>
    <row r="10096" spans="1:1">
      <c r="A10096" s="3"/>
    </row>
    <row r="10097" spans="1:1">
      <c r="A10097" s="3"/>
    </row>
    <row r="10098" spans="1:1">
      <c r="A10098" s="3"/>
    </row>
    <row r="10099" spans="1:1">
      <c r="A10099" s="3"/>
    </row>
    <row r="10100" spans="1:1">
      <c r="A10100" s="3"/>
    </row>
    <row r="10101" spans="1:1">
      <c r="A10101" s="3"/>
    </row>
    <row r="10102" spans="1:1">
      <c r="A10102" s="3"/>
    </row>
    <row r="10103" spans="1:1">
      <c r="A10103" s="3"/>
    </row>
    <row r="10104" spans="1:1">
      <c r="A10104" s="3"/>
    </row>
    <row r="10105" spans="1:1">
      <c r="A10105" s="3"/>
    </row>
    <row r="10106" spans="1:1">
      <c r="A10106" s="3"/>
    </row>
    <row r="10107" spans="1:1">
      <c r="A10107" s="3"/>
    </row>
    <row r="10108" spans="1:1">
      <c r="A10108" s="3"/>
    </row>
    <row r="10109" spans="1:1">
      <c r="A10109" s="3"/>
    </row>
    <row r="10110" spans="1:1">
      <c r="A10110" s="3"/>
    </row>
    <row r="10111" spans="1:1">
      <c r="A10111" s="3"/>
    </row>
    <row r="10112" spans="1:1">
      <c r="A10112" s="3"/>
    </row>
    <row r="10113" spans="1:1">
      <c r="A10113" s="3"/>
    </row>
    <row r="10114" spans="1:1">
      <c r="A10114" s="3"/>
    </row>
    <row r="10115" spans="1:1">
      <c r="A10115" s="3"/>
    </row>
    <row r="10116" spans="1:1">
      <c r="A10116" s="3"/>
    </row>
    <row r="10117" spans="1:1">
      <c r="A10117" s="3"/>
    </row>
    <row r="10118" spans="1:1">
      <c r="A10118" s="3"/>
    </row>
    <row r="10119" spans="1:1">
      <c r="A10119" s="3"/>
    </row>
    <row r="10120" spans="1:1">
      <c r="A10120" s="3"/>
    </row>
    <row r="10121" spans="1:1">
      <c r="A10121" s="3"/>
    </row>
    <row r="10122" spans="1:1">
      <c r="A10122" s="3"/>
    </row>
    <row r="10123" spans="1:1">
      <c r="A10123" s="3"/>
    </row>
    <row r="10124" spans="1:1">
      <c r="A10124" s="3"/>
    </row>
    <row r="10125" spans="1:1">
      <c r="A10125" s="3"/>
    </row>
    <row r="10126" spans="1:1">
      <c r="A10126" s="3"/>
    </row>
    <row r="10127" spans="1:1">
      <c r="A10127" s="3"/>
    </row>
    <row r="10128" spans="1:1">
      <c r="A10128" s="3"/>
    </row>
    <row r="10129" spans="1:1">
      <c r="A10129" s="3"/>
    </row>
    <row r="10130" spans="1:1">
      <c r="A10130" s="3"/>
    </row>
    <row r="10131" spans="1:1">
      <c r="A10131" s="3"/>
    </row>
    <row r="10132" spans="1:1">
      <c r="A10132" s="3"/>
    </row>
    <row r="10133" spans="1:1">
      <c r="A10133" s="3"/>
    </row>
    <row r="10134" spans="1:1">
      <c r="A10134" s="3"/>
    </row>
    <row r="10135" spans="1:1">
      <c r="A10135" s="3"/>
    </row>
    <row r="10136" spans="1:1">
      <c r="A10136" s="3"/>
    </row>
    <row r="10137" spans="1:1">
      <c r="A10137" s="3"/>
    </row>
    <row r="10138" spans="1:1">
      <c r="A10138" s="3"/>
    </row>
    <row r="10139" spans="1:1">
      <c r="A10139" s="3"/>
    </row>
    <row r="10140" spans="1:1">
      <c r="A10140" s="3"/>
    </row>
    <row r="10141" spans="1:1">
      <c r="A10141" s="3"/>
    </row>
    <row r="10142" spans="1:1">
      <c r="A10142" s="3"/>
    </row>
    <row r="10143" spans="1:1">
      <c r="A10143" s="3"/>
    </row>
    <row r="10144" spans="1:1">
      <c r="A10144" s="3"/>
    </row>
    <row r="10145" spans="1:1">
      <c r="A10145" s="3"/>
    </row>
    <row r="10146" spans="1:1">
      <c r="A10146" s="3"/>
    </row>
    <row r="10147" spans="1:1">
      <c r="A10147" s="3"/>
    </row>
    <row r="10148" spans="1:1">
      <c r="A10148" s="3"/>
    </row>
    <row r="10149" spans="1:1">
      <c r="A10149" s="3"/>
    </row>
    <row r="10150" spans="1:1">
      <c r="A10150" s="3"/>
    </row>
    <row r="10151" spans="1:1">
      <c r="A10151" s="3"/>
    </row>
    <row r="10152" spans="1:1">
      <c r="A10152" s="3"/>
    </row>
    <row r="10153" spans="1:1">
      <c r="A10153" s="3"/>
    </row>
    <row r="10154" spans="1:1">
      <c r="A10154" s="3"/>
    </row>
    <row r="10155" spans="1:1">
      <c r="A10155" s="3"/>
    </row>
    <row r="10156" spans="1:1">
      <c r="A10156" s="3"/>
    </row>
    <row r="10157" spans="1:1">
      <c r="A10157" s="3"/>
    </row>
    <row r="10158" spans="1:1">
      <c r="A10158" s="3"/>
    </row>
    <row r="10159" spans="1:1">
      <c r="A10159" s="3"/>
    </row>
    <row r="10160" spans="1:1">
      <c r="A10160" s="3"/>
    </row>
    <row r="10161" spans="1:1">
      <c r="A10161" s="3"/>
    </row>
    <row r="10162" spans="1:1">
      <c r="A10162" s="3"/>
    </row>
    <row r="10163" spans="1:1">
      <c r="A10163" s="3"/>
    </row>
    <row r="10164" spans="1:1">
      <c r="A10164" s="3"/>
    </row>
    <row r="10165" spans="1:1">
      <c r="A10165" s="3"/>
    </row>
    <row r="10166" spans="1:1">
      <c r="A10166" s="3"/>
    </row>
    <row r="10167" spans="1:1">
      <c r="A10167" s="3"/>
    </row>
    <row r="10168" spans="1:1">
      <c r="A10168" s="3"/>
    </row>
    <row r="10169" spans="1:1">
      <c r="A10169" s="3"/>
    </row>
    <row r="10170" spans="1:1">
      <c r="A10170" s="3"/>
    </row>
    <row r="10171" spans="1:1">
      <c r="A10171" s="3"/>
    </row>
    <row r="10172" spans="1:1">
      <c r="A10172" s="3"/>
    </row>
    <row r="10173" spans="1:1">
      <c r="A10173" s="3"/>
    </row>
    <row r="10174" spans="1:1">
      <c r="A10174" s="3"/>
    </row>
    <row r="10175" spans="1:1">
      <c r="A10175" s="3"/>
    </row>
    <row r="10176" spans="1:1">
      <c r="A10176" s="3"/>
    </row>
    <row r="10177" spans="1:1">
      <c r="A10177" s="3"/>
    </row>
    <row r="10178" spans="1:1">
      <c r="A10178" s="3"/>
    </row>
    <row r="10179" spans="1:1">
      <c r="A10179" s="3"/>
    </row>
    <row r="10180" spans="1:1">
      <c r="A10180" s="3"/>
    </row>
    <row r="10181" spans="1:1">
      <c r="A10181" s="3"/>
    </row>
    <row r="10182" spans="1:1">
      <c r="A10182" s="3"/>
    </row>
    <row r="10183" spans="1:1">
      <c r="A10183" s="3"/>
    </row>
    <row r="10184" spans="1:1">
      <c r="A10184" s="3"/>
    </row>
    <row r="10185" spans="1:1">
      <c r="A10185" s="3"/>
    </row>
    <row r="10186" spans="1:1">
      <c r="A10186" s="3"/>
    </row>
    <row r="10187" spans="1:1">
      <c r="A10187" s="3"/>
    </row>
    <row r="10188" spans="1:1">
      <c r="A10188" s="3"/>
    </row>
    <row r="10189" spans="1:1">
      <c r="A10189" s="3"/>
    </row>
    <row r="10190" spans="1:1">
      <c r="A10190" s="3"/>
    </row>
    <row r="10191" spans="1:1">
      <c r="A10191" s="3"/>
    </row>
    <row r="10192" spans="1:1">
      <c r="A10192" s="3"/>
    </row>
    <row r="10193" spans="1:1">
      <c r="A10193" s="3"/>
    </row>
    <row r="10194" spans="1:1">
      <c r="A10194" s="3"/>
    </row>
    <row r="10195" spans="1:1">
      <c r="A10195" s="3"/>
    </row>
    <row r="10196" spans="1:1">
      <c r="A10196" s="3"/>
    </row>
    <row r="10197" spans="1:1">
      <c r="A10197" s="3"/>
    </row>
    <row r="10198" spans="1:1">
      <c r="A10198" s="3"/>
    </row>
    <row r="10199" spans="1:1">
      <c r="A10199" s="3"/>
    </row>
    <row r="10200" spans="1:1">
      <c r="A10200" s="3"/>
    </row>
    <row r="10201" spans="1:1">
      <c r="A10201" s="3"/>
    </row>
    <row r="10202" spans="1:1">
      <c r="A10202" s="3"/>
    </row>
    <row r="10203" spans="1:1">
      <c r="A10203" s="3"/>
    </row>
    <row r="10204" spans="1:1">
      <c r="A10204" s="3"/>
    </row>
    <row r="10205" spans="1:1">
      <c r="A10205" s="3"/>
    </row>
    <row r="10206" spans="1:1">
      <c r="A10206" s="3"/>
    </row>
    <row r="10207" spans="1:1">
      <c r="A10207" s="3"/>
    </row>
    <row r="10208" spans="1:1">
      <c r="A10208" s="3"/>
    </row>
    <row r="10209" spans="1:1">
      <c r="A10209" s="3"/>
    </row>
    <row r="10210" spans="1:1">
      <c r="A10210" s="3"/>
    </row>
    <row r="10211" spans="1:1">
      <c r="A10211" s="3"/>
    </row>
    <row r="10212" spans="1:1">
      <c r="A10212" s="3"/>
    </row>
    <row r="10213" spans="1:1">
      <c r="A10213" s="3"/>
    </row>
    <row r="10214" spans="1:1">
      <c r="A10214" s="3"/>
    </row>
    <row r="10215" spans="1:1">
      <c r="A10215" s="3"/>
    </row>
    <row r="10216" spans="1:1">
      <c r="A10216" s="3"/>
    </row>
    <row r="10217" spans="1:1">
      <c r="A10217" s="3"/>
    </row>
    <row r="10218" spans="1:1">
      <c r="A10218" s="3"/>
    </row>
    <row r="10219" spans="1:1">
      <c r="A10219" s="3"/>
    </row>
    <row r="10220" spans="1:1">
      <c r="A10220" s="3"/>
    </row>
    <row r="10221" spans="1:1">
      <c r="A10221" s="3"/>
    </row>
    <row r="10222" spans="1:1">
      <c r="A10222" s="3"/>
    </row>
    <row r="10223" spans="1:1">
      <c r="A10223" s="3"/>
    </row>
    <row r="10224" spans="1:1">
      <c r="A10224" s="3"/>
    </row>
    <row r="10225" spans="1:1">
      <c r="A10225" s="3"/>
    </row>
    <row r="10226" spans="1:1">
      <c r="A10226" s="3"/>
    </row>
    <row r="10227" spans="1:1">
      <c r="A10227" s="3"/>
    </row>
    <row r="10228" spans="1:1">
      <c r="A10228" s="3"/>
    </row>
    <row r="10229" spans="1:1">
      <c r="A10229" s="3"/>
    </row>
    <row r="10230" spans="1:1">
      <c r="A10230" s="3"/>
    </row>
    <row r="10231" spans="1:1">
      <c r="A10231" s="3"/>
    </row>
    <row r="10232" spans="1:1">
      <c r="A10232" s="3"/>
    </row>
    <row r="10233" spans="1:1">
      <c r="A10233" s="3"/>
    </row>
    <row r="10234" spans="1:1">
      <c r="A10234" s="3"/>
    </row>
    <row r="10235" spans="1:1">
      <c r="A10235" s="3"/>
    </row>
    <row r="10236" spans="1:1">
      <c r="A10236" s="3"/>
    </row>
    <row r="10237" spans="1:1">
      <c r="A10237" s="3"/>
    </row>
    <row r="10238" spans="1:1">
      <c r="A10238" s="3"/>
    </row>
    <row r="10239" spans="1:1">
      <c r="A10239" s="3"/>
    </row>
    <row r="10240" spans="1:1">
      <c r="A10240" s="3"/>
    </row>
    <row r="10241" spans="1:1">
      <c r="A10241" s="3"/>
    </row>
    <row r="10242" spans="1:1">
      <c r="A10242" s="3"/>
    </row>
    <row r="10243" spans="1:1">
      <c r="A10243" s="3"/>
    </row>
    <row r="10244" spans="1:1">
      <c r="A10244" s="3"/>
    </row>
    <row r="10245" spans="1:1">
      <c r="A10245" s="3"/>
    </row>
    <row r="10246" spans="1:1">
      <c r="A10246" s="3"/>
    </row>
    <row r="10247" spans="1:1">
      <c r="A10247" s="3"/>
    </row>
    <row r="10248" spans="1:1">
      <c r="A10248" s="3"/>
    </row>
    <row r="10249" spans="1:1">
      <c r="A10249" s="3"/>
    </row>
    <row r="10250" spans="1:1">
      <c r="A10250" s="3"/>
    </row>
    <row r="10251" spans="1:1">
      <c r="A10251" s="3"/>
    </row>
    <row r="10252" spans="1:1">
      <c r="A10252" s="3"/>
    </row>
    <row r="10253" spans="1:1">
      <c r="A10253" s="3"/>
    </row>
    <row r="10254" spans="1:1">
      <c r="A10254" s="3"/>
    </row>
    <row r="10255" spans="1:1">
      <c r="A10255" s="3"/>
    </row>
    <row r="10256" spans="1:1">
      <c r="A10256" s="3"/>
    </row>
    <row r="10257" spans="1:1">
      <c r="A10257" s="3"/>
    </row>
    <row r="10258" spans="1:1">
      <c r="A10258" s="3"/>
    </row>
    <row r="10259" spans="1:1">
      <c r="A10259" s="3"/>
    </row>
    <row r="10260" spans="1:1">
      <c r="A10260" s="3"/>
    </row>
    <row r="10261" spans="1:1">
      <c r="A10261" s="3"/>
    </row>
    <row r="10262" spans="1:1">
      <c r="A10262" s="3"/>
    </row>
    <row r="10263" spans="1:1">
      <c r="A10263" s="3"/>
    </row>
    <row r="10264" spans="1:1">
      <c r="A10264" s="3"/>
    </row>
    <row r="10265" spans="1:1">
      <c r="A10265" s="3"/>
    </row>
    <row r="10266" spans="1:1">
      <c r="A10266" s="3"/>
    </row>
    <row r="10267" spans="1:1">
      <c r="A10267" s="3"/>
    </row>
    <row r="10268" spans="1:1">
      <c r="A10268" s="3"/>
    </row>
    <row r="10269" spans="1:1">
      <c r="A10269" s="3"/>
    </row>
    <row r="10270" spans="1:1">
      <c r="A10270" s="3"/>
    </row>
    <row r="10271" spans="1:1">
      <c r="A10271" s="3"/>
    </row>
    <row r="10272" spans="1:1">
      <c r="A10272" s="3"/>
    </row>
    <row r="10273" spans="1:1">
      <c r="A10273" s="3"/>
    </row>
    <row r="10274" spans="1:1">
      <c r="A10274" s="3"/>
    </row>
    <row r="10275" spans="1:1">
      <c r="A10275" s="3"/>
    </row>
    <row r="10276" spans="1:1">
      <c r="A10276" s="3"/>
    </row>
    <row r="10277" spans="1:1">
      <c r="A10277" s="3"/>
    </row>
    <row r="10278" spans="1:1">
      <c r="A10278" s="3"/>
    </row>
    <row r="10279" spans="1:1">
      <c r="A10279" s="3"/>
    </row>
    <row r="10280" spans="1:1">
      <c r="A10280" s="3"/>
    </row>
    <row r="10281" spans="1:1">
      <c r="A10281" s="3"/>
    </row>
    <row r="10282" spans="1:1">
      <c r="A10282" s="3"/>
    </row>
    <row r="10283" spans="1:1">
      <c r="A10283" s="3"/>
    </row>
    <row r="10284" spans="1:1">
      <c r="A10284" s="3"/>
    </row>
    <row r="10285" spans="1:1">
      <c r="A10285" s="3"/>
    </row>
    <row r="10286" spans="1:1">
      <c r="A10286" s="3"/>
    </row>
    <row r="10287" spans="1:1">
      <c r="A10287" s="3"/>
    </row>
    <row r="10288" spans="1:1">
      <c r="A10288" s="3"/>
    </row>
    <row r="10289" spans="1:1">
      <c r="A10289" s="3"/>
    </row>
    <row r="10290" spans="1:1">
      <c r="A10290" s="3"/>
    </row>
    <row r="10291" spans="1:1">
      <c r="A10291" s="3"/>
    </row>
    <row r="10292" spans="1:1">
      <c r="A10292" s="3"/>
    </row>
    <row r="10293" spans="1:1">
      <c r="A10293" s="3"/>
    </row>
    <row r="10294" spans="1:1">
      <c r="A10294" s="3"/>
    </row>
    <row r="10295" spans="1:1">
      <c r="A10295" s="3"/>
    </row>
    <row r="10296" spans="1:1">
      <c r="A10296" s="3"/>
    </row>
    <row r="10297" spans="1:1">
      <c r="A10297" s="3"/>
    </row>
    <row r="10298" spans="1:1">
      <c r="A10298" s="3"/>
    </row>
    <row r="10299" spans="1:1">
      <c r="A10299" s="3"/>
    </row>
    <row r="10300" spans="1:1">
      <c r="A10300" s="3"/>
    </row>
    <row r="10301" spans="1:1">
      <c r="A10301" s="3"/>
    </row>
    <row r="10302" spans="1:1">
      <c r="A10302" s="3"/>
    </row>
    <row r="10303" spans="1:1">
      <c r="A10303" s="3"/>
    </row>
    <row r="10304" spans="1:1">
      <c r="A10304" s="3"/>
    </row>
    <row r="10305" spans="1:1">
      <c r="A10305" s="3"/>
    </row>
    <row r="10306" spans="1:1">
      <c r="A10306" s="3"/>
    </row>
    <row r="10307" spans="1:1">
      <c r="A10307" s="3"/>
    </row>
    <row r="10308" spans="1:1">
      <c r="A10308" s="3"/>
    </row>
    <row r="10309" spans="1:1">
      <c r="A10309" s="3"/>
    </row>
    <row r="10310" spans="1:1">
      <c r="A10310" s="3"/>
    </row>
    <row r="10311" spans="1:1">
      <c r="A10311" s="3"/>
    </row>
    <row r="10312" spans="1:1">
      <c r="A10312" s="3"/>
    </row>
    <row r="10313" spans="1:1">
      <c r="A10313" s="3"/>
    </row>
    <row r="10314" spans="1:1">
      <c r="A10314" s="3"/>
    </row>
    <row r="10315" spans="1:1">
      <c r="A10315" s="3"/>
    </row>
    <row r="10316" spans="1:1">
      <c r="A10316" s="3"/>
    </row>
    <row r="10317" spans="1:1">
      <c r="A10317" s="3"/>
    </row>
    <row r="10318" spans="1:1">
      <c r="A10318" s="3"/>
    </row>
    <row r="10319" spans="1:1">
      <c r="A10319" s="3"/>
    </row>
    <row r="10320" spans="1:1">
      <c r="A10320" s="3"/>
    </row>
    <row r="10321" spans="1:1">
      <c r="A10321" s="3"/>
    </row>
    <row r="10322" spans="1:1">
      <c r="A10322" s="3"/>
    </row>
    <row r="10323" spans="1:1">
      <c r="A10323" s="3"/>
    </row>
    <row r="10324" spans="1:1">
      <c r="A10324" s="3"/>
    </row>
    <row r="10325" spans="1:1">
      <c r="A10325" s="3"/>
    </row>
    <row r="10326" spans="1:1">
      <c r="A10326" s="3"/>
    </row>
    <row r="10327" spans="1:1">
      <c r="A10327" s="3"/>
    </row>
    <row r="10328" spans="1:1">
      <c r="A10328" s="3"/>
    </row>
    <row r="10329" spans="1:1">
      <c r="A10329" s="3"/>
    </row>
    <row r="10330" spans="1:1">
      <c r="A10330" s="3"/>
    </row>
    <row r="10331" spans="1:1">
      <c r="A10331" s="3"/>
    </row>
    <row r="10332" spans="1:1">
      <c r="A10332" s="3"/>
    </row>
    <row r="10333" spans="1:1">
      <c r="A10333" s="3"/>
    </row>
    <row r="10334" spans="1:1">
      <c r="A10334" s="3"/>
    </row>
    <row r="10335" spans="1:1">
      <c r="A10335" s="3"/>
    </row>
    <row r="10336" spans="1:1">
      <c r="A10336" s="3"/>
    </row>
    <row r="10337" spans="1:1">
      <c r="A10337" s="3"/>
    </row>
    <row r="10338" spans="1:1">
      <c r="A10338" s="3"/>
    </row>
    <row r="10339" spans="1:1">
      <c r="A10339" s="3"/>
    </row>
    <row r="10340" spans="1:1">
      <c r="A10340" s="3"/>
    </row>
    <row r="10341" spans="1:1">
      <c r="A10341" s="3"/>
    </row>
    <row r="10342" spans="1:1">
      <c r="A10342" s="3"/>
    </row>
    <row r="10343" spans="1:1">
      <c r="A10343" s="3"/>
    </row>
    <row r="10344" spans="1:1">
      <c r="A10344" s="3"/>
    </row>
    <row r="10345" spans="1:1">
      <c r="A10345" s="3"/>
    </row>
    <row r="10346" spans="1:1">
      <c r="A10346" s="3"/>
    </row>
    <row r="10347" spans="1:1">
      <c r="A10347" s="3"/>
    </row>
    <row r="10348" spans="1:1">
      <c r="A10348" s="3"/>
    </row>
    <row r="10349" spans="1:1">
      <c r="A10349" s="3"/>
    </row>
    <row r="10350" spans="1:1">
      <c r="A10350" s="3"/>
    </row>
    <row r="10351" spans="1:1">
      <c r="A10351" s="3"/>
    </row>
    <row r="10352" spans="1:1">
      <c r="A10352" s="3"/>
    </row>
    <row r="10353" spans="1:1">
      <c r="A10353" s="3"/>
    </row>
    <row r="10354" spans="1:1">
      <c r="A10354" s="3"/>
    </row>
    <row r="10355" spans="1:1">
      <c r="A10355" s="3"/>
    </row>
    <row r="10356" spans="1:1">
      <c r="A10356" s="3"/>
    </row>
    <row r="10357" spans="1:1">
      <c r="A10357" s="3"/>
    </row>
    <row r="10358" spans="1:1">
      <c r="A10358" s="3"/>
    </row>
    <row r="10359" spans="1:1">
      <c r="A10359" s="3"/>
    </row>
    <row r="10360" spans="1:1">
      <c r="A10360" s="3"/>
    </row>
    <row r="10361" spans="1:1">
      <c r="A10361" s="3"/>
    </row>
    <row r="10362" spans="1:1">
      <c r="A10362" s="3"/>
    </row>
    <row r="10363" spans="1:1">
      <c r="A10363" s="3"/>
    </row>
    <row r="10364" spans="1:1">
      <c r="A10364" s="3"/>
    </row>
    <row r="10365" spans="1:1">
      <c r="A10365" s="3"/>
    </row>
    <row r="10366" spans="1:1">
      <c r="A10366" s="3"/>
    </row>
    <row r="10367" spans="1:1">
      <c r="A10367" s="3"/>
    </row>
    <row r="10368" spans="1:1">
      <c r="A10368" s="3"/>
    </row>
    <row r="10369" spans="1:1">
      <c r="A10369" s="3"/>
    </row>
    <row r="10370" spans="1:1">
      <c r="A10370" s="3"/>
    </row>
    <row r="10371" spans="1:1">
      <c r="A10371" s="3"/>
    </row>
    <row r="10372" spans="1:1">
      <c r="A10372" s="3"/>
    </row>
    <row r="10373" spans="1:1">
      <c r="A10373" s="3"/>
    </row>
    <row r="10374" spans="1:1">
      <c r="A10374" s="3"/>
    </row>
    <row r="10375" spans="1:1">
      <c r="A10375" s="3"/>
    </row>
    <row r="10376" spans="1:1">
      <c r="A10376" s="3"/>
    </row>
    <row r="10377" spans="1:1">
      <c r="A10377" s="3"/>
    </row>
    <row r="10378" spans="1:1">
      <c r="A10378" s="3"/>
    </row>
    <row r="10379" spans="1:1">
      <c r="A10379" s="3"/>
    </row>
    <row r="10380" spans="1:1">
      <c r="A10380" s="3"/>
    </row>
    <row r="10381" spans="1:1">
      <c r="A10381" s="3"/>
    </row>
    <row r="10382" spans="1:1">
      <c r="A10382" s="3"/>
    </row>
    <row r="10383" spans="1:1">
      <c r="A10383" s="3"/>
    </row>
    <row r="10384" spans="1:1">
      <c r="A10384" s="3"/>
    </row>
    <row r="10385" spans="1:1">
      <c r="A10385" s="3"/>
    </row>
    <row r="10386" spans="1:1">
      <c r="A10386" s="3"/>
    </row>
    <row r="10387" spans="1:1">
      <c r="A10387" s="3"/>
    </row>
    <row r="10388" spans="1:1">
      <c r="A10388" s="3"/>
    </row>
    <row r="10389" spans="1:1">
      <c r="A10389" s="3"/>
    </row>
    <row r="10390" spans="1:1">
      <c r="A10390" s="3"/>
    </row>
    <row r="10391" spans="1:1">
      <c r="A10391" s="3"/>
    </row>
    <row r="10392" spans="1:1">
      <c r="A10392" s="3"/>
    </row>
    <row r="10393" spans="1:1">
      <c r="A10393" s="3"/>
    </row>
    <row r="10394" spans="1:1">
      <c r="A10394" s="3"/>
    </row>
    <row r="10395" spans="1:1">
      <c r="A10395" s="3"/>
    </row>
    <row r="10396" spans="1:1">
      <c r="A10396" s="3"/>
    </row>
    <row r="10397" spans="1:1">
      <c r="A10397" s="3"/>
    </row>
    <row r="10398" spans="1:1">
      <c r="A10398" s="3"/>
    </row>
    <row r="10399" spans="1:1">
      <c r="A10399" s="3"/>
    </row>
    <row r="10400" spans="1:1">
      <c r="A10400" s="3"/>
    </row>
    <row r="10401" spans="1:1">
      <c r="A10401" s="3"/>
    </row>
    <row r="10402" spans="1:1">
      <c r="A10402" s="3"/>
    </row>
    <row r="10403" spans="1:1">
      <c r="A10403" s="3"/>
    </row>
    <row r="10404" spans="1:1">
      <c r="A10404" s="3"/>
    </row>
    <row r="10405" spans="1:1">
      <c r="A10405" s="3"/>
    </row>
    <row r="10406" spans="1:1">
      <c r="A10406" s="3"/>
    </row>
    <row r="10407" spans="1:1">
      <c r="A10407" s="3"/>
    </row>
    <row r="10408" spans="1:1">
      <c r="A10408" s="3"/>
    </row>
    <row r="10409" spans="1:1">
      <c r="A10409" s="3"/>
    </row>
    <row r="10410" spans="1:1">
      <c r="A10410" s="3"/>
    </row>
    <row r="10411" spans="1:1">
      <c r="A10411" s="3"/>
    </row>
    <row r="10412" spans="1:1">
      <c r="A10412" s="3"/>
    </row>
    <row r="10413" spans="1:1">
      <c r="A10413" s="3"/>
    </row>
    <row r="10414" spans="1:1">
      <c r="A10414" s="3"/>
    </row>
    <row r="10415" spans="1:1">
      <c r="A10415" s="3"/>
    </row>
    <row r="10416" spans="1:1">
      <c r="A10416" s="3"/>
    </row>
    <row r="10417" spans="1:1">
      <c r="A10417" s="3"/>
    </row>
    <row r="10418" spans="1:1">
      <c r="A10418" s="3"/>
    </row>
    <row r="10419" spans="1:1">
      <c r="A10419" s="3"/>
    </row>
    <row r="10420" spans="1:1">
      <c r="A10420" s="3"/>
    </row>
    <row r="10421" spans="1:1">
      <c r="A10421" s="3"/>
    </row>
    <row r="10422" spans="1:1">
      <c r="A10422" s="3"/>
    </row>
    <row r="10423" spans="1:1">
      <c r="A10423" s="3"/>
    </row>
    <row r="10424" spans="1:1">
      <c r="A10424" s="3"/>
    </row>
    <row r="10425" spans="1:1">
      <c r="A10425" s="3"/>
    </row>
    <row r="10426" spans="1:1">
      <c r="A10426" s="3"/>
    </row>
    <row r="10427" spans="1:1">
      <c r="A10427" s="3"/>
    </row>
    <row r="10428" spans="1:1">
      <c r="A10428" s="3"/>
    </row>
    <row r="10429" spans="1:1">
      <c r="A10429" s="3"/>
    </row>
    <row r="10430" spans="1:1">
      <c r="A10430" s="3"/>
    </row>
    <row r="10431" spans="1:1">
      <c r="A10431" s="3"/>
    </row>
    <row r="10432" spans="1:1">
      <c r="A10432" s="3"/>
    </row>
    <row r="10433" spans="1:1">
      <c r="A10433" s="3"/>
    </row>
    <row r="10434" spans="1:1">
      <c r="A10434" s="3"/>
    </row>
    <row r="10435" spans="1:1">
      <c r="A10435" s="3"/>
    </row>
    <row r="10436" spans="1:1">
      <c r="A10436" s="3"/>
    </row>
    <row r="10437" spans="1:1">
      <c r="A10437" s="3"/>
    </row>
    <row r="10438" spans="1:1">
      <c r="A10438" s="3"/>
    </row>
    <row r="10439" spans="1:1">
      <c r="A10439" s="3"/>
    </row>
    <row r="10440" spans="1:1">
      <c r="A10440" s="3"/>
    </row>
    <row r="10441" spans="1:1">
      <c r="A10441" s="3"/>
    </row>
    <row r="10442" spans="1:1">
      <c r="A10442" s="3"/>
    </row>
    <row r="10443" spans="1:1">
      <c r="A10443" s="3"/>
    </row>
    <row r="10444" spans="1:1">
      <c r="A10444" s="3"/>
    </row>
    <row r="10445" spans="1:1">
      <c r="A10445" s="3"/>
    </row>
    <row r="10446" spans="1:1">
      <c r="A10446" s="3"/>
    </row>
    <row r="10447" spans="1:1">
      <c r="A10447" s="3"/>
    </row>
    <row r="10448" spans="1:1">
      <c r="A10448" s="3"/>
    </row>
    <row r="10449" spans="1:1">
      <c r="A10449" s="3"/>
    </row>
    <row r="10450" spans="1:1">
      <c r="A10450" s="3"/>
    </row>
    <row r="10451" spans="1:1">
      <c r="A10451" s="3"/>
    </row>
    <row r="10452" spans="1:1">
      <c r="A10452" s="3"/>
    </row>
    <row r="10453" spans="1:1">
      <c r="A10453" s="3"/>
    </row>
    <row r="10454" spans="1:1">
      <c r="A10454" s="3"/>
    </row>
    <row r="10455" spans="1:1">
      <c r="A10455" s="3"/>
    </row>
    <row r="10456" spans="1:1">
      <c r="A10456" s="3"/>
    </row>
    <row r="10457" spans="1:1">
      <c r="A10457" s="3"/>
    </row>
    <row r="10458" spans="1:1">
      <c r="A10458" s="3"/>
    </row>
    <row r="10459" spans="1:1">
      <c r="A10459" s="3"/>
    </row>
    <row r="10460" spans="1:1">
      <c r="A10460" s="3"/>
    </row>
    <row r="10461" spans="1:1">
      <c r="A10461" s="3"/>
    </row>
    <row r="10462" spans="1:1">
      <c r="A10462" s="3"/>
    </row>
    <row r="10463" spans="1:1">
      <c r="A10463" s="3"/>
    </row>
    <row r="10464" spans="1:1">
      <c r="A10464" s="3"/>
    </row>
    <row r="10465" spans="1:1">
      <c r="A10465" s="3"/>
    </row>
    <row r="10466" spans="1:1">
      <c r="A10466" s="3"/>
    </row>
    <row r="10467" spans="1:1">
      <c r="A10467" s="3"/>
    </row>
    <row r="10468" spans="1:1">
      <c r="A10468" s="3"/>
    </row>
    <row r="10469" spans="1:1">
      <c r="A10469" s="3"/>
    </row>
    <row r="10470" spans="1:1">
      <c r="A10470" s="3"/>
    </row>
    <row r="10471" spans="1:1">
      <c r="A10471" s="3"/>
    </row>
    <row r="10472" spans="1:1">
      <c r="A10472" s="3"/>
    </row>
    <row r="10473" spans="1:1">
      <c r="A10473" s="3"/>
    </row>
    <row r="10474" spans="1:1">
      <c r="A10474" s="3"/>
    </row>
    <row r="10475" spans="1:1">
      <c r="A10475" s="3"/>
    </row>
    <row r="10476" spans="1:1">
      <c r="A10476" s="3"/>
    </row>
    <row r="10477" spans="1:1">
      <c r="A10477" s="3"/>
    </row>
    <row r="10478" spans="1:1">
      <c r="A10478" s="3"/>
    </row>
    <row r="10479" spans="1:1">
      <c r="A10479" s="3"/>
    </row>
    <row r="10480" spans="1:1">
      <c r="A10480" s="3"/>
    </row>
    <row r="10481" spans="1:1">
      <c r="A10481" s="3"/>
    </row>
    <row r="10482" spans="1:1">
      <c r="A10482" s="3"/>
    </row>
    <row r="10483" spans="1:1">
      <c r="A10483" s="3"/>
    </row>
    <row r="10484" spans="1:1">
      <c r="A10484" s="3"/>
    </row>
    <row r="10485" spans="1:1">
      <c r="A10485" s="3"/>
    </row>
    <row r="10486" spans="1:1">
      <c r="A10486" s="3"/>
    </row>
    <row r="10487" spans="1:1">
      <c r="A10487" s="3"/>
    </row>
    <row r="10488" spans="1:1">
      <c r="A10488" s="3"/>
    </row>
    <row r="10489" spans="1:1">
      <c r="A10489" s="3"/>
    </row>
    <row r="10490" spans="1:1">
      <c r="A10490" s="3"/>
    </row>
    <row r="10491" spans="1:1">
      <c r="A10491" s="3"/>
    </row>
    <row r="10492" spans="1:1">
      <c r="A10492" s="3"/>
    </row>
    <row r="10493" spans="1:1">
      <c r="A10493" s="3"/>
    </row>
    <row r="10494" spans="1:1">
      <c r="A10494" s="3"/>
    </row>
    <row r="10495" spans="1:1">
      <c r="A10495" s="3"/>
    </row>
    <row r="10496" spans="1:1">
      <c r="A10496" s="3"/>
    </row>
    <row r="10497" spans="1:1">
      <c r="A10497" s="3"/>
    </row>
    <row r="10498" spans="1:1">
      <c r="A10498" s="3"/>
    </row>
    <row r="10499" spans="1:1">
      <c r="A10499" s="3"/>
    </row>
    <row r="10500" spans="1:1">
      <c r="A10500" s="3"/>
    </row>
    <row r="10501" spans="1:1">
      <c r="A10501" s="3"/>
    </row>
    <row r="10502" spans="1:1">
      <c r="A10502" s="3"/>
    </row>
    <row r="10503" spans="1:1">
      <c r="A10503" s="3"/>
    </row>
    <row r="10504" spans="1:1">
      <c r="A10504" s="3"/>
    </row>
    <row r="10505" spans="1:1">
      <c r="A10505" s="3"/>
    </row>
    <row r="10506" spans="1:1">
      <c r="A10506" s="3"/>
    </row>
    <row r="10507" spans="1:1">
      <c r="A10507" s="3"/>
    </row>
    <row r="10508" spans="1:1">
      <c r="A10508" s="3"/>
    </row>
    <row r="10509" spans="1:1">
      <c r="A10509" s="3"/>
    </row>
    <row r="10510" spans="1:1">
      <c r="A10510" s="3"/>
    </row>
    <row r="10511" spans="1:1">
      <c r="A10511" s="3"/>
    </row>
    <row r="10512" spans="1:1">
      <c r="A10512" s="3"/>
    </row>
    <row r="10513" spans="1:1">
      <c r="A10513" s="3"/>
    </row>
    <row r="10514" spans="1:1">
      <c r="A10514" s="3"/>
    </row>
    <row r="10515" spans="1:1">
      <c r="A10515" s="3"/>
    </row>
    <row r="10516" spans="1:1">
      <c r="A10516" s="3"/>
    </row>
    <row r="10517" spans="1:1">
      <c r="A10517" s="3"/>
    </row>
    <row r="10518" spans="1:1">
      <c r="A10518" s="3"/>
    </row>
    <row r="10519" spans="1:1">
      <c r="A10519" s="3"/>
    </row>
    <row r="10520" spans="1:1">
      <c r="A10520" s="3"/>
    </row>
    <row r="10521" spans="1:1">
      <c r="A10521" s="3"/>
    </row>
    <row r="10522" spans="1:1">
      <c r="A10522" s="3"/>
    </row>
    <row r="10523" spans="1:1">
      <c r="A10523" s="3"/>
    </row>
    <row r="10524" spans="1:1">
      <c r="A10524" s="3"/>
    </row>
    <row r="10525" spans="1:1">
      <c r="A10525" s="3"/>
    </row>
    <row r="10526" spans="1:1">
      <c r="A10526" s="3"/>
    </row>
    <row r="10527" spans="1:1">
      <c r="A10527" s="3"/>
    </row>
    <row r="10528" spans="1:1">
      <c r="A10528" s="3"/>
    </row>
    <row r="10529" spans="1:1">
      <c r="A10529" s="3"/>
    </row>
    <row r="10530" spans="1:1">
      <c r="A10530" s="3"/>
    </row>
    <row r="10531" spans="1:1">
      <c r="A10531" s="3"/>
    </row>
    <row r="10532" spans="1:1">
      <c r="A10532" s="3"/>
    </row>
    <row r="10533" spans="1:1">
      <c r="A10533" s="3"/>
    </row>
    <row r="10534" spans="1:1">
      <c r="A10534" s="3"/>
    </row>
    <row r="10535" spans="1:1">
      <c r="A10535" s="3"/>
    </row>
    <row r="10536" spans="1:1">
      <c r="A10536" s="3"/>
    </row>
    <row r="10537" spans="1:1">
      <c r="A10537" s="3"/>
    </row>
    <row r="10538" spans="1:1">
      <c r="A10538" s="3"/>
    </row>
    <row r="10539" spans="1:1">
      <c r="A10539" s="3"/>
    </row>
    <row r="10540" spans="1:1">
      <c r="A10540" s="3"/>
    </row>
    <row r="10541" spans="1:1">
      <c r="A10541" s="3"/>
    </row>
    <row r="10542" spans="1:1">
      <c r="A10542" s="3"/>
    </row>
    <row r="10543" spans="1:1">
      <c r="A10543" s="3"/>
    </row>
    <row r="10544" spans="1:1">
      <c r="A10544" s="3"/>
    </row>
    <row r="10545" spans="1:1">
      <c r="A10545" s="3"/>
    </row>
    <row r="10546" spans="1:1">
      <c r="A10546" s="3"/>
    </row>
    <row r="10547" spans="1:1">
      <c r="A10547" s="3"/>
    </row>
    <row r="10548" spans="1:1">
      <c r="A10548" s="3"/>
    </row>
    <row r="10549" spans="1:1">
      <c r="A10549" s="3"/>
    </row>
    <row r="10550" spans="1:1">
      <c r="A10550" s="3"/>
    </row>
    <row r="10551" spans="1:1">
      <c r="A10551" s="3"/>
    </row>
    <row r="10552" spans="1:1">
      <c r="A10552" s="3"/>
    </row>
    <row r="10553" spans="1:1">
      <c r="A10553" s="3"/>
    </row>
    <row r="10554" spans="1:1">
      <c r="A10554" s="3"/>
    </row>
    <row r="10555" spans="1:1">
      <c r="A10555" s="3"/>
    </row>
    <row r="10556" spans="1:1">
      <c r="A10556" s="3"/>
    </row>
    <row r="10557" spans="1:1">
      <c r="A10557" s="3"/>
    </row>
    <row r="10558" spans="1:1">
      <c r="A10558" s="3"/>
    </row>
    <row r="10559" spans="1:1">
      <c r="A10559" s="3"/>
    </row>
    <row r="10560" spans="1:1">
      <c r="A10560" s="3"/>
    </row>
    <row r="10561" spans="1:1">
      <c r="A10561" s="3"/>
    </row>
    <row r="10562" spans="1:1">
      <c r="A10562" s="3"/>
    </row>
    <row r="10563" spans="1:1">
      <c r="A10563" s="3"/>
    </row>
    <row r="10564" spans="1:1">
      <c r="A10564" s="3"/>
    </row>
    <row r="10565" spans="1:1">
      <c r="A10565" s="3"/>
    </row>
    <row r="10566" spans="1:1">
      <c r="A10566" s="3"/>
    </row>
    <row r="10567" spans="1:1">
      <c r="A10567" s="3"/>
    </row>
    <row r="10568" spans="1:1">
      <c r="A10568" s="3"/>
    </row>
    <row r="10569" spans="1:1">
      <c r="A10569" s="3"/>
    </row>
    <row r="10570" spans="1:1">
      <c r="A10570" s="3"/>
    </row>
    <row r="10571" spans="1:1">
      <c r="A10571" s="3"/>
    </row>
    <row r="10572" spans="1:1">
      <c r="A10572" s="3"/>
    </row>
    <row r="10573" spans="1:1">
      <c r="A10573" s="3"/>
    </row>
    <row r="10574" spans="1:1">
      <c r="A10574" s="3"/>
    </row>
    <row r="10575" spans="1:1">
      <c r="A10575" s="3"/>
    </row>
    <row r="10576" spans="1:1">
      <c r="A10576" s="3"/>
    </row>
    <row r="10577" spans="1:1">
      <c r="A10577" s="3"/>
    </row>
    <row r="10578" spans="1:1">
      <c r="A10578" s="3"/>
    </row>
    <row r="10579" spans="1:1">
      <c r="A10579" s="3"/>
    </row>
    <row r="10580" spans="1:1">
      <c r="A10580" s="3"/>
    </row>
    <row r="10581" spans="1:1">
      <c r="A10581" s="3"/>
    </row>
    <row r="10582" spans="1:1">
      <c r="A10582" s="3"/>
    </row>
    <row r="10583" spans="1:1">
      <c r="A10583" s="3"/>
    </row>
    <row r="10584" spans="1:1">
      <c r="A10584" s="3"/>
    </row>
    <row r="10585" spans="1:1">
      <c r="A10585" s="3"/>
    </row>
    <row r="10586" spans="1:1">
      <c r="A10586" s="3"/>
    </row>
    <row r="10587" spans="1:1">
      <c r="A10587" s="3"/>
    </row>
    <row r="10588" spans="1:1">
      <c r="A10588" s="3"/>
    </row>
    <row r="10589" spans="1:1">
      <c r="A10589" s="3"/>
    </row>
    <row r="10590" spans="1:1">
      <c r="A10590" s="3"/>
    </row>
    <row r="10591" spans="1:1">
      <c r="A10591" s="3"/>
    </row>
    <row r="10592" spans="1:1">
      <c r="A10592" s="3"/>
    </row>
    <row r="10593" spans="1:1">
      <c r="A10593" s="3"/>
    </row>
    <row r="10594" spans="1:1">
      <c r="A10594" s="3"/>
    </row>
    <row r="10595" spans="1:1">
      <c r="A10595" s="3"/>
    </row>
    <row r="10596" spans="1:1">
      <c r="A10596" s="3"/>
    </row>
    <row r="10597" spans="1:1">
      <c r="A10597" s="3"/>
    </row>
    <row r="10598" spans="1:1">
      <c r="A10598" s="3"/>
    </row>
    <row r="10599" spans="1:1">
      <c r="A10599" s="3"/>
    </row>
    <row r="10600" spans="1:1">
      <c r="A10600" s="3"/>
    </row>
    <row r="10601" spans="1:1">
      <c r="A10601" s="3"/>
    </row>
    <row r="10602" spans="1:1">
      <c r="A10602" s="3"/>
    </row>
    <row r="10603" spans="1:1">
      <c r="A10603" s="3"/>
    </row>
    <row r="10604" spans="1:1">
      <c r="A10604" s="3"/>
    </row>
    <row r="10605" spans="1:1">
      <c r="A10605" s="3"/>
    </row>
    <row r="10606" spans="1:1">
      <c r="A10606" s="3"/>
    </row>
    <row r="10607" spans="1:1">
      <c r="A10607" s="3"/>
    </row>
    <row r="10608" spans="1:1">
      <c r="A10608" s="3"/>
    </row>
    <row r="10609" spans="1:1">
      <c r="A10609" s="3"/>
    </row>
    <row r="10610" spans="1:1">
      <c r="A10610" s="3"/>
    </row>
    <row r="10611" spans="1:1">
      <c r="A10611" s="3"/>
    </row>
    <row r="10612" spans="1:1">
      <c r="A10612" s="3"/>
    </row>
    <row r="10613" spans="1:1">
      <c r="A10613" s="3"/>
    </row>
    <row r="10614" spans="1:1">
      <c r="A10614" s="3"/>
    </row>
    <row r="10615" spans="1:1">
      <c r="A10615" s="3"/>
    </row>
    <row r="10616" spans="1:1">
      <c r="A10616" s="3"/>
    </row>
    <row r="10617" spans="1:1">
      <c r="A10617" s="3"/>
    </row>
    <row r="10618" spans="1:1">
      <c r="A10618" s="3"/>
    </row>
    <row r="10619" spans="1:1">
      <c r="A10619" s="3"/>
    </row>
    <row r="10620" spans="1:1">
      <c r="A10620" s="3"/>
    </row>
    <row r="10621" spans="1:1">
      <c r="A10621" s="3"/>
    </row>
    <row r="10622" spans="1:1">
      <c r="A10622" s="3"/>
    </row>
    <row r="10623" spans="1:1">
      <c r="A10623" s="3"/>
    </row>
    <row r="10624" spans="1:1">
      <c r="A10624" s="3"/>
    </row>
    <row r="10625" spans="1:1">
      <c r="A10625" s="3"/>
    </row>
    <row r="10626" spans="1:1">
      <c r="A10626" s="3"/>
    </row>
    <row r="10627" spans="1:1">
      <c r="A10627" s="3"/>
    </row>
    <row r="10628" spans="1:1">
      <c r="A10628" s="3"/>
    </row>
    <row r="10629" spans="1:1">
      <c r="A10629" s="3"/>
    </row>
    <row r="10630" spans="1:1">
      <c r="A10630" s="3"/>
    </row>
    <row r="10631" spans="1:1">
      <c r="A10631" s="3"/>
    </row>
    <row r="10632" spans="1:1">
      <c r="A10632" s="3"/>
    </row>
    <row r="10633" spans="1:1">
      <c r="A10633" s="3"/>
    </row>
    <row r="10634" spans="1:1">
      <c r="A10634" s="3"/>
    </row>
    <row r="10635" spans="1:1">
      <c r="A10635" s="3"/>
    </row>
    <row r="10636" spans="1:1">
      <c r="A10636" s="3"/>
    </row>
    <row r="10637" spans="1:1">
      <c r="A10637" s="3"/>
    </row>
    <row r="10638" spans="1:1">
      <c r="A10638" s="3"/>
    </row>
    <row r="10639" spans="1:1">
      <c r="A10639" s="3"/>
    </row>
    <row r="10640" spans="1:1">
      <c r="A10640" s="3"/>
    </row>
    <row r="10641" spans="1:1">
      <c r="A10641" s="3"/>
    </row>
    <row r="10642" spans="1:1">
      <c r="A10642" s="3"/>
    </row>
    <row r="10643" spans="1:1">
      <c r="A10643" s="3"/>
    </row>
    <row r="10644" spans="1:1">
      <c r="A10644" s="3"/>
    </row>
    <row r="10645" spans="1:1">
      <c r="A10645" s="3"/>
    </row>
    <row r="10646" spans="1:1">
      <c r="A10646" s="3"/>
    </row>
    <row r="10647" spans="1:1">
      <c r="A10647" s="3"/>
    </row>
    <row r="10648" spans="1:1">
      <c r="A10648" s="3"/>
    </row>
    <row r="10649" spans="1:1">
      <c r="A10649" s="3"/>
    </row>
    <row r="10650" spans="1:1">
      <c r="A10650" s="3"/>
    </row>
    <row r="10651" spans="1:1">
      <c r="A10651" s="3"/>
    </row>
    <row r="10652" spans="1:1">
      <c r="A10652" s="3"/>
    </row>
    <row r="10653" spans="1:1">
      <c r="A10653" s="3"/>
    </row>
    <row r="10654" spans="1:1">
      <c r="A10654" s="3"/>
    </row>
    <row r="10655" spans="1:1">
      <c r="A10655" s="3"/>
    </row>
    <row r="10656" spans="1:1">
      <c r="A10656" s="3"/>
    </row>
    <row r="10657" spans="1:1">
      <c r="A10657" s="3"/>
    </row>
    <row r="10658" spans="1:1">
      <c r="A10658" s="3"/>
    </row>
    <row r="10659" spans="1:1">
      <c r="A10659" s="3"/>
    </row>
    <row r="10660" spans="1:1">
      <c r="A10660" s="3"/>
    </row>
    <row r="10661" spans="1:1">
      <c r="A10661" s="3"/>
    </row>
    <row r="10662" spans="1:1">
      <c r="A10662" s="3"/>
    </row>
    <row r="10663" spans="1:1">
      <c r="A10663" s="3"/>
    </row>
    <row r="10664" spans="1:1">
      <c r="A10664" s="3"/>
    </row>
    <row r="10665" spans="1:1">
      <c r="A10665" s="3"/>
    </row>
    <row r="10666" spans="1:1">
      <c r="A10666" s="3"/>
    </row>
    <row r="10667" spans="1:1">
      <c r="A10667" s="3"/>
    </row>
    <row r="10668" spans="1:1">
      <c r="A10668" s="3"/>
    </row>
    <row r="10669" spans="1:1">
      <c r="A10669" s="3"/>
    </row>
    <row r="10670" spans="1:1">
      <c r="A10670" s="3"/>
    </row>
    <row r="10671" spans="1:1">
      <c r="A10671" s="3"/>
    </row>
    <row r="10672" spans="1:1">
      <c r="A10672" s="3"/>
    </row>
    <row r="10673" spans="1:1">
      <c r="A10673" s="3"/>
    </row>
    <row r="10674" spans="1:1">
      <c r="A10674" s="3"/>
    </row>
    <row r="10675" spans="1:1">
      <c r="A10675" s="3"/>
    </row>
    <row r="10676" spans="1:1">
      <c r="A10676" s="3"/>
    </row>
    <row r="10677" spans="1:1">
      <c r="A10677" s="3"/>
    </row>
    <row r="10678" spans="1:1">
      <c r="A10678" s="3"/>
    </row>
    <row r="10679" spans="1:1">
      <c r="A10679" s="3"/>
    </row>
    <row r="10680" spans="1:1">
      <c r="A10680" s="3"/>
    </row>
    <row r="10681" spans="1:1">
      <c r="A10681" s="3"/>
    </row>
    <row r="10682" spans="1:1">
      <c r="A10682" s="3"/>
    </row>
    <row r="10683" spans="1:1">
      <c r="A10683" s="3"/>
    </row>
    <row r="10684" spans="1:1">
      <c r="A10684" s="3"/>
    </row>
    <row r="10685" spans="1:1">
      <c r="A10685" s="3"/>
    </row>
    <row r="10686" spans="1:1">
      <c r="A10686" s="3"/>
    </row>
    <row r="10687" spans="1:1">
      <c r="A10687" s="3"/>
    </row>
    <row r="10688" spans="1:1">
      <c r="A10688" s="3"/>
    </row>
    <row r="10689" spans="1:1">
      <c r="A10689" s="3"/>
    </row>
    <row r="10690" spans="1:1">
      <c r="A10690" s="3"/>
    </row>
    <row r="10691" spans="1:1">
      <c r="A10691" s="3"/>
    </row>
    <row r="10692" spans="1:1">
      <c r="A10692" s="3"/>
    </row>
    <row r="10693" spans="1:1">
      <c r="A10693" s="3"/>
    </row>
    <row r="10694" spans="1:1">
      <c r="A10694" s="3"/>
    </row>
    <row r="10695" spans="1:1">
      <c r="A10695" s="3"/>
    </row>
    <row r="10696" spans="1:1">
      <c r="A10696" s="3"/>
    </row>
    <row r="10697" spans="1:1">
      <c r="A10697" s="3"/>
    </row>
    <row r="10698" spans="1:1">
      <c r="A10698" s="3"/>
    </row>
    <row r="10699" spans="1:1">
      <c r="A10699" s="3"/>
    </row>
    <row r="10700" spans="1:1">
      <c r="A10700" s="3"/>
    </row>
    <row r="10701" spans="1:1">
      <c r="A10701" s="3"/>
    </row>
    <row r="10702" spans="1:1">
      <c r="A10702" s="3"/>
    </row>
    <row r="10703" spans="1:1">
      <c r="A10703" s="3"/>
    </row>
    <row r="10704" spans="1:1">
      <c r="A10704" s="3"/>
    </row>
    <row r="10705" spans="1:1">
      <c r="A10705" s="3"/>
    </row>
    <row r="10706" spans="1:1">
      <c r="A10706" s="3"/>
    </row>
    <row r="10707" spans="1:1">
      <c r="A10707" s="3"/>
    </row>
    <row r="10708" spans="1:1">
      <c r="A10708" s="3"/>
    </row>
    <row r="10709" spans="1:1">
      <c r="A10709" s="3"/>
    </row>
    <row r="10710" spans="1:1">
      <c r="A10710" s="3"/>
    </row>
    <row r="10711" spans="1:1">
      <c r="A10711" s="3"/>
    </row>
    <row r="10712" spans="1:1">
      <c r="A10712" s="3"/>
    </row>
    <row r="10713" spans="1:1">
      <c r="A10713" s="3"/>
    </row>
    <row r="10714" spans="1:1">
      <c r="A10714" s="3"/>
    </row>
    <row r="10715" spans="1:1">
      <c r="A10715" s="3"/>
    </row>
    <row r="10716" spans="1:1">
      <c r="A10716" s="3"/>
    </row>
    <row r="10717" spans="1:1">
      <c r="A10717" s="3"/>
    </row>
    <row r="10718" spans="1:1">
      <c r="A10718" s="3"/>
    </row>
    <row r="10719" spans="1:1">
      <c r="A10719" s="3"/>
    </row>
    <row r="10720" spans="1:1">
      <c r="A10720" s="3"/>
    </row>
    <row r="10721" spans="1:1">
      <c r="A10721" s="3"/>
    </row>
    <row r="10722" spans="1:1">
      <c r="A10722" s="3"/>
    </row>
    <row r="10723" spans="1:1">
      <c r="A10723" s="3"/>
    </row>
    <row r="10724" spans="1:1">
      <c r="A10724" s="3"/>
    </row>
    <row r="10725" spans="1:1">
      <c r="A10725" s="3"/>
    </row>
    <row r="10726" spans="1:1">
      <c r="A10726" s="3"/>
    </row>
    <row r="10727" spans="1:1">
      <c r="A10727" s="3"/>
    </row>
    <row r="10728" spans="1:1">
      <c r="A10728" s="3"/>
    </row>
    <row r="10729" spans="1:1">
      <c r="A10729" s="3"/>
    </row>
    <row r="10730" spans="1:1">
      <c r="A10730" s="3"/>
    </row>
    <row r="10731" spans="1:1">
      <c r="A10731" s="3"/>
    </row>
    <row r="10732" spans="1:1">
      <c r="A10732" s="3"/>
    </row>
    <row r="10733" spans="1:1">
      <c r="A10733" s="3"/>
    </row>
    <row r="10734" spans="1:1">
      <c r="A10734" s="3"/>
    </row>
    <row r="10735" spans="1:1">
      <c r="A10735" s="3"/>
    </row>
    <row r="10736" spans="1:1">
      <c r="A10736" s="3"/>
    </row>
    <row r="10737" spans="1:1">
      <c r="A10737" s="3"/>
    </row>
    <row r="10738" spans="1:1">
      <c r="A10738" s="3"/>
    </row>
    <row r="10739" spans="1:1">
      <c r="A10739" s="3"/>
    </row>
    <row r="10740" spans="1:1">
      <c r="A10740" s="3"/>
    </row>
    <row r="10741" spans="1:1">
      <c r="A10741" s="3"/>
    </row>
    <row r="10742" spans="1:1">
      <c r="A10742" s="3"/>
    </row>
    <row r="10743" spans="1:1">
      <c r="A10743" s="3"/>
    </row>
    <row r="10744" spans="1:1">
      <c r="A10744" s="3"/>
    </row>
    <row r="10745" spans="1:1">
      <c r="A10745" s="3"/>
    </row>
    <row r="10746" spans="1:1">
      <c r="A10746" s="3"/>
    </row>
    <row r="10747" spans="1:1">
      <c r="A10747" s="3"/>
    </row>
    <row r="10748" spans="1:1">
      <c r="A10748" s="3"/>
    </row>
    <row r="10749" spans="1:1">
      <c r="A10749" s="3"/>
    </row>
    <row r="10750" spans="1:1">
      <c r="A10750" s="3"/>
    </row>
    <row r="10751" spans="1:1">
      <c r="A10751" s="3"/>
    </row>
    <row r="10752" spans="1:1">
      <c r="A10752" s="3"/>
    </row>
    <row r="10753" spans="1:1">
      <c r="A10753" s="3"/>
    </row>
    <row r="10754" spans="1:1">
      <c r="A10754" s="3"/>
    </row>
    <row r="10755" spans="1:1">
      <c r="A10755" s="3"/>
    </row>
    <row r="10756" spans="1:1">
      <c r="A10756" s="3"/>
    </row>
    <row r="10757" spans="1:1">
      <c r="A10757" s="3"/>
    </row>
    <row r="10758" spans="1:1">
      <c r="A10758" s="3"/>
    </row>
    <row r="10759" spans="1:1">
      <c r="A10759" s="3"/>
    </row>
    <row r="10760" spans="1:1">
      <c r="A10760" s="3"/>
    </row>
    <row r="10761" spans="1:1">
      <c r="A10761" s="3"/>
    </row>
    <row r="10762" spans="1:1">
      <c r="A10762" s="3"/>
    </row>
    <row r="10763" spans="1:1">
      <c r="A10763" s="3"/>
    </row>
    <row r="10764" spans="1:1">
      <c r="A10764" s="3"/>
    </row>
    <row r="10765" spans="1:1">
      <c r="A10765" s="3"/>
    </row>
    <row r="10766" spans="1:1">
      <c r="A10766" s="3"/>
    </row>
    <row r="10767" spans="1:1">
      <c r="A10767" s="3"/>
    </row>
    <row r="10768" spans="1:1">
      <c r="A10768" s="3"/>
    </row>
    <row r="10769" spans="1:1">
      <c r="A10769" s="3"/>
    </row>
    <row r="10770" spans="1:1">
      <c r="A10770" s="3"/>
    </row>
    <row r="10771" spans="1:1">
      <c r="A10771" s="3"/>
    </row>
    <row r="10772" spans="1:1">
      <c r="A10772" s="3"/>
    </row>
    <row r="10773" spans="1:1">
      <c r="A10773" s="3"/>
    </row>
    <row r="10774" spans="1:1">
      <c r="A10774" s="3"/>
    </row>
    <row r="10775" spans="1:1">
      <c r="A10775" s="3"/>
    </row>
    <row r="10776" spans="1:1">
      <c r="A10776" s="3"/>
    </row>
    <row r="10777" spans="1:1">
      <c r="A10777" s="3"/>
    </row>
    <row r="10778" spans="1:1">
      <c r="A10778" s="3"/>
    </row>
    <row r="10779" spans="1:1">
      <c r="A10779" s="3"/>
    </row>
    <row r="10780" spans="1:1">
      <c r="A10780" s="3"/>
    </row>
    <row r="10781" spans="1:1">
      <c r="A10781" s="3"/>
    </row>
    <row r="10782" spans="1:1">
      <c r="A10782" s="3"/>
    </row>
    <row r="10783" spans="1:1">
      <c r="A10783" s="3"/>
    </row>
    <row r="10784" spans="1:1">
      <c r="A10784" s="3"/>
    </row>
    <row r="10785" spans="1:1">
      <c r="A10785" s="3"/>
    </row>
    <row r="10786" spans="1:1">
      <c r="A10786" s="3"/>
    </row>
    <row r="10787" spans="1:1">
      <c r="A10787" s="3"/>
    </row>
    <row r="10788" spans="1:1">
      <c r="A10788" s="3"/>
    </row>
    <row r="10789" spans="1:1">
      <c r="A10789" s="3"/>
    </row>
    <row r="10790" spans="1:1">
      <c r="A10790" s="3"/>
    </row>
    <row r="10791" spans="1:1">
      <c r="A10791" s="3"/>
    </row>
    <row r="10792" spans="1:1">
      <c r="A10792" s="3"/>
    </row>
    <row r="10793" spans="1:1">
      <c r="A10793" s="3"/>
    </row>
    <row r="10794" spans="1:1">
      <c r="A10794" s="3"/>
    </row>
    <row r="10795" spans="1:1">
      <c r="A10795" s="3"/>
    </row>
    <row r="10796" spans="1:1">
      <c r="A10796" s="3"/>
    </row>
    <row r="10797" spans="1:1">
      <c r="A10797" s="3"/>
    </row>
    <row r="10798" spans="1:1">
      <c r="A10798" s="3"/>
    </row>
    <row r="10799" spans="1:1">
      <c r="A10799" s="3"/>
    </row>
    <row r="10800" spans="1:1">
      <c r="A10800" s="3"/>
    </row>
    <row r="10801" spans="1:1">
      <c r="A10801" s="3"/>
    </row>
    <row r="10802" spans="1:1">
      <c r="A10802" s="3"/>
    </row>
    <row r="10803" spans="1:1">
      <c r="A10803" s="3"/>
    </row>
    <row r="10804" spans="1:1">
      <c r="A10804" s="3"/>
    </row>
    <row r="10805" spans="1:1">
      <c r="A10805" s="3"/>
    </row>
    <row r="10806" spans="1:1">
      <c r="A10806" s="3"/>
    </row>
    <row r="10807" spans="1:1">
      <c r="A10807" s="3"/>
    </row>
    <row r="10808" spans="1:1">
      <c r="A10808" s="3"/>
    </row>
    <row r="10809" spans="1:1">
      <c r="A10809" s="3"/>
    </row>
    <row r="10810" spans="1:1">
      <c r="A10810" s="3"/>
    </row>
    <row r="10811" spans="1:1">
      <c r="A10811" s="3"/>
    </row>
    <row r="10812" spans="1:1">
      <c r="A10812" s="3"/>
    </row>
    <row r="10813" spans="1:1">
      <c r="A10813" s="3"/>
    </row>
    <row r="10814" spans="1:1">
      <c r="A10814" s="3"/>
    </row>
    <row r="10815" spans="1:1">
      <c r="A10815" s="3"/>
    </row>
    <row r="10816" spans="1:1">
      <c r="A10816" s="3"/>
    </row>
    <row r="10817" spans="1:1">
      <c r="A10817" s="3"/>
    </row>
    <row r="10818" spans="1:1">
      <c r="A10818" s="3"/>
    </row>
    <row r="10819" spans="1:1">
      <c r="A10819" s="3"/>
    </row>
    <row r="10820" spans="1:1">
      <c r="A10820" s="3"/>
    </row>
    <row r="10821" spans="1:1">
      <c r="A10821" s="3"/>
    </row>
    <row r="10822" spans="1:1">
      <c r="A10822" s="3"/>
    </row>
    <row r="10823" spans="1:1">
      <c r="A10823" s="3"/>
    </row>
    <row r="10824" spans="1:1">
      <c r="A10824" s="3"/>
    </row>
    <row r="10825" spans="1:1">
      <c r="A10825" s="3"/>
    </row>
    <row r="10826" spans="1:1">
      <c r="A10826" s="3"/>
    </row>
    <row r="10827" spans="1:1">
      <c r="A10827" s="3"/>
    </row>
    <row r="10828" spans="1:1">
      <c r="A10828" s="3"/>
    </row>
    <row r="10829" spans="1:1">
      <c r="A10829" s="3"/>
    </row>
    <row r="10830" spans="1:1">
      <c r="A10830" s="3"/>
    </row>
    <row r="10831" spans="1:1">
      <c r="A10831" s="3"/>
    </row>
    <row r="10832" spans="1:1">
      <c r="A10832" s="3"/>
    </row>
    <row r="10833" spans="1:1">
      <c r="A10833" s="3"/>
    </row>
    <row r="10834" spans="1:1">
      <c r="A10834" s="3"/>
    </row>
    <row r="10835" spans="1:1">
      <c r="A10835" s="3"/>
    </row>
    <row r="10836" spans="1:1">
      <c r="A10836" s="3"/>
    </row>
    <row r="10837" spans="1:1">
      <c r="A10837" s="3"/>
    </row>
    <row r="10838" spans="1:1">
      <c r="A10838" s="3"/>
    </row>
    <row r="10839" spans="1:1">
      <c r="A10839" s="3"/>
    </row>
    <row r="10840" spans="1:1">
      <c r="A10840" s="3"/>
    </row>
    <row r="10841" spans="1:1">
      <c r="A10841" s="3"/>
    </row>
    <row r="10842" spans="1:1">
      <c r="A10842" s="3"/>
    </row>
    <row r="10843" spans="1:1">
      <c r="A10843" s="3"/>
    </row>
    <row r="10844" spans="1:1">
      <c r="A10844" s="3"/>
    </row>
    <row r="10845" spans="1:1">
      <c r="A10845" s="3"/>
    </row>
    <row r="10846" spans="1:1">
      <c r="A10846" s="3"/>
    </row>
    <row r="10847" spans="1:1">
      <c r="A10847" s="3"/>
    </row>
    <row r="10848" spans="1:1">
      <c r="A10848" s="3"/>
    </row>
    <row r="10849" spans="1:1">
      <c r="A10849" s="3"/>
    </row>
    <row r="10850" spans="1:1">
      <c r="A10850" s="3"/>
    </row>
    <row r="10851" spans="1:1">
      <c r="A10851" s="3"/>
    </row>
    <row r="10852" spans="1:1">
      <c r="A10852" s="3"/>
    </row>
    <row r="10853" spans="1:1">
      <c r="A10853" s="3"/>
    </row>
    <row r="10854" spans="1:1">
      <c r="A10854" s="3"/>
    </row>
    <row r="10855" spans="1:1">
      <c r="A10855" s="3"/>
    </row>
    <row r="10856" spans="1:1">
      <c r="A10856" s="3"/>
    </row>
    <row r="10857" spans="1:1">
      <c r="A10857" s="3"/>
    </row>
    <row r="10858" spans="1:1">
      <c r="A10858" s="3"/>
    </row>
    <row r="10859" spans="1:1">
      <c r="A10859" s="3"/>
    </row>
    <row r="10860" spans="1:1">
      <c r="A10860" s="3"/>
    </row>
    <row r="10861" spans="1:1">
      <c r="A10861" s="3"/>
    </row>
    <row r="10862" spans="1:1">
      <c r="A10862" s="3"/>
    </row>
    <row r="10863" spans="1:1">
      <c r="A10863" s="3"/>
    </row>
    <row r="10864" spans="1:1">
      <c r="A10864" s="3"/>
    </row>
    <row r="10865" spans="1:1">
      <c r="A10865" s="3"/>
    </row>
    <row r="10866" spans="1:1">
      <c r="A10866" s="3"/>
    </row>
    <row r="10867" spans="1:1">
      <c r="A10867" s="3"/>
    </row>
    <row r="10868" spans="1:1">
      <c r="A10868" s="3"/>
    </row>
    <row r="10869" spans="1:1">
      <c r="A10869" s="3"/>
    </row>
    <row r="10870" spans="1:1">
      <c r="A10870" s="3"/>
    </row>
    <row r="10871" spans="1:1">
      <c r="A10871" s="3"/>
    </row>
    <row r="10872" spans="1:1">
      <c r="A10872" s="3"/>
    </row>
    <row r="10873" spans="1:1">
      <c r="A10873" s="3"/>
    </row>
    <row r="10874" spans="1:1">
      <c r="A10874" s="3"/>
    </row>
    <row r="10875" spans="1:1">
      <c r="A10875" s="3"/>
    </row>
    <row r="10876" spans="1:1">
      <c r="A10876" s="3"/>
    </row>
    <row r="10877" spans="1:1">
      <c r="A10877" s="3"/>
    </row>
    <row r="10878" spans="1:1">
      <c r="A10878" s="3"/>
    </row>
    <row r="10879" spans="1:1">
      <c r="A10879" s="3"/>
    </row>
    <row r="10880" spans="1:1">
      <c r="A10880" s="3"/>
    </row>
    <row r="10881" spans="1:1">
      <c r="A10881" s="3"/>
    </row>
    <row r="10882" spans="1:1">
      <c r="A10882" s="3"/>
    </row>
    <row r="10883" spans="1:1">
      <c r="A10883" s="3"/>
    </row>
    <row r="10884" spans="1:1">
      <c r="A10884" s="3"/>
    </row>
    <row r="10885" spans="1:1">
      <c r="A10885" s="3"/>
    </row>
    <row r="10886" spans="1:1">
      <c r="A10886" s="3"/>
    </row>
    <row r="10887" spans="1:1">
      <c r="A10887" s="3"/>
    </row>
    <row r="10888" spans="1:1">
      <c r="A10888" s="3"/>
    </row>
    <row r="10889" spans="1:1">
      <c r="A10889" s="3"/>
    </row>
    <row r="10890" spans="1:1">
      <c r="A10890" s="3"/>
    </row>
    <row r="10891" spans="1:1">
      <c r="A10891" s="3"/>
    </row>
    <row r="10892" spans="1:1">
      <c r="A10892" s="3"/>
    </row>
    <row r="10893" spans="1:1">
      <c r="A10893" s="3"/>
    </row>
    <row r="10894" spans="1:1">
      <c r="A10894" s="3"/>
    </row>
    <row r="10895" spans="1:1">
      <c r="A10895" s="3"/>
    </row>
    <row r="10896" spans="1:1">
      <c r="A10896" s="3"/>
    </row>
    <row r="10897" spans="1:1">
      <c r="A10897" s="3"/>
    </row>
    <row r="10898" spans="1:1">
      <c r="A10898" s="3"/>
    </row>
    <row r="10899" spans="1:1">
      <c r="A10899" s="3"/>
    </row>
    <row r="10900" spans="1:1">
      <c r="A10900" s="3"/>
    </row>
    <row r="10901" spans="1:1">
      <c r="A10901" s="3"/>
    </row>
    <row r="10902" spans="1:1">
      <c r="A10902" s="3"/>
    </row>
    <row r="10903" spans="1:1">
      <c r="A10903" s="3"/>
    </row>
    <row r="10904" spans="1:1">
      <c r="A10904" s="3"/>
    </row>
    <row r="10905" spans="1:1">
      <c r="A10905" s="3"/>
    </row>
    <row r="10906" spans="1:1">
      <c r="A10906" s="3"/>
    </row>
    <row r="10907" spans="1:1">
      <c r="A10907" s="3"/>
    </row>
    <row r="10908" spans="1:1">
      <c r="A10908" s="3"/>
    </row>
    <row r="10909" spans="1:1">
      <c r="A10909" s="3"/>
    </row>
    <row r="10910" spans="1:1">
      <c r="A10910" s="3"/>
    </row>
    <row r="10911" spans="1:1">
      <c r="A10911" s="3"/>
    </row>
    <row r="10912" spans="1:1">
      <c r="A10912" s="3"/>
    </row>
    <row r="10913" spans="1:1">
      <c r="A10913" s="3"/>
    </row>
    <row r="10914" spans="1:1">
      <c r="A10914" s="3"/>
    </row>
    <row r="10915" spans="1:1">
      <c r="A10915" s="3"/>
    </row>
    <row r="10916" spans="1:1">
      <c r="A10916" s="3"/>
    </row>
    <row r="10917" spans="1:1">
      <c r="A10917" s="3"/>
    </row>
    <row r="10918" spans="1:1">
      <c r="A10918" s="3"/>
    </row>
    <row r="10919" spans="1:1">
      <c r="A10919" s="3"/>
    </row>
    <row r="10920" spans="1:1">
      <c r="A10920" s="3"/>
    </row>
    <row r="10921" spans="1:1">
      <c r="A10921" s="3"/>
    </row>
    <row r="10922" spans="1:1">
      <c r="A10922" s="3"/>
    </row>
    <row r="10923" spans="1:1">
      <c r="A10923" s="3"/>
    </row>
    <row r="10924" spans="1:1">
      <c r="A10924" s="3"/>
    </row>
    <row r="10925" spans="1:1">
      <c r="A10925" s="3"/>
    </row>
    <row r="10926" spans="1:1">
      <c r="A10926" s="3"/>
    </row>
    <row r="10927" spans="1:1">
      <c r="A10927" s="3"/>
    </row>
    <row r="10928" spans="1:1">
      <c r="A10928" s="3"/>
    </row>
    <row r="10929" spans="1:1">
      <c r="A10929" s="3"/>
    </row>
    <row r="10930" spans="1:1">
      <c r="A10930" s="3"/>
    </row>
    <row r="10931" spans="1:1">
      <c r="A10931" s="3"/>
    </row>
    <row r="10932" spans="1:1">
      <c r="A10932" s="3"/>
    </row>
    <row r="10933" spans="1:1">
      <c r="A10933" s="3"/>
    </row>
    <row r="10934" spans="1:1">
      <c r="A10934" s="3"/>
    </row>
    <row r="10935" spans="1:1">
      <c r="A10935" s="3"/>
    </row>
    <row r="10936" spans="1:1">
      <c r="A10936" s="3"/>
    </row>
    <row r="10937" spans="1:1">
      <c r="A10937" s="3"/>
    </row>
    <row r="10938" spans="1:1">
      <c r="A10938" s="3"/>
    </row>
    <row r="10939" spans="1:1">
      <c r="A10939" s="3"/>
    </row>
    <row r="10940" spans="1:1">
      <c r="A10940" s="3"/>
    </row>
    <row r="10941" spans="1:1">
      <c r="A10941" s="3"/>
    </row>
    <row r="10942" spans="1:1">
      <c r="A10942" s="3"/>
    </row>
    <row r="10943" spans="1:1">
      <c r="A10943" s="3"/>
    </row>
    <row r="10944" spans="1:1">
      <c r="A10944" s="3"/>
    </row>
    <row r="10945" spans="1:1">
      <c r="A10945" s="3"/>
    </row>
    <row r="10946" spans="1:1">
      <c r="A10946" s="3"/>
    </row>
    <row r="10947" spans="1:1">
      <c r="A10947" s="3"/>
    </row>
    <row r="10948" spans="1:1">
      <c r="A10948" s="3"/>
    </row>
    <row r="10949" spans="1:1">
      <c r="A10949" s="3"/>
    </row>
    <row r="10950" spans="1:1">
      <c r="A10950" s="3"/>
    </row>
    <row r="10951" spans="1:1">
      <c r="A10951" s="3"/>
    </row>
    <row r="10952" spans="1:1">
      <c r="A10952" s="3"/>
    </row>
    <row r="10953" spans="1:1">
      <c r="A10953" s="3"/>
    </row>
    <row r="10954" spans="1:1">
      <c r="A10954" s="3"/>
    </row>
    <row r="10955" spans="1:1">
      <c r="A10955" s="3"/>
    </row>
    <row r="10956" spans="1:1">
      <c r="A10956" s="3"/>
    </row>
    <row r="10957" spans="1:1">
      <c r="A10957" s="3"/>
    </row>
    <row r="10958" spans="1:1">
      <c r="A10958" s="3"/>
    </row>
    <row r="10959" spans="1:1">
      <c r="A10959" s="3"/>
    </row>
    <row r="10960" spans="1:1">
      <c r="A10960" s="3"/>
    </row>
    <row r="10961" spans="1:1">
      <c r="A10961" s="3"/>
    </row>
    <row r="10962" spans="1:1">
      <c r="A10962" s="3"/>
    </row>
    <row r="10963" spans="1:1">
      <c r="A10963" s="3"/>
    </row>
    <row r="10964" spans="1:1">
      <c r="A10964" s="3"/>
    </row>
    <row r="10965" spans="1:1">
      <c r="A10965" s="3"/>
    </row>
    <row r="10966" spans="1:1">
      <c r="A10966" s="3"/>
    </row>
    <row r="10967" spans="1:1">
      <c r="A10967" s="3"/>
    </row>
    <row r="10968" spans="1:1">
      <c r="A10968" s="3"/>
    </row>
    <row r="10969" spans="1:1">
      <c r="A10969" s="3"/>
    </row>
    <row r="10970" spans="1:1">
      <c r="A10970" s="3"/>
    </row>
    <row r="10971" spans="1:1">
      <c r="A10971" s="3"/>
    </row>
    <row r="10972" spans="1:1">
      <c r="A10972" s="3"/>
    </row>
    <row r="10973" spans="1:1">
      <c r="A10973" s="3"/>
    </row>
    <row r="10974" spans="1:1">
      <c r="A10974" s="3"/>
    </row>
    <row r="10975" spans="1:1">
      <c r="A10975" s="3"/>
    </row>
    <row r="10976" spans="1:1">
      <c r="A10976" s="3"/>
    </row>
    <row r="10977" spans="1:1">
      <c r="A10977" s="3"/>
    </row>
    <row r="10978" spans="1:1">
      <c r="A10978" s="3"/>
    </row>
    <row r="10979" spans="1:1">
      <c r="A10979" s="3"/>
    </row>
    <row r="10980" spans="1:1">
      <c r="A10980" s="3"/>
    </row>
    <row r="10981" spans="1:1">
      <c r="A10981" s="3"/>
    </row>
    <row r="10982" spans="1:1">
      <c r="A10982" s="3"/>
    </row>
    <row r="10983" spans="1:1">
      <c r="A10983" s="3"/>
    </row>
    <row r="10984" spans="1:1">
      <c r="A10984" s="3"/>
    </row>
    <row r="10985" spans="1:1">
      <c r="A10985" s="3"/>
    </row>
    <row r="10986" spans="1:1">
      <c r="A10986" s="3"/>
    </row>
    <row r="10987" spans="1:1">
      <c r="A10987" s="3"/>
    </row>
    <row r="10988" spans="1:1">
      <c r="A10988" s="3"/>
    </row>
    <row r="10989" spans="1:1">
      <c r="A10989" s="3"/>
    </row>
    <row r="10990" spans="1:1">
      <c r="A10990" s="3"/>
    </row>
    <row r="10991" spans="1:1">
      <c r="A10991" s="3"/>
    </row>
    <row r="10992" spans="1:1">
      <c r="A10992" s="3"/>
    </row>
    <row r="10993" spans="1:1">
      <c r="A10993" s="3"/>
    </row>
    <row r="10994" spans="1:1">
      <c r="A10994" s="3"/>
    </row>
    <row r="10995" spans="1:1">
      <c r="A10995" s="3"/>
    </row>
    <row r="10996" spans="1:1">
      <c r="A10996" s="3"/>
    </row>
    <row r="10997" spans="1:1">
      <c r="A10997" s="3"/>
    </row>
    <row r="10998" spans="1:1">
      <c r="A10998" s="3"/>
    </row>
    <row r="10999" spans="1:1">
      <c r="A10999" s="3"/>
    </row>
    <row r="11000" spans="1:1">
      <c r="A11000" s="3"/>
    </row>
    <row r="11001" spans="1:1">
      <c r="A11001" s="3"/>
    </row>
    <row r="11002" spans="1:1">
      <c r="A11002" s="3"/>
    </row>
    <row r="11003" spans="1:1">
      <c r="A11003" s="3"/>
    </row>
    <row r="11004" spans="1:1">
      <c r="A11004" s="3"/>
    </row>
    <row r="11005" spans="1:1">
      <c r="A11005" s="3"/>
    </row>
    <row r="11006" spans="1:1">
      <c r="A11006" s="3"/>
    </row>
    <row r="11007" spans="1:1">
      <c r="A11007" s="3"/>
    </row>
    <row r="11008" spans="1:1">
      <c r="A11008" s="3"/>
    </row>
    <row r="11009" spans="1:1">
      <c r="A11009" s="3"/>
    </row>
    <row r="11010" spans="1:1">
      <c r="A11010" s="3"/>
    </row>
    <row r="11011" spans="1:1">
      <c r="A11011" s="3"/>
    </row>
    <row r="11012" spans="1:1">
      <c r="A11012" s="3"/>
    </row>
    <row r="11013" spans="1:1">
      <c r="A11013" s="3"/>
    </row>
    <row r="11014" spans="1:1">
      <c r="A11014" s="3"/>
    </row>
    <row r="11015" spans="1:1">
      <c r="A11015" s="3"/>
    </row>
    <row r="11016" spans="1:1">
      <c r="A11016" s="3"/>
    </row>
    <row r="11017" spans="1:1">
      <c r="A11017" s="3"/>
    </row>
    <row r="11018" spans="1:1">
      <c r="A11018" s="3"/>
    </row>
    <row r="11019" spans="1:1">
      <c r="A11019" s="3"/>
    </row>
    <row r="11020" spans="1:1">
      <c r="A11020" s="3"/>
    </row>
    <row r="11021" spans="1:1">
      <c r="A11021" s="3"/>
    </row>
    <row r="11022" spans="1:1">
      <c r="A11022" s="3"/>
    </row>
    <row r="11023" spans="1:1">
      <c r="A11023" s="3"/>
    </row>
    <row r="11024" spans="1:1">
      <c r="A11024" s="3"/>
    </row>
    <row r="11025" spans="1:1">
      <c r="A11025" s="3"/>
    </row>
    <row r="11026" spans="1:1">
      <c r="A11026" s="3"/>
    </row>
    <row r="11027" spans="1:1">
      <c r="A11027" s="3"/>
    </row>
    <row r="11028" spans="1:1">
      <c r="A11028" s="3"/>
    </row>
    <row r="11029" spans="1:1">
      <c r="A11029" s="3"/>
    </row>
    <row r="11030" spans="1:1">
      <c r="A11030" s="3"/>
    </row>
    <row r="11031" spans="1:1">
      <c r="A11031" s="3"/>
    </row>
    <row r="11032" spans="1:1">
      <c r="A11032" s="3"/>
    </row>
    <row r="11033" spans="1:1">
      <c r="A11033" s="3"/>
    </row>
    <row r="11034" spans="1:1">
      <c r="A11034" s="3"/>
    </row>
    <row r="11035" spans="1:1">
      <c r="A11035" s="3"/>
    </row>
    <row r="11036" spans="1:1">
      <c r="A11036" s="3"/>
    </row>
    <row r="11037" spans="1:1">
      <c r="A11037" s="3"/>
    </row>
    <row r="11038" spans="1:1">
      <c r="A11038" s="3"/>
    </row>
    <row r="11039" spans="1:1">
      <c r="A11039" s="3"/>
    </row>
    <row r="11040" spans="1:1">
      <c r="A11040" s="3"/>
    </row>
    <row r="11041" spans="1:1">
      <c r="A11041" s="3"/>
    </row>
    <row r="11042" spans="1:1">
      <c r="A11042" s="3"/>
    </row>
    <row r="11043" spans="1:1">
      <c r="A11043" s="3"/>
    </row>
    <row r="11044" spans="1:1">
      <c r="A11044" s="3"/>
    </row>
    <row r="11045" spans="1:1">
      <c r="A11045" s="3"/>
    </row>
    <row r="11046" spans="1:1">
      <c r="A11046" s="3"/>
    </row>
    <row r="11047" spans="1:1">
      <c r="A11047" s="3"/>
    </row>
    <row r="11048" spans="1:1">
      <c r="A11048" s="3"/>
    </row>
    <row r="11049" spans="1:1">
      <c r="A11049" s="3"/>
    </row>
    <row r="11050" spans="1:1">
      <c r="A11050" s="3"/>
    </row>
    <row r="11051" spans="1:1">
      <c r="A11051" s="3"/>
    </row>
    <row r="11052" spans="1:1">
      <c r="A11052" s="3"/>
    </row>
    <row r="11053" spans="1:1">
      <c r="A11053" s="3"/>
    </row>
    <row r="11054" spans="1:1">
      <c r="A11054" s="3"/>
    </row>
    <row r="11055" spans="1:1">
      <c r="A11055" s="3"/>
    </row>
    <row r="11056" spans="1:1">
      <c r="A11056" s="3"/>
    </row>
    <row r="11057" spans="1:1">
      <c r="A11057" s="3"/>
    </row>
    <row r="11058" spans="1:1">
      <c r="A11058" s="3"/>
    </row>
    <row r="11059" spans="1:1">
      <c r="A11059" s="3"/>
    </row>
    <row r="11060" spans="1:1">
      <c r="A11060" s="3"/>
    </row>
    <row r="11061" spans="1:1">
      <c r="A11061" s="3"/>
    </row>
    <row r="11062" spans="1:1">
      <c r="A11062" s="3"/>
    </row>
    <row r="11063" spans="1:1">
      <c r="A11063" s="3"/>
    </row>
    <row r="11064" spans="1:1">
      <c r="A11064" s="3"/>
    </row>
    <row r="11065" spans="1:1">
      <c r="A11065" s="3"/>
    </row>
    <row r="11066" spans="1:1">
      <c r="A11066" s="3"/>
    </row>
    <row r="11067" spans="1:1">
      <c r="A11067" s="3"/>
    </row>
    <row r="11068" spans="1:1">
      <c r="A11068" s="3"/>
    </row>
    <row r="11069" spans="1:1">
      <c r="A11069" s="3"/>
    </row>
    <row r="11070" spans="1:1">
      <c r="A11070" s="3"/>
    </row>
    <row r="11071" spans="1:1">
      <c r="A11071" s="3"/>
    </row>
    <row r="11072" spans="1:1">
      <c r="A11072" s="3"/>
    </row>
    <row r="11073" spans="1:1">
      <c r="A11073" s="3"/>
    </row>
    <row r="11074" spans="1:1">
      <c r="A11074" s="3"/>
    </row>
    <row r="11075" spans="1:1">
      <c r="A11075" s="3"/>
    </row>
    <row r="11076" spans="1:1">
      <c r="A11076" s="3"/>
    </row>
    <row r="11077" spans="1:1">
      <c r="A11077" s="3"/>
    </row>
    <row r="11078" spans="1:1">
      <c r="A11078" s="3"/>
    </row>
    <row r="11079" spans="1:1">
      <c r="A11079" s="3"/>
    </row>
    <row r="11080" spans="1:1">
      <c r="A11080" s="3"/>
    </row>
    <row r="11081" spans="1:1">
      <c r="A11081" s="3"/>
    </row>
    <row r="11082" spans="1:1">
      <c r="A11082" s="3"/>
    </row>
    <row r="11083" spans="1:1">
      <c r="A11083" s="3"/>
    </row>
    <row r="11084" spans="1:1">
      <c r="A11084" s="3"/>
    </row>
    <row r="11085" spans="1:1">
      <c r="A11085" s="3"/>
    </row>
    <row r="11086" spans="1:1">
      <c r="A11086" s="3"/>
    </row>
    <row r="11087" spans="1:1">
      <c r="A11087" s="3"/>
    </row>
    <row r="11088" spans="1:1">
      <c r="A11088" s="3"/>
    </row>
    <row r="11089" spans="1:1">
      <c r="A11089" s="3"/>
    </row>
    <row r="11090" spans="1:1">
      <c r="A11090" s="3"/>
    </row>
    <row r="11091" spans="1:1">
      <c r="A11091" s="3"/>
    </row>
    <row r="11092" spans="1:1">
      <c r="A11092" s="3"/>
    </row>
    <row r="11093" spans="1:1">
      <c r="A11093" s="3"/>
    </row>
    <row r="11094" spans="1:1">
      <c r="A11094" s="3"/>
    </row>
    <row r="11095" spans="1:1">
      <c r="A11095" s="3"/>
    </row>
    <row r="11096" spans="1:1">
      <c r="A11096" s="3"/>
    </row>
    <row r="11097" spans="1:1">
      <c r="A11097" s="3"/>
    </row>
    <row r="11098" spans="1:1">
      <c r="A11098" s="3"/>
    </row>
    <row r="11099" spans="1:1">
      <c r="A11099" s="3"/>
    </row>
    <row r="11100" spans="1:1">
      <c r="A11100" s="3"/>
    </row>
    <row r="11101" spans="1:1">
      <c r="A11101" s="3"/>
    </row>
    <row r="11102" spans="1:1">
      <c r="A11102" s="3"/>
    </row>
    <row r="11103" spans="1:1">
      <c r="A11103" s="3"/>
    </row>
    <row r="11104" spans="1:1">
      <c r="A11104" s="3"/>
    </row>
    <row r="11105" spans="1:1">
      <c r="A11105" s="3"/>
    </row>
    <row r="11106" spans="1:1">
      <c r="A11106" s="3"/>
    </row>
    <row r="11107" spans="1:1">
      <c r="A11107" s="3"/>
    </row>
    <row r="11108" spans="1:1">
      <c r="A11108" s="3"/>
    </row>
    <row r="11109" spans="1:1">
      <c r="A11109" s="3"/>
    </row>
    <row r="11110" spans="1:1">
      <c r="A11110" s="3"/>
    </row>
    <row r="11111" spans="1:1">
      <c r="A11111" s="3"/>
    </row>
    <row r="11112" spans="1:1">
      <c r="A11112" s="3"/>
    </row>
    <row r="11113" spans="1:1">
      <c r="A11113" s="3"/>
    </row>
    <row r="11114" spans="1:1">
      <c r="A11114" s="3"/>
    </row>
    <row r="11115" spans="1:1">
      <c r="A11115" s="3"/>
    </row>
    <row r="11116" spans="1:1">
      <c r="A11116" s="3"/>
    </row>
    <row r="11117" spans="1:1">
      <c r="A11117" s="3"/>
    </row>
    <row r="11118" spans="1:1">
      <c r="A11118" s="3"/>
    </row>
    <row r="11119" spans="1:1">
      <c r="A11119" s="3"/>
    </row>
    <row r="11120" spans="1:1">
      <c r="A11120" s="3"/>
    </row>
    <row r="11121" spans="1:1">
      <c r="A11121" s="3"/>
    </row>
    <row r="11122" spans="1:1">
      <c r="A11122" s="3"/>
    </row>
    <row r="11123" spans="1:1">
      <c r="A11123" s="3"/>
    </row>
    <row r="11124" spans="1:1">
      <c r="A11124" s="3"/>
    </row>
    <row r="11125" spans="1:1">
      <c r="A11125" s="3"/>
    </row>
    <row r="11126" spans="1:1">
      <c r="A11126" s="3"/>
    </row>
    <row r="11127" spans="1:1">
      <c r="A11127" s="3"/>
    </row>
    <row r="11128" spans="1:1">
      <c r="A11128" s="3"/>
    </row>
    <row r="11129" spans="1:1">
      <c r="A11129" s="3"/>
    </row>
    <row r="11130" spans="1:1">
      <c r="A11130" s="3"/>
    </row>
    <row r="11131" spans="1:1">
      <c r="A11131" s="3"/>
    </row>
    <row r="11132" spans="1:1">
      <c r="A11132" s="3"/>
    </row>
    <row r="11133" spans="1:1">
      <c r="A11133" s="3"/>
    </row>
    <row r="11134" spans="1:1">
      <c r="A11134" s="3"/>
    </row>
    <row r="11135" spans="1:1">
      <c r="A11135" s="3"/>
    </row>
    <row r="11136" spans="1:1">
      <c r="A11136" s="3"/>
    </row>
    <row r="11137" spans="1:1">
      <c r="A11137" s="3"/>
    </row>
    <row r="11138" spans="1:1">
      <c r="A11138" s="3"/>
    </row>
    <row r="11139" spans="1:1">
      <c r="A11139" s="3"/>
    </row>
    <row r="11140" spans="1:1">
      <c r="A11140" s="3"/>
    </row>
    <row r="11141" spans="1:1">
      <c r="A11141" s="3"/>
    </row>
    <row r="11142" spans="1:1">
      <c r="A11142" s="3"/>
    </row>
    <row r="11143" spans="1:1">
      <c r="A11143" s="3"/>
    </row>
    <row r="11144" spans="1:1">
      <c r="A11144" s="3"/>
    </row>
    <row r="11145" spans="1:1">
      <c r="A11145" s="3"/>
    </row>
    <row r="11146" spans="1:1">
      <c r="A11146" s="3"/>
    </row>
    <row r="11147" spans="1:1">
      <c r="A11147" s="3"/>
    </row>
    <row r="11148" spans="1:1">
      <c r="A11148" s="3"/>
    </row>
    <row r="11149" spans="1:1">
      <c r="A11149" s="3"/>
    </row>
    <row r="11150" spans="1:1">
      <c r="A11150" s="3"/>
    </row>
    <row r="11151" spans="1:1">
      <c r="A11151" s="3"/>
    </row>
    <row r="11152" spans="1:1">
      <c r="A11152" s="3"/>
    </row>
    <row r="11153" spans="1:1">
      <c r="A11153" s="3"/>
    </row>
    <row r="11154" spans="1:1">
      <c r="A11154" s="3"/>
    </row>
    <row r="11155" spans="1:1">
      <c r="A11155" s="3"/>
    </row>
    <row r="11156" spans="1:1">
      <c r="A11156" s="3"/>
    </row>
    <row r="11157" spans="1:1">
      <c r="A11157" s="3"/>
    </row>
    <row r="11158" spans="1:1">
      <c r="A11158" s="3"/>
    </row>
    <row r="11159" spans="1:1">
      <c r="A11159" s="3"/>
    </row>
    <row r="11160" spans="1:1">
      <c r="A11160" s="3"/>
    </row>
    <row r="11161" spans="1:1">
      <c r="A11161" s="3"/>
    </row>
    <row r="11162" spans="1:1">
      <c r="A11162" s="3"/>
    </row>
    <row r="11163" spans="1:1">
      <c r="A11163" s="3"/>
    </row>
    <row r="11164" spans="1:1">
      <c r="A11164" s="3"/>
    </row>
    <row r="11165" spans="1:1">
      <c r="A11165" s="3"/>
    </row>
    <row r="11166" spans="1:1">
      <c r="A11166" s="3"/>
    </row>
    <row r="11167" spans="1:1">
      <c r="A11167" s="3"/>
    </row>
    <row r="11168" spans="1:1">
      <c r="A11168" s="3"/>
    </row>
    <row r="11169" spans="1:1">
      <c r="A11169" s="3"/>
    </row>
    <row r="11170" spans="1:1">
      <c r="A11170" s="3"/>
    </row>
    <row r="11171" spans="1:1">
      <c r="A11171" s="3"/>
    </row>
    <row r="11172" spans="1:1">
      <c r="A11172" s="3"/>
    </row>
    <row r="11173" spans="1:1">
      <c r="A11173" s="3"/>
    </row>
    <row r="11174" spans="1:1">
      <c r="A11174" s="3"/>
    </row>
    <row r="11175" spans="1:1">
      <c r="A11175" s="3"/>
    </row>
    <row r="11176" spans="1:1">
      <c r="A11176" s="3"/>
    </row>
    <row r="11177" spans="1:1">
      <c r="A11177" s="3"/>
    </row>
    <row r="11178" spans="1:1">
      <c r="A11178" s="3"/>
    </row>
    <row r="11179" spans="1:1">
      <c r="A11179" s="3"/>
    </row>
    <row r="11180" spans="1:1">
      <c r="A11180" s="3"/>
    </row>
    <row r="11181" spans="1:1">
      <c r="A11181" s="3"/>
    </row>
    <row r="11182" spans="1:1">
      <c r="A11182" s="3"/>
    </row>
    <row r="11183" spans="1:1">
      <c r="A11183" s="3"/>
    </row>
    <row r="11184" spans="1:1">
      <c r="A11184" s="3"/>
    </row>
    <row r="11185" spans="1:1">
      <c r="A11185" s="3"/>
    </row>
    <row r="11186" spans="1:1">
      <c r="A11186" s="3"/>
    </row>
    <row r="11187" spans="1:1">
      <c r="A11187" s="3"/>
    </row>
    <row r="11188" spans="1:1">
      <c r="A11188" s="3"/>
    </row>
    <row r="11189" spans="1:1">
      <c r="A11189" s="3"/>
    </row>
    <row r="11190" spans="1:1">
      <c r="A11190" s="3"/>
    </row>
    <row r="11191" spans="1:1">
      <c r="A11191" s="3"/>
    </row>
    <row r="11192" spans="1:1">
      <c r="A11192" s="3"/>
    </row>
    <row r="11193" spans="1:1">
      <c r="A11193" s="3"/>
    </row>
    <row r="11194" spans="1:1">
      <c r="A11194" s="3"/>
    </row>
    <row r="11195" spans="1:1">
      <c r="A11195" s="3"/>
    </row>
    <row r="11196" spans="1:1">
      <c r="A11196" s="3"/>
    </row>
    <row r="11197" spans="1:1">
      <c r="A11197" s="3"/>
    </row>
    <row r="11198" spans="1:1">
      <c r="A11198" s="3"/>
    </row>
    <row r="11199" spans="1:1">
      <c r="A11199" s="3"/>
    </row>
    <row r="11200" spans="1:1">
      <c r="A11200" s="3"/>
    </row>
    <row r="11201" spans="1:1">
      <c r="A11201" s="3"/>
    </row>
    <row r="11202" spans="1:1">
      <c r="A11202" s="3"/>
    </row>
    <row r="11203" spans="1:1">
      <c r="A11203" s="3"/>
    </row>
    <row r="11204" spans="1:1">
      <c r="A11204" s="3"/>
    </row>
    <row r="11205" spans="1:1">
      <c r="A11205" s="3"/>
    </row>
    <row r="11206" spans="1:1">
      <c r="A11206" s="3"/>
    </row>
    <row r="11207" spans="1:1">
      <c r="A11207" s="3"/>
    </row>
    <row r="11208" spans="1:1">
      <c r="A11208" s="3"/>
    </row>
    <row r="11209" spans="1:1">
      <c r="A11209" s="3"/>
    </row>
    <row r="11210" spans="1:1">
      <c r="A11210" s="3"/>
    </row>
    <row r="11211" spans="1:1">
      <c r="A11211" s="3"/>
    </row>
    <row r="11212" spans="1:1">
      <c r="A11212" s="3"/>
    </row>
    <row r="11213" spans="1:1">
      <c r="A11213" s="3"/>
    </row>
    <row r="11214" spans="1:1">
      <c r="A11214" s="3"/>
    </row>
    <row r="11215" spans="1:1">
      <c r="A11215" s="3"/>
    </row>
    <row r="11216" spans="1:1">
      <c r="A11216" s="3"/>
    </row>
    <row r="11217" spans="1:1">
      <c r="A11217" s="3"/>
    </row>
    <row r="11218" spans="1:1">
      <c r="A11218" s="3"/>
    </row>
    <row r="11219" spans="1:1">
      <c r="A11219" s="3"/>
    </row>
    <row r="11220" spans="1:1">
      <c r="A11220" s="3"/>
    </row>
    <row r="11221" spans="1:1">
      <c r="A11221" s="3"/>
    </row>
    <row r="11222" spans="1:1">
      <c r="A11222" s="3"/>
    </row>
    <row r="11223" spans="1:1">
      <c r="A11223" s="3"/>
    </row>
    <row r="11224" spans="1:1">
      <c r="A11224" s="3"/>
    </row>
    <row r="11225" spans="1:1">
      <c r="A11225" s="3"/>
    </row>
    <row r="11226" spans="1:1">
      <c r="A11226" s="3"/>
    </row>
    <row r="11227" spans="1:1">
      <c r="A11227" s="3"/>
    </row>
    <row r="11228" spans="1:1">
      <c r="A11228" s="3"/>
    </row>
    <row r="11229" spans="1:1">
      <c r="A11229" s="3"/>
    </row>
    <row r="11230" spans="1:1">
      <c r="A11230" s="3"/>
    </row>
    <row r="11231" spans="1:1">
      <c r="A11231" s="3"/>
    </row>
    <row r="11232" spans="1:1">
      <c r="A11232" s="3"/>
    </row>
    <row r="11233" spans="1:1">
      <c r="A11233" s="3"/>
    </row>
    <row r="11234" spans="1:1">
      <c r="A11234" s="3"/>
    </row>
    <row r="11235" spans="1:1">
      <c r="A11235" s="3"/>
    </row>
    <row r="11236" spans="1:1">
      <c r="A11236" s="3"/>
    </row>
    <row r="11237" spans="1:1">
      <c r="A11237" s="3"/>
    </row>
    <row r="11238" spans="1:1">
      <c r="A11238" s="3"/>
    </row>
    <row r="11239" spans="1:1">
      <c r="A11239" s="3"/>
    </row>
    <row r="11240" spans="1:1">
      <c r="A11240" s="3"/>
    </row>
    <row r="11241" spans="1:1">
      <c r="A11241" s="3"/>
    </row>
    <row r="11242" spans="1:1">
      <c r="A11242" s="3"/>
    </row>
    <row r="11243" spans="1:1">
      <c r="A11243" s="3"/>
    </row>
    <row r="11244" spans="1:1">
      <c r="A11244" s="3"/>
    </row>
    <row r="11245" spans="1:1">
      <c r="A11245" s="3"/>
    </row>
    <row r="11246" spans="1:1">
      <c r="A11246" s="3"/>
    </row>
    <row r="11247" spans="1:1">
      <c r="A11247" s="3"/>
    </row>
    <row r="11248" spans="1:1">
      <c r="A11248" s="3"/>
    </row>
    <row r="11249" spans="1:1">
      <c r="A11249" s="3"/>
    </row>
    <row r="11250" spans="1:1">
      <c r="A11250" s="3"/>
    </row>
    <row r="11251" spans="1:1">
      <c r="A11251" s="3"/>
    </row>
    <row r="11252" spans="1:1">
      <c r="A11252" s="3"/>
    </row>
    <row r="11253" spans="1:1">
      <c r="A11253" s="3"/>
    </row>
    <row r="11254" spans="1:1">
      <c r="A11254" s="3"/>
    </row>
    <row r="11255" spans="1:1">
      <c r="A11255" s="3"/>
    </row>
    <row r="11256" spans="1:1">
      <c r="A11256" s="3"/>
    </row>
    <row r="11257" spans="1:1">
      <c r="A11257" s="3"/>
    </row>
    <row r="11258" spans="1:1">
      <c r="A11258" s="3"/>
    </row>
    <row r="11259" spans="1:1">
      <c r="A11259" s="3"/>
    </row>
    <row r="11260" spans="1:1">
      <c r="A11260" s="3"/>
    </row>
    <row r="11261" spans="1:1">
      <c r="A11261" s="3"/>
    </row>
    <row r="11262" spans="1:1">
      <c r="A11262" s="3"/>
    </row>
    <row r="11263" spans="1:1">
      <c r="A11263" s="3"/>
    </row>
    <row r="11264" spans="1:1">
      <c r="A11264" s="3"/>
    </row>
    <row r="11265" spans="1:1">
      <c r="A11265" s="3"/>
    </row>
    <row r="11266" spans="1:1">
      <c r="A11266" s="3"/>
    </row>
    <row r="11267" spans="1:1">
      <c r="A11267" s="3"/>
    </row>
    <row r="11268" spans="1:1">
      <c r="A11268" s="3"/>
    </row>
    <row r="11269" spans="1:1">
      <c r="A11269" s="3"/>
    </row>
    <row r="11270" spans="1:1">
      <c r="A11270" s="3"/>
    </row>
    <row r="11271" spans="1:1">
      <c r="A11271" s="3"/>
    </row>
    <row r="11272" spans="1:1">
      <c r="A11272" s="3"/>
    </row>
    <row r="11273" spans="1:1">
      <c r="A11273" s="3"/>
    </row>
    <row r="11274" spans="1:1">
      <c r="A11274" s="3"/>
    </row>
    <row r="11275" spans="1:1">
      <c r="A11275" s="3"/>
    </row>
    <row r="11276" spans="1:1">
      <c r="A11276" s="3"/>
    </row>
    <row r="11277" spans="1:1">
      <c r="A11277" s="3"/>
    </row>
    <row r="11278" spans="1:1">
      <c r="A11278" s="3"/>
    </row>
    <row r="11279" spans="1:1">
      <c r="A11279" s="3"/>
    </row>
    <row r="11280" spans="1:1">
      <c r="A11280" s="3"/>
    </row>
    <row r="11281" spans="1:1">
      <c r="A11281" s="3"/>
    </row>
    <row r="11282" spans="1:1">
      <c r="A11282" s="3"/>
    </row>
    <row r="11283" spans="1:1">
      <c r="A11283" s="3"/>
    </row>
    <row r="11284" spans="1:1">
      <c r="A11284" s="3"/>
    </row>
    <row r="11285" spans="1:1">
      <c r="A11285" s="3"/>
    </row>
    <row r="11286" spans="1:1">
      <c r="A11286" s="3"/>
    </row>
    <row r="11287" spans="1:1">
      <c r="A11287" s="3"/>
    </row>
    <row r="11288" spans="1:1">
      <c r="A11288" s="3"/>
    </row>
    <row r="11289" spans="1:1">
      <c r="A11289" s="3"/>
    </row>
    <row r="11290" spans="1:1">
      <c r="A11290" s="3"/>
    </row>
    <row r="11291" spans="1:1">
      <c r="A11291" s="3"/>
    </row>
    <row r="11292" spans="1:1">
      <c r="A11292" s="3"/>
    </row>
    <row r="11293" spans="1:1">
      <c r="A11293" s="3"/>
    </row>
    <row r="11294" spans="1:1">
      <c r="A11294" s="3"/>
    </row>
    <row r="11295" spans="1:1">
      <c r="A11295" s="3"/>
    </row>
    <row r="11296" spans="1:1">
      <c r="A11296" s="3"/>
    </row>
    <row r="11297" spans="1:1">
      <c r="A11297" s="3"/>
    </row>
    <row r="11298" spans="1:1">
      <c r="A11298" s="3"/>
    </row>
    <row r="11299" spans="1:1">
      <c r="A11299" s="3"/>
    </row>
    <row r="11300" spans="1:1">
      <c r="A11300" s="3"/>
    </row>
    <row r="11301" spans="1:1">
      <c r="A11301" s="3"/>
    </row>
    <row r="11302" spans="1:1">
      <c r="A11302" s="3"/>
    </row>
    <row r="11303" spans="1:1">
      <c r="A11303" s="3"/>
    </row>
    <row r="11304" spans="1:1">
      <c r="A11304" s="3"/>
    </row>
    <row r="11305" spans="1:1">
      <c r="A11305" s="3"/>
    </row>
    <row r="11306" spans="1:1">
      <c r="A11306" s="3"/>
    </row>
    <row r="11307" spans="1:1">
      <c r="A11307" s="3"/>
    </row>
    <row r="11308" spans="1:1">
      <c r="A11308" s="3"/>
    </row>
    <row r="11309" spans="1:1">
      <c r="A11309" s="3"/>
    </row>
    <row r="11310" spans="1:1">
      <c r="A11310" s="3"/>
    </row>
    <row r="11311" spans="1:1">
      <c r="A11311" s="3"/>
    </row>
    <row r="11312" spans="1:1">
      <c r="A11312" s="3"/>
    </row>
    <row r="11313" spans="1:1">
      <c r="A11313" s="3"/>
    </row>
    <row r="11314" spans="1:1">
      <c r="A11314" s="3"/>
    </row>
    <row r="11315" spans="1:1">
      <c r="A11315" s="3"/>
    </row>
    <row r="11316" spans="1:1">
      <c r="A11316" s="3"/>
    </row>
    <row r="11317" spans="1:1">
      <c r="A11317" s="3"/>
    </row>
    <row r="11318" spans="1:1">
      <c r="A11318" s="3"/>
    </row>
    <row r="11319" spans="1:1">
      <c r="A11319" s="3"/>
    </row>
    <row r="11320" spans="1:1">
      <c r="A11320" s="3"/>
    </row>
    <row r="11321" spans="1:1">
      <c r="A11321" s="3"/>
    </row>
    <row r="11322" spans="1:1">
      <c r="A11322" s="3"/>
    </row>
    <row r="11323" spans="1:1">
      <c r="A11323" s="3"/>
    </row>
    <row r="11324" spans="1:1">
      <c r="A11324" s="3"/>
    </row>
    <row r="11325" spans="1:1">
      <c r="A11325" s="3"/>
    </row>
    <row r="11326" spans="1:1">
      <c r="A11326" s="3"/>
    </row>
    <row r="11327" spans="1:1">
      <c r="A11327" s="3"/>
    </row>
    <row r="11328" spans="1:1">
      <c r="A11328" s="3"/>
    </row>
    <row r="11329" spans="1:1">
      <c r="A11329" s="3"/>
    </row>
    <row r="11330" spans="1:1">
      <c r="A11330" s="3"/>
    </row>
    <row r="11331" spans="1:1">
      <c r="A11331" s="3"/>
    </row>
    <row r="11332" spans="1:1">
      <c r="A11332" s="3"/>
    </row>
    <row r="11333" spans="1:1">
      <c r="A11333" s="3"/>
    </row>
    <row r="11334" spans="1:1">
      <c r="A11334" s="3"/>
    </row>
    <row r="11335" spans="1:1">
      <c r="A11335" s="3"/>
    </row>
    <row r="11336" spans="1:1">
      <c r="A11336" s="3"/>
    </row>
    <row r="11337" spans="1:1">
      <c r="A11337" s="3"/>
    </row>
    <row r="11338" spans="1:1">
      <c r="A11338" s="3"/>
    </row>
    <row r="11339" spans="1:1">
      <c r="A11339" s="3"/>
    </row>
    <row r="11340" spans="1:1">
      <c r="A11340" s="3"/>
    </row>
    <row r="11341" spans="1:1">
      <c r="A11341" s="3"/>
    </row>
    <row r="11342" spans="1:1">
      <c r="A11342" s="3"/>
    </row>
    <row r="11343" spans="1:1">
      <c r="A11343" s="3"/>
    </row>
    <row r="11344" spans="1:1">
      <c r="A11344" s="3"/>
    </row>
    <row r="11345" spans="1:1">
      <c r="A11345" s="3"/>
    </row>
    <row r="11346" spans="1:1">
      <c r="A11346" s="3"/>
    </row>
    <row r="11347" spans="1:1">
      <c r="A11347" s="3"/>
    </row>
    <row r="11348" spans="1:1">
      <c r="A11348" s="3"/>
    </row>
    <row r="11349" spans="1:1">
      <c r="A11349" s="3"/>
    </row>
    <row r="11350" spans="1:1">
      <c r="A11350" s="3"/>
    </row>
    <row r="11351" spans="1:1">
      <c r="A11351" s="3"/>
    </row>
    <row r="11352" spans="1:1">
      <c r="A11352" s="3"/>
    </row>
    <row r="11353" spans="1:1">
      <c r="A11353" s="3"/>
    </row>
    <row r="11354" spans="1:1">
      <c r="A11354" s="3"/>
    </row>
    <row r="11355" spans="1:1">
      <c r="A11355" s="3"/>
    </row>
    <row r="11356" spans="1:1">
      <c r="A11356" s="3"/>
    </row>
    <row r="11357" spans="1:1">
      <c r="A11357" s="3"/>
    </row>
    <row r="11358" spans="1:1">
      <c r="A11358" s="3"/>
    </row>
    <row r="11359" spans="1:1">
      <c r="A11359" s="3"/>
    </row>
    <row r="11360" spans="1:1">
      <c r="A11360" s="3"/>
    </row>
    <row r="11361" spans="1:1">
      <c r="A11361" s="3"/>
    </row>
    <row r="11362" spans="1:1">
      <c r="A11362" s="3"/>
    </row>
    <row r="11363" spans="1:1">
      <c r="A11363" s="3"/>
    </row>
    <row r="11364" spans="1:1">
      <c r="A11364" s="3"/>
    </row>
    <row r="11365" spans="1:1">
      <c r="A11365" s="3"/>
    </row>
    <row r="11366" spans="1:1">
      <c r="A11366" s="3"/>
    </row>
    <row r="11367" spans="1:1">
      <c r="A11367" s="3"/>
    </row>
    <row r="11368" spans="1:1">
      <c r="A11368" s="3"/>
    </row>
    <row r="11369" spans="1:1">
      <c r="A11369" s="3"/>
    </row>
    <row r="11370" spans="1:1">
      <c r="A11370" s="3"/>
    </row>
    <row r="11371" spans="1:1">
      <c r="A11371" s="3"/>
    </row>
    <row r="11372" spans="1:1">
      <c r="A11372" s="3"/>
    </row>
    <row r="11373" spans="1:1">
      <c r="A11373" s="3"/>
    </row>
    <row r="11374" spans="1:1">
      <c r="A11374" s="3"/>
    </row>
    <row r="11375" spans="1:1">
      <c r="A11375" s="3"/>
    </row>
    <row r="11376" spans="1:1">
      <c r="A11376" s="3"/>
    </row>
    <row r="11377" spans="1:1">
      <c r="A11377" s="3"/>
    </row>
    <row r="11378" spans="1:1">
      <c r="A11378" s="3"/>
    </row>
    <row r="11379" spans="1:1">
      <c r="A11379" s="3"/>
    </row>
    <row r="11380" spans="1:1">
      <c r="A11380" s="3"/>
    </row>
    <row r="11381" spans="1:1">
      <c r="A11381" s="3"/>
    </row>
    <row r="11382" spans="1:1">
      <c r="A11382" s="3"/>
    </row>
    <row r="11383" spans="1:1">
      <c r="A11383" s="3"/>
    </row>
    <row r="11384" spans="1:1">
      <c r="A11384" s="3"/>
    </row>
    <row r="11385" spans="1:1">
      <c r="A11385" s="3"/>
    </row>
    <row r="11386" spans="1:1">
      <c r="A11386" s="3"/>
    </row>
    <row r="11387" spans="1:1">
      <c r="A11387" s="3"/>
    </row>
    <row r="11388" spans="1:1">
      <c r="A11388" s="3"/>
    </row>
    <row r="11389" spans="1:1">
      <c r="A11389" s="3"/>
    </row>
    <row r="11390" spans="1:1">
      <c r="A11390" s="3"/>
    </row>
    <row r="11391" spans="1:1">
      <c r="A11391" s="3"/>
    </row>
    <row r="11392" spans="1:1">
      <c r="A11392" s="3"/>
    </row>
    <row r="11393" spans="1:1">
      <c r="A11393" s="3"/>
    </row>
    <row r="11394" spans="1:1">
      <c r="A11394" s="3"/>
    </row>
    <row r="11395" spans="1:1">
      <c r="A11395" s="3"/>
    </row>
    <row r="11396" spans="1:1">
      <c r="A11396" s="3"/>
    </row>
    <row r="11397" spans="1:1">
      <c r="A11397" s="3"/>
    </row>
    <row r="11398" spans="1:1">
      <c r="A11398" s="3"/>
    </row>
    <row r="11399" spans="1:1">
      <c r="A11399" s="3"/>
    </row>
    <row r="11400" spans="1:1">
      <c r="A11400" s="3"/>
    </row>
    <row r="11401" spans="1:1">
      <c r="A11401" s="3"/>
    </row>
    <row r="11402" spans="1:1">
      <c r="A11402" s="3"/>
    </row>
    <row r="11403" spans="1:1">
      <c r="A11403" s="3"/>
    </row>
    <row r="11404" spans="1:1">
      <c r="A11404" s="3"/>
    </row>
    <row r="11405" spans="1:1">
      <c r="A11405" s="3"/>
    </row>
    <row r="11406" spans="1:1">
      <c r="A11406" s="3"/>
    </row>
    <row r="11407" spans="1:1">
      <c r="A11407" s="3"/>
    </row>
    <row r="11408" spans="1:1">
      <c r="A11408" s="3"/>
    </row>
    <row r="11409" spans="1:1">
      <c r="A11409" s="3"/>
    </row>
    <row r="11410" spans="1:1">
      <c r="A11410" s="3"/>
    </row>
    <row r="11411" spans="1:1">
      <c r="A11411" s="3"/>
    </row>
    <row r="11412" spans="1:1">
      <c r="A11412" s="3"/>
    </row>
    <row r="11413" spans="1:1">
      <c r="A11413" s="3"/>
    </row>
    <row r="11414" spans="1:1">
      <c r="A11414" s="3"/>
    </row>
    <row r="11415" spans="1:1">
      <c r="A11415" s="3"/>
    </row>
    <row r="11416" spans="1:1">
      <c r="A11416" s="3"/>
    </row>
    <row r="11417" spans="1:1">
      <c r="A11417" s="3"/>
    </row>
    <row r="11418" spans="1:1">
      <c r="A11418" s="3"/>
    </row>
    <row r="11419" spans="1:1">
      <c r="A11419" s="3"/>
    </row>
    <row r="11420" spans="1:1">
      <c r="A11420" s="3"/>
    </row>
    <row r="11421" spans="1:1">
      <c r="A11421" s="3"/>
    </row>
    <row r="11422" spans="1:1">
      <c r="A11422" s="3"/>
    </row>
    <row r="11423" spans="1:1">
      <c r="A11423" s="3"/>
    </row>
    <row r="11424" spans="1:1">
      <c r="A11424" s="3"/>
    </row>
    <row r="11425" spans="1:1">
      <c r="A11425" s="3"/>
    </row>
    <row r="11426" spans="1:1">
      <c r="A11426" s="3"/>
    </row>
    <row r="11427" spans="1:1">
      <c r="A11427" s="3"/>
    </row>
    <row r="11428" spans="1:1">
      <c r="A11428" s="3"/>
    </row>
    <row r="11429" spans="1:1">
      <c r="A11429" s="3"/>
    </row>
    <row r="11430" spans="1:1">
      <c r="A11430" s="3"/>
    </row>
    <row r="11431" spans="1:1">
      <c r="A11431" s="3"/>
    </row>
    <row r="11432" spans="1:1">
      <c r="A11432" s="3"/>
    </row>
    <row r="11433" spans="1:1">
      <c r="A11433" s="3"/>
    </row>
    <row r="11434" spans="1:1">
      <c r="A11434" s="3"/>
    </row>
    <row r="11435" spans="1:1">
      <c r="A11435" s="3"/>
    </row>
    <row r="11436" spans="1:1">
      <c r="A11436" s="3"/>
    </row>
    <row r="11437" spans="1:1">
      <c r="A11437" s="3"/>
    </row>
    <row r="11438" spans="1:1">
      <c r="A11438" s="3"/>
    </row>
    <row r="11439" spans="1:1">
      <c r="A11439" s="3"/>
    </row>
    <row r="11440" spans="1:1">
      <c r="A11440" s="3"/>
    </row>
    <row r="11441" spans="1:1">
      <c r="A11441" s="3"/>
    </row>
    <row r="11442" spans="1:1">
      <c r="A11442" s="3"/>
    </row>
    <row r="11443" spans="1:1">
      <c r="A11443" s="3"/>
    </row>
    <row r="11444" spans="1:1">
      <c r="A11444" s="3"/>
    </row>
    <row r="11445" spans="1:1">
      <c r="A11445" s="3"/>
    </row>
    <row r="11446" spans="1:1">
      <c r="A11446" s="3"/>
    </row>
    <row r="11447" spans="1:1">
      <c r="A11447" s="3"/>
    </row>
    <row r="11448" spans="1:1">
      <c r="A11448" s="3"/>
    </row>
    <row r="11449" spans="1:1">
      <c r="A11449" s="3"/>
    </row>
    <row r="11450" spans="1:1">
      <c r="A11450" s="3"/>
    </row>
    <row r="11451" spans="1:1">
      <c r="A11451" s="3"/>
    </row>
    <row r="11452" spans="1:1">
      <c r="A11452" s="3"/>
    </row>
    <row r="11453" spans="1:1">
      <c r="A11453" s="3"/>
    </row>
    <row r="11454" spans="1:1">
      <c r="A11454" s="3"/>
    </row>
    <row r="11455" spans="1:1">
      <c r="A11455" s="3"/>
    </row>
    <row r="11456" spans="1:1">
      <c r="A11456" s="3"/>
    </row>
    <row r="11457" spans="1:1">
      <c r="A11457" s="3"/>
    </row>
    <row r="11458" spans="1:1">
      <c r="A11458" s="3"/>
    </row>
    <row r="11459" spans="1:1">
      <c r="A11459" s="3"/>
    </row>
    <row r="11460" spans="1:1">
      <c r="A11460" s="3"/>
    </row>
    <row r="11461" spans="1:1">
      <c r="A11461" s="3"/>
    </row>
    <row r="11462" spans="1:1">
      <c r="A11462" s="3"/>
    </row>
    <row r="11463" spans="1:1">
      <c r="A11463" s="3"/>
    </row>
    <row r="11464" spans="1:1">
      <c r="A11464" s="3"/>
    </row>
    <row r="11465" spans="1:1">
      <c r="A11465" s="3"/>
    </row>
    <row r="11466" spans="1:1">
      <c r="A11466" s="3"/>
    </row>
    <row r="11467" spans="1:1">
      <c r="A11467" s="3"/>
    </row>
    <row r="11468" spans="1:1">
      <c r="A11468" s="3"/>
    </row>
    <row r="11469" spans="1:1">
      <c r="A11469" s="3"/>
    </row>
    <row r="11470" spans="1:1">
      <c r="A11470" s="3"/>
    </row>
    <row r="11471" spans="1:1">
      <c r="A11471" s="3"/>
    </row>
    <row r="11472" spans="1:1">
      <c r="A11472" s="3"/>
    </row>
    <row r="11473" spans="1:1">
      <c r="A11473" s="3"/>
    </row>
    <row r="11474" spans="1:1">
      <c r="A11474" s="3"/>
    </row>
    <row r="11475" spans="1:1">
      <c r="A11475" s="3"/>
    </row>
    <row r="11476" spans="1:1">
      <c r="A11476" s="3"/>
    </row>
    <row r="11477" spans="1:1">
      <c r="A11477" s="3"/>
    </row>
    <row r="11478" spans="1:1">
      <c r="A11478" s="3"/>
    </row>
    <row r="11479" spans="1:1">
      <c r="A11479" s="3"/>
    </row>
    <row r="11480" spans="1:1">
      <c r="A11480" s="3"/>
    </row>
    <row r="11481" spans="1:1">
      <c r="A11481" s="3"/>
    </row>
    <row r="11482" spans="1:1">
      <c r="A11482" s="3"/>
    </row>
    <row r="11483" spans="1:1">
      <c r="A11483" s="3"/>
    </row>
    <row r="11484" spans="1:1">
      <c r="A11484" s="3"/>
    </row>
    <row r="11485" spans="1:1">
      <c r="A11485" s="3"/>
    </row>
    <row r="11486" spans="1:1">
      <c r="A11486" s="3"/>
    </row>
    <row r="11487" spans="1:1">
      <c r="A11487" s="3"/>
    </row>
    <row r="11488" spans="1:1">
      <c r="A11488" s="3"/>
    </row>
    <row r="11489" spans="1:1">
      <c r="A11489" s="3"/>
    </row>
    <row r="11490" spans="1:1">
      <c r="A11490" s="3"/>
    </row>
    <row r="11491" spans="1:1">
      <c r="A11491" s="3"/>
    </row>
    <row r="11492" spans="1:1">
      <c r="A11492" s="3"/>
    </row>
    <row r="11493" spans="1:1">
      <c r="A11493" s="3"/>
    </row>
    <row r="11494" spans="1:1">
      <c r="A11494" s="3"/>
    </row>
    <row r="11495" spans="1:1">
      <c r="A11495" s="3"/>
    </row>
    <row r="11496" spans="1:1">
      <c r="A11496" s="3"/>
    </row>
    <row r="11497" spans="1:1">
      <c r="A11497" s="3"/>
    </row>
    <row r="11498" spans="1:1">
      <c r="A11498" s="3"/>
    </row>
    <row r="11499" spans="1:1">
      <c r="A11499" s="3"/>
    </row>
    <row r="11500" spans="1:1">
      <c r="A11500" s="3"/>
    </row>
    <row r="11501" spans="1:1">
      <c r="A11501" s="3"/>
    </row>
    <row r="11502" spans="1:1">
      <c r="A11502" s="3"/>
    </row>
    <row r="11503" spans="1:1">
      <c r="A11503" s="3"/>
    </row>
    <row r="11504" spans="1:1">
      <c r="A11504" s="3"/>
    </row>
    <row r="11505" spans="1:1">
      <c r="A11505" s="3"/>
    </row>
    <row r="11506" spans="1:1">
      <c r="A11506" s="3"/>
    </row>
    <row r="11507" spans="1:1">
      <c r="A11507" s="3"/>
    </row>
    <row r="11508" spans="1:1">
      <c r="A11508" s="3"/>
    </row>
    <row r="11509" spans="1:1">
      <c r="A11509" s="3"/>
    </row>
    <row r="11510" spans="1:1">
      <c r="A11510" s="3"/>
    </row>
    <row r="11511" spans="1:1">
      <c r="A11511" s="3"/>
    </row>
    <row r="11512" spans="1:1">
      <c r="A11512" s="3"/>
    </row>
    <row r="11513" spans="1:1">
      <c r="A11513" s="3"/>
    </row>
    <row r="11514" spans="1:1">
      <c r="A11514" s="3"/>
    </row>
    <row r="11515" spans="1:1">
      <c r="A11515" s="3"/>
    </row>
    <row r="11516" spans="1:1">
      <c r="A11516" s="3"/>
    </row>
    <row r="11517" spans="1:1">
      <c r="A11517" s="3"/>
    </row>
    <row r="11518" spans="1:1">
      <c r="A11518" s="3"/>
    </row>
    <row r="11519" spans="1:1">
      <c r="A11519" s="3"/>
    </row>
    <row r="11520" spans="1:1">
      <c r="A11520" s="3"/>
    </row>
    <row r="11521" spans="1:1">
      <c r="A11521" s="3"/>
    </row>
    <row r="11522" spans="1:1">
      <c r="A11522" s="3"/>
    </row>
    <row r="11523" spans="1:1">
      <c r="A11523" s="3"/>
    </row>
    <row r="11524" spans="1:1">
      <c r="A11524" s="3"/>
    </row>
    <row r="11525" spans="1:1">
      <c r="A11525" s="3"/>
    </row>
    <row r="11526" spans="1:1">
      <c r="A11526" s="3"/>
    </row>
    <row r="11527" spans="1:1">
      <c r="A11527" s="3"/>
    </row>
    <row r="11528" spans="1:1">
      <c r="A11528" s="3"/>
    </row>
    <row r="11529" spans="1:1">
      <c r="A11529" s="3"/>
    </row>
    <row r="11530" spans="1:1">
      <c r="A11530" s="3"/>
    </row>
    <row r="11531" spans="1:1">
      <c r="A11531" s="3"/>
    </row>
    <row r="11532" spans="1:1">
      <c r="A11532" s="3"/>
    </row>
    <row r="11533" spans="1:1">
      <c r="A11533" s="3"/>
    </row>
    <row r="11534" spans="1:1">
      <c r="A11534" s="3"/>
    </row>
    <row r="11535" spans="1:1">
      <c r="A11535" s="3"/>
    </row>
    <row r="11536" spans="1:1">
      <c r="A11536" s="3"/>
    </row>
    <row r="11537" spans="1:1">
      <c r="A11537" s="3"/>
    </row>
    <row r="11538" spans="1:1">
      <c r="A11538" s="3"/>
    </row>
    <row r="11539" spans="1:1">
      <c r="A11539" s="3"/>
    </row>
    <row r="11540" spans="1:1">
      <c r="A11540" s="3"/>
    </row>
    <row r="11541" spans="1:1">
      <c r="A11541" s="3"/>
    </row>
    <row r="11542" spans="1:1">
      <c r="A11542" s="3"/>
    </row>
    <row r="11543" spans="1:1">
      <c r="A11543" s="3"/>
    </row>
    <row r="11544" spans="1:1">
      <c r="A11544" s="3"/>
    </row>
    <row r="11545" spans="1:1">
      <c r="A11545" s="3"/>
    </row>
    <row r="11546" spans="1:1">
      <c r="A11546" s="3"/>
    </row>
    <row r="11547" spans="1:1">
      <c r="A11547" s="3"/>
    </row>
    <row r="11548" spans="1:1">
      <c r="A11548" s="3"/>
    </row>
    <row r="11549" spans="1:1">
      <c r="A11549" s="3"/>
    </row>
    <row r="11550" spans="1:1">
      <c r="A11550" s="3"/>
    </row>
    <row r="11551" spans="1:1">
      <c r="A11551" s="3"/>
    </row>
    <row r="11552" spans="1:1">
      <c r="A11552" s="3"/>
    </row>
    <row r="11553" spans="1:1">
      <c r="A11553" s="3"/>
    </row>
    <row r="11554" spans="1:1">
      <c r="A11554" s="3"/>
    </row>
    <row r="11555" spans="1:1">
      <c r="A11555" s="3"/>
    </row>
    <row r="11556" spans="1:1">
      <c r="A11556" s="3"/>
    </row>
    <row r="11557" spans="1:1">
      <c r="A11557" s="3"/>
    </row>
    <row r="11558" spans="1:1">
      <c r="A11558" s="3"/>
    </row>
    <row r="11559" spans="1:1">
      <c r="A11559" s="3"/>
    </row>
    <row r="11560" spans="1:1">
      <c r="A11560" s="3"/>
    </row>
    <row r="11561" spans="1:1">
      <c r="A11561" s="3"/>
    </row>
    <row r="11562" spans="1:1">
      <c r="A11562" s="3"/>
    </row>
    <row r="11563" spans="1:1">
      <c r="A11563" s="3"/>
    </row>
    <row r="11564" spans="1:1">
      <c r="A11564" s="3"/>
    </row>
    <row r="11565" spans="1:1">
      <c r="A11565" s="3"/>
    </row>
    <row r="11566" spans="1:1">
      <c r="A11566" s="3"/>
    </row>
    <row r="11567" spans="1:1">
      <c r="A11567" s="3"/>
    </row>
    <row r="11568" spans="1:1">
      <c r="A11568" s="3"/>
    </row>
    <row r="11569" spans="1:1">
      <c r="A11569" s="3"/>
    </row>
    <row r="11570" spans="1:1">
      <c r="A11570" s="3"/>
    </row>
    <row r="11571" spans="1:1">
      <c r="A11571" s="3"/>
    </row>
    <row r="11572" spans="1:1">
      <c r="A11572" s="3"/>
    </row>
    <row r="11573" spans="1:1">
      <c r="A11573" s="3"/>
    </row>
    <row r="11574" spans="1:1">
      <c r="A11574" s="3"/>
    </row>
    <row r="11575" spans="1:1">
      <c r="A11575" s="3"/>
    </row>
    <row r="11576" spans="1:1">
      <c r="A11576" s="3"/>
    </row>
    <row r="11577" spans="1:1">
      <c r="A11577" s="3"/>
    </row>
    <row r="11578" spans="1:1">
      <c r="A11578" s="3"/>
    </row>
    <row r="11579" spans="1:1">
      <c r="A11579" s="3"/>
    </row>
    <row r="11580" spans="1:1">
      <c r="A11580" s="3"/>
    </row>
    <row r="11581" spans="1:1">
      <c r="A11581" s="3"/>
    </row>
    <row r="11582" spans="1:1">
      <c r="A11582" s="3"/>
    </row>
    <row r="11583" spans="1:1">
      <c r="A11583" s="3"/>
    </row>
    <row r="11584" spans="1:1">
      <c r="A11584" s="3"/>
    </row>
    <row r="11585" spans="1:1">
      <c r="A11585" s="3"/>
    </row>
    <row r="11586" spans="1:1">
      <c r="A11586" s="3"/>
    </row>
    <row r="11587" spans="1:1">
      <c r="A11587" s="3"/>
    </row>
    <row r="11588" spans="1:1">
      <c r="A11588" s="3"/>
    </row>
    <row r="11589" spans="1:1">
      <c r="A11589" s="3"/>
    </row>
    <row r="11590" spans="1:1">
      <c r="A11590" s="3"/>
    </row>
    <row r="11591" spans="1:1">
      <c r="A11591" s="3"/>
    </row>
    <row r="11592" spans="1:1">
      <c r="A11592" s="3"/>
    </row>
    <row r="11593" spans="1:1">
      <c r="A11593" s="3"/>
    </row>
    <row r="11594" spans="1:1">
      <c r="A11594" s="3"/>
    </row>
    <row r="11595" spans="1:1">
      <c r="A11595" s="3"/>
    </row>
    <row r="11596" spans="1:1">
      <c r="A11596" s="3"/>
    </row>
    <row r="11597" spans="1:1">
      <c r="A11597" s="3"/>
    </row>
    <row r="11598" spans="1:1">
      <c r="A11598" s="3"/>
    </row>
    <row r="11599" spans="1:1">
      <c r="A11599" s="3"/>
    </row>
    <row r="11600" spans="1:1">
      <c r="A11600" s="3"/>
    </row>
    <row r="11601" spans="1:1">
      <c r="A11601" s="3"/>
    </row>
    <row r="11602" spans="1:1">
      <c r="A11602" s="3"/>
    </row>
    <row r="11603" spans="1:1">
      <c r="A11603" s="3"/>
    </row>
    <row r="11604" spans="1:1">
      <c r="A11604" s="3"/>
    </row>
    <row r="11605" spans="1:1">
      <c r="A11605" s="3"/>
    </row>
    <row r="11606" spans="1:1">
      <c r="A11606" s="3"/>
    </row>
    <row r="11607" spans="1:1">
      <c r="A11607" s="3"/>
    </row>
    <row r="11608" spans="1:1">
      <c r="A11608" s="3"/>
    </row>
    <row r="11609" spans="1:1">
      <c r="A11609" s="3"/>
    </row>
    <row r="11610" spans="1:1">
      <c r="A11610" s="3"/>
    </row>
    <row r="11611" spans="1:1">
      <c r="A11611" s="3"/>
    </row>
    <row r="11612" spans="1:1">
      <c r="A11612" s="3"/>
    </row>
    <row r="11613" spans="1:1">
      <c r="A11613" s="3"/>
    </row>
    <row r="11614" spans="1:1">
      <c r="A11614" s="3"/>
    </row>
    <row r="11615" spans="1:1">
      <c r="A11615" s="3"/>
    </row>
    <row r="11616" spans="1:1">
      <c r="A11616" s="3"/>
    </row>
    <row r="11617" spans="1:1">
      <c r="A11617" s="3"/>
    </row>
    <row r="11618" spans="1:1">
      <c r="A11618" s="3"/>
    </row>
    <row r="11619" spans="1:1">
      <c r="A11619" s="3"/>
    </row>
    <row r="11620" spans="1:1">
      <c r="A11620" s="3"/>
    </row>
    <row r="11621" spans="1:1">
      <c r="A11621" s="3"/>
    </row>
    <row r="11622" spans="1:1">
      <c r="A11622" s="3"/>
    </row>
    <row r="11623" spans="1:1">
      <c r="A11623" s="3"/>
    </row>
    <row r="11624" spans="1:1">
      <c r="A11624" s="3"/>
    </row>
    <row r="11625" spans="1:1">
      <c r="A11625" s="3"/>
    </row>
    <row r="11626" spans="1:1">
      <c r="A11626" s="3"/>
    </row>
    <row r="11627" spans="1:1">
      <c r="A11627" s="3"/>
    </row>
    <row r="11628" spans="1:1">
      <c r="A11628" s="3"/>
    </row>
    <row r="11629" spans="1:1">
      <c r="A11629" s="3"/>
    </row>
    <row r="11630" spans="1:1">
      <c r="A11630" s="3"/>
    </row>
    <row r="11631" spans="1:1">
      <c r="A11631" s="3"/>
    </row>
    <row r="11632" spans="1:1">
      <c r="A11632" s="3"/>
    </row>
    <row r="11633" spans="1:1">
      <c r="A11633" s="3"/>
    </row>
    <row r="11634" spans="1:1">
      <c r="A11634" s="3"/>
    </row>
    <row r="11635" spans="1:1">
      <c r="A11635" s="3"/>
    </row>
    <row r="11636" spans="1:1">
      <c r="A11636" s="3"/>
    </row>
    <row r="11637" spans="1:1">
      <c r="A11637" s="3"/>
    </row>
    <row r="11638" spans="1:1">
      <c r="A11638" s="3"/>
    </row>
    <row r="11639" spans="1:1">
      <c r="A11639" s="3"/>
    </row>
    <row r="11640" spans="1:1">
      <c r="A11640" s="3"/>
    </row>
    <row r="11641" spans="1:1">
      <c r="A11641" s="3"/>
    </row>
    <row r="11642" spans="1:1">
      <c r="A11642" s="3"/>
    </row>
    <row r="11643" spans="1:1">
      <c r="A11643" s="3"/>
    </row>
    <row r="11644" spans="1:1">
      <c r="A11644" s="3"/>
    </row>
    <row r="11645" spans="1:1">
      <c r="A11645" s="3"/>
    </row>
    <row r="11646" spans="1:1">
      <c r="A11646" s="3"/>
    </row>
    <row r="11647" spans="1:1">
      <c r="A11647" s="3"/>
    </row>
    <row r="11648" spans="1:1">
      <c r="A11648" s="3"/>
    </row>
    <row r="11649" spans="1:1">
      <c r="A11649" s="3"/>
    </row>
    <row r="11650" spans="1:1">
      <c r="A11650" s="3"/>
    </row>
    <row r="11651" spans="1:1">
      <c r="A11651" s="3"/>
    </row>
    <row r="11652" spans="1:1">
      <c r="A11652" s="3"/>
    </row>
    <row r="11653" spans="1:1">
      <c r="A11653" s="3"/>
    </row>
    <row r="11654" spans="1:1">
      <c r="A11654" s="3"/>
    </row>
    <row r="11655" spans="1:1">
      <c r="A11655" s="3"/>
    </row>
    <row r="11656" spans="1:1">
      <c r="A11656" s="3"/>
    </row>
    <row r="11657" spans="1:1">
      <c r="A11657" s="3"/>
    </row>
    <row r="11658" spans="1:1">
      <c r="A11658" s="3"/>
    </row>
    <row r="11659" spans="1:1">
      <c r="A11659" s="3"/>
    </row>
    <row r="11660" spans="1:1">
      <c r="A11660" s="3"/>
    </row>
    <row r="11661" spans="1:1">
      <c r="A11661" s="3"/>
    </row>
    <row r="11662" spans="1:1">
      <c r="A11662" s="3"/>
    </row>
    <row r="11663" spans="1:1">
      <c r="A11663" s="3"/>
    </row>
    <row r="11664" spans="1:1">
      <c r="A11664" s="3"/>
    </row>
    <row r="11665" spans="1:1">
      <c r="A11665" s="3"/>
    </row>
    <row r="11666" spans="1:1">
      <c r="A11666" s="3"/>
    </row>
    <row r="11667" spans="1:1">
      <c r="A11667" s="3"/>
    </row>
    <row r="11668" spans="1:1">
      <c r="A11668" s="3"/>
    </row>
    <row r="11669" spans="1:1">
      <c r="A11669" s="3"/>
    </row>
    <row r="11670" spans="1:1">
      <c r="A11670" s="3"/>
    </row>
    <row r="11671" spans="1:1">
      <c r="A11671" s="3"/>
    </row>
    <row r="11672" spans="1:1">
      <c r="A11672" s="3"/>
    </row>
    <row r="11673" spans="1:1">
      <c r="A11673" s="3"/>
    </row>
    <row r="11674" spans="1:1">
      <c r="A11674" s="3"/>
    </row>
    <row r="11675" spans="1:1">
      <c r="A11675" s="3"/>
    </row>
    <row r="11676" spans="1:1">
      <c r="A11676" s="3"/>
    </row>
    <row r="11677" spans="1:1">
      <c r="A11677" s="3"/>
    </row>
    <row r="11678" spans="1:1">
      <c r="A11678" s="3"/>
    </row>
    <row r="11679" spans="1:1">
      <c r="A11679" s="3"/>
    </row>
    <row r="11680" spans="1:1">
      <c r="A11680" s="3"/>
    </row>
    <row r="11681" spans="1:1">
      <c r="A11681" s="3"/>
    </row>
    <row r="11682" spans="1:1">
      <c r="A11682" s="3"/>
    </row>
    <row r="11683" spans="1:1">
      <c r="A11683" s="3"/>
    </row>
    <row r="11684" spans="1:1">
      <c r="A11684" s="3"/>
    </row>
    <row r="11685" spans="1:1">
      <c r="A11685" s="3"/>
    </row>
    <row r="11686" spans="1:1">
      <c r="A11686" s="3"/>
    </row>
    <row r="11687" spans="1:1">
      <c r="A11687" s="3"/>
    </row>
    <row r="11688" spans="1:1">
      <c r="A11688" s="3"/>
    </row>
    <row r="11689" spans="1:1">
      <c r="A11689" s="3"/>
    </row>
    <row r="11690" spans="1:1">
      <c r="A11690" s="3"/>
    </row>
    <row r="11691" spans="1:1">
      <c r="A11691" s="3"/>
    </row>
    <row r="11692" spans="1:1">
      <c r="A11692" s="3"/>
    </row>
    <row r="11693" spans="1:1">
      <c r="A11693" s="3"/>
    </row>
    <row r="11694" spans="1:1">
      <c r="A11694" s="3"/>
    </row>
    <row r="11695" spans="1:1">
      <c r="A11695" s="3"/>
    </row>
    <row r="11696" spans="1:1">
      <c r="A11696" s="3"/>
    </row>
    <row r="11697" spans="1:1">
      <c r="A11697" s="3"/>
    </row>
    <row r="11698" spans="1:1">
      <c r="A11698" s="3"/>
    </row>
    <row r="11699" spans="1:1">
      <c r="A11699" s="3"/>
    </row>
    <row r="11700" spans="1:1">
      <c r="A11700" s="3"/>
    </row>
    <row r="11701" spans="1:1">
      <c r="A11701" s="3"/>
    </row>
    <row r="11702" spans="1:1">
      <c r="A11702" s="3"/>
    </row>
    <row r="11703" spans="1:1">
      <c r="A11703" s="3"/>
    </row>
    <row r="11704" spans="1:1">
      <c r="A11704" s="3"/>
    </row>
    <row r="11705" spans="1:1">
      <c r="A11705" s="3"/>
    </row>
    <row r="11706" spans="1:1">
      <c r="A11706" s="3"/>
    </row>
    <row r="11707" spans="1:1">
      <c r="A11707" s="3"/>
    </row>
    <row r="11708" spans="1:1">
      <c r="A11708" s="3"/>
    </row>
    <row r="11709" spans="1:1">
      <c r="A11709" s="3"/>
    </row>
    <row r="11710" spans="1:1">
      <c r="A11710" s="3"/>
    </row>
    <row r="11711" spans="1:1">
      <c r="A11711" s="3"/>
    </row>
    <row r="11712" spans="1:1">
      <c r="A11712" s="3"/>
    </row>
    <row r="11713" spans="1:1">
      <c r="A11713" s="3"/>
    </row>
    <row r="11714" spans="1:1">
      <c r="A11714" s="3"/>
    </row>
    <row r="11715" spans="1:1">
      <c r="A11715" s="3"/>
    </row>
    <row r="11716" spans="1:1">
      <c r="A11716" s="3"/>
    </row>
    <row r="11717" spans="1:1">
      <c r="A11717" s="3"/>
    </row>
    <row r="11718" spans="1:1">
      <c r="A11718" s="3"/>
    </row>
    <row r="11719" spans="1:1">
      <c r="A11719" s="3"/>
    </row>
    <row r="11720" spans="1:1">
      <c r="A11720" s="3"/>
    </row>
    <row r="11721" spans="1:1">
      <c r="A11721" s="3"/>
    </row>
    <row r="11722" spans="1:1">
      <c r="A11722" s="3"/>
    </row>
    <row r="11723" spans="1:1">
      <c r="A11723" s="3"/>
    </row>
    <row r="11724" spans="1:1">
      <c r="A11724" s="3"/>
    </row>
    <row r="11725" spans="1:1">
      <c r="A11725" s="3"/>
    </row>
    <row r="11726" spans="1:1">
      <c r="A11726" s="3"/>
    </row>
    <row r="11727" spans="1:1">
      <c r="A11727" s="3"/>
    </row>
    <row r="11728" spans="1:1">
      <c r="A11728" s="3"/>
    </row>
    <row r="11729" spans="1:1">
      <c r="A11729" s="3"/>
    </row>
    <row r="11730" spans="1:1">
      <c r="A11730" s="3"/>
    </row>
    <row r="11731" spans="1:1">
      <c r="A11731" s="3"/>
    </row>
    <row r="11732" spans="1:1">
      <c r="A11732" s="3"/>
    </row>
    <row r="11733" spans="1:1">
      <c r="A11733" s="3"/>
    </row>
    <row r="11734" spans="1:1">
      <c r="A11734" s="3"/>
    </row>
    <row r="11735" spans="1:1">
      <c r="A11735" s="3"/>
    </row>
    <row r="11736" spans="1:1">
      <c r="A11736" s="3"/>
    </row>
    <row r="11737" spans="1:1">
      <c r="A11737" s="3"/>
    </row>
    <row r="11738" spans="1:1">
      <c r="A11738" s="3"/>
    </row>
    <row r="11739" spans="1:1">
      <c r="A11739" s="3"/>
    </row>
    <row r="11740" spans="1:1">
      <c r="A11740" s="3"/>
    </row>
    <row r="11741" spans="1:1">
      <c r="A11741" s="3"/>
    </row>
    <row r="11742" spans="1:1">
      <c r="A11742" s="3"/>
    </row>
    <row r="11743" spans="1:1">
      <c r="A11743" s="3"/>
    </row>
    <row r="11744" spans="1:1">
      <c r="A11744" s="3"/>
    </row>
    <row r="11745" spans="1:1">
      <c r="A11745" s="3"/>
    </row>
    <row r="11746" spans="1:1">
      <c r="A11746" s="3"/>
    </row>
    <row r="11747" spans="1:1">
      <c r="A11747" s="3"/>
    </row>
    <row r="11748" spans="1:1">
      <c r="A11748" s="3"/>
    </row>
    <row r="11749" spans="1:1">
      <c r="A11749" s="3"/>
    </row>
    <row r="11750" spans="1:1">
      <c r="A11750" s="3"/>
    </row>
    <row r="11751" spans="1:1">
      <c r="A11751" s="3"/>
    </row>
    <row r="11752" spans="1:1">
      <c r="A11752" s="3"/>
    </row>
    <row r="11753" spans="1:1">
      <c r="A11753" s="3"/>
    </row>
    <row r="11754" spans="1:1">
      <c r="A11754" s="3"/>
    </row>
    <row r="11755" spans="1:1">
      <c r="A11755" s="3"/>
    </row>
    <row r="11756" spans="1:1">
      <c r="A11756" s="3"/>
    </row>
    <row r="11757" spans="1:1">
      <c r="A11757" s="3"/>
    </row>
    <row r="11758" spans="1:1">
      <c r="A11758" s="3"/>
    </row>
    <row r="11759" spans="1:1">
      <c r="A11759" s="3"/>
    </row>
    <row r="11760" spans="1:1">
      <c r="A11760" s="3"/>
    </row>
    <row r="11761" spans="1:1">
      <c r="A11761" s="3"/>
    </row>
    <row r="11762" spans="1:1">
      <c r="A11762" s="3"/>
    </row>
    <row r="11763" spans="1:1">
      <c r="A11763" s="3"/>
    </row>
    <row r="11764" spans="1:1">
      <c r="A11764" s="3"/>
    </row>
    <row r="11765" spans="1:1">
      <c r="A11765" s="3"/>
    </row>
    <row r="11766" spans="1:1">
      <c r="A11766" s="3"/>
    </row>
    <row r="11767" spans="1:1">
      <c r="A11767" s="3"/>
    </row>
    <row r="11768" spans="1:1">
      <c r="A11768" s="3"/>
    </row>
    <row r="11769" spans="1:1">
      <c r="A11769" s="3"/>
    </row>
    <row r="11770" spans="1:1">
      <c r="A11770" s="3"/>
    </row>
    <row r="11771" spans="1:1">
      <c r="A11771" s="3"/>
    </row>
    <row r="11772" spans="1:1">
      <c r="A11772" s="3"/>
    </row>
    <row r="11773" spans="1:1">
      <c r="A11773" s="3"/>
    </row>
    <row r="11774" spans="1:1">
      <c r="A11774" s="3"/>
    </row>
    <row r="11775" spans="1:1">
      <c r="A11775" s="3"/>
    </row>
    <row r="11776" spans="1:1">
      <c r="A11776" s="3"/>
    </row>
    <row r="11777" spans="1:1">
      <c r="A11777" s="3"/>
    </row>
    <row r="11778" spans="1:1">
      <c r="A11778" s="3"/>
    </row>
    <row r="11779" spans="1:1">
      <c r="A11779" s="3"/>
    </row>
    <row r="11780" spans="1:1">
      <c r="A11780" s="3"/>
    </row>
    <row r="11781" spans="1:1">
      <c r="A11781" s="3"/>
    </row>
    <row r="11782" spans="1:1">
      <c r="A11782" s="3"/>
    </row>
    <row r="11783" spans="1:1">
      <c r="A11783" s="3"/>
    </row>
    <row r="11784" spans="1:1">
      <c r="A11784" s="3"/>
    </row>
    <row r="11785" spans="1:1">
      <c r="A11785" s="3"/>
    </row>
    <row r="11786" spans="1:1">
      <c r="A11786" s="3"/>
    </row>
    <row r="11787" spans="1:1">
      <c r="A11787" s="3"/>
    </row>
    <row r="11788" spans="1:1">
      <c r="A11788" s="3"/>
    </row>
    <row r="11789" spans="1:1">
      <c r="A11789" s="3"/>
    </row>
    <row r="11790" spans="1:1">
      <c r="A11790" s="3"/>
    </row>
    <row r="11791" spans="1:1">
      <c r="A11791" s="3"/>
    </row>
    <row r="11792" spans="1:1">
      <c r="A11792" s="3"/>
    </row>
    <row r="11793" spans="1:1">
      <c r="A11793" s="3"/>
    </row>
    <row r="11794" spans="1:1">
      <c r="A11794" s="3"/>
    </row>
    <row r="11795" spans="1:1">
      <c r="A11795" s="3"/>
    </row>
    <row r="11796" spans="1:1">
      <c r="A11796" s="3"/>
    </row>
    <row r="11797" spans="1:1">
      <c r="A11797" s="3"/>
    </row>
    <row r="11798" spans="1:1">
      <c r="A11798" s="3"/>
    </row>
    <row r="11799" spans="1:1">
      <c r="A11799" s="3"/>
    </row>
    <row r="11800" spans="1:1">
      <c r="A11800" s="3"/>
    </row>
    <row r="11801" spans="1:1">
      <c r="A11801" s="3"/>
    </row>
    <row r="11802" spans="1:1">
      <c r="A11802" s="3"/>
    </row>
    <row r="11803" spans="1:1">
      <c r="A11803" s="3"/>
    </row>
    <row r="11804" spans="1:1">
      <c r="A11804" s="3"/>
    </row>
    <row r="11805" spans="1:1">
      <c r="A11805" s="3"/>
    </row>
    <row r="11806" spans="1:1">
      <c r="A11806" s="3"/>
    </row>
    <row r="11807" spans="1:1">
      <c r="A11807" s="3"/>
    </row>
    <row r="11808" spans="1:1">
      <c r="A11808" s="3"/>
    </row>
    <row r="11809" spans="1:1">
      <c r="A11809" s="3"/>
    </row>
    <row r="11810" spans="1:1">
      <c r="A11810" s="3"/>
    </row>
    <row r="11811" spans="1:1">
      <c r="A11811" s="3"/>
    </row>
    <row r="11812" spans="1:1">
      <c r="A11812" s="3"/>
    </row>
    <row r="11813" spans="1:1">
      <c r="A11813" s="3"/>
    </row>
    <row r="11814" spans="1:1">
      <c r="A11814" s="3"/>
    </row>
    <row r="11815" spans="1:1">
      <c r="A11815" s="3"/>
    </row>
    <row r="11816" spans="1:1">
      <c r="A11816" s="3"/>
    </row>
    <row r="11817" spans="1:1">
      <c r="A11817" s="3"/>
    </row>
    <row r="11818" spans="1:1">
      <c r="A11818" s="3"/>
    </row>
    <row r="11819" spans="1:1">
      <c r="A11819" s="3"/>
    </row>
    <row r="11820" spans="1:1">
      <c r="A11820" s="3"/>
    </row>
    <row r="11821" spans="1:1">
      <c r="A11821" s="3"/>
    </row>
    <row r="11822" spans="1:1">
      <c r="A11822" s="3"/>
    </row>
    <row r="11823" spans="1:1">
      <c r="A11823" s="3"/>
    </row>
    <row r="11824" spans="1:1">
      <c r="A11824" s="3"/>
    </row>
    <row r="11825" spans="1:1">
      <c r="A11825" s="3"/>
    </row>
    <row r="11826" spans="1:1">
      <c r="A11826" s="3"/>
    </row>
    <row r="11827" spans="1:1">
      <c r="A11827" s="3"/>
    </row>
    <row r="11828" spans="1:1">
      <c r="A11828" s="3"/>
    </row>
    <row r="11829" spans="1:1">
      <c r="A11829" s="3"/>
    </row>
    <row r="11830" spans="1:1">
      <c r="A11830" s="3"/>
    </row>
    <row r="11831" spans="1:1">
      <c r="A11831" s="3"/>
    </row>
    <row r="11832" spans="1:1">
      <c r="A11832" s="3"/>
    </row>
    <row r="11833" spans="1:1">
      <c r="A11833" s="3"/>
    </row>
    <row r="11834" spans="1:1">
      <c r="A11834" s="3"/>
    </row>
    <row r="11835" spans="1:1">
      <c r="A11835" s="3"/>
    </row>
    <row r="11836" spans="1:1">
      <c r="A11836" s="3"/>
    </row>
    <row r="11837" spans="1:1">
      <c r="A11837" s="3"/>
    </row>
    <row r="11838" spans="1:1">
      <c r="A11838" s="3"/>
    </row>
    <row r="11839" spans="1:1">
      <c r="A11839" s="3"/>
    </row>
    <row r="11840" spans="1:1">
      <c r="A11840" s="3"/>
    </row>
    <row r="11841" spans="1:1">
      <c r="A11841" s="3"/>
    </row>
    <row r="11842" spans="1:1">
      <c r="A11842" s="3"/>
    </row>
    <row r="11843" spans="1:1">
      <c r="A11843" s="3"/>
    </row>
    <row r="11844" spans="1:1">
      <c r="A11844" s="3"/>
    </row>
    <row r="11845" spans="1:1">
      <c r="A11845" s="3"/>
    </row>
    <row r="11846" spans="1:1">
      <c r="A11846" s="3"/>
    </row>
    <row r="11847" spans="1:1">
      <c r="A11847" s="3"/>
    </row>
    <row r="11848" spans="1:1">
      <c r="A11848" s="3"/>
    </row>
    <row r="11849" spans="1:1">
      <c r="A11849" s="3"/>
    </row>
    <row r="11850" spans="1:1">
      <c r="A11850" s="3"/>
    </row>
    <row r="11851" spans="1:1">
      <c r="A11851" s="3"/>
    </row>
    <row r="11852" spans="1:1">
      <c r="A11852" s="3"/>
    </row>
    <row r="11853" spans="1:1">
      <c r="A11853" s="3"/>
    </row>
    <row r="11854" spans="1:1">
      <c r="A11854" s="3"/>
    </row>
    <row r="11855" spans="1:1">
      <c r="A11855" s="3"/>
    </row>
    <row r="11856" spans="1:1">
      <c r="A11856" s="3"/>
    </row>
    <row r="11857" spans="1:1">
      <c r="A11857" s="3"/>
    </row>
    <row r="11858" spans="1:1">
      <c r="A11858" s="3"/>
    </row>
    <row r="11859" spans="1:1">
      <c r="A11859" s="3"/>
    </row>
    <row r="11860" spans="1:1">
      <c r="A11860" s="3"/>
    </row>
    <row r="11861" spans="1:1">
      <c r="A11861" s="3"/>
    </row>
    <row r="11862" spans="1:1">
      <c r="A11862" s="3"/>
    </row>
    <row r="11863" spans="1:1">
      <c r="A11863" s="3"/>
    </row>
    <row r="11864" spans="1:1">
      <c r="A11864" s="3"/>
    </row>
    <row r="11865" spans="1:1">
      <c r="A11865" s="3"/>
    </row>
    <row r="11866" spans="1:1">
      <c r="A11866" s="3"/>
    </row>
    <row r="11867" spans="1:1">
      <c r="A11867" s="3"/>
    </row>
    <row r="11868" spans="1:1">
      <c r="A11868" s="3"/>
    </row>
    <row r="11869" spans="1:1">
      <c r="A11869" s="3"/>
    </row>
    <row r="11870" spans="1:1">
      <c r="A11870" s="3"/>
    </row>
    <row r="11871" spans="1:1">
      <c r="A11871" s="3"/>
    </row>
    <row r="11872" spans="1:1">
      <c r="A11872" s="3"/>
    </row>
    <row r="11873" spans="1:1">
      <c r="A11873" s="3"/>
    </row>
    <row r="11874" spans="1:1">
      <c r="A11874" s="3"/>
    </row>
    <row r="11875" spans="1:1">
      <c r="A11875" s="3"/>
    </row>
    <row r="11876" spans="1:1">
      <c r="A11876" s="3"/>
    </row>
    <row r="11877" spans="1:1">
      <c r="A11877" s="3"/>
    </row>
    <row r="11878" spans="1:1">
      <c r="A11878" s="3"/>
    </row>
    <row r="11879" spans="1:1">
      <c r="A11879" s="3"/>
    </row>
    <row r="11880" spans="1:1">
      <c r="A11880" s="3"/>
    </row>
    <row r="11881" spans="1:1">
      <c r="A11881" s="3"/>
    </row>
    <row r="11882" spans="1:1">
      <c r="A11882" s="3"/>
    </row>
    <row r="11883" spans="1:1">
      <c r="A11883" s="3"/>
    </row>
    <row r="11884" spans="1:1">
      <c r="A11884" s="3"/>
    </row>
    <row r="11885" spans="1:1">
      <c r="A11885" s="3"/>
    </row>
    <row r="11886" spans="1:1">
      <c r="A11886" s="3"/>
    </row>
    <row r="11887" spans="1:1">
      <c r="A11887" s="3"/>
    </row>
    <row r="11888" spans="1:1">
      <c r="A11888" s="3"/>
    </row>
    <row r="11889" spans="1:1">
      <c r="A11889" s="3"/>
    </row>
    <row r="11890" spans="1:1">
      <c r="A11890" s="3"/>
    </row>
    <row r="11891" spans="1:1">
      <c r="A11891" s="3"/>
    </row>
    <row r="11892" spans="1:1">
      <c r="A11892" s="3"/>
    </row>
    <row r="11893" spans="1:1">
      <c r="A11893" s="3"/>
    </row>
    <row r="11894" spans="1:1">
      <c r="A11894" s="3"/>
    </row>
    <row r="11895" spans="1:1">
      <c r="A11895" s="3"/>
    </row>
    <row r="11896" spans="1:1">
      <c r="A11896" s="3"/>
    </row>
    <row r="11897" spans="1:1">
      <c r="A11897" s="3"/>
    </row>
    <row r="11898" spans="1:1">
      <c r="A11898" s="3"/>
    </row>
    <row r="11899" spans="1:1">
      <c r="A11899" s="3"/>
    </row>
    <row r="11900" spans="1:1">
      <c r="A11900" s="3"/>
    </row>
    <row r="11901" spans="1:1">
      <c r="A11901" s="3"/>
    </row>
    <row r="11902" spans="1:1">
      <c r="A11902" s="3"/>
    </row>
    <row r="11903" spans="1:1">
      <c r="A11903" s="3"/>
    </row>
    <row r="11904" spans="1:1">
      <c r="A11904" s="3"/>
    </row>
    <row r="11905" spans="1:1">
      <c r="A11905" s="3"/>
    </row>
    <row r="11906" spans="1:1">
      <c r="A11906" s="3"/>
    </row>
    <row r="11907" spans="1:1">
      <c r="A11907" s="3"/>
    </row>
    <row r="11908" spans="1:1">
      <c r="A11908" s="3"/>
    </row>
    <row r="11909" spans="1:1">
      <c r="A11909" s="3"/>
    </row>
    <row r="11910" spans="1:1">
      <c r="A11910" s="3"/>
    </row>
    <row r="11911" spans="1:1">
      <c r="A11911" s="3"/>
    </row>
    <row r="11912" spans="1:1">
      <c r="A11912" s="3"/>
    </row>
    <row r="11913" spans="1:1">
      <c r="A11913" s="3"/>
    </row>
    <row r="11914" spans="1:1">
      <c r="A11914" s="3"/>
    </row>
    <row r="11915" spans="1:1">
      <c r="A11915" s="3"/>
    </row>
    <row r="11916" spans="1:1">
      <c r="A11916" s="3"/>
    </row>
    <row r="11917" spans="1:1">
      <c r="A11917" s="3"/>
    </row>
    <row r="11918" spans="1:1">
      <c r="A11918" s="3"/>
    </row>
    <row r="11919" spans="1:1">
      <c r="A11919" s="3"/>
    </row>
    <row r="11920" spans="1:1">
      <c r="A11920" s="3"/>
    </row>
    <row r="11921" spans="1:1">
      <c r="A11921" s="3"/>
    </row>
    <row r="11922" spans="1:1">
      <c r="A11922" s="3"/>
    </row>
    <row r="11923" spans="1:1">
      <c r="A11923" s="3"/>
    </row>
    <row r="11924" spans="1:1">
      <c r="A11924" s="3"/>
    </row>
    <row r="11925" spans="1:1">
      <c r="A11925" s="3"/>
    </row>
    <row r="11926" spans="1:1">
      <c r="A11926" s="3"/>
    </row>
    <row r="11927" spans="1:1">
      <c r="A11927" s="3"/>
    </row>
    <row r="11928" spans="1:1">
      <c r="A11928" s="3"/>
    </row>
    <row r="11929" spans="1:1">
      <c r="A11929" s="3"/>
    </row>
    <row r="11930" spans="1:1">
      <c r="A11930" s="3"/>
    </row>
    <row r="11931" spans="1:1">
      <c r="A11931" s="3"/>
    </row>
    <row r="11932" spans="1:1">
      <c r="A11932" s="3"/>
    </row>
    <row r="11933" spans="1:1">
      <c r="A11933" s="3"/>
    </row>
    <row r="11934" spans="1:1">
      <c r="A11934" s="3"/>
    </row>
    <row r="11935" spans="1:1">
      <c r="A11935" s="3"/>
    </row>
    <row r="11936" spans="1:1">
      <c r="A11936" s="3"/>
    </row>
    <row r="11937" spans="1:1">
      <c r="A11937" s="3"/>
    </row>
    <row r="11938" spans="1:1">
      <c r="A11938" s="3"/>
    </row>
    <row r="11939" spans="1:1">
      <c r="A11939" s="3"/>
    </row>
    <row r="11940" spans="1:1">
      <c r="A11940" s="3"/>
    </row>
    <row r="11941" spans="1:1">
      <c r="A11941" s="3"/>
    </row>
    <row r="11942" spans="1:1">
      <c r="A11942" s="3"/>
    </row>
    <row r="11943" spans="1:1">
      <c r="A11943" s="3"/>
    </row>
    <row r="11944" spans="1:1">
      <c r="A11944" s="3"/>
    </row>
    <row r="11945" spans="1:1">
      <c r="A11945" s="3"/>
    </row>
    <row r="11946" spans="1:1">
      <c r="A11946" s="3"/>
    </row>
    <row r="11947" spans="1:1">
      <c r="A11947" s="3"/>
    </row>
    <row r="11948" spans="1:1">
      <c r="A11948" s="3"/>
    </row>
    <row r="11949" spans="1:1">
      <c r="A11949" s="3"/>
    </row>
    <row r="11950" spans="1:1">
      <c r="A11950" s="3"/>
    </row>
    <row r="11951" spans="1:1">
      <c r="A11951" s="3"/>
    </row>
    <row r="11952" spans="1:1">
      <c r="A11952" s="3"/>
    </row>
    <row r="11953" spans="1:1">
      <c r="A11953" s="3"/>
    </row>
    <row r="11954" spans="1:1">
      <c r="A11954" s="3"/>
    </row>
    <row r="11955" spans="1:1">
      <c r="A11955" s="3"/>
    </row>
    <row r="11956" spans="1:1">
      <c r="A11956" s="3"/>
    </row>
    <row r="11957" spans="1:1">
      <c r="A11957" s="3"/>
    </row>
    <row r="11958" spans="1:1">
      <c r="A11958" s="3"/>
    </row>
    <row r="11959" spans="1:1">
      <c r="A11959" s="3"/>
    </row>
    <row r="11960" spans="1:1">
      <c r="A11960" s="3"/>
    </row>
    <row r="11961" spans="1:1">
      <c r="A11961" s="3"/>
    </row>
    <row r="11962" spans="1:1">
      <c r="A11962" s="3"/>
    </row>
    <row r="11963" spans="1:1">
      <c r="A11963" s="3"/>
    </row>
    <row r="11964" spans="1:1">
      <c r="A11964" s="3"/>
    </row>
    <row r="11965" spans="1:1">
      <c r="A11965" s="3"/>
    </row>
    <row r="11966" spans="1:1">
      <c r="A11966" s="3"/>
    </row>
    <row r="11967" spans="1:1">
      <c r="A11967" s="3"/>
    </row>
    <row r="11968" spans="1:1">
      <c r="A11968" s="3"/>
    </row>
    <row r="11969" spans="1:1">
      <c r="A11969" s="3"/>
    </row>
    <row r="11970" spans="1:1">
      <c r="A11970" s="3"/>
    </row>
    <row r="11971" spans="1:1">
      <c r="A11971" s="3"/>
    </row>
    <row r="11972" spans="1:1">
      <c r="A11972" s="3"/>
    </row>
    <row r="11973" spans="1:1">
      <c r="A11973" s="3"/>
    </row>
    <row r="11974" spans="1:1">
      <c r="A11974" s="3"/>
    </row>
    <row r="11975" spans="1:1">
      <c r="A11975" s="3"/>
    </row>
    <row r="11976" spans="1:1">
      <c r="A11976" s="3"/>
    </row>
    <row r="11977" spans="1:1">
      <c r="A11977" s="3"/>
    </row>
    <row r="11978" spans="1:1">
      <c r="A11978" s="3"/>
    </row>
    <row r="11979" spans="1:1">
      <c r="A11979" s="3"/>
    </row>
    <row r="11980" spans="1:1">
      <c r="A11980" s="3"/>
    </row>
    <row r="11981" spans="1:1">
      <c r="A11981" s="3"/>
    </row>
    <row r="11982" spans="1:1">
      <c r="A11982" s="3"/>
    </row>
    <row r="11983" spans="1:1">
      <c r="A11983" s="3"/>
    </row>
    <row r="11984" spans="1:1">
      <c r="A11984" s="3"/>
    </row>
    <row r="11985" spans="1:1">
      <c r="A11985" s="3"/>
    </row>
    <row r="11986" spans="1:1">
      <c r="A11986" s="3"/>
    </row>
    <row r="11987" spans="1:1">
      <c r="A11987" s="3"/>
    </row>
    <row r="11988" spans="1:1">
      <c r="A11988" s="3"/>
    </row>
    <row r="11989" spans="1:1">
      <c r="A11989" s="3"/>
    </row>
    <row r="11990" spans="1:1">
      <c r="A11990" s="3"/>
    </row>
    <row r="11991" spans="1:1">
      <c r="A11991" s="3"/>
    </row>
    <row r="11992" spans="1:1">
      <c r="A11992" s="3"/>
    </row>
    <row r="11993" spans="1:1">
      <c r="A11993" s="3"/>
    </row>
    <row r="11994" spans="1:1">
      <c r="A11994" s="3"/>
    </row>
    <row r="11995" spans="1:1">
      <c r="A11995" s="3"/>
    </row>
    <row r="11996" spans="1:1">
      <c r="A11996" s="3"/>
    </row>
    <row r="11997" spans="1:1">
      <c r="A11997" s="3"/>
    </row>
    <row r="11998" spans="1:1">
      <c r="A11998" s="3"/>
    </row>
    <row r="11999" spans="1:1">
      <c r="A11999" s="3"/>
    </row>
    <row r="12000" spans="1:1">
      <c r="A12000" s="3"/>
    </row>
    <row r="12001" spans="1:1">
      <c r="A12001" s="3"/>
    </row>
    <row r="12002" spans="1:1">
      <c r="A12002" s="3"/>
    </row>
    <row r="12003" spans="1:1">
      <c r="A12003" s="3"/>
    </row>
    <row r="12004" spans="1:1">
      <c r="A12004" s="3"/>
    </row>
    <row r="12005" spans="1:1">
      <c r="A12005" s="3"/>
    </row>
    <row r="12006" spans="1:1">
      <c r="A12006" s="3"/>
    </row>
    <row r="12007" spans="1:1">
      <c r="A12007" s="3"/>
    </row>
    <row r="12008" spans="1:1">
      <c r="A12008" s="3"/>
    </row>
    <row r="12009" spans="1:1">
      <c r="A12009" s="3"/>
    </row>
    <row r="12010" spans="1:1">
      <c r="A12010" s="3"/>
    </row>
    <row r="12011" spans="1:1">
      <c r="A12011" s="3"/>
    </row>
    <row r="12012" spans="1:1">
      <c r="A12012" s="3"/>
    </row>
    <row r="12013" spans="1:1">
      <c r="A12013" s="3"/>
    </row>
    <row r="12014" spans="1:1">
      <c r="A12014" s="3"/>
    </row>
    <row r="12015" spans="1:1">
      <c r="A12015" s="3"/>
    </row>
    <row r="12016" spans="1:1">
      <c r="A12016" s="3"/>
    </row>
    <row r="12017" spans="1:1">
      <c r="A12017" s="3"/>
    </row>
    <row r="12018" spans="1:1">
      <c r="A12018" s="3"/>
    </row>
    <row r="12019" spans="1:1">
      <c r="A12019" s="3"/>
    </row>
    <row r="12020" spans="1:1">
      <c r="A12020" s="3"/>
    </row>
    <row r="12021" spans="1:1">
      <c r="A12021" s="3"/>
    </row>
    <row r="12022" spans="1:1">
      <c r="A12022" s="3"/>
    </row>
    <row r="12023" spans="1:1">
      <c r="A12023" s="3"/>
    </row>
    <row r="12024" spans="1:1">
      <c r="A12024" s="3"/>
    </row>
    <row r="12025" spans="1:1">
      <c r="A12025" s="3"/>
    </row>
    <row r="12026" spans="1:1">
      <c r="A12026" s="3"/>
    </row>
    <row r="12027" spans="1:1">
      <c r="A12027" s="3"/>
    </row>
    <row r="12028" spans="1:1">
      <c r="A12028" s="3"/>
    </row>
    <row r="12029" spans="1:1">
      <c r="A12029" s="3"/>
    </row>
    <row r="12030" spans="1:1">
      <c r="A12030" s="3"/>
    </row>
    <row r="12031" spans="1:1">
      <c r="A12031" s="3"/>
    </row>
    <row r="12032" spans="1:1">
      <c r="A12032" s="3"/>
    </row>
    <row r="12033" spans="1:1">
      <c r="A12033" s="3"/>
    </row>
    <row r="12034" spans="1:1">
      <c r="A12034" s="3"/>
    </row>
    <row r="12035" spans="1:1">
      <c r="A12035" s="3"/>
    </row>
    <row r="12036" spans="1:1">
      <c r="A12036" s="3"/>
    </row>
    <row r="12037" spans="1:1">
      <c r="A12037" s="3"/>
    </row>
    <row r="12038" spans="1:1">
      <c r="A12038" s="3"/>
    </row>
    <row r="12039" spans="1:1">
      <c r="A12039" s="3"/>
    </row>
    <row r="12040" spans="1:1">
      <c r="A12040" s="3"/>
    </row>
    <row r="12041" spans="1:1">
      <c r="A12041" s="3"/>
    </row>
    <row r="12042" spans="1:1">
      <c r="A12042" s="3"/>
    </row>
    <row r="12043" spans="1:1">
      <c r="A12043" s="3"/>
    </row>
    <row r="12044" spans="1:1">
      <c r="A12044" s="3"/>
    </row>
    <row r="12045" spans="1:1">
      <c r="A12045" s="3"/>
    </row>
    <row r="12046" spans="1:1">
      <c r="A12046" s="3"/>
    </row>
    <row r="12047" spans="1:1">
      <c r="A12047" s="3"/>
    </row>
    <row r="12048" spans="1:1">
      <c r="A12048" s="3"/>
    </row>
    <row r="12049" spans="1:1">
      <c r="A12049" s="3"/>
    </row>
    <row r="12050" spans="1:1">
      <c r="A12050" s="3"/>
    </row>
    <row r="12051" spans="1:1">
      <c r="A12051" s="3"/>
    </row>
    <row r="12052" spans="1:1">
      <c r="A12052" s="3"/>
    </row>
    <row r="12053" spans="1:1">
      <c r="A12053" s="3"/>
    </row>
    <row r="12054" spans="1:1">
      <c r="A12054" s="3"/>
    </row>
    <row r="12055" spans="1:1">
      <c r="A12055" s="3"/>
    </row>
    <row r="12056" spans="1:1">
      <c r="A12056" s="3"/>
    </row>
    <row r="12057" spans="1:1">
      <c r="A12057" s="3"/>
    </row>
    <row r="12058" spans="1:1">
      <c r="A12058" s="3"/>
    </row>
    <row r="12059" spans="1:1">
      <c r="A12059" s="3"/>
    </row>
    <row r="12060" spans="1:1">
      <c r="A12060" s="3"/>
    </row>
    <row r="12061" spans="1:1">
      <c r="A12061" s="3"/>
    </row>
    <row r="12062" spans="1:1">
      <c r="A12062" s="3"/>
    </row>
    <row r="12063" spans="1:1">
      <c r="A12063" s="3"/>
    </row>
    <row r="12064" spans="1:1">
      <c r="A12064" s="3"/>
    </row>
    <row r="12065" spans="1:1">
      <c r="A12065" s="3"/>
    </row>
    <row r="12066" spans="1:1">
      <c r="A12066" s="3"/>
    </row>
    <row r="12067" spans="1:1">
      <c r="A12067" s="3"/>
    </row>
    <row r="12068" spans="1:1">
      <c r="A12068" s="3"/>
    </row>
    <row r="12069" spans="1:1">
      <c r="A12069" s="3"/>
    </row>
    <row r="12070" spans="1:1">
      <c r="A12070" s="3"/>
    </row>
    <row r="12071" spans="1:1">
      <c r="A12071" s="3"/>
    </row>
    <row r="12072" spans="1:1">
      <c r="A12072" s="3"/>
    </row>
    <row r="12073" spans="1:1">
      <c r="A12073" s="3"/>
    </row>
    <row r="12074" spans="1:1">
      <c r="A12074" s="3"/>
    </row>
    <row r="12075" spans="1:1">
      <c r="A12075" s="3"/>
    </row>
    <row r="12076" spans="1:1">
      <c r="A12076" s="3"/>
    </row>
    <row r="12077" spans="1:1">
      <c r="A12077" s="3"/>
    </row>
    <row r="12078" spans="1:1">
      <c r="A12078" s="3"/>
    </row>
    <row r="12079" spans="1:1">
      <c r="A12079" s="3"/>
    </row>
    <row r="12080" spans="1:1">
      <c r="A12080" s="3"/>
    </row>
    <row r="12081" spans="1:1">
      <c r="A12081" s="3"/>
    </row>
    <row r="12082" spans="1:1">
      <c r="A12082" s="3"/>
    </row>
    <row r="12083" spans="1:1">
      <c r="A12083" s="3"/>
    </row>
    <row r="12084" spans="1:1">
      <c r="A12084" s="3"/>
    </row>
    <row r="12085" spans="1:1">
      <c r="A12085" s="3"/>
    </row>
    <row r="12086" spans="1:1">
      <c r="A12086" s="3"/>
    </row>
    <row r="12087" spans="1:1">
      <c r="A12087" s="3"/>
    </row>
    <row r="12088" spans="1:1">
      <c r="A12088" s="3"/>
    </row>
    <row r="12089" spans="1:1">
      <c r="A12089" s="3"/>
    </row>
    <row r="12090" spans="1:1">
      <c r="A12090" s="3"/>
    </row>
    <row r="12091" spans="1:1">
      <c r="A12091" s="3"/>
    </row>
    <row r="12092" spans="1:1">
      <c r="A12092" s="3"/>
    </row>
    <row r="12093" spans="1:1">
      <c r="A12093" s="3"/>
    </row>
    <row r="12094" spans="1:1">
      <c r="A12094" s="3"/>
    </row>
    <row r="12095" spans="1:1">
      <c r="A12095" s="3"/>
    </row>
    <row r="12096" spans="1:1">
      <c r="A12096" s="3"/>
    </row>
    <row r="12097" spans="1:1">
      <c r="A12097" s="3"/>
    </row>
    <row r="12098" spans="1:1">
      <c r="A12098" s="3"/>
    </row>
    <row r="12099" spans="1:1">
      <c r="A12099" s="3"/>
    </row>
    <row r="12100" spans="1:1">
      <c r="A12100" s="3"/>
    </row>
    <row r="12101" spans="1:1">
      <c r="A12101" s="3"/>
    </row>
    <row r="12102" spans="1:1">
      <c r="A12102" s="3"/>
    </row>
    <row r="12103" spans="1:1">
      <c r="A12103" s="3"/>
    </row>
    <row r="12104" spans="1:1">
      <c r="A12104" s="3"/>
    </row>
    <row r="12105" spans="1:1">
      <c r="A12105" s="3"/>
    </row>
    <row r="12106" spans="1:1">
      <c r="A12106" s="3"/>
    </row>
    <row r="12107" spans="1:1">
      <c r="A12107" s="3"/>
    </row>
    <row r="12108" spans="1:1">
      <c r="A12108" s="3"/>
    </row>
    <row r="12109" spans="1:1">
      <c r="A12109" s="3"/>
    </row>
    <row r="12110" spans="1:1">
      <c r="A12110" s="3"/>
    </row>
    <row r="12111" spans="1:1">
      <c r="A12111" s="3"/>
    </row>
    <row r="12112" spans="1:1">
      <c r="A12112" s="3"/>
    </row>
    <row r="12113" spans="1:1">
      <c r="A12113" s="3"/>
    </row>
    <row r="12114" spans="1:1">
      <c r="A12114" s="3"/>
    </row>
    <row r="12115" spans="1:1">
      <c r="A12115" s="3"/>
    </row>
    <row r="12116" spans="1:1">
      <c r="A12116" s="3"/>
    </row>
    <row r="12117" spans="1:1">
      <c r="A12117" s="3"/>
    </row>
    <row r="12118" spans="1:1">
      <c r="A12118" s="3"/>
    </row>
    <row r="12119" spans="1:1">
      <c r="A12119" s="3"/>
    </row>
    <row r="12120" spans="1:1">
      <c r="A12120" s="3"/>
    </row>
    <row r="12121" spans="1:1">
      <c r="A12121" s="3"/>
    </row>
    <row r="12122" spans="1:1">
      <c r="A12122" s="3"/>
    </row>
    <row r="12123" spans="1:1">
      <c r="A12123" s="3"/>
    </row>
    <row r="12124" spans="1:1">
      <c r="A12124" s="3"/>
    </row>
    <row r="12125" spans="1:1">
      <c r="A12125" s="3"/>
    </row>
    <row r="12126" spans="1:1">
      <c r="A12126" s="3"/>
    </row>
    <row r="12127" spans="1:1">
      <c r="A12127" s="3"/>
    </row>
    <row r="12128" spans="1:1">
      <c r="A12128" s="3"/>
    </row>
    <row r="12129" spans="1:1">
      <c r="A12129" s="3"/>
    </row>
    <row r="12130" spans="1:1">
      <c r="A12130" s="3"/>
    </row>
    <row r="12131" spans="1:1">
      <c r="A12131" s="3"/>
    </row>
    <row r="12132" spans="1:1">
      <c r="A12132" s="3"/>
    </row>
    <row r="12133" spans="1:1">
      <c r="A12133" s="3"/>
    </row>
    <row r="12134" spans="1:1">
      <c r="A12134" s="3"/>
    </row>
    <row r="12135" spans="1:1">
      <c r="A12135" s="3"/>
    </row>
    <row r="12136" spans="1:1">
      <c r="A12136" s="3"/>
    </row>
    <row r="12137" spans="1:1">
      <c r="A12137" s="3"/>
    </row>
    <row r="12138" spans="1:1">
      <c r="A12138" s="3"/>
    </row>
    <row r="12139" spans="1:1">
      <c r="A12139" s="3"/>
    </row>
    <row r="12140" spans="1:1">
      <c r="A12140" s="3"/>
    </row>
    <row r="12141" spans="1:1">
      <c r="A12141" s="3"/>
    </row>
    <row r="12142" spans="1:1">
      <c r="A12142" s="3"/>
    </row>
    <row r="12143" spans="1:1">
      <c r="A12143" s="3"/>
    </row>
    <row r="12144" spans="1:1">
      <c r="A12144" s="3"/>
    </row>
    <row r="12145" spans="1:1">
      <c r="A12145" s="3"/>
    </row>
    <row r="12146" spans="1:1">
      <c r="A12146" s="3"/>
    </row>
    <row r="12147" spans="1:1">
      <c r="A12147" s="3"/>
    </row>
    <row r="12148" spans="1:1">
      <c r="A12148" s="3"/>
    </row>
    <row r="12149" spans="1:1">
      <c r="A12149" s="3"/>
    </row>
    <row r="12150" spans="1:1">
      <c r="A12150" s="3"/>
    </row>
    <row r="12151" spans="1:1">
      <c r="A12151" s="3"/>
    </row>
    <row r="12152" spans="1:1">
      <c r="A12152" s="3"/>
    </row>
    <row r="12153" spans="1:1">
      <c r="A12153" s="3"/>
    </row>
    <row r="12154" spans="1:1">
      <c r="A12154" s="3"/>
    </row>
    <row r="12155" spans="1:1">
      <c r="A12155" s="3"/>
    </row>
    <row r="12156" spans="1:1">
      <c r="A12156" s="3"/>
    </row>
    <row r="12157" spans="1:1">
      <c r="A12157" s="3"/>
    </row>
    <row r="12158" spans="1:1">
      <c r="A12158" s="3"/>
    </row>
    <row r="12159" spans="1:1">
      <c r="A12159" s="3"/>
    </row>
    <row r="12160" spans="1:1">
      <c r="A12160" s="3"/>
    </row>
    <row r="12161" spans="1:1">
      <c r="A12161" s="3"/>
    </row>
    <row r="12162" spans="1:1">
      <c r="A12162" s="3"/>
    </row>
    <row r="12163" spans="1:1">
      <c r="A12163" s="3"/>
    </row>
    <row r="12164" spans="1:1">
      <c r="A12164" s="3"/>
    </row>
    <row r="12165" spans="1:1">
      <c r="A12165" s="3"/>
    </row>
    <row r="12166" spans="1:1">
      <c r="A12166" s="3"/>
    </row>
    <row r="12167" spans="1:1">
      <c r="A12167" s="3"/>
    </row>
    <row r="12168" spans="1:1">
      <c r="A12168" s="3"/>
    </row>
    <row r="12169" spans="1:1">
      <c r="A12169" s="3"/>
    </row>
    <row r="12170" spans="1:1">
      <c r="A12170" s="3"/>
    </row>
    <row r="12171" spans="1:1">
      <c r="A12171" s="3"/>
    </row>
    <row r="12172" spans="1:1">
      <c r="A12172" s="3"/>
    </row>
    <row r="12173" spans="1:1">
      <c r="A12173" s="3"/>
    </row>
    <row r="12174" spans="1:1">
      <c r="A12174" s="3"/>
    </row>
    <row r="12175" spans="1:1">
      <c r="A12175" s="3"/>
    </row>
    <row r="12176" spans="1:1">
      <c r="A12176" s="3"/>
    </row>
    <row r="12177" spans="1:1">
      <c r="A12177" s="3"/>
    </row>
    <row r="12178" spans="1:1">
      <c r="A12178" s="3"/>
    </row>
    <row r="12179" spans="1:1">
      <c r="A12179" s="3"/>
    </row>
    <row r="12180" spans="1:1">
      <c r="A12180" s="3"/>
    </row>
    <row r="12181" spans="1:1">
      <c r="A12181" s="3"/>
    </row>
    <row r="12182" spans="1:1">
      <c r="A12182" s="3"/>
    </row>
    <row r="12183" spans="1:1">
      <c r="A12183" s="3"/>
    </row>
    <row r="12184" spans="1:1">
      <c r="A12184" s="3"/>
    </row>
    <row r="12185" spans="1:1">
      <c r="A12185" s="3"/>
    </row>
    <row r="12186" spans="1:1">
      <c r="A12186" s="3"/>
    </row>
    <row r="12187" spans="1:1">
      <c r="A12187" s="3"/>
    </row>
    <row r="12188" spans="1:1">
      <c r="A12188" s="3"/>
    </row>
    <row r="12189" spans="1:1">
      <c r="A12189" s="3"/>
    </row>
    <row r="12190" spans="1:1">
      <c r="A12190" s="3"/>
    </row>
    <row r="12191" spans="1:1">
      <c r="A12191" s="3"/>
    </row>
    <row r="12192" spans="1:1">
      <c r="A12192" s="3"/>
    </row>
    <row r="12193" spans="1:1">
      <c r="A12193" s="3"/>
    </row>
    <row r="12194" spans="1:1">
      <c r="A12194" s="3"/>
    </row>
    <row r="12195" spans="1:1">
      <c r="A12195" s="3"/>
    </row>
    <row r="12196" spans="1:1">
      <c r="A12196" s="3"/>
    </row>
    <row r="12197" spans="1:1">
      <c r="A12197" s="3"/>
    </row>
    <row r="12198" spans="1:1">
      <c r="A12198" s="3"/>
    </row>
    <row r="12199" spans="1:1">
      <c r="A12199" s="3"/>
    </row>
    <row r="12200" spans="1:1">
      <c r="A12200" s="3"/>
    </row>
    <row r="12201" spans="1:1">
      <c r="A12201" s="3"/>
    </row>
    <row r="12202" spans="1:1">
      <c r="A12202" s="3"/>
    </row>
    <row r="12203" spans="1:1">
      <c r="A12203" s="3"/>
    </row>
    <row r="12204" spans="1:1">
      <c r="A12204" s="3"/>
    </row>
    <row r="12205" spans="1:1">
      <c r="A12205" s="3"/>
    </row>
    <row r="12206" spans="1:1">
      <c r="A12206" s="3"/>
    </row>
    <row r="12207" spans="1:1">
      <c r="A12207" s="3"/>
    </row>
    <row r="12208" spans="1:1">
      <c r="A12208" s="3"/>
    </row>
    <row r="12209" spans="1:1">
      <c r="A12209" s="3"/>
    </row>
    <row r="12210" spans="1:1">
      <c r="A12210" s="3"/>
    </row>
    <row r="12211" spans="1:1">
      <c r="A12211" s="3"/>
    </row>
    <row r="12212" spans="1:1">
      <c r="A12212" s="3"/>
    </row>
    <row r="12213" spans="1:1">
      <c r="A12213" s="3"/>
    </row>
    <row r="12214" spans="1:1">
      <c r="A12214" s="3"/>
    </row>
    <row r="12215" spans="1:1">
      <c r="A12215" s="3"/>
    </row>
    <row r="12216" spans="1:1">
      <c r="A12216" s="3"/>
    </row>
    <row r="12217" spans="1:1">
      <c r="A12217" s="3"/>
    </row>
    <row r="12218" spans="1:1">
      <c r="A12218" s="3"/>
    </row>
    <row r="12219" spans="1:1">
      <c r="A12219" s="3"/>
    </row>
    <row r="12220" spans="1:1">
      <c r="A12220" s="3"/>
    </row>
    <row r="12221" spans="1:1">
      <c r="A12221" s="3"/>
    </row>
    <row r="12222" spans="1:1">
      <c r="A12222" s="3"/>
    </row>
    <row r="12223" spans="1:1">
      <c r="A12223" s="3"/>
    </row>
    <row r="12224" spans="1:1">
      <c r="A12224" s="3"/>
    </row>
    <row r="12225" spans="1:1">
      <c r="A12225" s="3"/>
    </row>
    <row r="12226" spans="1:1">
      <c r="A12226" s="3"/>
    </row>
    <row r="12227" spans="1:1">
      <c r="A12227" s="3"/>
    </row>
    <row r="12228" spans="1:1">
      <c r="A12228" s="3"/>
    </row>
    <row r="12229" spans="1:1">
      <c r="A12229" s="3"/>
    </row>
    <row r="12230" spans="1:1">
      <c r="A12230" s="3"/>
    </row>
    <row r="12231" spans="1:1">
      <c r="A12231" s="3"/>
    </row>
    <row r="12232" spans="1:1">
      <c r="A12232" s="3"/>
    </row>
    <row r="12233" spans="1:1">
      <c r="A12233" s="3"/>
    </row>
    <row r="12234" spans="1:1">
      <c r="A12234" s="3"/>
    </row>
    <row r="12235" spans="1:1">
      <c r="A12235" s="3"/>
    </row>
    <row r="12236" spans="1:1">
      <c r="A12236" s="3"/>
    </row>
    <row r="12237" spans="1:1">
      <c r="A12237" s="3"/>
    </row>
    <row r="12238" spans="1:1">
      <c r="A12238" s="3"/>
    </row>
    <row r="12239" spans="1:1">
      <c r="A12239" s="3"/>
    </row>
    <row r="12240" spans="1:1">
      <c r="A12240" s="3"/>
    </row>
    <row r="12241" spans="1:1">
      <c r="A12241" s="3"/>
    </row>
    <row r="12242" spans="1:1">
      <c r="A12242" s="3"/>
    </row>
    <row r="12243" spans="1:1">
      <c r="A12243" s="3"/>
    </row>
    <row r="12244" spans="1:1">
      <c r="A12244" s="3"/>
    </row>
    <row r="12245" spans="1:1">
      <c r="A12245" s="3"/>
    </row>
    <row r="12246" spans="1:1">
      <c r="A12246" s="3"/>
    </row>
    <row r="12247" spans="1:1">
      <c r="A12247" s="3"/>
    </row>
    <row r="12248" spans="1:1">
      <c r="A12248" s="3"/>
    </row>
    <row r="12249" spans="1:1">
      <c r="A12249" s="3"/>
    </row>
    <row r="12250" spans="1:1">
      <c r="A12250" s="3"/>
    </row>
    <row r="12251" spans="1:1">
      <c r="A12251" s="3"/>
    </row>
    <row r="12252" spans="1:1">
      <c r="A12252" s="3"/>
    </row>
    <row r="12253" spans="1:1">
      <c r="A12253" s="3"/>
    </row>
    <row r="12254" spans="1:1">
      <c r="A12254" s="3"/>
    </row>
    <row r="12255" spans="1:1">
      <c r="A12255" s="3"/>
    </row>
    <row r="12256" spans="1:1">
      <c r="A12256" s="3"/>
    </row>
    <row r="12257" spans="1:1">
      <c r="A12257" s="3"/>
    </row>
    <row r="12258" spans="1:1">
      <c r="A12258" s="3"/>
    </row>
    <row r="12259" spans="1:1">
      <c r="A12259" s="3"/>
    </row>
    <row r="12260" spans="1:1">
      <c r="A12260" s="3"/>
    </row>
    <row r="12261" spans="1:1">
      <c r="A12261" s="3"/>
    </row>
    <row r="12262" spans="1:1">
      <c r="A12262" s="3"/>
    </row>
    <row r="12263" spans="1:1">
      <c r="A12263" s="3"/>
    </row>
    <row r="12264" spans="1:1">
      <c r="A12264" s="3"/>
    </row>
    <row r="12265" spans="1:1">
      <c r="A12265" s="3"/>
    </row>
    <row r="12266" spans="1:1">
      <c r="A12266" s="3"/>
    </row>
    <row r="12267" spans="1:1">
      <c r="A12267" s="3"/>
    </row>
    <row r="12268" spans="1:1">
      <c r="A12268" s="3"/>
    </row>
    <row r="12269" spans="1:1">
      <c r="A12269" s="3"/>
    </row>
    <row r="12270" spans="1:1">
      <c r="A12270" s="3"/>
    </row>
    <row r="12271" spans="1:1">
      <c r="A12271" s="3"/>
    </row>
    <row r="12272" spans="1:1">
      <c r="A12272" s="3"/>
    </row>
    <row r="12273" spans="1:1">
      <c r="A12273" s="3"/>
    </row>
    <row r="12274" spans="1:1">
      <c r="A12274" s="3"/>
    </row>
    <row r="12275" spans="1:1">
      <c r="A12275" s="3"/>
    </row>
    <row r="12276" spans="1:1">
      <c r="A12276" s="3"/>
    </row>
    <row r="12277" spans="1:1">
      <c r="A12277" s="3"/>
    </row>
    <row r="12278" spans="1:1">
      <c r="A12278" s="3"/>
    </row>
    <row r="12279" spans="1:1">
      <c r="A12279" s="3"/>
    </row>
    <row r="12280" spans="1:1">
      <c r="A12280" s="3"/>
    </row>
    <row r="12281" spans="1:1">
      <c r="A12281" s="3"/>
    </row>
    <row r="12282" spans="1:1">
      <c r="A12282" s="3"/>
    </row>
    <row r="12283" spans="1:1">
      <c r="A12283" s="3"/>
    </row>
    <row r="12284" spans="1:1">
      <c r="A12284" s="3"/>
    </row>
    <row r="12285" spans="1:1">
      <c r="A12285" s="3"/>
    </row>
    <row r="12286" spans="1:1">
      <c r="A12286" s="3"/>
    </row>
    <row r="12287" spans="1:1">
      <c r="A12287" s="3"/>
    </row>
    <row r="12288" spans="1:1">
      <c r="A12288" s="3"/>
    </row>
    <row r="12289" spans="1:1">
      <c r="A12289" s="3"/>
    </row>
    <row r="12290" spans="1:1">
      <c r="A12290" s="3"/>
    </row>
    <row r="12291" spans="1:1">
      <c r="A12291" s="3"/>
    </row>
    <row r="12292" spans="1:1">
      <c r="A12292" s="3"/>
    </row>
    <row r="12293" spans="1:1">
      <c r="A12293" s="3"/>
    </row>
    <row r="12294" spans="1:1">
      <c r="A12294" s="3"/>
    </row>
    <row r="12295" spans="1:1">
      <c r="A12295" s="3"/>
    </row>
    <row r="12296" spans="1:1">
      <c r="A12296" s="3"/>
    </row>
    <row r="12297" spans="1:1">
      <c r="A12297" s="3"/>
    </row>
    <row r="12298" spans="1:1">
      <c r="A12298" s="3"/>
    </row>
    <row r="12299" spans="1:1">
      <c r="A12299" s="3"/>
    </row>
    <row r="12300" spans="1:1">
      <c r="A12300" s="3"/>
    </row>
    <row r="12301" spans="1:1">
      <c r="A12301" s="3"/>
    </row>
    <row r="12302" spans="1:1">
      <c r="A12302" s="3"/>
    </row>
    <row r="12303" spans="1:1">
      <c r="A12303" s="3"/>
    </row>
    <row r="12304" spans="1:1">
      <c r="A12304" s="3"/>
    </row>
    <row r="12305" spans="1:1">
      <c r="A12305" s="3"/>
    </row>
    <row r="12306" spans="1:1">
      <c r="A12306" s="3"/>
    </row>
    <row r="12307" spans="1:1">
      <c r="A12307" s="3"/>
    </row>
    <row r="12308" spans="1:1">
      <c r="A12308" s="3"/>
    </row>
    <row r="12309" spans="1:1">
      <c r="A12309" s="3"/>
    </row>
    <row r="12310" spans="1:1">
      <c r="A12310" s="3"/>
    </row>
    <row r="12311" spans="1:1">
      <c r="A12311" s="3"/>
    </row>
    <row r="12312" spans="1:1">
      <c r="A12312" s="3"/>
    </row>
    <row r="12313" spans="1:1">
      <c r="A12313" s="3"/>
    </row>
    <row r="12314" spans="1:1">
      <c r="A12314" s="3"/>
    </row>
    <row r="12315" spans="1:1">
      <c r="A12315" s="3"/>
    </row>
    <row r="12316" spans="1:1">
      <c r="A12316" s="3"/>
    </row>
    <row r="12317" spans="1:1">
      <c r="A12317" s="3"/>
    </row>
    <row r="12318" spans="1:1">
      <c r="A12318" s="3"/>
    </row>
    <row r="12319" spans="1:1">
      <c r="A12319" s="3"/>
    </row>
    <row r="12320" spans="1:1">
      <c r="A12320" s="3"/>
    </row>
    <row r="12321" spans="1:1">
      <c r="A12321" s="3"/>
    </row>
    <row r="12322" spans="1:1">
      <c r="A12322" s="3"/>
    </row>
    <row r="12323" spans="1:1">
      <c r="A12323" s="3"/>
    </row>
    <row r="12324" spans="1:1">
      <c r="A12324" s="3"/>
    </row>
    <row r="12325" spans="1:1">
      <c r="A12325" s="3"/>
    </row>
    <row r="12326" spans="1:1">
      <c r="A12326" s="3"/>
    </row>
    <row r="12327" spans="1:1">
      <c r="A12327" s="3"/>
    </row>
    <row r="12328" spans="1:1">
      <c r="A12328" s="3"/>
    </row>
    <row r="12329" spans="1:1">
      <c r="A12329" s="3"/>
    </row>
    <row r="12330" spans="1:1">
      <c r="A12330" s="3"/>
    </row>
    <row r="12331" spans="1:1">
      <c r="A12331" s="3"/>
    </row>
    <row r="12332" spans="1:1">
      <c r="A12332" s="3"/>
    </row>
    <row r="12333" spans="1:1">
      <c r="A12333" s="3"/>
    </row>
    <row r="12334" spans="1:1">
      <c r="A12334" s="3"/>
    </row>
    <row r="12335" spans="1:1">
      <c r="A12335" s="3"/>
    </row>
    <row r="12336" spans="1:1">
      <c r="A12336" s="3"/>
    </row>
    <row r="12337" spans="1:1">
      <c r="A12337" s="3"/>
    </row>
    <row r="12338" spans="1:1">
      <c r="A12338" s="3"/>
    </row>
    <row r="12339" spans="1:1">
      <c r="A12339" s="3"/>
    </row>
    <row r="12340" spans="1:1">
      <c r="A12340" s="3"/>
    </row>
    <row r="12341" spans="1:1">
      <c r="A12341" s="3"/>
    </row>
    <row r="12342" spans="1:1">
      <c r="A12342" s="3"/>
    </row>
    <row r="12343" spans="1:1">
      <c r="A12343" s="3"/>
    </row>
    <row r="12344" spans="1:1">
      <c r="A12344" s="3"/>
    </row>
    <row r="12345" spans="1:1">
      <c r="A12345" s="3"/>
    </row>
    <row r="12346" spans="1:1">
      <c r="A12346" s="3"/>
    </row>
    <row r="12347" spans="1:1">
      <c r="A12347" s="3"/>
    </row>
    <row r="12348" spans="1:1">
      <c r="A12348" s="3"/>
    </row>
    <row r="12349" spans="1:1">
      <c r="A12349" s="3"/>
    </row>
    <row r="12350" spans="1:1">
      <c r="A12350" s="3"/>
    </row>
    <row r="12351" spans="1:1">
      <c r="A12351" s="3"/>
    </row>
    <row r="12352" spans="1:1">
      <c r="A12352" s="3"/>
    </row>
    <row r="12353" spans="1:1">
      <c r="A12353" s="3"/>
    </row>
    <row r="12354" spans="1:1">
      <c r="A12354" s="3"/>
    </row>
    <row r="12355" spans="1:1">
      <c r="A12355" s="3"/>
    </row>
    <row r="12356" spans="1:1">
      <c r="A12356" s="3"/>
    </row>
    <row r="12357" spans="1:1">
      <c r="A12357" s="3"/>
    </row>
    <row r="12358" spans="1:1">
      <c r="A12358" s="3"/>
    </row>
    <row r="12359" spans="1:1">
      <c r="A12359" s="3"/>
    </row>
    <row r="12360" spans="1:1">
      <c r="A12360" s="3"/>
    </row>
    <row r="12361" spans="1:1">
      <c r="A12361" s="3"/>
    </row>
    <row r="12362" spans="1:1">
      <c r="A12362" s="3"/>
    </row>
    <row r="12363" spans="1:1">
      <c r="A12363" s="3"/>
    </row>
    <row r="12364" spans="1:1">
      <c r="A12364" s="3"/>
    </row>
    <row r="12365" spans="1:1">
      <c r="A12365" s="3"/>
    </row>
    <row r="12366" spans="1:1">
      <c r="A12366" s="3"/>
    </row>
    <row r="12367" spans="1:1">
      <c r="A12367" s="3"/>
    </row>
    <row r="12368" spans="1:1">
      <c r="A12368" s="3"/>
    </row>
    <row r="12369" spans="1:1">
      <c r="A12369" s="3"/>
    </row>
    <row r="12370" spans="1:1">
      <c r="A12370" s="3"/>
    </row>
    <row r="12371" spans="1:1">
      <c r="A12371" s="3"/>
    </row>
    <row r="12372" spans="1:1">
      <c r="A12372" s="3"/>
    </row>
    <row r="12373" spans="1:1">
      <c r="A12373" s="3"/>
    </row>
    <row r="12374" spans="1:1">
      <c r="A12374" s="3"/>
    </row>
    <row r="12375" spans="1:1">
      <c r="A12375" s="3"/>
    </row>
    <row r="12376" spans="1:1">
      <c r="A12376" s="3"/>
    </row>
    <row r="12377" spans="1:1">
      <c r="A12377" s="3"/>
    </row>
    <row r="12378" spans="1:1">
      <c r="A12378" s="3"/>
    </row>
    <row r="12379" spans="1:1">
      <c r="A12379" s="3"/>
    </row>
    <row r="12380" spans="1:1">
      <c r="A12380" s="3"/>
    </row>
    <row r="12381" spans="1:1">
      <c r="A12381" s="3"/>
    </row>
    <row r="12382" spans="1:1">
      <c r="A12382" s="3"/>
    </row>
    <row r="12383" spans="1:1">
      <c r="A12383" s="3"/>
    </row>
    <row r="12384" spans="1:1">
      <c r="A12384" s="3"/>
    </row>
    <row r="12385" spans="1:1">
      <c r="A12385" s="3"/>
    </row>
    <row r="12386" spans="1:1">
      <c r="A12386" s="3"/>
    </row>
    <row r="12387" spans="1:1">
      <c r="A12387" s="3"/>
    </row>
    <row r="12388" spans="1:1">
      <c r="A12388" s="3"/>
    </row>
    <row r="12389" spans="1:1">
      <c r="A12389" s="3"/>
    </row>
    <row r="12390" spans="1:1">
      <c r="A12390" s="3"/>
    </row>
    <row r="12391" spans="1:1">
      <c r="A12391" s="3"/>
    </row>
    <row r="12392" spans="1:1">
      <c r="A12392" s="3"/>
    </row>
    <row r="12393" spans="1:1">
      <c r="A12393" s="3"/>
    </row>
    <row r="12394" spans="1:1">
      <c r="A12394" s="3"/>
    </row>
    <row r="12395" spans="1:1">
      <c r="A12395" s="3"/>
    </row>
    <row r="12396" spans="1:1">
      <c r="A12396" s="3"/>
    </row>
    <row r="12397" spans="1:1">
      <c r="A12397" s="3"/>
    </row>
    <row r="12398" spans="1:1">
      <c r="A12398" s="3"/>
    </row>
    <row r="12399" spans="1:1">
      <c r="A12399" s="3"/>
    </row>
    <row r="12400" spans="1:1">
      <c r="A12400" s="3"/>
    </row>
    <row r="12401" spans="1:1">
      <c r="A12401" s="3"/>
    </row>
    <row r="12402" spans="1:1">
      <c r="A12402" s="3"/>
    </row>
    <row r="12403" spans="1:1">
      <c r="A12403" s="3"/>
    </row>
    <row r="12404" spans="1:1">
      <c r="A12404" s="3"/>
    </row>
    <row r="12405" spans="1:1">
      <c r="A12405" s="3"/>
    </row>
    <row r="12406" spans="1:1">
      <c r="A12406" s="3"/>
    </row>
    <row r="12407" spans="1:1">
      <c r="A12407" s="3"/>
    </row>
    <row r="12408" spans="1:1">
      <c r="A12408" s="3"/>
    </row>
    <row r="12409" spans="1:1">
      <c r="A12409" s="3"/>
    </row>
    <row r="12410" spans="1:1">
      <c r="A12410" s="3"/>
    </row>
    <row r="12411" spans="1:1">
      <c r="A12411" s="3"/>
    </row>
    <row r="12412" spans="1:1">
      <c r="A12412" s="3"/>
    </row>
    <row r="12413" spans="1:1">
      <c r="A12413" s="3"/>
    </row>
    <row r="12414" spans="1:1">
      <c r="A12414" s="3"/>
    </row>
    <row r="12415" spans="1:1">
      <c r="A12415" s="3"/>
    </row>
    <row r="12416" spans="1:1">
      <c r="A12416" s="3"/>
    </row>
    <row r="12417" spans="1:1">
      <c r="A12417" s="3"/>
    </row>
    <row r="12418" spans="1:1">
      <c r="A12418" s="3"/>
    </row>
    <row r="12419" spans="1:1">
      <c r="A12419" s="3"/>
    </row>
    <row r="12420" spans="1:1">
      <c r="A12420" s="3"/>
    </row>
    <row r="12421" spans="1:1">
      <c r="A12421" s="3"/>
    </row>
    <row r="12422" spans="1:1">
      <c r="A12422" s="3"/>
    </row>
    <row r="12423" spans="1:1">
      <c r="A12423" s="3"/>
    </row>
    <row r="12424" spans="1:1">
      <c r="A12424" s="3"/>
    </row>
    <row r="12425" spans="1:1">
      <c r="A12425" s="3"/>
    </row>
    <row r="12426" spans="1:1">
      <c r="A12426" s="3"/>
    </row>
    <row r="12427" spans="1:1">
      <c r="A12427" s="3"/>
    </row>
    <row r="12428" spans="1:1">
      <c r="A12428" s="3"/>
    </row>
    <row r="12429" spans="1:1">
      <c r="A12429" s="3"/>
    </row>
    <row r="12430" spans="1:1">
      <c r="A12430" s="3"/>
    </row>
    <row r="12431" spans="1:1">
      <c r="A12431" s="3"/>
    </row>
    <row r="12432" spans="1:1">
      <c r="A12432" s="3"/>
    </row>
    <row r="12433" spans="1:1">
      <c r="A12433" s="3"/>
    </row>
    <row r="12434" spans="1:1">
      <c r="A12434" s="3"/>
    </row>
    <row r="12435" spans="1:1">
      <c r="A12435" s="3"/>
    </row>
    <row r="12436" spans="1:1">
      <c r="A12436" s="3"/>
    </row>
    <row r="12437" spans="1:1">
      <c r="A12437" s="3"/>
    </row>
    <row r="12438" spans="1:1">
      <c r="A12438" s="3"/>
    </row>
    <row r="12439" spans="1:1">
      <c r="A12439" s="3"/>
    </row>
    <row r="12440" spans="1:1">
      <c r="A12440" s="3"/>
    </row>
    <row r="12441" spans="1:1">
      <c r="A12441" s="3"/>
    </row>
    <row r="12442" spans="1:1">
      <c r="A12442" s="3"/>
    </row>
    <row r="12443" spans="1:1">
      <c r="A12443" s="3"/>
    </row>
    <row r="12444" spans="1:1">
      <c r="A12444" s="3"/>
    </row>
    <row r="12445" spans="1:1">
      <c r="A12445" s="3"/>
    </row>
    <row r="12446" spans="1:1">
      <c r="A12446" s="3"/>
    </row>
    <row r="12447" spans="1:1">
      <c r="A12447" s="3"/>
    </row>
    <row r="12448" spans="1:1">
      <c r="A12448" s="3"/>
    </row>
    <row r="12449" spans="1:1">
      <c r="A12449" s="3"/>
    </row>
    <row r="12450" spans="1:1">
      <c r="A12450" s="3"/>
    </row>
    <row r="12451" spans="1:1">
      <c r="A12451" s="3"/>
    </row>
    <row r="12452" spans="1:1">
      <c r="A12452" s="3"/>
    </row>
    <row r="12453" spans="1:1">
      <c r="A12453" s="3"/>
    </row>
    <row r="12454" spans="1:1">
      <c r="A12454" s="3"/>
    </row>
    <row r="12455" spans="1:1">
      <c r="A12455" s="3"/>
    </row>
    <row r="12456" spans="1:1">
      <c r="A12456" s="3"/>
    </row>
    <row r="12457" spans="1:1">
      <c r="A12457" s="3"/>
    </row>
    <row r="12458" spans="1:1">
      <c r="A12458" s="3"/>
    </row>
    <row r="12459" spans="1:1">
      <c r="A12459" s="3"/>
    </row>
    <row r="12460" spans="1:1">
      <c r="A12460" s="3"/>
    </row>
    <row r="12461" spans="1:1">
      <c r="A12461" s="3"/>
    </row>
    <row r="12462" spans="1:1">
      <c r="A12462" s="3"/>
    </row>
    <row r="12463" spans="1:1">
      <c r="A12463" s="3"/>
    </row>
    <row r="12464" spans="1:1">
      <c r="A12464" s="3"/>
    </row>
    <row r="12465" spans="1:1">
      <c r="A12465" s="3"/>
    </row>
    <row r="12466" spans="1:1">
      <c r="A12466" s="3"/>
    </row>
    <row r="12467" spans="1:1">
      <c r="A12467" s="3"/>
    </row>
    <row r="12468" spans="1:1">
      <c r="A12468" s="3"/>
    </row>
    <row r="12469" spans="1:1">
      <c r="A12469" s="3"/>
    </row>
    <row r="12470" spans="1:1">
      <c r="A12470" s="3"/>
    </row>
    <row r="12471" spans="1:1">
      <c r="A12471" s="3"/>
    </row>
    <row r="12472" spans="1:1">
      <c r="A12472" s="3"/>
    </row>
    <row r="12473" spans="1:1">
      <c r="A12473" s="3"/>
    </row>
    <row r="12474" spans="1:1">
      <c r="A12474" s="3"/>
    </row>
    <row r="12475" spans="1:1">
      <c r="A12475" s="3"/>
    </row>
    <row r="12476" spans="1:1">
      <c r="A12476" s="3"/>
    </row>
    <row r="12477" spans="1:1">
      <c r="A12477" s="3"/>
    </row>
    <row r="12478" spans="1:1">
      <c r="A12478" s="3"/>
    </row>
    <row r="12479" spans="1:1">
      <c r="A12479" s="3"/>
    </row>
    <row r="12480" spans="1:1">
      <c r="A12480" s="3"/>
    </row>
    <row r="12481" spans="1:1">
      <c r="A12481" s="3"/>
    </row>
    <row r="12482" spans="1:1">
      <c r="A12482" s="3"/>
    </row>
    <row r="12483" spans="1:1">
      <c r="A12483" s="3"/>
    </row>
    <row r="12484" spans="1:1">
      <c r="A12484" s="3"/>
    </row>
    <row r="12485" spans="1:1">
      <c r="A12485" s="3"/>
    </row>
    <row r="12486" spans="1:1">
      <c r="A12486" s="3"/>
    </row>
    <row r="12487" spans="1:1">
      <c r="A12487" s="3"/>
    </row>
    <row r="12488" spans="1:1">
      <c r="A12488" s="3"/>
    </row>
    <row r="12489" spans="1:1">
      <c r="A12489" s="3"/>
    </row>
    <row r="12490" spans="1:1">
      <c r="A12490" s="3"/>
    </row>
    <row r="12491" spans="1:1">
      <c r="A12491" s="3"/>
    </row>
    <row r="12492" spans="1:1">
      <c r="A12492" s="3"/>
    </row>
    <row r="12493" spans="1:1">
      <c r="A12493" s="3"/>
    </row>
    <row r="12494" spans="1:1">
      <c r="A12494" s="3"/>
    </row>
    <row r="12495" spans="1:1">
      <c r="A12495" s="3"/>
    </row>
    <row r="12496" spans="1:1">
      <c r="A12496" s="3"/>
    </row>
    <row r="12497" spans="1:1">
      <c r="A12497" s="3"/>
    </row>
    <row r="12498" spans="1:1">
      <c r="A12498" s="3"/>
    </row>
    <row r="12499" spans="1:1">
      <c r="A12499" s="3"/>
    </row>
    <row r="12500" spans="1:1">
      <c r="A12500" s="3"/>
    </row>
    <row r="12501" spans="1:1">
      <c r="A12501" s="3"/>
    </row>
    <row r="12502" spans="1:1">
      <c r="A12502" s="3"/>
    </row>
    <row r="12503" spans="1:1">
      <c r="A12503" s="3"/>
    </row>
    <row r="12504" spans="1:1">
      <c r="A12504" s="3"/>
    </row>
    <row r="12505" spans="1:1">
      <c r="A12505" s="3"/>
    </row>
    <row r="12506" spans="1:1">
      <c r="A12506" s="3"/>
    </row>
    <row r="12507" spans="1:1">
      <c r="A12507" s="3"/>
    </row>
    <row r="12508" spans="1:1">
      <c r="A12508" s="3"/>
    </row>
    <row r="12509" spans="1:1">
      <c r="A12509" s="3"/>
    </row>
    <row r="12510" spans="1:1">
      <c r="A12510" s="3"/>
    </row>
    <row r="12511" spans="1:1">
      <c r="A12511" s="3"/>
    </row>
    <row r="12512" spans="1:1">
      <c r="A12512" s="3"/>
    </row>
    <row r="12513" spans="1:1">
      <c r="A12513" s="3"/>
    </row>
    <row r="12514" spans="1:1">
      <c r="A12514" s="3"/>
    </row>
    <row r="12515" spans="1:1">
      <c r="A12515" s="3"/>
    </row>
    <row r="12516" spans="1:1">
      <c r="A12516" s="3"/>
    </row>
    <row r="12517" spans="1:1">
      <c r="A12517" s="3"/>
    </row>
    <row r="12518" spans="1:1">
      <c r="A12518" s="3"/>
    </row>
    <row r="12519" spans="1:1">
      <c r="A12519" s="3"/>
    </row>
    <row r="12520" spans="1:1">
      <c r="A12520" s="3"/>
    </row>
    <row r="12521" spans="1:1">
      <c r="A12521" s="3"/>
    </row>
    <row r="12522" spans="1:1">
      <c r="A12522" s="3"/>
    </row>
    <row r="12523" spans="1:1">
      <c r="A12523" s="3"/>
    </row>
    <row r="12524" spans="1:1">
      <c r="A12524" s="3"/>
    </row>
    <row r="12525" spans="1:1">
      <c r="A12525" s="3"/>
    </row>
    <row r="12526" spans="1:1">
      <c r="A12526" s="3"/>
    </row>
    <row r="12527" spans="1:1">
      <c r="A12527" s="3"/>
    </row>
    <row r="12528" spans="1:1">
      <c r="A12528" s="3"/>
    </row>
    <row r="12529" spans="1:1">
      <c r="A12529" s="3"/>
    </row>
    <row r="12530" spans="1:1">
      <c r="A12530" s="3"/>
    </row>
    <row r="12531" spans="1:1">
      <c r="A12531" s="3"/>
    </row>
    <row r="12532" spans="1:1">
      <c r="A12532" s="3"/>
    </row>
    <row r="12533" spans="1:1">
      <c r="A12533" s="3"/>
    </row>
    <row r="12534" spans="1:1">
      <c r="A12534" s="3"/>
    </row>
    <row r="12535" spans="1:1">
      <c r="A12535" s="3"/>
    </row>
    <row r="12536" spans="1:1">
      <c r="A12536" s="3"/>
    </row>
    <row r="12537" spans="1:1">
      <c r="A12537" s="3"/>
    </row>
    <row r="12538" spans="1:1">
      <c r="A12538" s="3"/>
    </row>
    <row r="12539" spans="1:1">
      <c r="A12539" s="3"/>
    </row>
    <row r="12540" spans="1:1">
      <c r="A12540" s="3"/>
    </row>
    <row r="12541" spans="1:1">
      <c r="A12541" s="3"/>
    </row>
    <row r="12542" spans="1:1">
      <c r="A12542" s="3"/>
    </row>
    <row r="12543" spans="1:1">
      <c r="A12543" s="3"/>
    </row>
    <row r="12544" spans="1:1">
      <c r="A12544" s="3"/>
    </row>
    <row r="12545" spans="1:1">
      <c r="A12545" s="3"/>
    </row>
    <row r="12546" spans="1:1">
      <c r="A12546" s="3"/>
    </row>
    <row r="12547" spans="1:1">
      <c r="A12547" s="3"/>
    </row>
    <row r="12548" spans="1:1">
      <c r="A12548" s="3"/>
    </row>
    <row r="12549" spans="1:1">
      <c r="A12549" s="3"/>
    </row>
    <row r="12550" spans="1:1">
      <c r="A12550" s="3"/>
    </row>
    <row r="12551" spans="1:1">
      <c r="A12551" s="3"/>
    </row>
    <row r="12552" spans="1:1">
      <c r="A12552" s="3"/>
    </row>
    <row r="12553" spans="1:1">
      <c r="A12553" s="3"/>
    </row>
    <row r="12554" spans="1:1">
      <c r="A12554" s="3"/>
    </row>
    <row r="12555" spans="1:1">
      <c r="A12555" s="3"/>
    </row>
    <row r="12556" spans="1:1">
      <c r="A12556" s="3"/>
    </row>
    <row r="12557" spans="1:1">
      <c r="A12557" s="3"/>
    </row>
    <row r="12558" spans="1:1">
      <c r="A12558" s="3"/>
    </row>
    <row r="12559" spans="1:1">
      <c r="A12559" s="3"/>
    </row>
    <row r="12560" spans="1:1">
      <c r="A12560" s="3"/>
    </row>
    <row r="12561" spans="1:1">
      <c r="A12561" s="3"/>
    </row>
    <row r="12562" spans="1:1">
      <c r="A12562" s="3"/>
    </row>
    <row r="12563" spans="1:1">
      <c r="A12563" s="3"/>
    </row>
    <row r="12564" spans="1:1">
      <c r="A12564" s="3"/>
    </row>
    <row r="12565" spans="1:1">
      <c r="A12565" s="3"/>
    </row>
    <row r="12566" spans="1:1">
      <c r="A12566" s="3"/>
    </row>
    <row r="12567" spans="1:1">
      <c r="A12567" s="3"/>
    </row>
    <row r="12568" spans="1:1">
      <c r="A12568" s="3"/>
    </row>
    <row r="12569" spans="1:1">
      <c r="A12569" s="3"/>
    </row>
    <row r="12570" spans="1:1">
      <c r="A12570" s="3"/>
    </row>
    <row r="12571" spans="1:1">
      <c r="A12571" s="3"/>
    </row>
    <row r="12572" spans="1:1">
      <c r="A12572" s="3"/>
    </row>
    <row r="12573" spans="1:1">
      <c r="A12573" s="3"/>
    </row>
    <row r="12574" spans="1:1">
      <c r="A12574" s="3"/>
    </row>
    <row r="12575" spans="1:1">
      <c r="A12575" s="3"/>
    </row>
    <row r="12576" spans="1:1">
      <c r="A12576" s="3"/>
    </row>
    <row r="12577" spans="1:1">
      <c r="A12577" s="3"/>
    </row>
    <row r="12578" spans="1:1">
      <c r="A12578" s="3"/>
    </row>
    <row r="12579" spans="1:1">
      <c r="A12579" s="3"/>
    </row>
    <row r="12580" spans="1:1">
      <c r="A12580" s="3"/>
    </row>
    <row r="12581" spans="1:1">
      <c r="A12581" s="3"/>
    </row>
    <row r="12582" spans="1:1">
      <c r="A12582" s="3"/>
    </row>
    <row r="12583" spans="1:1">
      <c r="A12583" s="3"/>
    </row>
    <row r="12584" spans="1:1">
      <c r="A12584" s="3"/>
    </row>
    <row r="12585" spans="1:1">
      <c r="A12585" s="3"/>
    </row>
    <row r="12586" spans="1:1">
      <c r="A12586" s="3"/>
    </row>
    <row r="12587" spans="1:1">
      <c r="A12587" s="3"/>
    </row>
    <row r="12588" spans="1:1">
      <c r="A12588" s="3"/>
    </row>
    <row r="12589" spans="1:1">
      <c r="A12589" s="3"/>
    </row>
    <row r="12590" spans="1:1">
      <c r="A12590" s="3"/>
    </row>
    <row r="12591" spans="1:1">
      <c r="A12591" s="3"/>
    </row>
    <row r="12592" spans="1:1">
      <c r="A12592" s="3"/>
    </row>
    <row r="12593" spans="1:1">
      <c r="A12593" s="3"/>
    </row>
    <row r="12594" spans="1:1">
      <c r="A12594" s="3"/>
    </row>
    <row r="12595" spans="1:1">
      <c r="A12595" s="3"/>
    </row>
    <row r="12596" spans="1:1">
      <c r="A12596" s="3"/>
    </row>
    <row r="12597" spans="1:1">
      <c r="A12597" s="3"/>
    </row>
    <row r="12598" spans="1:1">
      <c r="A12598" s="3"/>
    </row>
    <row r="12599" spans="1:1">
      <c r="A12599" s="3"/>
    </row>
    <row r="12600" spans="1:1">
      <c r="A12600" s="3"/>
    </row>
    <row r="12601" spans="1:1">
      <c r="A12601" s="3"/>
    </row>
    <row r="12602" spans="1:1">
      <c r="A12602" s="3"/>
    </row>
    <row r="12603" spans="1:1">
      <c r="A12603" s="3"/>
    </row>
    <row r="12604" spans="1:1">
      <c r="A12604" s="3"/>
    </row>
    <row r="12605" spans="1:1">
      <c r="A12605" s="3"/>
    </row>
    <row r="12606" spans="1:1">
      <c r="A12606" s="3"/>
    </row>
    <row r="12607" spans="1:1">
      <c r="A12607" s="3"/>
    </row>
    <row r="12608" spans="1:1">
      <c r="A12608" s="3"/>
    </row>
    <row r="12609" spans="1:1">
      <c r="A12609" s="3"/>
    </row>
    <row r="12610" spans="1:1">
      <c r="A12610" s="3"/>
    </row>
    <row r="12611" spans="1:1">
      <c r="A12611" s="3"/>
    </row>
    <row r="12612" spans="1:1">
      <c r="A12612" s="3"/>
    </row>
    <row r="12613" spans="1:1">
      <c r="A12613" s="3"/>
    </row>
    <row r="12614" spans="1:1">
      <c r="A12614" s="3"/>
    </row>
    <row r="12615" spans="1:1">
      <c r="A12615" s="3"/>
    </row>
    <row r="12616" spans="1:1">
      <c r="A12616" s="3"/>
    </row>
    <row r="12617" spans="1:1">
      <c r="A12617" s="3"/>
    </row>
    <row r="12618" spans="1:1">
      <c r="A12618" s="3"/>
    </row>
    <row r="12619" spans="1:1">
      <c r="A12619" s="3"/>
    </row>
    <row r="12620" spans="1:1">
      <c r="A12620" s="3"/>
    </row>
    <row r="12621" spans="1:1">
      <c r="A12621" s="3"/>
    </row>
    <row r="12622" spans="1:1">
      <c r="A12622" s="3"/>
    </row>
    <row r="12623" spans="1:1">
      <c r="A12623" s="3"/>
    </row>
    <row r="12624" spans="1:1">
      <c r="A12624" s="3"/>
    </row>
    <row r="12625" spans="1:1">
      <c r="A12625" s="3"/>
    </row>
    <row r="12626" spans="1:1">
      <c r="A12626" s="3"/>
    </row>
    <row r="12627" spans="1:1">
      <c r="A12627" s="3"/>
    </row>
    <row r="12628" spans="1:1">
      <c r="A12628" s="3"/>
    </row>
    <row r="12629" spans="1:1">
      <c r="A12629" s="3"/>
    </row>
    <row r="12630" spans="1:1">
      <c r="A12630" s="3"/>
    </row>
    <row r="12631" spans="1:1">
      <c r="A12631" s="3"/>
    </row>
    <row r="12632" spans="1:1">
      <c r="A12632" s="3"/>
    </row>
    <row r="12633" spans="1:1">
      <c r="A12633" s="3"/>
    </row>
    <row r="12634" spans="1:1">
      <c r="A12634" s="3"/>
    </row>
    <row r="12635" spans="1:1">
      <c r="A12635" s="3"/>
    </row>
    <row r="12636" spans="1:1">
      <c r="A12636" s="3"/>
    </row>
    <row r="12637" spans="1:1">
      <c r="A12637" s="3"/>
    </row>
    <row r="12638" spans="1:1">
      <c r="A12638" s="3"/>
    </row>
    <row r="12639" spans="1:1">
      <c r="A12639" s="3"/>
    </row>
    <row r="12640" spans="1:1">
      <c r="A12640" s="3"/>
    </row>
    <row r="12641" spans="1:1">
      <c r="A12641" s="3"/>
    </row>
    <row r="12642" spans="1:1">
      <c r="A12642" s="3"/>
    </row>
    <row r="12643" spans="1:1">
      <c r="A12643" s="3"/>
    </row>
    <row r="12644" spans="1:1">
      <c r="A12644" s="3"/>
    </row>
    <row r="12645" spans="1:1">
      <c r="A12645" s="3"/>
    </row>
    <row r="12646" spans="1:1">
      <c r="A12646" s="3"/>
    </row>
    <row r="12647" spans="1:1">
      <c r="A12647" s="3"/>
    </row>
    <row r="12648" spans="1:1">
      <c r="A12648" s="3"/>
    </row>
    <row r="12649" spans="1:1">
      <c r="A12649" s="3"/>
    </row>
    <row r="12650" spans="1:1">
      <c r="A12650" s="3"/>
    </row>
    <row r="12651" spans="1:1">
      <c r="A12651" s="3"/>
    </row>
    <row r="12652" spans="1:1">
      <c r="A12652" s="3"/>
    </row>
    <row r="12653" spans="1:1">
      <c r="A12653" s="3"/>
    </row>
    <row r="12654" spans="1:1">
      <c r="A12654" s="3"/>
    </row>
    <row r="12655" spans="1:1">
      <c r="A12655" s="3"/>
    </row>
    <row r="12656" spans="1:1">
      <c r="A12656" s="3"/>
    </row>
    <row r="12657" spans="1:1">
      <c r="A12657" s="3"/>
    </row>
    <row r="12658" spans="1:1">
      <c r="A12658" s="3"/>
    </row>
    <row r="12659" spans="1:1">
      <c r="A12659" s="3"/>
    </row>
    <row r="12660" spans="1:1">
      <c r="A12660" s="3"/>
    </row>
    <row r="12661" spans="1:1">
      <c r="A12661" s="3"/>
    </row>
    <row r="12662" spans="1:1">
      <c r="A12662" s="3"/>
    </row>
    <row r="12663" spans="1:1">
      <c r="A12663" s="3"/>
    </row>
    <row r="12664" spans="1:1">
      <c r="A12664" s="3"/>
    </row>
    <row r="12665" spans="1:1">
      <c r="A12665" s="3"/>
    </row>
    <row r="12666" spans="1:1">
      <c r="A12666" s="3"/>
    </row>
    <row r="12667" spans="1:1">
      <c r="A12667" s="3"/>
    </row>
    <row r="12668" spans="1:1">
      <c r="A12668" s="3"/>
    </row>
    <row r="12669" spans="1:1">
      <c r="A12669" s="3"/>
    </row>
    <row r="12670" spans="1:1">
      <c r="A12670" s="3"/>
    </row>
    <row r="12671" spans="1:1">
      <c r="A12671" s="3"/>
    </row>
    <row r="12672" spans="1:1">
      <c r="A12672" s="3"/>
    </row>
    <row r="12673" spans="1:1">
      <c r="A12673" s="3"/>
    </row>
    <row r="12674" spans="1:1">
      <c r="A12674" s="3"/>
    </row>
    <row r="12675" spans="1:1">
      <c r="A12675" s="3"/>
    </row>
    <row r="12676" spans="1:1">
      <c r="A12676" s="3"/>
    </row>
    <row r="12677" spans="1:1">
      <c r="A12677" s="3"/>
    </row>
    <row r="12678" spans="1:1">
      <c r="A12678" s="3"/>
    </row>
    <row r="12679" spans="1:1">
      <c r="A12679" s="3"/>
    </row>
    <row r="12680" spans="1:1">
      <c r="A12680" s="3"/>
    </row>
    <row r="12681" spans="1:1">
      <c r="A12681" s="3"/>
    </row>
    <row r="12682" spans="1:1">
      <c r="A12682" s="3"/>
    </row>
    <row r="12683" spans="1:1">
      <c r="A12683" s="3"/>
    </row>
    <row r="12684" spans="1:1">
      <c r="A12684" s="3"/>
    </row>
    <row r="12685" spans="1:1">
      <c r="A12685" s="3"/>
    </row>
    <row r="12686" spans="1:1">
      <c r="A12686" s="3"/>
    </row>
    <row r="12687" spans="1:1">
      <c r="A12687" s="3"/>
    </row>
    <row r="12688" spans="1:1">
      <c r="A12688" s="3"/>
    </row>
    <row r="12689" spans="1:1">
      <c r="A12689" s="3"/>
    </row>
    <row r="12690" spans="1:1">
      <c r="A12690" s="3"/>
    </row>
    <row r="12691" spans="1:1">
      <c r="A12691" s="3"/>
    </row>
    <row r="12692" spans="1:1">
      <c r="A12692" s="3"/>
    </row>
    <row r="12693" spans="1:1">
      <c r="A12693" s="3"/>
    </row>
    <row r="12694" spans="1:1">
      <c r="A12694" s="3"/>
    </row>
    <row r="12695" spans="1:1">
      <c r="A12695" s="3"/>
    </row>
    <row r="12696" spans="1:1">
      <c r="A12696" s="3"/>
    </row>
    <row r="12697" spans="1:1">
      <c r="A12697" s="3"/>
    </row>
    <row r="12698" spans="1:1">
      <c r="A12698" s="3"/>
    </row>
    <row r="12699" spans="1:1">
      <c r="A12699" s="3"/>
    </row>
    <row r="12700" spans="1:1">
      <c r="A12700" s="3"/>
    </row>
    <row r="12701" spans="1:1">
      <c r="A12701" s="3"/>
    </row>
    <row r="12702" spans="1:1">
      <c r="A12702" s="3"/>
    </row>
    <row r="12703" spans="1:1">
      <c r="A12703" s="3"/>
    </row>
    <row r="12704" spans="1:1">
      <c r="A12704" s="3"/>
    </row>
    <row r="12705" spans="1:1">
      <c r="A12705" s="3"/>
    </row>
    <row r="12706" spans="1:1">
      <c r="A12706" s="3"/>
    </row>
    <row r="12707" spans="1:1">
      <c r="A12707" s="3"/>
    </row>
    <row r="12708" spans="1:1">
      <c r="A12708" s="3"/>
    </row>
    <row r="12709" spans="1:1">
      <c r="A12709" s="3"/>
    </row>
    <row r="12710" spans="1:1">
      <c r="A12710" s="3"/>
    </row>
    <row r="12711" spans="1:1">
      <c r="A12711" s="3"/>
    </row>
    <row r="12712" spans="1:1">
      <c r="A12712" s="3"/>
    </row>
    <row r="12713" spans="1:1">
      <c r="A12713" s="3"/>
    </row>
    <row r="12714" spans="1:1">
      <c r="A12714" s="3"/>
    </row>
    <row r="12715" spans="1:1">
      <c r="A12715" s="3"/>
    </row>
    <row r="12716" spans="1:1">
      <c r="A12716" s="3"/>
    </row>
    <row r="12717" spans="1:1">
      <c r="A12717" s="3"/>
    </row>
    <row r="12718" spans="1:1">
      <c r="A12718" s="3"/>
    </row>
    <row r="12719" spans="1:1">
      <c r="A12719" s="3"/>
    </row>
    <row r="12720" spans="1:1">
      <c r="A12720" s="3"/>
    </row>
    <row r="12721" spans="1:1">
      <c r="A12721" s="3"/>
    </row>
    <row r="12722" spans="1:1">
      <c r="A12722" s="3"/>
    </row>
    <row r="12723" spans="1:1">
      <c r="A12723" s="3"/>
    </row>
    <row r="12724" spans="1:1">
      <c r="A12724" s="3"/>
    </row>
    <row r="12725" spans="1:1">
      <c r="A12725" s="3"/>
    </row>
    <row r="12726" spans="1:1">
      <c r="A12726" s="3"/>
    </row>
    <row r="12727" spans="1:1">
      <c r="A12727" s="3"/>
    </row>
    <row r="12728" spans="1:1">
      <c r="A12728" s="3"/>
    </row>
    <row r="12729" spans="1:1">
      <c r="A12729" s="3"/>
    </row>
    <row r="12730" spans="1:1">
      <c r="A12730" s="3"/>
    </row>
    <row r="12731" spans="1:1">
      <c r="A12731" s="3"/>
    </row>
    <row r="12732" spans="1:1">
      <c r="A12732" s="3"/>
    </row>
    <row r="12733" spans="1:1">
      <c r="A12733" s="3"/>
    </row>
    <row r="12734" spans="1:1">
      <c r="A12734" s="3"/>
    </row>
    <row r="12735" spans="1:1">
      <c r="A12735" s="3"/>
    </row>
    <row r="12736" spans="1:1">
      <c r="A12736" s="3"/>
    </row>
    <row r="12737" spans="1:1">
      <c r="A12737" s="3"/>
    </row>
    <row r="12738" spans="1:1">
      <c r="A12738" s="3"/>
    </row>
    <row r="12739" spans="1:1">
      <c r="A12739" s="3"/>
    </row>
    <row r="12740" spans="1:1">
      <c r="A12740" s="3"/>
    </row>
    <row r="12741" spans="1:1">
      <c r="A12741" s="3"/>
    </row>
    <row r="12742" spans="1:1">
      <c r="A12742" s="3"/>
    </row>
    <row r="12743" spans="1:1">
      <c r="A12743" s="3"/>
    </row>
    <row r="12744" spans="1:1">
      <c r="A12744" s="3"/>
    </row>
    <row r="12745" spans="1:1">
      <c r="A12745" s="3"/>
    </row>
    <row r="12746" spans="1:1">
      <c r="A12746" s="3"/>
    </row>
    <row r="12747" spans="1:1">
      <c r="A12747" s="3"/>
    </row>
    <row r="12748" spans="1:1">
      <c r="A12748" s="3"/>
    </row>
    <row r="12749" spans="1:1">
      <c r="A12749" s="3"/>
    </row>
    <row r="12750" spans="1:1">
      <c r="A12750" s="3"/>
    </row>
    <row r="12751" spans="1:1">
      <c r="A12751" s="3"/>
    </row>
    <row r="12752" spans="1:1">
      <c r="A12752" s="3"/>
    </row>
    <row r="12753" spans="1:1">
      <c r="A12753" s="3"/>
    </row>
    <row r="12754" spans="1:1">
      <c r="A12754" s="3"/>
    </row>
    <row r="12755" spans="1:1">
      <c r="A12755" s="3"/>
    </row>
    <row r="12756" spans="1:1">
      <c r="A12756" s="3"/>
    </row>
    <row r="12757" spans="1:1">
      <c r="A12757" s="3"/>
    </row>
    <row r="12758" spans="1:1">
      <c r="A12758" s="3"/>
    </row>
    <row r="12759" spans="1:1">
      <c r="A12759" s="3"/>
    </row>
    <row r="12760" spans="1:1">
      <c r="A12760" s="3"/>
    </row>
    <row r="12761" spans="1:1">
      <c r="A12761" s="3"/>
    </row>
    <row r="12762" spans="1:1">
      <c r="A12762" s="3"/>
    </row>
    <row r="12763" spans="1:1">
      <c r="A12763" s="3"/>
    </row>
    <row r="12764" spans="1:1">
      <c r="A12764" s="3"/>
    </row>
    <row r="12765" spans="1:1">
      <c r="A12765" s="3"/>
    </row>
    <row r="12766" spans="1:1">
      <c r="A12766" s="3"/>
    </row>
    <row r="12767" spans="1:1">
      <c r="A12767" s="3"/>
    </row>
    <row r="12768" spans="1:1">
      <c r="A12768" s="3"/>
    </row>
    <row r="12769" spans="1:1">
      <c r="A12769" s="3"/>
    </row>
    <row r="12770" spans="1:1">
      <c r="A12770" s="3"/>
    </row>
    <row r="12771" spans="1:1">
      <c r="A12771" s="3"/>
    </row>
    <row r="12772" spans="1:1">
      <c r="A12772" s="3"/>
    </row>
    <row r="12773" spans="1:1">
      <c r="A12773" s="3"/>
    </row>
    <row r="12774" spans="1:1">
      <c r="A12774" s="3"/>
    </row>
    <row r="12775" spans="1:1">
      <c r="A12775" s="3"/>
    </row>
    <row r="12776" spans="1:1">
      <c r="A12776" s="3"/>
    </row>
    <row r="12777" spans="1:1">
      <c r="A12777" s="3"/>
    </row>
    <row r="12778" spans="1:1">
      <c r="A12778" s="3"/>
    </row>
    <row r="12779" spans="1:1">
      <c r="A12779" s="3"/>
    </row>
    <row r="12780" spans="1:1">
      <c r="A12780" s="3"/>
    </row>
    <row r="12781" spans="1:1">
      <c r="A12781" s="3"/>
    </row>
    <row r="12782" spans="1:1">
      <c r="A12782" s="3"/>
    </row>
    <row r="12783" spans="1:1">
      <c r="A12783" s="3"/>
    </row>
    <row r="12784" spans="1:1">
      <c r="A12784" s="3"/>
    </row>
    <row r="12785" spans="1:1">
      <c r="A12785" s="3"/>
    </row>
    <row r="12786" spans="1:1">
      <c r="A12786" s="3"/>
    </row>
    <row r="12787" spans="1:1">
      <c r="A12787" s="3"/>
    </row>
    <row r="12788" spans="1:1">
      <c r="A12788" s="3"/>
    </row>
    <row r="12789" spans="1:1">
      <c r="A12789" s="3"/>
    </row>
    <row r="12790" spans="1:1">
      <c r="A12790" s="3"/>
    </row>
    <row r="12791" spans="1:1">
      <c r="A12791" s="3"/>
    </row>
    <row r="12792" spans="1:1">
      <c r="A12792" s="3"/>
    </row>
    <row r="12793" spans="1:1">
      <c r="A12793" s="3"/>
    </row>
    <row r="12794" spans="1:1">
      <c r="A12794" s="3"/>
    </row>
    <row r="12795" spans="1:1">
      <c r="A12795" s="3"/>
    </row>
    <row r="12796" spans="1:1">
      <c r="A12796" s="3"/>
    </row>
    <row r="12797" spans="1:1">
      <c r="A12797" s="3"/>
    </row>
    <row r="12798" spans="1:1">
      <c r="A12798" s="3"/>
    </row>
    <row r="12799" spans="1:1">
      <c r="A12799" s="3"/>
    </row>
    <row r="12800" spans="1:1">
      <c r="A12800" s="3"/>
    </row>
    <row r="12801" spans="1:1">
      <c r="A12801" s="3"/>
    </row>
    <row r="12802" spans="1:1">
      <c r="A12802" s="3"/>
    </row>
    <row r="12803" spans="1:1">
      <c r="A12803" s="3"/>
    </row>
    <row r="12804" spans="1:1">
      <c r="A12804" s="3"/>
    </row>
    <row r="12805" spans="1:1">
      <c r="A12805" s="3"/>
    </row>
    <row r="12806" spans="1:1">
      <c r="A12806" s="3"/>
    </row>
    <row r="12807" spans="1:1">
      <c r="A12807" s="3"/>
    </row>
    <row r="12808" spans="1:1">
      <c r="A12808" s="3"/>
    </row>
    <row r="12809" spans="1:1">
      <c r="A12809" s="3"/>
    </row>
    <row r="12810" spans="1:1">
      <c r="A12810" s="3"/>
    </row>
    <row r="12811" spans="1:1">
      <c r="A12811" s="3"/>
    </row>
    <row r="12812" spans="1:1">
      <c r="A12812" s="3"/>
    </row>
    <row r="12813" spans="1:1">
      <c r="A12813" s="3"/>
    </row>
    <row r="12814" spans="1:1">
      <c r="A12814" s="3"/>
    </row>
    <row r="12815" spans="1:1">
      <c r="A12815" s="3"/>
    </row>
    <row r="12816" spans="1:1">
      <c r="A12816" s="3"/>
    </row>
    <row r="12817" spans="1:1">
      <c r="A12817" s="3"/>
    </row>
    <row r="12818" spans="1:1">
      <c r="A12818" s="3"/>
    </row>
    <row r="12819" spans="1:1">
      <c r="A12819" s="3"/>
    </row>
    <row r="12820" spans="1:1">
      <c r="A12820" s="3"/>
    </row>
    <row r="12821" spans="1:1">
      <c r="A12821" s="3"/>
    </row>
    <row r="12822" spans="1:1">
      <c r="A12822" s="3"/>
    </row>
    <row r="12823" spans="1:1">
      <c r="A12823" s="3"/>
    </row>
    <row r="12824" spans="1:1">
      <c r="A12824" s="3"/>
    </row>
    <row r="12825" spans="1:1">
      <c r="A12825" s="3"/>
    </row>
    <row r="12826" spans="1:1">
      <c r="A12826" s="3"/>
    </row>
    <row r="12827" spans="1:1">
      <c r="A12827" s="3"/>
    </row>
    <row r="12828" spans="1:1">
      <c r="A12828" s="3"/>
    </row>
    <row r="12829" spans="1:1">
      <c r="A12829" s="3"/>
    </row>
    <row r="12830" spans="1:1">
      <c r="A12830" s="3"/>
    </row>
    <row r="12831" spans="1:1">
      <c r="A12831" s="3"/>
    </row>
    <row r="12832" spans="1:1">
      <c r="A12832" s="3"/>
    </row>
    <row r="12833" spans="1:1">
      <c r="A12833" s="3"/>
    </row>
    <row r="12834" spans="1:1">
      <c r="A12834" s="3"/>
    </row>
    <row r="12835" spans="1:1">
      <c r="A12835" s="3"/>
    </row>
    <row r="12836" spans="1:1">
      <c r="A12836" s="3"/>
    </row>
    <row r="12837" spans="1:1">
      <c r="A12837" s="3"/>
    </row>
    <row r="12838" spans="1:1">
      <c r="A12838" s="3"/>
    </row>
    <row r="12839" spans="1:1">
      <c r="A12839" s="3"/>
    </row>
    <row r="12840" spans="1:1">
      <c r="A12840" s="3"/>
    </row>
    <row r="12841" spans="1:1">
      <c r="A12841" s="3"/>
    </row>
    <row r="12842" spans="1:1">
      <c r="A12842" s="3"/>
    </row>
    <row r="12843" spans="1:1">
      <c r="A12843" s="3"/>
    </row>
    <row r="12844" spans="1:1">
      <c r="A12844" s="3"/>
    </row>
    <row r="12845" spans="1:1">
      <c r="A12845" s="3"/>
    </row>
    <row r="12846" spans="1:1">
      <c r="A12846" s="3"/>
    </row>
    <row r="12847" spans="1:1">
      <c r="A12847" s="3"/>
    </row>
    <row r="12848" spans="1:1">
      <c r="A12848" s="3"/>
    </row>
    <row r="12849" spans="1:1">
      <c r="A12849" s="3"/>
    </row>
    <row r="12850" spans="1:1">
      <c r="A12850" s="3"/>
    </row>
    <row r="12851" spans="1:1">
      <c r="A12851" s="3"/>
    </row>
    <row r="12852" spans="1:1">
      <c r="A12852" s="3"/>
    </row>
    <row r="12853" spans="1:1">
      <c r="A12853" s="3"/>
    </row>
    <row r="12854" spans="1:1">
      <c r="A12854" s="3"/>
    </row>
    <row r="12855" spans="1:1">
      <c r="A12855" s="3"/>
    </row>
    <row r="12856" spans="1:1">
      <c r="A12856" s="3"/>
    </row>
    <row r="12857" spans="1:1">
      <c r="A12857" s="3"/>
    </row>
    <row r="12858" spans="1:1">
      <c r="A12858" s="3"/>
    </row>
    <row r="12859" spans="1:1">
      <c r="A12859" s="3"/>
    </row>
    <row r="12860" spans="1:1">
      <c r="A12860" s="3"/>
    </row>
    <row r="12861" spans="1:1">
      <c r="A12861" s="3"/>
    </row>
    <row r="12862" spans="1:1">
      <c r="A12862" s="3"/>
    </row>
    <row r="12863" spans="1:1">
      <c r="A12863" s="3"/>
    </row>
    <row r="12864" spans="1:1">
      <c r="A12864" s="3"/>
    </row>
    <row r="12865" spans="1:1">
      <c r="A12865" s="3"/>
    </row>
    <row r="12866" spans="1:1">
      <c r="A12866" s="3"/>
    </row>
    <row r="12867" spans="1:1">
      <c r="A12867" s="3"/>
    </row>
    <row r="12868" spans="1:1">
      <c r="A12868" s="3"/>
    </row>
    <row r="12869" spans="1:1">
      <c r="A12869" s="3"/>
    </row>
    <row r="12870" spans="1:1">
      <c r="A12870" s="3"/>
    </row>
    <row r="12871" spans="1:1">
      <c r="A12871" s="3"/>
    </row>
    <row r="12872" spans="1:1">
      <c r="A12872" s="3"/>
    </row>
    <row r="12873" spans="1:1">
      <c r="A12873" s="3"/>
    </row>
    <row r="12874" spans="1:1">
      <c r="A12874" s="3"/>
    </row>
    <row r="12875" spans="1:1">
      <c r="A12875" s="3"/>
    </row>
    <row r="12876" spans="1:1">
      <c r="A12876" s="3"/>
    </row>
    <row r="12877" spans="1:1">
      <c r="A12877" s="3"/>
    </row>
    <row r="12878" spans="1:1">
      <c r="A12878" s="3"/>
    </row>
    <row r="12879" spans="1:1">
      <c r="A12879" s="3"/>
    </row>
    <row r="12880" spans="1:1">
      <c r="A12880" s="3"/>
    </row>
    <row r="12881" spans="1:1">
      <c r="A12881" s="3"/>
    </row>
    <row r="12882" spans="1:1">
      <c r="A12882" s="3"/>
    </row>
    <row r="12883" spans="1:1">
      <c r="A12883" s="3"/>
    </row>
    <row r="12884" spans="1:1">
      <c r="A12884" s="3"/>
    </row>
    <row r="12885" spans="1:1">
      <c r="A12885" s="3"/>
    </row>
    <row r="12886" spans="1:1">
      <c r="A12886" s="3"/>
    </row>
    <row r="12887" spans="1:1">
      <c r="A12887" s="3"/>
    </row>
    <row r="12888" spans="1:1">
      <c r="A12888" s="3"/>
    </row>
    <row r="12889" spans="1:1">
      <c r="A12889" s="3"/>
    </row>
    <row r="12890" spans="1:1">
      <c r="A12890" s="3"/>
    </row>
    <row r="12891" spans="1:1">
      <c r="A12891" s="3"/>
    </row>
    <row r="12892" spans="1:1">
      <c r="A12892" s="3"/>
    </row>
    <row r="12893" spans="1:1">
      <c r="A12893" s="3"/>
    </row>
    <row r="12894" spans="1:1">
      <c r="A12894" s="3"/>
    </row>
    <row r="12895" spans="1:1">
      <c r="A12895" s="3"/>
    </row>
    <row r="12896" spans="1:1">
      <c r="A12896" s="3"/>
    </row>
    <row r="12897" spans="1:1">
      <c r="A12897" s="3"/>
    </row>
    <row r="12898" spans="1:1">
      <c r="A12898" s="3"/>
    </row>
    <row r="12899" spans="1:1">
      <c r="A12899" s="3"/>
    </row>
    <row r="12900" spans="1:1">
      <c r="A12900" s="3"/>
    </row>
    <row r="12901" spans="1:1">
      <c r="A12901" s="3"/>
    </row>
    <row r="12902" spans="1:1">
      <c r="A12902" s="3"/>
    </row>
    <row r="12903" spans="1:1">
      <c r="A12903" s="3"/>
    </row>
    <row r="12904" spans="1:1">
      <c r="A12904" s="3"/>
    </row>
    <row r="12905" spans="1:1">
      <c r="A12905" s="3"/>
    </row>
    <row r="12906" spans="1:1">
      <c r="A12906" s="3"/>
    </row>
    <row r="12907" spans="1:1">
      <c r="A12907" s="3"/>
    </row>
    <row r="12908" spans="1:1">
      <c r="A12908" s="3"/>
    </row>
    <row r="12909" spans="1:1">
      <c r="A12909" s="3"/>
    </row>
    <row r="12910" spans="1:1">
      <c r="A12910" s="3"/>
    </row>
    <row r="12911" spans="1:1">
      <c r="A12911" s="3"/>
    </row>
    <row r="12912" spans="1:1">
      <c r="A12912" s="3"/>
    </row>
    <row r="12913" spans="1:1">
      <c r="A12913" s="3"/>
    </row>
    <row r="12914" spans="1:1">
      <c r="A12914" s="3"/>
    </row>
    <row r="12915" spans="1:1">
      <c r="A12915" s="3"/>
    </row>
    <row r="12916" spans="1:1">
      <c r="A12916" s="3"/>
    </row>
    <row r="12917" spans="1:1">
      <c r="A12917" s="3"/>
    </row>
    <row r="12918" spans="1:1">
      <c r="A12918" s="3"/>
    </row>
    <row r="12919" spans="1:1">
      <c r="A12919" s="3"/>
    </row>
    <row r="12920" spans="1:1">
      <c r="A12920" s="3"/>
    </row>
    <row r="12921" spans="1:1">
      <c r="A12921" s="3"/>
    </row>
    <row r="12922" spans="1:1">
      <c r="A12922" s="3"/>
    </row>
    <row r="12923" spans="1:1">
      <c r="A12923" s="3"/>
    </row>
    <row r="12924" spans="1:1">
      <c r="A12924" s="3"/>
    </row>
    <row r="12925" spans="1:1">
      <c r="A12925" s="3"/>
    </row>
    <row r="12926" spans="1:1">
      <c r="A12926" s="3"/>
    </row>
    <row r="12927" spans="1:1">
      <c r="A12927" s="3"/>
    </row>
    <row r="12928" spans="1:1">
      <c r="A12928" s="3"/>
    </row>
    <row r="12929" spans="1:1">
      <c r="A12929" s="3"/>
    </row>
    <row r="12930" spans="1:1">
      <c r="A12930" s="3"/>
    </row>
    <row r="12931" spans="1:1">
      <c r="A12931" s="3"/>
    </row>
    <row r="12932" spans="1:1">
      <c r="A12932" s="3"/>
    </row>
    <row r="12933" spans="1:1">
      <c r="A12933" s="3"/>
    </row>
    <row r="12934" spans="1:1">
      <c r="A12934" s="3"/>
    </row>
    <row r="12935" spans="1:1">
      <c r="A12935" s="3"/>
    </row>
    <row r="12936" spans="1:1">
      <c r="A12936" s="3"/>
    </row>
    <row r="12937" spans="1:1">
      <c r="A12937" s="3"/>
    </row>
    <row r="12938" spans="1:1">
      <c r="A12938" s="3"/>
    </row>
    <row r="12939" spans="1:1">
      <c r="A12939" s="3"/>
    </row>
    <row r="12940" spans="1:1">
      <c r="A12940" s="3"/>
    </row>
    <row r="12941" spans="1:1">
      <c r="A12941" s="3"/>
    </row>
    <row r="12942" spans="1:1">
      <c r="A12942" s="3"/>
    </row>
    <row r="12943" spans="1:1">
      <c r="A12943" s="3"/>
    </row>
    <row r="12944" spans="1:1">
      <c r="A12944" s="3"/>
    </row>
    <row r="12945" spans="1:1">
      <c r="A12945" s="3"/>
    </row>
    <row r="12946" spans="1:1">
      <c r="A12946" s="3"/>
    </row>
    <row r="12947" spans="1:1">
      <c r="A12947" s="3"/>
    </row>
    <row r="12948" spans="1:1">
      <c r="A12948" s="3"/>
    </row>
    <row r="12949" spans="1:1">
      <c r="A12949" s="3"/>
    </row>
    <row r="12950" spans="1:1">
      <c r="A12950" s="3"/>
    </row>
    <row r="12951" spans="1:1">
      <c r="A12951" s="3"/>
    </row>
    <row r="12952" spans="1:1">
      <c r="A12952" s="3"/>
    </row>
    <row r="12953" spans="1:1">
      <c r="A12953" s="3"/>
    </row>
    <row r="12954" spans="1:1">
      <c r="A12954" s="3"/>
    </row>
    <row r="12955" spans="1:1">
      <c r="A12955" s="3"/>
    </row>
    <row r="12956" spans="1:1">
      <c r="A12956" s="3"/>
    </row>
    <row r="12957" spans="1:1">
      <c r="A12957" s="3"/>
    </row>
    <row r="12958" spans="1:1">
      <c r="A12958" s="3"/>
    </row>
    <row r="12959" spans="1:1">
      <c r="A12959" s="3"/>
    </row>
    <row r="12960" spans="1:1">
      <c r="A12960" s="3"/>
    </row>
    <row r="12961" spans="1:1">
      <c r="A12961" s="3"/>
    </row>
    <row r="12962" spans="1:1">
      <c r="A12962" s="3"/>
    </row>
    <row r="12963" spans="1:1">
      <c r="A12963" s="3"/>
    </row>
    <row r="12964" spans="1:1">
      <c r="A12964" s="3"/>
    </row>
    <row r="12965" spans="1:1">
      <c r="A12965" s="3"/>
    </row>
    <row r="12966" spans="1:1">
      <c r="A12966" s="3"/>
    </row>
    <row r="12967" spans="1:1">
      <c r="A12967" s="3"/>
    </row>
    <row r="12968" spans="1:1">
      <c r="A12968" s="3"/>
    </row>
    <row r="12969" spans="1:1">
      <c r="A12969" s="3"/>
    </row>
    <row r="12970" spans="1:1">
      <c r="A12970" s="3"/>
    </row>
    <row r="12971" spans="1:1">
      <c r="A12971" s="3"/>
    </row>
    <row r="12972" spans="1:1">
      <c r="A12972" s="3"/>
    </row>
    <row r="12973" spans="1:1">
      <c r="A12973" s="3"/>
    </row>
    <row r="12974" spans="1:1">
      <c r="A12974" s="3"/>
    </row>
    <row r="12975" spans="1:1">
      <c r="A12975" s="3"/>
    </row>
    <row r="12976" spans="1:1">
      <c r="A12976" s="3"/>
    </row>
    <row r="12977" spans="1:1">
      <c r="A12977" s="3"/>
    </row>
    <row r="12978" spans="1:1">
      <c r="A12978" s="3"/>
    </row>
    <row r="12979" spans="1:1">
      <c r="A12979" s="3"/>
    </row>
    <row r="12980" spans="1:1">
      <c r="A12980" s="3"/>
    </row>
    <row r="12981" spans="1:1">
      <c r="A12981" s="3"/>
    </row>
    <row r="12982" spans="1:1">
      <c r="A12982" s="3"/>
    </row>
    <row r="12983" spans="1:1">
      <c r="A12983" s="3"/>
    </row>
    <row r="12984" spans="1:1">
      <c r="A12984" s="3"/>
    </row>
    <row r="12985" spans="1:1">
      <c r="A12985" s="3"/>
    </row>
    <row r="12986" spans="1:1">
      <c r="A12986" s="3"/>
    </row>
    <row r="12987" spans="1:1">
      <c r="A12987" s="3"/>
    </row>
    <row r="12988" spans="1:1">
      <c r="A12988" s="3"/>
    </row>
    <row r="12989" spans="1:1">
      <c r="A12989" s="3"/>
    </row>
    <row r="12990" spans="1:1">
      <c r="A12990" s="3"/>
    </row>
    <row r="12991" spans="1:1">
      <c r="A12991" s="3"/>
    </row>
    <row r="12992" spans="1:1">
      <c r="A12992" s="3"/>
    </row>
    <row r="12993" spans="1:1">
      <c r="A12993" s="3"/>
    </row>
    <row r="12994" spans="1:1">
      <c r="A12994" s="3"/>
    </row>
    <row r="12995" spans="1:1">
      <c r="A12995" s="3"/>
    </row>
    <row r="12996" spans="1:1">
      <c r="A12996" s="3"/>
    </row>
    <row r="12997" spans="1:1">
      <c r="A12997" s="3"/>
    </row>
    <row r="12998" spans="1:1">
      <c r="A12998" s="3"/>
    </row>
    <row r="12999" spans="1:1">
      <c r="A12999" s="3"/>
    </row>
    <row r="13000" spans="1:1">
      <c r="A13000" s="3"/>
    </row>
    <row r="13001" spans="1:1">
      <c r="A13001" s="3"/>
    </row>
    <row r="13002" spans="1:1">
      <c r="A13002" s="3"/>
    </row>
    <row r="13003" spans="1:1">
      <c r="A13003" s="3"/>
    </row>
    <row r="13004" spans="1:1">
      <c r="A13004" s="3"/>
    </row>
    <row r="13005" spans="1:1">
      <c r="A13005" s="3"/>
    </row>
    <row r="13006" spans="1:1">
      <c r="A13006" s="3"/>
    </row>
    <row r="13007" spans="1:1">
      <c r="A13007" s="3"/>
    </row>
    <row r="13008" spans="1:1">
      <c r="A13008" s="3"/>
    </row>
    <row r="13009" spans="1:1">
      <c r="A13009" s="3"/>
    </row>
    <row r="13010" spans="1:1">
      <c r="A13010" s="3"/>
    </row>
    <row r="13011" spans="1:1">
      <c r="A13011" s="3"/>
    </row>
    <row r="13012" spans="1:1">
      <c r="A13012" s="3"/>
    </row>
    <row r="13013" spans="1:1">
      <c r="A13013" s="3"/>
    </row>
    <row r="13014" spans="1:1">
      <c r="A13014" s="3"/>
    </row>
    <row r="13015" spans="1:1">
      <c r="A13015" s="3"/>
    </row>
    <row r="13016" spans="1:1">
      <c r="A13016" s="3"/>
    </row>
    <row r="13017" spans="1:1">
      <c r="A13017" s="3"/>
    </row>
    <row r="13018" spans="1:1">
      <c r="A13018" s="3"/>
    </row>
    <row r="13019" spans="1:1">
      <c r="A13019" s="3"/>
    </row>
    <row r="13020" spans="1:1">
      <c r="A13020" s="3"/>
    </row>
    <row r="13021" spans="1:1">
      <c r="A13021" s="3"/>
    </row>
    <row r="13022" spans="1:1">
      <c r="A13022" s="3"/>
    </row>
    <row r="13023" spans="1:1">
      <c r="A13023" s="3"/>
    </row>
    <row r="13024" spans="1:1">
      <c r="A13024" s="3"/>
    </row>
    <row r="13025" spans="1:1">
      <c r="A13025" s="3"/>
    </row>
    <row r="13026" spans="1:1">
      <c r="A13026" s="3"/>
    </row>
    <row r="13027" spans="1:1">
      <c r="A13027" s="3"/>
    </row>
    <row r="13028" spans="1:1">
      <c r="A13028" s="3"/>
    </row>
    <row r="13029" spans="1:1">
      <c r="A13029" s="3"/>
    </row>
    <row r="13030" spans="1:1">
      <c r="A13030" s="3"/>
    </row>
    <row r="13031" spans="1:1">
      <c r="A13031" s="3"/>
    </row>
    <row r="13032" spans="1:1">
      <c r="A13032" s="3"/>
    </row>
    <row r="13033" spans="1:1">
      <c r="A13033" s="3"/>
    </row>
    <row r="13034" spans="1:1">
      <c r="A13034" s="3"/>
    </row>
    <row r="13035" spans="1:1">
      <c r="A13035" s="3"/>
    </row>
    <row r="13036" spans="1:1">
      <c r="A13036" s="3"/>
    </row>
    <row r="13037" spans="1:1">
      <c r="A13037" s="3"/>
    </row>
    <row r="13038" spans="1:1">
      <c r="A13038" s="3"/>
    </row>
    <row r="13039" spans="1:1">
      <c r="A13039" s="3"/>
    </row>
    <row r="13040" spans="1:1">
      <c r="A13040" s="3"/>
    </row>
    <row r="13041" spans="1:1">
      <c r="A13041" s="3"/>
    </row>
    <row r="13042" spans="1:1">
      <c r="A13042" s="3"/>
    </row>
    <row r="13043" spans="1:1">
      <c r="A13043" s="3"/>
    </row>
    <row r="13044" spans="1:1">
      <c r="A13044" s="3"/>
    </row>
    <row r="13045" spans="1:1">
      <c r="A13045" s="3"/>
    </row>
    <row r="13046" spans="1:1">
      <c r="A13046" s="3"/>
    </row>
    <row r="13047" spans="1:1">
      <c r="A13047" s="3"/>
    </row>
    <row r="13048" spans="1:1">
      <c r="A13048" s="3"/>
    </row>
    <row r="13049" spans="1:1">
      <c r="A13049" s="3"/>
    </row>
    <row r="13050" spans="1:1">
      <c r="A13050" s="3"/>
    </row>
    <row r="13051" spans="1:1">
      <c r="A13051" s="3"/>
    </row>
    <row r="13052" spans="1:1">
      <c r="A13052" s="3"/>
    </row>
    <row r="13053" spans="1:1">
      <c r="A13053" s="3"/>
    </row>
    <row r="13054" spans="1:1">
      <c r="A13054" s="3"/>
    </row>
    <row r="13055" spans="1:1">
      <c r="A13055" s="3"/>
    </row>
    <row r="13056" spans="1:1">
      <c r="A13056" s="3"/>
    </row>
    <row r="13057" spans="1:1">
      <c r="A13057" s="3"/>
    </row>
    <row r="13058" spans="1:1">
      <c r="A13058" s="3"/>
    </row>
    <row r="13059" spans="1:1">
      <c r="A13059" s="3"/>
    </row>
    <row r="13060" spans="1:1">
      <c r="A13060" s="3"/>
    </row>
    <row r="13061" spans="1:1">
      <c r="A13061" s="3"/>
    </row>
    <row r="13062" spans="1:1">
      <c r="A13062" s="3"/>
    </row>
    <row r="13063" spans="1:1">
      <c r="A13063" s="3"/>
    </row>
    <row r="13064" spans="1:1">
      <c r="A13064" s="3"/>
    </row>
    <row r="13065" spans="1:1">
      <c r="A13065" s="3"/>
    </row>
    <row r="13066" spans="1:1">
      <c r="A13066" s="3"/>
    </row>
    <row r="13067" spans="1:1">
      <c r="A13067" s="3"/>
    </row>
    <row r="13068" spans="1:1">
      <c r="A13068" s="3"/>
    </row>
    <row r="13069" spans="1:1">
      <c r="A13069" s="3"/>
    </row>
    <row r="13070" spans="1:1">
      <c r="A13070" s="3"/>
    </row>
    <row r="13071" spans="1:1">
      <c r="A13071" s="3"/>
    </row>
    <row r="13072" spans="1:1">
      <c r="A13072" s="3"/>
    </row>
    <row r="13073" spans="1:1">
      <c r="A13073" s="3"/>
    </row>
    <row r="13074" spans="1:1">
      <c r="A13074" s="3"/>
    </row>
    <row r="13075" spans="1:1">
      <c r="A13075" s="3"/>
    </row>
    <row r="13076" spans="1:1">
      <c r="A13076" s="3"/>
    </row>
    <row r="13077" spans="1:1">
      <c r="A13077" s="3"/>
    </row>
    <row r="13078" spans="1:1">
      <c r="A13078" s="3"/>
    </row>
    <row r="13079" spans="1:1">
      <c r="A13079" s="3"/>
    </row>
    <row r="13080" spans="1:1">
      <c r="A13080" s="3"/>
    </row>
    <row r="13081" spans="1:1">
      <c r="A13081" s="3"/>
    </row>
    <row r="13082" spans="1:1">
      <c r="A13082" s="3"/>
    </row>
    <row r="13083" spans="1:1">
      <c r="A13083" s="3"/>
    </row>
    <row r="13084" spans="1:1">
      <c r="A13084" s="3"/>
    </row>
    <row r="13085" spans="1:1">
      <c r="A13085" s="3"/>
    </row>
    <row r="13086" spans="1:1">
      <c r="A13086" s="3"/>
    </row>
    <row r="13087" spans="1:1">
      <c r="A13087" s="3"/>
    </row>
    <row r="13088" spans="1:1">
      <c r="A13088" s="3"/>
    </row>
    <row r="13089" spans="1:1">
      <c r="A13089" s="3"/>
    </row>
    <row r="13090" spans="1:1">
      <c r="A13090" s="3"/>
    </row>
    <row r="13091" spans="1:1">
      <c r="A13091" s="3"/>
    </row>
    <row r="13092" spans="1:1">
      <c r="A13092" s="3"/>
    </row>
    <row r="13093" spans="1:1">
      <c r="A13093" s="3"/>
    </row>
    <row r="13094" spans="1:1">
      <c r="A13094" s="3"/>
    </row>
    <row r="13095" spans="1:1">
      <c r="A13095" s="3"/>
    </row>
    <row r="13096" spans="1:1">
      <c r="A13096" s="3"/>
    </row>
    <row r="13097" spans="1:1">
      <c r="A13097" s="3"/>
    </row>
    <row r="13098" spans="1:1">
      <c r="A13098" s="3"/>
    </row>
    <row r="13099" spans="1:1">
      <c r="A13099" s="3"/>
    </row>
    <row r="13100" spans="1:1">
      <c r="A13100" s="3"/>
    </row>
    <row r="13101" spans="1:1">
      <c r="A13101" s="3"/>
    </row>
    <row r="13102" spans="1:1">
      <c r="A13102" s="3"/>
    </row>
    <row r="13103" spans="1:1">
      <c r="A13103" s="3"/>
    </row>
    <row r="13104" spans="1:1">
      <c r="A13104" s="3"/>
    </row>
    <row r="13105" spans="1:1">
      <c r="A13105" s="3"/>
    </row>
    <row r="13106" spans="1:1">
      <c r="A13106" s="3"/>
    </row>
    <row r="13107" spans="1:1">
      <c r="A13107" s="3"/>
    </row>
    <row r="13108" spans="1:1">
      <c r="A13108" s="3"/>
    </row>
    <row r="13109" spans="1:1">
      <c r="A13109" s="3"/>
    </row>
    <row r="13110" spans="1:1">
      <c r="A13110" s="3"/>
    </row>
    <row r="13111" spans="1:1">
      <c r="A13111" s="3"/>
    </row>
    <row r="13112" spans="1:1">
      <c r="A13112" s="3"/>
    </row>
    <row r="13113" spans="1:1">
      <c r="A13113" s="3"/>
    </row>
    <row r="13114" spans="1:1">
      <c r="A13114" s="3"/>
    </row>
    <row r="13115" spans="1:1">
      <c r="A13115" s="3"/>
    </row>
    <row r="13116" spans="1:1">
      <c r="A13116" s="3"/>
    </row>
    <row r="13117" spans="1:1">
      <c r="A13117" s="3"/>
    </row>
    <row r="13118" spans="1:1">
      <c r="A13118" s="3"/>
    </row>
    <row r="13119" spans="1:1">
      <c r="A13119" s="3"/>
    </row>
    <row r="13120" spans="1:1">
      <c r="A13120" s="3"/>
    </row>
    <row r="13121" spans="1:1">
      <c r="A13121" s="3"/>
    </row>
    <row r="13122" spans="1:1">
      <c r="A13122" s="3"/>
    </row>
    <row r="13123" spans="1:1">
      <c r="A13123" s="3"/>
    </row>
    <row r="13124" spans="1:1">
      <c r="A13124" s="3"/>
    </row>
    <row r="13125" spans="1:1">
      <c r="A13125" s="3"/>
    </row>
    <row r="13126" spans="1:1">
      <c r="A13126" s="3"/>
    </row>
    <row r="13127" spans="1:1">
      <c r="A13127" s="3"/>
    </row>
    <row r="13128" spans="1:1">
      <c r="A13128" s="3"/>
    </row>
    <row r="13129" spans="1:1">
      <c r="A13129" s="3"/>
    </row>
    <row r="13130" spans="1:1">
      <c r="A13130" s="3"/>
    </row>
    <row r="13131" spans="1:1">
      <c r="A13131" s="3"/>
    </row>
    <row r="13132" spans="1:1">
      <c r="A13132" s="3"/>
    </row>
    <row r="13133" spans="1:1">
      <c r="A13133" s="3"/>
    </row>
    <row r="13134" spans="1:1">
      <c r="A13134" s="3"/>
    </row>
    <row r="13135" spans="1:1">
      <c r="A13135" s="3"/>
    </row>
    <row r="13136" spans="1:1">
      <c r="A13136" s="3"/>
    </row>
    <row r="13137" spans="1:1">
      <c r="A13137" s="3"/>
    </row>
    <row r="13138" spans="1:1">
      <c r="A13138" s="3"/>
    </row>
    <row r="13139" spans="1:1">
      <c r="A13139" s="3"/>
    </row>
    <row r="13140" spans="1:1">
      <c r="A13140" s="3"/>
    </row>
    <row r="13141" spans="1:1">
      <c r="A13141" s="3"/>
    </row>
    <row r="13142" spans="1:1">
      <c r="A13142" s="3"/>
    </row>
    <row r="13143" spans="1:1">
      <c r="A13143" s="3"/>
    </row>
    <row r="13144" spans="1:1">
      <c r="A13144" s="3"/>
    </row>
    <row r="13145" spans="1:1">
      <c r="A13145" s="3"/>
    </row>
    <row r="13146" spans="1:1">
      <c r="A13146" s="3"/>
    </row>
    <row r="13147" spans="1:1">
      <c r="A13147" s="3"/>
    </row>
    <row r="13148" spans="1:1">
      <c r="A13148" s="3"/>
    </row>
    <row r="13149" spans="1:1">
      <c r="A13149" s="3"/>
    </row>
    <row r="13150" spans="1:1">
      <c r="A13150" s="3"/>
    </row>
    <row r="13151" spans="1:1">
      <c r="A13151" s="3"/>
    </row>
    <row r="13152" spans="1:1">
      <c r="A13152" s="3"/>
    </row>
    <row r="13153" spans="1:1">
      <c r="A13153" s="3"/>
    </row>
    <row r="13154" spans="1:1">
      <c r="A13154" s="3"/>
    </row>
    <row r="13155" spans="1:1">
      <c r="A13155" s="3"/>
    </row>
    <row r="13156" spans="1:1">
      <c r="A13156" s="3"/>
    </row>
    <row r="13157" spans="1:1">
      <c r="A13157" s="3"/>
    </row>
    <row r="13158" spans="1:1">
      <c r="A13158" s="3"/>
    </row>
    <row r="13159" spans="1:1">
      <c r="A13159" s="3"/>
    </row>
    <row r="13160" spans="1:1">
      <c r="A13160" s="3"/>
    </row>
    <row r="13161" spans="1:1">
      <c r="A13161" s="3"/>
    </row>
    <row r="13162" spans="1:1">
      <c r="A13162" s="3"/>
    </row>
    <row r="13163" spans="1:1">
      <c r="A13163" s="3"/>
    </row>
    <row r="13164" spans="1:1">
      <c r="A13164" s="3"/>
    </row>
    <row r="13165" spans="1:1">
      <c r="A13165" s="3"/>
    </row>
    <row r="13166" spans="1:1">
      <c r="A13166" s="3"/>
    </row>
    <row r="13167" spans="1:1">
      <c r="A13167" s="3"/>
    </row>
    <row r="13168" spans="1:1">
      <c r="A13168" s="3"/>
    </row>
    <row r="13169" spans="1:1">
      <c r="A13169" s="3"/>
    </row>
    <row r="13170" spans="1:1">
      <c r="A13170" s="3"/>
    </row>
    <row r="13171" spans="1:1">
      <c r="A13171" s="3"/>
    </row>
    <row r="13172" spans="1:1">
      <c r="A13172" s="3"/>
    </row>
    <row r="13173" spans="1:1">
      <c r="A13173" s="3"/>
    </row>
    <row r="13174" spans="1:1">
      <c r="A13174" s="3"/>
    </row>
    <row r="13175" spans="1:1">
      <c r="A13175" s="3"/>
    </row>
    <row r="13176" spans="1:1">
      <c r="A13176" s="3"/>
    </row>
    <row r="13177" spans="1:1">
      <c r="A13177" s="3"/>
    </row>
    <row r="13178" spans="1:1">
      <c r="A13178" s="3"/>
    </row>
    <row r="13179" spans="1:1">
      <c r="A13179" s="3"/>
    </row>
    <row r="13180" spans="1:1">
      <c r="A13180" s="3"/>
    </row>
    <row r="13181" spans="1:1">
      <c r="A13181" s="3"/>
    </row>
    <row r="13182" spans="1:1">
      <c r="A13182" s="3"/>
    </row>
    <row r="13183" spans="1:1">
      <c r="A13183" s="3"/>
    </row>
    <row r="13184" spans="1:1">
      <c r="A13184" s="3"/>
    </row>
    <row r="13185" spans="1:1">
      <c r="A13185" s="3"/>
    </row>
    <row r="13186" spans="1:1">
      <c r="A13186" s="3"/>
    </row>
    <row r="13187" spans="1:1">
      <c r="A13187" s="3"/>
    </row>
    <row r="13188" spans="1:1">
      <c r="A13188" s="3"/>
    </row>
    <row r="13189" spans="1:1">
      <c r="A13189" s="3"/>
    </row>
    <row r="13190" spans="1:1">
      <c r="A13190" s="3"/>
    </row>
    <row r="13191" spans="1:1">
      <c r="A13191" s="3"/>
    </row>
    <row r="13192" spans="1:1">
      <c r="A13192" s="3"/>
    </row>
    <row r="13193" spans="1:1">
      <c r="A13193" s="3"/>
    </row>
    <row r="13194" spans="1:1">
      <c r="A13194" s="3"/>
    </row>
    <row r="13195" spans="1:1">
      <c r="A13195" s="3"/>
    </row>
    <row r="13196" spans="1:1">
      <c r="A13196" s="3"/>
    </row>
    <row r="13197" spans="1:1">
      <c r="A13197" s="3"/>
    </row>
    <row r="13198" spans="1:1">
      <c r="A13198" s="3"/>
    </row>
    <row r="13199" spans="1:1">
      <c r="A13199" s="3"/>
    </row>
    <row r="13200" spans="1:1">
      <c r="A13200" s="3"/>
    </row>
    <row r="13201" spans="1:1">
      <c r="A13201" s="3"/>
    </row>
    <row r="13202" spans="1:1">
      <c r="A13202" s="3"/>
    </row>
    <row r="13203" spans="1:1">
      <c r="A13203" s="3"/>
    </row>
    <row r="13204" spans="1:1">
      <c r="A13204" s="3"/>
    </row>
    <row r="13205" spans="1:1">
      <c r="A13205" s="3"/>
    </row>
    <row r="13206" spans="1:1">
      <c r="A13206" s="3"/>
    </row>
    <row r="13207" spans="1:1">
      <c r="A13207" s="3"/>
    </row>
    <row r="13208" spans="1:1">
      <c r="A13208" s="3"/>
    </row>
    <row r="13209" spans="1:1">
      <c r="A13209" s="3"/>
    </row>
    <row r="13210" spans="1:1">
      <c r="A13210" s="3"/>
    </row>
    <row r="13211" spans="1:1">
      <c r="A13211" s="3"/>
    </row>
    <row r="13212" spans="1:1">
      <c r="A13212" s="3"/>
    </row>
    <row r="13213" spans="1:1">
      <c r="A13213" s="3"/>
    </row>
    <row r="13214" spans="1:1">
      <c r="A13214" s="3"/>
    </row>
    <row r="13215" spans="1:1">
      <c r="A13215" s="3"/>
    </row>
    <row r="13216" spans="1:1">
      <c r="A13216" s="3"/>
    </row>
    <row r="13217" spans="1:1">
      <c r="A13217" s="3"/>
    </row>
    <row r="13218" spans="1:1">
      <c r="A13218" s="3"/>
    </row>
    <row r="13219" spans="1:1">
      <c r="A13219" s="3"/>
    </row>
    <row r="13220" spans="1:1">
      <c r="A13220" s="3"/>
    </row>
    <row r="13221" spans="1:1">
      <c r="A13221" s="3"/>
    </row>
    <row r="13222" spans="1:1">
      <c r="A13222" s="3"/>
    </row>
    <row r="13223" spans="1:1">
      <c r="A13223" s="3"/>
    </row>
    <row r="13224" spans="1:1">
      <c r="A13224" s="3"/>
    </row>
    <row r="13225" spans="1:1">
      <c r="A13225" s="3"/>
    </row>
    <row r="13226" spans="1:1">
      <c r="A13226" s="3"/>
    </row>
    <row r="13227" spans="1:1">
      <c r="A13227" s="3"/>
    </row>
    <row r="13228" spans="1:1">
      <c r="A13228" s="3"/>
    </row>
    <row r="13229" spans="1:1">
      <c r="A13229" s="3"/>
    </row>
    <row r="13230" spans="1:1">
      <c r="A13230" s="3"/>
    </row>
    <row r="13231" spans="1:1">
      <c r="A13231" s="3"/>
    </row>
    <row r="13232" spans="1:1">
      <c r="A13232" s="3"/>
    </row>
    <row r="13233" spans="1:1">
      <c r="A13233" s="3"/>
    </row>
    <row r="13234" spans="1:1">
      <c r="A13234" s="3"/>
    </row>
    <row r="13235" spans="1:1">
      <c r="A13235" s="3"/>
    </row>
    <row r="13236" spans="1:1">
      <c r="A13236" s="3"/>
    </row>
    <row r="13237" spans="1:1">
      <c r="A13237" s="3"/>
    </row>
    <row r="13238" spans="1:1">
      <c r="A13238" s="3"/>
    </row>
    <row r="13239" spans="1:1">
      <c r="A13239" s="3"/>
    </row>
    <row r="13240" spans="1:1">
      <c r="A13240" s="3"/>
    </row>
    <row r="13241" spans="1:1">
      <c r="A13241" s="3"/>
    </row>
    <row r="13242" spans="1:1">
      <c r="A13242" s="3"/>
    </row>
    <row r="13243" spans="1:1">
      <c r="A13243" s="3"/>
    </row>
    <row r="13244" spans="1:1">
      <c r="A13244" s="3"/>
    </row>
    <row r="13245" spans="1:1">
      <c r="A13245" s="3"/>
    </row>
    <row r="13246" spans="1:1">
      <c r="A13246" s="3"/>
    </row>
    <row r="13247" spans="1:1">
      <c r="A13247" s="3"/>
    </row>
    <row r="13248" spans="1:1">
      <c r="A13248" s="3"/>
    </row>
    <row r="13249" spans="1:1">
      <c r="A13249" s="3"/>
    </row>
    <row r="13250" spans="1:1">
      <c r="A13250" s="3"/>
    </row>
    <row r="13251" spans="1:1">
      <c r="A13251" s="3"/>
    </row>
    <row r="13252" spans="1:1">
      <c r="A13252" s="3"/>
    </row>
    <row r="13253" spans="1:1">
      <c r="A13253" s="3"/>
    </row>
    <row r="13254" spans="1:1">
      <c r="A13254" s="3"/>
    </row>
    <row r="13255" spans="1:1">
      <c r="A13255" s="3"/>
    </row>
    <row r="13256" spans="1:1">
      <c r="A13256" s="3"/>
    </row>
    <row r="13257" spans="1:1">
      <c r="A13257" s="3"/>
    </row>
    <row r="13258" spans="1:1">
      <c r="A13258" s="3"/>
    </row>
    <row r="13259" spans="1:1">
      <c r="A13259" s="3"/>
    </row>
    <row r="13260" spans="1:1">
      <c r="A13260" s="3"/>
    </row>
    <row r="13261" spans="1:1">
      <c r="A13261" s="3"/>
    </row>
    <row r="13262" spans="1:1">
      <c r="A13262" s="3"/>
    </row>
    <row r="13263" spans="1:1">
      <c r="A13263" s="3"/>
    </row>
    <row r="13264" spans="1:1">
      <c r="A13264" s="3"/>
    </row>
    <row r="13265" spans="1:1">
      <c r="A13265" s="3"/>
    </row>
    <row r="13266" spans="1:1">
      <c r="A13266" s="3"/>
    </row>
    <row r="13267" spans="1:1">
      <c r="A13267" s="3"/>
    </row>
    <row r="13268" spans="1:1">
      <c r="A13268" s="3"/>
    </row>
    <row r="13269" spans="1:1">
      <c r="A13269" s="3"/>
    </row>
    <row r="13270" spans="1:1">
      <c r="A13270" s="3"/>
    </row>
    <row r="13271" spans="1:1">
      <c r="A13271" s="3"/>
    </row>
    <row r="13272" spans="1:1">
      <c r="A13272" s="3"/>
    </row>
    <row r="13273" spans="1:1">
      <c r="A13273" s="3"/>
    </row>
    <row r="13274" spans="1:1">
      <c r="A13274" s="3"/>
    </row>
    <row r="13275" spans="1:1">
      <c r="A13275" s="3"/>
    </row>
    <row r="13276" spans="1:1">
      <c r="A13276" s="3"/>
    </row>
    <row r="13277" spans="1:1">
      <c r="A13277" s="3"/>
    </row>
    <row r="13278" spans="1:1">
      <c r="A13278" s="3"/>
    </row>
    <row r="13279" spans="1:1">
      <c r="A13279" s="3"/>
    </row>
    <row r="13280" spans="1:1">
      <c r="A13280" s="3"/>
    </row>
    <row r="13281" spans="1:1">
      <c r="A13281" s="3"/>
    </row>
    <row r="13282" spans="1:1">
      <c r="A13282" s="3"/>
    </row>
    <row r="13283" spans="1:1">
      <c r="A13283" s="3"/>
    </row>
    <row r="13284" spans="1:1">
      <c r="A13284" s="3"/>
    </row>
    <row r="13285" spans="1:1">
      <c r="A13285" s="3"/>
    </row>
    <row r="13286" spans="1:1">
      <c r="A13286" s="3"/>
    </row>
    <row r="13287" spans="1:1">
      <c r="A13287" s="3"/>
    </row>
    <row r="13288" spans="1:1">
      <c r="A13288" s="3"/>
    </row>
    <row r="13289" spans="1:1">
      <c r="A13289" s="3"/>
    </row>
    <row r="13290" spans="1:1">
      <c r="A13290" s="3"/>
    </row>
    <row r="13291" spans="1:1">
      <c r="A13291" s="3"/>
    </row>
    <row r="13292" spans="1:1">
      <c r="A13292" s="3"/>
    </row>
    <row r="13293" spans="1:1">
      <c r="A13293" s="3"/>
    </row>
    <row r="13294" spans="1:1">
      <c r="A13294" s="3"/>
    </row>
    <row r="13295" spans="1:1">
      <c r="A13295" s="3"/>
    </row>
    <row r="13296" spans="1:1">
      <c r="A13296" s="3"/>
    </row>
    <row r="13297" spans="1:1">
      <c r="A13297" s="3"/>
    </row>
    <row r="13298" spans="1:1">
      <c r="A13298" s="3"/>
    </row>
    <row r="13299" spans="1:1">
      <c r="A13299" s="3"/>
    </row>
    <row r="13300" spans="1:1">
      <c r="A13300" s="3"/>
    </row>
    <row r="13301" spans="1:1">
      <c r="A13301" s="3"/>
    </row>
    <row r="13302" spans="1:1">
      <c r="A13302" s="3"/>
    </row>
    <row r="13303" spans="1:1">
      <c r="A13303" s="3"/>
    </row>
    <row r="13304" spans="1:1">
      <c r="A13304" s="3"/>
    </row>
    <row r="13305" spans="1:1">
      <c r="A13305" s="3"/>
    </row>
    <row r="13306" spans="1:1">
      <c r="A13306" s="3"/>
    </row>
    <row r="13307" spans="1:1">
      <c r="A13307" s="3"/>
    </row>
    <row r="13308" spans="1:1">
      <c r="A13308" s="3"/>
    </row>
    <row r="13309" spans="1:1">
      <c r="A13309" s="3"/>
    </row>
    <row r="13310" spans="1:1">
      <c r="A13310" s="3"/>
    </row>
    <row r="13311" spans="1:1">
      <c r="A13311" s="3"/>
    </row>
    <row r="13312" spans="1:1">
      <c r="A13312" s="3"/>
    </row>
    <row r="13313" spans="1:1">
      <c r="A13313" s="3"/>
    </row>
    <row r="13314" spans="1:1">
      <c r="A13314" s="3"/>
    </row>
    <row r="13315" spans="1:1">
      <c r="A13315" s="3"/>
    </row>
    <row r="13316" spans="1:1">
      <c r="A13316" s="3"/>
    </row>
    <row r="13317" spans="1:1">
      <c r="A13317" s="3"/>
    </row>
    <row r="13318" spans="1:1">
      <c r="A13318" s="3"/>
    </row>
    <row r="13319" spans="1:1">
      <c r="A13319" s="3"/>
    </row>
    <row r="13320" spans="1:1">
      <c r="A13320" s="3"/>
    </row>
    <row r="13321" spans="1:1">
      <c r="A13321" s="3"/>
    </row>
    <row r="13322" spans="1:1">
      <c r="A13322" s="3"/>
    </row>
    <row r="13323" spans="1:1">
      <c r="A13323" s="3"/>
    </row>
    <row r="13324" spans="1:1">
      <c r="A13324" s="3"/>
    </row>
    <row r="13325" spans="1:1">
      <c r="A13325" s="3"/>
    </row>
    <row r="13326" spans="1:1">
      <c r="A13326" s="3"/>
    </row>
    <row r="13327" spans="1:1">
      <c r="A13327" s="3"/>
    </row>
    <row r="13328" spans="1:1">
      <c r="A13328" s="3"/>
    </row>
    <row r="13329" spans="1:1">
      <c r="A13329" s="3"/>
    </row>
    <row r="13330" spans="1:1">
      <c r="A13330" s="3"/>
    </row>
    <row r="13331" spans="1:1">
      <c r="A13331" s="3"/>
    </row>
    <row r="13332" spans="1:1">
      <c r="A13332" s="3"/>
    </row>
    <row r="13333" spans="1:1">
      <c r="A13333" s="3"/>
    </row>
    <row r="13334" spans="1:1">
      <c r="A13334" s="3"/>
    </row>
    <row r="13335" spans="1:1">
      <c r="A13335" s="3"/>
    </row>
    <row r="13336" spans="1:1">
      <c r="A13336" s="3"/>
    </row>
    <row r="13337" spans="1:1">
      <c r="A13337" s="3"/>
    </row>
    <row r="13338" spans="1:1">
      <c r="A13338" s="3"/>
    </row>
    <row r="13339" spans="1:1">
      <c r="A13339" s="3"/>
    </row>
    <row r="13340" spans="1:1">
      <c r="A13340" s="3"/>
    </row>
    <row r="13341" spans="1:1">
      <c r="A13341" s="3"/>
    </row>
    <row r="13342" spans="1:1">
      <c r="A13342" s="3"/>
    </row>
    <row r="13343" spans="1:1">
      <c r="A13343" s="3"/>
    </row>
    <row r="13344" spans="1:1">
      <c r="A13344" s="3"/>
    </row>
    <row r="13345" spans="1:1">
      <c r="A13345" s="3"/>
    </row>
    <row r="13346" spans="1:1">
      <c r="A13346" s="3"/>
    </row>
    <row r="13347" spans="1:1">
      <c r="A13347" s="3"/>
    </row>
    <row r="13348" spans="1:1">
      <c r="A13348" s="3"/>
    </row>
    <row r="13349" spans="1:1">
      <c r="A13349" s="3"/>
    </row>
    <row r="13350" spans="1:1">
      <c r="A13350" s="3"/>
    </row>
    <row r="13351" spans="1:1">
      <c r="A13351" s="3"/>
    </row>
    <row r="13352" spans="1:1">
      <c r="A13352" s="3"/>
    </row>
    <row r="13353" spans="1:1">
      <c r="A13353" s="3"/>
    </row>
    <row r="13354" spans="1:1">
      <c r="A13354" s="3"/>
    </row>
    <row r="13355" spans="1:1">
      <c r="A13355" s="3"/>
    </row>
    <row r="13356" spans="1:1">
      <c r="A13356" s="3"/>
    </row>
    <row r="13357" spans="1:1">
      <c r="A13357" s="3"/>
    </row>
    <row r="13358" spans="1:1">
      <c r="A13358" s="3"/>
    </row>
    <row r="13359" spans="1:1">
      <c r="A13359" s="3"/>
    </row>
    <row r="13360" spans="1:1">
      <c r="A13360" s="3"/>
    </row>
    <row r="13361" spans="1:1">
      <c r="A13361" s="3"/>
    </row>
    <row r="13362" spans="1:1">
      <c r="A13362" s="3"/>
    </row>
    <row r="13363" spans="1:1">
      <c r="A13363" s="3"/>
    </row>
    <row r="13364" spans="1:1">
      <c r="A13364" s="3"/>
    </row>
    <row r="13365" spans="1:1">
      <c r="A13365" s="3"/>
    </row>
    <row r="13366" spans="1:1">
      <c r="A13366" s="3"/>
    </row>
    <row r="13367" spans="1:1">
      <c r="A13367" s="3"/>
    </row>
    <row r="13368" spans="1:1">
      <c r="A13368" s="3"/>
    </row>
    <row r="13369" spans="1:1">
      <c r="A13369" s="3"/>
    </row>
    <row r="13370" spans="1:1">
      <c r="A13370" s="3"/>
    </row>
    <row r="13371" spans="1:1">
      <c r="A13371" s="3"/>
    </row>
    <row r="13372" spans="1:1">
      <c r="A13372" s="3"/>
    </row>
    <row r="13373" spans="1:1">
      <c r="A13373" s="3"/>
    </row>
    <row r="13374" spans="1:1">
      <c r="A13374" s="3"/>
    </row>
    <row r="13375" spans="1:1">
      <c r="A13375" s="3"/>
    </row>
    <row r="13376" spans="1:1">
      <c r="A13376" s="3"/>
    </row>
    <row r="13377" spans="1:1">
      <c r="A13377" s="3"/>
    </row>
    <row r="13378" spans="1:1">
      <c r="A13378" s="3"/>
    </row>
    <row r="13379" spans="1:1">
      <c r="A13379" s="3"/>
    </row>
    <row r="13380" spans="1:1">
      <c r="A13380" s="3"/>
    </row>
    <row r="13381" spans="1:1">
      <c r="A13381" s="3"/>
    </row>
    <row r="13382" spans="1:1">
      <c r="A13382" s="3"/>
    </row>
    <row r="13383" spans="1:1">
      <c r="A13383" s="3"/>
    </row>
    <row r="13384" spans="1:1">
      <c r="A13384" s="3"/>
    </row>
    <row r="13385" spans="1:1">
      <c r="A13385" s="3"/>
    </row>
    <row r="13386" spans="1:1">
      <c r="A13386" s="3"/>
    </row>
    <row r="13387" spans="1:1">
      <c r="A13387" s="3"/>
    </row>
    <row r="13388" spans="1:1">
      <c r="A13388" s="3"/>
    </row>
    <row r="13389" spans="1:1">
      <c r="A13389" s="3"/>
    </row>
    <row r="13390" spans="1:1">
      <c r="A13390" s="3"/>
    </row>
    <row r="13391" spans="1:1">
      <c r="A13391" s="3"/>
    </row>
    <row r="13392" spans="1:1">
      <c r="A13392" s="3"/>
    </row>
    <row r="13393" spans="1:1">
      <c r="A13393" s="3"/>
    </row>
    <row r="13394" spans="1:1">
      <c r="A13394" s="3"/>
    </row>
    <row r="13395" spans="1:1">
      <c r="A13395" s="3"/>
    </row>
    <row r="13396" spans="1:1">
      <c r="A13396" s="3"/>
    </row>
    <row r="13397" spans="1:1">
      <c r="A13397" s="3"/>
    </row>
    <row r="13398" spans="1:1">
      <c r="A13398" s="3"/>
    </row>
    <row r="13399" spans="1:1">
      <c r="A13399" s="3"/>
    </row>
    <row r="13400" spans="1:1">
      <c r="A13400" s="3"/>
    </row>
    <row r="13401" spans="1:1">
      <c r="A13401" s="3"/>
    </row>
    <row r="13402" spans="1:1">
      <c r="A13402" s="3"/>
    </row>
    <row r="13403" spans="1:1">
      <c r="A13403" s="3"/>
    </row>
    <row r="13404" spans="1:1">
      <c r="A13404" s="3"/>
    </row>
    <row r="13405" spans="1:1">
      <c r="A13405" s="3"/>
    </row>
    <row r="13406" spans="1:1">
      <c r="A13406" s="3"/>
    </row>
    <row r="13407" spans="1:1">
      <c r="A13407" s="3"/>
    </row>
    <row r="13408" spans="1:1">
      <c r="A13408" s="3"/>
    </row>
    <row r="13409" spans="1:1">
      <c r="A13409" s="3"/>
    </row>
    <row r="13410" spans="1:1">
      <c r="A13410" s="3"/>
    </row>
    <row r="13411" spans="1:1">
      <c r="A13411" s="3"/>
    </row>
    <row r="13412" spans="1:1">
      <c r="A13412" s="3"/>
    </row>
    <row r="13413" spans="1:1">
      <c r="A13413" s="3"/>
    </row>
    <row r="13414" spans="1:1">
      <c r="A13414" s="3"/>
    </row>
    <row r="13415" spans="1:1">
      <c r="A13415" s="3"/>
    </row>
    <row r="13416" spans="1:1">
      <c r="A13416" s="3"/>
    </row>
    <row r="13417" spans="1:1">
      <c r="A13417" s="3"/>
    </row>
    <row r="13418" spans="1:1">
      <c r="A13418" s="3"/>
    </row>
    <row r="13419" spans="1:1">
      <c r="A13419" s="3"/>
    </row>
    <row r="13420" spans="1:1">
      <c r="A13420" s="3"/>
    </row>
    <row r="13421" spans="1:1">
      <c r="A13421" s="3"/>
    </row>
    <row r="13422" spans="1:1">
      <c r="A13422" s="3"/>
    </row>
    <row r="13423" spans="1:1">
      <c r="A13423" s="3"/>
    </row>
    <row r="13424" spans="1:1">
      <c r="A13424" s="3"/>
    </row>
    <row r="13425" spans="1:1">
      <c r="A13425" s="3"/>
    </row>
    <row r="13426" spans="1:1">
      <c r="A13426" s="3"/>
    </row>
    <row r="13427" spans="1:1">
      <c r="A13427" s="3"/>
    </row>
    <row r="13428" spans="1:1">
      <c r="A13428" s="3"/>
    </row>
    <row r="13429" spans="1:1">
      <c r="A13429" s="3"/>
    </row>
    <row r="13430" spans="1:1">
      <c r="A13430" s="3"/>
    </row>
    <row r="13431" spans="1:1">
      <c r="A13431" s="3"/>
    </row>
    <row r="13432" spans="1:1">
      <c r="A13432" s="3"/>
    </row>
    <row r="13433" spans="1:1">
      <c r="A13433" s="3"/>
    </row>
    <row r="13434" spans="1:1">
      <c r="A13434" s="3"/>
    </row>
    <row r="13435" spans="1:1">
      <c r="A13435" s="3"/>
    </row>
    <row r="13436" spans="1:1">
      <c r="A13436" s="3"/>
    </row>
    <row r="13437" spans="1:1">
      <c r="A13437" s="3"/>
    </row>
    <row r="13438" spans="1:1">
      <c r="A13438" s="3"/>
    </row>
    <row r="13439" spans="1:1">
      <c r="A13439" s="3"/>
    </row>
    <row r="13440" spans="1:1">
      <c r="A13440" s="3"/>
    </row>
    <row r="13441" spans="1:1">
      <c r="A13441" s="3"/>
    </row>
    <row r="13442" spans="1:1">
      <c r="A13442" s="3"/>
    </row>
    <row r="13443" spans="1:1">
      <c r="A13443" s="3"/>
    </row>
    <row r="13444" spans="1:1">
      <c r="A13444" s="3"/>
    </row>
    <row r="13445" spans="1:1">
      <c r="A13445" s="3"/>
    </row>
    <row r="13446" spans="1:1">
      <c r="A13446" s="3"/>
    </row>
    <row r="13447" spans="1:1">
      <c r="A13447" s="3"/>
    </row>
    <row r="13448" spans="1:1">
      <c r="A13448" s="3"/>
    </row>
    <row r="13449" spans="1:1">
      <c r="A13449" s="3"/>
    </row>
    <row r="13450" spans="1:1">
      <c r="A13450" s="3"/>
    </row>
    <row r="13451" spans="1:1">
      <c r="A13451" s="3"/>
    </row>
    <row r="13452" spans="1:1">
      <c r="A13452" s="3"/>
    </row>
    <row r="13453" spans="1:1">
      <c r="A13453" s="3"/>
    </row>
    <row r="13454" spans="1:1">
      <c r="A13454" s="3"/>
    </row>
    <row r="13455" spans="1:1">
      <c r="A13455" s="3"/>
    </row>
    <row r="13456" spans="1:1">
      <c r="A13456" s="3"/>
    </row>
    <row r="13457" spans="1:1">
      <c r="A13457" s="3"/>
    </row>
    <row r="13458" spans="1:1">
      <c r="A13458" s="3"/>
    </row>
    <row r="13459" spans="1:1">
      <c r="A13459" s="3"/>
    </row>
    <row r="13460" spans="1:1">
      <c r="A13460" s="3"/>
    </row>
    <row r="13461" spans="1:1">
      <c r="A13461" s="3"/>
    </row>
    <row r="13462" spans="1:1">
      <c r="A13462" s="3"/>
    </row>
    <row r="13463" spans="1:1">
      <c r="A13463" s="3"/>
    </row>
    <row r="13464" spans="1:1">
      <c r="A13464" s="3"/>
    </row>
    <row r="13465" spans="1:1">
      <c r="A13465" s="3"/>
    </row>
    <row r="13466" spans="1:1">
      <c r="A13466" s="3"/>
    </row>
    <row r="13467" spans="1:1">
      <c r="A13467" s="3"/>
    </row>
    <row r="13468" spans="1:1">
      <c r="A13468" s="3"/>
    </row>
    <row r="13469" spans="1:1">
      <c r="A13469" s="3"/>
    </row>
    <row r="13470" spans="1:1">
      <c r="A13470" s="3"/>
    </row>
    <row r="13471" spans="1:1">
      <c r="A13471" s="3"/>
    </row>
    <row r="13472" spans="1:1">
      <c r="A13472" s="3"/>
    </row>
    <row r="13473" spans="1:1">
      <c r="A13473" s="3"/>
    </row>
    <row r="13474" spans="1:1">
      <c r="A13474" s="3"/>
    </row>
    <row r="13475" spans="1:1">
      <c r="A13475" s="3"/>
    </row>
    <row r="13476" spans="1:1">
      <c r="A13476" s="3"/>
    </row>
    <row r="13477" spans="1:1">
      <c r="A13477" s="3"/>
    </row>
    <row r="13478" spans="1:1">
      <c r="A13478" s="3"/>
    </row>
    <row r="13479" spans="1:1">
      <c r="A13479" s="3"/>
    </row>
    <row r="13480" spans="1:1">
      <c r="A13480" s="3"/>
    </row>
    <row r="13481" spans="1:1">
      <c r="A13481" s="3"/>
    </row>
    <row r="13482" spans="1:1">
      <c r="A13482" s="3"/>
    </row>
    <row r="13483" spans="1:1">
      <c r="A13483" s="3"/>
    </row>
    <row r="13484" spans="1:1">
      <c r="A13484" s="3"/>
    </row>
    <row r="13485" spans="1:1">
      <c r="A13485" s="3"/>
    </row>
    <row r="13486" spans="1:1">
      <c r="A13486" s="3"/>
    </row>
    <row r="13487" spans="1:1">
      <c r="A13487" s="3"/>
    </row>
    <row r="13488" spans="1:1">
      <c r="A13488" s="3"/>
    </row>
    <row r="13489" spans="1:1">
      <c r="A13489" s="3"/>
    </row>
    <row r="13490" spans="1:1">
      <c r="A13490" s="3"/>
    </row>
    <row r="13491" spans="1:1">
      <c r="A13491" s="3"/>
    </row>
    <row r="13492" spans="1:1">
      <c r="A13492" s="3"/>
    </row>
    <row r="13493" spans="1:1">
      <c r="A13493" s="3"/>
    </row>
    <row r="13494" spans="1:1">
      <c r="A13494" s="3"/>
    </row>
    <row r="13495" spans="1:1">
      <c r="A13495" s="3"/>
    </row>
    <row r="13496" spans="1:1">
      <c r="A13496" s="3"/>
    </row>
    <row r="13497" spans="1:1">
      <c r="A13497" s="3"/>
    </row>
    <row r="13498" spans="1:1">
      <c r="A13498" s="3"/>
    </row>
    <row r="13499" spans="1:1">
      <c r="A13499" s="3"/>
    </row>
    <row r="13500" spans="1:1">
      <c r="A13500" s="3"/>
    </row>
    <row r="13501" spans="1:1">
      <c r="A13501" s="3"/>
    </row>
    <row r="13502" spans="1:1">
      <c r="A13502" s="3"/>
    </row>
    <row r="13503" spans="1:1">
      <c r="A13503" s="3"/>
    </row>
    <row r="13504" spans="1:1">
      <c r="A13504" s="3"/>
    </row>
    <row r="13505" spans="1:1">
      <c r="A13505" s="3"/>
    </row>
    <row r="13506" spans="1:1">
      <c r="A13506" s="3"/>
    </row>
    <row r="13507" spans="1:1">
      <c r="A13507" s="3"/>
    </row>
    <row r="13508" spans="1:1">
      <c r="A13508" s="3"/>
    </row>
    <row r="13509" spans="1:1">
      <c r="A13509" s="3"/>
    </row>
    <row r="13510" spans="1:1">
      <c r="A13510" s="3"/>
    </row>
    <row r="13511" spans="1:1">
      <c r="A13511" s="3"/>
    </row>
    <row r="13512" spans="1:1">
      <c r="A13512" s="3"/>
    </row>
    <row r="13513" spans="1:1">
      <c r="A13513" s="3"/>
    </row>
    <row r="13514" spans="1:1">
      <c r="A13514" s="3"/>
    </row>
    <row r="13515" spans="1:1">
      <c r="A13515" s="3"/>
    </row>
    <row r="13516" spans="1:1">
      <c r="A13516" s="3"/>
    </row>
    <row r="13517" spans="1:1">
      <c r="A13517" s="3"/>
    </row>
    <row r="13518" spans="1:1">
      <c r="A13518" s="3"/>
    </row>
    <row r="13519" spans="1:1">
      <c r="A13519" s="3"/>
    </row>
    <row r="13520" spans="1:1">
      <c r="A13520" s="3"/>
    </row>
    <row r="13521" spans="1:1">
      <c r="A13521" s="3"/>
    </row>
    <row r="13522" spans="1:1">
      <c r="A13522" s="3"/>
    </row>
    <row r="13523" spans="1:1">
      <c r="A13523" s="3"/>
    </row>
    <row r="13524" spans="1:1">
      <c r="A13524" s="3"/>
    </row>
    <row r="13525" spans="1:1">
      <c r="A13525" s="3"/>
    </row>
    <row r="13526" spans="1:1">
      <c r="A13526" s="3"/>
    </row>
    <row r="13527" spans="1:1">
      <c r="A13527" s="3"/>
    </row>
    <row r="13528" spans="1:1">
      <c r="A13528" s="3"/>
    </row>
    <row r="13529" spans="1:1">
      <c r="A13529" s="3"/>
    </row>
    <row r="13530" spans="1:1">
      <c r="A13530" s="3"/>
    </row>
    <row r="13531" spans="1:1">
      <c r="A13531" s="3"/>
    </row>
    <row r="13532" spans="1:1">
      <c r="A13532" s="3"/>
    </row>
    <row r="13533" spans="1:1">
      <c r="A13533" s="3"/>
    </row>
    <row r="13534" spans="1:1">
      <c r="A13534" s="3"/>
    </row>
    <row r="13535" spans="1:1">
      <c r="A13535" s="3"/>
    </row>
    <row r="13536" spans="1:1">
      <c r="A13536" s="3"/>
    </row>
    <row r="13537" spans="1:1">
      <c r="A13537" s="3"/>
    </row>
    <row r="13538" spans="1:1">
      <c r="A13538" s="3"/>
    </row>
    <row r="13539" spans="1:1">
      <c r="A13539" s="3"/>
    </row>
    <row r="13540" spans="1:1">
      <c r="A13540" s="3"/>
    </row>
    <row r="13541" spans="1:1">
      <c r="A13541" s="3"/>
    </row>
    <row r="13542" spans="1:1">
      <c r="A13542" s="3"/>
    </row>
    <row r="13543" spans="1:1">
      <c r="A13543" s="3"/>
    </row>
    <row r="13544" spans="1:1">
      <c r="A13544" s="3"/>
    </row>
    <row r="13545" spans="1:1">
      <c r="A13545" s="3"/>
    </row>
    <row r="13546" spans="1:1">
      <c r="A13546" s="3"/>
    </row>
    <row r="13547" spans="1:1">
      <c r="A13547" s="3"/>
    </row>
    <row r="13548" spans="1:1">
      <c r="A13548" s="3"/>
    </row>
    <row r="13549" spans="1:1">
      <c r="A13549" s="3"/>
    </row>
    <row r="13550" spans="1:1">
      <c r="A13550" s="3"/>
    </row>
    <row r="13551" spans="1:1">
      <c r="A13551" s="3"/>
    </row>
    <row r="13552" spans="1:1">
      <c r="A13552" s="3"/>
    </row>
    <row r="13553" spans="1:1">
      <c r="A13553" s="3"/>
    </row>
    <row r="13554" spans="1:1">
      <c r="A13554" s="3"/>
    </row>
    <row r="13555" spans="1:1">
      <c r="A13555" s="3"/>
    </row>
    <row r="13556" spans="1:1">
      <c r="A13556" s="3"/>
    </row>
    <row r="13557" spans="1:1">
      <c r="A13557" s="3"/>
    </row>
    <row r="13558" spans="1:1">
      <c r="A13558" s="3"/>
    </row>
    <row r="13559" spans="1:1">
      <c r="A13559" s="3"/>
    </row>
    <row r="13560" spans="1:1">
      <c r="A13560" s="3"/>
    </row>
    <row r="13561" spans="1:1">
      <c r="A13561" s="3"/>
    </row>
    <row r="13562" spans="1:1">
      <c r="A13562" s="3"/>
    </row>
    <row r="13563" spans="1:1">
      <c r="A13563" s="3"/>
    </row>
    <row r="13564" spans="1:1">
      <c r="A13564" s="3"/>
    </row>
    <row r="13565" spans="1:1">
      <c r="A13565" s="3"/>
    </row>
    <row r="13566" spans="1:1">
      <c r="A13566" s="3"/>
    </row>
    <row r="13567" spans="1:1">
      <c r="A13567" s="3"/>
    </row>
    <row r="13568" spans="1:1">
      <c r="A13568" s="3"/>
    </row>
    <row r="13569" spans="1:1">
      <c r="A13569" s="3"/>
    </row>
    <row r="13570" spans="1:1">
      <c r="A13570" s="3"/>
    </row>
    <row r="13571" spans="1:1">
      <c r="A13571" s="3"/>
    </row>
    <row r="13572" spans="1:1">
      <c r="A13572" s="3"/>
    </row>
    <row r="13573" spans="1:1">
      <c r="A13573" s="3"/>
    </row>
    <row r="13574" spans="1:1">
      <c r="A13574" s="3"/>
    </row>
    <row r="13575" spans="1:1">
      <c r="A13575" s="3"/>
    </row>
    <row r="13576" spans="1:1">
      <c r="A13576" s="3"/>
    </row>
    <row r="13577" spans="1:1">
      <c r="A13577" s="3"/>
    </row>
    <row r="13578" spans="1:1">
      <c r="A13578" s="3"/>
    </row>
    <row r="13579" spans="1:1">
      <c r="A13579" s="3"/>
    </row>
    <row r="13580" spans="1:1">
      <c r="A13580" s="3"/>
    </row>
    <row r="13581" spans="1:1">
      <c r="A13581" s="3"/>
    </row>
    <row r="13582" spans="1:1">
      <c r="A13582" s="3"/>
    </row>
    <row r="13583" spans="1:1">
      <c r="A13583" s="3"/>
    </row>
    <row r="13584" spans="1:1">
      <c r="A13584" s="3"/>
    </row>
    <row r="13585" spans="1:1">
      <c r="A13585" s="3"/>
    </row>
    <row r="13586" spans="1:1">
      <c r="A13586" s="3"/>
    </row>
    <row r="13587" spans="1:1">
      <c r="A13587" s="3"/>
    </row>
    <row r="13588" spans="1:1">
      <c r="A13588" s="3"/>
    </row>
    <row r="13589" spans="1:1">
      <c r="A13589" s="3"/>
    </row>
    <row r="13590" spans="1:1">
      <c r="A13590" s="3"/>
    </row>
    <row r="13591" spans="1:1">
      <c r="A13591" s="3"/>
    </row>
    <row r="13592" spans="1:1">
      <c r="A13592" s="3"/>
    </row>
    <row r="13593" spans="1:1">
      <c r="A13593" s="3"/>
    </row>
    <row r="13594" spans="1:1">
      <c r="A13594" s="3"/>
    </row>
    <row r="13595" spans="1:1">
      <c r="A13595" s="3"/>
    </row>
    <row r="13596" spans="1:1">
      <c r="A13596" s="3"/>
    </row>
    <row r="13597" spans="1:1">
      <c r="A13597" s="3"/>
    </row>
    <row r="13598" spans="1:1">
      <c r="A13598" s="3"/>
    </row>
    <row r="13599" spans="1:1">
      <c r="A13599" s="3"/>
    </row>
    <row r="13600" spans="1:1">
      <c r="A13600" s="3"/>
    </row>
    <row r="13601" spans="1:1">
      <c r="A13601" s="3"/>
    </row>
    <row r="13602" spans="1:1">
      <c r="A13602" s="3"/>
    </row>
    <row r="13603" spans="1:1">
      <c r="A13603" s="3"/>
    </row>
    <row r="13604" spans="1:1">
      <c r="A13604" s="3"/>
    </row>
    <row r="13605" spans="1:1">
      <c r="A13605" s="3"/>
    </row>
    <row r="13606" spans="1:1">
      <c r="A13606" s="3"/>
    </row>
    <row r="13607" spans="1:1">
      <c r="A13607" s="3"/>
    </row>
    <row r="13608" spans="1:1">
      <c r="A13608" s="3"/>
    </row>
    <row r="13609" spans="1:1">
      <c r="A13609" s="3"/>
    </row>
    <row r="13610" spans="1:1">
      <c r="A13610" s="3"/>
    </row>
    <row r="13611" spans="1:1">
      <c r="A13611" s="3"/>
    </row>
    <row r="13612" spans="1:1">
      <c r="A13612" s="3"/>
    </row>
    <row r="13613" spans="1:1">
      <c r="A13613" s="3"/>
    </row>
    <row r="13614" spans="1:1">
      <c r="A13614" s="3"/>
    </row>
    <row r="13615" spans="1:1">
      <c r="A13615" s="3"/>
    </row>
    <row r="13616" spans="1:1">
      <c r="A13616" s="3"/>
    </row>
    <row r="13617" spans="1:1">
      <c r="A13617" s="3"/>
    </row>
    <row r="13618" spans="1:1">
      <c r="A13618" s="3"/>
    </row>
    <row r="13619" spans="1:1">
      <c r="A13619" s="3"/>
    </row>
    <row r="13620" spans="1:1">
      <c r="A13620" s="3"/>
    </row>
    <row r="13621" spans="1:1">
      <c r="A13621" s="3"/>
    </row>
    <row r="13622" spans="1:1">
      <c r="A13622" s="3"/>
    </row>
    <row r="13623" spans="1:1">
      <c r="A13623" s="3"/>
    </row>
    <row r="13624" spans="1:1">
      <c r="A13624" s="3"/>
    </row>
    <row r="13625" spans="1:1">
      <c r="A13625" s="3"/>
    </row>
    <row r="13626" spans="1:1">
      <c r="A13626" s="3"/>
    </row>
    <row r="13627" spans="1:1">
      <c r="A13627" s="3"/>
    </row>
    <row r="13628" spans="1:1">
      <c r="A13628" s="3"/>
    </row>
    <row r="13629" spans="1:1">
      <c r="A13629" s="3"/>
    </row>
    <row r="13630" spans="1:1">
      <c r="A13630" s="3"/>
    </row>
    <row r="13631" spans="1:1">
      <c r="A13631" s="3"/>
    </row>
    <row r="13632" spans="1:1">
      <c r="A13632" s="3"/>
    </row>
    <row r="13633" spans="1:1">
      <c r="A13633" s="3"/>
    </row>
    <row r="13634" spans="1:1">
      <c r="A13634" s="3"/>
    </row>
    <row r="13635" spans="1:1">
      <c r="A13635" s="3"/>
    </row>
    <row r="13636" spans="1:1">
      <c r="A13636" s="3"/>
    </row>
    <row r="13637" spans="1:1">
      <c r="A13637" s="3"/>
    </row>
    <row r="13638" spans="1:1">
      <c r="A13638" s="3"/>
    </row>
    <row r="13639" spans="1:1">
      <c r="A13639" s="3"/>
    </row>
    <row r="13640" spans="1:1">
      <c r="A13640" s="3"/>
    </row>
    <row r="13641" spans="1:1">
      <c r="A13641" s="3"/>
    </row>
    <row r="13642" spans="1:1">
      <c r="A13642" s="3"/>
    </row>
    <row r="13643" spans="1:1">
      <c r="A13643" s="3"/>
    </row>
    <row r="13644" spans="1:1">
      <c r="A13644" s="3"/>
    </row>
    <row r="13645" spans="1:1">
      <c r="A13645" s="3"/>
    </row>
    <row r="13646" spans="1:1">
      <c r="A13646" s="3"/>
    </row>
    <row r="13647" spans="1:1">
      <c r="A13647" s="3"/>
    </row>
    <row r="13648" spans="1:1">
      <c r="A13648" s="3"/>
    </row>
    <row r="13649" spans="1:1">
      <c r="A13649" s="3"/>
    </row>
    <row r="13650" spans="1:1">
      <c r="A13650" s="3"/>
    </row>
    <row r="13651" spans="1:1">
      <c r="A13651" s="3"/>
    </row>
    <row r="13652" spans="1:1">
      <c r="A13652" s="3"/>
    </row>
    <row r="13653" spans="1:1">
      <c r="A13653" s="3"/>
    </row>
    <row r="13654" spans="1:1">
      <c r="A13654" s="3"/>
    </row>
    <row r="13655" spans="1:1">
      <c r="A13655" s="3"/>
    </row>
    <row r="13656" spans="1:1">
      <c r="A13656" s="3"/>
    </row>
    <row r="13657" spans="1:1">
      <c r="A13657" s="3"/>
    </row>
    <row r="13658" spans="1:1">
      <c r="A13658" s="3"/>
    </row>
    <row r="13659" spans="1:1">
      <c r="A13659" s="3"/>
    </row>
    <row r="13660" spans="1:1">
      <c r="A13660" s="3"/>
    </row>
    <row r="13661" spans="1:1">
      <c r="A13661" s="3"/>
    </row>
    <row r="13662" spans="1:1">
      <c r="A13662" s="3"/>
    </row>
    <row r="13663" spans="1:1">
      <c r="A13663" s="3"/>
    </row>
    <row r="13664" spans="1:1">
      <c r="A13664" s="3"/>
    </row>
    <row r="13665" spans="1:1">
      <c r="A13665" s="3"/>
    </row>
    <row r="13666" spans="1:1">
      <c r="A13666" s="3"/>
    </row>
    <row r="13667" spans="1:1">
      <c r="A13667" s="3"/>
    </row>
    <row r="13668" spans="1:1">
      <c r="A13668" s="3"/>
    </row>
    <row r="13669" spans="1:1">
      <c r="A13669" s="3"/>
    </row>
    <row r="13670" spans="1:1">
      <c r="A13670" s="3"/>
    </row>
    <row r="13671" spans="1:1">
      <c r="A13671" s="3"/>
    </row>
    <row r="13672" spans="1:1">
      <c r="A13672" s="3"/>
    </row>
    <row r="13673" spans="1:1">
      <c r="A13673" s="3"/>
    </row>
    <row r="13674" spans="1:1">
      <c r="A13674" s="3"/>
    </row>
    <row r="13675" spans="1:1">
      <c r="A13675" s="3"/>
    </row>
    <row r="13676" spans="1:1">
      <c r="A13676" s="3"/>
    </row>
    <row r="13677" spans="1:1">
      <c r="A13677" s="3"/>
    </row>
    <row r="13678" spans="1:1">
      <c r="A13678" s="3"/>
    </row>
    <row r="13679" spans="1:1">
      <c r="A13679" s="3"/>
    </row>
    <row r="13680" spans="1:1">
      <c r="A13680" s="3"/>
    </row>
    <row r="13681" spans="1:1">
      <c r="A13681" s="3"/>
    </row>
    <row r="13682" spans="1:1">
      <c r="A13682" s="3"/>
    </row>
    <row r="13683" spans="1:1">
      <c r="A13683" s="3"/>
    </row>
    <row r="13684" spans="1:1">
      <c r="A13684" s="3"/>
    </row>
    <row r="13685" spans="1:1">
      <c r="A13685" s="3"/>
    </row>
    <row r="13686" spans="1:1">
      <c r="A13686" s="3"/>
    </row>
    <row r="13687" spans="1:1">
      <c r="A13687" s="3"/>
    </row>
    <row r="13688" spans="1:1">
      <c r="A13688" s="3"/>
    </row>
    <row r="13689" spans="1:1">
      <c r="A13689" s="3"/>
    </row>
    <row r="13690" spans="1:1">
      <c r="A13690" s="3"/>
    </row>
    <row r="13691" spans="1:1">
      <c r="A13691" s="3"/>
    </row>
    <row r="13692" spans="1:1">
      <c r="A13692" s="3"/>
    </row>
    <row r="13693" spans="1:1">
      <c r="A13693" s="3"/>
    </row>
    <row r="13694" spans="1:1">
      <c r="A13694" s="3"/>
    </row>
    <row r="13695" spans="1:1">
      <c r="A13695" s="3"/>
    </row>
    <row r="13696" spans="1:1">
      <c r="A13696" s="3"/>
    </row>
    <row r="13697" spans="1:1">
      <c r="A13697" s="3"/>
    </row>
    <row r="13698" spans="1:1">
      <c r="A13698" s="3"/>
    </row>
    <row r="13699" spans="1:1">
      <c r="A13699" s="3"/>
    </row>
    <row r="13700" spans="1:1">
      <c r="A13700" s="3"/>
    </row>
    <row r="13701" spans="1:1">
      <c r="A13701" s="3"/>
    </row>
    <row r="13702" spans="1:1">
      <c r="A13702" s="3"/>
    </row>
    <row r="13703" spans="1:1">
      <c r="A13703" s="3"/>
    </row>
    <row r="13704" spans="1:1">
      <c r="A13704" s="3"/>
    </row>
    <row r="13705" spans="1:1">
      <c r="A13705" s="3"/>
    </row>
    <row r="13706" spans="1:1">
      <c r="A13706" s="3"/>
    </row>
    <row r="13707" spans="1:1">
      <c r="A13707" s="3"/>
    </row>
    <row r="13708" spans="1:1">
      <c r="A13708" s="3"/>
    </row>
    <row r="13709" spans="1:1">
      <c r="A13709" s="3"/>
    </row>
    <row r="13710" spans="1:1">
      <c r="A13710" s="3"/>
    </row>
    <row r="13711" spans="1:1">
      <c r="A13711" s="3"/>
    </row>
    <row r="13712" spans="1:1">
      <c r="A13712" s="3"/>
    </row>
    <row r="13713" spans="1:1">
      <c r="A13713" s="3"/>
    </row>
    <row r="13714" spans="1:1">
      <c r="A13714" s="3"/>
    </row>
    <row r="13715" spans="1:1">
      <c r="A13715" s="3"/>
    </row>
    <row r="13716" spans="1:1">
      <c r="A13716" s="3"/>
    </row>
    <row r="13717" spans="1:1">
      <c r="A13717" s="3"/>
    </row>
    <row r="13718" spans="1:1">
      <c r="A13718" s="3"/>
    </row>
    <row r="13719" spans="1:1">
      <c r="A13719" s="3"/>
    </row>
    <row r="13720" spans="1:1">
      <c r="A13720" s="3"/>
    </row>
    <row r="13721" spans="1:1">
      <c r="A13721" s="3"/>
    </row>
    <row r="13722" spans="1:1">
      <c r="A13722" s="3"/>
    </row>
    <row r="13723" spans="1:1">
      <c r="A13723" s="3"/>
    </row>
    <row r="13724" spans="1:1">
      <c r="A13724" s="3"/>
    </row>
    <row r="13725" spans="1:1">
      <c r="A13725" s="3"/>
    </row>
    <row r="13726" spans="1:1">
      <c r="A13726" s="3"/>
    </row>
    <row r="13727" spans="1:1">
      <c r="A13727" s="3"/>
    </row>
    <row r="13728" spans="1:1">
      <c r="A13728" s="3"/>
    </row>
    <row r="13729" spans="1:1">
      <c r="A13729" s="3"/>
    </row>
    <row r="13730" spans="1:1">
      <c r="A13730" s="3"/>
    </row>
    <row r="13731" spans="1:1">
      <c r="A13731" s="3"/>
    </row>
    <row r="13732" spans="1:1">
      <c r="A13732" s="3"/>
    </row>
    <row r="13733" spans="1:1">
      <c r="A13733" s="3"/>
    </row>
    <row r="13734" spans="1:1">
      <c r="A13734" s="3"/>
    </row>
    <row r="13735" spans="1:1">
      <c r="A13735" s="3"/>
    </row>
    <row r="13736" spans="1:1">
      <c r="A13736" s="3"/>
    </row>
    <row r="13737" spans="1:1">
      <c r="A13737" s="3"/>
    </row>
    <row r="13738" spans="1:1">
      <c r="A13738" s="3"/>
    </row>
    <row r="13739" spans="1:1">
      <c r="A13739" s="3"/>
    </row>
    <row r="13740" spans="1:1">
      <c r="A13740" s="3"/>
    </row>
    <row r="13741" spans="1:1">
      <c r="A13741" s="3"/>
    </row>
    <row r="13742" spans="1:1">
      <c r="A13742" s="3"/>
    </row>
    <row r="13743" spans="1:1">
      <c r="A13743" s="3"/>
    </row>
    <row r="13744" spans="1:1">
      <c r="A13744" s="3"/>
    </row>
    <row r="13745" spans="1:1">
      <c r="A13745" s="3"/>
    </row>
    <row r="13746" spans="1:1">
      <c r="A13746" s="3"/>
    </row>
    <row r="13747" spans="1:1">
      <c r="A13747" s="3"/>
    </row>
    <row r="13748" spans="1:1">
      <c r="A13748" s="3"/>
    </row>
    <row r="13749" spans="1:1">
      <c r="A13749" s="3"/>
    </row>
    <row r="13750" spans="1:1">
      <c r="A13750" s="3"/>
    </row>
    <row r="13751" spans="1:1">
      <c r="A13751" s="3"/>
    </row>
    <row r="13752" spans="1:1">
      <c r="A13752" s="3"/>
    </row>
    <row r="13753" spans="1:1">
      <c r="A13753" s="3"/>
    </row>
    <row r="13754" spans="1:1">
      <c r="A13754" s="3"/>
    </row>
    <row r="13755" spans="1:1">
      <c r="A13755" s="3"/>
    </row>
    <row r="13756" spans="1:1">
      <c r="A13756" s="3"/>
    </row>
    <row r="13757" spans="1:1">
      <c r="A13757" s="3"/>
    </row>
    <row r="13758" spans="1:1">
      <c r="A13758" s="3"/>
    </row>
    <row r="13759" spans="1:1">
      <c r="A13759" s="3"/>
    </row>
    <row r="13760" spans="1:1">
      <c r="A13760" s="3"/>
    </row>
    <row r="13761" spans="1:1">
      <c r="A13761" s="3"/>
    </row>
    <row r="13762" spans="1:1">
      <c r="A13762" s="3"/>
    </row>
    <row r="13763" spans="1:1">
      <c r="A13763" s="3"/>
    </row>
    <row r="13764" spans="1:1">
      <c r="A13764" s="3"/>
    </row>
    <row r="13765" spans="1:1">
      <c r="A13765" s="3"/>
    </row>
    <row r="13766" spans="1:1">
      <c r="A13766" s="3"/>
    </row>
    <row r="13767" spans="1:1">
      <c r="A13767" s="3"/>
    </row>
    <row r="13768" spans="1:1">
      <c r="A13768" s="3"/>
    </row>
    <row r="13769" spans="1:1">
      <c r="A13769" s="3"/>
    </row>
    <row r="13770" spans="1:1">
      <c r="A13770" s="3"/>
    </row>
    <row r="13771" spans="1:1">
      <c r="A13771" s="3"/>
    </row>
    <row r="13772" spans="1:1">
      <c r="A13772" s="3"/>
    </row>
    <row r="13773" spans="1:1">
      <c r="A13773" s="3"/>
    </row>
    <row r="13774" spans="1:1">
      <c r="A13774" s="3"/>
    </row>
    <row r="13775" spans="1:1">
      <c r="A13775" s="3"/>
    </row>
    <row r="13776" spans="1:1">
      <c r="A13776" s="3"/>
    </row>
    <row r="13777" spans="1:1">
      <c r="A13777" s="3"/>
    </row>
    <row r="13778" spans="1:1">
      <c r="A13778" s="3"/>
    </row>
    <row r="13779" spans="1:1">
      <c r="A13779" s="3"/>
    </row>
    <row r="13780" spans="1:1">
      <c r="A13780" s="3"/>
    </row>
    <row r="13781" spans="1:1">
      <c r="A13781" s="3"/>
    </row>
    <row r="13782" spans="1:1">
      <c r="A13782" s="3"/>
    </row>
    <row r="13783" spans="1:1">
      <c r="A13783" s="3"/>
    </row>
    <row r="13784" spans="1:1">
      <c r="A13784" s="3"/>
    </row>
    <row r="13785" spans="1:1">
      <c r="A13785" s="3"/>
    </row>
    <row r="13786" spans="1:1">
      <c r="A13786" s="3"/>
    </row>
    <row r="13787" spans="1:1">
      <c r="A13787" s="3"/>
    </row>
    <row r="13788" spans="1:1">
      <c r="A13788" s="3"/>
    </row>
    <row r="13789" spans="1:1">
      <c r="A13789" s="3"/>
    </row>
    <row r="13790" spans="1:1">
      <c r="A13790" s="3"/>
    </row>
    <row r="13791" spans="1:1">
      <c r="A13791" s="3"/>
    </row>
    <row r="13792" spans="1:1">
      <c r="A13792" s="3"/>
    </row>
    <row r="13793" spans="1:1">
      <c r="A13793" s="3"/>
    </row>
    <row r="13794" spans="1:1">
      <c r="A13794" s="3"/>
    </row>
    <row r="13795" spans="1:1">
      <c r="A13795" s="3"/>
    </row>
    <row r="13796" spans="1:1">
      <c r="A13796" s="3"/>
    </row>
    <row r="13797" spans="1:1">
      <c r="A13797" s="3"/>
    </row>
    <row r="13798" spans="1:1">
      <c r="A13798" s="3"/>
    </row>
    <row r="13799" spans="1:1">
      <c r="A13799" s="3"/>
    </row>
    <row r="13800" spans="1:1">
      <c r="A13800" s="3"/>
    </row>
    <row r="13801" spans="1:1">
      <c r="A13801" s="3"/>
    </row>
    <row r="13802" spans="1:1">
      <c r="A13802" s="3"/>
    </row>
    <row r="13803" spans="1:1">
      <c r="A13803" s="3"/>
    </row>
    <row r="13804" spans="1:1">
      <c r="A13804" s="3"/>
    </row>
    <row r="13805" spans="1:1">
      <c r="A13805" s="3"/>
    </row>
    <row r="13806" spans="1:1">
      <c r="A13806" s="3"/>
    </row>
    <row r="13807" spans="1:1">
      <c r="A13807" s="3"/>
    </row>
    <row r="13808" spans="1:1">
      <c r="A13808" s="3"/>
    </row>
    <row r="13809" spans="1:1">
      <c r="A13809" s="3"/>
    </row>
    <row r="13810" spans="1:1">
      <c r="A13810" s="3"/>
    </row>
    <row r="13811" spans="1:1">
      <c r="A13811" s="3"/>
    </row>
    <row r="13812" spans="1:1">
      <c r="A13812" s="3"/>
    </row>
    <row r="13813" spans="1:1">
      <c r="A13813" s="3"/>
    </row>
    <row r="13814" spans="1:1">
      <c r="A13814" s="3"/>
    </row>
    <row r="13815" spans="1:1">
      <c r="A13815" s="3"/>
    </row>
    <row r="13816" spans="1:1">
      <c r="A13816" s="3"/>
    </row>
    <row r="13817" spans="1:1">
      <c r="A13817" s="3"/>
    </row>
    <row r="13818" spans="1:1">
      <c r="A13818" s="3"/>
    </row>
    <row r="13819" spans="1:1">
      <c r="A13819" s="3"/>
    </row>
    <row r="13820" spans="1:1">
      <c r="A13820" s="3"/>
    </row>
    <row r="13821" spans="1:1">
      <c r="A13821" s="3"/>
    </row>
    <row r="13822" spans="1:1">
      <c r="A13822" s="3"/>
    </row>
    <row r="13823" spans="1:1">
      <c r="A13823" s="3"/>
    </row>
    <row r="13824" spans="1:1">
      <c r="A13824" s="3"/>
    </row>
    <row r="13825" spans="1:1">
      <c r="A13825" s="3"/>
    </row>
    <row r="13826" spans="1:1">
      <c r="A13826" s="3"/>
    </row>
    <row r="13827" spans="1:1">
      <c r="A13827" s="3"/>
    </row>
    <row r="13828" spans="1:1">
      <c r="A13828" s="3"/>
    </row>
    <row r="13829" spans="1:1">
      <c r="A13829" s="3"/>
    </row>
    <row r="13830" spans="1:1">
      <c r="A13830" s="3"/>
    </row>
    <row r="13831" spans="1:1">
      <c r="A13831" s="3"/>
    </row>
    <row r="13832" spans="1:1">
      <c r="A13832" s="3"/>
    </row>
    <row r="13833" spans="1:1">
      <c r="A13833" s="3"/>
    </row>
    <row r="13834" spans="1:1">
      <c r="A13834" s="3"/>
    </row>
    <row r="13835" spans="1:1">
      <c r="A13835" s="3"/>
    </row>
    <row r="13836" spans="1:1">
      <c r="A13836" s="3"/>
    </row>
    <row r="13837" spans="1:1">
      <c r="A13837" s="3"/>
    </row>
    <row r="13838" spans="1:1">
      <c r="A13838" s="3"/>
    </row>
    <row r="13839" spans="1:1">
      <c r="A13839" s="3"/>
    </row>
    <row r="13840" spans="1:1">
      <c r="A13840" s="3"/>
    </row>
    <row r="13841" spans="1:1">
      <c r="A13841" s="3"/>
    </row>
    <row r="13842" spans="1:1">
      <c r="A13842" s="3"/>
    </row>
    <row r="13843" spans="1:1">
      <c r="A13843" s="3"/>
    </row>
    <row r="13844" spans="1:1">
      <c r="A13844" s="3"/>
    </row>
    <row r="13845" spans="1:1">
      <c r="A13845" s="3"/>
    </row>
    <row r="13846" spans="1:1">
      <c r="A13846" s="3"/>
    </row>
    <row r="13847" spans="1:1">
      <c r="A13847" s="3"/>
    </row>
    <row r="13848" spans="1:1">
      <c r="A13848" s="3"/>
    </row>
    <row r="13849" spans="1:1">
      <c r="A13849" s="3"/>
    </row>
    <row r="13850" spans="1:1">
      <c r="A13850" s="3"/>
    </row>
    <row r="13851" spans="1:1">
      <c r="A13851" s="3"/>
    </row>
    <row r="13852" spans="1:1">
      <c r="A13852" s="3"/>
    </row>
    <row r="13853" spans="1:1">
      <c r="A13853" s="3"/>
    </row>
    <row r="13854" spans="1:1">
      <c r="A13854" s="3"/>
    </row>
    <row r="13855" spans="1:1">
      <c r="A13855" s="3"/>
    </row>
    <row r="13856" spans="1:1">
      <c r="A13856" s="3"/>
    </row>
    <row r="13857" spans="1:1">
      <c r="A13857" s="3"/>
    </row>
    <row r="13858" spans="1:1">
      <c r="A13858" s="3"/>
    </row>
    <row r="13859" spans="1:1">
      <c r="A13859" s="3"/>
    </row>
    <row r="13860" spans="1:1">
      <c r="A13860" s="3"/>
    </row>
    <row r="13861" spans="1:1">
      <c r="A13861" s="3"/>
    </row>
    <row r="13862" spans="1:1">
      <c r="A13862" s="3"/>
    </row>
    <row r="13863" spans="1:1">
      <c r="A13863" s="3"/>
    </row>
    <row r="13864" spans="1:1">
      <c r="A13864" s="3"/>
    </row>
    <row r="13865" spans="1:1">
      <c r="A13865" s="3"/>
    </row>
    <row r="13866" spans="1:1">
      <c r="A13866" s="3"/>
    </row>
    <row r="13867" spans="1:1">
      <c r="A13867" s="3"/>
    </row>
    <row r="13868" spans="1:1">
      <c r="A13868" s="3"/>
    </row>
    <row r="13869" spans="1:1">
      <c r="A13869" s="3"/>
    </row>
    <row r="13870" spans="1:1">
      <c r="A13870" s="3"/>
    </row>
    <row r="13871" spans="1:1">
      <c r="A13871" s="3"/>
    </row>
    <row r="13872" spans="1:1">
      <c r="A13872" s="3"/>
    </row>
    <row r="13873" spans="1:1">
      <c r="A13873" s="3"/>
    </row>
    <row r="13874" spans="1:1">
      <c r="A13874" s="3"/>
    </row>
    <row r="13875" spans="1:1">
      <c r="A13875" s="3"/>
    </row>
    <row r="13876" spans="1:1">
      <c r="A13876" s="3"/>
    </row>
    <row r="13877" spans="1:1">
      <c r="A13877" s="3"/>
    </row>
    <row r="13878" spans="1:1">
      <c r="A13878" s="3"/>
    </row>
    <row r="13879" spans="1:1">
      <c r="A13879" s="3"/>
    </row>
    <row r="13880" spans="1:1">
      <c r="A13880" s="3"/>
    </row>
    <row r="13881" spans="1:1">
      <c r="A13881" s="3"/>
    </row>
    <row r="13882" spans="1:1">
      <c r="A13882" s="3"/>
    </row>
    <row r="13883" spans="1:1">
      <c r="A13883" s="3"/>
    </row>
    <row r="13884" spans="1:1">
      <c r="A13884" s="3"/>
    </row>
    <row r="13885" spans="1:1">
      <c r="A13885" s="3"/>
    </row>
    <row r="13886" spans="1:1">
      <c r="A13886" s="3"/>
    </row>
    <row r="13887" spans="1:1">
      <c r="A13887" s="3"/>
    </row>
    <row r="13888" spans="1:1">
      <c r="A13888" s="3"/>
    </row>
    <row r="13889" spans="1:1">
      <c r="A13889" s="3"/>
    </row>
    <row r="13890" spans="1:1">
      <c r="A13890" s="3"/>
    </row>
    <row r="13891" spans="1:1">
      <c r="A13891" s="3"/>
    </row>
    <row r="13892" spans="1:1">
      <c r="A13892" s="3"/>
    </row>
    <row r="13893" spans="1:1">
      <c r="A13893" s="3"/>
    </row>
    <row r="13894" spans="1:1">
      <c r="A13894" s="3"/>
    </row>
    <row r="13895" spans="1:1">
      <c r="A13895" s="3"/>
    </row>
    <row r="13896" spans="1:1">
      <c r="A13896" s="3"/>
    </row>
    <row r="13897" spans="1:1">
      <c r="A13897" s="3"/>
    </row>
    <row r="13898" spans="1:1">
      <c r="A13898" s="3"/>
    </row>
    <row r="13899" spans="1:1">
      <c r="A13899" s="3"/>
    </row>
    <row r="13900" spans="1:1">
      <c r="A13900" s="3"/>
    </row>
    <row r="13901" spans="1:1">
      <c r="A13901" s="3"/>
    </row>
    <row r="13902" spans="1:1">
      <c r="A13902" s="3"/>
    </row>
    <row r="13903" spans="1:1">
      <c r="A13903" s="3"/>
    </row>
    <row r="13904" spans="1:1">
      <c r="A13904" s="3"/>
    </row>
    <row r="13905" spans="1:1">
      <c r="A13905" s="3"/>
    </row>
    <row r="13906" spans="1:1">
      <c r="A13906" s="3"/>
    </row>
    <row r="13907" spans="1:1">
      <c r="A13907" s="3"/>
    </row>
    <row r="13908" spans="1:1">
      <c r="A13908" s="3"/>
    </row>
    <row r="13909" spans="1:1">
      <c r="A13909" s="3"/>
    </row>
    <row r="13910" spans="1:1">
      <c r="A13910" s="3"/>
    </row>
    <row r="13911" spans="1:1">
      <c r="A13911" s="3"/>
    </row>
    <row r="13912" spans="1:1">
      <c r="A13912" s="3"/>
    </row>
    <row r="13913" spans="1:1">
      <c r="A13913" s="3"/>
    </row>
    <row r="13914" spans="1:1">
      <c r="A13914" s="3"/>
    </row>
    <row r="13915" spans="1:1">
      <c r="A13915" s="3"/>
    </row>
    <row r="13916" spans="1:1">
      <c r="A13916" s="3"/>
    </row>
    <row r="13917" spans="1:1">
      <c r="A13917" s="3"/>
    </row>
    <row r="13918" spans="1:1">
      <c r="A13918" s="3"/>
    </row>
    <row r="13919" spans="1:1">
      <c r="A13919" s="3"/>
    </row>
    <row r="13920" spans="1:1">
      <c r="A13920" s="3"/>
    </row>
    <row r="13921" spans="1:1">
      <c r="A13921" s="3"/>
    </row>
    <row r="13922" spans="1:1">
      <c r="A13922" s="3"/>
    </row>
    <row r="13923" spans="1:1">
      <c r="A13923" s="3"/>
    </row>
    <row r="13924" spans="1:1">
      <c r="A13924" s="3"/>
    </row>
    <row r="13925" spans="1:1">
      <c r="A13925" s="3"/>
    </row>
    <row r="13926" spans="1:1">
      <c r="A13926" s="3"/>
    </row>
    <row r="13927" spans="1:1">
      <c r="A13927" s="3"/>
    </row>
    <row r="13928" spans="1:1">
      <c r="A13928" s="3"/>
    </row>
    <row r="13929" spans="1:1">
      <c r="A13929" s="3"/>
    </row>
    <row r="13930" spans="1:1">
      <c r="A13930" s="3"/>
    </row>
    <row r="13931" spans="1:1">
      <c r="A13931" s="3"/>
    </row>
    <row r="13932" spans="1:1">
      <c r="A13932" s="3"/>
    </row>
    <row r="13933" spans="1:1">
      <c r="A13933" s="3"/>
    </row>
    <row r="13934" spans="1:1">
      <c r="A13934" s="3"/>
    </row>
    <row r="13935" spans="1:1">
      <c r="A13935" s="3"/>
    </row>
    <row r="13936" spans="1:1">
      <c r="A13936" s="3"/>
    </row>
    <row r="13937" spans="1:1">
      <c r="A13937" s="3"/>
    </row>
    <row r="13938" spans="1:1">
      <c r="A13938" s="3"/>
    </row>
    <row r="13939" spans="1:1">
      <c r="A13939" s="3"/>
    </row>
    <row r="13940" spans="1:1">
      <c r="A13940" s="3"/>
    </row>
    <row r="13941" spans="1:1">
      <c r="A13941" s="3"/>
    </row>
    <row r="13942" spans="1:1">
      <c r="A13942" s="3"/>
    </row>
    <row r="13943" spans="1:1">
      <c r="A13943" s="3"/>
    </row>
    <row r="13944" spans="1:1">
      <c r="A13944" s="3"/>
    </row>
    <row r="13945" spans="1:1">
      <c r="A13945" s="3"/>
    </row>
    <row r="13946" spans="1:1">
      <c r="A13946" s="3"/>
    </row>
    <row r="13947" spans="1:1">
      <c r="A13947" s="3"/>
    </row>
    <row r="13948" spans="1:1">
      <c r="A13948" s="3"/>
    </row>
    <row r="13949" spans="1:1">
      <c r="A13949" s="3"/>
    </row>
    <row r="13950" spans="1:1">
      <c r="A13950" s="3"/>
    </row>
    <row r="13951" spans="1:1">
      <c r="A13951" s="3"/>
    </row>
    <row r="13952" spans="1:1">
      <c r="A13952" s="3"/>
    </row>
    <row r="13953" spans="1:1">
      <c r="A13953" s="3"/>
    </row>
    <row r="13954" spans="1:1">
      <c r="A13954" s="3"/>
    </row>
    <row r="13955" spans="1:1">
      <c r="A13955" s="3"/>
    </row>
    <row r="13956" spans="1:1">
      <c r="A13956" s="3"/>
    </row>
    <row r="13957" spans="1:1">
      <c r="A13957" s="3"/>
    </row>
    <row r="13958" spans="1:1">
      <c r="A13958" s="3"/>
    </row>
    <row r="13959" spans="1:1">
      <c r="A13959" s="3"/>
    </row>
    <row r="13960" spans="1:1">
      <c r="A13960" s="3"/>
    </row>
    <row r="13961" spans="1:1">
      <c r="A13961" s="3"/>
    </row>
    <row r="13962" spans="1:1">
      <c r="A13962" s="3"/>
    </row>
    <row r="13963" spans="1:1">
      <c r="A13963" s="3"/>
    </row>
    <row r="13964" spans="1:1">
      <c r="A13964" s="3"/>
    </row>
    <row r="13965" spans="1:1">
      <c r="A13965" s="3"/>
    </row>
    <row r="13966" spans="1:1">
      <c r="A13966" s="3"/>
    </row>
    <row r="13967" spans="1:1">
      <c r="A13967" s="3"/>
    </row>
    <row r="13968" spans="1:1">
      <c r="A13968" s="3"/>
    </row>
    <row r="13969" spans="1:1">
      <c r="A13969" s="3"/>
    </row>
    <row r="13970" spans="1:1">
      <c r="A13970" s="3"/>
    </row>
    <row r="13971" spans="1:1">
      <c r="A13971" s="3"/>
    </row>
    <row r="13972" spans="1:1">
      <c r="A13972" s="3"/>
    </row>
    <row r="13973" spans="1:1">
      <c r="A13973" s="3"/>
    </row>
    <row r="13974" spans="1:1">
      <c r="A13974" s="3"/>
    </row>
    <row r="13975" spans="1:1">
      <c r="A13975" s="3"/>
    </row>
    <row r="13976" spans="1:1">
      <c r="A13976" s="3"/>
    </row>
    <row r="13977" spans="1:1">
      <c r="A13977" s="3"/>
    </row>
    <row r="13978" spans="1:1">
      <c r="A13978" s="3"/>
    </row>
    <row r="13979" spans="1:1">
      <c r="A13979" s="3"/>
    </row>
    <row r="13980" spans="1:1">
      <c r="A13980" s="3"/>
    </row>
    <row r="13981" spans="1:1">
      <c r="A13981" s="3"/>
    </row>
    <row r="13982" spans="1:1">
      <c r="A13982" s="3"/>
    </row>
    <row r="13983" spans="1:1">
      <c r="A13983" s="3"/>
    </row>
    <row r="13984" spans="1:1">
      <c r="A13984" s="3"/>
    </row>
    <row r="13985" spans="1:1">
      <c r="A13985" s="3"/>
    </row>
    <row r="13986" spans="1:1">
      <c r="A13986" s="3"/>
    </row>
    <row r="13987" spans="1:1">
      <c r="A13987" s="3"/>
    </row>
    <row r="13988" spans="1:1">
      <c r="A13988" s="3"/>
    </row>
    <row r="13989" spans="1:1">
      <c r="A13989" s="3"/>
    </row>
    <row r="13990" spans="1:1">
      <c r="A13990" s="3"/>
    </row>
    <row r="13991" spans="1:1">
      <c r="A13991" s="3"/>
    </row>
    <row r="13992" spans="1:1">
      <c r="A13992" s="3"/>
    </row>
    <row r="13993" spans="1:1">
      <c r="A13993" s="3"/>
    </row>
    <row r="13994" spans="1:1">
      <c r="A13994" s="3"/>
    </row>
    <row r="13995" spans="1:1">
      <c r="A13995" s="3"/>
    </row>
    <row r="13996" spans="1:1">
      <c r="A13996" s="3"/>
    </row>
    <row r="13997" spans="1:1">
      <c r="A13997" s="3"/>
    </row>
    <row r="13998" spans="1:1">
      <c r="A13998" s="3"/>
    </row>
    <row r="13999" spans="1:1">
      <c r="A13999" s="3"/>
    </row>
    <row r="14000" spans="1:1">
      <c r="A14000" s="3"/>
    </row>
    <row r="14001" spans="1:1">
      <c r="A14001" s="3"/>
    </row>
    <row r="14002" spans="1:1">
      <c r="A14002" s="3"/>
    </row>
    <row r="14003" spans="1:1">
      <c r="A14003" s="3"/>
    </row>
    <row r="14004" spans="1:1">
      <c r="A14004" s="3"/>
    </row>
    <row r="14005" spans="1:1">
      <c r="A14005" s="3"/>
    </row>
    <row r="14006" spans="1:1">
      <c r="A14006" s="3"/>
    </row>
    <row r="14007" spans="1:1">
      <c r="A14007" s="3"/>
    </row>
    <row r="14008" spans="1:1">
      <c r="A14008" s="3"/>
    </row>
    <row r="14009" spans="1:1">
      <c r="A14009" s="3"/>
    </row>
    <row r="14010" spans="1:1">
      <c r="A14010" s="3"/>
    </row>
    <row r="14011" spans="1:1">
      <c r="A14011" s="3"/>
    </row>
    <row r="14012" spans="1:1">
      <c r="A14012" s="3"/>
    </row>
    <row r="14013" spans="1:1">
      <c r="A14013" s="3"/>
    </row>
    <row r="14014" spans="1:1">
      <c r="A14014" s="3"/>
    </row>
    <row r="14015" spans="1:1">
      <c r="A14015" s="3"/>
    </row>
    <row r="14016" spans="1:1">
      <c r="A14016" s="3"/>
    </row>
    <row r="14017" spans="1:1">
      <c r="A14017" s="3"/>
    </row>
    <row r="14018" spans="1:1">
      <c r="A14018" s="3"/>
    </row>
    <row r="14019" spans="1:1">
      <c r="A14019" s="3"/>
    </row>
    <row r="14020" spans="1:1">
      <c r="A14020" s="3"/>
    </row>
    <row r="14021" spans="1:1">
      <c r="A14021" s="3"/>
    </row>
    <row r="14022" spans="1:1">
      <c r="A14022" s="3"/>
    </row>
    <row r="14023" spans="1:1">
      <c r="A14023" s="3"/>
    </row>
    <row r="14024" spans="1:1">
      <c r="A14024" s="3"/>
    </row>
    <row r="14025" spans="1:1">
      <c r="A14025" s="3"/>
    </row>
    <row r="14026" spans="1:1">
      <c r="A14026" s="3"/>
    </row>
    <row r="14027" spans="1:1">
      <c r="A14027" s="3"/>
    </row>
    <row r="14028" spans="1:1">
      <c r="A14028" s="3"/>
    </row>
    <row r="14029" spans="1:1">
      <c r="A14029" s="3"/>
    </row>
    <row r="14030" spans="1:1">
      <c r="A14030" s="3"/>
    </row>
    <row r="14031" spans="1:1">
      <c r="A14031" s="3"/>
    </row>
    <row r="14032" spans="1:1">
      <c r="A14032" s="3"/>
    </row>
    <row r="14033" spans="1:1">
      <c r="A14033" s="3"/>
    </row>
    <row r="14034" spans="1:1">
      <c r="A14034" s="3"/>
    </row>
    <row r="14035" spans="1:1">
      <c r="A14035" s="3"/>
    </row>
    <row r="14036" spans="1:1">
      <c r="A14036" s="3"/>
    </row>
    <row r="14037" spans="1:1">
      <c r="A14037" s="3"/>
    </row>
    <row r="14038" spans="1:1">
      <c r="A14038" s="3"/>
    </row>
    <row r="14039" spans="1:1">
      <c r="A14039" s="3"/>
    </row>
    <row r="14040" spans="1:1">
      <c r="A14040" s="3"/>
    </row>
    <row r="14041" spans="1:1">
      <c r="A14041" s="3"/>
    </row>
    <row r="14042" spans="1:1">
      <c r="A14042" s="3"/>
    </row>
    <row r="14043" spans="1:1">
      <c r="A14043" s="3"/>
    </row>
    <row r="14044" spans="1:1">
      <c r="A14044" s="3"/>
    </row>
    <row r="14045" spans="1:1">
      <c r="A14045" s="3"/>
    </row>
    <row r="14046" spans="1:1">
      <c r="A14046" s="3"/>
    </row>
    <row r="14047" spans="1:1">
      <c r="A14047" s="3"/>
    </row>
    <row r="14048" spans="1:1">
      <c r="A14048" s="3"/>
    </row>
    <row r="14049" spans="1:1">
      <c r="A14049" s="3"/>
    </row>
    <row r="14050" spans="1:1">
      <c r="A14050" s="3"/>
    </row>
    <row r="14051" spans="1:1">
      <c r="A14051" s="3"/>
    </row>
    <row r="14052" spans="1:1">
      <c r="A14052" s="3"/>
    </row>
    <row r="14053" spans="1:1">
      <c r="A14053" s="3"/>
    </row>
    <row r="14054" spans="1:1">
      <c r="A14054" s="3"/>
    </row>
    <row r="14055" spans="1:1">
      <c r="A14055" s="3"/>
    </row>
    <row r="14056" spans="1:1">
      <c r="A14056" s="3"/>
    </row>
    <row r="14057" spans="1:1">
      <c r="A14057" s="3"/>
    </row>
    <row r="14058" spans="1:1">
      <c r="A14058" s="3"/>
    </row>
    <row r="14059" spans="1:1">
      <c r="A14059" s="3"/>
    </row>
    <row r="14060" spans="1:1">
      <c r="A14060" s="3"/>
    </row>
    <row r="14061" spans="1:1">
      <c r="A14061" s="3"/>
    </row>
    <row r="14062" spans="1:1">
      <c r="A14062" s="3"/>
    </row>
    <row r="14063" spans="1:1">
      <c r="A14063" s="3"/>
    </row>
    <row r="14064" spans="1:1">
      <c r="A14064" s="3"/>
    </row>
    <row r="14065" spans="1:1">
      <c r="A14065" s="3"/>
    </row>
    <row r="14066" spans="1:1">
      <c r="A14066" s="3"/>
    </row>
    <row r="14067" spans="1:1">
      <c r="A14067" s="3"/>
    </row>
    <row r="14068" spans="1:1">
      <c r="A14068" s="3"/>
    </row>
    <row r="14069" spans="1:1">
      <c r="A14069" s="3"/>
    </row>
    <row r="14070" spans="1:1">
      <c r="A14070" s="3"/>
    </row>
    <row r="14071" spans="1:1">
      <c r="A14071" s="3"/>
    </row>
    <row r="14072" spans="1:1">
      <c r="A14072" s="3"/>
    </row>
    <row r="14073" spans="1:1">
      <c r="A14073" s="3"/>
    </row>
    <row r="14074" spans="1:1">
      <c r="A14074" s="3"/>
    </row>
    <row r="14075" spans="1:1">
      <c r="A14075" s="3"/>
    </row>
    <row r="14076" spans="1:1">
      <c r="A14076" s="3"/>
    </row>
    <row r="14077" spans="1:1">
      <c r="A14077" s="3"/>
    </row>
    <row r="14078" spans="1:1">
      <c r="A14078" s="3"/>
    </row>
    <row r="14079" spans="1:1">
      <c r="A14079" s="3"/>
    </row>
    <row r="14080" spans="1:1">
      <c r="A14080" s="3"/>
    </row>
    <row r="14081" spans="1:1">
      <c r="A14081" s="3"/>
    </row>
    <row r="14082" spans="1:1">
      <c r="A14082" s="3"/>
    </row>
    <row r="14083" spans="1:1">
      <c r="A14083" s="3"/>
    </row>
    <row r="14084" spans="1:1">
      <c r="A14084" s="3"/>
    </row>
    <row r="14085" spans="1:1">
      <c r="A14085" s="3"/>
    </row>
    <row r="14086" spans="1:1">
      <c r="A14086" s="3"/>
    </row>
    <row r="14087" spans="1:1">
      <c r="A14087" s="3"/>
    </row>
    <row r="14088" spans="1:1">
      <c r="A14088" s="3"/>
    </row>
    <row r="14089" spans="1:1">
      <c r="A14089" s="3"/>
    </row>
    <row r="14090" spans="1:1">
      <c r="A14090" s="3"/>
    </row>
    <row r="14091" spans="1:1">
      <c r="A14091" s="3"/>
    </row>
    <row r="14092" spans="1:1">
      <c r="A14092" s="3"/>
    </row>
    <row r="14093" spans="1:1">
      <c r="A14093" s="3"/>
    </row>
    <row r="14094" spans="1:1">
      <c r="A14094" s="3"/>
    </row>
    <row r="14095" spans="1:1">
      <c r="A14095" s="3"/>
    </row>
    <row r="14096" spans="1:1">
      <c r="A14096" s="3"/>
    </row>
    <row r="14097" spans="1:1">
      <c r="A14097" s="3"/>
    </row>
    <row r="14098" spans="1:1">
      <c r="A14098" s="3"/>
    </row>
    <row r="14099" spans="1:1">
      <c r="A14099" s="3"/>
    </row>
    <row r="14100" spans="1:1">
      <c r="A14100" s="3"/>
    </row>
    <row r="14101" spans="1:1">
      <c r="A14101" s="3"/>
    </row>
    <row r="14102" spans="1:1">
      <c r="A14102" s="3"/>
    </row>
    <row r="14103" spans="1:1">
      <c r="A14103" s="3"/>
    </row>
    <row r="14104" spans="1:1">
      <c r="A14104" s="3"/>
    </row>
    <row r="14105" spans="1:1">
      <c r="A14105" s="3"/>
    </row>
    <row r="14106" spans="1:1">
      <c r="A14106" s="3"/>
    </row>
    <row r="14107" spans="1:1">
      <c r="A14107" s="3"/>
    </row>
    <row r="14108" spans="1:1">
      <c r="A14108" s="3"/>
    </row>
    <row r="14109" spans="1:1">
      <c r="A14109" s="3"/>
    </row>
    <row r="14110" spans="1:1">
      <c r="A14110" s="3"/>
    </row>
    <row r="14111" spans="1:1">
      <c r="A14111" s="3"/>
    </row>
    <row r="14112" spans="1:1">
      <c r="A14112" s="3"/>
    </row>
    <row r="14113" spans="1:1">
      <c r="A14113" s="3"/>
    </row>
    <row r="14114" spans="1:1">
      <c r="A14114" s="3"/>
    </row>
    <row r="14115" spans="1:1">
      <c r="A14115" s="3"/>
    </row>
    <row r="14116" spans="1:1">
      <c r="A14116" s="3"/>
    </row>
    <row r="14117" spans="1:1">
      <c r="A14117" s="3"/>
    </row>
    <row r="14118" spans="1:1">
      <c r="A14118" s="3"/>
    </row>
    <row r="14119" spans="1:1">
      <c r="A14119" s="3"/>
    </row>
    <row r="14120" spans="1:1">
      <c r="A14120" s="3"/>
    </row>
    <row r="14121" spans="1:1">
      <c r="A14121" s="3"/>
    </row>
    <row r="14122" spans="1:1">
      <c r="A14122" s="3"/>
    </row>
    <row r="14123" spans="1:1">
      <c r="A14123" s="3"/>
    </row>
    <row r="14124" spans="1:1">
      <c r="A14124" s="3"/>
    </row>
    <row r="14125" spans="1:1">
      <c r="A14125" s="3"/>
    </row>
    <row r="14126" spans="1:1">
      <c r="A14126" s="3"/>
    </row>
    <row r="14127" spans="1:1">
      <c r="A14127" s="3"/>
    </row>
    <row r="14128" spans="1:1">
      <c r="A14128" s="3"/>
    </row>
    <row r="14129" spans="1:1">
      <c r="A14129" s="3"/>
    </row>
    <row r="14130" spans="1:1">
      <c r="A14130" s="3"/>
    </row>
    <row r="14131" spans="1:1">
      <c r="A14131" s="3"/>
    </row>
    <row r="14132" spans="1:1">
      <c r="A14132" s="3"/>
    </row>
    <row r="14133" spans="1:1">
      <c r="A14133" s="3"/>
    </row>
    <row r="14134" spans="1:1">
      <c r="A14134" s="3"/>
    </row>
    <row r="14135" spans="1:1">
      <c r="A14135" s="3"/>
    </row>
    <row r="14136" spans="1:1">
      <c r="A14136" s="3"/>
    </row>
    <row r="14137" spans="1:1">
      <c r="A14137" s="3"/>
    </row>
    <row r="14138" spans="1:1">
      <c r="A14138" s="3"/>
    </row>
    <row r="14139" spans="1:1">
      <c r="A14139" s="3"/>
    </row>
    <row r="14140" spans="1:1">
      <c r="A14140" s="3"/>
    </row>
    <row r="14141" spans="1:1">
      <c r="A14141" s="3"/>
    </row>
    <row r="14142" spans="1:1">
      <c r="A14142" s="3"/>
    </row>
    <row r="14143" spans="1:1">
      <c r="A14143" s="3"/>
    </row>
    <row r="14144" spans="1:1">
      <c r="A14144" s="3"/>
    </row>
    <row r="14145" spans="1:1">
      <c r="A14145" s="3"/>
    </row>
    <row r="14146" spans="1:1">
      <c r="A14146" s="3"/>
    </row>
    <row r="14147" spans="1:1">
      <c r="A14147" s="3"/>
    </row>
    <row r="14148" spans="1:1">
      <c r="A14148" s="3"/>
    </row>
    <row r="14149" spans="1:1">
      <c r="A14149" s="3"/>
    </row>
    <row r="14150" spans="1:1">
      <c r="A14150" s="3"/>
    </row>
    <row r="14151" spans="1:1">
      <c r="A14151" s="3"/>
    </row>
    <row r="14152" spans="1:1">
      <c r="A14152" s="3"/>
    </row>
    <row r="14153" spans="1:1">
      <c r="A14153" s="3"/>
    </row>
    <row r="14154" spans="1:1">
      <c r="A14154" s="3"/>
    </row>
    <row r="14155" spans="1:1">
      <c r="A14155" s="3"/>
    </row>
    <row r="14156" spans="1:1">
      <c r="A14156" s="3"/>
    </row>
    <row r="14157" spans="1:1">
      <c r="A14157" s="3"/>
    </row>
    <row r="14158" spans="1:1">
      <c r="A14158" s="3"/>
    </row>
    <row r="14159" spans="1:1">
      <c r="A14159" s="3"/>
    </row>
    <row r="14160" spans="1:1">
      <c r="A14160" s="3"/>
    </row>
    <row r="14161" spans="1:1">
      <c r="A14161" s="3"/>
    </row>
    <row r="14162" spans="1:1">
      <c r="A14162" s="3"/>
    </row>
    <row r="14163" spans="1:1">
      <c r="A14163" s="3"/>
    </row>
    <row r="14164" spans="1:1">
      <c r="A14164" s="3"/>
    </row>
    <row r="14165" spans="1:1">
      <c r="A14165" s="3"/>
    </row>
    <row r="14166" spans="1:1">
      <c r="A14166" s="3"/>
    </row>
    <row r="14167" spans="1:1">
      <c r="A14167" s="3"/>
    </row>
    <row r="14168" spans="1:1">
      <c r="A14168" s="3"/>
    </row>
    <row r="14169" spans="1:1">
      <c r="A14169" s="3"/>
    </row>
    <row r="14170" spans="1:1">
      <c r="A14170" s="3"/>
    </row>
    <row r="14171" spans="1:1">
      <c r="A14171" s="3"/>
    </row>
    <row r="14172" spans="1:1">
      <c r="A14172" s="3"/>
    </row>
    <row r="14173" spans="1:1">
      <c r="A14173" s="3"/>
    </row>
    <row r="14174" spans="1:1">
      <c r="A14174" s="3"/>
    </row>
    <row r="14175" spans="1:1">
      <c r="A14175" s="3"/>
    </row>
    <row r="14176" spans="1:1">
      <c r="A14176" s="3"/>
    </row>
    <row r="14177" spans="1:1">
      <c r="A14177" s="3"/>
    </row>
    <row r="14178" spans="1:1">
      <c r="A14178" s="3"/>
    </row>
    <row r="14179" spans="1:1">
      <c r="A14179" s="3"/>
    </row>
    <row r="14180" spans="1:1">
      <c r="A14180" s="3"/>
    </row>
    <row r="14181" spans="1:1">
      <c r="A14181" s="3"/>
    </row>
    <row r="14182" spans="1:1">
      <c r="A14182" s="3"/>
    </row>
    <row r="14183" spans="1:1">
      <c r="A14183" s="3"/>
    </row>
    <row r="14184" spans="1:1">
      <c r="A14184" s="3"/>
    </row>
    <row r="14185" spans="1:1">
      <c r="A14185" s="3"/>
    </row>
    <row r="14186" spans="1:1">
      <c r="A14186" s="3"/>
    </row>
    <row r="14187" spans="1:1">
      <c r="A14187" s="3"/>
    </row>
    <row r="14188" spans="1:1">
      <c r="A14188" s="3"/>
    </row>
    <row r="14189" spans="1:1">
      <c r="A14189" s="3"/>
    </row>
    <row r="14190" spans="1:1">
      <c r="A14190" s="3"/>
    </row>
    <row r="14191" spans="1:1">
      <c r="A14191" s="3"/>
    </row>
    <row r="14192" spans="1:1">
      <c r="A14192" s="3"/>
    </row>
    <row r="14193" spans="1:1">
      <c r="A14193" s="3"/>
    </row>
    <row r="14194" spans="1:1">
      <c r="A14194" s="3"/>
    </row>
    <row r="14195" spans="1:1">
      <c r="A14195" s="3"/>
    </row>
    <row r="14196" spans="1:1">
      <c r="A14196" s="3"/>
    </row>
    <row r="14197" spans="1:1">
      <c r="A14197" s="3"/>
    </row>
    <row r="14198" spans="1:1">
      <c r="A14198" s="3"/>
    </row>
    <row r="14199" spans="1:1">
      <c r="A14199" s="3"/>
    </row>
    <row r="14200" spans="1:1">
      <c r="A14200" s="3"/>
    </row>
    <row r="14201" spans="1:1">
      <c r="A14201" s="3"/>
    </row>
    <row r="14202" spans="1:1">
      <c r="A14202" s="3"/>
    </row>
    <row r="14203" spans="1:1">
      <c r="A14203" s="3"/>
    </row>
    <row r="14204" spans="1:1">
      <c r="A14204" s="3"/>
    </row>
    <row r="14205" spans="1:1">
      <c r="A14205" s="3"/>
    </row>
    <row r="14206" spans="1:1">
      <c r="A14206" s="3"/>
    </row>
    <row r="14207" spans="1:1">
      <c r="A14207" s="3"/>
    </row>
    <row r="14208" spans="1:1">
      <c r="A14208" s="3"/>
    </row>
    <row r="14209" spans="1:1">
      <c r="A14209" s="3"/>
    </row>
    <row r="14210" spans="1:1">
      <c r="A14210" s="3"/>
    </row>
    <row r="14211" spans="1:1">
      <c r="A14211" s="3"/>
    </row>
    <row r="14212" spans="1:1">
      <c r="A14212" s="3"/>
    </row>
    <row r="14213" spans="1:1">
      <c r="A14213" s="3"/>
    </row>
    <row r="14214" spans="1:1">
      <c r="A14214" s="3"/>
    </row>
    <row r="14215" spans="1:1">
      <c r="A14215" s="3"/>
    </row>
    <row r="14216" spans="1:1">
      <c r="A14216" s="3"/>
    </row>
    <row r="14217" spans="1:1">
      <c r="A14217" s="3"/>
    </row>
    <row r="14218" spans="1:1">
      <c r="A14218" s="3"/>
    </row>
    <row r="14219" spans="1:1">
      <c r="A14219" s="3"/>
    </row>
    <row r="14220" spans="1:1">
      <c r="A14220" s="3"/>
    </row>
    <row r="14221" spans="1:1">
      <c r="A14221" s="3"/>
    </row>
    <row r="14222" spans="1:1">
      <c r="A14222" s="3"/>
    </row>
    <row r="14223" spans="1:1">
      <c r="A14223" s="3"/>
    </row>
    <row r="14224" spans="1:1">
      <c r="A14224" s="3"/>
    </row>
    <row r="14225" spans="1:1">
      <c r="A14225" s="3"/>
    </row>
    <row r="14226" spans="1:1">
      <c r="A14226" s="3"/>
    </row>
    <row r="14227" spans="1:1">
      <c r="A14227" s="3"/>
    </row>
    <row r="14228" spans="1:1">
      <c r="A14228" s="3"/>
    </row>
    <row r="14229" spans="1:1">
      <c r="A14229" s="3"/>
    </row>
    <row r="14230" spans="1:1">
      <c r="A14230" s="3"/>
    </row>
    <row r="14231" spans="1:1">
      <c r="A14231" s="3"/>
    </row>
    <row r="14232" spans="1:1">
      <c r="A14232" s="3"/>
    </row>
    <row r="14233" spans="1:1">
      <c r="A14233" s="3"/>
    </row>
    <row r="14234" spans="1:1">
      <c r="A14234" s="3"/>
    </row>
    <row r="14235" spans="1:1">
      <c r="A14235" s="3"/>
    </row>
    <row r="14236" spans="1:1">
      <c r="A14236" s="3"/>
    </row>
    <row r="14237" spans="1:1">
      <c r="A14237" s="3"/>
    </row>
    <row r="14238" spans="1:1">
      <c r="A14238" s="3"/>
    </row>
    <row r="14239" spans="1:1">
      <c r="A14239" s="3"/>
    </row>
    <row r="14240" spans="1:1">
      <c r="A14240" s="3"/>
    </row>
    <row r="14241" spans="1:1">
      <c r="A14241" s="3"/>
    </row>
    <row r="14242" spans="1:1">
      <c r="A14242" s="3"/>
    </row>
    <row r="14243" spans="1:1">
      <c r="A14243" s="3"/>
    </row>
    <row r="14244" spans="1:1">
      <c r="A14244" s="3"/>
    </row>
    <row r="14245" spans="1:1">
      <c r="A14245" s="3"/>
    </row>
    <row r="14246" spans="1:1">
      <c r="A14246" s="3"/>
    </row>
    <row r="14247" spans="1:1">
      <c r="A14247" s="3"/>
    </row>
    <row r="14248" spans="1:1">
      <c r="A14248" s="3"/>
    </row>
    <row r="14249" spans="1:1">
      <c r="A14249" s="3"/>
    </row>
    <row r="14250" spans="1:1">
      <c r="A14250" s="3"/>
    </row>
    <row r="14251" spans="1:1">
      <c r="A14251" s="3"/>
    </row>
    <row r="14252" spans="1:1">
      <c r="A14252" s="3"/>
    </row>
    <row r="14253" spans="1:1">
      <c r="A14253" s="3"/>
    </row>
    <row r="14254" spans="1:1">
      <c r="A14254" s="3"/>
    </row>
    <row r="14255" spans="1:1">
      <c r="A14255" s="3"/>
    </row>
    <row r="14256" spans="1:1">
      <c r="A14256" s="3"/>
    </row>
    <row r="14257" spans="1:1">
      <c r="A14257" s="3"/>
    </row>
    <row r="14258" spans="1:1">
      <c r="A14258" s="3"/>
    </row>
    <row r="14259" spans="1:1">
      <c r="A14259" s="3"/>
    </row>
    <row r="14260" spans="1:1">
      <c r="A14260" s="3"/>
    </row>
    <row r="14261" spans="1:1">
      <c r="A14261" s="3"/>
    </row>
    <row r="14262" spans="1:1">
      <c r="A14262" s="3"/>
    </row>
    <row r="14263" spans="1:1">
      <c r="A14263" s="3"/>
    </row>
    <row r="14264" spans="1:1">
      <c r="A14264" s="3"/>
    </row>
    <row r="14265" spans="1:1">
      <c r="A14265" s="3"/>
    </row>
    <row r="14266" spans="1:1">
      <c r="A14266" s="3"/>
    </row>
    <row r="14267" spans="1:1">
      <c r="A14267" s="3"/>
    </row>
    <row r="14268" spans="1:1">
      <c r="A14268" s="3"/>
    </row>
    <row r="14269" spans="1:1">
      <c r="A14269" s="3"/>
    </row>
    <row r="14270" spans="1:1">
      <c r="A14270" s="3"/>
    </row>
    <row r="14271" spans="1:1">
      <c r="A14271" s="3"/>
    </row>
    <row r="14272" spans="1:1">
      <c r="A14272" s="3"/>
    </row>
    <row r="14273" spans="1:1">
      <c r="A14273" s="3"/>
    </row>
    <row r="14274" spans="1:1">
      <c r="A14274" s="3"/>
    </row>
    <row r="14275" spans="1:1">
      <c r="A14275" s="3"/>
    </row>
    <row r="14276" spans="1:1">
      <c r="A14276" s="3"/>
    </row>
    <row r="14277" spans="1:1">
      <c r="A14277" s="3"/>
    </row>
    <row r="14278" spans="1:1">
      <c r="A14278" s="3"/>
    </row>
    <row r="14279" spans="1:1">
      <c r="A14279" s="3"/>
    </row>
    <row r="14280" spans="1:1">
      <c r="A14280" s="3"/>
    </row>
    <row r="14281" spans="1:1">
      <c r="A14281" s="3"/>
    </row>
    <row r="14282" spans="1:1">
      <c r="A14282" s="3"/>
    </row>
    <row r="14283" spans="1:1">
      <c r="A14283" s="3"/>
    </row>
    <row r="14284" spans="1:1">
      <c r="A14284" s="3"/>
    </row>
    <row r="14285" spans="1:1">
      <c r="A14285" s="3"/>
    </row>
    <row r="14286" spans="1:1">
      <c r="A14286" s="3"/>
    </row>
    <row r="14287" spans="1:1">
      <c r="A14287" s="3"/>
    </row>
    <row r="14288" spans="1:1">
      <c r="A14288" s="3"/>
    </row>
    <row r="14289" spans="1:1">
      <c r="A14289" s="3"/>
    </row>
    <row r="14290" spans="1:1">
      <c r="A14290" s="3"/>
    </row>
    <row r="14291" spans="1:1">
      <c r="A14291" s="3"/>
    </row>
    <row r="14292" spans="1:1">
      <c r="A14292" s="3"/>
    </row>
    <row r="14293" spans="1:1">
      <c r="A14293" s="3"/>
    </row>
    <row r="14294" spans="1:1">
      <c r="A14294" s="3"/>
    </row>
    <row r="14295" spans="1:1">
      <c r="A14295" s="3"/>
    </row>
    <row r="14296" spans="1:1">
      <c r="A14296" s="3"/>
    </row>
    <row r="14297" spans="1:1">
      <c r="A14297" s="3"/>
    </row>
    <row r="14298" spans="1:1">
      <c r="A14298" s="3"/>
    </row>
    <row r="14299" spans="1:1">
      <c r="A14299" s="3"/>
    </row>
    <row r="14300" spans="1:1">
      <c r="A14300" s="3"/>
    </row>
    <row r="14301" spans="1:1">
      <c r="A14301" s="3"/>
    </row>
    <row r="14302" spans="1:1">
      <c r="A14302" s="3"/>
    </row>
    <row r="14303" spans="1:1">
      <c r="A14303" s="3"/>
    </row>
    <row r="14304" spans="1:1">
      <c r="A14304" s="3"/>
    </row>
    <row r="14305" spans="1:1">
      <c r="A14305" s="3"/>
    </row>
    <row r="14306" spans="1:1">
      <c r="A14306" s="3"/>
    </row>
    <row r="14307" spans="1:1">
      <c r="A14307" s="3"/>
    </row>
    <row r="14308" spans="1:1">
      <c r="A14308" s="3"/>
    </row>
    <row r="14309" spans="1:1">
      <c r="A14309" s="3"/>
    </row>
    <row r="14310" spans="1:1">
      <c r="A14310" s="3"/>
    </row>
    <row r="14311" spans="1:1">
      <c r="A14311" s="3"/>
    </row>
    <row r="14312" spans="1:1">
      <c r="A14312" s="3"/>
    </row>
    <row r="14313" spans="1:1">
      <c r="A14313" s="3"/>
    </row>
    <row r="14314" spans="1:1">
      <c r="A14314" s="3"/>
    </row>
    <row r="14315" spans="1:1">
      <c r="A14315" s="3"/>
    </row>
    <row r="14316" spans="1:1">
      <c r="A14316" s="3"/>
    </row>
    <row r="14317" spans="1:1">
      <c r="A14317" s="3"/>
    </row>
    <row r="14318" spans="1:1">
      <c r="A14318" s="3"/>
    </row>
    <row r="14319" spans="1:1">
      <c r="A14319" s="3"/>
    </row>
    <row r="14320" spans="1:1">
      <c r="A14320" s="3"/>
    </row>
    <row r="14321" spans="1:1">
      <c r="A14321" s="3"/>
    </row>
    <row r="14322" spans="1:1">
      <c r="A14322" s="3"/>
    </row>
    <row r="14323" spans="1:1">
      <c r="A14323" s="3"/>
    </row>
    <row r="14324" spans="1:1">
      <c r="A14324" s="3"/>
    </row>
    <row r="14325" spans="1:1">
      <c r="A14325" s="3"/>
    </row>
    <row r="14326" spans="1:1">
      <c r="A14326" s="3"/>
    </row>
    <row r="14327" spans="1:1">
      <c r="A14327" s="3"/>
    </row>
    <row r="14328" spans="1:1">
      <c r="A14328" s="3"/>
    </row>
    <row r="14329" spans="1:1">
      <c r="A14329" s="3"/>
    </row>
    <row r="14330" spans="1:1">
      <c r="A14330" s="3"/>
    </row>
    <row r="14331" spans="1:1">
      <c r="A14331" s="3"/>
    </row>
    <row r="14332" spans="1:1">
      <c r="A14332" s="3"/>
    </row>
    <row r="14333" spans="1:1">
      <c r="A14333" s="3"/>
    </row>
    <row r="14334" spans="1:1">
      <c r="A14334" s="3"/>
    </row>
    <row r="14335" spans="1:1">
      <c r="A14335" s="3"/>
    </row>
    <row r="14336" spans="1:1">
      <c r="A14336" s="3"/>
    </row>
    <row r="14337" spans="1:1">
      <c r="A14337" s="3"/>
    </row>
    <row r="14338" spans="1:1">
      <c r="A14338" s="3"/>
    </row>
    <row r="14339" spans="1:1">
      <c r="A14339" s="3"/>
    </row>
    <row r="14340" spans="1:1">
      <c r="A14340" s="3"/>
    </row>
    <row r="14341" spans="1:1">
      <c r="A14341" s="3"/>
    </row>
    <row r="14342" spans="1:1">
      <c r="A14342" s="3"/>
    </row>
    <row r="14343" spans="1:1">
      <c r="A14343" s="3"/>
    </row>
    <row r="14344" spans="1:1">
      <c r="A14344" s="3"/>
    </row>
    <row r="14345" spans="1:1">
      <c r="A14345" s="3"/>
    </row>
    <row r="14346" spans="1:1">
      <c r="A14346" s="3"/>
    </row>
    <row r="14347" spans="1:1">
      <c r="A14347" s="3"/>
    </row>
    <row r="14348" spans="1:1">
      <c r="A14348" s="3"/>
    </row>
    <row r="14349" spans="1:1">
      <c r="A14349" s="3"/>
    </row>
    <row r="14350" spans="1:1">
      <c r="A14350" s="3"/>
    </row>
    <row r="14351" spans="1:1">
      <c r="A14351" s="3"/>
    </row>
    <row r="14352" spans="1:1">
      <c r="A14352" s="3"/>
    </row>
    <row r="14353" spans="1:1">
      <c r="A14353" s="3"/>
    </row>
    <row r="14354" spans="1:1">
      <c r="A14354" s="3"/>
    </row>
    <row r="14355" spans="1:1">
      <c r="A14355" s="3"/>
    </row>
    <row r="14356" spans="1:1">
      <c r="A14356" s="3"/>
    </row>
    <row r="14357" spans="1:1">
      <c r="A14357" s="3"/>
    </row>
    <row r="14358" spans="1:1">
      <c r="A14358" s="3"/>
    </row>
    <row r="14359" spans="1:1">
      <c r="A14359" s="3"/>
    </row>
    <row r="14360" spans="1:1">
      <c r="A14360" s="3"/>
    </row>
    <row r="14361" spans="1:1">
      <c r="A14361" s="3"/>
    </row>
    <row r="14362" spans="1:1">
      <c r="A14362" s="3"/>
    </row>
    <row r="14363" spans="1:1">
      <c r="A14363" s="3"/>
    </row>
    <row r="14364" spans="1:1">
      <c r="A14364" s="3"/>
    </row>
    <row r="14365" spans="1:1">
      <c r="A14365" s="3"/>
    </row>
    <row r="14366" spans="1:1">
      <c r="A14366" s="3"/>
    </row>
    <row r="14367" spans="1:1">
      <c r="A14367" s="3"/>
    </row>
    <row r="14368" spans="1:1">
      <c r="A14368" s="3"/>
    </row>
    <row r="14369" spans="1:1">
      <c r="A14369" s="3"/>
    </row>
    <row r="14370" spans="1:1">
      <c r="A14370" s="3"/>
    </row>
    <row r="14371" spans="1:1">
      <c r="A14371" s="3"/>
    </row>
    <row r="14372" spans="1:1">
      <c r="A14372" s="3"/>
    </row>
    <row r="14373" spans="1:1">
      <c r="A14373" s="3"/>
    </row>
    <row r="14374" spans="1:1">
      <c r="A14374" s="3"/>
    </row>
    <row r="14375" spans="1:1">
      <c r="A14375" s="3"/>
    </row>
    <row r="14376" spans="1:1">
      <c r="A14376" s="3"/>
    </row>
    <row r="14377" spans="1:1">
      <c r="A14377" s="3"/>
    </row>
    <row r="14378" spans="1:1">
      <c r="A14378" s="3"/>
    </row>
    <row r="14379" spans="1:1">
      <c r="A14379" s="3"/>
    </row>
    <row r="14380" spans="1:1">
      <c r="A14380" s="3"/>
    </row>
    <row r="14381" spans="1:1">
      <c r="A14381" s="3"/>
    </row>
    <row r="14382" spans="1:1">
      <c r="A14382" s="3"/>
    </row>
    <row r="14383" spans="1:1">
      <c r="A14383" s="3"/>
    </row>
    <row r="14384" spans="1:1">
      <c r="A14384" s="3"/>
    </row>
    <row r="14385" spans="1:1">
      <c r="A14385" s="3"/>
    </row>
    <row r="14386" spans="1:1">
      <c r="A14386" s="3"/>
    </row>
    <row r="14387" spans="1:1">
      <c r="A14387" s="3"/>
    </row>
    <row r="14388" spans="1:1">
      <c r="A14388" s="3"/>
    </row>
    <row r="14389" spans="1:1">
      <c r="A14389" s="3"/>
    </row>
    <row r="14390" spans="1:1">
      <c r="A14390" s="3"/>
    </row>
    <row r="14391" spans="1:1">
      <c r="A14391" s="3"/>
    </row>
    <row r="14392" spans="1:1">
      <c r="A14392" s="3"/>
    </row>
    <row r="14393" spans="1:1">
      <c r="A14393" s="3"/>
    </row>
    <row r="14394" spans="1:1">
      <c r="A14394" s="3"/>
    </row>
    <row r="14395" spans="1:1">
      <c r="A14395" s="3"/>
    </row>
    <row r="14396" spans="1:1">
      <c r="A14396" s="3"/>
    </row>
    <row r="14397" spans="1:1">
      <c r="A14397" s="3"/>
    </row>
    <row r="14398" spans="1:1">
      <c r="A14398" s="3"/>
    </row>
    <row r="14399" spans="1:1">
      <c r="A14399" s="3"/>
    </row>
    <row r="14400" spans="1:1">
      <c r="A14400" s="3"/>
    </row>
    <row r="14401" spans="1:1">
      <c r="A14401" s="3"/>
    </row>
    <row r="14402" spans="1:1">
      <c r="A14402" s="3"/>
    </row>
    <row r="14403" spans="1:1">
      <c r="A14403" s="3"/>
    </row>
    <row r="14404" spans="1:1">
      <c r="A14404" s="3"/>
    </row>
    <row r="14405" spans="1:1">
      <c r="A14405" s="3"/>
    </row>
    <row r="14406" spans="1:1">
      <c r="A14406" s="3"/>
    </row>
    <row r="14407" spans="1:1">
      <c r="A14407" s="3"/>
    </row>
    <row r="14408" spans="1:1">
      <c r="A14408" s="3"/>
    </row>
    <row r="14409" spans="1:1">
      <c r="A14409" s="3"/>
    </row>
    <row r="14410" spans="1:1">
      <c r="A14410" s="3"/>
    </row>
    <row r="14411" spans="1:1">
      <c r="A14411" s="3"/>
    </row>
    <row r="14412" spans="1:1">
      <c r="A14412" s="3"/>
    </row>
    <row r="14413" spans="1:1">
      <c r="A14413" s="3"/>
    </row>
    <row r="14414" spans="1:1">
      <c r="A14414" s="3"/>
    </row>
    <row r="14415" spans="1:1">
      <c r="A14415" s="3"/>
    </row>
    <row r="14416" spans="1:1">
      <c r="A14416" s="3"/>
    </row>
    <row r="14417" spans="1:1">
      <c r="A14417" s="3"/>
    </row>
    <row r="14418" spans="1:1">
      <c r="A14418" s="3"/>
    </row>
    <row r="14419" spans="1:1">
      <c r="A14419" s="3"/>
    </row>
    <row r="14420" spans="1:1">
      <c r="A14420" s="3"/>
    </row>
    <row r="14421" spans="1:1">
      <c r="A14421" s="3"/>
    </row>
    <row r="14422" spans="1:1">
      <c r="A14422" s="3"/>
    </row>
    <row r="14423" spans="1:1">
      <c r="A14423" s="3"/>
    </row>
    <row r="14424" spans="1:1">
      <c r="A14424" s="3"/>
    </row>
    <row r="14425" spans="1:1">
      <c r="A14425" s="3"/>
    </row>
    <row r="14426" spans="1:1">
      <c r="A14426" s="3"/>
    </row>
    <row r="14427" spans="1:1">
      <c r="A14427" s="3"/>
    </row>
    <row r="14428" spans="1:1">
      <c r="A14428" s="3"/>
    </row>
    <row r="14429" spans="1:1">
      <c r="A14429" s="3"/>
    </row>
    <row r="14430" spans="1:1">
      <c r="A14430" s="3"/>
    </row>
    <row r="14431" spans="1:1">
      <c r="A14431" s="3"/>
    </row>
    <row r="14432" spans="1:1">
      <c r="A14432" s="3"/>
    </row>
    <row r="14433" spans="1:1">
      <c r="A14433" s="3"/>
    </row>
    <row r="14434" spans="1:1">
      <c r="A14434" s="3"/>
    </row>
    <row r="14435" spans="1:1">
      <c r="A14435" s="3"/>
    </row>
    <row r="14436" spans="1:1">
      <c r="A14436" s="3"/>
    </row>
    <row r="14437" spans="1:1">
      <c r="A14437" s="3"/>
    </row>
    <row r="14438" spans="1:1">
      <c r="A14438" s="3"/>
    </row>
    <row r="14439" spans="1:1">
      <c r="A14439" s="3"/>
    </row>
    <row r="14440" spans="1:1">
      <c r="A14440" s="3"/>
    </row>
    <row r="14441" spans="1:1">
      <c r="A14441" s="3"/>
    </row>
    <row r="14442" spans="1:1">
      <c r="A14442" s="3"/>
    </row>
    <row r="14443" spans="1:1">
      <c r="A14443" s="3"/>
    </row>
    <row r="14444" spans="1:1">
      <c r="A14444" s="3"/>
    </row>
    <row r="14445" spans="1:1">
      <c r="A14445" s="3"/>
    </row>
    <row r="14446" spans="1:1">
      <c r="A14446" s="3"/>
    </row>
    <row r="14447" spans="1:1">
      <c r="A14447" s="3"/>
    </row>
    <row r="14448" spans="1:1">
      <c r="A14448" s="3"/>
    </row>
    <row r="14449" spans="1:1">
      <c r="A14449" s="3"/>
    </row>
    <row r="14450" spans="1:1">
      <c r="A14450" s="3"/>
    </row>
    <row r="14451" spans="1:1">
      <c r="A14451" s="3"/>
    </row>
    <row r="14452" spans="1:1">
      <c r="A14452" s="3"/>
    </row>
    <row r="14453" spans="1:1">
      <c r="A14453" s="3"/>
    </row>
    <row r="14454" spans="1:1">
      <c r="A14454" s="3"/>
    </row>
    <row r="14455" spans="1:1">
      <c r="A14455" s="3"/>
    </row>
    <row r="14456" spans="1:1">
      <c r="A14456" s="3"/>
    </row>
    <row r="14457" spans="1:1">
      <c r="A14457" s="3"/>
    </row>
    <row r="14458" spans="1:1">
      <c r="A14458" s="3"/>
    </row>
    <row r="14459" spans="1:1">
      <c r="A14459" s="3"/>
    </row>
    <row r="14460" spans="1:1">
      <c r="A14460" s="3"/>
    </row>
    <row r="14461" spans="1:1">
      <c r="A14461" s="3"/>
    </row>
    <row r="14462" spans="1:1">
      <c r="A14462" s="3"/>
    </row>
    <row r="14463" spans="1:1">
      <c r="A14463" s="3"/>
    </row>
    <row r="14464" spans="1:1">
      <c r="A14464" s="3"/>
    </row>
    <row r="14465" spans="1:1">
      <c r="A14465" s="3"/>
    </row>
    <row r="14466" spans="1:1">
      <c r="A14466" s="3"/>
    </row>
    <row r="14467" spans="1:1">
      <c r="A14467" s="3"/>
    </row>
    <row r="14468" spans="1:1">
      <c r="A14468" s="3"/>
    </row>
    <row r="14469" spans="1:1">
      <c r="A14469" s="3"/>
    </row>
    <row r="14470" spans="1:1">
      <c r="A14470" s="3"/>
    </row>
    <row r="14471" spans="1:1">
      <c r="A14471" s="3"/>
    </row>
    <row r="14472" spans="1:1">
      <c r="A14472" s="3"/>
    </row>
    <row r="14473" spans="1:1">
      <c r="A14473" s="3"/>
    </row>
    <row r="14474" spans="1:1">
      <c r="A14474" s="3"/>
    </row>
    <row r="14475" spans="1:1">
      <c r="A14475" s="3"/>
    </row>
    <row r="14476" spans="1:1">
      <c r="A14476" s="3"/>
    </row>
    <row r="14477" spans="1:1">
      <c r="A14477" s="3"/>
    </row>
    <row r="14478" spans="1:1">
      <c r="A14478" s="3"/>
    </row>
    <row r="14479" spans="1:1">
      <c r="A14479" s="3"/>
    </row>
    <row r="14480" spans="1:1">
      <c r="A14480" s="3"/>
    </row>
    <row r="14481" spans="1:1">
      <c r="A14481" s="3"/>
    </row>
    <row r="14482" spans="1:1">
      <c r="A14482" s="3"/>
    </row>
    <row r="14483" spans="1:1">
      <c r="A14483" s="3"/>
    </row>
    <row r="14484" spans="1:1">
      <c r="A14484" s="3"/>
    </row>
    <row r="14485" spans="1:1">
      <c r="A14485" s="3"/>
    </row>
    <row r="14486" spans="1:1">
      <c r="A14486" s="3"/>
    </row>
    <row r="14487" spans="1:1">
      <c r="A14487" s="3"/>
    </row>
    <row r="14488" spans="1:1">
      <c r="A14488" s="3"/>
    </row>
    <row r="14489" spans="1:1">
      <c r="A14489" s="3"/>
    </row>
    <row r="14490" spans="1:1">
      <c r="A14490" s="3"/>
    </row>
    <row r="14491" spans="1:1">
      <c r="A14491" s="3"/>
    </row>
    <row r="14492" spans="1:1">
      <c r="A14492" s="3"/>
    </row>
    <row r="14493" spans="1:1">
      <c r="A14493" s="3"/>
    </row>
    <row r="14494" spans="1:1">
      <c r="A14494" s="3"/>
    </row>
    <row r="14495" spans="1:1">
      <c r="A14495" s="3"/>
    </row>
    <row r="14496" spans="1:1">
      <c r="A14496" s="3"/>
    </row>
    <row r="14497" spans="1:1">
      <c r="A14497" s="3"/>
    </row>
    <row r="14498" spans="1:1">
      <c r="A14498" s="3"/>
    </row>
    <row r="14499" spans="1:1">
      <c r="A14499" s="3"/>
    </row>
    <row r="14500" spans="1:1">
      <c r="A14500" s="3"/>
    </row>
    <row r="14501" spans="1:1">
      <c r="A14501" s="3"/>
    </row>
    <row r="14502" spans="1:1">
      <c r="A14502" s="3"/>
    </row>
    <row r="14503" spans="1:1">
      <c r="A14503" s="3"/>
    </row>
    <row r="14504" spans="1:1">
      <c r="A14504" s="3"/>
    </row>
    <row r="14505" spans="1:1">
      <c r="A14505" s="3"/>
    </row>
    <row r="14506" spans="1:1">
      <c r="A14506" s="3"/>
    </row>
    <row r="14507" spans="1:1">
      <c r="A14507" s="3"/>
    </row>
    <row r="14508" spans="1:1">
      <c r="A14508" s="3"/>
    </row>
    <row r="14509" spans="1:1">
      <c r="A14509" s="3"/>
    </row>
    <row r="14510" spans="1:1">
      <c r="A14510" s="3"/>
    </row>
    <row r="14511" spans="1:1">
      <c r="A14511" s="3"/>
    </row>
    <row r="14512" spans="1:1">
      <c r="A14512" s="3"/>
    </row>
    <row r="14513" spans="1:1">
      <c r="A14513" s="3"/>
    </row>
    <row r="14514" spans="1:1">
      <c r="A14514" s="3"/>
    </row>
    <row r="14515" spans="1:1">
      <c r="A14515" s="3"/>
    </row>
    <row r="14516" spans="1:1">
      <c r="A14516" s="3"/>
    </row>
    <row r="14517" spans="1:1">
      <c r="A14517" s="3"/>
    </row>
    <row r="14518" spans="1:1">
      <c r="A14518" s="3"/>
    </row>
    <row r="14519" spans="1:1">
      <c r="A14519" s="3"/>
    </row>
    <row r="14520" spans="1:1">
      <c r="A14520" s="3"/>
    </row>
    <row r="14521" spans="1:1">
      <c r="A14521" s="3"/>
    </row>
    <row r="14522" spans="1:1">
      <c r="A14522" s="3"/>
    </row>
    <row r="14523" spans="1:1">
      <c r="A14523" s="3"/>
    </row>
    <row r="14524" spans="1:1">
      <c r="A14524" s="3"/>
    </row>
    <row r="14525" spans="1:1">
      <c r="A14525" s="3"/>
    </row>
    <row r="14526" spans="1:1">
      <c r="A14526" s="3"/>
    </row>
    <row r="14527" spans="1:1">
      <c r="A14527" s="3"/>
    </row>
    <row r="14528" spans="1:1">
      <c r="A14528" s="3"/>
    </row>
    <row r="14529" spans="1:1">
      <c r="A14529" s="3"/>
    </row>
    <row r="14530" spans="1:1">
      <c r="A14530" s="3"/>
    </row>
    <row r="14531" spans="1:1">
      <c r="A14531" s="3"/>
    </row>
    <row r="14532" spans="1:1">
      <c r="A14532" s="3"/>
    </row>
    <row r="14533" spans="1:1">
      <c r="A14533" s="3"/>
    </row>
    <row r="14534" spans="1:1">
      <c r="A14534" s="3"/>
    </row>
    <row r="14535" spans="1:1">
      <c r="A14535" s="3"/>
    </row>
    <row r="14536" spans="1:1">
      <c r="A14536" s="3"/>
    </row>
    <row r="14537" spans="1:1">
      <c r="A14537" s="3"/>
    </row>
    <row r="14538" spans="1:1">
      <c r="A14538" s="3"/>
    </row>
    <row r="14539" spans="1:1">
      <c r="A14539" s="3"/>
    </row>
    <row r="14540" spans="1:1">
      <c r="A14540" s="3"/>
    </row>
    <row r="14541" spans="1:1">
      <c r="A14541" s="3"/>
    </row>
    <row r="14542" spans="1:1">
      <c r="A14542" s="3"/>
    </row>
    <row r="14543" spans="1:1">
      <c r="A14543" s="3"/>
    </row>
    <row r="14544" spans="1:1">
      <c r="A14544" s="3"/>
    </row>
    <row r="14545" spans="1:1">
      <c r="A14545" s="3"/>
    </row>
    <row r="14546" spans="1:1">
      <c r="A14546" s="3"/>
    </row>
    <row r="14547" spans="1:1">
      <c r="A14547" s="3"/>
    </row>
    <row r="14548" spans="1:1">
      <c r="A14548" s="3"/>
    </row>
    <row r="14549" spans="1:1">
      <c r="A14549" s="3"/>
    </row>
    <row r="14550" spans="1:1">
      <c r="A14550" s="3"/>
    </row>
    <row r="14551" spans="1:1">
      <c r="A14551" s="3"/>
    </row>
    <row r="14552" spans="1:1">
      <c r="A14552" s="3"/>
    </row>
    <row r="14553" spans="1:1">
      <c r="A14553" s="3"/>
    </row>
    <row r="14554" spans="1:1">
      <c r="A14554" s="3"/>
    </row>
    <row r="14555" spans="1:1">
      <c r="A14555" s="3"/>
    </row>
    <row r="14556" spans="1:1">
      <c r="A14556" s="3"/>
    </row>
    <row r="14557" spans="1:1">
      <c r="A14557" s="3"/>
    </row>
    <row r="14558" spans="1:1">
      <c r="A14558" s="3"/>
    </row>
    <row r="14559" spans="1:1">
      <c r="A14559" s="3"/>
    </row>
    <row r="14560" spans="1:1">
      <c r="A14560" s="3"/>
    </row>
    <row r="14561" spans="1:1">
      <c r="A14561" s="3"/>
    </row>
    <row r="14562" spans="1:1">
      <c r="A14562" s="3"/>
    </row>
    <row r="14563" spans="1:1">
      <c r="A14563" s="3"/>
    </row>
    <row r="14564" spans="1:1">
      <c r="A14564" s="3"/>
    </row>
    <row r="14565" spans="1:1">
      <c r="A14565" s="3"/>
    </row>
    <row r="14566" spans="1:1">
      <c r="A14566" s="3"/>
    </row>
    <row r="14567" spans="1:1">
      <c r="A14567" s="3"/>
    </row>
    <row r="14568" spans="1:1">
      <c r="A14568" s="3"/>
    </row>
    <row r="14569" spans="1:1">
      <c r="A14569" s="3"/>
    </row>
    <row r="14570" spans="1:1">
      <c r="A14570" s="3"/>
    </row>
    <row r="14571" spans="1:1">
      <c r="A14571" s="3"/>
    </row>
    <row r="14572" spans="1:1">
      <c r="A14572" s="3"/>
    </row>
    <row r="14573" spans="1:1">
      <c r="A14573" s="3"/>
    </row>
    <row r="14574" spans="1:1">
      <c r="A14574" s="3"/>
    </row>
    <row r="14575" spans="1:1">
      <c r="A14575" s="3"/>
    </row>
    <row r="14576" spans="1:1">
      <c r="A14576" s="3"/>
    </row>
    <row r="14577" spans="1:1">
      <c r="A14577" s="3"/>
    </row>
    <row r="14578" spans="1:1">
      <c r="A14578" s="3"/>
    </row>
    <row r="14579" spans="1:1">
      <c r="A14579" s="3"/>
    </row>
    <row r="14580" spans="1:1">
      <c r="A14580" s="3"/>
    </row>
    <row r="14581" spans="1:1">
      <c r="A14581" s="3"/>
    </row>
    <row r="14582" spans="1:1">
      <c r="A14582" s="3"/>
    </row>
    <row r="14583" spans="1:1">
      <c r="A14583" s="3"/>
    </row>
    <row r="14584" spans="1:1">
      <c r="A14584" s="3"/>
    </row>
    <row r="14585" spans="1:1">
      <c r="A14585" s="3"/>
    </row>
    <row r="14586" spans="1:1">
      <c r="A14586" s="3"/>
    </row>
    <row r="14587" spans="1:1">
      <c r="A14587" s="3"/>
    </row>
    <row r="14588" spans="1:1">
      <c r="A14588" s="3"/>
    </row>
    <row r="14589" spans="1:1">
      <c r="A14589" s="3"/>
    </row>
    <row r="14590" spans="1:1">
      <c r="A14590" s="3"/>
    </row>
    <row r="14591" spans="1:1">
      <c r="A14591" s="3"/>
    </row>
    <row r="14592" spans="1:1">
      <c r="A14592" s="3"/>
    </row>
    <row r="14593" spans="1:1">
      <c r="A14593" s="3"/>
    </row>
    <row r="14594" spans="1:1">
      <c r="A14594" s="3"/>
    </row>
    <row r="14595" spans="1:1">
      <c r="A14595" s="3"/>
    </row>
    <row r="14596" spans="1:1">
      <c r="A14596" s="3"/>
    </row>
    <row r="14597" spans="1:1">
      <c r="A14597" s="3"/>
    </row>
    <row r="14598" spans="1:1">
      <c r="A14598" s="3"/>
    </row>
    <row r="14599" spans="1:1">
      <c r="A14599" s="3"/>
    </row>
    <row r="14600" spans="1:1">
      <c r="A14600" s="3"/>
    </row>
    <row r="14601" spans="1:1">
      <c r="A14601" s="3"/>
    </row>
    <row r="14602" spans="1:1">
      <c r="A14602" s="3"/>
    </row>
    <row r="14603" spans="1:1">
      <c r="A14603" s="3"/>
    </row>
    <row r="14604" spans="1:1">
      <c r="A14604" s="3"/>
    </row>
    <row r="14605" spans="1:1">
      <c r="A14605" s="3"/>
    </row>
    <row r="14606" spans="1:1">
      <c r="A14606" s="3"/>
    </row>
    <row r="14607" spans="1:1">
      <c r="A14607" s="3"/>
    </row>
    <row r="14608" spans="1:1">
      <c r="A14608" s="3"/>
    </row>
    <row r="14609" spans="1:1">
      <c r="A14609" s="3"/>
    </row>
    <row r="14610" spans="1:1">
      <c r="A14610" s="3"/>
    </row>
    <row r="14611" spans="1:1">
      <c r="A14611" s="3"/>
    </row>
    <row r="14612" spans="1:1">
      <c r="A14612" s="3"/>
    </row>
    <row r="14613" spans="1:1">
      <c r="A14613" s="3"/>
    </row>
    <row r="14614" spans="1:1">
      <c r="A14614" s="3"/>
    </row>
    <row r="14615" spans="1:1">
      <c r="A14615" s="3"/>
    </row>
    <row r="14616" spans="1:1">
      <c r="A14616" s="3"/>
    </row>
    <row r="14617" spans="1:1">
      <c r="A14617" s="3"/>
    </row>
    <row r="14618" spans="1:1">
      <c r="A14618" s="3"/>
    </row>
    <row r="14619" spans="1:1">
      <c r="A14619" s="3"/>
    </row>
    <row r="14620" spans="1:1">
      <c r="A14620" s="3"/>
    </row>
    <row r="14621" spans="1:1">
      <c r="A14621" s="3"/>
    </row>
    <row r="14622" spans="1:1">
      <c r="A14622" s="3"/>
    </row>
    <row r="14623" spans="1:1">
      <c r="A14623" s="3"/>
    </row>
    <row r="14624" spans="1:1">
      <c r="A14624" s="3"/>
    </row>
    <row r="14625" spans="1:1">
      <c r="A14625" s="3"/>
    </row>
    <row r="14626" spans="1:1">
      <c r="A14626" s="3"/>
    </row>
    <row r="14627" spans="1:1">
      <c r="A14627" s="3"/>
    </row>
    <row r="14628" spans="1:1">
      <c r="A14628" s="3"/>
    </row>
    <row r="14629" spans="1:1">
      <c r="A14629" s="3"/>
    </row>
    <row r="14630" spans="1:1">
      <c r="A14630" s="3"/>
    </row>
    <row r="14631" spans="1:1">
      <c r="A14631" s="3"/>
    </row>
    <row r="14632" spans="1:1">
      <c r="A14632" s="3"/>
    </row>
    <row r="14633" spans="1:1">
      <c r="A14633" s="3"/>
    </row>
    <row r="14634" spans="1:1">
      <c r="A14634" s="3"/>
    </row>
    <row r="14635" spans="1:1">
      <c r="A14635" s="3"/>
    </row>
    <row r="14636" spans="1:1">
      <c r="A14636" s="3"/>
    </row>
    <row r="14637" spans="1:1">
      <c r="A14637" s="3"/>
    </row>
    <row r="14638" spans="1:1">
      <c r="A14638" s="3"/>
    </row>
    <row r="14639" spans="1:1">
      <c r="A14639" s="3"/>
    </row>
    <row r="14640" spans="1:1">
      <c r="A14640" s="3"/>
    </row>
    <row r="14641" spans="1:1">
      <c r="A14641" s="3"/>
    </row>
    <row r="14642" spans="1:1">
      <c r="A14642" s="3"/>
    </row>
    <row r="14643" spans="1:1">
      <c r="A14643" s="3"/>
    </row>
    <row r="14644" spans="1:1">
      <c r="A14644" s="3"/>
    </row>
    <row r="14645" spans="1:1">
      <c r="A14645" s="3"/>
    </row>
    <row r="14646" spans="1:1">
      <c r="A14646" s="3"/>
    </row>
    <row r="14647" spans="1:1">
      <c r="A14647" s="3"/>
    </row>
    <row r="14648" spans="1:1">
      <c r="A14648" s="3"/>
    </row>
    <row r="14649" spans="1:1">
      <c r="A14649" s="3"/>
    </row>
    <row r="14650" spans="1:1">
      <c r="A14650" s="3"/>
    </row>
    <row r="14651" spans="1:1">
      <c r="A14651" s="3"/>
    </row>
    <row r="14652" spans="1:1">
      <c r="A14652" s="3"/>
    </row>
    <row r="14653" spans="1:1">
      <c r="A14653" s="3"/>
    </row>
    <row r="14654" spans="1:1">
      <c r="A14654" s="3"/>
    </row>
    <row r="14655" spans="1:1">
      <c r="A14655" s="3"/>
    </row>
    <row r="14656" spans="1:1">
      <c r="A14656" s="3"/>
    </row>
    <row r="14657" spans="1:1">
      <c r="A14657" s="3"/>
    </row>
    <row r="14658" spans="1:1">
      <c r="A14658" s="3"/>
    </row>
    <row r="14659" spans="1:1">
      <c r="A14659" s="3"/>
    </row>
    <row r="14660" spans="1:1">
      <c r="A14660" s="3"/>
    </row>
    <row r="14661" spans="1:1">
      <c r="A14661" s="3"/>
    </row>
    <row r="14662" spans="1:1">
      <c r="A14662" s="3"/>
    </row>
    <row r="14663" spans="1:1">
      <c r="A14663" s="3"/>
    </row>
    <row r="14664" spans="1:1">
      <c r="A14664" s="3"/>
    </row>
    <row r="14665" spans="1:1">
      <c r="A14665" s="3"/>
    </row>
    <row r="14666" spans="1:1">
      <c r="A14666" s="3"/>
    </row>
    <row r="14667" spans="1:1">
      <c r="A14667" s="3"/>
    </row>
    <row r="14668" spans="1:1">
      <c r="A14668" s="3"/>
    </row>
    <row r="14669" spans="1:1">
      <c r="A14669" s="3"/>
    </row>
    <row r="14670" spans="1:1">
      <c r="A14670" s="3"/>
    </row>
    <row r="14671" spans="1:1">
      <c r="A14671" s="3"/>
    </row>
    <row r="14672" spans="1:1">
      <c r="A14672" s="3"/>
    </row>
    <row r="14673" spans="1:1">
      <c r="A14673" s="3"/>
    </row>
    <row r="14674" spans="1:1">
      <c r="A14674" s="3"/>
    </row>
    <row r="14675" spans="1:1">
      <c r="A14675" s="3"/>
    </row>
    <row r="14676" spans="1:1">
      <c r="A14676" s="3"/>
    </row>
    <row r="14677" spans="1:1">
      <c r="A14677" s="3"/>
    </row>
    <row r="14678" spans="1:1">
      <c r="A14678" s="3"/>
    </row>
    <row r="14679" spans="1:1">
      <c r="A14679" s="3"/>
    </row>
    <row r="14680" spans="1:1">
      <c r="A14680" s="3"/>
    </row>
    <row r="14681" spans="1:1">
      <c r="A14681" s="3"/>
    </row>
    <row r="14682" spans="1:1">
      <c r="A14682" s="3"/>
    </row>
    <row r="14683" spans="1:1">
      <c r="A14683" s="3"/>
    </row>
    <row r="14684" spans="1:1">
      <c r="A14684" s="3"/>
    </row>
    <row r="14685" spans="1:1">
      <c r="A14685" s="3"/>
    </row>
    <row r="14686" spans="1:1">
      <c r="A14686" s="3"/>
    </row>
    <row r="14687" spans="1:1">
      <c r="A14687" s="3"/>
    </row>
    <row r="14688" spans="1:1">
      <c r="A14688" s="3"/>
    </row>
    <row r="14689" spans="1:1">
      <c r="A14689" s="3"/>
    </row>
    <row r="14690" spans="1:1">
      <c r="A14690" s="3"/>
    </row>
    <row r="14691" spans="1:1">
      <c r="A14691" s="3"/>
    </row>
    <row r="14692" spans="1:1">
      <c r="A14692" s="3"/>
    </row>
    <row r="14693" spans="1:1">
      <c r="A14693" s="3"/>
    </row>
    <row r="14694" spans="1:1">
      <c r="A14694" s="3"/>
    </row>
    <row r="14695" spans="1:1">
      <c r="A14695" s="3"/>
    </row>
    <row r="14696" spans="1:1">
      <c r="A14696" s="3"/>
    </row>
    <row r="14697" spans="1:1">
      <c r="A14697" s="3"/>
    </row>
    <row r="14698" spans="1:1">
      <c r="A14698" s="3"/>
    </row>
    <row r="14699" spans="1:1">
      <c r="A14699" s="3"/>
    </row>
    <row r="14700" spans="1:1">
      <c r="A14700" s="3"/>
    </row>
    <row r="14701" spans="1:1">
      <c r="A14701" s="3"/>
    </row>
    <row r="14702" spans="1:1">
      <c r="A14702" s="3"/>
    </row>
    <row r="14703" spans="1:1">
      <c r="A14703" s="3"/>
    </row>
    <row r="14704" spans="1:1">
      <c r="A14704" s="3"/>
    </row>
    <row r="14705" spans="1:1">
      <c r="A14705" s="3"/>
    </row>
    <row r="14706" spans="1:1">
      <c r="A14706" s="3"/>
    </row>
    <row r="14707" spans="1:1">
      <c r="A14707" s="3"/>
    </row>
    <row r="14708" spans="1:1">
      <c r="A14708" s="3"/>
    </row>
    <row r="14709" spans="1:1">
      <c r="A14709" s="3"/>
    </row>
    <row r="14710" spans="1:1">
      <c r="A14710" s="3"/>
    </row>
    <row r="14711" spans="1:1">
      <c r="A14711" s="3"/>
    </row>
    <row r="14712" spans="1:1">
      <c r="A14712" s="3"/>
    </row>
    <row r="14713" spans="1:1">
      <c r="A14713" s="3"/>
    </row>
    <row r="14714" spans="1:1">
      <c r="A14714" s="3"/>
    </row>
    <row r="14715" spans="1:1">
      <c r="A14715" s="3"/>
    </row>
    <row r="14716" spans="1:1">
      <c r="A14716" s="3"/>
    </row>
    <row r="14717" spans="1:1">
      <c r="A14717" s="3"/>
    </row>
    <row r="14718" spans="1:1">
      <c r="A14718" s="3"/>
    </row>
    <row r="14719" spans="1:1">
      <c r="A14719" s="3"/>
    </row>
    <row r="14720" spans="1:1">
      <c r="A14720" s="3"/>
    </row>
    <row r="14721" spans="1:1">
      <c r="A14721" s="3"/>
    </row>
    <row r="14722" spans="1:1">
      <c r="A14722" s="3"/>
    </row>
    <row r="14723" spans="1:1">
      <c r="A14723" s="3"/>
    </row>
    <row r="14724" spans="1:1">
      <c r="A14724" s="3"/>
    </row>
    <row r="14725" spans="1:1">
      <c r="A14725" s="3"/>
    </row>
    <row r="14726" spans="1:1">
      <c r="A14726" s="3"/>
    </row>
    <row r="14727" spans="1:1">
      <c r="A14727" s="3"/>
    </row>
    <row r="14728" spans="1:1">
      <c r="A14728" s="3"/>
    </row>
    <row r="14729" spans="1:1">
      <c r="A14729" s="3"/>
    </row>
    <row r="14730" spans="1:1">
      <c r="A14730" s="3"/>
    </row>
    <row r="14731" spans="1:1">
      <c r="A14731" s="3"/>
    </row>
    <row r="14732" spans="1:1">
      <c r="A14732" s="3"/>
    </row>
    <row r="14733" spans="1:1">
      <c r="A14733" s="3"/>
    </row>
    <row r="14734" spans="1:1">
      <c r="A14734" s="3"/>
    </row>
    <row r="14735" spans="1:1">
      <c r="A14735" s="3"/>
    </row>
    <row r="14736" spans="1:1">
      <c r="A14736" s="3"/>
    </row>
    <row r="14737" spans="1:1">
      <c r="A14737" s="3"/>
    </row>
    <row r="14738" spans="1:1">
      <c r="A14738" s="3"/>
    </row>
    <row r="14739" spans="1:1">
      <c r="A14739" s="3"/>
    </row>
    <row r="14740" spans="1:1">
      <c r="A14740" s="3"/>
    </row>
    <row r="14741" spans="1:1">
      <c r="A14741" s="3"/>
    </row>
    <row r="14742" spans="1:1">
      <c r="A14742" s="3"/>
    </row>
    <row r="14743" spans="1:1">
      <c r="A14743" s="3"/>
    </row>
    <row r="14744" spans="1:1">
      <c r="A14744" s="3"/>
    </row>
    <row r="14745" spans="1:1">
      <c r="A14745" s="3"/>
    </row>
    <row r="14746" spans="1:1">
      <c r="A14746" s="3"/>
    </row>
    <row r="14747" spans="1:1">
      <c r="A14747" s="3"/>
    </row>
    <row r="14748" spans="1:1">
      <c r="A14748" s="3"/>
    </row>
    <row r="14749" spans="1:1">
      <c r="A14749" s="3"/>
    </row>
    <row r="14750" spans="1:1">
      <c r="A14750" s="3"/>
    </row>
    <row r="14751" spans="1:1">
      <c r="A14751" s="3"/>
    </row>
    <row r="14752" spans="1:1">
      <c r="A14752" s="3"/>
    </row>
    <row r="14753" spans="1:1">
      <c r="A14753" s="3"/>
    </row>
    <row r="14754" spans="1:1">
      <c r="A14754" s="3"/>
    </row>
    <row r="14755" spans="1:1">
      <c r="A14755" s="3"/>
    </row>
    <row r="14756" spans="1:1">
      <c r="A14756" s="3"/>
    </row>
    <row r="14757" spans="1:1">
      <c r="A14757" s="3"/>
    </row>
    <row r="14758" spans="1:1">
      <c r="A14758" s="3"/>
    </row>
    <row r="14759" spans="1:1">
      <c r="A14759" s="3"/>
    </row>
    <row r="14760" spans="1:1">
      <c r="A14760" s="3"/>
    </row>
    <row r="14761" spans="1:1">
      <c r="A14761" s="3"/>
    </row>
    <row r="14762" spans="1:1">
      <c r="A14762" s="3"/>
    </row>
    <row r="14763" spans="1:1">
      <c r="A14763" s="3"/>
    </row>
    <row r="14764" spans="1:1">
      <c r="A14764" s="3"/>
    </row>
    <row r="14765" spans="1:1">
      <c r="A14765" s="3"/>
    </row>
    <row r="14766" spans="1:1">
      <c r="A14766" s="3"/>
    </row>
    <row r="14767" spans="1:1">
      <c r="A14767" s="3"/>
    </row>
    <row r="14768" spans="1:1">
      <c r="A14768" s="3"/>
    </row>
    <row r="14769" spans="1:1">
      <c r="A14769" s="3"/>
    </row>
    <row r="14770" spans="1:1">
      <c r="A14770" s="3"/>
    </row>
    <row r="14771" spans="1:1">
      <c r="A14771" s="3"/>
    </row>
    <row r="14772" spans="1:1">
      <c r="A14772" s="3"/>
    </row>
    <row r="14773" spans="1:1">
      <c r="A14773" s="3"/>
    </row>
    <row r="14774" spans="1:1">
      <c r="A14774" s="3"/>
    </row>
    <row r="14775" spans="1:1">
      <c r="A14775" s="3"/>
    </row>
    <row r="14776" spans="1:1">
      <c r="A14776" s="3"/>
    </row>
    <row r="14777" spans="1:1">
      <c r="A14777" s="3"/>
    </row>
    <row r="14778" spans="1:1">
      <c r="A14778" s="3"/>
    </row>
    <row r="14779" spans="1:1">
      <c r="A14779" s="3"/>
    </row>
    <row r="14780" spans="1:1">
      <c r="A14780" s="3"/>
    </row>
    <row r="14781" spans="1:1">
      <c r="A14781" s="3"/>
    </row>
    <row r="14782" spans="1:1">
      <c r="A14782" s="3"/>
    </row>
    <row r="14783" spans="1:1">
      <c r="A14783" s="3"/>
    </row>
    <row r="14784" spans="1:1">
      <c r="A14784" s="3"/>
    </row>
    <row r="14785" spans="1:1">
      <c r="A14785" s="3"/>
    </row>
    <row r="14786" spans="1:1">
      <c r="A14786" s="3"/>
    </row>
    <row r="14787" spans="1:1">
      <c r="A14787" s="3"/>
    </row>
    <row r="14788" spans="1:1">
      <c r="A14788" s="3"/>
    </row>
    <row r="14789" spans="1:1">
      <c r="A14789" s="3"/>
    </row>
    <row r="14790" spans="1:1">
      <c r="A14790" s="3"/>
    </row>
    <row r="14791" spans="1:1">
      <c r="A14791" s="3"/>
    </row>
    <row r="14792" spans="1:1">
      <c r="A14792" s="3"/>
    </row>
    <row r="14793" spans="1:1">
      <c r="A14793" s="3"/>
    </row>
    <row r="14794" spans="1:1">
      <c r="A14794" s="3"/>
    </row>
    <row r="14795" spans="1:1">
      <c r="A14795" s="3"/>
    </row>
    <row r="14796" spans="1:1">
      <c r="A14796" s="3"/>
    </row>
    <row r="14797" spans="1:1">
      <c r="A14797" s="3"/>
    </row>
    <row r="14798" spans="1:1">
      <c r="A14798" s="3"/>
    </row>
    <row r="14799" spans="1:1">
      <c r="A14799" s="3"/>
    </row>
    <row r="14800" spans="1:1">
      <c r="A14800" s="3"/>
    </row>
    <row r="14801" spans="1:1">
      <c r="A14801" s="3"/>
    </row>
    <row r="14802" spans="1:1">
      <c r="A14802" s="3"/>
    </row>
    <row r="14803" spans="1:1">
      <c r="A14803" s="3"/>
    </row>
    <row r="14804" spans="1:1">
      <c r="A14804" s="3"/>
    </row>
    <row r="14805" spans="1:1">
      <c r="A14805" s="3"/>
    </row>
    <row r="14806" spans="1:1">
      <c r="A14806" s="3"/>
    </row>
    <row r="14807" spans="1:1">
      <c r="A14807" s="3"/>
    </row>
    <row r="14808" spans="1:1">
      <c r="A14808" s="3"/>
    </row>
    <row r="14809" spans="1:1">
      <c r="A14809" s="3"/>
    </row>
    <row r="14810" spans="1:1">
      <c r="A14810" s="3"/>
    </row>
    <row r="14811" spans="1:1">
      <c r="A14811" s="3"/>
    </row>
    <row r="14812" spans="1:1">
      <c r="A14812" s="3"/>
    </row>
    <row r="14813" spans="1:1">
      <c r="A14813" s="3"/>
    </row>
    <row r="14814" spans="1:1">
      <c r="A14814" s="3"/>
    </row>
    <row r="14815" spans="1:1">
      <c r="A14815" s="3"/>
    </row>
    <row r="14816" spans="1:1">
      <c r="A14816" s="3"/>
    </row>
    <row r="14817" spans="1:1">
      <c r="A14817" s="3"/>
    </row>
    <row r="14818" spans="1:1">
      <c r="A14818" s="3"/>
    </row>
    <row r="14819" spans="1:1">
      <c r="A14819" s="3"/>
    </row>
    <row r="14820" spans="1:1">
      <c r="A14820" s="3"/>
    </row>
    <row r="14821" spans="1:1">
      <c r="A14821" s="3"/>
    </row>
    <row r="14822" spans="1:1">
      <c r="A14822" s="3"/>
    </row>
    <row r="14823" spans="1:1">
      <c r="A14823" s="3"/>
    </row>
    <row r="14824" spans="1:1">
      <c r="A14824" s="3"/>
    </row>
    <row r="14825" spans="1:1">
      <c r="A14825" s="3"/>
    </row>
    <row r="14826" spans="1:1">
      <c r="A14826" s="3"/>
    </row>
    <row r="14827" spans="1:1">
      <c r="A14827" s="3"/>
    </row>
    <row r="14828" spans="1:1">
      <c r="A14828" s="3"/>
    </row>
    <row r="14829" spans="1:1">
      <c r="A14829" s="3"/>
    </row>
    <row r="14830" spans="1:1">
      <c r="A14830" s="3"/>
    </row>
    <row r="14831" spans="1:1">
      <c r="A14831" s="3"/>
    </row>
    <row r="14832" spans="1:1">
      <c r="A14832" s="3"/>
    </row>
    <row r="14833" spans="1:1">
      <c r="A14833" s="3"/>
    </row>
    <row r="14834" spans="1:1">
      <c r="A14834" s="3"/>
    </row>
    <row r="14835" spans="1:1">
      <c r="A14835" s="3"/>
    </row>
    <row r="14836" spans="1:1">
      <c r="A14836" s="3"/>
    </row>
    <row r="14837" spans="1:1">
      <c r="A14837" s="3"/>
    </row>
    <row r="14838" spans="1:1">
      <c r="A14838" s="3"/>
    </row>
    <row r="14839" spans="1:1">
      <c r="A14839" s="3"/>
    </row>
    <row r="14840" spans="1:1">
      <c r="A14840" s="3"/>
    </row>
    <row r="14841" spans="1:1">
      <c r="A14841" s="3"/>
    </row>
    <row r="14842" spans="1:1">
      <c r="A14842" s="3"/>
    </row>
    <row r="14843" spans="1:1">
      <c r="A14843" s="3"/>
    </row>
    <row r="14844" spans="1:1">
      <c r="A14844" s="3"/>
    </row>
    <row r="14845" spans="1:1">
      <c r="A14845" s="3"/>
    </row>
    <row r="14846" spans="1:1">
      <c r="A14846" s="3"/>
    </row>
    <row r="14847" spans="1:1">
      <c r="A14847" s="3"/>
    </row>
    <row r="14848" spans="1:1">
      <c r="A14848" s="3"/>
    </row>
    <row r="14849" spans="1:1">
      <c r="A14849" s="3"/>
    </row>
    <row r="14850" spans="1:1">
      <c r="A14850" s="3"/>
    </row>
    <row r="14851" spans="1:1">
      <c r="A14851" s="3"/>
    </row>
    <row r="14852" spans="1:1">
      <c r="A14852" s="3"/>
    </row>
    <row r="14853" spans="1:1">
      <c r="A14853" s="3"/>
    </row>
    <row r="14854" spans="1:1">
      <c r="A14854" s="3"/>
    </row>
    <row r="14855" spans="1:1">
      <c r="A14855" s="3"/>
    </row>
    <row r="14856" spans="1:1">
      <c r="A14856" s="3"/>
    </row>
    <row r="14857" spans="1:1">
      <c r="A14857" s="3"/>
    </row>
    <row r="14858" spans="1:1">
      <c r="A14858" s="3"/>
    </row>
    <row r="14859" spans="1:1">
      <c r="A14859" s="3"/>
    </row>
    <row r="14860" spans="1:1">
      <c r="A14860" s="3"/>
    </row>
    <row r="14861" spans="1:1">
      <c r="A14861" s="3"/>
    </row>
    <row r="14862" spans="1:1">
      <c r="A14862" s="3"/>
    </row>
    <row r="14863" spans="1:1">
      <c r="A14863" s="3"/>
    </row>
    <row r="14864" spans="1:1">
      <c r="A14864" s="3"/>
    </row>
    <row r="14865" spans="1:1">
      <c r="A14865" s="3"/>
    </row>
    <row r="14866" spans="1:1">
      <c r="A14866" s="3"/>
    </row>
    <row r="14867" spans="1:1">
      <c r="A14867" s="3"/>
    </row>
    <row r="14868" spans="1:1">
      <c r="A14868" s="3"/>
    </row>
    <row r="14869" spans="1:1">
      <c r="A14869" s="3"/>
    </row>
    <row r="14870" spans="1:1">
      <c r="A14870" s="3"/>
    </row>
    <row r="14871" spans="1:1">
      <c r="A14871" s="3"/>
    </row>
    <row r="14872" spans="1:1">
      <c r="A14872" s="3"/>
    </row>
    <row r="14873" spans="1:1">
      <c r="A14873" s="3"/>
    </row>
    <row r="14874" spans="1:1">
      <c r="A14874" s="3"/>
    </row>
    <row r="14875" spans="1:1">
      <c r="A14875" s="3"/>
    </row>
    <row r="14876" spans="1:1">
      <c r="A14876" s="3"/>
    </row>
    <row r="14877" spans="1:1">
      <c r="A14877" s="3"/>
    </row>
    <row r="14878" spans="1:1">
      <c r="A14878" s="3"/>
    </row>
    <row r="14879" spans="1:1">
      <c r="A14879" s="3"/>
    </row>
    <row r="14880" spans="1:1">
      <c r="A14880" s="3"/>
    </row>
    <row r="14881" spans="1:1">
      <c r="A14881" s="3"/>
    </row>
    <row r="14882" spans="1:1">
      <c r="A14882" s="3"/>
    </row>
    <row r="14883" spans="1:1">
      <c r="A14883" s="3"/>
    </row>
    <row r="14884" spans="1:1">
      <c r="A14884" s="3"/>
    </row>
    <row r="14885" spans="1:1">
      <c r="A14885" s="3"/>
    </row>
    <row r="14886" spans="1:1">
      <c r="A14886" s="3"/>
    </row>
    <row r="14887" spans="1:1">
      <c r="A14887" s="3"/>
    </row>
    <row r="14888" spans="1:1">
      <c r="A14888" s="3"/>
    </row>
    <row r="14889" spans="1:1">
      <c r="A14889" s="3"/>
    </row>
    <row r="14890" spans="1:1">
      <c r="A14890" s="3"/>
    </row>
    <row r="14891" spans="1:1">
      <c r="A14891" s="3"/>
    </row>
    <row r="14892" spans="1:1">
      <c r="A14892" s="3"/>
    </row>
    <row r="14893" spans="1:1">
      <c r="A14893" s="3"/>
    </row>
    <row r="14894" spans="1:1">
      <c r="A14894" s="3"/>
    </row>
    <row r="14895" spans="1:1">
      <c r="A14895" s="3"/>
    </row>
    <row r="14896" spans="1:1">
      <c r="A14896" s="3"/>
    </row>
    <row r="14897" spans="1:1">
      <c r="A14897" s="3"/>
    </row>
    <row r="14898" spans="1:1">
      <c r="A14898" s="3"/>
    </row>
    <row r="14899" spans="1:1">
      <c r="A14899" s="3"/>
    </row>
    <row r="14900" spans="1:1">
      <c r="A14900" s="3"/>
    </row>
    <row r="14901" spans="1:1">
      <c r="A14901" s="3"/>
    </row>
    <row r="14902" spans="1:1">
      <c r="A14902" s="3"/>
    </row>
    <row r="14903" spans="1:1">
      <c r="A14903" s="3"/>
    </row>
    <row r="14904" spans="1:1">
      <c r="A14904" s="3"/>
    </row>
    <row r="14905" spans="1:1">
      <c r="A14905" s="3"/>
    </row>
    <row r="14906" spans="1:1">
      <c r="A14906" s="3"/>
    </row>
    <row r="14907" spans="1:1">
      <c r="A14907" s="3"/>
    </row>
    <row r="14908" spans="1:1">
      <c r="A14908" s="3"/>
    </row>
    <row r="14909" spans="1:1">
      <c r="A14909" s="3"/>
    </row>
    <row r="14910" spans="1:1">
      <c r="A14910" s="3"/>
    </row>
    <row r="14911" spans="1:1">
      <c r="A14911" s="3"/>
    </row>
    <row r="14912" spans="1:1">
      <c r="A14912" s="3"/>
    </row>
    <row r="14913" spans="1:1">
      <c r="A14913" s="3"/>
    </row>
    <row r="14914" spans="1:1">
      <c r="A14914" s="3"/>
    </row>
    <row r="14915" spans="1:1">
      <c r="A14915" s="3"/>
    </row>
    <row r="14916" spans="1:1">
      <c r="A14916" s="3"/>
    </row>
    <row r="14917" spans="1:1">
      <c r="A14917" s="3"/>
    </row>
    <row r="14918" spans="1:1">
      <c r="A14918" s="3"/>
    </row>
    <row r="14919" spans="1:1">
      <c r="A14919" s="3"/>
    </row>
    <row r="14920" spans="1:1">
      <c r="A14920" s="3"/>
    </row>
    <row r="14921" spans="1:1">
      <c r="A14921" s="3"/>
    </row>
    <row r="14922" spans="1:1">
      <c r="A14922" s="3"/>
    </row>
    <row r="14923" spans="1:1">
      <c r="A14923" s="3"/>
    </row>
    <row r="14924" spans="1:1">
      <c r="A14924" s="3"/>
    </row>
    <row r="14925" spans="1:1">
      <c r="A14925" s="3"/>
    </row>
    <row r="14926" spans="1:1">
      <c r="A14926" s="3"/>
    </row>
    <row r="14927" spans="1:1">
      <c r="A14927" s="3"/>
    </row>
    <row r="14928" spans="1:1">
      <c r="A14928" s="3"/>
    </row>
    <row r="14929" spans="1:1">
      <c r="A14929" s="3"/>
    </row>
    <row r="14930" spans="1:1">
      <c r="A14930" s="3"/>
    </row>
    <row r="14931" spans="1:1">
      <c r="A14931" s="3"/>
    </row>
    <row r="14932" spans="1:1">
      <c r="A14932" s="3"/>
    </row>
    <row r="14933" spans="1:1">
      <c r="A14933" s="3"/>
    </row>
    <row r="14934" spans="1:1">
      <c r="A14934" s="3"/>
    </row>
    <row r="14935" spans="1:1">
      <c r="A14935" s="3"/>
    </row>
    <row r="14936" spans="1:1">
      <c r="A14936" s="3"/>
    </row>
    <row r="14937" spans="1:1">
      <c r="A14937" s="3"/>
    </row>
    <row r="14938" spans="1:1">
      <c r="A14938" s="3"/>
    </row>
    <row r="14939" spans="1:1">
      <c r="A14939" s="3"/>
    </row>
    <row r="14940" spans="1:1">
      <c r="A14940" s="3"/>
    </row>
    <row r="14941" spans="1:1">
      <c r="A14941" s="3"/>
    </row>
    <row r="14942" spans="1:1">
      <c r="A14942" s="3"/>
    </row>
    <row r="14943" spans="1:1">
      <c r="A14943" s="3"/>
    </row>
    <row r="14944" spans="1:1">
      <c r="A14944" s="3"/>
    </row>
    <row r="14945" spans="1:1">
      <c r="A14945" s="3"/>
    </row>
    <row r="14946" spans="1:1">
      <c r="A14946" s="3"/>
    </row>
    <row r="14947" spans="1:1">
      <c r="A14947" s="3"/>
    </row>
    <row r="14948" spans="1:1">
      <c r="A14948" s="3"/>
    </row>
    <row r="14949" spans="1:1">
      <c r="A14949" s="3"/>
    </row>
    <row r="14950" spans="1:1">
      <c r="A14950" s="3"/>
    </row>
    <row r="14951" spans="1:1">
      <c r="A14951" s="3"/>
    </row>
    <row r="14952" spans="1:1">
      <c r="A14952" s="3"/>
    </row>
    <row r="14953" spans="1:1">
      <c r="A14953" s="3"/>
    </row>
    <row r="14954" spans="1:1">
      <c r="A14954" s="3"/>
    </row>
    <row r="14955" spans="1:1">
      <c r="A14955" s="3"/>
    </row>
    <row r="14956" spans="1:1">
      <c r="A14956" s="3"/>
    </row>
    <row r="14957" spans="1:1">
      <c r="A14957" s="3"/>
    </row>
    <row r="14958" spans="1:1">
      <c r="A14958" s="3"/>
    </row>
    <row r="14959" spans="1:1">
      <c r="A14959" s="3"/>
    </row>
    <row r="14960" spans="1:1">
      <c r="A14960" s="3"/>
    </row>
    <row r="14961" spans="1:1">
      <c r="A14961" s="3"/>
    </row>
    <row r="14962" spans="1:1">
      <c r="A14962" s="3"/>
    </row>
    <row r="14963" spans="1:1">
      <c r="A14963" s="3"/>
    </row>
    <row r="14964" spans="1:1">
      <c r="A14964" s="3"/>
    </row>
    <row r="14965" spans="1:1">
      <c r="A14965" s="3"/>
    </row>
    <row r="14966" spans="1:1">
      <c r="A14966" s="3"/>
    </row>
    <row r="14967" spans="1:1">
      <c r="A14967" s="3"/>
    </row>
    <row r="14968" spans="1:1">
      <c r="A14968" s="3"/>
    </row>
    <row r="14969" spans="1:1">
      <c r="A14969" s="3"/>
    </row>
    <row r="14970" spans="1:1">
      <c r="A14970" s="3"/>
    </row>
    <row r="14971" spans="1:1">
      <c r="A14971" s="3"/>
    </row>
    <row r="14972" spans="1:1">
      <c r="A14972" s="3"/>
    </row>
    <row r="14973" spans="1:1">
      <c r="A14973" s="3"/>
    </row>
    <row r="14974" spans="1:1">
      <c r="A14974" s="3"/>
    </row>
    <row r="14975" spans="1:1">
      <c r="A14975" s="3"/>
    </row>
    <row r="14976" spans="1:1">
      <c r="A14976" s="3"/>
    </row>
    <row r="14977" spans="1:1">
      <c r="A14977" s="3"/>
    </row>
    <row r="14978" spans="1:1">
      <c r="A14978" s="3"/>
    </row>
    <row r="14979" spans="1:1">
      <c r="A14979" s="3"/>
    </row>
    <row r="14980" spans="1:1">
      <c r="A14980" s="3"/>
    </row>
    <row r="14981" spans="1:1">
      <c r="A14981" s="3"/>
    </row>
    <row r="14982" spans="1:1">
      <c r="A14982" s="3"/>
    </row>
    <row r="14983" spans="1:1">
      <c r="A14983" s="3"/>
    </row>
    <row r="14984" spans="1:1">
      <c r="A14984" s="3"/>
    </row>
    <row r="14985" spans="1:1">
      <c r="A14985" s="3"/>
    </row>
    <row r="14986" spans="1:1">
      <c r="A14986" s="3"/>
    </row>
    <row r="14987" spans="1:1">
      <c r="A14987" s="3"/>
    </row>
    <row r="14988" spans="1:1">
      <c r="A14988" s="3"/>
    </row>
    <row r="14989" spans="1:1">
      <c r="A14989" s="3"/>
    </row>
    <row r="14990" spans="1:1">
      <c r="A14990" s="3"/>
    </row>
    <row r="14991" spans="1:1">
      <c r="A14991" s="3"/>
    </row>
    <row r="14992" spans="1:1">
      <c r="A14992" s="3"/>
    </row>
    <row r="14993" spans="1:1">
      <c r="A14993" s="3"/>
    </row>
    <row r="14994" spans="1:1">
      <c r="A14994" s="3"/>
    </row>
    <row r="14995" spans="1:1">
      <c r="A14995" s="3"/>
    </row>
    <row r="14996" spans="1:1">
      <c r="A14996" s="3"/>
    </row>
    <row r="14997" spans="1:1">
      <c r="A14997" s="3"/>
    </row>
    <row r="14998" spans="1:1">
      <c r="A14998" s="3"/>
    </row>
    <row r="14999" spans="1:1">
      <c r="A14999" s="3"/>
    </row>
    <row r="15000" spans="1:1">
      <c r="A15000" s="3"/>
    </row>
    <row r="15001" spans="1:1">
      <c r="A15001" s="3"/>
    </row>
    <row r="15002" spans="1:1">
      <c r="A15002" s="3"/>
    </row>
    <row r="15003" spans="1:1">
      <c r="A15003" s="3"/>
    </row>
    <row r="15004" spans="1:1">
      <c r="A15004" s="3"/>
    </row>
    <row r="15005" spans="1:1">
      <c r="A15005" s="3"/>
    </row>
    <row r="15006" spans="1:1">
      <c r="A15006" s="3"/>
    </row>
    <row r="15007" spans="1:1">
      <c r="A15007" s="3"/>
    </row>
    <row r="15008" spans="1:1">
      <c r="A15008" s="3"/>
    </row>
    <row r="15009" spans="1:1">
      <c r="A15009" s="3"/>
    </row>
    <row r="15010" spans="1:1">
      <c r="A15010" s="3"/>
    </row>
    <row r="15011" spans="1:1">
      <c r="A15011" s="3"/>
    </row>
    <row r="15012" spans="1:1">
      <c r="A15012" s="3"/>
    </row>
    <row r="15013" spans="1:1">
      <c r="A15013" s="3"/>
    </row>
    <row r="15014" spans="1:1">
      <c r="A15014" s="3"/>
    </row>
    <row r="15015" spans="1:1">
      <c r="A15015" s="3"/>
    </row>
    <row r="15016" spans="1:1">
      <c r="A15016" s="3"/>
    </row>
    <row r="15017" spans="1:1">
      <c r="A15017" s="3"/>
    </row>
    <row r="15018" spans="1:1">
      <c r="A15018" s="3"/>
    </row>
    <row r="15019" spans="1:1">
      <c r="A15019" s="3"/>
    </row>
    <row r="15020" spans="1:1">
      <c r="A15020" s="3"/>
    </row>
    <row r="15021" spans="1:1">
      <c r="A15021" s="3"/>
    </row>
    <row r="15022" spans="1:1">
      <c r="A15022" s="3"/>
    </row>
    <row r="15023" spans="1:1">
      <c r="A15023" s="3"/>
    </row>
    <row r="15024" spans="1:1">
      <c r="A15024" s="3"/>
    </row>
    <row r="15025" spans="1:1">
      <c r="A15025" s="3"/>
    </row>
    <row r="15026" spans="1:1">
      <c r="A15026" s="3"/>
    </row>
    <row r="15027" spans="1:1">
      <c r="A15027" s="3"/>
    </row>
    <row r="15028" spans="1:1">
      <c r="A15028" s="3"/>
    </row>
    <row r="15029" spans="1:1">
      <c r="A15029" s="3"/>
    </row>
    <row r="15030" spans="1:1">
      <c r="A15030" s="3"/>
    </row>
    <row r="15031" spans="1:1">
      <c r="A15031" s="3"/>
    </row>
    <row r="15032" spans="1:1">
      <c r="A15032" s="3"/>
    </row>
    <row r="15033" spans="1:1">
      <c r="A15033" s="3"/>
    </row>
    <row r="15034" spans="1:1">
      <c r="A15034" s="3"/>
    </row>
    <row r="15035" spans="1:1">
      <c r="A15035" s="3"/>
    </row>
    <row r="15036" spans="1:1">
      <c r="A15036" s="3"/>
    </row>
    <row r="15037" spans="1:1">
      <c r="A15037" s="3"/>
    </row>
    <row r="15038" spans="1:1">
      <c r="A15038" s="3"/>
    </row>
    <row r="15039" spans="1:1">
      <c r="A15039" s="3"/>
    </row>
    <row r="15040" spans="1:1">
      <c r="A15040" s="3"/>
    </row>
    <row r="15041" spans="1:1">
      <c r="A15041" s="3"/>
    </row>
    <row r="15042" spans="1:1">
      <c r="A15042" s="3"/>
    </row>
    <row r="15043" spans="1:1">
      <c r="A15043" s="3"/>
    </row>
    <row r="15044" spans="1:1">
      <c r="A15044" s="3"/>
    </row>
    <row r="15045" spans="1:1">
      <c r="A15045" s="3"/>
    </row>
    <row r="15046" spans="1:1">
      <c r="A15046" s="3"/>
    </row>
    <row r="15047" spans="1:1">
      <c r="A15047" s="3"/>
    </row>
    <row r="15048" spans="1:1">
      <c r="A15048" s="3"/>
    </row>
    <row r="15049" spans="1:1">
      <c r="A15049" s="3"/>
    </row>
    <row r="15050" spans="1:1">
      <c r="A15050" s="3"/>
    </row>
    <row r="15051" spans="1:1">
      <c r="A15051" s="3"/>
    </row>
    <row r="15052" spans="1:1">
      <c r="A15052" s="3"/>
    </row>
    <row r="15053" spans="1:1">
      <c r="A15053" s="3"/>
    </row>
    <row r="15054" spans="1:1">
      <c r="A15054" s="3"/>
    </row>
    <row r="15055" spans="1:1">
      <c r="A15055" s="3"/>
    </row>
    <row r="15056" spans="1:1">
      <c r="A15056" s="3"/>
    </row>
    <row r="15057" spans="1:1">
      <c r="A15057" s="3"/>
    </row>
    <row r="15058" spans="1:1">
      <c r="A15058" s="3"/>
    </row>
    <row r="15059" spans="1:1">
      <c r="A15059" s="3"/>
    </row>
    <row r="15060" spans="1:1">
      <c r="A15060" s="3"/>
    </row>
    <row r="15061" spans="1:1">
      <c r="A15061" s="3"/>
    </row>
    <row r="15062" spans="1:1">
      <c r="A15062" s="3"/>
    </row>
    <row r="15063" spans="1:1">
      <c r="A15063" s="3"/>
    </row>
    <row r="15064" spans="1:1">
      <c r="A15064" s="3"/>
    </row>
    <row r="15065" spans="1:1">
      <c r="A15065" s="3"/>
    </row>
    <row r="15066" spans="1:1">
      <c r="A15066" s="3"/>
    </row>
    <row r="15067" spans="1:1">
      <c r="A15067" s="3"/>
    </row>
    <row r="15068" spans="1:1">
      <c r="A15068" s="3"/>
    </row>
    <row r="15069" spans="1:1">
      <c r="A15069" s="3"/>
    </row>
    <row r="15070" spans="1:1">
      <c r="A15070" s="3"/>
    </row>
    <row r="15071" spans="1:1">
      <c r="A15071" s="3"/>
    </row>
    <row r="15072" spans="1:1">
      <c r="A15072" s="3"/>
    </row>
    <row r="15073" spans="1:1">
      <c r="A15073" s="3"/>
    </row>
    <row r="15074" spans="1:1">
      <c r="A15074" s="3"/>
    </row>
    <row r="15075" spans="1:1">
      <c r="A15075" s="3"/>
    </row>
    <row r="15076" spans="1:1">
      <c r="A15076" s="3"/>
    </row>
    <row r="15077" spans="1:1">
      <c r="A15077" s="3"/>
    </row>
    <row r="15078" spans="1:1">
      <c r="A15078" s="3"/>
    </row>
    <row r="15079" spans="1:1">
      <c r="A15079" s="3"/>
    </row>
    <row r="15080" spans="1:1">
      <c r="A15080" s="3"/>
    </row>
    <row r="15081" spans="1:1">
      <c r="A15081" s="3"/>
    </row>
    <row r="15082" spans="1:1">
      <c r="A15082" s="3"/>
    </row>
    <row r="15083" spans="1:1">
      <c r="A15083" s="3"/>
    </row>
    <row r="15084" spans="1:1">
      <c r="A15084" s="3"/>
    </row>
    <row r="15085" spans="1:1">
      <c r="A15085" s="3"/>
    </row>
    <row r="15086" spans="1:1">
      <c r="A15086" s="3"/>
    </row>
    <row r="15087" spans="1:1">
      <c r="A15087" s="3"/>
    </row>
    <row r="15088" spans="1:1">
      <c r="A15088" s="3"/>
    </row>
    <row r="15089" spans="1:1">
      <c r="A15089" s="3"/>
    </row>
    <row r="15090" spans="1:1">
      <c r="A15090" s="3"/>
    </row>
    <row r="15091" spans="1:1">
      <c r="A15091" s="3"/>
    </row>
    <row r="15092" spans="1:1">
      <c r="A15092" s="3"/>
    </row>
    <row r="15093" spans="1:1">
      <c r="A15093" s="3"/>
    </row>
    <row r="15094" spans="1:1">
      <c r="A15094" s="3"/>
    </row>
    <row r="15095" spans="1:1">
      <c r="A15095" s="3"/>
    </row>
    <row r="15096" spans="1:1">
      <c r="A15096" s="3"/>
    </row>
    <row r="15097" spans="1:1">
      <c r="A15097" s="3"/>
    </row>
    <row r="15098" spans="1:1">
      <c r="A15098" s="3"/>
    </row>
    <row r="15099" spans="1:1">
      <c r="A15099" s="3"/>
    </row>
    <row r="15100" spans="1:1">
      <c r="A15100" s="3"/>
    </row>
    <row r="15101" spans="1:1">
      <c r="A15101" s="3"/>
    </row>
    <row r="15102" spans="1:1">
      <c r="A15102" s="3"/>
    </row>
    <row r="15103" spans="1:1">
      <c r="A15103" s="3"/>
    </row>
    <row r="15104" spans="1:1">
      <c r="A15104" s="3"/>
    </row>
    <row r="15105" spans="1:1">
      <c r="A15105" s="3"/>
    </row>
    <row r="15106" spans="1:1">
      <c r="A15106" s="3"/>
    </row>
    <row r="15107" spans="1:1">
      <c r="A15107" s="3"/>
    </row>
    <row r="15108" spans="1:1">
      <c r="A15108" s="3"/>
    </row>
    <row r="15109" spans="1:1">
      <c r="A15109" s="3"/>
    </row>
    <row r="15110" spans="1:1">
      <c r="A15110" s="3"/>
    </row>
    <row r="15111" spans="1:1">
      <c r="A15111" s="3"/>
    </row>
    <row r="15112" spans="1:1">
      <c r="A15112" s="3"/>
    </row>
    <row r="15113" spans="1:1">
      <c r="A15113" s="3"/>
    </row>
    <row r="15114" spans="1:1">
      <c r="A15114" s="3"/>
    </row>
    <row r="15115" spans="1:1">
      <c r="A15115" s="3"/>
    </row>
    <row r="15116" spans="1:1">
      <c r="A15116" s="3"/>
    </row>
    <row r="15117" spans="1:1">
      <c r="A15117" s="3"/>
    </row>
    <row r="15118" spans="1:1">
      <c r="A15118" s="3"/>
    </row>
    <row r="15119" spans="1:1">
      <c r="A15119" s="3"/>
    </row>
    <row r="15120" spans="1:1">
      <c r="A15120" s="3"/>
    </row>
    <row r="15121" spans="1:1">
      <c r="A15121" s="3"/>
    </row>
    <row r="15122" spans="1:1">
      <c r="A15122" s="3"/>
    </row>
    <row r="15123" spans="1:1">
      <c r="A15123" s="3"/>
    </row>
    <row r="15124" spans="1:1">
      <c r="A15124" s="3"/>
    </row>
    <row r="15125" spans="1:1">
      <c r="A15125" s="3"/>
    </row>
    <row r="15126" spans="1:1">
      <c r="A15126" s="3"/>
    </row>
    <row r="15127" spans="1:1">
      <c r="A15127" s="3"/>
    </row>
    <row r="15128" spans="1:1">
      <c r="A15128" s="3"/>
    </row>
    <row r="15129" spans="1:1">
      <c r="A15129" s="3"/>
    </row>
    <row r="15130" spans="1:1">
      <c r="A15130" s="3"/>
    </row>
    <row r="15131" spans="1:1">
      <c r="A15131" s="3"/>
    </row>
    <row r="15132" spans="1:1">
      <c r="A15132" s="3"/>
    </row>
    <row r="15133" spans="1:1">
      <c r="A15133" s="3"/>
    </row>
    <row r="15134" spans="1:1">
      <c r="A15134" s="3"/>
    </row>
    <row r="15135" spans="1:1">
      <c r="A15135" s="3"/>
    </row>
    <row r="15136" spans="1:1">
      <c r="A15136" s="3"/>
    </row>
    <row r="15137" spans="1:1">
      <c r="A15137" s="3"/>
    </row>
    <row r="15138" spans="1:1">
      <c r="A15138" s="3"/>
    </row>
    <row r="15139" spans="1:1">
      <c r="A15139" s="3"/>
    </row>
    <row r="15140" spans="1:1">
      <c r="A15140" s="3"/>
    </row>
    <row r="15141" spans="1:1">
      <c r="A15141" s="3"/>
    </row>
    <row r="15142" spans="1:1">
      <c r="A15142" s="3"/>
    </row>
    <row r="15143" spans="1:1">
      <c r="A15143" s="3"/>
    </row>
    <row r="15144" spans="1:1">
      <c r="A15144" s="3"/>
    </row>
    <row r="15145" spans="1:1">
      <c r="A15145" s="3"/>
    </row>
    <row r="15146" spans="1:1">
      <c r="A15146" s="3"/>
    </row>
    <row r="15147" spans="1:1">
      <c r="A15147" s="3"/>
    </row>
    <row r="15148" spans="1:1">
      <c r="A15148" s="3"/>
    </row>
    <row r="15149" spans="1:1">
      <c r="A15149" s="3"/>
    </row>
    <row r="15150" spans="1:1">
      <c r="A15150" s="3"/>
    </row>
    <row r="15151" spans="1:1">
      <c r="A15151" s="3"/>
    </row>
    <row r="15152" spans="1:1">
      <c r="A15152" s="3"/>
    </row>
    <row r="15153" spans="1:1">
      <c r="A15153" s="3"/>
    </row>
    <row r="15154" spans="1:1">
      <c r="A15154" s="3"/>
    </row>
    <row r="15155" spans="1:1">
      <c r="A15155" s="3"/>
    </row>
    <row r="15156" spans="1:1">
      <c r="A15156" s="3"/>
    </row>
    <row r="15157" spans="1:1">
      <c r="A15157" s="3"/>
    </row>
    <row r="15158" spans="1:1">
      <c r="A15158" s="3"/>
    </row>
    <row r="15159" spans="1:1">
      <c r="A15159" s="3"/>
    </row>
    <row r="15160" spans="1:1">
      <c r="A15160" s="3"/>
    </row>
    <row r="15161" spans="1:1">
      <c r="A15161" s="3"/>
    </row>
    <row r="15162" spans="1:1">
      <c r="A15162" s="3"/>
    </row>
    <row r="15163" spans="1:1">
      <c r="A15163" s="3"/>
    </row>
    <row r="15164" spans="1:1">
      <c r="A15164" s="3"/>
    </row>
    <row r="15165" spans="1:1">
      <c r="A15165" s="3"/>
    </row>
    <row r="15166" spans="1:1">
      <c r="A15166" s="3"/>
    </row>
    <row r="15167" spans="1:1">
      <c r="A15167" s="3"/>
    </row>
    <row r="15168" spans="1:1">
      <c r="A15168" s="3"/>
    </row>
    <row r="15169" spans="1:1">
      <c r="A15169" s="3"/>
    </row>
    <row r="15170" spans="1:1">
      <c r="A15170" s="3"/>
    </row>
    <row r="15171" spans="1:1">
      <c r="A15171" s="3"/>
    </row>
    <row r="15172" spans="1:1">
      <c r="A15172" s="3"/>
    </row>
    <row r="15173" spans="1:1">
      <c r="A15173" s="3"/>
    </row>
    <row r="15174" spans="1:1">
      <c r="A15174" s="3"/>
    </row>
    <row r="15175" spans="1:1">
      <c r="A15175" s="3"/>
    </row>
    <row r="15176" spans="1:1">
      <c r="A15176" s="3"/>
    </row>
    <row r="15177" spans="1:1">
      <c r="A15177" s="3"/>
    </row>
    <row r="15178" spans="1:1">
      <c r="A15178" s="3"/>
    </row>
    <row r="15179" spans="1:1">
      <c r="A15179" s="3"/>
    </row>
    <row r="15180" spans="1:1">
      <c r="A15180" s="3"/>
    </row>
    <row r="15181" spans="1:1">
      <c r="A15181" s="3"/>
    </row>
    <row r="15182" spans="1:1">
      <c r="A15182" s="3"/>
    </row>
    <row r="15183" spans="1:1">
      <c r="A15183" s="3"/>
    </row>
    <row r="15184" spans="1:1">
      <c r="A15184" s="3"/>
    </row>
    <row r="15185" spans="1:1">
      <c r="A15185" s="3"/>
    </row>
    <row r="15186" spans="1:1">
      <c r="A15186" s="3"/>
    </row>
    <row r="15187" spans="1:1">
      <c r="A15187" s="3"/>
    </row>
    <row r="15188" spans="1:1">
      <c r="A15188" s="3"/>
    </row>
    <row r="15189" spans="1:1">
      <c r="A15189" s="3"/>
    </row>
    <row r="15190" spans="1:1">
      <c r="A15190" s="3"/>
    </row>
    <row r="15191" spans="1:1">
      <c r="A15191" s="3"/>
    </row>
    <row r="15192" spans="1:1">
      <c r="A15192" s="3"/>
    </row>
    <row r="15193" spans="1:1">
      <c r="A15193" s="3"/>
    </row>
    <row r="15194" spans="1:1">
      <c r="A15194" s="3"/>
    </row>
    <row r="15195" spans="1:1">
      <c r="A15195" s="3"/>
    </row>
    <row r="15196" spans="1:1">
      <c r="A15196" s="3"/>
    </row>
    <row r="15197" spans="1:1">
      <c r="A15197" s="3"/>
    </row>
    <row r="15198" spans="1:1">
      <c r="A15198" s="3"/>
    </row>
    <row r="15199" spans="1:1">
      <c r="A15199" s="3"/>
    </row>
    <row r="15200" spans="1:1">
      <c r="A15200" s="3"/>
    </row>
    <row r="15201" spans="1:1">
      <c r="A15201" s="3"/>
    </row>
    <row r="15202" spans="1:1">
      <c r="A15202" s="3"/>
    </row>
    <row r="15203" spans="1:1">
      <c r="A15203" s="3"/>
    </row>
    <row r="15204" spans="1:1">
      <c r="A15204" s="3"/>
    </row>
    <row r="15205" spans="1:1">
      <c r="A15205" s="3"/>
    </row>
    <row r="15206" spans="1:1">
      <c r="A15206" s="3"/>
    </row>
    <row r="15207" spans="1:1">
      <c r="A15207" s="3"/>
    </row>
    <row r="15208" spans="1:1">
      <c r="A15208" s="3"/>
    </row>
    <row r="15209" spans="1:1">
      <c r="A15209" s="3"/>
    </row>
    <row r="15210" spans="1:1">
      <c r="A15210" s="3"/>
    </row>
    <row r="15211" spans="1:1">
      <c r="A15211" s="3"/>
    </row>
    <row r="15212" spans="1:1">
      <c r="A15212" s="3"/>
    </row>
    <row r="15213" spans="1:1">
      <c r="A15213" s="3"/>
    </row>
    <row r="15214" spans="1:1">
      <c r="A15214" s="3"/>
    </row>
    <row r="15215" spans="1:1">
      <c r="A15215" s="3"/>
    </row>
    <row r="15216" spans="1:1">
      <c r="A15216" s="3"/>
    </row>
    <row r="15217" spans="1:1">
      <c r="A15217" s="3"/>
    </row>
    <row r="15218" spans="1:1">
      <c r="A15218" s="3"/>
    </row>
    <row r="15219" spans="1:1">
      <c r="A15219" s="3"/>
    </row>
    <row r="15220" spans="1:1">
      <c r="A15220" s="3"/>
    </row>
    <row r="15221" spans="1:1">
      <c r="A15221" s="3"/>
    </row>
    <row r="15222" spans="1:1">
      <c r="A15222" s="3"/>
    </row>
    <row r="15223" spans="1:1">
      <c r="A15223" s="3"/>
    </row>
    <row r="15224" spans="1:1">
      <c r="A15224" s="3"/>
    </row>
    <row r="15225" spans="1:1">
      <c r="A15225" s="3"/>
    </row>
    <row r="15226" spans="1:1">
      <c r="A15226" s="3"/>
    </row>
    <row r="15227" spans="1:1">
      <c r="A15227" s="3"/>
    </row>
    <row r="15228" spans="1:1">
      <c r="A15228" s="3"/>
    </row>
    <row r="15229" spans="1:1">
      <c r="A15229" s="3"/>
    </row>
    <row r="15230" spans="1:1">
      <c r="A15230" s="3"/>
    </row>
    <row r="15231" spans="1:1">
      <c r="A15231" s="3"/>
    </row>
    <row r="15232" spans="1:1">
      <c r="A15232" s="3"/>
    </row>
    <row r="15233" spans="1:1">
      <c r="A15233" s="3"/>
    </row>
    <row r="15234" spans="1:1">
      <c r="A15234" s="3"/>
    </row>
    <row r="15235" spans="1:1">
      <c r="A15235" s="3"/>
    </row>
    <row r="15236" spans="1:1">
      <c r="A15236" s="3"/>
    </row>
    <row r="15237" spans="1:1">
      <c r="A15237" s="3"/>
    </row>
    <row r="15238" spans="1:1">
      <c r="A15238" s="3"/>
    </row>
    <row r="15239" spans="1:1">
      <c r="A15239" s="3"/>
    </row>
    <row r="15240" spans="1:1">
      <c r="A15240" s="3"/>
    </row>
    <row r="15241" spans="1:1">
      <c r="A15241" s="3"/>
    </row>
    <row r="15242" spans="1:1">
      <c r="A15242" s="3"/>
    </row>
    <row r="15243" spans="1:1">
      <c r="A15243" s="3"/>
    </row>
    <row r="15244" spans="1:1">
      <c r="A15244" s="3"/>
    </row>
    <row r="15245" spans="1:1">
      <c r="A15245" s="3"/>
    </row>
    <row r="15246" spans="1:1">
      <c r="A15246" s="3"/>
    </row>
    <row r="15247" spans="1:1">
      <c r="A15247" s="3"/>
    </row>
    <row r="15248" spans="1:1">
      <c r="A15248" s="3"/>
    </row>
    <row r="15249" spans="1:1">
      <c r="A15249" s="3"/>
    </row>
    <row r="15250" spans="1:1">
      <c r="A15250" s="3"/>
    </row>
    <row r="15251" spans="1:1">
      <c r="A15251" s="3"/>
    </row>
    <row r="15252" spans="1:1">
      <c r="A15252" s="3"/>
    </row>
    <row r="15253" spans="1:1">
      <c r="A15253" s="3"/>
    </row>
    <row r="15254" spans="1:1">
      <c r="A15254" s="3"/>
    </row>
    <row r="15255" spans="1:1">
      <c r="A15255" s="3"/>
    </row>
    <row r="15256" spans="1:1">
      <c r="A15256" s="3"/>
    </row>
    <row r="15257" spans="1:1">
      <c r="A15257" s="3"/>
    </row>
    <row r="15258" spans="1:1">
      <c r="A15258" s="3"/>
    </row>
    <row r="15259" spans="1:1">
      <c r="A15259" s="3"/>
    </row>
    <row r="15260" spans="1:1">
      <c r="A15260" s="3"/>
    </row>
    <row r="15261" spans="1:1">
      <c r="A15261" s="3"/>
    </row>
    <row r="15262" spans="1:1">
      <c r="A15262" s="3"/>
    </row>
    <row r="15263" spans="1:1">
      <c r="A15263" s="3"/>
    </row>
    <row r="15264" spans="1:1">
      <c r="A15264" s="3"/>
    </row>
    <row r="15265" spans="1:1">
      <c r="A15265" s="3"/>
    </row>
    <row r="15266" spans="1:1">
      <c r="A15266" s="3"/>
    </row>
    <row r="15267" spans="1:1">
      <c r="A15267" s="3"/>
    </row>
    <row r="15268" spans="1:1">
      <c r="A15268" s="3"/>
    </row>
    <row r="15269" spans="1:1">
      <c r="A15269" s="3"/>
    </row>
    <row r="15270" spans="1:1">
      <c r="A15270" s="3"/>
    </row>
    <row r="15271" spans="1:1">
      <c r="A15271" s="3"/>
    </row>
    <row r="15272" spans="1:1">
      <c r="A15272" s="3"/>
    </row>
    <row r="15273" spans="1:1">
      <c r="A15273" s="3"/>
    </row>
    <row r="15274" spans="1:1">
      <c r="A15274" s="3"/>
    </row>
    <row r="15275" spans="1:1">
      <c r="A15275" s="3"/>
    </row>
    <row r="15276" spans="1:1">
      <c r="A15276" s="3"/>
    </row>
    <row r="15277" spans="1:1">
      <c r="A15277" s="3"/>
    </row>
    <row r="15278" spans="1:1">
      <c r="A15278" s="3"/>
    </row>
    <row r="15279" spans="1:1">
      <c r="A15279" s="3"/>
    </row>
    <row r="15280" spans="1:1">
      <c r="A15280" s="3"/>
    </row>
    <row r="15281" spans="1:1">
      <c r="A15281" s="3"/>
    </row>
    <row r="15282" spans="1:1">
      <c r="A15282" s="3"/>
    </row>
    <row r="15283" spans="1:1">
      <c r="A15283" s="3"/>
    </row>
    <row r="15284" spans="1:1">
      <c r="A15284" s="3"/>
    </row>
    <row r="15285" spans="1:1">
      <c r="A15285" s="3"/>
    </row>
    <row r="15286" spans="1:1">
      <c r="A15286" s="3"/>
    </row>
    <row r="15287" spans="1:1">
      <c r="A15287" s="3"/>
    </row>
    <row r="15288" spans="1:1">
      <c r="A15288" s="3"/>
    </row>
    <row r="15289" spans="1:1">
      <c r="A15289" s="3"/>
    </row>
    <row r="15290" spans="1:1">
      <c r="A15290" s="3"/>
    </row>
    <row r="15291" spans="1:1">
      <c r="A15291" s="3"/>
    </row>
    <row r="15292" spans="1:1">
      <c r="A15292" s="3"/>
    </row>
    <row r="15293" spans="1:1">
      <c r="A15293" s="3"/>
    </row>
    <row r="15294" spans="1:1">
      <c r="A15294" s="3"/>
    </row>
    <row r="15295" spans="1:1">
      <c r="A15295" s="3"/>
    </row>
    <row r="15296" spans="1:1">
      <c r="A15296" s="3"/>
    </row>
    <row r="15297" spans="1:1">
      <c r="A15297" s="3"/>
    </row>
    <row r="15298" spans="1:1">
      <c r="A15298" s="3"/>
    </row>
    <row r="15299" spans="1:1">
      <c r="A15299" s="3"/>
    </row>
    <row r="15300" spans="1:1">
      <c r="A15300" s="3"/>
    </row>
    <row r="15301" spans="1:1">
      <c r="A15301" s="3"/>
    </row>
    <row r="15302" spans="1:1">
      <c r="A15302" s="3"/>
    </row>
    <row r="15303" spans="1:1">
      <c r="A15303" s="3"/>
    </row>
    <row r="15304" spans="1:1">
      <c r="A15304" s="3"/>
    </row>
    <row r="15305" spans="1:1">
      <c r="A15305" s="3"/>
    </row>
    <row r="15306" spans="1:1">
      <c r="A15306" s="3"/>
    </row>
    <row r="15307" spans="1:1">
      <c r="A15307" s="3"/>
    </row>
    <row r="15308" spans="1:1">
      <c r="A15308" s="3"/>
    </row>
    <row r="15309" spans="1:1">
      <c r="A15309" s="3"/>
    </row>
    <row r="15310" spans="1:1">
      <c r="A15310" s="3"/>
    </row>
    <row r="15311" spans="1:1">
      <c r="A15311" s="3"/>
    </row>
    <row r="15312" spans="1:1">
      <c r="A15312" s="3"/>
    </row>
    <row r="15313" spans="1:1">
      <c r="A15313" s="3"/>
    </row>
    <row r="15314" spans="1:1">
      <c r="A15314" s="3"/>
    </row>
    <row r="15315" spans="1:1">
      <c r="A15315" s="3"/>
    </row>
    <row r="15316" spans="1:1">
      <c r="A15316" s="3"/>
    </row>
    <row r="15317" spans="1:1">
      <c r="A15317" s="3"/>
    </row>
    <row r="15318" spans="1:1">
      <c r="A15318" s="3"/>
    </row>
    <row r="15319" spans="1:1">
      <c r="A15319" s="3"/>
    </row>
    <row r="15320" spans="1:1">
      <c r="A15320" s="3"/>
    </row>
    <row r="15321" spans="1:1">
      <c r="A15321" s="3"/>
    </row>
    <row r="15322" spans="1:1">
      <c r="A15322" s="3"/>
    </row>
    <row r="15323" spans="1:1">
      <c r="A15323" s="3"/>
    </row>
    <row r="15324" spans="1:1">
      <c r="A15324" s="3"/>
    </row>
    <row r="15325" spans="1:1">
      <c r="A15325" s="3"/>
    </row>
    <row r="15326" spans="1:1">
      <c r="A15326" s="3"/>
    </row>
    <row r="15327" spans="1:1">
      <c r="A15327" s="3"/>
    </row>
    <row r="15328" spans="1:1">
      <c r="A15328" s="3"/>
    </row>
    <row r="15329" spans="1:1">
      <c r="A15329" s="3"/>
    </row>
    <row r="15330" spans="1:1">
      <c r="A15330" s="3"/>
    </row>
    <row r="15331" spans="1:1">
      <c r="A15331" s="3"/>
    </row>
    <row r="15332" spans="1:1">
      <c r="A15332" s="3"/>
    </row>
    <row r="15333" spans="1:1">
      <c r="A15333" s="3"/>
    </row>
    <row r="15334" spans="1:1">
      <c r="A15334" s="3"/>
    </row>
    <row r="15335" spans="1:1">
      <c r="A15335" s="3"/>
    </row>
    <row r="15336" spans="1:1">
      <c r="A15336" s="3"/>
    </row>
    <row r="15337" spans="1:1">
      <c r="A15337" s="3"/>
    </row>
    <row r="15338" spans="1:1">
      <c r="A15338" s="3"/>
    </row>
    <row r="15339" spans="1:1">
      <c r="A15339" s="3"/>
    </row>
    <row r="15340" spans="1:1">
      <c r="A15340" s="3"/>
    </row>
    <row r="15341" spans="1:1">
      <c r="A15341" s="3"/>
    </row>
    <row r="15342" spans="1:1">
      <c r="A15342" s="3"/>
    </row>
    <row r="15343" spans="1:1">
      <c r="A15343" s="3"/>
    </row>
    <row r="15344" spans="1:1">
      <c r="A15344" s="3"/>
    </row>
    <row r="15345" spans="1:1">
      <c r="A15345" s="3"/>
    </row>
    <row r="15346" spans="1:1">
      <c r="A15346" s="3"/>
    </row>
    <row r="15347" spans="1:1">
      <c r="A15347" s="3"/>
    </row>
    <row r="15348" spans="1:1">
      <c r="A15348" s="3"/>
    </row>
    <row r="15349" spans="1:1">
      <c r="A15349" s="3"/>
    </row>
    <row r="15350" spans="1:1">
      <c r="A15350" s="3"/>
    </row>
    <row r="15351" spans="1:1">
      <c r="A15351" s="3"/>
    </row>
    <row r="15352" spans="1:1">
      <c r="A15352" s="3"/>
    </row>
    <row r="15353" spans="1:1">
      <c r="A15353" s="3"/>
    </row>
    <row r="15354" spans="1:1">
      <c r="A15354" s="3"/>
    </row>
    <row r="15355" spans="1:1">
      <c r="A15355" s="3"/>
    </row>
    <row r="15356" spans="1:1">
      <c r="A15356" s="3"/>
    </row>
    <row r="15357" spans="1:1">
      <c r="A15357" s="3"/>
    </row>
    <row r="15358" spans="1:1">
      <c r="A15358" s="3"/>
    </row>
    <row r="15359" spans="1:1">
      <c r="A15359" s="3"/>
    </row>
    <row r="15360" spans="1:1">
      <c r="A15360" s="3"/>
    </row>
    <row r="15361" spans="1:1">
      <c r="A15361" s="3"/>
    </row>
    <row r="15362" spans="1:1">
      <c r="A15362" s="3"/>
    </row>
    <row r="15363" spans="1:1">
      <c r="A15363" s="3"/>
    </row>
    <row r="15364" spans="1:1">
      <c r="A15364" s="3"/>
    </row>
    <row r="15365" spans="1:1">
      <c r="A15365" s="3"/>
    </row>
    <row r="15366" spans="1:1">
      <c r="A15366" s="3"/>
    </row>
    <row r="15367" spans="1:1">
      <c r="A15367" s="3"/>
    </row>
    <row r="15368" spans="1:1">
      <c r="A15368" s="3"/>
    </row>
    <row r="15369" spans="1:1">
      <c r="A15369" s="3"/>
    </row>
    <row r="15370" spans="1:1">
      <c r="A15370" s="3"/>
    </row>
    <row r="15371" spans="1:1">
      <c r="A15371" s="3"/>
    </row>
    <row r="15372" spans="1:1">
      <c r="A15372" s="3"/>
    </row>
    <row r="15373" spans="1:1">
      <c r="A15373" s="3"/>
    </row>
    <row r="15374" spans="1:1">
      <c r="A15374" s="3"/>
    </row>
    <row r="15375" spans="1:1">
      <c r="A15375" s="3"/>
    </row>
    <row r="15376" spans="1:1">
      <c r="A15376" s="3"/>
    </row>
    <row r="15377" spans="1:1">
      <c r="A15377" s="3"/>
    </row>
    <row r="15378" spans="1:1">
      <c r="A15378" s="3"/>
    </row>
    <row r="15379" spans="1:1">
      <c r="A15379" s="3"/>
    </row>
    <row r="15380" spans="1:1">
      <c r="A15380" s="3"/>
    </row>
    <row r="15381" spans="1:1">
      <c r="A15381" s="3"/>
    </row>
    <row r="15382" spans="1:1">
      <c r="A15382" s="3"/>
    </row>
    <row r="15383" spans="1:1">
      <c r="A15383" s="3"/>
    </row>
    <row r="15384" spans="1:1">
      <c r="A15384" s="3"/>
    </row>
    <row r="15385" spans="1:1">
      <c r="A15385" s="3"/>
    </row>
    <row r="15386" spans="1:1">
      <c r="A15386" s="3"/>
    </row>
    <row r="15387" spans="1:1">
      <c r="A15387" s="3"/>
    </row>
    <row r="15388" spans="1:1">
      <c r="A15388" s="3"/>
    </row>
    <row r="15389" spans="1:1">
      <c r="A15389" s="3"/>
    </row>
    <row r="15390" spans="1:1">
      <c r="A15390" s="3"/>
    </row>
    <row r="15391" spans="1:1">
      <c r="A15391" s="3"/>
    </row>
    <row r="15392" spans="1:1">
      <c r="A15392" s="3"/>
    </row>
    <row r="15393" spans="1:1">
      <c r="A15393" s="3"/>
    </row>
    <row r="15394" spans="1:1">
      <c r="A15394" s="3"/>
    </row>
    <row r="15395" spans="1:1">
      <c r="A15395" s="3"/>
    </row>
    <row r="15396" spans="1:1">
      <c r="A15396" s="3"/>
    </row>
    <row r="15397" spans="1:1">
      <c r="A15397" s="3"/>
    </row>
    <row r="15398" spans="1:1">
      <c r="A15398" s="3"/>
    </row>
    <row r="15399" spans="1:1">
      <c r="A15399" s="3"/>
    </row>
    <row r="15400" spans="1:1">
      <c r="A15400" s="3"/>
    </row>
    <row r="15401" spans="1:1">
      <c r="A15401" s="3"/>
    </row>
    <row r="15402" spans="1:1">
      <c r="A15402" s="3"/>
    </row>
    <row r="15403" spans="1:1">
      <c r="A15403" s="3"/>
    </row>
    <row r="15404" spans="1:1">
      <c r="A15404" s="3"/>
    </row>
    <row r="15405" spans="1:1">
      <c r="A15405" s="3"/>
    </row>
    <row r="15406" spans="1:1">
      <c r="A15406" s="3"/>
    </row>
    <row r="15407" spans="1:1">
      <c r="A15407" s="3"/>
    </row>
    <row r="15408" spans="1:1">
      <c r="A15408" s="3"/>
    </row>
    <row r="15409" spans="1:1">
      <c r="A15409" s="3"/>
    </row>
    <row r="15410" spans="1:1">
      <c r="A15410" s="3"/>
    </row>
    <row r="15411" spans="1:1">
      <c r="A15411" s="3"/>
    </row>
    <row r="15412" spans="1:1">
      <c r="A15412" s="3"/>
    </row>
    <row r="15413" spans="1:1">
      <c r="A15413" s="3"/>
    </row>
    <row r="15414" spans="1:1">
      <c r="A15414" s="3"/>
    </row>
    <row r="15415" spans="1:1">
      <c r="A15415" s="3"/>
    </row>
    <row r="15416" spans="1:1">
      <c r="A15416" s="3"/>
    </row>
    <row r="15417" spans="1:1">
      <c r="A15417" s="3"/>
    </row>
    <row r="15418" spans="1:1">
      <c r="A15418" s="3"/>
    </row>
    <row r="15419" spans="1:1">
      <c r="A15419" s="3"/>
    </row>
    <row r="15420" spans="1:1">
      <c r="A15420" s="3"/>
    </row>
    <row r="15421" spans="1:1">
      <c r="A15421" s="3"/>
    </row>
    <row r="15422" spans="1:1">
      <c r="A15422" s="3"/>
    </row>
    <row r="15423" spans="1:1">
      <c r="A15423" s="3"/>
    </row>
    <row r="15424" spans="1:1">
      <c r="A15424" s="3"/>
    </row>
    <row r="15425" spans="1:1">
      <c r="A15425" s="3"/>
    </row>
    <row r="15426" spans="1:1">
      <c r="A15426" s="3"/>
    </row>
    <row r="15427" spans="1:1">
      <c r="A15427" s="3"/>
    </row>
    <row r="15428" spans="1:1">
      <c r="A15428" s="3"/>
    </row>
    <row r="15429" spans="1:1">
      <c r="A15429" s="3"/>
    </row>
    <row r="15430" spans="1:1">
      <c r="A15430" s="3"/>
    </row>
    <row r="15431" spans="1:1">
      <c r="A15431" s="3"/>
    </row>
    <row r="15432" spans="1:1">
      <c r="A15432" s="3"/>
    </row>
    <row r="15433" spans="1:1">
      <c r="A15433" s="3"/>
    </row>
    <row r="15434" spans="1:1">
      <c r="A15434" s="3"/>
    </row>
    <row r="15435" spans="1:1">
      <c r="A15435" s="3"/>
    </row>
    <row r="15436" spans="1:1">
      <c r="A15436" s="3"/>
    </row>
    <row r="15437" spans="1:1">
      <c r="A15437" s="3"/>
    </row>
    <row r="15438" spans="1:1">
      <c r="A15438" s="3"/>
    </row>
    <row r="15439" spans="1:1">
      <c r="A15439" s="3"/>
    </row>
    <row r="15440" spans="1:1">
      <c r="A15440" s="3"/>
    </row>
    <row r="15441" spans="1:1">
      <c r="A15441" s="3"/>
    </row>
    <row r="15442" spans="1:1">
      <c r="A15442" s="3"/>
    </row>
    <row r="15443" spans="1:1">
      <c r="A15443" s="3"/>
    </row>
    <row r="15444" spans="1:1">
      <c r="A15444" s="3"/>
    </row>
    <row r="15445" spans="1:1">
      <c r="A15445" s="3"/>
    </row>
    <row r="15446" spans="1:1">
      <c r="A15446" s="3"/>
    </row>
    <row r="15447" spans="1:1">
      <c r="A15447" s="3"/>
    </row>
    <row r="15448" spans="1:1">
      <c r="A15448" s="3"/>
    </row>
    <row r="15449" spans="1:1">
      <c r="A15449" s="3"/>
    </row>
    <row r="15450" spans="1:1">
      <c r="A15450" s="3"/>
    </row>
    <row r="15451" spans="1:1">
      <c r="A15451" s="3"/>
    </row>
    <row r="15452" spans="1:1">
      <c r="A15452" s="3"/>
    </row>
    <row r="15453" spans="1:1">
      <c r="A15453" s="3"/>
    </row>
    <row r="15454" spans="1:1">
      <c r="A15454" s="3"/>
    </row>
    <row r="15455" spans="1:1">
      <c r="A15455" s="3"/>
    </row>
    <row r="15456" spans="1:1">
      <c r="A15456" s="3"/>
    </row>
    <row r="15457" spans="1:1">
      <c r="A15457" s="3"/>
    </row>
    <row r="15458" spans="1:1">
      <c r="A15458" s="3"/>
    </row>
    <row r="15459" spans="1:1">
      <c r="A15459" s="3"/>
    </row>
    <row r="15460" spans="1:1">
      <c r="A15460" s="3"/>
    </row>
    <row r="15461" spans="1:1">
      <c r="A15461" s="3"/>
    </row>
    <row r="15462" spans="1:1">
      <c r="A15462" s="3"/>
    </row>
    <row r="15463" spans="1:1">
      <c r="A15463" s="3"/>
    </row>
    <row r="15464" spans="1:1">
      <c r="A15464" s="3"/>
    </row>
    <row r="15465" spans="1:1">
      <c r="A15465" s="3"/>
    </row>
    <row r="15466" spans="1:1">
      <c r="A15466" s="3"/>
    </row>
    <row r="15467" spans="1:1">
      <c r="A15467" s="3"/>
    </row>
    <row r="15468" spans="1:1">
      <c r="A15468" s="3"/>
    </row>
    <row r="15469" spans="1:1">
      <c r="A15469" s="3"/>
    </row>
    <row r="15470" spans="1:1">
      <c r="A15470" s="3"/>
    </row>
    <row r="15471" spans="1:1">
      <c r="A15471" s="3"/>
    </row>
    <row r="15472" spans="1:1">
      <c r="A15472" s="3"/>
    </row>
    <row r="15473" spans="1:1">
      <c r="A15473" s="3"/>
    </row>
    <row r="15474" spans="1:1">
      <c r="A15474" s="3"/>
    </row>
    <row r="15475" spans="1:1">
      <c r="A15475" s="3"/>
    </row>
    <row r="15476" spans="1:1">
      <c r="A15476" s="3"/>
    </row>
    <row r="15477" spans="1:1">
      <c r="A15477" s="3"/>
    </row>
    <row r="15478" spans="1:1">
      <c r="A15478" s="3"/>
    </row>
    <row r="15479" spans="1:1">
      <c r="A15479" s="3"/>
    </row>
    <row r="15480" spans="1:1">
      <c r="A15480" s="3"/>
    </row>
    <row r="15481" spans="1:1">
      <c r="A15481" s="3"/>
    </row>
    <row r="15482" spans="1:1">
      <c r="A15482" s="3"/>
    </row>
    <row r="15483" spans="1:1">
      <c r="A15483" s="3"/>
    </row>
    <row r="15484" spans="1:1">
      <c r="A15484" s="3"/>
    </row>
    <row r="15485" spans="1:1">
      <c r="A15485" s="3"/>
    </row>
    <row r="15486" spans="1:1">
      <c r="A15486" s="3"/>
    </row>
    <row r="15487" spans="1:1">
      <c r="A15487" s="3"/>
    </row>
    <row r="15488" spans="1:1">
      <c r="A15488" s="3"/>
    </row>
    <row r="15489" spans="1:1">
      <c r="A15489" s="3"/>
    </row>
    <row r="15490" spans="1:1">
      <c r="A15490" s="3"/>
    </row>
    <row r="15491" spans="1:1">
      <c r="A15491" s="3"/>
    </row>
    <row r="15492" spans="1:1">
      <c r="A15492" s="3"/>
    </row>
    <row r="15493" spans="1:1">
      <c r="A15493" s="3"/>
    </row>
    <row r="15494" spans="1:1">
      <c r="A15494" s="3"/>
    </row>
    <row r="15495" spans="1:1">
      <c r="A15495" s="3"/>
    </row>
    <row r="15496" spans="1:1">
      <c r="A15496" s="3"/>
    </row>
    <row r="15497" spans="1:1">
      <c r="A15497" s="3"/>
    </row>
    <row r="15498" spans="1:1">
      <c r="A15498" s="3"/>
    </row>
    <row r="15499" spans="1:1">
      <c r="A15499" s="3"/>
    </row>
    <row r="15500" spans="1:1">
      <c r="A15500" s="3"/>
    </row>
    <row r="15501" spans="1:1">
      <c r="A15501" s="3"/>
    </row>
    <row r="15502" spans="1:1">
      <c r="A15502" s="3"/>
    </row>
    <row r="15503" spans="1:1">
      <c r="A15503" s="3"/>
    </row>
    <row r="15504" spans="1:1">
      <c r="A15504" s="3"/>
    </row>
    <row r="15505" spans="1:1">
      <c r="A15505" s="3"/>
    </row>
    <row r="15506" spans="1:1">
      <c r="A15506" s="3"/>
    </row>
    <row r="15507" spans="1:1">
      <c r="A15507" s="3"/>
    </row>
    <row r="15508" spans="1:1">
      <c r="A15508" s="3"/>
    </row>
    <row r="15509" spans="1:1">
      <c r="A15509" s="3"/>
    </row>
    <row r="15510" spans="1:1">
      <c r="A15510" s="3"/>
    </row>
    <row r="15511" spans="1:1">
      <c r="A15511" s="3"/>
    </row>
    <row r="15512" spans="1:1">
      <c r="A15512" s="3"/>
    </row>
    <row r="15513" spans="1:1">
      <c r="A15513" s="3"/>
    </row>
    <row r="15514" spans="1:1">
      <c r="A15514" s="3"/>
    </row>
    <row r="15515" spans="1:1">
      <c r="A15515" s="3"/>
    </row>
    <row r="15516" spans="1:1">
      <c r="A15516" s="3"/>
    </row>
    <row r="15517" spans="1:1">
      <c r="A15517" s="3"/>
    </row>
    <row r="15518" spans="1:1">
      <c r="A15518" s="3"/>
    </row>
    <row r="15519" spans="1:1">
      <c r="A15519" s="3"/>
    </row>
    <row r="15520" spans="1:1">
      <c r="A15520" s="3"/>
    </row>
    <row r="15521" spans="1:1">
      <c r="A15521" s="3"/>
    </row>
    <row r="15522" spans="1:1">
      <c r="A15522" s="3"/>
    </row>
    <row r="15523" spans="1:1">
      <c r="A15523" s="3"/>
    </row>
    <row r="15524" spans="1:1">
      <c r="A15524" s="3"/>
    </row>
    <row r="15525" spans="1:1">
      <c r="A15525" s="3"/>
    </row>
    <row r="15526" spans="1:1">
      <c r="A15526" s="3"/>
    </row>
    <row r="15527" spans="1:1">
      <c r="A15527" s="3"/>
    </row>
    <row r="15528" spans="1:1">
      <c r="A15528" s="3"/>
    </row>
    <row r="15529" spans="1:1">
      <c r="A15529" s="3"/>
    </row>
    <row r="15530" spans="1:1">
      <c r="A15530" s="3"/>
    </row>
    <row r="15531" spans="1:1">
      <c r="A15531" s="3"/>
    </row>
    <row r="15532" spans="1:1">
      <c r="A15532" s="3"/>
    </row>
    <row r="15533" spans="1:1">
      <c r="A15533" s="3"/>
    </row>
    <row r="15534" spans="1:1">
      <c r="A15534" s="3"/>
    </row>
    <row r="15535" spans="1:1">
      <c r="A15535" s="3"/>
    </row>
    <row r="15536" spans="1:1">
      <c r="A15536" s="3"/>
    </row>
    <row r="15537" spans="1:1">
      <c r="A15537" s="3"/>
    </row>
    <row r="15538" spans="1:1">
      <c r="A15538" s="3"/>
    </row>
    <row r="15539" spans="1:1">
      <c r="A15539" s="3"/>
    </row>
    <row r="15540" spans="1:1">
      <c r="A15540" s="3"/>
    </row>
    <row r="15541" spans="1:1">
      <c r="A15541" s="3"/>
    </row>
    <row r="15542" spans="1:1">
      <c r="A15542" s="3"/>
    </row>
    <row r="15543" spans="1:1">
      <c r="A15543" s="3"/>
    </row>
    <row r="15544" spans="1:1">
      <c r="A15544" s="3"/>
    </row>
    <row r="15545" spans="1:1">
      <c r="A15545" s="3"/>
    </row>
    <row r="15546" spans="1:1">
      <c r="A15546" s="3"/>
    </row>
    <row r="15547" spans="1:1">
      <c r="A15547" s="3"/>
    </row>
    <row r="15548" spans="1:1">
      <c r="A15548" s="3"/>
    </row>
    <row r="15549" spans="1:1">
      <c r="A15549" s="3"/>
    </row>
    <row r="15550" spans="1:1">
      <c r="A15550" s="3"/>
    </row>
    <row r="15551" spans="1:1">
      <c r="A15551" s="3"/>
    </row>
    <row r="15552" spans="1:1">
      <c r="A15552" s="3"/>
    </row>
    <row r="15553" spans="1:1">
      <c r="A15553" s="3"/>
    </row>
    <row r="15554" spans="1:1">
      <c r="A15554" s="3"/>
    </row>
    <row r="15555" spans="1:1">
      <c r="A15555" s="3"/>
    </row>
    <row r="15556" spans="1:1">
      <c r="A15556" s="3"/>
    </row>
    <row r="15557" spans="1:1">
      <c r="A15557" s="3"/>
    </row>
    <row r="15558" spans="1:1">
      <c r="A15558" s="3"/>
    </row>
    <row r="15559" spans="1:1">
      <c r="A15559" s="3"/>
    </row>
    <row r="15560" spans="1:1">
      <c r="A15560" s="3"/>
    </row>
    <row r="15561" spans="1:1">
      <c r="A15561" s="3"/>
    </row>
    <row r="15562" spans="1:1">
      <c r="A15562" s="3"/>
    </row>
    <row r="15563" spans="1:1">
      <c r="A15563" s="3"/>
    </row>
    <row r="15564" spans="1:1">
      <c r="A15564" s="3"/>
    </row>
    <row r="15565" spans="1:1">
      <c r="A15565" s="3"/>
    </row>
    <row r="15566" spans="1:1">
      <c r="A15566" s="3"/>
    </row>
    <row r="15567" spans="1:1">
      <c r="A15567" s="3"/>
    </row>
    <row r="15568" spans="1:1">
      <c r="A15568" s="3"/>
    </row>
    <row r="15569" spans="1:1">
      <c r="A15569" s="3"/>
    </row>
    <row r="15570" spans="1:1">
      <c r="A15570" s="3"/>
    </row>
    <row r="15571" spans="1:1">
      <c r="A15571" s="3"/>
    </row>
    <row r="15572" spans="1:1">
      <c r="A15572" s="3"/>
    </row>
    <row r="15573" spans="1:1">
      <c r="A15573" s="3"/>
    </row>
    <row r="15574" spans="1:1">
      <c r="A15574" s="3"/>
    </row>
    <row r="15575" spans="1:1">
      <c r="A15575" s="3"/>
    </row>
    <row r="15576" spans="1:1">
      <c r="A15576" s="3"/>
    </row>
    <row r="15577" spans="1:1">
      <c r="A15577" s="3"/>
    </row>
    <row r="15578" spans="1:1">
      <c r="A15578" s="3"/>
    </row>
    <row r="15579" spans="1:1">
      <c r="A15579" s="3"/>
    </row>
    <row r="15580" spans="1:1">
      <c r="A15580" s="3"/>
    </row>
    <row r="15581" spans="1:1">
      <c r="A15581" s="3"/>
    </row>
    <row r="15582" spans="1:1">
      <c r="A15582" s="3"/>
    </row>
    <row r="15583" spans="1:1">
      <c r="A15583" s="3"/>
    </row>
    <row r="15584" spans="1:1">
      <c r="A15584" s="3"/>
    </row>
    <row r="15585" spans="1:1">
      <c r="A15585" s="3"/>
    </row>
    <row r="15586" spans="1:1">
      <c r="A15586" s="3"/>
    </row>
    <row r="15587" spans="1:1">
      <c r="A15587" s="3"/>
    </row>
    <row r="15588" spans="1:1">
      <c r="A15588" s="3"/>
    </row>
    <row r="15589" spans="1:1">
      <c r="A15589" s="3"/>
    </row>
    <row r="15590" spans="1:1">
      <c r="A15590" s="3"/>
    </row>
    <row r="15591" spans="1:1">
      <c r="A15591" s="3"/>
    </row>
    <row r="15592" spans="1:1">
      <c r="A15592" s="3"/>
    </row>
    <row r="15593" spans="1:1">
      <c r="A15593" s="3"/>
    </row>
    <row r="15594" spans="1:1">
      <c r="A15594" s="3"/>
    </row>
    <row r="15595" spans="1:1">
      <c r="A15595" s="3"/>
    </row>
    <row r="15596" spans="1:1">
      <c r="A15596" s="3"/>
    </row>
    <row r="15597" spans="1:1">
      <c r="A15597" s="3"/>
    </row>
    <row r="15598" spans="1:1">
      <c r="A15598" s="3"/>
    </row>
    <row r="15599" spans="1:1">
      <c r="A15599" s="3"/>
    </row>
    <row r="15600" spans="1:1">
      <c r="A15600" s="3"/>
    </row>
    <row r="15601" spans="1:1">
      <c r="A15601" s="3"/>
    </row>
    <row r="15602" spans="1:1">
      <c r="A15602" s="3"/>
    </row>
    <row r="15603" spans="1:1">
      <c r="A15603" s="3"/>
    </row>
    <row r="15604" spans="1:1">
      <c r="A15604" s="3"/>
    </row>
    <row r="15605" spans="1:1">
      <c r="A15605" s="3"/>
    </row>
    <row r="15606" spans="1:1">
      <c r="A15606" s="3"/>
    </row>
    <row r="15607" spans="1:1">
      <c r="A15607" s="3"/>
    </row>
    <row r="15608" spans="1:1">
      <c r="A15608" s="3"/>
    </row>
    <row r="15609" spans="1:1">
      <c r="A15609" s="3"/>
    </row>
    <row r="15610" spans="1:1">
      <c r="A15610" s="3"/>
    </row>
    <row r="15611" spans="1:1">
      <c r="A15611" s="3"/>
    </row>
    <row r="15612" spans="1:1">
      <c r="A15612" s="3"/>
    </row>
    <row r="15613" spans="1:1">
      <c r="A15613" s="3"/>
    </row>
    <row r="15614" spans="1:1">
      <c r="A15614" s="3"/>
    </row>
    <row r="15615" spans="1:1">
      <c r="A15615" s="3"/>
    </row>
    <row r="15616" spans="1:1">
      <c r="A15616" s="3"/>
    </row>
    <row r="15617" spans="1:1">
      <c r="A15617" s="3"/>
    </row>
    <row r="15618" spans="1:1">
      <c r="A15618" s="3"/>
    </row>
    <row r="15619" spans="1:1">
      <c r="A15619" s="3"/>
    </row>
    <row r="15620" spans="1:1">
      <c r="A15620" s="3"/>
    </row>
    <row r="15621" spans="1:1">
      <c r="A15621" s="3"/>
    </row>
    <row r="15622" spans="1:1">
      <c r="A15622" s="3"/>
    </row>
    <row r="15623" spans="1:1">
      <c r="A15623" s="3"/>
    </row>
    <row r="15624" spans="1:1">
      <c r="A15624" s="3"/>
    </row>
    <row r="15625" spans="1:1">
      <c r="A15625" s="3"/>
    </row>
    <row r="15626" spans="1:1">
      <c r="A15626" s="3"/>
    </row>
    <row r="15627" spans="1:1">
      <c r="A15627" s="3"/>
    </row>
    <row r="15628" spans="1:1">
      <c r="A15628" s="3"/>
    </row>
    <row r="15629" spans="1:1">
      <c r="A15629" s="3"/>
    </row>
    <row r="15630" spans="1:1">
      <c r="A15630" s="3"/>
    </row>
    <row r="15631" spans="1:1">
      <c r="A15631" s="3"/>
    </row>
    <row r="15632" spans="1:1">
      <c r="A15632" s="3"/>
    </row>
    <row r="15633" spans="1:1">
      <c r="A15633" s="3"/>
    </row>
    <row r="15634" spans="1:1">
      <c r="A15634" s="3"/>
    </row>
    <row r="15635" spans="1:1">
      <c r="A15635" s="3"/>
    </row>
    <row r="15636" spans="1:1">
      <c r="A15636" s="3"/>
    </row>
    <row r="15637" spans="1:1">
      <c r="A15637" s="3"/>
    </row>
    <row r="15638" spans="1:1">
      <c r="A15638" s="3"/>
    </row>
    <row r="15639" spans="1:1">
      <c r="A15639" s="3"/>
    </row>
    <row r="15640" spans="1:1">
      <c r="A15640" s="3"/>
    </row>
    <row r="15641" spans="1:1">
      <c r="A15641" s="3"/>
    </row>
    <row r="15642" spans="1:1">
      <c r="A15642" s="3"/>
    </row>
    <row r="15643" spans="1:1">
      <c r="A15643" s="3"/>
    </row>
    <row r="15644" spans="1:1">
      <c r="A15644" s="3"/>
    </row>
    <row r="15645" spans="1:1">
      <c r="A15645" s="3"/>
    </row>
    <row r="15646" spans="1:1">
      <c r="A15646" s="3"/>
    </row>
    <row r="15647" spans="1:1">
      <c r="A15647" s="3"/>
    </row>
    <row r="15648" spans="1:1">
      <c r="A15648" s="3"/>
    </row>
    <row r="15649" spans="1:1">
      <c r="A15649" s="3"/>
    </row>
    <row r="15650" spans="1:1">
      <c r="A15650" s="3"/>
    </row>
    <row r="15651" spans="1:1">
      <c r="A15651" s="3"/>
    </row>
    <row r="15652" spans="1:1">
      <c r="A15652" s="3"/>
    </row>
    <row r="15653" spans="1:1">
      <c r="A15653" s="3"/>
    </row>
    <row r="15654" spans="1:1">
      <c r="A15654" s="3"/>
    </row>
    <row r="15655" spans="1:1">
      <c r="A15655" s="3"/>
    </row>
    <row r="15656" spans="1:1">
      <c r="A15656" s="3"/>
    </row>
    <row r="15657" spans="1:1">
      <c r="A15657" s="3"/>
    </row>
    <row r="15658" spans="1:1">
      <c r="A15658" s="3"/>
    </row>
    <row r="15659" spans="1:1">
      <c r="A15659" s="3"/>
    </row>
    <row r="15660" spans="1:1">
      <c r="A15660" s="3"/>
    </row>
    <row r="15661" spans="1:1">
      <c r="A15661" s="3"/>
    </row>
    <row r="15662" spans="1:1">
      <c r="A15662" s="3"/>
    </row>
    <row r="15663" spans="1:1">
      <c r="A15663" s="3"/>
    </row>
    <row r="15664" spans="1:1">
      <c r="A15664" s="3"/>
    </row>
    <row r="15665" spans="1:1">
      <c r="A15665" s="3"/>
    </row>
    <row r="15666" spans="1:1">
      <c r="A15666" s="3"/>
    </row>
    <row r="15667" spans="1:1">
      <c r="A15667" s="3"/>
    </row>
    <row r="15668" spans="1:1">
      <c r="A15668" s="3"/>
    </row>
    <row r="15669" spans="1:1">
      <c r="A15669" s="3"/>
    </row>
    <row r="15670" spans="1:1">
      <c r="A15670" s="3"/>
    </row>
    <row r="15671" spans="1:1">
      <c r="A15671" s="3"/>
    </row>
    <row r="15672" spans="1:1">
      <c r="A15672" s="3"/>
    </row>
    <row r="15673" spans="1:1">
      <c r="A15673" s="3"/>
    </row>
    <row r="15674" spans="1:1">
      <c r="A15674" s="3"/>
    </row>
    <row r="15675" spans="1:1">
      <c r="A15675" s="3"/>
    </row>
    <row r="15676" spans="1:1">
      <c r="A15676" s="3"/>
    </row>
    <row r="15677" spans="1:1">
      <c r="A15677" s="3"/>
    </row>
    <row r="15678" spans="1:1">
      <c r="A15678" s="3"/>
    </row>
    <row r="15679" spans="1:1">
      <c r="A15679" s="3"/>
    </row>
    <row r="15680" spans="1:1">
      <c r="A15680" s="3"/>
    </row>
    <row r="15681" spans="1:1">
      <c r="A15681" s="3"/>
    </row>
    <row r="15682" spans="1:1">
      <c r="A15682" s="3"/>
    </row>
    <row r="15683" spans="1:1">
      <c r="A15683" s="3"/>
    </row>
    <row r="15684" spans="1:1">
      <c r="A15684" s="3"/>
    </row>
    <row r="15685" spans="1:1">
      <c r="A15685" s="3"/>
    </row>
    <row r="15686" spans="1:1">
      <c r="A15686" s="3"/>
    </row>
    <row r="15687" spans="1:1">
      <c r="A15687" s="3"/>
    </row>
    <row r="15688" spans="1:1">
      <c r="A15688" s="3"/>
    </row>
    <row r="15689" spans="1:1">
      <c r="A15689" s="3"/>
    </row>
    <row r="15690" spans="1:1">
      <c r="A15690" s="3"/>
    </row>
    <row r="15691" spans="1:1">
      <c r="A15691" s="3"/>
    </row>
    <row r="15692" spans="1:1">
      <c r="A15692" s="3"/>
    </row>
    <row r="15693" spans="1:1">
      <c r="A15693" s="3"/>
    </row>
    <row r="15694" spans="1:1">
      <c r="A15694" s="3"/>
    </row>
    <row r="15695" spans="1:1">
      <c r="A15695" s="3"/>
    </row>
    <row r="15696" spans="1:1">
      <c r="A15696" s="3"/>
    </row>
    <row r="15697" spans="1:1">
      <c r="A15697" s="3"/>
    </row>
    <row r="15698" spans="1:1">
      <c r="A15698" s="3"/>
    </row>
    <row r="15699" spans="1:1">
      <c r="A15699" s="3"/>
    </row>
    <row r="15700" spans="1:1">
      <c r="A15700" s="3"/>
    </row>
    <row r="15701" spans="1:1">
      <c r="A15701" s="3"/>
    </row>
    <row r="15702" spans="1:1">
      <c r="A15702" s="3"/>
    </row>
    <row r="15703" spans="1:1">
      <c r="A15703" s="3"/>
    </row>
    <row r="15704" spans="1:1">
      <c r="A15704" s="3"/>
    </row>
    <row r="15705" spans="1:1">
      <c r="A15705" s="3"/>
    </row>
    <row r="15706" spans="1:1">
      <c r="A15706" s="3"/>
    </row>
    <row r="15707" spans="1:1">
      <c r="A15707" s="3"/>
    </row>
    <row r="15708" spans="1:1">
      <c r="A15708" s="3"/>
    </row>
    <row r="15709" spans="1:1">
      <c r="A15709" s="3"/>
    </row>
    <row r="15710" spans="1:1">
      <c r="A15710" s="3"/>
    </row>
    <row r="15711" spans="1:1">
      <c r="A15711" s="3"/>
    </row>
    <row r="15712" spans="1:1">
      <c r="A15712" s="3"/>
    </row>
    <row r="15713" spans="1:1">
      <c r="A15713" s="3"/>
    </row>
    <row r="15714" spans="1:1">
      <c r="A15714" s="3"/>
    </row>
    <row r="15715" spans="1:1">
      <c r="A15715" s="3"/>
    </row>
    <row r="15716" spans="1:1">
      <c r="A15716" s="3"/>
    </row>
    <row r="15717" spans="1:1">
      <c r="A15717" s="3"/>
    </row>
    <row r="15718" spans="1:1">
      <c r="A15718" s="3"/>
    </row>
    <row r="15719" spans="1:1">
      <c r="A15719" s="3"/>
    </row>
    <row r="15720" spans="1:1">
      <c r="A15720" s="3"/>
    </row>
    <row r="15721" spans="1:1">
      <c r="A15721" s="3"/>
    </row>
    <row r="15722" spans="1:1">
      <c r="A15722" s="3"/>
    </row>
    <row r="15723" spans="1:1">
      <c r="A15723" s="3"/>
    </row>
    <row r="15724" spans="1:1">
      <c r="A15724" s="3"/>
    </row>
    <row r="15725" spans="1:1">
      <c r="A15725" s="3"/>
    </row>
    <row r="15726" spans="1:1">
      <c r="A15726" s="3"/>
    </row>
    <row r="15727" spans="1:1">
      <c r="A15727" s="3"/>
    </row>
    <row r="15728" spans="1:1">
      <c r="A15728" s="3"/>
    </row>
    <row r="15729" spans="1:1">
      <c r="A15729" s="3"/>
    </row>
    <row r="15730" spans="1:1">
      <c r="A15730" s="3"/>
    </row>
    <row r="15731" spans="1:1">
      <c r="A15731" s="3"/>
    </row>
    <row r="15732" spans="1:1">
      <c r="A15732" s="3"/>
    </row>
    <row r="15733" spans="1:1">
      <c r="A15733" s="3"/>
    </row>
    <row r="15734" spans="1:1">
      <c r="A15734" s="3"/>
    </row>
    <row r="15735" spans="1:1">
      <c r="A15735" s="3"/>
    </row>
    <row r="15736" spans="1:1">
      <c r="A15736" s="3"/>
    </row>
    <row r="15737" spans="1:1">
      <c r="A15737" s="3"/>
    </row>
    <row r="15738" spans="1:1">
      <c r="A15738" s="3"/>
    </row>
    <row r="15739" spans="1:1">
      <c r="A15739" s="3"/>
    </row>
    <row r="15740" spans="1:1">
      <c r="A15740" s="3"/>
    </row>
    <row r="15741" spans="1:1">
      <c r="A15741" s="3"/>
    </row>
    <row r="15742" spans="1:1">
      <c r="A15742" s="3"/>
    </row>
    <row r="15743" spans="1:1">
      <c r="A15743" s="3"/>
    </row>
    <row r="15744" spans="1:1">
      <c r="A15744" s="3"/>
    </row>
    <row r="15745" spans="1:1">
      <c r="A15745" s="3"/>
    </row>
    <row r="15746" spans="1:1">
      <c r="A15746" s="3"/>
    </row>
    <row r="15747" spans="1:1">
      <c r="A15747" s="3"/>
    </row>
    <row r="15748" spans="1:1">
      <c r="A15748" s="3"/>
    </row>
    <row r="15749" spans="1:1">
      <c r="A15749" s="3"/>
    </row>
    <row r="15750" spans="1:1">
      <c r="A15750" s="3"/>
    </row>
    <row r="15751" spans="1:1">
      <c r="A15751" s="3"/>
    </row>
    <row r="15752" spans="1:1">
      <c r="A15752" s="3"/>
    </row>
    <row r="15753" spans="1:1">
      <c r="A15753" s="3"/>
    </row>
    <row r="15754" spans="1:1">
      <c r="A15754" s="3"/>
    </row>
    <row r="15755" spans="1:1">
      <c r="A15755" s="3"/>
    </row>
    <row r="15756" spans="1:1">
      <c r="A15756" s="3"/>
    </row>
    <row r="15757" spans="1:1">
      <c r="A15757" s="3"/>
    </row>
    <row r="15758" spans="1:1">
      <c r="A15758" s="3"/>
    </row>
    <row r="15759" spans="1:1">
      <c r="A15759" s="3"/>
    </row>
    <row r="15760" spans="1:1">
      <c r="A15760" s="3"/>
    </row>
    <row r="15761" spans="1:1">
      <c r="A15761" s="3"/>
    </row>
    <row r="15762" spans="1:1">
      <c r="A15762" s="3"/>
    </row>
    <row r="15763" spans="1:1">
      <c r="A15763" s="3"/>
    </row>
    <row r="15764" spans="1:1">
      <c r="A15764" s="3"/>
    </row>
    <row r="15765" spans="1:1">
      <c r="A15765" s="3"/>
    </row>
    <row r="15766" spans="1:1">
      <c r="A15766" s="3"/>
    </row>
    <row r="15767" spans="1:1">
      <c r="A15767" s="3"/>
    </row>
    <row r="15768" spans="1:1">
      <c r="A15768" s="3"/>
    </row>
    <row r="15769" spans="1:1">
      <c r="A15769" s="3"/>
    </row>
    <row r="15770" spans="1:1">
      <c r="A15770" s="3"/>
    </row>
    <row r="15771" spans="1:1">
      <c r="A15771" s="3"/>
    </row>
    <row r="15772" spans="1:1">
      <c r="A15772" s="3"/>
    </row>
    <row r="15773" spans="1:1">
      <c r="A15773" s="3"/>
    </row>
    <row r="15774" spans="1:1">
      <c r="A15774" s="3"/>
    </row>
    <row r="15775" spans="1:1">
      <c r="A15775" s="3"/>
    </row>
    <row r="15776" spans="1:1">
      <c r="A15776" s="3"/>
    </row>
    <row r="15777" spans="1:1">
      <c r="A15777" s="3"/>
    </row>
    <row r="15778" spans="1:1">
      <c r="A15778" s="3"/>
    </row>
    <row r="15779" spans="1:1">
      <c r="A15779" s="3"/>
    </row>
    <row r="15780" spans="1:1">
      <c r="A15780" s="3"/>
    </row>
    <row r="15781" spans="1:1">
      <c r="A15781" s="3"/>
    </row>
    <row r="15782" spans="1:1">
      <c r="A15782" s="3"/>
    </row>
    <row r="15783" spans="1:1">
      <c r="A15783" s="3"/>
    </row>
    <row r="15784" spans="1:1">
      <c r="A15784" s="3"/>
    </row>
    <row r="15785" spans="1:1">
      <c r="A15785" s="3"/>
    </row>
    <row r="15786" spans="1:1">
      <c r="A15786" s="3"/>
    </row>
    <row r="15787" spans="1:1">
      <c r="A15787" s="3"/>
    </row>
    <row r="15788" spans="1:1">
      <c r="A15788" s="3"/>
    </row>
    <row r="15789" spans="1:1">
      <c r="A15789" s="3"/>
    </row>
    <row r="15790" spans="1:1">
      <c r="A15790" s="3"/>
    </row>
    <row r="15791" spans="1:1">
      <c r="A15791" s="3"/>
    </row>
    <row r="15792" spans="1:1">
      <c r="A15792" s="3"/>
    </row>
    <row r="15793" spans="1:1">
      <c r="A15793" s="3"/>
    </row>
    <row r="15794" spans="1:1">
      <c r="A15794" s="3"/>
    </row>
    <row r="15795" spans="1:1">
      <c r="A15795" s="3"/>
    </row>
    <row r="15796" spans="1:1">
      <c r="A15796" s="3"/>
    </row>
    <row r="15797" spans="1:1">
      <c r="A15797" s="3"/>
    </row>
    <row r="15798" spans="1:1">
      <c r="A15798" s="3"/>
    </row>
    <row r="15799" spans="1:1">
      <c r="A15799" s="3"/>
    </row>
    <row r="15800" spans="1:1">
      <c r="A15800" s="3"/>
    </row>
    <row r="15801" spans="1:1">
      <c r="A15801" s="3"/>
    </row>
    <row r="15802" spans="1:1">
      <c r="A15802" s="3"/>
    </row>
    <row r="15803" spans="1:1">
      <c r="A15803" s="3"/>
    </row>
    <row r="15804" spans="1:1">
      <c r="A15804" s="3"/>
    </row>
    <row r="15805" spans="1:1">
      <c r="A15805" s="3"/>
    </row>
    <row r="15806" spans="1:1">
      <c r="A15806" s="3"/>
    </row>
    <row r="15807" spans="1:1">
      <c r="A15807" s="3"/>
    </row>
    <row r="15808" spans="1:1">
      <c r="A15808" s="3"/>
    </row>
    <row r="15809" spans="1:1">
      <c r="A15809" s="3"/>
    </row>
    <row r="15810" spans="1:1">
      <c r="A15810" s="3"/>
    </row>
    <row r="15811" spans="1:1">
      <c r="A15811" s="3"/>
    </row>
    <row r="15812" spans="1:1">
      <c r="A15812" s="3"/>
    </row>
    <row r="15813" spans="1:1">
      <c r="A15813" s="3"/>
    </row>
    <row r="15814" spans="1:1">
      <c r="A15814" s="3"/>
    </row>
    <row r="15815" spans="1:1">
      <c r="A15815" s="3"/>
    </row>
    <row r="15816" spans="1:1">
      <c r="A15816" s="3"/>
    </row>
    <row r="15817" spans="1:1">
      <c r="A15817" s="3"/>
    </row>
    <row r="15818" spans="1:1">
      <c r="A15818" s="3"/>
    </row>
    <row r="15819" spans="1:1">
      <c r="A15819" s="3"/>
    </row>
    <row r="15820" spans="1:1">
      <c r="A15820" s="3"/>
    </row>
    <row r="15821" spans="1:1">
      <c r="A15821" s="3"/>
    </row>
    <row r="15822" spans="1:1">
      <c r="A15822" s="3"/>
    </row>
    <row r="15823" spans="1:1">
      <c r="A15823" s="3"/>
    </row>
    <row r="15824" spans="1:1">
      <c r="A15824" s="3"/>
    </row>
    <row r="15825" spans="1:1">
      <c r="A15825" s="3"/>
    </row>
    <row r="15826" spans="1:1">
      <c r="A15826" s="3"/>
    </row>
    <row r="15827" spans="1:1">
      <c r="A15827" s="3"/>
    </row>
    <row r="15828" spans="1:1">
      <c r="A15828" s="3"/>
    </row>
    <row r="15829" spans="1:1">
      <c r="A15829" s="3"/>
    </row>
    <row r="15830" spans="1:1">
      <c r="A15830" s="3"/>
    </row>
    <row r="15831" spans="1:1">
      <c r="A15831" s="3"/>
    </row>
    <row r="15832" spans="1:1">
      <c r="A15832" s="3"/>
    </row>
    <row r="15833" spans="1:1">
      <c r="A15833" s="3"/>
    </row>
    <row r="15834" spans="1:1">
      <c r="A15834" s="3"/>
    </row>
    <row r="15835" spans="1:1">
      <c r="A15835" s="3"/>
    </row>
    <row r="15836" spans="1:1">
      <c r="A15836" s="3"/>
    </row>
    <row r="15837" spans="1:1">
      <c r="A15837" s="3"/>
    </row>
    <row r="15838" spans="1:1">
      <c r="A15838" s="3"/>
    </row>
    <row r="15839" spans="1:1">
      <c r="A15839" s="3"/>
    </row>
    <row r="15840" spans="1:1">
      <c r="A15840" s="3"/>
    </row>
    <row r="15841" spans="1:1">
      <c r="A15841" s="3"/>
    </row>
    <row r="15842" spans="1:1">
      <c r="A15842" s="3"/>
    </row>
    <row r="15843" spans="1:1">
      <c r="A15843" s="3"/>
    </row>
    <row r="15844" spans="1:1">
      <c r="A15844" s="3"/>
    </row>
    <row r="15845" spans="1:1">
      <c r="A15845" s="3"/>
    </row>
    <row r="15846" spans="1:1">
      <c r="A15846" s="3"/>
    </row>
    <row r="15847" spans="1:1">
      <c r="A15847" s="3"/>
    </row>
    <row r="15848" spans="1:1">
      <c r="A15848" s="3"/>
    </row>
    <row r="15849" spans="1:1">
      <c r="A15849" s="3"/>
    </row>
    <row r="15850" spans="1:1">
      <c r="A15850" s="3"/>
    </row>
    <row r="15851" spans="1:1">
      <c r="A15851" s="3"/>
    </row>
    <row r="15852" spans="1:1">
      <c r="A15852" s="3"/>
    </row>
    <row r="15853" spans="1:1">
      <c r="A15853" s="3"/>
    </row>
    <row r="15854" spans="1:1">
      <c r="A15854" s="3"/>
    </row>
    <row r="15855" spans="1:1">
      <c r="A15855" s="3"/>
    </row>
    <row r="15856" spans="1:1">
      <c r="A15856" s="3"/>
    </row>
    <row r="15857" spans="1:1">
      <c r="A15857" s="3"/>
    </row>
    <row r="15858" spans="1:1">
      <c r="A15858" s="3"/>
    </row>
    <row r="15859" spans="1:1">
      <c r="A15859" s="3"/>
    </row>
    <row r="15860" spans="1:1">
      <c r="A15860" s="3"/>
    </row>
    <row r="15861" spans="1:1">
      <c r="A15861" s="3"/>
    </row>
    <row r="15862" spans="1:1">
      <c r="A15862" s="3"/>
    </row>
    <row r="15863" spans="1:1">
      <c r="A15863" s="3"/>
    </row>
    <row r="15864" spans="1:1">
      <c r="A15864" s="3"/>
    </row>
    <row r="15865" spans="1:1">
      <c r="A15865" s="3"/>
    </row>
    <row r="15866" spans="1:1">
      <c r="A15866" s="3"/>
    </row>
    <row r="15867" spans="1:1">
      <c r="A15867" s="3"/>
    </row>
    <row r="15868" spans="1:1">
      <c r="A15868" s="3"/>
    </row>
    <row r="15869" spans="1:1">
      <c r="A15869" s="3"/>
    </row>
    <row r="15870" spans="1:1">
      <c r="A15870" s="3"/>
    </row>
    <row r="15871" spans="1:1">
      <c r="A15871" s="3"/>
    </row>
    <row r="15872" spans="1:1">
      <c r="A15872" s="3"/>
    </row>
    <row r="15873" spans="1:1">
      <c r="A15873" s="3"/>
    </row>
    <row r="15874" spans="1:1">
      <c r="A15874" s="3"/>
    </row>
    <row r="15875" spans="1:1">
      <c r="A15875" s="3"/>
    </row>
    <row r="15876" spans="1:1">
      <c r="A15876" s="3"/>
    </row>
    <row r="15877" spans="1:1">
      <c r="A15877" s="3"/>
    </row>
    <row r="15878" spans="1:1">
      <c r="A15878" s="3"/>
    </row>
    <row r="15879" spans="1:1">
      <c r="A15879" s="3"/>
    </row>
    <row r="15880" spans="1:1">
      <c r="A15880" s="3"/>
    </row>
    <row r="15881" spans="1:1">
      <c r="A15881" s="3"/>
    </row>
    <row r="15882" spans="1:1">
      <c r="A15882" s="3"/>
    </row>
    <row r="15883" spans="1:1">
      <c r="A15883" s="3"/>
    </row>
    <row r="15884" spans="1:1">
      <c r="A15884" s="3"/>
    </row>
    <row r="15885" spans="1:1">
      <c r="A15885" s="3"/>
    </row>
    <row r="15886" spans="1:1">
      <c r="A15886" s="3"/>
    </row>
    <row r="15887" spans="1:1">
      <c r="A15887" s="3"/>
    </row>
    <row r="15888" spans="1:1">
      <c r="A15888" s="3"/>
    </row>
    <row r="15889" spans="1:1">
      <c r="A15889" s="3"/>
    </row>
    <row r="15890" spans="1:1">
      <c r="A15890" s="3"/>
    </row>
    <row r="15891" spans="1:1">
      <c r="A15891" s="3"/>
    </row>
    <row r="15892" spans="1:1">
      <c r="A15892" s="3"/>
    </row>
    <row r="15893" spans="1:1">
      <c r="A15893" s="3"/>
    </row>
    <row r="15894" spans="1:1">
      <c r="A15894" s="3"/>
    </row>
    <row r="15895" spans="1:1">
      <c r="A15895" s="3"/>
    </row>
    <row r="15896" spans="1:1">
      <c r="A15896" s="3"/>
    </row>
    <row r="15897" spans="1:1">
      <c r="A15897" s="3"/>
    </row>
    <row r="15898" spans="1:1">
      <c r="A15898" s="3"/>
    </row>
    <row r="15899" spans="1:1">
      <c r="A15899" s="3"/>
    </row>
    <row r="15900" spans="1:1">
      <c r="A15900" s="3"/>
    </row>
    <row r="15901" spans="1:1">
      <c r="A15901" s="3"/>
    </row>
    <row r="15902" spans="1:1">
      <c r="A15902" s="3"/>
    </row>
    <row r="15903" spans="1:1">
      <c r="A15903" s="3"/>
    </row>
    <row r="15904" spans="1:1">
      <c r="A15904" s="3"/>
    </row>
    <row r="15905" spans="1:1">
      <c r="A15905" s="3"/>
    </row>
    <row r="15906" spans="1:1">
      <c r="A15906" s="3"/>
    </row>
    <row r="15907" spans="1:1">
      <c r="A15907" s="3"/>
    </row>
    <row r="15908" spans="1:1">
      <c r="A15908" s="3"/>
    </row>
    <row r="15909" spans="1:1">
      <c r="A15909" s="3"/>
    </row>
    <row r="15910" spans="1:1">
      <c r="A15910" s="3"/>
    </row>
    <row r="15911" spans="1:1">
      <c r="A15911" s="3"/>
    </row>
    <row r="15912" spans="1:1">
      <c r="A15912" s="3"/>
    </row>
    <row r="15913" spans="1:1">
      <c r="A15913" s="3"/>
    </row>
    <row r="15914" spans="1:1">
      <c r="A15914" s="3"/>
    </row>
    <row r="15915" spans="1:1">
      <c r="A15915" s="3"/>
    </row>
    <row r="15916" spans="1:1">
      <c r="A15916" s="3"/>
    </row>
    <row r="15917" spans="1:1">
      <c r="A15917" s="3"/>
    </row>
    <row r="15918" spans="1:1">
      <c r="A15918" s="3"/>
    </row>
    <row r="15919" spans="1:1">
      <c r="A15919" s="3"/>
    </row>
    <row r="15920" spans="1:1">
      <c r="A15920" s="3"/>
    </row>
    <row r="15921" spans="1:1">
      <c r="A15921" s="3"/>
    </row>
    <row r="15922" spans="1:1">
      <c r="A15922" s="3"/>
    </row>
    <row r="15923" spans="1:1">
      <c r="A15923" s="3"/>
    </row>
    <row r="15924" spans="1:1">
      <c r="A15924" s="3"/>
    </row>
    <row r="15925" spans="1:1">
      <c r="A15925" s="3"/>
    </row>
    <row r="15926" spans="1:1">
      <c r="A15926" s="3"/>
    </row>
    <row r="15927" spans="1:1">
      <c r="A15927" s="3"/>
    </row>
    <row r="15928" spans="1:1">
      <c r="A15928" s="3"/>
    </row>
    <row r="15929" spans="1:1">
      <c r="A15929" s="3"/>
    </row>
    <row r="15930" spans="1:1">
      <c r="A15930" s="3"/>
    </row>
    <row r="15931" spans="1:1">
      <c r="A15931" s="3"/>
    </row>
    <row r="15932" spans="1:1">
      <c r="A15932" s="3"/>
    </row>
    <row r="15933" spans="1:1">
      <c r="A15933" s="3"/>
    </row>
    <row r="15934" spans="1:1">
      <c r="A15934" s="3"/>
    </row>
    <row r="15935" spans="1:1">
      <c r="A15935" s="3"/>
    </row>
    <row r="15936" spans="1:1">
      <c r="A15936" s="3"/>
    </row>
    <row r="15937" spans="1:1">
      <c r="A15937" s="3"/>
    </row>
    <row r="15938" spans="1:1">
      <c r="A15938" s="3"/>
    </row>
    <row r="15939" spans="1:1">
      <c r="A15939" s="3"/>
    </row>
    <row r="15940" spans="1:1">
      <c r="A15940" s="3"/>
    </row>
    <row r="15941" spans="1:1">
      <c r="A15941" s="3"/>
    </row>
    <row r="15942" spans="1:1">
      <c r="A15942" s="3"/>
    </row>
    <row r="15943" spans="1:1">
      <c r="A15943" s="3"/>
    </row>
    <row r="15944" spans="1:1">
      <c r="A15944" s="3"/>
    </row>
    <row r="15945" spans="1:1">
      <c r="A15945" s="3"/>
    </row>
    <row r="15946" spans="1:1">
      <c r="A15946" s="3"/>
    </row>
    <row r="15947" spans="1:1">
      <c r="A15947" s="3"/>
    </row>
    <row r="15948" spans="1:1">
      <c r="A15948" s="3"/>
    </row>
    <row r="15949" spans="1:1">
      <c r="A15949" s="3"/>
    </row>
    <row r="15950" spans="1:1">
      <c r="A15950" s="3"/>
    </row>
    <row r="15951" spans="1:1">
      <c r="A15951" s="3"/>
    </row>
    <row r="15952" spans="1:1">
      <c r="A15952" s="3"/>
    </row>
    <row r="15953" spans="1:1">
      <c r="A15953" s="3"/>
    </row>
    <row r="15954" spans="1:1">
      <c r="A15954" s="3"/>
    </row>
    <row r="15955" spans="1:1">
      <c r="A15955" s="3"/>
    </row>
    <row r="15956" spans="1:1">
      <c r="A15956" s="3"/>
    </row>
    <row r="15957" spans="1:1">
      <c r="A15957" s="3"/>
    </row>
    <row r="15958" spans="1:1">
      <c r="A15958" s="3"/>
    </row>
    <row r="15959" spans="1:1">
      <c r="A15959" s="3"/>
    </row>
    <row r="15960" spans="1:1">
      <c r="A15960" s="3"/>
    </row>
    <row r="15961" spans="1:1">
      <c r="A15961" s="3"/>
    </row>
    <row r="15962" spans="1:1">
      <c r="A15962" s="3"/>
    </row>
    <row r="15963" spans="1:1">
      <c r="A15963" s="3"/>
    </row>
    <row r="15964" spans="1:1">
      <c r="A15964" s="3"/>
    </row>
    <row r="15965" spans="1:1">
      <c r="A15965" s="3"/>
    </row>
    <row r="15966" spans="1:1">
      <c r="A15966" s="3"/>
    </row>
    <row r="15967" spans="1:1">
      <c r="A15967" s="3"/>
    </row>
    <row r="15968" spans="1:1">
      <c r="A15968" s="3"/>
    </row>
    <row r="15969" spans="1:1">
      <c r="A15969" s="3"/>
    </row>
    <row r="15970" spans="1:1">
      <c r="A15970" s="3"/>
    </row>
    <row r="15971" spans="1:1">
      <c r="A15971" s="3"/>
    </row>
    <row r="15972" spans="1:1">
      <c r="A15972" s="3"/>
    </row>
    <row r="15973" spans="1:1">
      <c r="A15973" s="3"/>
    </row>
    <row r="15974" spans="1:1">
      <c r="A15974" s="3"/>
    </row>
    <row r="15975" spans="1:1">
      <c r="A15975" s="3"/>
    </row>
    <row r="15976" spans="1:1">
      <c r="A15976" s="3"/>
    </row>
    <row r="15977" spans="1:1">
      <c r="A15977" s="3"/>
    </row>
    <row r="15978" spans="1:1">
      <c r="A15978" s="3"/>
    </row>
    <row r="15979" spans="1:1">
      <c r="A15979" s="3"/>
    </row>
    <row r="15980" spans="1:1">
      <c r="A15980" s="3"/>
    </row>
    <row r="15981" spans="1:1">
      <c r="A15981" s="3"/>
    </row>
    <row r="15982" spans="1:1">
      <c r="A15982" s="3"/>
    </row>
    <row r="15983" spans="1:1">
      <c r="A15983" s="3"/>
    </row>
    <row r="15984" spans="1:1">
      <c r="A15984" s="3"/>
    </row>
    <row r="15985" spans="1:1">
      <c r="A15985" s="3"/>
    </row>
    <row r="15986" spans="1:1">
      <c r="A15986" s="3"/>
    </row>
    <row r="15987" spans="1:1">
      <c r="A15987" s="3"/>
    </row>
    <row r="15988" spans="1:1">
      <c r="A15988" s="3"/>
    </row>
    <row r="15989" spans="1:1">
      <c r="A15989" s="3"/>
    </row>
    <row r="15990" spans="1:1">
      <c r="A15990" s="3"/>
    </row>
    <row r="15991" spans="1:1">
      <c r="A15991" s="3"/>
    </row>
    <row r="15992" spans="1:1">
      <c r="A15992" s="3"/>
    </row>
    <row r="15993" spans="1:1">
      <c r="A15993" s="3"/>
    </row>
    <row r="15994" spans="1:1">
      <c r="A15994" s="3"/>
    </row>
    <row r="15995" spans="1:1">
      <c r="A15995" s="3"/>
    </row>
    <row r="15996" spans="1:1">
      <c r="A15996" s="3"/>
    </row>
    <row r="15997" spans="1:1">
      <c r="A15997" s="3"/>
    </row>
    <row r="15998" spans="1:1">
      <c r="A15998" s="3"/>
    </row>
    <row r="15999" spans="1:1">
      <c r="A15999" s="3"/>
    </row>
    <row r="16000" spans="1:1">
      <c r="A16000" s="3"/>
    </row>
    <row r="16001" spans="1:1">
      <c r="A16001" s="3"/>
    </row>
    <row r="16002" spans="1:1">
      <c r="A16002" s="3"/>
    </row>
    <row r="16003" spans="1:1">
      <c r="A16003" s="3"/>
    </row>
    <row r="16004" spans="1:1">
      <c r="A16004" s="3"/>
    </row>
    <row r="16005" spans="1:1">
      <c r="A16005" s="3"/>
    </row>
    <row r="16006" spans="1:1">
      <c r="A16006" s="3"/>
    </row>
    <row r="16007" spans="1:1">
      <c r="A16007" s="3"/>
    </row>
    <row r="16008" spans="1:1">
      <c r="A16008" s="3"/>
    </row>
    <row r="16009" spans="1:1">
      <c r="A16009" s="3"/>
    </row>
    <row r="16010" spans="1:1">
      <c r="A16010" s="3"/>
    </row>
    <row r="16011" spans="1:1">
      <c r="A16011" s="3"/>
    </row>
    <row r="16012" spans="1:1">
      <c r="A16012" s="3"/>
    </row>
    <row r="16013" spans="1:1">
      <c r="A16013" s="3"/>
    </row>
    <row r="16014" spans="1:1">
      <c r="A16014" s="3"/>
    </row>
    <row r="16015" spans="1:1">
      <c r="A16015" s="3"/>
    </row>
    <row r="16016" spans="1:1">
      <c r="A16016" s="3"/>
    </row>
    <row r="16017" spans="1:1">
      <c r="A16017" s="3"/>
    </row>
    <row r="16018" spans="1:1">
      <c r="A16018" s="3"/>
    </row>
    <row r="16019" spans="1:1">
      <c r="A16019" s="3"/>
    </row>
    <row r="16020" spans="1:1">
      <c r="A16020" s="3"/>
    </row>
    <row r="16021" spans="1:1">
      <c r="A16021" s="3"/>
    </row>
    <row r="16022" spans="1:1">
      <c r="A16022" s="3"/>
    </row>
    <row r="16023" spans="1:1">
      <c r="A16023" s="3"/>
    </row>
    <row r="16024" spans="1:1">
      <c r="A16024" s="3"/>
    </row>
    <row r="16025" spans="1:1">
      <c r="A16025" s="3"/>
    </row>
    <row r="16026" spans="1:1">
      <c r="A16026" s="3"/>
    </row>
    <row r="16027" spans="1:1">
      <c r="A16027" s="3"/>
    </row>
    <row r="16028" spans="1:1">
      <c r="A16028" s="3"/>
    </row>
    <row r="16029" spans="1:1">
      <c r="A16029" s="3"/>
    </row>
    <row r="16030" spans="1:1">
      <c r="A16030" s="3"/>
    </row>
    <row r="16031" spans="1:1">
      <c r="A16031" s="3"/>
    </row>
    <row r="16032" spans="1:1">
      <c r="A16032" s="3"/>
    </row>
    <row r="16033" spans="1:1">
      <c r="A16033" s="3"/>
    </row>
    <row r="16034" spans="1:1">
      <c r="A16034" s="3"/>
    </row>
    <row r="16035" spans="1:1">
      <c r="A16035" s="3"/>
    </row>
    <row r="16036" spans="1:1">
      <c r="A16036" s="3"/>
    </row>
    <row r="16037" spans="1:1">
      <c r="A16037" s="3"/>
    </row>
    <row r="16038" spans="1:1">
      <c r="A16038" s="3"/>
    </row>
    <row r="16039" spans="1:1">
      <c r="A16039" s="3"/>
    </row>
    <row r="16040" spans="1:1">
      <c r="A16040" s="3"/>
    </row>
    <row r="16041" spans="1:1">
      <c r="A16041" s="3"/>
    </row>
    <row r="16042" spans="1:1">
      <c r="A16042" s="3"/>
    </row>
    <row r="16043" spans="1:1">
      <c r="A16043" s="3"/>
    </row>
    <row r="16044" spans="1:1">
      <c r="A16044" s="3"/>
    </row>
    <row r="16045" spans="1:1">
      <c r="A16045" s="3"/>
    </row>
    <row r="16046" spans="1:1">
      <c r="A16046" s="3"/>
    </row>
    <row r="16047" spans="1:1">
      <c r="A16047" s="3"/>
    </row>
    <row r="16048" spans="1:1">
      <c r="A16048" s="3"/>
    </row>
    <row r="16049" spans="1:1">
      <c r="A16049" s="3"/>
    </row>
    <row r="16050" spans="1:1">
      <c r="A16050" s="3"/>
    </row>
    <row r="16051" spans="1:1">
      <c r="A16051" s="3"/>
    </row>
    <row r="16052" spans="1:1">
      <c r="A16052" s="3"/>
    </row>
    <row r="16053" spans="1:1">
      <c r="A16053" s="3"/>
    </row>
    <row r="16054" spans="1:1">
      <c r="A16054" s="3"/>
    </row>
    <row r="16055" spans="1:1">
      <c r="A16055" s="3"/>
    </row>
    <row r="16056" spans="1:1">
      <c r="A16056" s="3"/>
    </row>
    <row r="16057" spans="1:1">
      <c r="A16057" s="3"/>
    </row>
    <row r="16058" spans="1:1">
      <c r="A16058" s="3"/>
    </row>
    <row r="16059" spans="1:1">
      <c r="A16059" s="3"/>
    </row>
    <row r="16060" spans="1:1">
      <c r="A16060" s="3"/>
    </row>
    <row r="16061" spans="1:1">
      <c r="A16061" s="3"/>
    </row>
    <row r="16062" spans="1:1">
      <c r="A16062" s="3"/>
    </row>
    <row r="16063" spans="1:1">
      <c r="A16063" s="3"/>
    </row>
    <row r="16064" spans="1:1">
      <c r="A16064" s="3"/>
    </row>
    <row r="16065" spans="1:1">
      <c r="A16065" s="3"/>
    </row>
    <row r="16066" spans="1:1">
      <c r="A16066" s="3"/>
    </row>
    <row r="16067" spans="1:1">
      <c r="A16067" s="3"/>
    </row>
    <row r="16068" spans="1:1">
      <c r="A16068" s="3"/>
    </row>
    <row r="16069" spans="1:1">
      <c r="A16069" s="3"/>
    </row>
    <row r="16070" spans="1:1">
      <c r="A16070" s="3"/>
    </row>
    <row r="16071" spans="1:1">
      <c r="A16071" s="3"/>
    </row>
    <row r="16072" spans="1:1">
      <c r="A16072" s="3"/>
    </row>
    <row r="16073" spans="1:1">
      <c r="A16073" s="3"/>
    </row>
    <row r="16074" spans="1:1">
      <c r="A16074" s="3"/>
    </row>
    <row r="16075" spans="1:1">
      <c r="A16075" s="3"/>
    </row>
    <row r="16076" spans="1:1">
      <c r="A16076" s="3"/>
    </row>
    <row r="16077" spans="1:1">
      <c r="A16077" s="3"/>
    </row>
    <row r="16078" spans="1:1">
      <c r="A16078" s="3"/>
    </row>
    <row r="16079" spans="1:1">
      <c r="A16079" s="3"/>
    </row>
    <row r="16080" spans="1:1">
      <c r="A16080" s="3"/>
    </row>
    <row r="16081" spans="1:1">
      <c r="A16081" s="3"/>
    </row>
    <row r="16082" spans="1:1">
      <c r="A16082" s="3"/>
    </row>
    <row r="16083" spans="1:1">
      <c r="A16083" s="3"/>
    </row>
    <row r="16084" spans="1:1">
      <c r="A16084" s="3"/>
    </row>
    <row r="16085" spans="1:1">
      <c r="A16085" s="3"/>
    </row>
    <row r="16086" spans="1:1">
      <c r="A16086" s="3"/>
    </row>
    <row r="16087" spans="1:1">
      <c r="A16087" s="3"/>
    </row>
    <row r="16088" spans="1:1">
      <c r="A16088" s="3"/>
    </row>
    <row r="16089" spans="1:1">
      <c r="A16089" s="3"/>
    </row>
    <row r="16090" spans="1:1">
      <c r="A16090" s="3"/>
    </row>
    <row r="16091" spans="1:1">
      <c r="A16091" s="3"/>
    </row>
    <row r="16092" spans="1:1">
      <c r="A16092" s="3"/>
    </row>
    <row r="16093" spans="1:1">
      <c r="A16093" s="3"/>
    </row>
    <row r="16094" spans="1:1">
      <c r="A16094" s="3"/>
    </row>
    <row r="16095" spans="1:1">
      <c r="A16095" s="3"/>
    </row>
    <row r="16096" spans="1:1">
      <c r="A16096" s="3"/>
    </row>
    <row r="16097" spans="1:1">
      <c r="A16097" s="3"/>
    </row>
    <row r="16098" spans="1:1">
      <c r="A16098" s="3"/>
    </row>
    <row r="16099" spans="1:1">
      <c r="A16099" s="3"/>
    </row>
    <row r="16100" spans="1:1">
      <c r="A16100" s="3"/>
    </row>
    <row r="16101" spans="1:1">
      <c r="A16101" s="3"/>
    </row>
    <row r="16102" spans="1:1">
      <c r="A16102" s="3"/>
    </row>
    <row r="16103" spans="1:1">
      <c r="A16103" s="3"/>
    </row>
    <row r="16104" spans="1:1">
      <c r="A16104" s="3"/>
    </row>
    <row r="16105" spans="1:1">
      <c r="A16105" s="3"/>
    </row>
    <row r="16106" spans="1:1">
      <c r="A16106" s="3"/>
    </row>
    <row r="16107" spans="1:1">
      <c r="A16107" s="3"/>
    </row>
    <row r="16108" spans="1:1">
      <c r="A16108" s="3"/>
    </row>
    <row r="16109" spans="1:1">
      <c r="A16109" s="3"/>
    </row>
    <row r="16110" spans="1:1">
      <c r="A16110" s="3"/>
    </row>
    <row r="16111" spans="1:1">
      <c r="A16111" s="3"/>
    </row>
    <row r="16112" spans="1:1">
      <c r="A16112" s="3"/>
    </row>
    <row r="16113" spans="1:1">
      <c r="A16113" s="3"/>
    </row>
    <row r="16114" spans="1:1">
      <c r="A16114" s="3"/>
    </row>
    <row r="16115" spans="1:1">
      <c r="A16115" s="3"/>
    </row>
    <row r="16116" spans="1:1">
      <c r="A16116" s="3"/>
    </row>
    <row r="16117" spans="1:1">
      <c r="A16117" s="3"/>
    </row>
    <row r="16118" spans="1:1">
      <c r="A16118" s="3"/>
    </row>
    <row r="16119" spans="1:1">
      <c r="A16119" s="3"/>
    </row>
    <row r="16120" spans="1:1">
      <c r="A16120" s="3"/>
    </row>
    <row r="16121" spans="1:1">
      <c r="A16121" s="3"/>
    </row>
    <row r="16122" spans="1:1">
      <c r="A16122" s="3"/>
    </row>
    <row r="16123" spans="1:1">
      <c r="A16123" s="3"/>
    </row>
    <row r="16124" spans="1:1">
      <c r="A16124" s="3"/>
    </row>
    <row r="16125" spans="1:1">
      <c r="A16125" s="3"/>
    </row>
    <row r="16126" spans="1:1">
      <c r="A16126" s="3"/>
    </row>
    <row r="16127" spans="1:1">
      <c r="A16127" s="3"/>
    </row>
    <row r="16128" spans="1:1">
      <c r="A16128" s="3"/>
    </row>
    <row r="16129" spans="1:1">
      <c r="A16129" s="3"/>
    </row>
    <row r="16130" spans="1:1">
      <c r="A16130" s="3"/>
    </row>
    <row r="16131" spans="1:1">
      <c r="A16131" s="3"/>
    </row>
    <row r="16132" spans="1:1">
      <c r="A16132" s="3"/>
    </row>
    <row r="16133" spans="1:1">
      <c r="A16133" s="3"/>
    </row>
    <row r="16134" spans="1:1">
      <c r="A16134" s="3"/>
    </row>
    <row r="16135" spans="1:1">
      <c r="A16135" s="3"/>
    </row>
    <row r="16136" spans="1:1">
      <c r="A16136" s="3"/>
    </row>
    <row r="16137" spans="1:1">
      <c r="A16137" s="3"/>
    </row>
    <row r="16138" spans="1:1">
      <c r="A16138" s="3"/>
    </row>
    <row r="16139" spans="1:1">
      <c r="A16139" s="3"/>
    </row>
    <row r="16140" spans="1:1">
      <c r="A16140" s="3"/>
    </row>
    <row r="16141" spans="1:1">
      <c r="A16141" s="3"/>
    </row>
    <row r="16142" spans="1:1">
      <c r="A16142" s="3"/>
    </row>
    <row r="16143" spans="1:1">
      <c r="A16143" s="3"/>
    </row>
    <row r="16144" spans="1:1">
      <c r="A16144" s="3"/>
    </row>
    <row r="16145" spans="1:1">
      <c r="A16145" s="3"/>
    </row>
    <row r="16146" spans="1:1">
      <c r="A16146" s="3"/>
    </row>
    <row r="16147" spans="1:1">
      <c r="A16147" s="3"/>
    </row>
    <row r="16148" spans="1:1">
      <c r="A16148" s="3"/>
    </row>
    <row r="16149" spans="1:1">
      <c r="A16149" s="3"/>
    </row>
    <row r="16150" spans="1:1">
      <c r="A16150" s="3"/>
    </row>
    <row r="16151" spans="1:1">
      <c r="A16151" s="3"/>
    </row>
    <row r="16152" spans="1:1">
      <c r="A16152" s="3"/>
    </row>
    <row r="16153" spans="1:1">
      <c r="A16153" s="3"/>
    </row>
    <row r="16154" spans="1:1">
      <c r="A16154" s="3"/>
    </row>
    <row r="16155" spans="1:1">
      <c r="A16155" s="3"/>
    </row>
    <row r="16156" spans="1:1">
      <c r="A16156" s="3"/>
    </row>
    <row r="16157" spans="1:1">
      <c r="A16157" s="3"/>
    </row>
    <row r="16158" spans="1:1">
      <c r="A16158" s="3"/>
    </row>
    <row r="16159" spans="1:1">
      <c r="A16159" s="3"/>
    </row>
    <row r="16160" spans="1:1">
      <c r="A16160" s="3"/>
    </row>
    <row r="16161" spans="1:1">
      <c r="A16161" s="3"/>
    </row>
    <row r="16162" spans="1:1">
      <c r="A16162" s="3"/>
    </row>
    <row r="16163" spans="1:1">
      <c r="A16163" s="3"/>
    </row>
    <row r="16164" spans="1:1">
      <c r="A16164" s="3"/>
    </row>
    <row r="16165" spans="1:1">
      <c r="A16165" s="3"/>
    </row>
    <row r="16166" spans="1:1">
      <c r="A16166" s="3"/>
    </row>
    <row r="16167" spans="1:1">
      <c r="A16167" s="3"/>
    </row>
    <row r="16168" spans="1:1">
      <c r="A16168" s="3"/>
    </row>
    <row r="16169" spans="1:1">
      <c r="A16169" s="3"/>
    </row>
    <row r="16170" spans="1:1">
      <c r="A16170" s="3"/>
    </row>
    <row r="16171" spans="1:1">
      <c r="A16171" s="3"/>
    </row>
    <row r="16172" spans="1:1">
      <c r="A16172" s="3"/>
    </row>
    <row r="16173" spans="1:1">
      <c r="A16173" s="3"/>
    </row>
    <row r="16174" spans="1:1">
      <c r="A16174" s="3"/>
    </row>
    <row r="16175" spans="1:1">
      <c r="A16175" s="3"/>
    </row>
    <row r="16176" spans="1:1">
      <c r="A16176" s="3"/>
    </row>
    <row r="16177" spans="1:1">
      <c r="A16177" s="3"/>
    </row>
    <row r="16178" spans="1:1">
      <c r="A16178" s="3"/>
    </row>
    <row r="16179" spans="1:1">
      <c r="A16179" s="3"/>
    </row>
    <row r="16180" spans="1:1">
      <c r="A16180" s="3"/>
    </row>
    <row r="16181" spans="1:1">
      <c r="A16181" s="3"/>
    </row>
    <row r="16182" spans="1:1">
      <c r="A16182" s="3"/>
    </row>
    <row r="16183" spans="1:1">
      <c r="A16183" s="3"/>
    </row>
    <row r="16184" spans="1:1">
      <c r="A16184" s="3"/>
    </row>
    <row r="16185" spans="1:1">
      <c r="A16185" s="3"/>
    </row>
    <row r="16186" spans="1:1">
      <c r="A16186" s="3"/>
    </row>
    <row r="16187" spans="1:1">
      <c r="A16187" s="3"/>
    </row>
    <row r="16188" spans="1:1">
      <c r="A16188" s="3"/>
    </row>
    <row r="16189" spans="1:1">
      <c r="A16189" s="3"/>
    </row>
    <row r="16190" spans="1:1">
      <c r="A16190" s="3"/>
    </row>
    <row r="16191" spans="1:1">
      <c r="A16191" s="3"/>
    </row>
    <row r="16192" spans="1:1">
      <c r="A16192" s="3"/>
    </row>
    <row r="16193" spans="1:1">
      <c r="A16193" s="3"/>
    </row>
    <row r="16194" spans="1:1">
      <c r="A16194" s="3"/>
    </row>
    <row r="16195" spans="1:1">
      <c r="A16195" s="3"/>
    </row>
    <row r="16196" spans="1:1">
      <c r="A16196" s="3"/>
    </row>
    <row r="16197" spans="1:1">
      <c r="A16197" s="3"/>
    </row>
    <row r="16198" spans="1:1">
      <c r="A16198" s="3"/>
    </row>
    <row r="16199" spans="1:1">
      <c r="A16199" s="3"/>
    </row>
    <row r="16200" spans="1:1">
      <c r="A16200" s="3"/>
    </row>
    <row r="16201" spans="1:1">
      <c r="A16201" s="3"/>
    </row>
    <row r="16202" spans="1:1">
      <c r="A16202" s="3"/>
    </row>
    <row r="16203" spans="1:1">
      <c r="A16203" s="3"/>
    </row>
    <row r="16204" spans="1:1">
      <c r="A16204" s="3"/>
    </row>
    <row r="16205" spans="1:1">
      <c r="A16205" s="3"/>
    </row>
    <row r="16206" spans="1:1">
      <c r="A16206" s="3"/>
    </row>
    <row r="16207" spans="1:1">
      <c r="A16207" s="3"/>
    </row>
    <row r="16208" spans="1:1">
      <c r="A16208" s="3"/>
    </row>
    <row r="16209" spans="1:1">
      <c r="A16209" s="3"/>
    </row>
    <row r="16210" spans="1:1">
      <c r="A16210" s="3"/>
    </row>
    <row r="16211" spans="1:1">
      <c r="A16211" s="3"/>
    </row>
    <row r="16212" spans="1:1">
      <c r="A16212" s="3"/>
    </row>
    <row r="16213" spans="1:1">
      <c r="A16213" s="3"/>
    </row>
    <row r="16214" spans="1:1">
      <c r="A16214" s="3"/>
    </row>
    <row r="16215" spans="1:1">
      <c r="A16215" s="3"/>
    </row>
    <row r="16216" spans="1:1">
      <c r="A16216" s="3"/>
    </row>
    <row r="16217" spans="1:1">
      <c r="A16217" s="3"/>
    </row>
    <row r="16218" spans="1:1">
      <c r="A16218" s="3"/>
    </row>
    <row r="16219" spans="1:1">
      <c r="A16219" s="3"/>
    </row>
    <row r="16220" spans="1:1">
      <c r="A16220" s="3"/>
    </row>
    <row r="16221" spans="1:1">
      <c r="A16221" s="3"/>
    </row>
    <row r="16222" spans="1:1">
      <c r="A16222" s="3"/>
    </row>
    <row r="16223" spans="1:1">
      <c r="A16223" s="3"/>
    </row>
    <row r="16224" spans="1:1">
      <c r="A16224" s="3"/>
    </row>
    <row r="16225" spans="1:1">
      <c r="A16225" s="3"/>
    </row>
    <row r="16226" spans="1:1">
      <c r="A16226" s="3"/>
    </row>
    <row r="16227" spans="1:1">
      <c r="A16227" s="3"/>
    </row>
    <row r="16228" spans="1:1">
      <c r="A16228" s="3"/>
    </row>
    <row r="16229" spans="1:1">
      <c r="A16229" s="3"/>
    </row>
    <row r="16230" spans="1:1">
      <c r="A16230" s="3"/>
    </row>
    <row r="16231" spans="1:1">
      <c r="A16231" s="3"/>
    </row>
    <row r="16232" spans="1:1">
      <c r="A16232" s="3"/>
    </row>
    <row r="16233" spans="1:1">
      <c r="A16233" s="3"/>
    </row>
    <row r="16234" spans="1:1">
      <c r="A16234" s="3"/>
    </row>
    <row r="16235" spans="1:1">
      <c r="A16235" s="3"/>
    </row>
    <row r="16236" spans="1:1">
      <c r="A16236" s="3"/>
    </row>
    <row r="16237" spans="1:1">
      <c r="A16237" s="3"/>
    </row>
    <row r="16238" spans="1:1">
      <c r="A16238" s="3"/>
    </row>
    <row r="16239" spans="1:1">
      <c r="A16239" s="3"/>
    </row>
    <row r="16240" spans="1:1">
      <c r="A16240" s="3"/>
    </row>
    <row r="16241" spans="1:1">
      <c r="A16241" s="3"/>
    </row>
    <row r="16242" spans="1:1">
      <c r="A16242" s="3"/>
    </row>
    <row r="16243" spans="1:1">
      <c r="A16243" s="3"/>
    </row>
    <row r="16244" spans="1:1">
      <c r="A16244" s="3"/>
    </row>
    <row r="16245" spans="1:1">
      <c r="A16245" s="3"/>
    </row>
    <row r="16246" spans="1:1">
      <c r="A16246" s="3"/>
    </row>
    <row r="16247" spans="1:1">
      <c r="A16247" s="3"/>
    </row>
    <row r="16248" spans="1:1">
      <c r="A16248" s="3"/>
    </row>
    <row r="16249" spans="1:1">
      <c r="A16249" s="3"/>
    </row>
    <row r="16250" spans="1:1">
      <c r="A16250" s="3"/>
    </row>
    <row r="16251" spans="1:1">
      <c r="A16251" s="3"/>
    </row>
    <row r="16252" spans="1:1">
      <c r="A16252" s="3"/>
    </row>
    <row r="16253" spans="1:1">
      <c r="A16253" s="3"/>
    </row>
    <row r="16254" spans="1:1">
      <c r="A16254" s="3"/>
    </row>
    <row r="16255" spans="1:1">
      <c r="A16255" s="3"/>
    </row>
    <row r="16256" spans="1:1">
      <c r="A16256" s="3"/>
    </row>
    <row r="16257" spans="1:1">
      <c r="A16257" s="3"/>
    </row>
    <row r="16258" spans="1:1">
      <c r="A16258" s="3"/>
    </row>
    <row r="16259" spans="1:1">
      <c r="A16259" s="3"/>
    </row>
    <row r="16260" spans="1:1">
      <c r="A16260" s="3"/>
    </row>
    <row r="16261" spans="1:1">
      <c r="A16261" s="3"/>
    </row>
    <row r="16262" spans="1:1">
      <c r="A16262" s="3"/>
    </row>
    <row r="16263" spans="1:1">
      <c r="A16263" s="3"/>
    </row>
    <row r="16264" spans="1:1">
      <c r="A16264" s="3"/>
    </row>
    <row r="16265" spans="1:1">
      <c r="A16265" s="3"/>
    </row>
    <row r="16266" spans="1:1">
      <c r="A16266" s="3"/>
    </row>
    <row r="16267" spans="1:1">
      <c r="A16267" s="3"/>
    </row>
    <row r="16268" spans="1:1">
      <c r="A16268" s="3"/>
    </row>
    <row r="16269" spans="1:1">
      <c r="A16269" s="3"/>
    </row>
    <row r="16270" spans="1:1">
      <c r="A16270" s="3"/>
    </row>
    <row r="16271" spans="1:1">
      <c r="A16271" s="3"/>
    </row>
    <row r="16272" spans="1:1">
      <c r="A16272" s="3"/>
    </row>
    <row r="16273" spans="1:1">
      <c r="A16273" s="3"/>
    </row>
    <row r="16274" spans="1:1">
      <c r="A16274" s="3"/>
    </row>
    <row r="16275" spans="1:1">
      <c r="A16275" s="3"/>
    </row>
    <row r="16276" spans="1:1">
      <c r="A16276" s="3"/>
    </row>
    <row r="16277" spans="1:1">
      <c r="A16277" s="3"/>
    </row>
    <row r="16278" spans="1:1">
      <c r="A16278" s="3"/>
    </row>
    <row r="16279" spans="1:1">
      <c r="A16279" s="3"/>
    </row>
    <row r="16280" spans="1:1">
      <c r="A16280" s="3"/>
    </row>
    <row r="16281" spans="1:1">
      <c r="A16281" s="3"/>
    </row>
    <row r="16282" spans="1:1">
      <c r="A16282" s="3"/>
    </row>
    <row r="16283" spans="1:1">
      <c r="A16283" s="3"/>
    </row>
    <row r="16284" spans="1:1">
      <c r="A16284" s="3"/>
    </row>
    <row r="16285" spans="1:1">
      <c r="A16285" s="3"/>
    </row>
    <row r="16286" spans="1:1">
      <c r="A16286" s="3"/>
    </row>
    <row r="16287" spans="1:1">
      <c r="A16287" s="3"/>
    </row>
    <row r="16288" spans="1:1">
      <c r="A16288" s="3"/>
    </row>
    <row r="16289" spans="1:1">
      <c r="A16289" s="3"/>
    </row>
    <row r="16290" spans="1:1">
      <c r="A16290" s="3"/>
    </row>
    <row r="16291" spans="1:1">
      <c r="A16291" s="3"/>
    </row>
    <row r="16292" spans="1:1">
      <c r="A16292" s="3"/>
    </row>
    <row r="16293" spans="1:1">
      <c r="A16293" s="3"/>
    </row>
    <row r="16294" spans="1:1">
      <c r="A16294" s="3"/>
    </row>
    <row r="16295" spans="1:1">
      <c r="A16295" s="3"/>
    </row>
    <row r="16296" spans="1:1">
      <c r="A16296" s="3"/>
    </row>
    <row r="16297" spans="1:1">
      <c r="A16297" s="3"/>
    </row>
    <row r="16298" spans="1:1">
      <c r="A16298" s="3"/>
    </row>
    <row r="16299" spans="1:1">
      <c r="A16299" s="3"/>
    </row>
    <row r="16300" spans="1:1">
      <c r="A16300" s="3"/>
    </row>
    <row r="16301" spans="1:1">
      <c r="A16301" s="3"/>
    </row>
    <row r="16302" spans="1:1">
      <c r="A16302" s="3"/>
    </row>
    <row r="16303" spans="1:1">
      <c r="A16303" s="3"/>
    </row>
    <row r="16304" spans="1:1">
      <c r="A16304" s="3"/>
    </row>
    <row r="16305" spans="1:1">
      <c r="A16305" s="3"/>
    </row>
    <row r="16306" spans="1:1">
      <c r="A16306" s="3"/>
    </row>
    <row r="16307" spans="1:1">
      <c r="A16307" s="3"/>
    </row>
    <row r="16308" spans="1:1">
      <c r="A16308" s="3"/>
    </row>
    <row r="16309" spans="1:1">
      <c r="A16309" s="3"/>
    </row>
    <row r="16310" spans="1:1">
      <c r="A16310" s="3"/>
    </row>
    <row r="16311" spans="1:1">
      <c r="A16311" s="3"/>
    </row>
    <row r="16312" spans="1:1">
      <c r="A16312" s="3"/>
    </row>
    <row r="16313" spans="1:1">
      <c r="A16313" s="3"/>
    </row>
    <row r="16314" spans="1:1">
      <c r="A16314" s="3"/>
    </row>
    <row r="16315" spans="1:1">
      <c r="A16315" s="3"/>
    </row>
    <row r="16316" spans="1:1">
      <c r="A16316" s="3"/>
    </row>
    <row r="16317" spans="1:1">
      <c r="A16317" s="3"/>
    </row>
    <row r="16318" spans="1:1">
      <c r="A16318" s="3"/>
    </row>
    <row r="16319" spans="1:1">
      <c r="A16319" s="3"/>
    </row>
    <row r="16320" spans="1:1">
      <c r="A16320" s="3"/>
    </row>
    <row r="16321" spans="1:1">
      <c r="A16321" s="3"/>
    </row>
    <row r="16322" spans="1:1">
      <c r="A16322" s="3"/>
    </row>
    <row r="16323" spans="1:1">
      <c r="A16323" s="3"/>
    </row>
    <row r="16324" spans="1:1">
      <c r="A16324" s="3"/>
    </row>
    <row r="16325" spans="1:1">
      <c r="A16325" s="3"/>
    </row>
    <row r="16326" spans="1:1">
      <c r="A16326" s="3"/>
    </row>
    <row r="16327" spans="1:1">
      <c r="A16327" s="3"/>
    </row>
    <row r="16328" spans="1:1">
      <c r="A16328" s="3"/>
    </row>
    <row r="16329" spans="1:1">
      <c r="A16329" s="3"/>
    </row>
    <row r="16330" spans="1:1">
      <c r="A16330" s="3"/>
    </row>
    <row r="16331" spans="1:1">
      <c r="A16331" s="3"/>
    </row>
    <row r="16332" spans="1:1">
      <c r="A16332" s="3"/>
    </row>
    <row r="16333" spans="1:1">
      <c r="A16333" s="3"/>
    </row>
    <row r="16334" spans="1:1">
      <c r="A16334" s="3"/>
    </row>
    <row r="16335" spans="1:1">
      <c r="A16335" s="3"/>
    </row>
    <row r="16336" spans="1:1">
      <c r="A16336" s="3"/>
    </row>
    <row r="16337" spans="1:1">
      <c r="A16337" s="3"/>
    </row>
    <row r="16338" spans="1:1">
      <c r="A16338" s="3"/>
    </row>
    <row r="16339" spans="1:1">
      <c r="A16339" s="3"/>
    </row>
    <row r="16340" spans="1:1">
      <c r="A16340" s="3"/>
    </row>
    <row r="16341" spans="1:1">
      <c r="A16341" s="3"/>
    </row>
    <row r="16342" spans="1:1">
      <c r="A16342" s="3"/>
    </row>
    <row r="16343" spans="1:1">
      <c r="A16343" s="3"/>
    </row>
    <row r="16344" spans="1:1">
      <c r="A16344" s="3"/>
    </row>
    <row r="16345" spans="1:1">
      <c r="A16345" s="3"/>
    </row>
    <row r="16346" spans="1:1">
      <c r="A16346" s="3"/>
    </row>
    <row r="16347" spans="1:1">
      <c r="A16347" s="3"/>
    </row>
    <row r="16348" spans="1:1">
      <c r="A16348" s="3"/>
    </row>
    <row r="16349" spans="1:1">
      <c r="A16349" s="3"/>
    </row>
    <row r="16350" spans="1:1">
      <c r="A16350" s="3"/>
    </row>
    <row r="16351" spans="1:1">
      <c r="A16351" s="3"/>
    </row>
    <row r="16352" spans="1:1">
      <c r="A16352" s="3"/>
    </row>
    <row r="16353" spans="1:1">
      <c r="A16353" s="3"/>
    </row>
    <row r="16354" spans="1:1">
      <c r="A16354" s="3"/>
    </row>
    <row r="16355" spans="1:1">
      <c r="A16355" s="3"/>
    </row>
    <row r="16356" spans="1:1">
      <c r="A16356" s="3"/>
    </row>
    <row r="16357" spans="1:1">
      <c r="A16357" s="3"/>
    </row>
    <row r="16358" spans="1:1">
      <c r="A16358" s="3"/>
    </row>
    <row r="16359" spans="1:1">
      <c r="A16359" s="3"/>
    </row>
    <row r="16360" spans="1:1">
      <c r="A16360" s="3"/>
    </row>
    <row r="16361" spans="1:1">
      <c r="A16361" s="3"/>
    </row>
    <row r="16362" spans="1:1">
      <c r="A16362" s="3"/>
    </row>
    <row r="16363" spans="1:1">
      <c r="A16363" s="3"/>
    </row>
    <row r="16364" spans="1:1">
      <c r="A16364" s="3"/>
    </row>
    <row r="16365" spans="1:1">
      <c r="A16365" s="3"/>
    </row>
    <row r="16366" spans="1:1">
      <c r="A16366" s="3"/>
    </row>
    <row r="16367" spans="1:1">
      <c r="A16367" s="3"/>
    </row>
    <row r="16368" spans="1:1">
      <c r="A16368" s="3"/>
    </row>
    <row r="16369" spans="1:1">
      <c r="A16369" s="3"/>
    </row>
    <row r="16370" spans="1:1">
      <c r="A16370" s="3"/>
    </row>
    <row r="16371" spans="1:1">
      <c r="A16371" s="3"/>
    </row>
    <row r="16372" spans="1:1">
      <c r="A16372" s="3"/>
    </row>
    <row r="16373" spans="1:1">
      <c r="A16373" s="3"/>
    </row>
    <row r="16374" spans="1:1">
      <c r="A16374" s="3"/>
    </row>
    <row r="16375" spans="1:1">
      <c r="A16375" s="3"/>
    </row>
    <row r="16376" spans="1:1">
      <c r="A16376" s="3"/>
    </row>
    <row r="16377" spans="1:1">
      <c r="A16377" s="3"/>
    </row>
    <row r="16378" spans="1:1">
      <c r="A16378" s="3"/>
    </row>
    <row r="16379" spans="1:1">
      <c r="A16379" s="3"/>
    </row>
    <row r="16380" spans="1:1">
      <c r="A16380" s="3"/>
    </row>
    <row r="16381" spans="1:1">
      <c r="A16381" s="3"/>
    </row>
    <row r="16382" spans="1:1">
      <c r="A16382" s="3"/>
    </row>
    <row r="16383" spans="1:1">
      <c r="A16383" s="3"/>
    </row>
    <row r="16384" spans="1:1">
      <c r="A16384" s="3"/>
    </row>
    <row r="16385" spans="1:1">
      <c r="A16385" s="3"/>
    </row>
    <row r="16386" spans="1:1">
      <c r="A16386" s="3"/>
    </row>
    <row r="16387" spans="1:1">
      <c r="A16387" s="3"/>
    </row>
    <row r="16388" spans="1:1">
      <c r="A16388" s="3"/>
    </row>
    <row r="16389" spans="1:1">
      <c r="A16389" s="3"/>
    </row>
    <row r="16390" spans="1:1">
      <c r="A16390" s="3"/>
    </row>
    <row r="16391" spans="1:1">
      <c r="A16391" s="3"/>
    </row>
    <row r="16392" spans="1:1">
      <c r="A16392" s="3"/>
    </row>
    <row r="16393" spans="1:1">
      <c r="A16393" s="3"/>
    </row>
    <row r="16394" spans="1:1">
      <c r="A16394" s="3"/>
    </row>
    <row r="16395" spans="1:1">
      <c r="A16395" s="3"/>
    </row>
    <row r="16396" spans="1:1">
      <c r="A16396" s="3"/>
    </row>
    <row r="16397" spans="1:1">
      <c r="A16397" s="3"/>
    </row>
    <row r="16398" spans="1:1">
      <c r="A16398" s="3"/>
    </row>
    <row r="16399" spans="1:1">
      <c r="A16399" s="3"/>
    </row>
    <row r="16400" spans="1:1">
      <c r="A16400" s="3"/>
    </row>
    <row r="16401" spans="1:1">
      <c r="A16401" s="3"/>
    </row>
    <row r="16402" spans="1:1">
      <c r="A16402" s="3"/>
    </row>
    <row r="16403" spans="1:1">
      <c r="A16403" s="3"/>
    </row>
    <row r="16404" spans="1:1">
      <c r="A16404" s="3"/>
    </row>
    <row r="16405" spans="1:1">
      <c r="A16405" s="3"/>
    </row>
    <row r="16406" spans="1:1">
      <c r="A16406" s="3"/>
    </row>
    <row r="16407" spans="1:1">
      <c r="A16407" s="3"/>
    </row>
    <row r="16408" spans="1:1">
      <c r="A16408" s="3"/>
    </row>
    <row r="16409" spans="1:1">
      <c r="A16409" s="3"/>
    </row>
    <row r="16410" spans="1:1">
      <c r="A16410" s="3"/>
    </row>
    <row r="16411" spans="1:1">
      <c r="A16411" s="3"/>
    </row>
    <row r="16412" spans="1:1">
      <c r="A16412" s="3"/>
    </row>
    <row r="16413" spans="1:1">
      <c r="A16413" s="3"/>
    </row>
    <row r="16414" spans="1:1">
      <c r="A16414" s="3"/>
    </row>
    <row r="16415" spans="1:1">
      <c r="A16415" s="3"/>
    </row>
    <row r="16416" spans="1:1">
      <c r="A16416" s="3"/>
    </row>
    <row r="16417" spans="1:1">
      <c r="A16417" s="3"/>
    </row>
    <row r="16418" spans="1:1">
      <c r="A16418" s="3"/>
    </row>
    <row r="16419" spans="1:1">
      <c r="A16419" s="3"/>
    </row>
    <row r="16420" spans="1:1">
      <c r="A16420" s="3"/>
    </row>
    <row r="16421" spans="1:1">
      <c r="A16421" s="3"/>
    </row>
    <row r="16422" spans="1:1">
      <c r="A16422" s="3"/>
    </row>
    <row r="16423" spans="1:1">
      <c r="A16423" s="3"/>
    </row>
    <row r="16424" spans="1:1">
      <c r="A16424" s="3"/>
    </row>
    <row r="16425" spans="1:1">
      <c r="A16425" s="3"/>
    </row>
    <row r="16426" spans="1:1">
      <c r="A16426" s="3"/>
    </row>
    <row r="16427" spans="1:1">
      <c r="A16427" s="3"/>
    </row>
    <row r="16428" spans="1:1">
      <c r="A16428" s="3"/>
    </row>
    <row r="16429" spans="1:1">
      <c r="A16429" s="3"/>
    </row>
    <row r="16430" spans="1:1">
      <c r="A16430" s="3"/>
    </row>
    <row r="16431" spans="1:1">
      <c r="A16431" s="3"/>
    </row>
    <row r="16432" spans="1:1">
      <c r="A16432" s="3"/>
    </row>
    <row r="16433" spans="1:1">
      <c r="A16433" s="3"/>
    </row>
    <row r="16434" spans="1:1">
      <c r="A16434" s="3"/>
    </row>
    <row r="16435" spans="1:1">
      <c r="A16435" s="3"/>
    </row>
    <row r="16436" spans="1:1">
      <c r="A16436" s="3"/>
    </row>
    <row r="16437" spans="1:1">
      <c r="A16437" s="3"/>
    </row>
    <row r="16438" spans="1:1">
      <c r="A16438" s="3"/>
    </row>
    <row r="16439" spans="1:1">
      <c r="A16439" s="3"/>
    </row>
    <row r="16440" spans="1:1">
      <c r="A16440" s="3"/>
    </row>
    <row r="16441" spans="1:1">
      <c r="A16441" s="3"/>
    </row>
    <row r="16442" spans="1:1">
      <c r="A16442" s="3"/>
    </row>
    <row r="16443" spans="1:1">
      <c r="A16443" s="3"/>
    </row>
    <row r="16444" spans="1:1">
      <c r="A16444" s="3"/>
    </row>
    <row r="16445" spans="1:1">
      <c r="A16445" s="3"/>
    </row>
    <row r="16446" spans="1:1">
      <c r="A16446" s="3"/>
    </row>
    <row r="16447" spans="1:1">
      <c r="A16447" s="3"/>
    </row>
    <row r="16448" spans="1:1">
      <c r="A16448" s="3"/>
    </row>
    <row r="16449" spans="1:1">
      <c r="A16449" s="3"/>
    </row>
    <row r="16450" spans="1:1">
      <c r="A16450" s="3"/>
    </row>
    <row r="16451" spans="1:1">
      <c r="A16451" s="3"/>
    </row>
    <row r="16452" spans="1:1">
      <c r="A16452" s="3"/>
    </row>
    <row r="16453" spans="1:1">
      <c r="A16453" s="3"/>
    </row>
    <row r="16454" spans="1:1">
      <c r="A16454" s="3"/>
    </row>
    <row r="16455" spans="1:1">
      <c r="A16455" s="3"/>
    </row>
    <row r="16456" spans="1:1">
      <c r="A16456" s="3"/>
    </row>
    <row r="16457" spans="1:1">
      <c r="A16457" s="3"/>
    </row>
    <row r="16458" spans="1:1">
      <c r="A16458" s="3"/>
    </row>
    <row r="16459" spans="1:1">
      <c r="A16459" s="3"/>
    </row>
    <row r="16460" spans="1:1">
      <c r="A16460" s="3"/>
    </row>
    <row r="16461" spans="1:1">
      <c r="A16461" s="3"/>
    </row>
    <row r="16462" spans="1:1">
      <c r="A16462" s="3"/>
    </row>
    <row r="16463" spans="1:1">
      <c r="A16463" s="3"/>
    </row>
    <row r="16464" spans="1:1">
      <c r="A16464" s="3"/>
    </row>
    <row r="16465" spans="1:1">
      <c r="A16465" s="3"/>
    </row>
    <row r="16466" spans="1:1">
      <c r="A16466" s="3"/>
    </row>
    <row r="16467" spans="1:1">
      <c r="A16467" s="3"/>
    </row>
    <row r="16468" spans="1:1">
      <c r="A16468" s="3"/>
    </row>
    <row r="16469" spans="1:1">
      <c r="A16469" s="3"/>
    </row>
    <row r="16470" spans="1:1">
      <c r="A16470" s="3"/>
    </row>
    <row r="16471" spans="1:1">
      <c r="A16471" s="3"/>
    </row>
    <row r="16472" spans="1:1">
      <c r="A16472" s="3"/>
    </row>
    <row r="16473" spans="1:1">
      <c r="A16473" s="3"/>
    </row>
    <row r="16474" spans="1:1">
      <c r="A16474" s="3"/>
    </row>
    <row r="16475" spans="1:1">
      <c r="A16475" s="3"/>
    </row>
    <row r="16476" spans="1:1">
      <c r="A16476" s="3"/>
    </row>
    <row r="16477" spans="1:1">
      <c r="A16477" s="3"/>
    </row>
    <row r="16478" spans="1:1">
      <c r="A16478" s="3"/>
    </row>
    <row r="16479" spans="1:1">
      <c r="A16479" s="3"/>
    </row>
    <row r="16480" spans="1:1">
      <c r="A16480" s="3"/>
    </row>
    <row r="16481" spans="1:1">
      <c r="A16481" s="3"/>
    </row>
    <row r="16482" spans="1:1">
      <c r="A16482" s="3"/>
    </row>
    <row r="16483" spans="1:1">
      <c r="A16483" s="3"/>
    </row>
    <row r="16484" spans="1:1">
      <c r="A16484" s="3"/>
    </row>
    <row r="16485" spans="1:1">
      <c r="A16485" s="3"/>
    </row>
    <row r="16486" spans="1:1">
      <c r="A16486" s="3"/>
    </row>
    <row r="16487" spans="1:1">
      <c r="A16487" s="3"/>
    </row>
    <row r="16488" spans="1:1">
      <c r="A16488" s="3"/>
    </row>
    <row r="16489" spans="1:1">
      <c r="A16489" s="3"/>
    </row>
    <row r="16490" spans="1:1">
      <c r="A16490" s="3"/>
    </row>
    <row r="16491" spans="1:1">
      <c r="A16491" s="3"/>
    </row>
    <row r="16492" spans="1:1">
      <c r="A16492" s="3"/>
    </row>
    <row r="16493" spans="1:1">
      <c r="A16493" s="3"/>
    </row>
    <row r="16494" spans="1:1">
      <c r="A16494" s="3"/>
    </row>
    <row r="16495" spans="1:1">
      <c r="A16495" s="3"/>
    </row>
    <row r="16496" spans="1:1">
      <c r="A16496" s="3"/>
    </row>
    <row r="16497" spans="1:1">
      <c r="A16497" s="3"/>
    </row>
    <row r="16498" spans="1:1">
      <c r="A16498" s="3"/>
    </row>
    <row r="16499" spans="1:1">
      <c r="A16499" s="3"/>
    </row>
    <row r="16500" spans="1:1">
      <c r="A16500" s="3"/>
    </row>
    <row r="16501" spans="1:1">
      <c r="A16501" s="3"/>
    </row>
    <row r="16502" spans="1:1">
      <c r="A16502" s="3"/>
    </row>
    <row r="16503" spans="1:1">
      <c r="A16503" s="3"/>
    </row>
    <row r="16504" spans="1:1">
      <c r="A16504" s="3"/>
    </row>
    <row r="16505" spans="1:1">
      <c r="A16505" s="3"/>
    </row>
    <row r="16506" spans="1:1">
      <c r="A16506" s="3"/>
    </row>
    <row r="16507" spans="1:1">
      <c r="A16507" s="3"/>
    </row>
    <row r="16508" spans="1:1">
      <c r="A16508" s="3"/>
    </row>
    <row r="16509" spans="1:1">
      <c r="A16509" s="3"/>
    </row>
    <row r="16510" spans="1:1">
      <c r="A16510" s="3"/>
    </row>
    <row r="16511" spans="1:1">
      <c r="A16511" s="3"/>
    </row>
    <row r="16512" spans="1:1">
      <c r="A16512" s="3"/>
    </row>
    <row r="16513" spans="1:1">
      <c r="A16513" s="3"/>
    </row>
    <row r="16514" spans="1:1">
      <c r="A16514" s="3"/>
    </row>
    <row r="16515" spans="1:1">
      <c r="A16515" s="3"/>
    </row>
    <row r="16516" spans="1:1">
      <c r="A16516" s="3"/>
    </row>
    <row r="16517" spans="1:1">
      <c r="A16517" s="3"/>
    </row>
    <row r="16518" spans="1:1">
      <c r="A16518" s="3"/>
    </row>
    <row r="16519" spans="1:1">
      <c r="A16519" s="3"/>
    </row>
    <row r="16520" spans="1:1">
      <c r="A16520" s="3"/>
    </row>
    <row r="16521" spans="1:1">
      <c r="A16521" s="3"/>
    </row>
    <row r="16522" spans="1:1">
      <c r="A16522" s="3"/>
    </row>
    <row r="16523" spans="1:1">
      <c r="A16523" s="3"/>
    </row>
    <row r="16524" spans="1:1">
      <c r="A16524" s="3"/>
    </row>
    <row r="16525" spans="1:1">
      <c r="A16525" s="3"/>
    </row>
    <row r="16526" spans="1:1">
      <c r="A16526" s="3"/>
    </row>
    <row r="16527" spans="1:1">
      <c r="A16527" s="3"/>
    </row>
    <row r="16528" spans="1:1">
      <c r="A16528" s="3"/>
    </row>
    <row r="16529" spans="1:1">
      <c r="A16529" s="3"/>
    </row>
    <row r="16530" spans="1:1">
      <c r="A16530" s="3"/>
    </row>
    <row r="16531" spans="1:1">
      <c r="A16531" s="3"/>
    </row>
    <row r="16532" spans="1:1">
      <c r="A16532" s="3"/>
    </row>
    <row r="16533" spans="1:1">
      <c r="A16533" s="3"/>
    </row>
    <row r="16534" spans="1:1">
      <c r="A16534" s="3"/>
    </row>
    <row r="16535" spans="1:1">
      <c r="A16535" s="3"/>
    </row>
    <row r="16536" spans="1:1">
      <c r="A16536" s="3"/>
    </row>
    <row r="16537" spans="1:1">
      <c r="A16537" s="3"/>
    </row>
    <row r="16538" spans="1:1">
      <c r="A16538" s="3"/>
    </row>
    <row r="16539" spans="1:1">
      <c r="A16539" s="3"/>
    </row>
    <row r="16540" spans="1:1">
      <c r="A16540" s="3"/>
    </row>
    <row r="16541" spans="1:1">
      <c r="A16541" s="3"/>
    </row>
    <row r="16542" spans="1:1">
      <c r="A16542" s="3"/>
    </row>
    <row r="16543" spans="1:1">
      <c r="A16543" s="3"/>
    </row>
    <row r="16544" spans="1:1">
      <c r="A16544" s="3"/>
    </row>
    <row r="16545" spans="1:1">
      <c r="A16545" s="3"/>
    </row>
    <row r="16546" spans="1:1">
      <c r="A16546" s="3"/>
    </row>
    <row r="16547" spans="1:1">
      <c r="A16547" s="3"/>
    </row>
    <row r="16548" spans="1:1">
      <c r="A16548" s="3"/>
    </row>
    <row r="16549" spans="1:1">
      <c r="A16549" s="3"/>
    </row>
    <row r="16550" spans="1:1">
      <c r="A16550" s="3"/>
    </row>
    <row r="16551" spans="1:1">
      <c r="A16551" s="3"/>
    </row>
    <row r="16552" spans="1:1">
      <c r="A16552" s="3"/>
    </row>
    <row r="16553" spans="1:1">
      <c r="A16553" s="3"/>
    </row>
    <row r="16554" spans="1:1">
      <c r="A16554" s="3"/>
    </row>
    <row r="16555" spans="1:1">
      <c r="A16555" s="3"/>
    </row>
    <row r="16556" spans="1:1">
      <c r="A16556" s="3"/>
    </row>
    <row r="16557" spans="1:1">
      <c r="A16557" s="3"/>
    </row>
    <row r="16558" spans="1:1">
      <c r="A16558" s="3"/>
    </row>
    <row r="16559" spans="1:1">
      <c r="A16559" s="3"/>
    </row>
    <row r="16560" spans="1:1">
      <c r="A16560" s="3"/>
    </row>
    <row r="16561" spans="1:1">
      <c r="A16561" s="3"/>
    </row>
    <row r="16562" spans="1:1">
      <c r="A16562" s="3"/>
    </row>
    <row r="16563" spans="1:1">
      <c r="A16563" s="3"/>
    </row>
    <row r="16564" spans="1:1">
      <c r="A16564" s="3"/>
    </row>
    <row r="16565" spans="1:1">
      <c r="A16565" s="3"/>
    </row>
    <row r="16566" spans="1:1">
      <c r="A16566" s="3"/>
    </row>
    <row r="16567" spans="1:1">
      <c r="A16567" s="3"/>
    </row>
    <row r="16568" spans="1:1">
      <c r="A16568" s="3"/>
    </row>
    <row r="16569" spans="1:1">
      <c r="A16569" s="3"/>
    </row>
    <row r="16570" spans="1:1">
      <c r="A16570" s="3"/>
    </row>
    <row r="16571" spans="1:1">
      <c r="A16571" s="3"/>
    </row>
    <row r="16572" spans="1:1">
      <c r="A16572" s="3"/>
    </row>
    <row r="16573" spans="1:1">
      <c r="A16573" s="3"/>
    </row>
    <row r="16574" spans="1:1">
      <c r="A16574" s="3"/>
    </row>
    <row r="16575" spans="1:1">
      <c r="A16575" s="3"/>
    </row>
    <row r="16576" spans="1:1">
      <c r="A16576" s="3"/>
    </row>
    <row r="16577" spans="1:1">
      <c r="A16577" s="3"/>
    </row>
    <row r="16578" spans="1:1">
      <c r="A16578" s="3"/>
    </row>
    <row r="16579" spans="1:1">
      <c r="A16579" s="3"/>
    </row>
    <row r="16580" spans="1:1">
      <c r="A16580" s="3"/>
    </row>
    <row r="16581" spans="1:1">
      <c r="A16581" s="3"/>
    </row>
    <row r="16582" spans="1:1">
      <c r="A16582" s="3"/>
    </row>
    <row r="16583" spans="1:1">
      <c r="A16583" s="3"/>
    </row>
    <row r="16584" spans="1:1">
      <c r="A16584" s="3"/>
    </row>
    <row r="16585" spans="1:1">
      <c r="A16585" s="3"/>
    </row>
    <row r="16586" spans="1:1">
      <c r="A16586" s="3"/>
    </row>
    <row r="16587" spans="1:1">
      <c r="A16587" s="3"/>
    </row>
    <row r="16588" spans="1:1">
      <c r="A16588" s="3"/>
    </row>
    <row r="16589" spans="1:1">
      <c r="A16589" s="3"/>
    </row>
    <row r="16590" spans="1:1">
      <c r="A16590" s="3"/>
    </row>
    <row r="16591" spans="1:1">
      <c r="A16591" s="3"/>
    </row>
    <row r="16592" spans="1:1">
      <c r="A16592" s="3"/>
    </row>
    <row r="16593" spans="1:1">
      <c r="A16593" s="3"/>
    </row>
    <row r="16594" spans="1:1">
      <c r="A16594" s="3"/>
    </row>
    <row r="16595" spans="1:1">
      <c r="A16595" s="3"/>
    </row>
    <row r="16596" spans="1:1">
      <c r="A16596" s="3"/>
    </row>
    <row r="16597" spans="1:1">
      <c r="A16597" s="3"/>
    </row>
    <row r="16598" spans="1:1">
      <c r="A16598" s="3"/>
    </row>
    <row r="16599" spans="1:1">
      <c r="A16599" s="3"/>
    </row>
    <row r="16600" spans="1:1">
      <c r="A16600" s="3"/>
    </row>
    <row r="16601" spans="1:1">
      <c r="A16601" s="3"/>
    </row>
    <row r="16602" spans="1:1">
      <c r="A16602" s="3"/>
    </row>
    <row r="16603" spans="1:1">
      <c r="A16603" s="3"/>
    </row>
    <row r="16604" spans="1:1">
      <c r="A16604" s="3"/>
    </row>
    <row r="16605" spans="1:1">
      <c r="A16605" s="3"/>
    </row>
    <row r="16606" spans="1:1">
      <c r="A16606" s="3"/>
    </row>
    <row r="16607" spans="1:1">
      <c r="A16607" s="3"/>
    </row>
    <row r="16608" spans="1:1">
      <c r="A16608" s="3"/>
    </row>
    <row r="16609" spans="1:1">
      <c r="A16609" s="3"/>
    </row>
    <row r="16610" spans="1:1">
      <c r="A16610" s="3"/>
    </row>
    <row r="16611" spans="1:1">
      <c r="A16611" s="3"/>
    </row>
    <row r="16612" spans="1:1">
      <c r="A16612" s="3"/>
    </row>
    <row r="16613" spans="1:1">
      <c r="A16613" s="3"/>
    </row>
    <row r="16614" spans="1:1">
      <c r="A16614" s="3"/>
    </row>
    <row r="16615" spans="1:1">
      <c r="A16615" s="3"/>
    </row>
    <row r="16616" spans="1:1">
      <c r="A16616" s="3"/>
    </row>
    <row r="16617" spans="1:1">
      <c r="A16617" s="3"/>
    </row>
    <row r="16618" spans="1:1">
      <c r="A16618" s="3"/>
    </row>
    <row r="16619" spans="1:1">
      <c r="A16619" s="3"/>
    </row>
    <row r="16620" spans="1:1">
      <c r="A16620" s="3"/>
    </row>
    <row r="16621" spans="1:1">
      <c r="A16621" s="3"/>
    </row>
    <row r="16622" spans="1:1">
      <c r="A16622" s="3"/>
    </row>
    <row r="16623" spans="1:1">
      <c r="A16623" s="3"/>
    </row>
    <row r="16624" spans="1:1">
      <c r="A16624" s="3"/>
    </row>
    <row r="16625" spans="1:1">
      <c r="A16625" s="3"/>
    </row>
    <row r="16626" spans="1:1">
      <c r="A16626" s="3"/>
    </row>
    <row r="16627" spans="1:1">
      <c r="A16627" s="3"/>
    </row>
    <row r="16628" spans="1:1">
      <c r="A16628" s="3"/>
    </row>
    <row r="16629" spans="1:1">
      <c r="A16629" s="3"/>
    </row>
    <row r="16630" spans="1:1">
      <c r="A16630" s="3"/>
    </row>
    <row r="16631" spans="1:1">
      <c r="A16631" s="3"/>
    </row>
    <row r="16632" spans="1:1">
      <c r="A16632" s="3"/>
    </row>
    <row r="16633" spans="1:1">
      <c r="A16633" s="3"/>
    </row>
    <row r="16634" spans="1:1">
      <c r="A16634" s="3"/>
    </row>
    <row r="16635" spans="1:1">
      <c r="A16635" s="3"/>
    </row>
    <row r="16636" spans="1:1">
      <c r="A16636" s="3"/>
    </row>
    <row r="16637" spans="1:1">
      <c r="A16637" s="3"/>
    </row>
    <row r="16638" spans="1:1">
      <c r="A16638" s="3"/>
    </row>
    <row r="16639" spans="1:1">
      <c r="A16639" s="3"/>
    </row>
    <row r="16640" spans="1:1">
      <c r="A16640" s="3"/>
    </row>
    <row r="16641" spans="1:1">
      <c r="A16641" s="3"/>
    </row>
    <row r="16642" spans="1:1">
      <c r="A16642" s="3"/>
    </row>
    <row r="16643" spans="1:1">
      <c r="A16643" s="3"/>
    </row>
    <row r="16644" spans="1:1">
      <c r="A16644" s="3"/>
    </row>
    <row r="16645" spans="1:1">
      <c r="A16645" s="3"/>
    </row>
    <row r="16646" spans="1:1">
      <c r="A16646" s="3"/>
    </row>
    <row r="16647" spans="1:1">
      <c r="A16647" s="3"/>
    </row>
    <row r="16648" spans="1:1">
      <c r="A16648" s="3"/>
    </row>
    <row r="16649" spans="1:1">
      <c r="A16649" s="3"/>
    </row>
    <row r="16650" spans="1:1">
      <c r="A16650" s="3"/>
    </row>
    <row r="16651" spans="1:1">
      <c r="A16651" s="3"/>
    </row>
    <row r="16652" spans="1:1">
      <c r="A16652" s="3"/>
    </row>
    <row r="16653" spans="1:1">
      <c r="A16653" s="3"/>
    </row>
    <row r="16654" spans="1:1">
      <c r="A16654" s="3"/>
    </row>
    <row r="16655" spans="1:1">
      <c r="A16655" s="3"/>
    </row>
    <row r="16656" spans="1:1">
      <c r="A16656" s="3"/>
    </row>
    <row r="16657" spans="1:1">
      <c r="A16657" s="3"/>
    </row>
    <row r="16658" spans="1:1">
      <c r="A16658" s="3"/>
    </row>
    <row r="16659" spans="1:1">
      <c r="A16659" s="3"/>
    </row>
    <row r="16660" spans="1:1">
      <c r="A16660" s="3"/>
    </row>
    <row r="16661" spans="1:1">
      <c r="A16661" s="3"/>
    </row>
    <row r="16662" spans="1:1">
      <c r="A16662" s="3"/>
    </row>
    <row r="16663" spans="1:1">
      <c r="A16663" s="3"/>
    </row>
    <row r="16664" spans="1:1">
      <c r="A16664" s="3"/>
    </row>
    <row r="16665" spans="1:1">
      <c r="A16665" s="3"/>
    </row>
    <row r="16666" spans="1:1">
      <c r="A16666" s="3"/>
    </row>
    <row r="16667" spans="1:1">
      <c r="A16667" s="3"/>
    </row>
    <row r="16668" spans="1:1">
      <c r="A16668" s="3"/>
    </row>
    <row r="16669" spans="1:1">
      <c r="A16669" s="3"/>
    </row>
    <row r="16670" spans="1:1">
      <c r="A16670" s="3"/>
    </row>
    <row r="16671" spans="1:1">
      <c r="A16671" s="3"/>
    </row>
    <row r="16672" spans="1:1">
      <c r="A16672" s="3"/>
    </row>
    <row r="16673" spans="1:1">
      <c r="A16673" s="3"/>
    </row>
    <row r="16674" spans="1:1">
      <c r="A16674" s="3"/>
    </row>
    <row r="16675" spans="1:1">
      <c r="A16675" s="3"/>
    </row>
    <row r="16676" spans="1:1">
      <c r="A16676" s="3"/>
    </row>
    <row r="16677" spans="1:1">
      <c r="A16677" s="3"/>
    </row>
    <row r="16678" spans="1:1">
      <c r="A16678" s="3"/>
    </row>
    <row r="16679" spans="1:1">
      <c r="A16679" s="3"/>
    </row>
    <row r="16680" spans="1:1">
      <c r="A16680" s="3"/>
    </row>
    <row r="16681" spans="1:1">
      <c r="A16681" s="3"/>
    </row>
    <row r="16682" spans="1:1">
      <c r="A16682" s="3"/>
    </row>
    <row r="16683" spans="1:1">
      <c r="A16683" s="3"/>
    </row>
    <row r="16684" spans="1:1">
      <c r="A16684" s="3"/>
    </row>
    <row r="16685" spans="1:1">
      <c r="A16685" s="3"/>
    </row>
    <row r="16686" spans="1:1">
      <c r="A16686" s="3"/>
    </row>
    <row r="16687" spans="1:1">
      <c r="A16687" s="3"/>
    </row>
    <row r="16688" spans="1:1">
      <c r="A16688" s="3"/>
    </row>
    <row r="16689" spans="1:1">
      <c r="A16689" s="3"/>
    </row>
    <row r="16690" spans="1:1">
      <c r="A16690" s="3"/>
    </row>
    <row r="16691" spans="1:1">
      <c r="A16691" s="3"/>
    </row>
    <row r="16692" spans="1:1">
      <c r="A16692" s="3"/>
    </row>
    <row r="16693" spans="1:1">
      <c r="A16693" s="3"/>
    </row>
    <row r="16694" spans="1:1">
      <c r="A16694" s="3"/>
    </row>
    <row r="16695" spans="1:1">
      <c r="A16695" s="3"/>
    </row>
    <row r="16696" spans="1:1">
      <c r="A16696" s="3"/>
    </row>
    <row r="16697" spans="1:1">
      <c r="A16697" s="3"/>
    </row>
    <row r="16698" spans="1:1">
      <c r="A16698" s="3"/>
    </row>
    <row r="16699" spans="1:1">
      <c r="A16699" s="3"/>
    </row>
    <row r="16700" spans="1:1">
      <c r="A16700" s="3"/>
    </row>
    <row r="16701" spans="1:1">
      <c r="A16701" s="3"/>
    </row>
    <row r="16702" spans="1:1">
      <c r="A16702" s="3"/>
    </row>
    <row r="16703" spans="1:1">
      <c r="A16703" s="3"/>
    </row>
    <row r="16704" spans="1:1">
      <c r="A16704" s="3"/>
    </row>
    <row r="16705" spans="1:1">
      <c r="A16705" s="3"/>
    </row>
    <row r="16706" spans="1:1">
      <c r="A16706" s="3"/>
    </row>
    <row r="16707" spans="1:1">
      <c r="A16707" s="3"/>
    </row>
    <row r="16708" spans="1:1">
      <c r="A16708" s="3"/>
    </row>
    <row r="16709" spans="1:1">
      <c r="A16709" s="3"/>
    </row>
    <row r="16710" spans="1:1">
      <c r="A16710" s="3"/>
    </row>
    <row r="16711" spans="1:1">
      <c r="A16711" s="3"/>
    </row>
    <row r="16712" spans="1:1">
      <c r="A16712" s="3"/>
    </row>
    <row r="16713" spans="1:1">
      <c r="A16713" s="3"/>
    </row>
    <row r="16714" spans="1:1">
      <c r="A16714" s="3"/>
    </row>
    <row r="16715" spans="1:1">
      <c r="A16715" s="3"/>
    </row>
    <row r="16716" spans="1:1">
      <c r="A16716" s="3"/>
    </row>
    <row r="16717" spans="1:1">
      <c r="A16717" s="3"/>
    </row>
    <row r="16718" spans="1:1">
      <c r="A16718" s="3"/>
    </row>
    <row r="16719" spans="1:1">
      <c r="A16719" s="3"/>
    </row>
    <row r="16720" spans="1:1">
      <c r="A16720" s="3"/>
    </row>
    <row r="16721" spans="1:1">
      <c r="A16721" s="3"/>
    </row>
    <row r="16722" spans="1:1">
      <c r="A16722" s="3"/>
    </row>
    <row r="16723" spans="1:1">
      <c r="A16723" s="3"/>
    </row>
    <row r="16724" spans="1:1">
      <c r="A16724" s="3"/>
    </row>
    <row r="16725" spans="1:1">
      <c r="A16725" s="3"/>
    </row>
    <row r="16726" spans="1:1">
      <c r="A16726" s="3"/>
    </row>
    <row r="16727" spans="1:1">
      <c r="A16727" s="3"/>
    </row>
    <row r="16728" spans="1:1">
      <c r="A16728" s="3"/>
    </row>
    <row r="16729" spans="1:1">
      <c r="A16729" s="3"/>
    </row>
    <row r="16730" spans="1:1">
      <c r="A16730" s="3"/>
    </row>
    <row r="16731" spans="1:1">
      <c r="A16731" s="3"/>
    </row>
    <row r="16732" spans="1:1">
      <c r="A16732" s="3"/>
    </row>
    <row r="16733" spans="1:1">
      <c r="A16733" s="3"/>
    </row>
    <row r="16734" spans="1:1">
      <c r="A16734" s="3"/>
    </row>
    <row r="16735" spans="1:1">
      <c r="A16735" s="3"/>
    </row>
    <row r="16736" spans="1:1">
      <c r="A16736" s="3"/>
    </row>
    <row r="16737" spans="1:1">
      <c r="A16737" s="3"/>
    </row>
    <row r="16738" spans="1:1">
      <c r="A16738" s="3"/>
    </row>
    <row r="16739" spans="1:1">
      <c r="A16739" s="3"/>
    </row>
    <row r="16740" spans="1:1">
      <c r="A16740" s="3"/>
    </row>
    <row r="16741" spans="1:1">
      <c r="A16741" s="3"/>
    </row>
    <row r="16742" spans="1:1">
      <c r="A16742" s="3"/>
    </row>
    <row r="16743" spans="1:1">
      <c r="A16743" s="3"/>
    </row>
    <row r="16744" spans="1:1">
      <c r="A16744" s="3"/>
    </row>
    <row r="16745" spans="1:1">
      <c r="A16745" s="3"/>
    </row>
    <row r="16746" spans="1:1">
      <c r="A16746" s="3"/>
    </row>
    <row r="16747" spans="1:1">
      <c r="A16747" s="3"/>
    </row>
    <row r="16748" spans="1:1">
      <c r="A16748" s="3"/>
    </row>
    <row r="16749" spans="1:1">
      <c r="A16749" s="3"/>
    </row>
    <row r="16750" spans="1:1">
      <c r="A16750" s="3"/>
    </row>
    <row r="16751" spans="1:1">
      <c r="A16751" s="3"/>
    </row>
    <row r="16752" spans="1:1">
      <c r="A16752" s="3"/>
    </row>
    <row r="16753" spans="1:1">
      <c r="A16753" s="3"/>
    </row>
    <row r="16754" spans="1:1">
      <c r="A16754" s="3"/>
    </row>
    <row r="16755" spans="1:1">
      <c r="A16755" s="3"/>
    </row>
    <row r="16756" spans="1:1">
      <c r="A16756" s="3"/>
    </row>
    <row r="16757" spans="1:1">
      <c r="A16757" s="3"/>
    </row>
    <row r="16758" spans="1:1">
      <c r="A16758" s="3"/>
    </row>
    <row r="16759" spans="1:1">
      <c r="A16759" s="3"/>
    </row>
    <row r="16760" spans="1:1">
      <c r="A16760" s="3"/>
    </row>
    <row r="16761" spans="1:1">
      <c r="A16761" s="3"/>
    </row>
    <row r="16762" spans="1:1">
      <c r="A16762" s="3"/>
    </row>
    <row r="16763" spans="1:1">
      <c r="A16763" s="3"/>
    </row>
    <row r="16764" spans="1:1">
      <c r="A16764" s="3"/>
    </row>
    <row r="16765" spans="1:1">
      <c r="A16765" s="3"/>
    </row>
    <row r="16766" spans="1:1">
      <c r="A16766" s="3"/>
    </row>
    <row r="16767" spans="1:1">
      <c r="A16767" s="3"/>
    </row>
    <row r="16768" spans="1:1">
      <c r="A16768" s="3"/>
    </row>
    <row r="16769" spans="1:1">
      <c r="A16769" s="3"/>
    </row>
    <row r="16770" spans="1:1">
      <c r="A16770" s="3"/>
    </row>
    <row r="16771" spans="1:1">
      <c r="A16771" s="3"/>
    </row>
    <row r="16772" spans="1:1">
      <c r="A16772" s="3"/>
    </row>
    <row r="16773" spans="1:1">
      <c r="A16773" s="3"/>
    </row>
    <row r="16774" spans="1:1">
      <c r="A16774" s="3"/>
    </row>
    <row r="16775" spans="1:1">
      <c r="A16775" s="3"/>
    </row>
    <row r="16776" spans="1:1">
      <c r="A16776" s="3"/>
    </row>
    <row r="16777" spans="1:1">
      <c r="A16777" s="3"/>
    </row>
    <row r="16778" spans="1:1">
      <c r="A16778" s="3"/>
    </row>
    <row r="16779" spans="1:1">
      <c r="A16779" s="3"/>
    </row>
    <row r="16780" spans="1:1">
      <c r="A16780" s="3"/>
    </row>
    <row r="16781" spans="1:1">
      <c r="A16781" s="3"/>
    </row>
    <row r="16782" spans="1:1">
      <c r="A16782" s="3"/>
    </row>
    <row r="16783" spans="1:1">
      <c r="A16783" s="3"/>
    </row>
    <row r="16784" spans="1:1">
      <c r="A16784" s="3"/>
    </row>
    <row r="16785" spans="1:1">
      <c r="A16785" s="3"/>
    </row>
    <row r="16786" spans="1:1">
      <c r="A16786" s="3"/>
    </row>
    <row r="16787" spans="1:1">
      <c r="A16787" s="3"/>
    </row>
    <row r="16788" spans="1:1">
      <c r="A16788" s="3"/>
    </row>
    <row r="16789" spans="1:1">
      <c r="A16789" s="3"/>
    </row>
    <row r="16790" spans="1:1">
      <c r="A16790" s="3"/>
    </row>
    <row r="16791" spans="1:1">
      <c r="A16791" s="3"/>
    </row>
    <row r="16792" spans="1:1">
      <c r="A16792" s="3"/>
    </row>
    <row r="16793" spans="1:1">
      <c r="A16793" s="3"/>
    </row>
    <row r="16794" spans="1:1">
      <c r="A16794" s="3"/>
    </row>
    <row r="16795" spans="1:1">
      <c r="A16795" s="3"/>
    </row>
    <row r="16796" spans="1:1">
      <c r="A16796" s="3"/>
    </row>
    <row r="16797" spans="1:1">
      <c r="A16797" s="3"/>
    </row>
    <row r="16798" spans="1:1">
      <c r="A16798" s="3"/>
    </row>
    <row r="16799" spans="1:1">
      <c r="A16799" s="3"/>
    </row>
    <row r="16800" spans="1:1">
      <c r="A16800" s="3"/>
    </row>
    <row r="16801" spans="1:1">
      <c r="A16801" s="3"/>
    </row>
    <row r="16802" spans="1:1">
      <c r="A16802" s="3"/>
    </row>
    <row r="16803" spans="1:1">
      <c r="A16803" s="3"/>
    </row>
    <row r="16804" spans="1:1">
      <c r="A16804" s="3"/>
    </row>
    <row r="16805" spans="1:1">
      <c r="A16805" s="3"/>
    </row>
    <row r="16806" spans="1:1">
      <c r="A16806" s="3"/>
    </row>
    <row r="16807" spans="1:1">
      <c r="A16807" s="3"/>
    </row>
    <row r="16808" spans="1:1">
      <c r="A16808" s="3"/>
    </row>
    <row r="16809" spans="1:1">
      <c r="A16809" s="3"/>
    </row>
    <row r="16810" spans="1:1">
      <c r="A16810" s="3"/>
    </row>
    <row r="16811" spans="1:1">
      <c r="A16811" s="3"/>
    </row>
    <row r="16812" spans="1:1">
      <c r="A16812" s="3"/>
    </row>
    <row r="16813" spans="1:1">
      <c r="A16813" s="3"/>
    </row>
    <row r="16814" spans="1:1">
      <c r="A16814" s="3"/>
    </row>
    <row r="16815" spans="1:1">
      <c r="A16815" s="3"/>
    </row>
    <row r="16816" spans="1:1">
      <c r="A16816" s="3"/>
    </row>
    <row r="16817" spans="1:1">
      <c r="A16817" s="3"/>
    </row>
    <row r="16818" spans="1:1">
      <c r="A16818" s="3"/>
    </row>
    <row r="16819" spans="1:1">
      <c r="A16819" s="3"/>
    </row>
    <row r="16820" spans="1:1">
      <c r="A16820" s="3"/>
    </row>
    <row r="16821" spans="1:1">
      <c r="A16821" s="3"/>
    </row>
    <row r="16822" spans="1:1">
      <c r="A16822" s="3"/>
    </row>
    <row r="16823" spans="1:1">
      <c r="A16823" s="3"/>
    </row>
    <row r="16824" spans="1:1">
      <c r="A16824" s="3"/>
    </row>
    <row r="16825" spans="1:1">
      <c r="A16825" s="3"/>
    </row>
    <row r="16826" spans="1:1">
      <c r="A16826" s="3"/>
    </row>
    <row r="16827" spans="1:1">
      <c r="A16827" s="3"/>
    </row>
    <row r="16828" spans="1:1">
      <c r="A16828" s="3"/>
    </row>
    <row r="16829" spans="1:1">
      <c r="A16829" s="3"/>
    </row>
    <row r="16830" spans="1:1">
      <c r="A16830" s="3"/>
    </row>
    <row r="16831" spans="1:1">
      <c r="A16831" s="3"/>
    </row>
    <row r="16832" spans="1:1">
      <c r="A16832" s="3"/>
    </row>
    <row r="16833" spans="1:1">
      <c r="A16833" s="3"/>
    </row>
    <row r="16834" spans="1:1">
      <c r="A16834" s="3"/>
    </row>
    <row r="16835" spans="1:1">
      <c r="A16835" s="3"/>
    </row>
    <row r="16836" spans="1:1">
      <c r="A16836" s="3"/>
    </row>
    <row r="16837" spans="1:1">
      <c r="A16837" s="3"/>
    </row>
    <row r="16838" spans="1:1">
      <c r="A16838" s="3"/>
    </row>
    <row r="16839" spans="1:1">
      <c r="A16839" s="3"/>
    </row>
    <row r="16840" spans="1:1">
      <c r="A16840" s="3"/>
    </row>
    <row r="16841" spans="1:1">
      <c r="A16841" s="3"/>
    </row>
    <row r="16842" spans="1:1">
      <c r="A16842" s="3"/>
    </row>
    <row r="16843" spans="1:1">
      <c r="A16843" s="3"/>
    </row>
    <row r="16844" spans="1:1">
      <c r="A16844" s="3"/>
    </row>
    <row r="16845" spans="1:1">
      <c r="A16845" s="3"/>
    </row>
    <row r="16846" spans="1:1">
      <c r="A16846" s="3"/>
    </row>
    <row r="16847" spans="1:1">
      <c r="A16847" s="3"/>
    </row>
    <row r="16848" spans="1:1">
      <c r="A16848" s="3"/>
    </row>
    <row r="16849" spans="1:1">
      <c r="A16849" s="3"/>
    </row>
    <row r="16850" spans="1:1">
      <c r="A16850" s="3"/>
    </row>
    <row r="16851" spans="1:1">
      <c r="A16851" s="3"/>
    </row>
    <row r="16852" spans="1:1">
      <c r="A16852" s="3"/>
    </row>
    <row r="16853" spans="1:1">
      <c r="A16853" s="3"/>
    </row>
    <row r="16854" spans="1:1">
      <c r="A16854" s="3"/>
    </row>
    <row r="16855" spans="1:1">
      <c r="A16855" s="3"/>
    </row>
    <row r="16856" spans="1:1">
      <c r="A16856" s="3"/>
    </row>
    <row r="16857" spans="1:1">
      <c r="A16857" s="3"/>
    </row>
    <row r="16858" spans="1:1">
      <c r="A16858" s="3"/>
    </row>
    <row r="16859" spans="1:1">
      <c r="A16859" s="3"/>
    </row>
    <row r="16860" spans="1:1">
      <c r="A16860" s="3"/>
    </row>
    <row r="16861" spans="1:1">
      <c r="A16861" s="3"/>
    </row>
    <row r="16862" spans="1:1">
      <c r="A16862" s="3"/>
    </row>
    <row r="16863" spans="1:1">
      <c r="A16863" s="3"/>
    </row>
    <row r="16864" spans="1:1">
      <c r="A16864" s="3"/>
    </row>
    <row r="16865" spans="1:1">
      <c r="A16865" s="3"/>
    </row>
    <row r="16866" spans="1:1">
      <c r="A16866" s="3"/>
    </row>
    <row r="16867" spans="1:1">
      <c r="A16867" s="3"/>
    </row>
    <row r="16868" spans="1:1">
      <c r="A16868" s="3"/>
    </row>
    <row r="16869" spans="1:1">
      <c r="A16869" s="3"/>
    </row>
    <row r="16870" spans="1:1">
      <c r="A16870" s="3"/>
    </row>
    <row r="16871" spans="1:1">
      <c r="A16871" s="3"/>
    </row>
    <row r="16872" spans="1:1">
      <c r="A16872" s="3"/>
    </row>
    <row r="16873" spans="1:1">
      <c r="A16873" s="3"/>
    </row>
    <row r="16874" spans="1:1">
      <c r="A16874" s="3"/>
    </row>
    <row r="16875" spans="1:1">
      <c r="A16875" s="3"/>
    </row>
    <row r="16876" spans="1:1">
      <c r="A16876" s="3"/>
    </row>
    <row r="16877" spans="1:1">
      <c r="A16877" s="3"/>
    </row>
    <row r="16878" spans="1:1">
      <c r="A16878" s="3"/>
    </row>
    <row r="16879" spans="1:1">
      <c r="A16879" s="3"/>
    </row>
    <row r="16880" spans="1:1">
      <c r="A16880" s="3"/>
    </row>
    <row r="16881" spans="1:1">
      <c r="A16881" s="3"/>
    </row>
    <row r="16882" spans="1:1">
      <c r="A16882" s="3"/>
    </row>
    <row r="16883" spans="1:1">
      <c r="A16883" s="3"/>
    </row>
    <row r="16884" spans="1:1">
      <c r="A16884" s="3"/>
    </row>
    <row r="16885" spans="1:1">
      <c r="A16885" s="3"/>
    </row>
    <row r="16886" spans="1:1">
      <c r="A16886" s="3"/>
    </row>
    <row r="16887" spans="1:1">
      <c r="A16887" s="3"/>
    </row>
    <row r="16888" spans="1:1">
      <c r="A16888" s="3"/>
    </row>
    <row r="16889" spans="1:1">
      <c r="A16889" s="3"/>
    </row>
    <row r="16890" spans="1:1">
      <c r="A16890" s="3"/>
    </row>
    <row r="16891" spans="1:1">
      <c r="A16891" s="3"/>
    </row>
    <row r="16892" spans="1:1">
      <c r="A16892" s="3"/>
    </row>
    <row r="16893" spans="1:1">
      <c r="A16893" s="3"/>
    </row>
    <row r="16894" spans="1:1">
      <c r="A16894" s="3"/>
    </row>
    <row r="16895" spans="1:1">
      <c r="A16895" s="3"/>
    </row>
    <row r="16896" spans="1:1">
      <c r="A16896" s="3"/>
    </row>
    <row r="16897" spans="1:1">
      <c r="A16897" s="3"/>
    </row>
    <row r="16898" spans="1:1">
      <c r="A16898" s="3"/>
    </row>
    <row r="16899" spans="1:1">
      <c r="A16899" s="3"/>
    </row>
    <row r="16900" spans="1:1">
      <c r="A16900" s="3"/>
    </row>
    <row r="16901" spans="1:1">
      <c r="A16901" s="3"/>
    </row>
    <row r="16902" spans="1:1">
      <c r="A16902" s="3"/>
    </row>
    <row r="16903" spans="1:1">
      <c r="A16903" s="3"/>
    </row>
    <row r="16904" spans="1:1">
      <c r="A16904" s="3"/>
    </row>
    <row r="16905" spans="1:1">
      <c r="A16905" s="3"/>
    </row>
    <row r="16906" spans="1:1">
      <c r="A16906" s="3"/>
    </row>
    <row r="16907" spans="1:1">
      <c r="A16907" s="3"/>
    </row>
    <row r="16908" spans="1:1">
      <c r="A16908" s="3"/>
    </row>
    <row r="16909" spans="1:1">
      <c r="A16909" s="3"/>
    </row>
    <row r="16910" spans="1:1">
      <c r="A16910" s="3"/>
    </row>
    <row r="16911" spans="1:1">
      <c r="A16911" s="3"/>
    </row>
    <row r="16912" spans="1:1">
      <c r="A16912" s="3"/>
    </row>
    <row r="16913" spans="1:1">
      <c r="A16913" s="3"/>
    </row>
    <row r="16914" spans="1:1">
      <c r="A16914" s="3"/>
    </row>
    <row r="16915" spans="1:1">
      <c r="A16915" s="3"/>
    </row>
    <row r="16916" spans="1:1">
      <c r="A16916" s="3"/>
    </row>
    <row r="16917" spans="1:1">
      <c r="A16917" s="3"/>
    </row>
    <row r="16918" spans="1:1">
      <c r="A16918" s="3"/>
    </row>
    <row r="16919" spans="1:1">
      <c r="A16919" s="3"/>
    </row>
    <row r="16920" spans="1:1">
      <c r="A16920" s="3"/>
    </row>
    <row r="16921" spans="1:1">
      <c r="A16921" s="3"/>
    </row>
    <row r="16922" spans="1:1">
      <c r="A16922" s="3"/>
    </row>
    <row r="16923" spans="1:1">
      <c r="A16923" s="3"/>
    </row>
    <row r="16924" spans="1:1">
      <c r="A16924" s="3"/>
    </row>
    <row r="16925" spans="1:1">
      <c r="A16925" s="3"/>
    </row>
    <row r="16926" spans="1:1">
      <c r="A16926" s="3"/>
    </row>
    <row r="16927" spans="1:1">
      <c r="A16927" s="3"/>
    </row>
    <row r="16928" spans="1:1">
      <c r="A16928" s="3"/>
    </row>
    <row r="16929" spans="1:1">
      <c r="A16929" s="3"/>
    </row>
    <row r="16930" spans="1:1">
      <c r="A16930" s="3"/>
    </row>
    <row r="16931" spans="1:1">
      <c r="A16931" s="3"/>
    </row>
    <row r="16932" spans="1:1">
      <c r="A16932" s="3"/>
    </row>
    <row r="16933" spans="1:1">
      <c r="A16933" s="3"/>
    </row>
    <row r="16934" spans="1:1">
      <c r="A16934" s="3"/>
    </row>
    <row r="16935" spans="1:1">
      <c r="A16935" s="3"/>
    </row>
    <row r="16936" spans="1:1">
      <c r="A16936" s="3"/>
    </row>
    <row r="16937" spans="1:1">
      <c r="A16937" s="3"/>
    </row>
    <row r="16938" spans="1:1">
      <c r="A16938" s="3"/>
    </row>
    <row r="16939" spans="1:1">
      <c r="A16939" s="3"/>
    </row>
    <row r="16940" spans="1:1">
      <c r="A16940" s="3"/>
    </row>
    <row r="16941" spans="1:1">
      <c r="A16941" s="3"/>
    </row>
    <row r="16942" spans="1:1">
      <c r="A16942" s="3"/>
    </row>
    <row r="16943" spans="1:1">
      <c r="A16943" s="3"/>
    </row>
    <row r="16944" spans="1:1">
      <c r="A16944" s="3"/>
    </row>
    <row r="16945" spans="1:1">
      <c r="A16945" s="3"/>
    </row>
    <row r="16946" spans="1:1">
      <c r="A16946" s="3"/>
    </row>
    <row r="16947" spans="1:1">
      <c r="A16947" s="3"/>
    </row>
    <row r="16948" spans="1:1">
      <c r="A16948" s="3"/>
    </row>
    <row r="16949" spans="1:1">
      <c r="A16949" s="3"/>
    </row>
    <row r="16950" spans="1:1">
      <c r="A16950" s="3"/>
    </row>
    <row r="16951" spans="1:1">
      <c r="A16951" s="3"/>
    </row>
    <row r="16952" spans="1:1">
      <c r="A16952" s="3"/>
    </row>
    <row r="16953" spans="1:1">
      <c r="A16953" s="3"/>
    </row>
    <row r="16954" spans="1:1">
      <c r="A16954" s="3"/>
    </row>
    <row r="16955" spans="1:1">
      <c r="A16955" s="3"/>
    </row>
    <row r="16956" spans="1:1">
      <c r="A16956" s="3"/>
    </row>
    <row r="16957" spans="1:1">
      <c r="A16957" s="3"/>
    </row>
    <row r="16958" spans="1:1">
      <c r="A16958" s="3"/>
    </row>
    <row r="16959" spans="1:1">
      <c r="A16959" s="3"/>
    </row>
    <row r="16960" spans="1:1">
      <c r="A16960" s="3"/>
    </row>
    <row r="16961" spans="1:1">
      <c r="A16961" s="3"/>
    </row>
    <row r="16962" spans="1:1">
      <c r="A16962" s="3"/>
    </row>
    <row r="16963" spans="1:1">
      <c r="A16963" s="3"/>
    </row>
    <row r="16964" spans="1:1">
      <c r="A16964" s="3"/>
    </row>
    <row r="16965" spans="1:1">
      <c r="A16965" s="3"/>
    </row>
    <row r="16966" spans="1:1">
      <c r="A16966" s="3"/>
    </row>
    <row r="16967" spans="1:1">
      <c r="A16967" s="3"/>
    </row>
    <row r="16968" spans="1:1">
      <c r="A16968" s="3"/>
    </row>
    <row r="16969" spans="1:1">
      <c r="A16969" s="3"/>
    </row>
    <row r="16970" spans="1:1">
      <c r="A16970" s="3"/>
    </row>
    <row r="16971" spans="1:1">
      <c r="A16971" s="3"/>
    </row>
    <row r="16972" spans="1:1">
      <c r="A16972" s="3"/>
    </row>
    <row r="16973" spans="1:1">
      <c r="A16973" s="3"/>
    </row>
    <row r="16974" spans="1:1">
      <c r="A16974" s="3"/>
    </row>
    <row r="16975" spans="1:1">
      <c r="A16975" s="3"/>
    </row>
    <row r="16976" spans="1:1">
      <c r="A16976" s="3"/>
    </row>
    <row r="16977" spans="1:1">
      <c r="A16977" s="3"/>
    </row>
    <row r="16978" spans="1:1">
      <c r="A16978" s="3"/>
    </row>
    <row r="16979" spans="1:1">
      <c r="A16979" s="3"/>
    </row>
    <row r="16980" spans="1:1">
      <c r="A16980" s="3"/>
    </row>
    <row r="16981" spans="1:1">
      <c r="A16981" s="3"/>
    </row>
    <row r="16982" spans="1:1">
      <c r="A16982" s="3"/>
    </row>
    <row r="16983" spans="1:1">
      <c r="A16983" s="3"/>
    </row>
    <row r="16984" spans="1:1">
      <c r="A16984" s="3"/>
    </row>
    <row r="16985" spans="1:1">
      <c r="A16985" s="3"/>
    </row>
    <row r="16986" spans="1:1">
      <c r="A16986" s="3"/>
    </row>
    <row r="16987" spans="1:1">
      <c r="A16987" s="3"/>
    </row>
    <row r="16988" spans="1:1">
      <c r="A16988" s="3"/>
    </row>
    <row r="16989" spans="1:1">
      <c r="A16989" s="3"/>
    </row>
    <row r="16990" spans="1:1">
      <c r="A16990" s="3"/>
    </row>
    <row r="16991" spans="1:1">
      <c r="A16991" s="3"/>
    </row>
    <row r="16992" spans="1:1">
      <c r="A16992" s="3"/>
    </row>
    <row r="16993" spans="1:1">
      <c r="A16993" s="3"/>
    </row>
    <row r="16994" spans="1:1">
      <c r="A16994" s="3"/>
    </row>
    <row r="16995" spans="1:1">
      <c r="A16995" s="3"/>
    </row>
    <row r="16996" spans="1:1">
      <c r="A16996" s="3"/>
    </row>
    <row r="16997" spans="1:1">
      <c r="A16997" s="3"/>
    </row>
    <row r="16998" spans="1:1">
      <c r="A16998" s="3"/>
    </row>
    <row r="16999" spans="1:1">
      <c r="A16999" s="3"/>
    </row>
    <row r="17000" spans="1:1">
      <c r="A17000" s="3"/>
    </row>
    <row r="17001" spans="1:1">
      <c r="A17001" s="3"/>
    </row>
    <row r="17002" spans="1:1">
      <c r="A17002" s="3"/>
    </row>
    <row r="17003" spans="1:1">
      <c r="A17003" s="3"/>
    </row>
    <row r="17004" spans="1:1">
      <c r="A17004" s="3"/>
    </row>
    <row r="17005" spans="1:1">
      <c r="A17005" s="3"/>
    </row>
    <row r="17006" spans="1:1">
      <c r="A17006" s="3"/>
    </row>
    <row r="17007" spans="1:1">
      <c r="A17007" s="3"/>
    </row>
    <row r="17008" spans="1:1">
      <c r="A17008" s="3"/>
    </row>
    <row r="17009" spans="1:1">
      <c r="A17009" s="3"/>
    </row>
    <row r="17010" spans="1:1">
      <c r="A17010" s="3"/>
    </row>
    <row r="17011" spans="1:1">
      <c r="A17011" s="3"/>
    </row>
    <row r="17012" spans="1:1">
      <c r="A17012" s="3"/>
    </row>
    <row r="17013" spans="1:1">
      <c r="A17013" s="3"/>
    </row>
    <row r="17014" spans="1:1">
      <c r="A17014" s="3"/>
    </row>
    <row r="17015" spans="1:1">
      <c r="A17015" s="3"/>
    </row>
    <row r="17016" spans="1:1">
      <c r="A17016" s="3"/>
    </row>
    <row r="17017" spans="1:1">
      <c r="A17017" s="3"/>
    </row>
    <row r="17018" spans="1:1">
      <c r="A17018" s="3"/>
    </row>
    <row r="17019" spans="1:1">
      <c r="A17019" s="3"/>
    </row>
    <row r="17020" spans="1:1">
      <c r="A17020" s="3"/>
    </row>
    <row r="17021" spans="1:1">
      <c r="A17021" s="3"/>
    </row>
    <row r="17022" spans="1:1">
      <c r="A17022" s="3"/>
    </row>
    <row r="17023" spans="1:1">
      <c r="A17023" s="3"/>
    </row>
    <row r="17024" spans="1:1">
      <c r="A17024" s="3"/>
    </row>
    <row r="17025" spans="1:1">
      <c r="A17025" s="3"/>
    </row>
    <row r="17026" spans="1:1">
      <c r="A17026" s="3"/>
    </row>
    <row r="17027" spans="1:1">
      <c r="A17027" s="3"/>
    </row>
    <row r="17028" spans="1:1">
      <c r="A17028" s="3"/>
    </row>
    <row r="17029" spans="1:1">
      <c r="A17029" s="3"/>
    </row>
    <row r="17030" spans="1:1">
      <c r="A17030" s="3"/>
    </row>
    <row r="17031" spans="1:1">
      <c r="A17031" s="3"/>
    </row>
    <row r="17032" spans="1:1">
      <c r="A17032" s="3"/>
    </row>
    <row r="17033" spans="1:1">
      <c r="A17033" s="3"/>
    </row>
    <row r="17034" spans="1:1">
      <c r="A17034" s="3"/>
    </row>
    <row r="17035" spans="1:1">
      <c r="A17035" s="3"/>
    </row>
    <row r="17036" spans="1:1">
      <c r="A17036" s="3"/>
    </row>
    <row r="17037" spans="1:1">
      <c r="A17037" s="3"/>
    </row>
    <row r="17038" spans="1:1">
      <c r="A17038" s="3"/>
    </row>
    <row r="17039" spans="1:1">
      <c r="A17039" s="3"/>
    </row>
    <row r="17040" spans="1:1">
      <c r="A17040" s="3"/>
    </row>
    <row r="17041" spans="1:1">
      <c r="A17041" s="3"/>
    </row>
    <row r="17042" spans="1:1">
      <c r="A17042" s="3"/>
    </row>
    <row r="17043" spans="1:1">
      <c r="A17043" s="3"/>
    </row>
    <row r="17044" spans="1:1">
      <c r="A17044" s="3"/>
    </row>
    <row r="17045" spans="1:1">
      <c r="A17045" s="3"/>
    </row>
    <row r="17046" spans="1:1">
      <c r="A17046" s="3"/>
    </row>
    <row r="17047" spans="1:1">
      <c r="A17047" s="3"/>
    </row>
    <row r="17048" spans="1:1">
      <c r="A17048" s="3"/>
    </row>
    <row r="17049" spans="1:1">
      <c r="A17049" s="3"/>
    </row>
    <row r="17050" spans="1:1">
      <c r="A17050" s="3"/>
    </row>
    <row r="17051" spans="1:1">
      <c r="A17051" s="3"/>
    </row>
    <row r="17052" spans="1:1">
      <c r="A17052" s="3"/>
    </row>
    <row r="17053" spans="1:1">
      <c r="A17053" s="3"/>
    </row>
    <row r="17054" spans="1:1">
      <c r="A17054" s="3"/>
    </row>
    <row r="17055" spans="1:1">
      <c r="A17055" s="3"/>
    </row>
    <row r="17056" spans="1:1">
      <c r="A17056" s="3"/>
    </row>
    <row r="17057" spans="1:1">
      <c r="A17057" s="3"/>
    </row>
    <row r="17058" spans="1:1">
      <c r="A17058" s="3"/>
    </row>
    <row r="17059" spans="1:1">
      <c r="A17059" s="3"/>
    </row>
    <row r="17060" spans="1:1">
      <c r="A17060" s="3"/>
    </row>
    <row r="17061" spans="1:1">
      <c r="A17061" s="3"/>
    </row>
    <row r="17062" spans="1:1">
      <c r="A17062" s="3"/>
    </row>
    <row r="17063" spans="1:1">
      <c r="A17063" s="3"/>
    </row>
    <row r="17064" spans="1:1">
      <c r="A17064" s="3"/>
    </row>
    <row r="17065" spans="1:1">
      <c r="A17065" s="3"/>
    </row>
    <row r="17066" spans="1:1">
      <c r="A17066" s="3"/>
    </row>
    <row r="17067" spans="1:1">
      <c r="A17067" s="3"/>
    </row>
    <row r="17068" spans="1:1">
      <c r="A17068" s="3"/>
    </row>
    <row r="17069" spans="1:1">
      <c r="A17069" s="3"/>
    </row>
    <row r="17070" spans="1:1">
      <c r="A17070" s="3"/>
    </row>
    <row r="17071" spans="1:1">
      <c r="A17071" s="3"/>
    </row>
    <row r="17072" spans="1:1">
      <c r="A17072" s="3"/>
    </row>
    <row r="17073" spans="1:1">
      <c r="A17073" s="3"/>
    </row>
    <row r="17074" spans="1:1">
      <c r="A17074" s="3"/>
    </row>
    <row r="17075" spans="1:1">
      <c r="A17075" s="3"/>
    </row>
    <row r="17076" spans="1:1">
      <c r="A17076" s="3"/>
    </row>
    <row r="17077" spans="1:1">
      <c r="A17077" s="3"/>
    </row>
    <row r="17078" spans="1:1">
      <c r="A17078" s="3"/>
    </row>
    <row r="17079" spans="1:1">
      <c r="A17079" s="3"/>
    </row>
    <row r="17080" spans="1:1">
      <c r="A17080" s="3"/>
    </row>
    <row r="17081" spans="1:1">
      <c r="A17081" s="3"/>
    </row>
    <row r="17082" spans="1:1">
      <c r="A17082" s="3"/>
    </row>
    <row r="17083" spans="1:1">
      <c r="A17083" s="3"/>
    </row>
    <row r="17084" spans="1:1">
      <c r="A17084" s="3"/>
    </row>
    <row r="17085" spans="1:1">
      <c r="A17085" s="3"/>
    </row>
    <row r="17086" spans="1:1">
      <c r="A17086" s="3"/>
    </row>
    <row r="17087" spans="1:1">
      <c r="A17087" s="3"/>
    </row>
    <row r="17088" spans="1:1">
      <c r="A17088" s="3"/>
    </row>
    <row r="17089" spans="1:1">
      <c r="A17089" s="3"/>
    </row>
    <row r="17090" spans="1:1">
      <c r="A17090" s="3"/>
    </row>
    <row r="17091" spans="1:1">
      <c r="A17091" s="3"/>
    </row>
    <row r="17092" spans="1:1">
      <c r="A17092" s="3"/>
    </row>
    <row r="17093" spans="1:1">
      <c r="A17093" s="3"/>
    </row>
    <row r="17094" spans="1:1">
      <c r="A17094" s="3"/>
    </row>
    <row r="17095" spans="1:1">
      <c r="A17095" s="3"/>
    </row>
    <row r="17096" spans="1:1">
      <c r="A17096" s="3"/>
    </row>
    <row r="17097" spans="1:1">
      <c r="A17097" s="3"/>
    </row>
    <row r="17098" spans="1:1">
      <c r="A17098" s="3"/>
    </row>
    <row r="17099" spans="1:1">
      <c r="A17099" s="3"/>
    </row>
    <row r="17100" spans="1:1">
      <c r="A17100" s="3"/>
    </row>
    <row r="17101" spans="1:1">
      <c r="A17101" s="3"/>
    </row>
    <row r="17102" spans="1:1">
      <c r="A17102" s="3"/>
    </row>
    <row r="17103" spans="1:1">
      <c r="A17103" s="3"/>
    </row>
    <row r="17104" spans="1:1">
      <c r="A17104" s="3"/>
    </row>
    <row r="17105" spans="1:1">
      <c r="A17105" s="3"/>
    </row>
    <row r="17106" spans="1:1">
      <c r="A17106" s="3"/>
    </row>
    <row r="17107" spans="1:1">
      <c r="A17107" s="3"/>
    </row>
    <row r="17108" spans="1:1">
      <c r="A17108" s="3"/>
    </row>
    <row r="17109" spans="1:1">
      <c r="A17109" s="3"/>
    </row>
    <row r="17110" spans="1:1">
      <c r="A17110" s="3"/>
    </row>
    <row r="17111" spans="1:1">
      <c r="A17111" s="3"/>
    </row>
    <row r="17112" spans="1:1">
      <c r="A17112" s="3"/>
    </row>
    <row r="17113" spans="1:1">
      <c r="A17113" s="3"/>
    </row>
    <row r="17114" spans="1:1">
      <c r="A17114" s="3"/>
    </row>
    <row r="17115" spans="1:1">
      <c r="A17115" s="3"/>
    </row>
    <row r="17116" spans="1:1">
      <c r="A17116" s="3"/>
    </row>
    <row r="17117" spans="1:1">
      <c r="A17117" s="3"/>
    </row>
    <row r="17118" spans="1:1">
      <c r="A17118" s="3"/>
    </row>
    <row r="17119" spans="1:1">
      <c r="A17119" s="3"/>
    </row>
    <row r="17120" spans="1:1">
      <c r="A17120" s="3"/>
    </row>
    <row r="17121" spans="1:1">
      <c r="A17121" s="3"/>
    </row>
    <row r="17122" spans="1:1">
      <c r="A17122" s="3"/>
    </row>
    <row r="17123" spans="1:1">
      <c r="A17123" s="3"/>
    </row>
    <row r="17124" spans="1:1">
      <c r="A17124" s="3"/>
    </row>
    <row r="17125" spans="1:1">
      <c r="A17125" s="3"/>
    </row>
    <row r="17126" spans="1:1">
      <c r="A17126" s="3"/>
    </row>
    <row r="17127" spans="1:1">
      <c r="A17127" s="3"/>
    </row>
    <row r="17128" spans="1:1">
      <c r="A17128" s="3"/>
    </row>
    <row r="17129" spans="1:1">
      <c r="A17129" s="3"/>
    </row>
    <row r="17130" spans="1:1">
      <c r="A17130" s="3"/>
    </row>
    <row r="17131" spans="1:1">
      <c r="A17131" s="3"/>
    </row>
    <row r="17132" spans="1:1">
      <c r="A17132" s="3"/>
    </row>
    <row r="17133" spans="1:1">
      <c r="A17133" s="3"/>
    </row>
    <row r="17134" spans="1:1">
      <c r="A17134" s="3"/>
    </row>
    <row r="17135" spans="1:1">
      <c r="A17135" s="3"/>
    </row>
    <row r="17136" spans="1:1">
      <c r="A17136" s="3"/>
    </row>
    <row r="17137" spans="1:1">
      <c r="A17137" s="3"/>
    </row>
    <row r="17138" spans="1:1">
      <c r="A17138" s="3"/>
    </row>
    <row r="17139" spans="1:1">
      <c r="A17139" s="3"/>
    </row>
    <row r="17140" spans="1:1">
      <c r="A17140" s="3"/>
    </row>
    <row r="17141" spans="1:1">
      <c r="A17141" s="3"/>
    </row>
    <row r="17142" spans="1:1">
      <c r="A17142" s="3"/>
    </row>
    <row r="17143" spans="1:1">
      <c r="A17143" s="3"/>
    </row>
    <row r="17144" spans="1:1">
      <c r="A17144" s="3"/>
    </row>
    <row r="17145" spans="1:1">
      <c r="A17145" s="3"/>
    </row>
    <row r="17146" spans="1:1">
      <c r="A17146" s="3"/>
    </row>
    <row r="17147" spans="1:1">
      <c r="A17147" s="3"/>
    </row>
    <row r="17148" spans="1:1">
      <c r="A17148" s="3"/>
    </row>
    <row r="17149" spans="1:1">
      <c r="A17149" s="3"/>
    </row>
    <row r="17150" spans="1:1">
      <c r="A17150" s="3"/>
    </row>
    <row r="17151" spans="1:1">
      <c r="A17151" s="3"/>
    </row>
    <row r="17152" spans="1:1">
      <c r="A17152" s="3"/>
    </row>
    <row r="17153" spans="1:1">
      <c r="A17153" s="3"/>
    </row>
    <row r="17154" spans="1:1">
      <c r="A17154" s="3"/>
    </row>
    <row r="17155" spans="1:1">
      <c r="A17155" s="3"/>
    </row>
    <row r="17156" spans="1:1">
      <c r="A17156" s="3"/>
    </row>
    <row r="17157" spans="1:1">
      <c r="A17157" s="3"/>
    </row>
    <row r="17158" spans="1:1">
      <c r="A17158" s="3"/>
    </row>
    <row r="17159" spans="1:1">
      <c r="A17159" s="3"/>
    </row>
    <row r="17160" spans="1:1">
      <c r="A17160" s="3"/>
    </row>
    <row r="17161" spans="1:1">
      <c r="A17161" s="3"/>
    </row>
    <row r="17162" spans="1:1">
      <c r="A17162" s="3"/>
    </row>
    <row r="17163" spans="1:1">
      <c r="A17163" s="3"/>
    </row>
    <row r="17164" spans="1:1">
      <c r="A17164" s="3"/>
    </row>
    <row r="17165" spans="1:1">
      <c r="A17165" s="3"/>
    </row>
    <row r="17166" spans="1:1">
      <c r="A17166" s="3"/>
    </row>
    <row r="17167" spans="1:1">
      <c r="A17167" s="3"/>
    </row>
    <row r="17168" spans="1:1">
      <c r="A17168" s="3"/>
    </row>
    <row r="17169" spans="1:1">
      <c r="A17169" s="3"/>
    </row>
    <row r="17170" spans="1:1">
      <c r="A17170" s="3"/>
    </row>
    <row r="17171" spans="1:1">
      <c r="A17171" s="3"/>
    </row>
    <row r="17172" spans="1:1">
      <c r="A17172" s="3"/>
    </row>
    <row r="17173" spans="1:1">
      <c r="A17173" s="3"/>
    </row>
    <row r="17174" spans="1:1">
      <c r="A17174" s="3"/>
    </row>
    <row r="17175" spans="1:1">
      <c r="A17175" s="3"/>
    </row>
    <row r="17176" spans="1:1">
      <c r="A17176" s="3"/>
    </row>
    <row r="17177" spans="1:1">
      <c r="A17177" s="3"/>
    </row>
    <row r="17178" spans="1:1">
      <c r="A17178" s="3"/>
    </row>
    <row r="17179" spans="1:1">
      <c r="A17179" s="3"/>
    </row>
    <row r="17180" spans="1:1">
      <c r="A17180" s="3"/>
    </row>
    <row r="17181" spans="1:1">
      <c r="A17181" s="3"/>
    </row>
    <row r="17182" spans="1:1">
      <c r="A17182" s="3"/>
    </row>
    <row r="17183" spans="1:1">
      <c r="A17183" s="3"/>
    </row>
    <row r="17184" spans="1:1">
      <c r="A17184" s="3"/>
    </row>
    <row r="17185" spans="1:1">
      <c r="A17185" s="3"/>
    </row>
    <row r="17186" spans="1:1">
      <c r="A17186" s="3"/>
    </row>
    <row r="17187" spans="1:1">
      <c r="A17187" s="3"/>
    </row>
    <row r="17188" spans="1:1">
      <c r="A17188" s="3"/>
    </row>
    <row r="17189" spans="1:1">
      <c r="A17189" s="3"/>
    </row>
    <row r="17190" spans="1:1">
      <c r="A17190" s="3"/>
    </row>
    <row r="17191" spans="1:1">
      <c r="A17191" s="3"/>
    </row>
    <row r="17192" spans="1:1">
      <c r="A17192" s="3"/>
    </row>
    <row r="17193" spans="1:1">
      <c r="A17193" s="3"/>
    </row>
    <row r="17194" spans="1:1">
      <c r="A17194" s="3"/>
    </row>
    <row r="17195" spans="1:1">
      <c r="A17195" s="3"/>
    </row>
    <row r="17196" spans="1:1">
      <c r="A17196" s="3"/>
    </row>
    <row r="17197" spans="1:1">
      <c r="A17197" s="3"/>
    </row>
    <row r="17198" spans="1:1">
      <c r="A17198" s="3"/>
    </row>
    <row r="17199" spans="1:1">
      <c r="A17199" s="3"/>
    </row>
    <row r="17200" spans="1:1">
      <c r="A17200" s="3"/>
    </row>
    <row r="17201" spans="1:1">
      <c r="A17201" s="3"/>
    </row>
    <row r="17202" spans="1:1">
      <c r="A17202" s="3"/>
    </row>
    <row r="17203" spans="1:1">
      <c r="A17203" s="3"/>
    </row>
    <row r="17204" spans="1:1">
      <c r="A17204" s="3"/>
    </row>
    <row r="17205" spans="1:1">
      <c r="A17205" s="3"/>
    </row>
    <row r="17206" spans="1:1">
      <c r="A17206" s="3"/>
    </row>
    <row r="17207" spans="1:1">
      <c r="A17207" s="3"/>
    </row>
    <row r="17208" spans="1:1">
      <c r="A17208" s="3"/>
    </row>
    <row r="17209" spans="1:1">
      <c r="A17209" s="3"/>
    </row>
    <row r="17210" spans="1:1">
      <c r="A17210" s="3"/>
    </row>
    <row r="17211" spans="1:1">
      <c r="A17211" s="3"/>
    </row>
    <row r="17212" spans="1:1">
      <c r="A17212" s="3"/>
    </row>
    <row r="17213" spans="1:1">
      <c r="A17213" s="3"/>
    </row>
    <row r="17214" spans="1:1">
      <c r="A17214" s="3"/>
    </row>
    <row r="17215" spans="1:1">
      <c r="A17215" s="3"/>
    </row>
    <row r="17216" spans="1:1">
      <c r="A17216" s="3"/>
    </row>
    <row r="17217" spans="1:1">
      <c r="A17217" s="3"/>
    </row>
    <row r="17218" spans="1:1">
      <c r="A17218" s="3"/>
    </row>
    <row r="17219" spans="1:1">
      <c r="A17219" s="3"/>
    </row>
    <row r="17220" spans="1:1">
      <c r="A17220" s="3"/>
    </row>
    <row r="17221" spans="1:1">
      <c r="A17221" s="3"/>
    </row>
    <row r="17222" spans="1:1">
      <c r="A17222" s="3"/>
    </row>
    <row r="17223" spans="1:1">
      <c r="A17223" s="3"/>
    </row>
    <row r="17224" spans="1:1">
      <c r="A17224" s="3"/>
    </row>
    <row r="17225" spans="1:1">
      <c r="A17225" s="3"/>
    </row>
    <row r="17226" spans="1:1">
      <c r="A17226" s="3"/>
    </row>
    <row r="17227" spans="1:1">
      <c r="A17227" s="3"/>
    </row>
    <row r="17228" spans="1:1">
      <c r="A17228" s="3"/>
    </row>
    <row r="17229" spans="1:1">
      <c r="A17229" s="3"/>
    </row>
    <row r="17230" spans="1:1">
      <c r="A17230" s="3"/>
    </row>
    <row r="17231" spans="1:1">
      <c r="A17231" s="3"/>
    </row>
    <row r="17232" spans="1:1">
      <c r="A17232" s="3"/>
    </row>
    <row r="17233" spans="1:1">
      <c r="A17233" s="3"/>
    </row>
    <row r="17234" spans="1:1">
      <c r="A17234" s="3"/>
    </row>
    <row r="17235" spans="1:1">
      <c r="A17235" s="3"/>
    </row>
    <row r="17236" spans="1:1">
      <c r="A17236" s="3"/>
    </row>
    <row r="17237" spans="1:1">
      <c r="A17237" s="3"/>
    </row>
    <row r="17238" spans="1:1">
      <c r="A17238" s="3"/>
    </row>
    <row r="17239" spans="1:1">
      <c r="A17239" s="3"/>
    </row>
    <row r="17240" spans="1:1">
      <c r="A17240" s="3"/>
    </row>
    <row r="17241" spans="1:1">
      <c r="A17241" s="3"/>
    </row>
    <row r="17242" spans="1:1">
      <c r="A17242" s="3"/>
    </row>
    <row r="17243" spans="1:1">
      <c r="A17243" s="3"/>
    </row>
    <row r="17244" spans="1:1">
      <c r="A17244" s="3"/>
    </row>
    <row r="17245" spans="1:1">
      <c r="A17245" s="3"/>
    </row>
    <row r="17246" spans="1:1">
      <c r="A17246" s="3"/>
    </row>
    <row r="17247" spans="1:1">
      <c r="A17247" s="3"/>
    </row>
    <row r="17248" spans="1:1">
      <c r="A17248" s="3"/>
    </row>
    <row r="17249" spans="1:1">
      <c r="A17249" s="3"/>
    </row>
    <row r="17250" spans="1:1">
      <c r="A17250" s="3"/>
    </row>
    <row r="17251" spans="1:1">
      <c r="A17251" s="3"/>
    </row>
    <row r="17252" spans="1:1">
      <c r="A17252" s="3"/>
    </row>
    <row r="17253" spans="1:1">
      <c r="A17253" s="3"/>
    </row>
    <row r="17254" spans="1:1">
      <c r="A17254" s="3"/>
    </row>
    <row r="17255" spans="1:1">
      <c r="A1725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7" workbookViewId="0"/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17255"/>
  <sheetViews>
    <sheetView workbookViewId="0">
      <pane ySplit="2" topLeftCell="A3" activePane="bottomLeft" state="frozen"/>
      <selection pane="bottomLeft"/>
    </sheetView>
  </sheetViews>
  <sheetFormatPr defaultRowHeight="15"/>
  <cols>
    <col min="1" max="1" width="11.28515625" customWidth="1"/>
    <col min="2" max="2" width="8.140625" customWidth="1"/>
    <col min="5" max="5" width="6.7109375" customWidth="1"/>
    <col min="6" max="6" width="6.42578125" customWidth="1"/>
    <col min="7" max="7" width="14.5703125" customWidth="1"/>
    <col min="8" max="8" width="6.28515625" customWidth="1"/>
    <col min="9" max="9" width="6" customWidth="1"/>
    <col min="10" max="12" width="15.5703125" customWidth="1"/>
    <col min="13" max="13" width="15.42578125" customWidth="1"/>
    <col min="14" max="14" width="15.7109375" customWidth="1"/>
    <col min="16" max="16" width="10.85546875" customWidth="1"/>
    <col min="17" max="17" width="13.5703125" customWidth="1"/>
    <col min="18" max="18" width="11.42578125" customWidth="1"/>
    <col min="19" max="19" width="15.140625" customWidth="1"/>
    <col min="20" max="21" width="11.5703125" customWidth="1"/>
    <col min="22" max="22" width="15.42578125" customWidth="1"/>
    <col min="23" max="23" width="7.7109375" customWidth="1"/>
  </cols>
  <sheetData>
    <row r="1" spans="1:23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</row>
    <row r="2" spans="1:23">
      <c r="A2" t="s">
        <v>1</v>
      </c>
      <c r="B2" t="s">
        <v>2</v>
      </c>
      <c r="C2" t="s">
        <v>3</v>
      </c>
      <c r="D2" t="s">
        <v>40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42</v>
      </c>
      <c r="V2" t="s">
        <v>20</v>
      </c>
      <c r="W2" t="s">
        <v>21</v>
      </c>
    </row>
    <row r="3" spans="1:23">
      <c r="A3" s="1">
        <v>42329</v>
      </c>
      <c r="B3" s="2">
        <v>0.85903935185185187</v>
      </c>
      <c r="C3">
        <v>6881</v>
      </c>
      <c r="D3">
        <v>5</v>
      </c>
      <c r="E3">
        <v>-30</v>
      </c>
      <c r="F3">
        <v>379</v>
      </c>
      <c r="G3">
        <v>332</v>
      </c>
      <c r="H3">
        <v>450</v>
      </c>
      <c r="I3">
        <v>464</v>
      </c>
      <c r="J3">
        <v>11</v>
      </c>
      <c r="K3">
        <v>-21</v>
      </c>
      <c r="L3">
        <v>380</v>
      </c>
      <c r="M3">
        <v>658</v>
      </c>
      <c r="N3">
        <v>53</v>
      </c>
      <c r="O3">
        <v>222</v>
      </c>
      <c r="P3">
        <v>0</v>
      </c>
      <c r="Q3">
        <v>0</v>
      </c>
      <c r="R3">
        <v>376</v>
      </c>
      <c r="S3">
        <v>-1126</v>
      </c>
      <c r="T3">
        <v>-36</v>
      </c>
      <c r="U3">
        <v>280</v>
      </c>
      <c r="V3">
        <v>7</v>
      </c>
      <c r="W3">
        <v>30</v>
      </c>
    </row>
    <row r="4" spans="1:23">
      <c r="A4" s="1">
        <v>42329</v>
      </c>
      <c r="B4" s="2">
        <v>0.85938657407407415</v>
      </c>
      <c r="C4">
        <v>6881</v>
      </c>
      <c r="D4">
        <v>5</v>
      </c>
      <c r="E4">
        <v>-30</v>
      </c>
      <c r="F4">
        <v>378</v>
      </c>
      <c r="G4">
        <v>332</v>
      </c>
      <c r="H4">
        <v>450</v>
      </c>
      <c r="I4">
        <v>465</v>
      </c>
      <c r="J4">
        <v>12</v>
      </c>
      <c r="K4">
        <v>-19</v>
      </c>
      <c r="L4">
        <v>381</v>
      </c>
      <c r="M4">
        <v>657</v>
      </c>
      <c r="N4">
        <v>52</v>
      </c>
      <c r="O4">
        <v>222</v>
      </c>
      <c r="P4">
        <v>0</v>
      </c>
      <c r="Q4">
        <v>0</v>
      </c>
      <c r="R4">
        <v>376</v>
      </c>
      <c r="S4">
        <v>-1123</v>
      </c>
      <c r="T4">
        <v>-36</v>
      </c>
      <c r="U4">
        <v>279</v>
      </c>
      <c r="V4">
        <v>7</v>
      </c>
      <c r="W4">
        <v>30</v>
      </c>
    </row>
    <row r="5" spans="1:23">
      <c r="A5" s="1">
        <v>42329</v>
      </c>
      <c r="B5" s="2">
        <v>0.85973379629629632</v>
      </c>
      <c r="C5">
        <v>6881</v>
      </c>
      <c r="D5">
        <v>5</v>
      </c>
      <c r="E5">
        <v>-31</v>
      </c>
      <c r="F5">
        <v>379</v>
      </c>
      <c r="G5">
        <v>332</v>
      </c>
      <c r="H5">
        <v>450</v>
      </c>
      <c r="I5">
        <v>464</v>
      </c>
      <c r="J5">
        <v>12</v>
      </c>
      <c r="K5">
        <v>-19</v>
      </c>
      <c r="L5">
        <v>382</v>
      </c>
      <c r="M5">
        <v>658</v>
      </c>
      <c r="N5">
        <v>50</v>
      </c>
      <c r="O5">
        <v>222</v>
      </c>
      <c r="P5">
        <v>0</v>
      </c>
      <c r="Q5">
        <v>0</v>
      </c>
      <c r="R5">
        <v>376</v>
      </c>
      <c r="S5">
        <v>-1123</v>
      </c>
      <c r="T5">
        <v>-36</v>
      </c>
      <c r="U5">
        <v>279</v>
      </c>
      <c r="V5">
        <v>7</v>
      </c>
      <c r="W5">
        <v>30</v>
      </c>
    </row>
    <row r="6" spans="1:23">
      <c r="A6" s="1">
        <v>42329</v>
      </c>
      <c r="B6" s="2">
        <v>0.8600578703703704</v>
      </c>
      <c r="C6">
        <v>6881</v>
      </c>
      <c r="D6">
        <v>5</v>
      </c>
      <c r="E6">
        <v>-30</v>
      </c>
      <c r="F6">
        <v>379</v>
      </c>
      <c r="G6">
        <v>331</v>
      </c>
      <c r="H6">
        <v>450</v>
      </c>
      <c r="I6">
        <v>464</v>
      </c>
      <c r="J6">
        <v>12</v>
      </c>
      <c r="K6">
        <v>-20</v>
      </c>
      <c r="L6">
        <v>382</v>
      </c>
      <c r="M6">
        <v>658</v>
      </c>
      <c r="N6">
        <v>51</v>
      </c>
      <c r="O6">
        <v>222</v>
      </c>
      <c r="P6">
        <v>0</v>
      </c>
      <c r="Q6">
        <v>0</v>
      </c>
      <c r="R6">
        <v>376</v>
      </c>
      <c r="S6">
        <v>-1120</v>
      </c>
      <c r="T6">
        <v>-36</v>
      </c>
      <c r="U6">
        <v>280</v>
      </c>
      <c r="V6">
        <v>7</v>
      </c>
      <c r="W6">
        <v>30</v>
      </c>
    </row>
    <row r="7" spans="1:23">
      <c r="A7" s="1">
        <v>42329</v>
      </c>
      <c r="B7" s="2">
        <v>0.86037037037037034</v>
      </c>
      <c r="C7">
        <v>6881</v>
      </c>
      <c r="D7">
        <v>5</v>
      </c>
      <c r="E7">
        <v>-30</v>
      </c>
      <c r="F7">
        <v>380</v>
      </c>
      <c r="G7">
        <v>331</v>
      </c>
      <c r="H7">
        <v>450</v>
      </c>
      <c r="I7">
        <v>464</v>
      </c>
      <c r="J7">
        <v>11</v>
      </c>
      <c r="K7">
        <v>-19</v>
      </c>
      <c r="L7">
        <v>382</v>
      </c>
      <c r="M7">
        <v>658</v>
      </c>
      <c r="N7">
        <v>53</v>
      </c>
      <c r="O7">
        <v>222</v>
      </c>
      <c r="P7">
        <v>0</v>
      </c>
      <c r="Q7">
        <v>0</v>
      </c>
      <c r="R7">
        <v>376</v>
      </c>
      <c r="S7">
        <v>-1120</v>
      </c>
      <c r="T7">
        <v>-36</v>
      </c>
      <c r="U7">
        <v>279</v>
      </c>
      <c r="V7">
        <v>7</v>
      </c>
      <c r="W7">
        <v>30</v>
      </c>
    </row>
    <row r="8" spans="1:23">
      <c r="A8" s="1">
        <v>42329</v>
      </c>
      <c r="B8" s="2">
        <v>0.86071759259259262</v>
      </c>
      <c r="C8">
        <v>6881</v>
      </c>
      <c r="D8">
        <v>5</v>
      </c>
      <c r="E8">
        <v>-31</v>
      </c>
      <c r="F8">
        <v>379</v>
      </c>
      <c r="G8">
        <v>332</v>
      </c>
      <c r="H8">
        <v>450</v>
      </c>
      <c r="I8">
        <v>464</v>
      </c>
      <c r="J8">
        <v>13</v>
      </c>
      <c r="K8">
        <v>-19</v>
      </c>
      <c r="L8">
        <v>382</v>
      </c>
      <c r="M8">
        <v>658</v>
      </c>
      <c r="N8">
        <v>52</v>
      </c>
      <c r="O8">
        <v>222</v>
      </c>
      <c r="P8">
        <v>0</v>
      </c>
      <c r="Q8">
        <v>0</v>
      </c>
      <c r="R8">
        <v>376</v>
      </c>
      <c r="S8">
        <v>-1117</v>
      </c>
      <c r="T8">
        <v>-36</v>
      </c>
      <c r="U8">
        <v>280</v>
      </c>
      <c r="V8">
        <v>7</v>
      </c>
      <c r="W8">
        <v>30</v>
      </c>
    </row>
    <row r="9" spans="1:23">
      <c r="A9" s="1">
        <v>42329</v>
      </c>
      <c r="B9" s="2">
        <v>0.86106481481481489</v>
      </c>
      <c r="C9">
        <v>6881</v>
      </c>
      <c r="D9">
        <v>5</v>
      </c>
      <c r="E9">
        <v>-31</v>
      </c>
      <c r="F9">
        <v>379</v>
      </c>
      <c r="G9">
        <v>332</v>
      </c>
      <c r="H9">
        <v>450</v>
      </c>
      <c r="I9">
        <v>464</v>
      </c>
      <c r="J9">
        <v>12</v>
      </c>
      <c r="K9">
        <v>-19</v>
      </c>
      <c r="L9">
        <v>382</v>
      </c>
      <c r="M9">
        <v>658</v>
      </c>
      <c r="N9">
        <v>50</v>
      </c>
      <c r="O9">
        <v>222</v>
      </c>
      <c r="P9">
        <v>0</v>
      </c>
      <c r="Q9">
        <v>0</v>
      </c>
      <c r="R9">
        <v>376</v>
      </c>
      <c r="S9">
        <v>-1117</v>
      </c>
      <c r="T9">
        <v>-36</v>
      </c>
      <c r="U9">
        <v>281</v>
      </c>
      <c r="V9">
        <v>7</v>
      </c>
      <c r="W9">
        <v>30</v>
      </c>
    </row>
    <row r="10" spans="1:23">
      <c r="A10" s="1">
        <v>42329</v>
      </c>
      <c r="B10" s="2">
        <v>0.86141203703703706</v>
      </c>
      <c r="C10">
        <v>6881</v>
      </c>
      <c r="D10">
        <v>5</v>
      </c>
      <c r="E10">
        <v>-30</v>
      </c>
      <c r="F10">
        <v>380</v>
      </c>
      <c r="G10">
        <v>332</v>
      </c>
      <c r="H10">
        <v>450</v>
      </c>
      <c r="I10">
        <v>464</v>
      </c>
      <c r="J10">
        <v>13</v>
      </c>
      <c r="K10">
        <v>-19</v>
      </c>
      <c r="L10">
        <v>382</v>
      </c>
      <c r="M10">
        <v>659</v>
      </c>
      <c r="N10">
        <v>51</v>
      </c>
      <c r="O10">
        <v>222</v>
      </c>
      <c r="P10">
        <v>0</v>
      </c>
      <c r="Q10">
        <v>0</v>
      </c>
      <c r="R10">
        <v>376</v>
      </c>
      <c r="S10">
        <v>-1114</v>
      </c>
      <c r="T10">
        <v>-36</v>
      </c>
      <c r="U10">
        <v>280</v>
      </c>
      <c r="V10">
        <v>7</v>
      </c>
      <c r="W10">
        <v>30</v>
      </c>
    </row>
    <row r="11" spans="1:23">
      <c r="A11" s="1">
        <v>42329</v>
      </c>
      <c r="B11" s="2">
        <v>0.86175925925925922</v>
      </c>
      <c r="C11">
        <v>6881</v>
      </c>
      <c r="D11">
        <v>5</v>
      </c>
      <c r="E11">
        <v>-30</v>
      </c>
      <c r="F11">
        <v>380</v>
      </c>
      <c r="G11">
        <v>332</v>
      </c>
      <c r="H11">
        <v>450</v>
      </c>
      <c r="I11">
        <v>464</v>
      </c>
      <c r="J11">
        <v>12</v>
      </c>
      <c r="K11">
        <v>-19</v>
      </c>
      <c r="L11">
        <v>382</v>
      </c>
      <c r="M11">
        <v>659</v>
      </c>
      <c r="N11">
        <v>53</v>
      </c>
      <c r="O11">
        <v>222</v>
      </c>
      <c r="P11">
        <v>0</v>
      </c>
      <c r="Q11">
        <v>0</v>
      </c>
      <c r="R11">
        <v>376</v>
      </c>
      <c r="S11">
        <v>-1114</v>
      </c>
      <c r="T11">
        <v>-36</v>
      </c>
      <c r="U11">
        <v>278</v>
      </c>
      <c r="V11">
        <v>7</v>
      </c>
      <c r="W11">
        <v>30</v>
      </c>
    </row>
    <row r="12" spans="1:23">
      <c r="A12" s="1">
        <v>42329</v>
      </c>
      <c r="B12" s="2">
        <v>0.8621064814814815</v>
      </c>
      <c r="C12">
        <v>6881</v>
      </c>
      <c r="D12">
        <v>5</v>
      </c>
      <c r="E12">
        <v>-30</v>
      </c>
      <c r="F12">
        <v>379</v>
      </c>
      <c r="G12">
        <v>332</v>
      </c>
      <c r="H12">
        <v>449</v>
      </c>
      <c r="I12">
        <v>464</v>
      </c>
      <c r="J12">
        <v>12</v>
      </c>
      <c r="K12">
        <v>-19</v>
      </c>
      <c r="L12">
        <v>382</v>
      </c>
      <c r="M12">
        <v>659</v>
      </c>
      <c r="N12">
        <v>53</v>
      </c>
      <c r="O12">
        <v>222</v>
      </c>
      <c r="P12">
        <v>0</v>
      </c>
      <c r="Q12">
        <v>0</v>
      </c>
      <c r="R12">
        <v>376</v>
      </c>
      <c r="S12">
        <v>-1110</v>
      </c>
      <c r="T12">
        <v>-36</v>
      </c>
      <c r="U12">
        <v>278</v>
      </c>
      <c r="V12">
        <v>7</v>
      </c>
      <c r="W12">
        <v>30</v>
      </c>
    </row>
    <row r="13" spans="1:23">
      <c r="A13" s="1">
        <v>42329</v>
      </c>
      <c r="B13" s="2">
        <v>0.86245370370370367</v>
      </c>
      <c r="C13">
        <v>6881</v>
      </c>
      <c r="D13">
        <v>5</v>
      </c>
      <c r="E13">
        <v>-30</v>
      </c>
      <c r="F13">
        <v>379</v>
      </c>
      <c r="G13">
        <v>332</v>
      </c>
      <c r="H13">
        <v>450</v>
      </c>
      <c r="I13">
        <v>464</v>
      </c>
      <c r="J13">
        <v>12</v>
      </c>
      <c r="K13">
        <v>-19</v>
      </c>
      <c r="L13">
        <v>382</v>
      </c>
      <c r="M13">
        <v>658</v>
      </c>
      <c r="N13">
        <v>50</v>
      </c>
      <c r="O13">
        <v>222</v>
      </c>
      <c r="P13">
        <v>0</v>
      </c>
      <c r="Q13">
        <v>0</v>
      </c>
      <c r="R13">
        <v>376</v>
      </c>
      <c r="S13">
        <v>-1110</v>
      </c>
      <c r="T13">
        <v>-36</v>
      </c>
      <c r="U13">
        <v>278</v>
      </c>
      <c r="V13">
        <v>7</v>
      </c>
      <c r="W13">
        <v>30</v>
      </c>
    </row>
    <row r="14" spans="1:23">
      <c r="A14" s="1">
        <v>42329</v>
      </c>
      <c r="B14" s="2">
        <v>0.86280092592592583</v>
      </c>
      <c r="C14">
        <v>6881</v>
      </c>
      <c r="D14">
        <v>5</v>
      </c>
      <c r="E14">
        <v>-30</v>
      </c>
      <c r="F14">
        <v>380</v>
      </c>
      <c r="G14">
        <v>332</v>
      </c>
      <c r="H14">
        <v>449</v>
      </c>
      <c r="I14">
        <v>464</v>
      </c>
      <c r="J14">
        <v>12</v>
      </c>
      <c r="K14">
        <v>-19</v>
      </c>
      <c r="L14">
        <v>383</v>
      </c>
      <c r="M14">
        <v>659</v>
      </c>
      <c r="N14">
        <v>50</v>
      </c>
      <c r="O14">
        <v>221</v>
      </c>
      <c r="P14">
        <v>0</v>
      </c>
      <c r="Q14">
        <v>0</v>
      </c>
      <c r="R14">
        <v>376</v>
      </c>
      <c r="S14">
        <v>-1107</v>
      </c>
      <c r="T14">
        <v>-36</v>
      </c>
      <c r="U14">
        <v>279</v>
      </c>
      <c r="V14">
        <v>7</v>
      </c>
      <c r="W14">
        <v>30</v>
      </c>
    </row>
    <row r="15" spans="1:23">
      <c r="A15" s="1">
        <v>42329</v>
      </c>
      <c r="B15" s="2">
        <v>0.86314814814814811</v>
      </c>
      <c r="C15">
        <v>6881</v>
      </c>
      <c r="D15">
        <v>5</v>
      </c>
      <c r="E15">
        <v>-30</v>
      </c>
      <c r="F15">
        <v>380</v>
      </c>
      <c r="G15">
        <v>332</v>
      </c>
      <c r="H15">
        <v>449</v>
      </c>
      <c r="I15">
        <v>464</v>
      </c>
      <c r="J15">
        <v>12</v>
      </c>
      <c r="K15">
        <v>-19</v>
      </c>
      <c r="L15">
        <v>382</v>
      </c>
      <c r="M15">
        <v>659</v>
      </c>
      <c r="N15">
        <v>52</v>
      </c>
      <c r="O15">
        <v>222</v>
      </c>
      <c r="P15">
        <v>0</v>
      </c>
      <c r="Q15">
        <v>0</v>
      </c>
      <c r="R15">
        <v>376</v>
      </c>
      <c r="S15">
        <v>-1107</v>
      </c>
      <c r="T15">
        <v>-36</v>
      </c>
      <c r="U15">
        <v>280</v>
      </c>
      <c r="V15">
        <v>7</v>
      </c>
      <c r="W15">
        <v>30</v>
      </c>
    </row>
    <row r="16" spans="1:23">
      <c r="A16" s="1">
        <v>42329</v>
      </c>
      <c r="B16" s="2">
        <v>0.86349537037037039</v>
      </c>
      <c r="C16">
        <v>6881</v>
      </c>
      <c r="D16">
        <v>5</v>
      </c>
      <c r="E16">
        <v>-30</v>
      </c>
      <c r="F16">
        <v>380</v>
      </c>
      <c r="G16">
        <v>332</v>
      </c>
      <c r="H16">
        <v>450</v>
      </c>
      <c r="I16">
        <v>464</v>
      </c>
      <c r="J16">
        <v>12</v>
      </c>
      <c r="K16">
        <v>-19</v>
      </c>
      <c r="L16">
        <v>383</v>
      </c>
      <c r="M16">
        <v>659</v>
      </c>
      <c r="N16">
        <v>53</v>
      </c>
      <c r="O16">
        <v>222</v>
      </c>
      <c r="P16">
        <v>0</v>
      </c>
      <c r="Q16">
        <v>0</v>
      </c>
      <c r="R16">
        <v>376</v>
      </c>
      <c r="S16">
        <v>-1103</v>
      </c>
      <c r="T16">
        <v>-36</v>
      </c>
      <c r="U16">
        <v>280</v>
      </c>
      <c r="V16">
        <v>7</v>
      </c>
      <c r="W16">
        <v>30</v>
      </c>
    </row>
    <row r="17" spans="1:23">
      <c r="A17" s="1">
        <v>42329</v>
      </c>
      <c r="B17" s="2">
        <v>0.86384259259259266</v>
      </c>
      <c r="C17">
        <v>6881</v>
      </c>
      <c r="D17">
        <v>5</v>
      </c>
      <c r="E17">
        <v>-30</v>
      </c>
      <c r="F17">
        <v>380</v>
      </c>
      <c r="G17">
        <v>332</v>
      </c>
      <c r="H17">
        <v>449</v>
      </c>
      <c r="I17">
        <v>464</v>
      </c>
      <c r="J17">
        <v>12</v>
      </c>
      <c r="K17">
        <v>-18</v>
      </c>
      <c r="L17">
        <v>382</v>
      </c>
      <c r="M17">
        <v>659</v>
      </c>
      <c r="N17">
        <v>50</v>
      </c>
      <c r="O17">
        <v>221</v>
      </c>
      <c r="P17">
        <v>0</v>
      </c>
      <c r="Q17">
        <v>0</v>
      </c>
      <c r="R17">
        <v>376</v>
      </c>
      <c r="S17">
        <v>-1103</v>
      </c>
      <c r="T17">
        <v>-36</v>
      </c>
      <c r="U17">
        <v>281</v>
      </c>
      <c r="V17">
        <v>7</v>
      </c>
      <c r="W17">
        <v>30</v>
      </c>
    </row>
    <row r="18" spans="1:23">
      <c r="A18" s="1">
        <v>42329</v>
      </c>
      <c r="B18" s="2">
        <v>0.86418981481481483</v>
      </c>
      <c r="C18">
        <v>6881</v>
      </c>
      <c r="D18">
        <v>5</v>
      </c>
      <c r="E18">
        <v>-31</v>
      </c>
      <c r="F18">
        <v>380</v>
      </c>
      <c r="G18">
        <v>332</v>
      </c>
      <c r="H18">
        <v>449</v>
      </c>
      <c r="I18">
        <v>464</v>
      </c>
      <c r="J18">
        <v>13</v>
      </c>
      <c r="K18">
        <v>-19</v>
      </c>
      <c r="L18">
        <v>383</v>
      </c>
      <c r="M18">
        <v>659</v>
      </c>
      <c r="N18">
        <v>50</v>
      </c>
      <c r="O18">
        <v>222</v>
      </c>
      <c r="P18">
        <v>0</v>
      </c>
      <c r="Q18">
        <v>0</v>
      </c>
      <c r="R18">
        <v>376</v>
      </c>
      <c r="S18">
        <v>-1099</v>
      </c>
      <c r="T18">
        <v>-36</v>
      </c>
      <c r="U18">
        <v>281</v>
      </c>
      <c r="V18">
        <v>7</v>
      </c>
      <c r="W18">
        <v>30</v>
      </c>
    </row>
    <row r="19" spans="1:23">
      <c r="A19" s="1">
        <v>42329</v>
      </c>
      <c r="B19" s="2">
        <v>0.86453703703703699</v>
      </c>
      <c r="C19">
        <v>6881</v>
      </c>
      <c r="D19">
        <v>5</v>
      </c>
      <c r="E19">
        <v>-30</v>
      </c>
      <c r="F19">
        <v>380</v>
      </c>
      <c r="G19">
        <v>332</v>
      </c>
      <c r="H19">
        <v>449</v>
      </c>
      <c r="I19">
        <v>464</v>
      </c>
      <c r="J19">
        <v>12</v>
      </c>
      <c r="K19">
        <v>-19</v>
      </c>
      <c r="L19">
        <v>383</v>
      </c>
      <c r="M19">
        <v>660</v>
      </c>
      <c r="N19">
        <v>52</v>
      </c>
      <c r="O19">
        <v>221</v>
      </c>
      <c r="P19">
        <v>0</v>
      </c>
      <c r="Q19">
        <v>0</v>
      </c>
      <c r="R19">
        <v>376</v>
      </c>
      <c r="S19">
        <v>-1099</v>
      </c>
      <c r="T19">
        <v>-36</v>
      </c>
      <c r="U19">
        <v>279</v>
      </c>
      <c r="V19">
        <v>7</v>
      </c>
      <c r="W19">
        <v>30</v>
      </c>
    </row>
    <row r="20" spans="1:23">
      <c r="A20" s="1">
        <v>42329</v>
      </c>
      <c r="B20" s="2">
        <v>0.86488425925925927</v>
      </c>
      <c r="C20">
        <v>6881</v>
      </c>
      <c r="D20">
        <v>5</v>
      </c>
      <c r="E20">
        <v>-30</v>
      </c>
      <c r="F20">
        <v>380</v>
      </c>
      <c r="G20">
        <v>332</v>
      </c>
      <c r="H20">
        <v>449</v>
      </c>
      <c r="I20">
        <v>464</v>
      </c>
      <c r="J20">
        <v>13</v>
      </c>
      <c r="K20">
        <v>-19</v>
      </c>
      <c r="L20">
        <v>382</v>
      </c>
      <c r="M20">
        <v>659</v>
      </c>
      <c r="N20">
        <v>53</v>
      </c>
      <c r="O20">
        <v>222</v>
      </c>
      <c r="P20">
        <v>0</v>
      </c>
      <c r="Q20">
        <v>0</v>
      </c>
      <c r="R20">
        <v>376</v>
      </c>
      <c r="S20">
        <v>-1095</v>
      </c>
      <c r="T20">
        <v>-36</v>
      </c>
      <c r="U20">
        <v>270</v>
      </c>
      <c r="V20">
        <v>7</v>
      </c>
      <c r="W20">
        <v>30</v>
      </c>
    </row>
    <row r="21" spans="1:23">
      <c r="A21" s="1">
        <v>42329</v>
      </c>
      <c r="B21" s="2">
        <v>0.86523148148148143</v>
      </c>
      <c r="C21">
        <v>6881</v>
      </c>
      <c r="D21">
        <v>5</v>
      </c>
      <c r="E21">
        <v>-30</v>
      </c>
      <c r="F21">
        <v>380</v>
      </c>
      <c r="G21">
        <v>332</v>
      </c>
      <c r="H21">
        <v>449</v>
      </c>
      <c r="I21">
        <v>464</v>
      </c>
      <c r="J21">
        <v>13</v>
      </c>
      <c r="K21">
        <v>-18</v>
      </c>
      <c r="L21">
        <v>381</v>
      </c>
      <c r="M21">
        <v>658</v>
      </c>
      <c r="N21">
        <v>52</v>
      </c>
      <c r="O21">
        <v>221</v>
      </c>
      <c r="P21">
        <v>0</v>
      </c>
      <c r="Q21">
        <v>0</v>
      </c>
      <c r="R21">
        <v>376</v>
      </c>
      <c r="S21">
        <v>-1095</v>
      </c>
      <c r="T21">
        <v>-36</v>
      </c>
      <c r="U21">
        <v>269</v>
      </c>
      <c r="V21">
        <v>7</v>
      </c>
      <c r="W21">
        <v>30</v>
      </c>
    </row>
    <row r="22" spans="1:23">
      <c r="A22" s="1">
        <v>42329</v>
      </c>
      <c r="B22" s="2">
        <v>0.8655787037037036</v>
      </c>
      <c r="C22">
        <v>6881</v>
      </c>
      <c r="D22">
        <v>5</v>
      </c>
      <c r="E22">
        <v>-31</v>
      </c>
      <c r="F22">
        <v>379</v>
      </c>
      <c r="G22">
        <v>332</v>
      </c>
      <c r="H22">
        <v>449</v>
      </c>
      <c r="I22">
        <v>464</v>
      </c>
      <c r="J22">
        <v>12</v>
      </c>
      <c r="K22">
        <v>-18</v>
      </c>
      <c r="L22">
        <v>381</v>
      </c>
      <c r="M22">
        <v>658</v>
      </c>
      <c r="N22">
        <v>52</v>
      </c>
      <c r="O22">
        <v>222</v>
      </c>
      <c r="P22">
        <v>0</v>
      </c>
      <c r="Q22">
        <v>0</v>
      </c>
      <c r="R22">
        <v>376</v>
      </c>
      <c r="S22">
        <v>-1092</v>
      </c>
      <c r="T22">
        <v>-36</v>
      </c>
      <c r="U22">
        <v>271</v>
      </c>
      <c r="V22">
        <v>7</v>
      </c>
      <c r="W22">
        <v>30</v>
      </c>
    </row>
    <row r="23" spans="1:23">
      <c r="A23" s="1">
        <v>42329</v>
      </c>
      <c r="B23" s="2">
        <v>0.86592592592592599</v>
      </c>
      <c r="C23">
        <v>6881</v>
      </c>
      <c r="D23">
        <v>5</v>
      </c>
      <c r="E23">
        <v>-30</v>
      </c>
      <c r="F23">
        <v>379</v>
      </c>
      <c r="G23">
        <v>332</v>
      </c>
      <c r="H23">
        <v>449</v>
      </c>
      <c r="I23">
        <v>464</v>
      </c>
      <c r="J23">
        <v>12</v>
      </c>
      <c r="K23">
        <v>-18</v>
      </c>
      <c r="L23">
        <v>381</v>
      </c>
      <c r="M23">
        <v>658</v>
      </c>
      <c r="N23">
        <v>53</v>
      </c>
      <c r="O23">
        <v>221</v>
      </c>
      <c r="P23">
        <v>0</v>
      </c>
      <c r="Q23">
        <v>0</v>
      </c>
      <c r="R23">
        <v>376</v>
      </c>
      <c r="S23">
        <v>-1092</v>
      </c>
      <c r="T23">
        <v>-36</v>
      </c>
      <c r="U23">
        <v>269</v>
      </c>
      <c r="V23">
        <v>7</v>
      </c>
      <c r="W23">
        <v>30</v>
      </c>
    </row>
    <row r="24" spans="1:23">
      <c r="A24" s="1">
        <v>42329</v>
      </c>
      <c r="B24" s="2">
        <v>0.86627314814814815</v>
      </c>
      <c r="C24">
        <v>6881</v>
      </c>
      <c r="D24">
        <v>5</v>
      </c>
      <c r="E24">
        <v>-30</v>
      </c>
      <c r="F24">
        <v>379</v>
      </c>
      <c r="G24">
        <v>332</v>
      </c>
      <c r="H24">
        <v>449</v>
      </c>
      <c r="I24">
        <v>464</v>
      </c>
      <c r="J24">
        <v>12</v>
      </c>
      <c r="K24">
        <v>-17</v>
      </c>
      <c r="L24">
        <v>381</v>
      </c>
      <c r="M24">
        <v>658</v>
      </c>
      <c r="N24">
        <v>55</v>
      </c>
      <c r="O24">
        <v>222</v>
      </c>
      <c r="P24">
        <v>0</v>
      </c>
      <c r="Q24">
        <v>0</v>
      </c>
      <c r="R24">
        <v>376</v>
      </c>
      <c r="S24">
        <v>-1089</v>
      </c>
      <c r="T24">
        <v>-36</v>
      </c>
      <c r="U24">
        <v>271</v>
      </c>
      <c r="V24">
        <v>7</v>
      </c>
      <c r="W24">
        <v>30</v>
      </c>
    </row>
    <row r="25" spans="1:23">
      <c r="A25" s="1">
        <v>42329</v>
      </c>
      <c r="B25" s="2">
        <v>0.86662037037037043</v>
      </c>
      <c r="C25">
        <v>6881</v>
      </c>
      <c r="D25">
        <v>5</v>
      </c>
      <c r="E25">
        <v>-30</v>
      </c>
      <c r="F25">
        <v>379</v>
      </c>
      <c r="G25">
        <v>332</v>
      </c>
      <c r="H25">
        <v>449</v>
      </c>
      <c r="I25">
        <v>464</v>
      </c>
      <c r="J25">
        <v>13</v>
      </c>
      <c r="K25">
        <v>-17</v>
      </c>
      <c r="L25">
        <v>381</v>
      </c>
      <c r="M25">
        <v>658</v>
      </c>
      <c r="N25">
        <v>53</v>
      </c>
      <c r="O25">
        <v>222</v>
      </c>
      <c r="P25">
        <v>0</v>
      </c>
      <c r="Q25">
        <v>0</v>
      </c>
      <c r="R25">
        <v>376</v>
      </c>
      <c r="S25">
        <v>-1089</v>
      </c>
      <c r="T25">
        <v>-36</v>
      </c>
      <c r="U25">
        <v>269</v>
      </c>
      <c r="V25">
        <v>7</v>
      </c>
      <c r="W25">
        <v>30</v>
      </c>
    </row>
    <row r="26" spans="1:23">
      <c r="A26" s="1">
        <v>42329</v>
      </c>
      <c r="B26" s="2">
        <v>0.8669675925925926</v>
      </c>
      <c r="C26">
        <v>6881</v>
      </c>
      <c r="D26">
        <v>5</v>
      </c>
      <c r="E26">
        <v>-30</v>
      </c>
      <c r="F26">
        <v>379</v>
      </c>
      <c r="G26">
        <v>332</v>
      </c>
      <c r="H26">
        <v>449</v>
      </c>
      <c r="I26">
        <v>463</v>
      </c>
      <c r="J26">
        <v>13</v>
      </c>
      <c r="K26">
        <v>-17</v>
      </c>
      <c r="L26">
        <v>381</v>
      </c>
      <c r="M26">
        <v>658</v>
      </c>
      <c r="N26">
        <v>52</v>
      </c>
      <c r="O26">
        <v>222</v>
      </c>
      <c r="P26">
        <v>0</v>
      </c>
      <c r="Q26">
        <v>0</v>
      </c>
      <c r="R26">
        <v>376</v>
      </c>
      <c r="S26">
        <v>-1086</v>
      </c>
      <c r="T26">
        <v>-36</v>
      </c>
      <c r="U26">
        <v>268</v>
      </c>
      <c r="V26">
        <v>7</v>
      </c>
      <c r="W26">
        <v>30</v>
      </c>
    </row>
    <row r="27" spans="1:23">
      <c r="A27" s="1">
        <v>42329</v>
      </c>
      <c r="B27" s="2">
        <v>0.86731481481481476</v>
      </c>
      <c r="C27">
        <v>6881</v>
      </c>
      <c r="D27">
        <v>5</v>
      </c>
      <c r="E27">
        <v>-30</v>
      </c>
      <c r="F27">
        <v>379</v>
      </c>
      <c r="G27">
        <v>332</v>
      </c>
      <c r="H27">
        <v>449</v>
      </c>
      <c r="I27">
        <v>464</v>
      </c>
      <c r="J27">
        <v>12</v>
      </c>
      <c r="K27">
        <v>-17</v>
      </c>
      <c r="L27">
        <v>382</v>
      </c>
      <c r="M27">
        <v>658</v>
      </c>
      <c r="N27">
        <v>53</v>
      </c>
      <c r="O27">
        <v>222</v>
      </c>
      <c r="P27">
        <v>0</v>
      </c>
      <c r="Q27">
        <v>0</v>
      </c>
      <c r="R27">
        <v>376</v>
      </c>
      <c r="S27">
        <v>-1086</v>
      </c>
      <c r="T27">
        <v>-36</v>
      </c>
      <c r="U27">
        <v>270</v>
      </c>
      <c r="V27">
        <v>7</v>
      </c>
      <c r="W27">
        <v>30</v>
      </c>
    </row>
    <row r="28" spans="1:23">
      <c r="A28" s="1">
        <v>42329</v>
      </c>
      <c r="B28" s="2">
        <v>0.86766203703703704</v>
      </c>
      <c r="C28">
        <v>6881</v>
      </c>
      <c r="D28">
        <v>5</v>
      </c>
      <c r="E28">
        <v>-30</v>
      </c>
      <c r="F28">
        <v>379</v>
      </c>
      <c r="G28">
        <v>332</v>
      </c>
      <c r="H28">
        <v>448</v>
      </c>
      <c r="I28">
        <v>463</v>
      </c>
      <c r="J28">
        <v>12</v>
      </c>
      <c r="K28">
        <v>-17</v>
      </c>
      <c r="L28">
        <v>381</v>
      </c>
      <c r="M28">
        <v>658</v>
      </c>
      <c r="N28">
        <v>55</v>
      </c>
      <c r="O28">
        <v>222</v>
      </c>
      <c r="P28">
        <v>0</v>
      </c>
      <c r="Q28">
        <v>0</v>
      </c>
      <c r="R28">
        <v>376</v>
      </c>
      <c r="S28">
        <v>-1083</v>
      </c>
      <c r="T28">
        <v>-36</v>
      </c>
      <c r="U28">
        <v>271</v>
      </c>
      <c r="V28">
        <v>7</v>
      </c>
      <c r="W28">
        <v>30</v>
      </c>
    </row>
    <row r="29" spans="1:23">
      <c r="A29" s="1">
        <v>42329</v>
      </c>
      <c r="B29" s="2">
        <v>0.8680092592592592</v>
      </c>
      <c r="C29">
        <v>6881</v>
      </c>
      <c r="D29">
        <v>5</v>
      </c>
      <c r="E29">
        <v>-30</v>
      </c>
      <c r="F29">
        <v>379</v>
      </c>
      <c r="G29">
        <v>332</v>
      </c>
      <c r="H29">
        <v>448</v>
      </c>
      <c r="I29">
        <v>463</v>
      </c>
      <c r="J29">
        <v>12</v>
      </c>
      <c r="K29">
        <v>-17</v>
      </c>
      <c r="L29">
        <v>381</v>
      </c>
      <c r="M29">
        <v>658</v>
      </c>
      <c r="N29">
        <v>53</v>
      </c>
      <c r="O29">
        <v>222</v>
      </c>
      <c r="P29">
        <v>0</v>
      </c>
      <c r="Q29">
        <v>0</v>
      </c>
      <c r="R29">
        <v>376</v>
      </c>
      <c r="S29">
        <v>-1083</v>
      </c>
      <c r="T29">
        <v>-36</v>
      </c>
      <c r="U29">
        <v>270</v>
      </c>
      <c r="V29">
        <v>7</v>
      </c>
      <c r="W29">
        <v>30</v>
      </c>
    </row>
    <row r="30" spans="1:23">
      <c r="A30" s="1">
        <v>42329</v>
      </c>
      <c r="B30" s="2">
        <v>0.86835648148148137</v>
      </c>
      <c r="C30">
        <v>6881</v>
      </c>
      <c r="D30">
        <v>5</v>
      </c>
      <c r="E30">
        <v>-30</v>
      </c>
      <c r="F30">
        <v>379</v>
      </c>
      <c r="G30">
        <v>332</v>
      </c>
      <c r="H30">
        <v>448</v>
      </c>
      <c r="I30">
        <v>463</v>
      </c>
      <c r="J30">
        <v>12</v>
      </c>
      <c r="K30">
        <v>-17</v>
      </c>
      <c r="L30">
        <v>381</v>
      </c>
      <c r="M30">
        <v>658</v>
      </c>
      <c r="N30">
        <v>52</v>
      </c>
      <c r="O30">
        <v>222</v>
      </c>
      <c r="P30">
        <v>0</v>
      </c>
      <c r="Q30">
        <v>0</v>
      </c>
      <c r="R30">
        <v>376</v>
      </c>
      <c r="S30">
        <v>-1080</v>
      </c>
      <c r="T30">
        <v>-36</v>
      </c>
      <c r="U30">
        <v>271</v>
      </c>
      <c r="V30">
        <v>7</v>
      </c>
      <c r="W30">
        <v>30</v>
      </c>
    </row>
    <row r="31" spans="1:23">
      <c r="A31" s="1">
        <v>42329</v>
      </c>
      <c r="B31" s="2">
        <v>0.86870370370370376</v>
      </c>
      <c r="C31">
        <v>6881</v>
      </c>
      <c r="D31">
        <v>5</v>
      </c>
      <c r="E31">
        <v>-29</v>
      </c>
      <c r="F31">
        <v>379</v>
      </c>
      <c r="G31">
        <v>332</v>
      </c>
      <c r="H31">
        <v>448</v>
      </c>
      <c r="I31">
        <v>463</v>
      </c>
      <c r="J31">
        <v>12</v>
      </c>
      <c r="K31">
        <v>-18</v>
      </c>
      <c r="L31">
        <v>382</v>
      </c>
      <c r="M31">
        <v>659</v>
      </c>
      <c r="N31">
        <v>53</v>
      </c>
      <c r="O31">
        <v>222</v>
      </c>
      <c r="P31">
        <v>0</v>
      </c>
      <c r="Q31">
        <v>0</v>
      </c>
      <c r="R31">
        <v>376</v>
      </c>
      <c r="S31">
        <v>-1080</v>
      </c>
      <c r="T31">
        <v>-36</v>
      </c>
      <c r="U31">
        <v>269</v>
      </c>
      <c r="V31">
        <v>7</v>
      </c>
      <c r="W31">
        <v>30</v>
      </c>
    </row>
    <row r="32" spans="1:23">
      <c r="A32" s="1">
        <v>42329</v>
      </c>
      <c r="B32" s="2">
        <v>0.86905092592592592</v>
      </c>
      <c r="C32">
        <v>6881</v>
      </c>
      <c r="D32">
        <v>5</v>
      </c>
      <c r="E32">
        <v>-30</v>
      </c>
      <c r="F32">
        <v>379</v>
      </c>
      <c r="G32">
        <v>332</v>
      </c>
      <c r="H32">
        <v>448</v>
      </c>
      <c r="I32">
        <v>463</v>
      </c>
      <c r="J32">
        <v>13</v>
      </c>
      <c r="K32">
        <v>-19</v>
      </c>
      <c r="L32">
        <v>382</v>
      </c>
      <c r="M32">
        <v>659</v>
      </c>
      <c r="N32">
        <v>54</v>
      </c>
      <c r="O32">
        <v>221</v>
      </c>
      <c r="P32">
        <v>0</v>
      </c>
      <c r="Q32">
        <v>0</v>
      </c>
      <c r="R32">
        <v>376</v>
      </c>
      <c r="S32">
        <v>-1077</v>
      </c>
      <c r="T32">
        <v>-36</v>
      </c>
      <c r="U32">
        <v>270</v>
      </c>
      <c r="V32">
        <v>7</v>
      </c>
      <c r="W32">
        <v>30</v>
      </c>
    </row>
    <row r="33" spans="1:23">
      <c r="A33" s="1">
        <v>42329</v>
      </c>
      <c r="B33" s="2">
        <v>0.8693981481481482</v>
      </c>
      <c r="C33">
        <v>6881</v>
      </c>
      <c r="D33">
        <v>5</v>
      </c>
      <c r="E33">
        <v>-29</v>
      </c>
      <c r="F33">
        <v>379</v>
      </c>
      <c r="G33">
        <v>332</v>
      </c>
      <c r="H33">
        <v>448</v>
      </c>
      <c r="I33">
        <v>463</v>
      </c>
      <c r="J33">
        <v>12</v>
      </c>
      <c r="K33">
        <v>-17</v>
      </c>
      <c r="L33">
        <v>381</v>
      </c>
      <c r="M33">
        <v>659</v>
      </c>
      <c r="N33">
        <v>55</v>
      </c>
      <c r="O33">
        <v>221</v>
      </c>
      <c r="P33">
        <v>0</v>
      </c>
      <c r="Q33">
        <v>0</v>
      </c>
      <c r="R33">
        <v>376</v>
      </c>
      <c r="S33">
        <v>-1077</v>
      </c>
      <c r="T33">
        <v>-36</v>
      </c>
      <c r="U33">
        <v>272</v>
      </c>
      <c r="V33">
        <v>7</v>
      </c>
      <c r="W33">
        <v>30</v>
      </c>
    </row>
    <row r="34" spans="1:23">
      <c r="A34" s="1">
        <v>42329</v>
      </c>
      <c r="B34" s="2">
        <v>0.86974537037037036</v>
      </c>
      <c r="C34">
        <v>6881</v>
      </c>
      <c r="D34">
        <v>5</v>
      </c>
      <c r="E34">
        <v>-30</v>
      </c>
      <c r="F34">
        <v>379</v>
      </c>
      <c r="G34">
        <v>332</v>
      </c>
      <c r="H34">
        <v>448</v>
      </c>
      <c r="I34">
        <v>463</v>
      </c>
      <c r="J34">
        <v>12</v>
      </c>
      <c r="K34">
        <v>-17</v>
      </c>
      <c r="L34">
        <v>381</v>
      </c>
      <c r="M34">
        <v>658</v>
      </c>
      <c r="N34">
        <v>52</v>
      </c>
      <c r="O34">
        <v>222</v>
      </c>
      <c r="P34">
        <v>0</v>
      </c>
      <c r="Q34">
        <v>0</v>
      </c>
      <c r="R34">
        <v>376</v>
      </c>
      <c r="S34">
        <v>-1074</v>
      </c>
      <c r="T34">
        <v>-36</v>
      </c>
      <c r="U34">
        <v>269</v>
      </c>
      <c r="V34">
        <v>7</v>
      </c>
      <c r="W34">
        <v>30</v>
      </c>
    </row>
    <row r="35" spans="1:23">
      <c r="A35" s="1">
        <v>42329</v>
      </c>
      <c r="B35" s="2">
        <v>0.87009259259259253</v>
      </c>
      <c r="C35">
        <v>6881</v>
      </c>
      <c r="D35">
        <v>5</v>
      </c>
      <c r="E35">
        <v>-30</v>
      </c>
      <c r="F35">
        <v>379</v>
      </c>
      <c r="G35">
        <v>332</v>
      </c>
      <c r="H35">
        <v>448</v>
      </c>
      <c r="I35">
        <v>463</v>
      </c>
      <c r="J35">
        <v>13</v>
      </c>
      <c r="K35">
        <v>-18</v>
      </c>
      <c r="L35">
        <v>382</v>
      </c>
      <c r="M35">
        <v>659</v>
      </c>
      <c r="N35">
        <v>53</v>
      </c>
      <c r="O35">
        <v>222</v>
      </c>
      <c r="P35">
        <v>0</v>
      </c>
      <c r="Q35">
        <v>0</v>
      </c>
      <c r="R35">
        <v>376</v>
      </c>
      <c r="S35">
        <v>-1074</v>
      </c>
      <c r="T35">
        <v>-36</v>
      </c>
      <c r="U35">
        <v>270</v>
      </c>
      <c r="V35">
        <v>7</v>
      </c>
      <c r="W35">
        <v>30</v>
      </c>
    </row>
    <row r="36" spans="1:23">
      <c r="A36" s="1">
        <v>42329</v>
      </c>
      <c r="B36" s="2">
        <v>0.87041666666666673</v>
      </c>
      <c r="C36">
        <v>6881</v>
      </c>
      <c r="D36">
        <v>5</v>
      </c>
      <c r="E36">
        <v>-30</v>
      </c>
      <c r="F36">
        <v>379</v>
      </c>
      <c r="G36">
        <v>332</v>
      </c>
      <c r="H36">
        <v>448</v>
      </c>
      <c r="I36">
        <v>463</v>
      </c>
      <c r="J36">
        <v>12</v>
      </c>
      <c r="K36">
        <v>-18</v>
      </c>
      <c r="L36">
        <v>382</v>
      </c>
      <c r="M36">
        <v>659</v>
      </c>
      <c r="N36">
        <v>53</v>
      </c>
      <c r="O36">
        <v>222</v>
      </c>
      <c r="P36">
        <v>0</v>
      </c>
      <c r="Q36">
        <v>0</v>
      </c>
      <c r="R36">
        <v>376</v>
      </c>
      <c r="S36">
        <v>-1071</v>
      </c>
      <c r="T36">
        <v>-36</v>
      </c>
      <c r="U36">
        <v>269</v>
      </c>
      <c r="V36">
        <v>7</v>
      </c>
      <c r="W36">
        <v>30</v>
      </c>
    </row>
    <row r="37" spans="1:23">
      <c r="A37" s="1">
        <v>42329</v>
      </c>
      <c r="B37" s="2">
        <v>0.87072916666666667</v>
      </c>
      <c r="C37">
        <v>6881</v>
      </c>
      <c r="D37">
        <v>5</v>
      </c>
      <c r="E37">
        <v>-30</v>
      </c>
      <c r="F37">
        <v>379</v>
      </c>
      <c r="G37">
        <v>332</v>
      </c>
      <c r="H37">
        <v>448</v>
      </c>
      <c r="I37">
        <v>463</v>
      </c>
      <c r="J37">
        <v>13</v>
      </c>
      <c r="K37">
        <v>-18</v>
      </c>
      <c r="L37">
        <v>381</v>
      </c>
      <c r="M37">
        <v>659</v>
      </c>
      <c r="N37">
        <v>55</v>
      </c>
      <c r="O37">
        <v>222</v>
      </c>
      <c r="P37">
        <v>0</v>
      </c>
      <c r="Q37">
        <v>0</v>
      </c>
      <c r="R37">
        <v>376</v>
      </c>
      <c r="S37">
        <v>-1071</v>
      </c>
      <c r="T37">
        <v>-36</v>
      </c>
      <c r="U37">
        <v>270</v>
      </c>
      <c r="V37">
        <v>7</v>
      </c>
      <c r="W37">
        <v>30</v>
      </c>
    </row>
    <row r="38" spans="1:23">
      <c r="A38" s="1">
        <v>42329</v>
      </c>
      <c r="B38" s="2">
        <v>0.87107638888888894</v>
      </c>
      <c r="C38">
        <v>6881</v>
      </c>
      <c r="D38">
        <v>5</v>
      </c>
      <c r="E38">
        <v>-29</v>
      </c>
      <c r="F38">
        <v>379</v>
      </c>
      <c r="G38">
        <v>333</v>
      </c>
      <c r="H38">
        <v>448</v>
      </c>
      <c r="I38">
        <v>463</v>
      </c>
      <c r="J38">
        <v>12</v>
      </c>
      <c r="K38">
        <v>-17</v>
      </c>
      <c r="L38">
        <v>381</v>
      </c>
      <c r="M38">
        <v>658</v>
      </c>
      <c r="N38">
        <v>52</v>
      </c>
      <c r="O38">
        <v>222</v>
      </c>
      <c r="P38">
        <v>0</v>
      </c>
      <c r="Q38">
        <v>0</v>
      </c>
      <c r="R38">
        <v>376</v>
      </c>
      <c r="S38">
        <v>-1068</v>
      </c>
      <c r="T38">
        <v>-36</v>
      </c>
      <c r="U38">
        <v>270</v>
      </c>
      <c r="V38">
        <v>7</v>
      </c>
      <c r="W38">
        <v>30</v>
      </c>
    </row>
    <row r="39" spans="1:23">
      <c r="A39" s="1">
        <v>42329</v>
      </c>
      <c r="B39" s="2">
        <v>0.87142361111111111</v>
      </c>
      <c r="C39">
        <v>6881</v>
      </c>
      <c r="D39">
        <v>5</v>
      </c>
      <c r="E39">
        <v>-29</v>
      </c>
      <c r="F39">
        <v>379</v>
      </c>
      <c r="G39">
        <v>332</v>
      </c>
      <c r="H39">
        <v>448</v>
      </c>
      <c r="I39">
        <v>463</v>
      </c>
      <c r="J39">
        <v>13</v>
      </c>
      <c r="K39">
        <v>-17</v>
      </c>
      <c r="L39">
        <v>382</v>
      </c>
      <c r="M39">
        <v>659</v>
      </c>
      <c r="N39">
        <v>52</v>
      </c>
      <c r="O39">
        <v>222</v>
      </c>
      <c r="P39">
        <v>0</v>
      </c>
      <c r="Q39">
        <v>0</v>
      </c>
      <c r="R39">
        <v>376</v>
      </c>
      <c r="S39">
        <v>-1068</v>
      </c>
      <c r="T39">
        <v>-36</v>
      </c>
      <c r="U39">
        <v>269</v>
      </c>
      <c r="V39">
        <v>7</v>
      </c>
      <c r="W39">
        <v>30</v>
      </c>
    </row>
    <row r="40" spans="1:23">
      <c r="A40" s="1">
        <v>42329</v>
      </c>
      <c r="B40" s="2">
        <v>0.87177083333333327</v>
      </c>
      <c r="C40">
        <v>6881</v>
      </c>
      <c r="D40">
        <v>5</v>
      </c>
      <c r="E40">
        <v>-29</v>
      </c>
      <c r="F40">
        <v>379</v>
      </c>
      <c r="G40">
        <v>333</v>
      </c>
      <c r="H40">
        <v>448</v>
      </c>
      <c r="I40">
        <v>463</v>
      </c>
      <c r="J40">
        <v>13</v>
      </c>
      <c r="K40">
        <v>-18</v>
      </c>
      <c r="L40">
        <v>382</v>
      </c>
      <c r="M40">
        <v>659</v>
      </c>
      <c r="N40">
        <v>53</v>
      </c>
      <c r="O40">
        <v>221</v>
      </c>
      <c r="P40">
        <v>0</v>
      </c>
      <c r="Q40">
        <v>0</v>
      </c>
      <c r="R40">
        <v>376</v>
      </c>
      <c r="S40">
        <v>-1065</v>
      </c>
      <c r="T40">
        <v>-36</v>
      </c>
      <c r="U40">
        <v>270</v>
      </c>
      <c r="V40">
        <v>7</v>
      </c>
      <c r="W40">
        <v>30</v>
      </c>
    </row>
    <row r="41" spans="1:23">
      <c r="A41" s="1">
        <v>42329</v>
      </c>
      <c r="B41" s="2">
        <v>0.87211805555555555</v>
      </c>
      <c r="C41">
        <v>6881</v>
      </c>
      <c r="D41">
        <v>5</v>
      </c>
      <c r="E41">
        <v>-30</v>
      </c>
      <c r="F41">
        <v>379</v>
      </c>
      <c r="G41">
        <v>332</v>
      </c>
      <c r="H41">
        <v>448</v>
      </c>
      <c r="I41">
        <v>463</v>
      </c>
      <c r="J41">
        <v>12</v>
      </c>
      <c r="K41">
        <v>-17</v>
      </c>
      <c r="L41">
        <v>382</v>
      </c>
      <c r="M41">
        <v>659</v>
      </c>
      <c r="N41">
        <v>54</v>
      </c>
      <c r="O41">
        <v>222</v>
      </c>
      <c r="P41">
        <v>0</v>
      </c>
      <c r="Q41">
        <v>0</v>
      </c>
      <c r="R41">
        <v>376</v>
      </c>
      <c r="S41">
        <v>-1065</v>
      </c>
      <c r="T41">
        <v>-36</v>
      </c>
      <c r="U41">
        <v>299</v>
      </c>
      <c r="V41">
        <v>7</v>
      </c>
      <c r="W41">
        <v>30</v>
      </c>
    </row>
    <row r="42" spans="1:23">
      <c r="A42" s="1">
        <v>42329</v>
      </c>
      <c r="B42" s="2">
        <v>0.87246527777777771</v>
      </c>
      <c r="C42">
        <v>6881</v>
      </c>
      <c r="D42">
        <v>5</v>
      </c>
      <c r="E42">
        <v>-29</v>
      </c>
      <c r="F42">
        <v>380</v>
      </c>
      <c r="G42">
        <v>333</v>
      </c>
      <c r="H42">
        <v>447</v>
      </c>
      <c r="I42">
        <v>463</v>
      </c>
      <c r="J42">
        <v>13</v>
      </c>
      <c r="K42">
        <v>-19</v>
      </c>
      <c r="L42">
        <v>382</v>
      </c>
      <c r="M42">
        <v>660</v>
      </c>
      <c r="N42">
        <v>48</v>
      </c>
      <c r="O42">
        <v>222</v>
      </c>
      <c r="P42">
        <v>0</v>
      </c>
      <c r="Q42">
        <v>0</v>
      </c>
      <c r="R42">
        <v>376</v>
      </c>
      <c r="S42">
        <v>-1062</v>
      </c>
      <c r="T42">
        <v>-36</v>
      </c>
      <c r="U42">
        <v>300</v>
      </c>
      <c r="V42">
        <v>7</v>
      </c>
      <c r="W42">
        <v>30</v>
      </c>
    </row>
    <row r="43" spans="1:23">
      <c r="A43" s="1">
        <v>42329</v>
      </c>
      <c r="B43" s="2">
        <v>0.8728125000000001</v>
      </c>
      <c r="C43">
        <v>6881</v>
      </c>
      <c r="D43">
        <v>5</v>
      </c>
      <c r="E43">
        <v>-29</v>
      </c>
      <c r="F43">
        <v>380</v>
      </c>
      <c r="G43">
        <v>333</v>
      </c>
      <c r="H43">
        <v>447</v>
      </c>
      <c r="I43">
        <v>463</v>
      </c>
      <c r="J43">
        <v>13</v>
      </c>
      <c r="K43">
        <v>-19</v>
      </c>
      <c r="L43">
        <v>383</v>
      </c>
      <c r="M43">
        <v>662</v>
      </c>
      <c r="N43">
        <v>49</v>
      </c>
      <c r="O43">
        <v>222</v>
      </c>
      <c r="P43">
        <v>0</v>
      </c>
      <c r="Q43">
        <v>0</v>
      </c>
      <c r="R43">
        <v>376</v>
      </c>
      <c r="S43">
        <v>-1062</v>
      </c>
      <c r="T43">
        <v>-36</v>
      </c>
      <c r="U43">
        <v>271</v>
      </c>
      <c r="V43">
        <v>7</v>
      </c>
      <c r="W43">
        <v>30</v>
      </c>
    </row>
    <row r="44" spans="1:23">
      <c r="A44" s="1">
        <v>42329</v>
      </c>
      <c r="B44" s="2">
        <v>0.87315972222222227</v>
      </c>
      <c r="C44">
        <v>6881</v>
      </c>
      <c r="D44">
        <v>5</v>
      </c>
      <c r="E44">
        <v>-29</v>
      </c>
      <c r="F44">
        <v>380</v>
      </c>
      <c r="G44">
        <v>333</v>
      </c>
      <c r="H44">
        <v>447</v>
      </c>
      <c r="I44">
        <v>463</v>
      </c>
      <c r="J44">
        <v>13</v>
      </c>
      <c r="K44">
        <v>-21</v>
      </c>
      <c r="L44">
        <v>381</v>
      </c>
      <c r="M44">
        <v>662</v>
      </c>
      <c r="N44">
        <v>51</v>
      </c>
      <c r="O44">
        <v>222</v>
      </c>
      <c r="P44">
        <v>0</v>
      </c>
      <c r="Q44">
        <v>0</v>
      </c>
      <c r="R44">
        <v>376</v>
      </c>
      <c r="S44">
        <v>-1057</v>
      </c>
      <c r="T44">
        <v>-36</v>
      </c>
      <c r="U44">
        <v>271</v>
      </c>
      <c r="V44">
        <v>7</v>
      </c>
      <c r="W44">
        <v>30</v>
      </c>
    </row>
    <row r="45" spans="1:23">
      <c r="A45" s="1">
        <v>42329</v>
      </c>
      <c r="B45" s="2">
        <v>0.87350694444444443</v>
      </c>
      <c r="C45">
        <v>6881</v>
      </c>
      <c r="D45">
        <v>5</v>
      </c>
      <c r="E45">
        <v>-29</v>
      </c>
      <c r="F45">
        <v>380</v>
      </c>
      <c r="G45">
        <v>333</v>
      </c>
      <c r="H45">
        <v>447</v>
      </c>
      <c r="I45">
        <v>463</v>
      </c>
      <c r="J45">
        <v>13</v>
      </c>
      <c r="K45">
        <v>-19</v>
      </c>
      <c r="L45">
        <v>381</v>
      </c>
      <c r="M45">
        <v>660</v>
      </c>
      <c r="N45">
        <v>53</v>
      </c>
      <c r="O45">
        <v>222</v>
      </c>
      <c r="P45">
        <v>0</v>
      </c>
      <c r="Q45">
        <v>0</v>
      </c>
      <c r="R45">
        <v>376</v>
      </c>
      <c r="S45">
        <v>-1057</v>
      </c>
      <c r="T45">
        <v>-36</v>
      </c>
      <c r="U45">
        <v>268</v>
      </c>
      <c r="V45">
        <v>7</v>
      </c>
      <c r="W45">
        <v>30</v>
      </c>
    </row>
    <row r="46" spans="1:23">
      <c r="A46" s="1">
        <v>42329</v>
      </c>
      <c r="B46" s="2">
        <v>0.87385416666666671</v>
      </c>
      <c r="C46">
        <v>6881</v>
      </c>
      <c r="D46">
        <v>5</v>
      </c>
      <c r="E46">
        <v>-30</v>
      </c>
      <c r="F46">
        <v>380</v>
      </c>
      <c r="G46">
        <v>333</v>
      </c>
      <c r="H46">
        <v>447</v>
      </c>
      <c r="I46">
        <v>463</v>
      </c>
      <c r="J46">
        <v>13</v>
      </c>
      <c r="K46">
        <v>-18</v>
      </c>
      <c r="L46">
        <v>382</v>
      </c>
      <c r="M46">
        <v>659</v>
      </c>
      <c r="N46">
        <v>55</v>
      </c>
      <c r="O46">
        <v>222</v>
      </c>
      <c r="P46">
        <v>0</v>
      </c>
      <c r="Q46">
        <v>0</v>
      </c>
      <c r="R46">
        <v>376</v>
      </c>
      <c r="S46">
        <v>-1053</v>
      </c>
      <c r="T46">
        <v>-36</v>
      </c>
      <c r="U46">
        <v>269</v>
      </c>
      <c r="V46">
        <v>7</v>
      </c>
      <c r="W46">
        <v>30</v>
      </c>
    </row>
    <row r="47" spans="1:23">
      <c r="A47" s="1">
        <v>42329</v>
      </c>
      <c r="B47" s="2">
        <v>0.87420138888888888</v>
      </c>
      <c r="C47">
        <v>6881</v>
      </c>
      <c r="D47">
        <v>5</v>
      </c>
      <c r="E47">
        <v>-30</v>
      </c>
      <c r="F47">
        <v>380</v>
      </c>
      <c r="G47">
        <v>333</v>
      </c>
      <c r="H47">
        <v>447</v>
      </c>
      <c r="I47">
        <v>462</v>
      </c>
      <c r="J47">
        <v>13</v>
      </c>
      <c r="K47">
        <v>-17</v>
      </c>
      <c r="L47">
        <v>382</v>
      </c>
      <c r="M47">
        <v>659</v>
      </c>
      <c r="N47">
        <v>51</v>
      </c>
      <c r="O47">
        <v>222</v>
      </c>
      <c r="P47">
        <v>0</v>
      </c>
      <c r="Q47">
        <v>0</v>
      </c>
      <c r="R47">
        <v>376</v>
      </c>
      <c r="S47">
        <v>-1053</v>
      </c>
      <c r="T47">
        <v>-36</v>
      </c>
      <c r="U47">
        <v>269</v>
      </c>
      <c r="V47">
        <v>7</v>
      </c>
      <c r="W47">
        <v>30</v>
      </c>
    </row>
    <row r="48" spans="1:23">
      <c r="A48" s="1">
        <v>42329</v>
      </c>
      <c r="B48" s="2">
        <v>0.87454861111111104</v>
      </c>
      <c r="C48">
        <v>6881</v>
      </c>
      <c r="D48">
        <v>5</v>
      </c>
      <c r="E48">
        <v>-30</v>
      </c>
      <c r="F48">
        <v>380</v>
      </c>
      <c r="G48">
        <v>332</v>
      </c>
      <c r="H48">
        <v>447</v>
      </c>
      <c r="I48">
        <v>462</v>
      </c>
      <c r="J48">
        <v>13</v>
      </c>
      <c r="K48">
        <v>-17</v>
      </c>
      <c r="L48">
        <v>382</v>
      </c>
      <c r="M48">
        <v>659</v>
      </c>
      <c r="N48">
        <v>52</v>
      </c>
      <c r="O48">
        <v>222</v>
      </c>
      <c r="P48">
        <v>0</v>
      </c>
      <c r="Q48">
        <v>0</v>
      </c>
      <c r="R48">
        <v>376</v>
      </c>
      <c r="S48">
        <v>-1049</v>
      </c>
      <c r="T48">
        <v>-36</v>
      </c>
      <c r="U48">
        <v>270</v>
      </c>
      <c r="V48">
        <v>7</v>
      </c>
      <c r="W48">
        <v>30</v>
      </c>
    </row>
    <row r="49" spans="1:23">
      <c r="A49" s="1">
        <v>42329</v>
      </c>
      <c r="B49" s="2">
        <v>0.87489583333333332</v>
      </c>
      <c r="C49">
        <v>6881</v>
      </c>
      <c r="D49">
        <v>5</v>
      </c>
      <c r="E49">
        <v>-30</v>
      </c>
      <c r="F49">
        <v>380</v>
      </c>
      <c r="G49">
        <v>333</v>
      </c>
      <c r="H49">
        <v>447</v>
      </c>
      <c r="I49">
        <v>462</v>
      </c>
      <c r="J49">
        <v>13</v>
      </c>
      <c r="K49">
        <v>-17</v>
      </c>
      <c r="L49">
        <v>382</v>
      </c>
      <c r="M49">
        <v>659</v>
      </c>
      <c r="N49">
        <v>53</v>
      </c>
      <c r="O49">
        <v>222</v>
      </c>
      <c r="P49">
        <v>0</v>
      </c>
      <c r="Q49">
        <v>0</v>
      </c>
      <c r="R49">
        <v>376</v>
      </c>
      <c r="S49">
        <v>-1049</v>
      </c>
      <c r="T49">
        <v>-36</v>
      </c>
      <c r="U49">
        <v>269</v>
      </c>
      <c r="V49">
        <v>7</v>
      </c>
      <c r="W49">
        <v>30</v>
      </c>
    </row>
    <row r="50" spans="1:23">
      <c r="A50" s="1">
        <v>42329</v>
      </c>
      <c r="B50" s="2">
        <v>0.87524305555555548</v>
      </c>
      <c r="C50">
        <v>6881</v>
      </c>
      <c r="D50">
        <v>5</v>
      </c>
      <c r="E50">
        <v>-30</v>
      </c>
      <c r="F50">
        <v>380</v>
      </c>
      <c r="G50">
        <v>333</v>
      </c>
      <c r="H50">
        <v>447</v>
      </c>
      <c r="I50">
        <v>462</v>
      </c>
      <c r="J50">
        <v>13</v>
      </c>
      <c r="K50">
        <v>-17</v>
      </c>
      <c r="L50">
        <v>382</v>
      </c>
      <c r="M50">
        <v>659</v>
      </c>
      <c r="N50">
        <v>55</v>
      </c>
      <c r="O50">
        <v>222</v>
      </c>
      <c r="P50">
        <v>0</v>
      </c>
      <c r="Q50">
        <v>0</v>
      </c>
      <c r="R50">
        <v>376</v>
      </c>
      <c r="S50">
        <v>-1045</v>
      </c>
      <c r="T50">
        <v>-36</v>
      </c>
      <c r="U50">
        <v>270</v>
      </c>
      <c r="V50">
        <v>7</v>
      </c>
      <c r="W50">
        <v>30</v>
      </c>
    </row>
    <row r="51" spans="1:23">
      <c r="A51" s="1">
        <v>42329</v>
      </c>
      <c r="B51" s="2">
        <v>0.87559027777777787</v>
      </c>
      <c r="C51">
        <v>6881</v>
      </c>
      <c r="D51">
        <v>5</v>
      </c>
      <c r="E51">
        <v>-30</v>
      </c>
      <c r="F51">
        <v>380</v>
      </c>
      <c r="G51">
        <v>332</v>
      </c>
      <c r="H51">
        <v>447</v>
      </c>
      <c r="I51">
        <v>462</v>
      </c>
      <c r="J51">
        <v>13</v>
      </c>
      <c r="K51">
        <v>-17</v>
      </c>
      <c r="L51">
        <v>382</v>
      </c>
      <c r="M51">
        <v>658</v>
      </c>
      <c r="N51">
        <v>52</v>
      </c>
      <c r="O51">
        <v>222</v>
      </c>
      <c r="P51">
        <v>0</v>
      </c>
      <c r="Q51">
        <v>0</v>
      </c>
      <c r="R51">
        <v>376</v>
      </c>
      <c r="S51">
        <v>-1045</v>
      </c>
      <c r="T51">
        <v>-36</v>
      </c>
      <c r="U51">
        <v>270</v>
      </c>
      <c r="V51">
        <v>7</v>
      </c>
      <c r="W51">
        <v>30</v>
      </c>
    </row>
    <row r="52" spans="1:23">
      <c r="A52" s="1">
        <v>42329</v>
      </c>
      <c r="B52" s="2">
        <v>0.87593750000000004</v>
      </c>
      <c r="C52">
        <v>6881</v>
      </c>
      <c r="D52">
        <v>5</v>
      </c>
      <c r="E52">
        <v>-29</v>
      </c>
      <c r="F52">
        <v>380</v>
      </c>
      <c r="G52">
        <v>332</v>
      </c>
      <c r="H52">
        <v>447</v>
      </c>
      <c r="I52">
        <v>462</v>
      </c>
      <c r="J52">
        <v>13</v>
      </c>
      <c r="K52">
        <v>-17</v>
      </c>
      <c r="L52">
        <v>382</v>
      </c>
      <c r="M52">
        <v>659</v>
      </c>
      <c r="N52">
        <v>52</v>
      </c>
      <c r="O52">
        <v>222</v>
      </c>
      <c r="P52">
        <v>0</v>
      </c>
      <c r="Q52">
        <v>0</v>
      </c>
      <c r="R52">
        <v>376</v>
      </c>
      <c r="S52">
        <v>-1041</v>
      </c>
      <c r="T52">
        <v>-36</v>
      </c>
      <c r="U52">
        <v>270</v>
      </c>
      <c r="V52">
        <v>7</v>
      </c>
      <c r="W52">
        <v>30</v>
      </c>
    </row>
    <row r="53" spans="1:23">
      <c r="A53" s="1">
        <v>42329</v>
      </c>
      <c r="B53" s="2">
        <v>0.8762847222222222</v>
      </c>
      <c r="C53">
        <v>6881</v>
      </c>
      <c r="D53">
        <v>5</v>
      </c>
      <c r="E53">
        <v>-29</v>
      </c>
      <c r="F53">
        <v>380</v>
      </c>
      <c r="G53">
        <v>332</v>
      </c>
      <c r="H53">
        <v>447</v>
      </c>
      <c r="I53">
        <v>462</v>
      </c>
      <c r="J53">
        <v>12</v>
      </c>
      <c r="K53">
        <v>-17</v>
      </c>
      <c r="L53">
        <v>382</v>
      </c>
      <c r="M53">
        <v>659</v>
      </c>
      <c r="N53">
        <v>53</v>
      </c>
      <c r="O53">
        <v>222</v>
      </c>
      <c r="P53">
        <v>0</v>
      </c>
      <c r="Q53">
        <v>0</v>
      </c>
      <c r="R53">
        <v>376</v>
      </c>
      <c r="S53">
        <v>-1041</v>
      </c>
      <c r="T53">
        <v>-36</v>
      </c>
      <c r="U53">
        <v>269</v>
      </c>
      <c r="V53">
        <v>7</v>
      </c>
      <c r="W53">
        <v>30</v>
      </c>
    </row>
    <row r="54" spans="1:23">
      <c r="A54" s="1">
        <v>42329</v>
      </c>
      <c r="B54" s="2">
        <v>0.87663194444444448</v>
      </c>
      <c r="C54">
        <v>6881</v>
      </c>
      <c r="D54">
        <v>5</v>
      </c>
      <c r="E54">
        <v>-30</v>
      </c>
      <c r="F54">
        <v>380</v>
      </c>
      <c r="G54">
        <v>332</v>
      </c>
      <c r="H54">
        <v>446</v>
      </c>
      <c r="I54">
        <v>462</v>
      </c>
      <c r="J54">
        <v>13</v>
      </c>
      <c r="K54">
        <v>-17</v>
      </c>
      <c r="L54">
        <v>382</v>
      </c>
      <c r="M54">
        <v>659</v>
      </c>
      <c r="N54">
        <v>54</v>
      </c>
      <c r="O54">
        <v>222</v>
      </c>
      <c r="P54">
        <v>0</v>
      </c>
      <c r="Q54">
        <v>0</v>
      </c>
      <c r="R54">
        <v>376</v>
      </c>
      <c r="S54">
        <v>-1037</v>
      </c>
      <c r="T54">
        <v>-36</v>
      </c>
      <c r="U54">
        <v>271</v>
      </c>
      <c r="V54">
        <v>7</v>
      </c>
      <c r="W54">
        <v>30</v>
      </c>
    </row>
    <row r="55" spans="1:23">
      <c r="A55" s="1">
        <v>42329</v>
      </c>
      <c r="B55" s="2">
        <v>0.87697916666666664</v>
      </c>
      <c r="C55">
        <v>6881</v>
      </c>
      <c r="D55">
        <v>5</v>
      </c>
      <c r="E55">
        <v>-29</v>
      </c>
      <c r="F55">
        <v>380</v>
      </c>
      <c r="G55">
        <v>333</v>
      </c>
      <c r="H55">
        <v>447</v>
      </c>
      <c r="I55">
        <v>462</v>
      </c>
      <c r="J55">
        <v>13</v>
      </c>
      <c r="K55">
        <v>-17</v>
      </c>
      <c r="L55">
        <v>382</v>
      </c>
      <c r="M55">
        <v>659</v>
      </c>
      <c r="N55">
        <v>53</v>
      </c>
      <c r="O55">
        <v>222</v>
      </c>
      <c r="P55">
        <v>0</v>
      </c>
      <c r="Q55">
        <v>0</v>
      </c>
      <c r="R55">
        <v>376</v>
      </c>
      <c r="S55">
        <v>-1037</v>
      </c>
      <c r="T55">
        <v>-36</v>
      </c>
      <c r="U55">
        <v>272</v>
      </c>
      <c r="V55">
        <v>7</v>
      </c>
      <c r="W55">
        <v>30</v>
      </c>
    </row>
    <row r="56" spans="1:23">
      <c r="A56" s="1">
        <v>42329</v>
      </c>
      <c r="B56" s="2">
        <v>0.87732638888888881</v>
      </c>
      <c r="C56">
        <v>6881</v>
      </c>
      <c r="D56">
        <v>5</v>
      </c>
      <c r="E56">
        <v>-30</v>
      </c>
      <c r="F56">
        <v>380</v>
      </c>
      <c r="G56">
        <v>332</v>
      </c>
      <c r="H56">
        <v>446</v>
      </c>
      <c r="I56">
        <v>462</v>
      </c>
      <c r="J56">
        <v>13</v>
      </c>
      <c r="K56">
        <v>-17</v>
      </c>
      <c r="L56">
        <v>382</v>
      </c>
      <c r="M56">
        <v>659</v>
      </c>
      <c r="N56">
        <v>52</v>
      </c>
      <c r="O56">
        <v>222</v>
      </c>
      <c r="P56">
        <v>0</v>
      </c>
      <c r="Q56">
        <v>0</v>
      </c>
      <c r="R56">
        <v>376</v>
      </c>
      <c r="S56">
        <v>-1033</v>
      </c>
      <c r="T56">
        <v>-36</v>
      </c>
      <c r="U56">
        <v>272</v>
      </c>
      <c r="V56">
        <v>7</v>
      </c>
      <c r="W56">
        <v>30</v>
      </c>
    </row>
    <row r="57" spans="1:23">
      <c r="A57" s="1">
        <v>42329</v>
      </c>
      <c r="B57" s="2">
        <v>0.87767361111111108</v>
      </c>
      <c r="C57">
        <v>6881</v>
      </c>
      <c r="D57">
        <v>5</v>
      </c>
      <c r="E57">
        <v>-30</v>
      </c>
      <c r="F57">
        <v>380</v>
      </c>
      <c r="G57">
        <v>332</v>
      </c>
      <c r="H57">
        <v>446</v>
      </c>
      <c r="I57">
        <v>462</v>
      </c>
      <c r="J57">
        <v>13</v>
      </c>
      <c r="K57">
        <v>-18</v>
      </c>
      <c r="L57">
        <v>382</v>
      </c>
      <c r="M57">
        <v>659</v>
      </c>
      <c r="N57">
        <v>53</v>
      </c>
      <c r="O57">
        <v>222</v>
      </c>
      <c r="P57">
        <v>0</v>
      </c>
      <c r="Q57">
        <v>0</v>
      </c>
      <c r="R57">
        <v>376</v>
      </c>
      <c r="S57">
        <v>-1033</v>
      </c>
      <c r="T57">
        <v>-36</v>
      </c>
      <c r="U57">
        <v>270</v>
      </c>
      <c r="V57">
        <v>7</v>
      </c>
      <c r="W57">
        <v>30</v>
      </c>
    </row>
    <row r="58" spans="1:23">
      <c r="A58" s="1">
        <v>42329</v>
      </c>
      <c r="B58" s="2">
        <v>0.87802083333333336</v>
      </c>
      <c r="C58">
        <v>6881</v>
      </c>
      <c r="D58">
        <v>5</v>
      </c>
      <c r="E58">
        <v>-29</v>
      </c>
      <c r="F58">
        <v>380</v>
      </c>
      <c r="G58">
        <v>333</v>
      </c>
      <c r="H58">
        <v>446</v>
      </c>
      <c r="I58">
        <v>462</v>
      </c>
      <c r="J58">
        <v>13</v>
      </c>
      <c r="K58">
        <v>-18</v>
      </c>
      <c r="L58">
        <v>382</v>
      </c>
      <c r="M58">
        <v>659</v>
      </c>
      <c r="N58">
        <v>54</v>
      </c>
      <c r="O58">
        <v>222</v>
      </c>
      <c r="P58">
        <v>0</v>
      </c>
      <c r="Q58">
        <v>0</v>
      </c>
      <c r="R58">
        <v>376</v>
      </c>
      <c r="S58">
        <v>-1029</v>
      </c>
      <c r="T58">
        <v>-36</v>
      </c>
      <c r="U58">
        <v>270</v>
      </c>
      <c r="V58">
        <v>7</v>
      </c>
      <c r="W58">
        <v>30</v>
      </c>
    </row>
    <row r="59" spans="1:23">
      <c r="A59" s="1">
        <v>42329</v>
      </c>
      <c r="B59" s="2">
        <v>0.87836805555555564</v>
      </c>
      <c r="C59">
        <v>6881</v>
      </c>
      <c r="D59">
        <v>5</v>
      </c>
      <c r="E59">
        <v>-30</v>
      </c>
      <c r="F59">
        <v>380</v>
      </c>
      <c r="G59">
        <v>332</v>
      </c>
      <c r="H59">
        <v>446</v>
      </c>
      <c r="I59">
        <v>462</v>
      </c>
      <c r="J59">
        <v>13</v>
      </c>
      <c r="K59">
        <v>-17</v>
      </c>
      <c r="L59">
        <v>382</v>
      </c>
      <c r="M59">
        <v>659</v>
      </c>
      <c r="N59">
        <v>54</v>
      </c>
      <c r="O59">
        <v>222</v>
      </c>
      <c r="P59">
        <v>0</v>
      </c>
      <c r="Q59">
        <v>0</v>
      </c>
      <c r="R59">
        <v>376</v>
      </c>
      <c r="S59">
        <v>-1029</v>
      </c>
      <c r="T59">
        <v>-36</v>
      </c>
      <c r="U59">
        <v>270</v>
      </c>
      <c r="V59">
        <v>7</v>
      </c>
      <c r="W59">
        <v>30</v>
      </c>
    </row>
    <row r="60" spans="1:23">
      <c r="A60" s="1">
        <v>42329</v>
      </c>
      <c r="B60" s="2">
        <v>0.8787152777777778</v>
      </c>
      <c r="C60">
        <v>6881</v>
      </c>
      <c r="D60">
        <v>5</v>
      </c>
      <c r="E60">
        <v>-29</v>
      </c>
      <c r="F60">
        <v>380</v>
      </c>
      <c r="G60">
        <v>332</v>
      </c>
      <c r="H60">
        <v>446</v>
      </c>
      <c r="I60">
        <v>462</v>
      </c>
      <c r="J60">
        <v>13</v>
      </c>
      <c r="K60">
        <v>-17</v>
      </c>
      <c r="L60">
        <v>382</v>
      </c>
      <c r="M60">
        <v>659</v>
      </c>
      <c r="N60">
        <v>52</v>
      </c>
      <c r="O60">
        <v>222</v>
      </c>
      <c r="P60">
        <v>0</v>
      </c>
      <c r="Q60">
        <v>0</v>
      </c>
      <c r="R60">
        <v>376</v>
      </c>
      <c r="S60">
        <v>-1026</v>
      </c>
      <c r="T60">
        <v>-36</v>
      </c>
      <c r="U60">
        <v>270</v>
      </c>
      <c r="V60">
        <v>7</v>
      </c>
      <c r="W60">
        <v>30</v>
      </c>
    </row>
    <row r="61" spans="1:23">
      <c r="A61" s="1">
        <v>42329</v>
      </c>
      <c r="B61" s="2">
        <v>0.87906249999999997</v>
      </c>
      <c r="C61">
        <v>6881</v>
      </c>
      <c r="D61">
        <v>5</v>
      </c>
      <c r="E61">
        <v>-29</v>
      </c>
      <c r="F61">
        <v>380</v>
      </c>
      <c r="G61">
        <v>333</v>
      </c>
      <c r="H61">
        <v>446</v>
      </c>
      <c r="I61">
        <v>462</v>
      </c>
      <c r="J61">
        <v>12</v>
      </c>
      <c r="K61">
        <v>-17</v>
      </c>
      <c r="L61">
        <v>383</v>
      </c>
      <c r="M61">
        <v>659</v>
      </c>
      <c r="N61">
        <v>53</v>
      </c>
      <c r="O61">
        <v>222</v>
      </c>
      <c r="P61">
        <v>0</v>
      </c>
      <c r="Q61">
        <v>0</v>
      </c>
      <c r="R61">
        <v>376</v>
      </c>
      <c r="S61">
        <v>-1026</v>
      </c>
      <c r="T61">
        <v>-36</v>
      </c>
      <c r="U61">
        <v>270</v>
      </c>
      <c r="V61">
        <v>7</v>
      </c>
      <c r="W61">
        <v>30</v>
      </c>
    </row>
    <row r="62" spans="1:23">
      <c r="A62" s="1">
        <v>42329</v>
      </c>
      <c r="B62" s="2">
        <v>0.87940972222222225</v>
      </c>
      <c r="C62">
        <v>6881</v>
      </c>
      <c r="D62">
        <v>5</v>
      </c>
      <c r="E62">
        <v>-29</v>
      </c>
      <c r="F62">
        <v>380</v>
      </c>
      <c r="G62">
        <v>332</v>
      </c>
      <c r="H62">
        <v>446</v>
      </c>
      <c r="I62">
        <v>462</v>
      </c>
      <c r="J62">
        <v>13</v>
      </c>
      <c r="K62">
        <v>-18</v>
      </c>
      <c r="L62">
        <v>383</v>
      </c>
      <c r="M62">
        <v>660</v>
      </c>
      <c r="N62">
        <v>55</v>
      </c>
      <c r="O62">
        <v>222</v>
      </c>
      <c r="P62">
        <v>0</v>
      </c>
      <c r="Q62">
        <v>0</v>
      </c>
      <c r="R62">
        <v>376</v>
      </c>
      <c r="S62">
        <v>-1022</v>
      </c>
      <c r="T62">
        <v>-36</v>
      </c>
      <c r="U62">
        <v>270</v>
      </c>
      <c r="V62">
        <v>7</v>
      </c>
      <c r="W62">
        <v>30</v>
      </c>
    </row>
    <row r="63" spans="1:23">
      <c r="A63" s="1">
        <v>42329</v>
      </c>
      <c r="B63" s="2">
        <v>0.87975694444444441</v>
      </c>
      <c r="C63">
        <v>6881</v>
      </c>
      <c r="D63">
        <v>5</v>
      </c>
      <c r="E63">
        <v>-29</v>
      </c>
      <c r="F63">
        <v>380</v>
      </c>
      <c r="G63">
        <v>332</v>
      </c>
      <c r="H63">
        <v>446</v>
      </c>
      <c r="I63">
        <v>462</v>
      </c>
      <c r="J63">
        <v>13</v>
      </c>
      <c r="K63">
        <v>-17</v>
      </c>
      <c r="L63">
        <v>382</v>
      </c>
      <c r="M63">
        <v>659</v>
      </c>
      <c r="N63">
        <v>55</v>
      </c>
      <c r="O63">
        <v>222</v>
      </c>
      <c r="P63">
        <v>0</v>
      </c>
      <c r="Q63">
        <v>0</v>
      </c>
      <c r="R63">
        <v>376</v>
      </c>
      <c r="S63">
        <v>-1022</v>
      </c>
      <c r="T63">
        <v>-36</v>
      </c>
      <c r="U63">
        <v>271</v>
      </c>
      <c r="V63">
        <v>7</v>
      </c>
      <c r="W63">
        <v>30</v>
      </c>
    </row>
    <row r="64" spans="1:23">
      <c r="A64" s="1">
        <v>42329</v>
      </c>
      <c r="B64" s="2">
        <v>0.88010416666666658</v>
      </c>
      <c r="C64">
        <v>6881</v>
      </c>
      <c r="D64">
        <v>5</v>
      </c>
      <c r="E64">
        <v>-30</v>
      </c>
      <c r="F64">
        <v>380</v>
      </c>
      <c r="G64">
        <v>333</v>
      </c>
      <c r="H64">
        <v>446</v>
      </c>
      <c r="I64">
        <v>462</v>
      </c>
      <c r="J64">
        <v>13</v>
      </c>
      <c r="K64">
        <v>-17</v>
      </c>
      <c r="L64">
        <v>382</v>
      </c>
      <c r="M64">
        <v>659</v>
      </c>
      <c r="N64">
        <v>52</v>
      </c>
      <c r="O64">
        <v>221</v>
      </c>
      <c r="P64">
        <v>0</v>
      </c>
      <c r="Q64">
        <v>0</v>
      </c>
      <c r="R64">
        <v>376</v>
      </c>
      <c r="S64">
        <v>-1018</v>
      </c>
      <c r="T64">
        <v>-36</v>
      </c>
      <c r="U64">
        <v>270</v>
      </c>
      <c r="V64">
        <v>7</v>
      </c>
      <c r="W64">
        <v>30</v>
      </c>
    </row>
    <row r="65" spans="1:23">
      <c r="A65" s="1">
        <v>42329</v>
      </c>
      <c r="B65" s="2">
        <v>0.88045138888888885</v>
      </c>
      <c r="C65">
        <v>6881</v>
      </c>
      <c r="D65">
        <v>5</v>
      </c>
      <c r="E65">
        <v>-30</v>
      </c>
      <c r="F65">
        <v>380</v>
      </c>
      <c r="G65">
        <v>333</v>
      </c>
      <c r="H65">
        <v>446</v>
      </c>
      <c r="I65">
        <v>462</v>
      </c>
      <c r="J65">
        <v>12</v>
      </c>
      <c r="K65">
        <v>-17</v>
      </c>
      <c r="L65">
        <v>382</v>
      </c>
      <c r="M65">
        <v>659</v>
      </c>
      <c r="N65">
        <v>53</v>
      </c>
      <c r="O65">
        <v>221</v>
      </c>
      <c r="P65">
        <v>0</v>
      </c>
      <c r="Q65">
        <v>0</v>
      </c>
      <c r="R65">
        <v>376</v>
      </c>
      <c r="S65">
        <v>-1018</v>
      </c>
      <c r="T65">
        <v>-36</v>
      </c>
      <c r="U65">
        <v>271</v>
      </c>
      <c r="V65">
        <v>7</v>
      </c>
      <c r="W65">
        <v>30</v>
      </c>
    </row>
    <row r="66" spans="1:23">
      <c r="A66" s="1">
        <v>42329</v>
      </c>
      <c r="B66" s="2">
        <v>0.88075231481481486</v>
      </c>
      <c r="C66">
        <v>6881</v>
      </c>
      <c r="D66">
        <v>5</v>
      </c>
      <c r="E66">
        <v>-30</v>
      </c>
      <c r="F66">
        <v>380</v>
      </c>
      <c r="G66">
        <v>332</v>
      </c>
      <c r="H66">
        <v>445</v>
      </c>
      <c r="I66">
        <v>462</v>
      </c>
      <c r="J66">
        <v>12</v>
      </c>
      <c r="K66">
        <v>-17</v>
      </c>
      <c r="L66">
        <v>383</v>
      </c>
      <c r="M66">
        <v>660</v>
      </c>
      <c r="N66">
        <v>54</v>
      </c>
      <c r="O66">
        <v>222</v>
      </c>
      <c r="P66">
        <v>0</v>
      </c>
      <c r="Q66">
        <v>0</v>
      </c>
      <c r="R66">
        <v>376</v>
      </c>
      <c r="S66">
        <v>-1014</v>
      </c>
      <c r="T66">
        <v>-36</v>
      </c>
      <c r="U66">
        <v>270</v>
      </c>
      <c r="V66">
        <v>7</v>
      </c>
      <c r="W66">
        <v>30</v>
      </c>
    </row>
    <row r="67" spans="1:23">
      <c r="A67" s="1">
        <v>42329</v>
      </c>
      <c r="B67" s="2">
        <v>0.88109953703703703</v>
      </c>
      <c r="C67">
        <v>6881</v>
      </c>
      <c r="D67">
        <v>5</v>
      </c>
      <c r="E67">
        <v>-30</v>
      </c>
      <c r="F67">
        <v>380</v>
      </c>
      <c r="G67">
        <v>333</v>
      </c>
      <c r="H67">
        <v>445</v>
      </c>
      <c r="I67">
        <v>462</v>
      </c>
      <c r="J67">
        <v>13</v>
      </c>
      <c r="K67">
        <v>-17</v>
      </c>
      <c r="L67">
        <v>382</v>
      </c>
      <c r="M67">
        <v>659</v>
      </c>
      <c r="N67">
        <v>55</v>
      </c>
      <c r="O67">
        <v>222</v>
      </c>
      <c r="P67">
        <v>0</v>
      </c>
      <c r="Q67">
        <v>0</v>
      </c>
      <c r="R67">
        <v>376</v>
      </c>
      <c r="S67">
        <v>-1014</v>
      </c>
      <c r="T67">
        <v>-36</v>
      </c>
      <c r="U67">
        <v>271</v>
      </c>
      <c r="V67">
        <v>7</v>
      </c>
      <c r="W67">
        <v>30</v>
      </c>
    </row>
    <row r="68" spans="1:23">
      <c r="A68" s="1">
        <v>42329</v>
      </c>
      <c r="B68" s="2">
        <v>0.8814467592592593</v>
      </c>
      <c r="C68">
        <v>6881</v>
      </c>
      <c r="D68">
        <v>5</v>
      </c>
      <c r="E68">
        <v>-30</v>
      </c>
      <c r="F68">
        <v>380</v>
      </c>
      <c r="G68">
        <v>332</v>
      </c>
      <c r="H68">
        <v>445</v>
      </c>
      <c r="I68">
        <v>461</v>
      </c>
      <c r="J68">
        <v>13</v>
      </c>
      <c r="K68">
        <v>-17</v>
      </c>
      <c r="L68">
        <v>382</v>
      </c>
      <c r="M68">
        <v>659</v>
      </c>
      <c r="N68">
        <v>53</v>
      </c>
      <c r="O68">
        <v>222</v>
      </c>
      <c r="P68">
        <v>0</v>
      </c>
      <c r="Q68">
        <v>0</v>
      </c>
      <c r="R68">
        <v>376</v>
      </c>
      <c r="S68">
        <v>-1010</v>
      </c>
      <c r="T68">
        <v>-36</v>
      </c>
      <c r="U68">
        <v>258</v>
      </c>
      <c r="V68">
        <v>7</v>
      </c>
      <c r="W68">
        <v>30</v>
      </c>
    </row>
    <row r="69" spans="1:23">
      <c r="A69" s="1">
        <v>42329</v>
      </c>
      <c r="B69" s="2">
        <v>0.88179398148148147</v>
      </c>
      <c r="C69">
        <v>6881</v>
      </c>
      <c r="D69">
        <v>5</v>
      </c>
      <c r="E69">
        <v>-30</v>
      </c>
      <c r="F69">
        <v>379</v>
      </c>
      <c r="G69">
        <v>333</v>
      </c>
      <c r="H69">
        <v>445</v>
      </c>
      <c r="I69">
        <v>462</v>
      </c>
      <c r="J69">
        <v>13</v>
      </c>
      <c r="K69">
        <v>-17</v>
      </c>
      <c r="L69">
        <v>381</v>
      </c>
      <c r="M69">
        <v>658</v>
      </c>
      <c r="N69">
        <v>53</v>
      </c>
      <c r="O69">
        <v>222</v>
      </c>
      <c r="P69">
        <v>0</v>
      </c>
      <c r="Q69">
        <v>0</v>
      </c>
      <c r="R69">
        <v>376</v>
      </c>
      <c r="S69">
        <v>-1010</v>
      </c>
      <c r="T69">
        <v>-36</v>
      </c>
      <c r="U69">
        <v>259</v>
      </c>
      <c r="V69">
        <v>7</v>
      </c>
      <c r="W69">
        <v>30</v>
      </c>
    </row>
    <row r="70" spans="1:23">
      <c r="A70" s="1">
        <v>42329</v>
      </c>
      <c r="B70" s="2">
        <v>0.88214120370370364</v>
      </c>
      <c r="C70">
        <v>6881</v>
      </c>
      <c r="D70">
        <v>5</v>
      </c>
      <c r="E70">
        <v>-30</v>
      </c>
      <c r="F70">
        <v>379</v>
      </c>
      <c r="G70">
        <v>333</v>
      </c>
      <c r="H70">
        <v>445</v>
      </c>
      <c r="I70">
        <v>462</v>
      </c>
      <c r="J70">
        <v>13</v>
      </c>
      <c r="K70">
        <v>-17</v>
      </c>
      <c r="L70">
        <v>381</v>
      </c>
      <c r="M70">
        <v>658</v>
      </c>
      <c r="N70">
        <v>55</v>
      </c>
      <c r="O70">
        <v>221</v>
      </c>
      <c r="P70">
        <v>0</v>
      </c>
      <c r="Q70">
        <v>0</v>
      </c>
      <c r="R70">
        <v>376</v>
      </c>
      <c r="S70">
        <v>-1007</v>
      </c>
      <c r="T70">
        <v>-36</v>
      </c>
      <c r="U70">
        <v>260</v>
      </c>
      <c r="V70">
        <v>7</v>
      </c>
      <c r="W70">
        <v>30</v>
      </c>
    </row>
    <row r="71" spans="1:23">
      <c r="A71" s="1">
        <v>42329</v>
      </c>
      <c r="B71" s="2">
        <v>0.88248842592592591</v>
      </c>
      <c r="C71">
        <v>6881</v>
      </c>
      <c r="D71">
        <v>5</v>
      </c>
      <c r="E71">
        <v>-30</v>
      </c>
      <c r="F71">
        <v>378</v>
      </c>
      <c r="G71">
        <v>332</v>
      </c>
      <c r="H71">
        <v>445</v>
      </c>
      <c r="I71">
        <v>461</v>
      </c>
      <c r="J71">
        <v>13</v>
      </c>
      <c r="K71">
        <v>-17</v>
      </c>
      <c r="L71">
        <v>380</v>
      </c>
      <c r="M71">
        <v>658</v>
      </c>
      <c r="N71">
        <v>56</v>
      </c>
      <c r="O71">
        <v>222</v>
      </c>
      <c r="P71">
        <v>0</v>
      </c>
      <c r="Q71">
        <v>0</v>
      </c>
      <c r="R71">
        <v>376</v>
      </c>
      <c r="S71">
        <v>-1007</v>
      </c>
      <c r="T71">
        <v>-36</v>
      </c>
      <c r="U71">
        <v>258</v>
      </c>
      <c r="V71">
        <v>7</v>
      </c>
      <c r="W71">
        <v>30</v>
      </c>
    </row>
    <row r="72" spans="1:23">
      <c r="A72" s="1">
        <v>42329</v>
      </c>
      <c r="B72" s="2">
        <v>0.88283564814814808</v>
      </c>
      <c r="C72">
        <v>6881</v>
      </c>
      <c r="D72">
        <v>5</v>
      </c>
      <c r="E72">
        <v>-30</v>
      </c>
      <c r="F72">
        <v>378</v>
      </c>
      <c r="G72">
        <v>332</v>
      </c>
      <c r="H72">
        <v>445</v>
      </c>
      <c r="I72">
        <v>462</v>
      </c>
      <c r="J72">
        <v>13</v>
      </c>
      <c r="K72">
        <v>-17</v>
      </c>
      <c r="L72">
        <v>380</v>
      </c>
      <c r="M72">
        <v>658</v>
      </c>
      <c r="N72">
        <v>56</v>
      </c>
      <c r="O72">
        <v>222</v>
      </c>
      <c r="P72">
        <v>0</v>
      </c>
      <c r="Q72">
        <v>0</v>
      </c>
      <c r="R72">
        <v>376</v>
      </c>
      <c r="S72">
        <v>-1005</v>
      </c>
      <c r="T72">
        <v>-36</v>
      </c>
      <c r="U72">
        <v>260</v>
      </c>
      <c r="V72">
        <v>7</v>
      </c>
      <c r="W72">
        <v>30</v>
      </c>
    </row>
    <row r="73" spans="1:23">
      <c r="A73" s="1">
        <v>42329</v>
      </c>
      <c r="B73" s="2">
        <v>0.88318287037037047</v>
      </c>
      <c r="C73">
        <v>6881</v>
      </c>
      <c r="D73">
        <v>5</v>
      </c>
      <c r="E73">
        <v>-30</v>
      </c>
      <c r="F73">
        <v>378</v>
      </c>
      <c r="G73">
        <v>332</v>
      </c>
      <c r="H73">
        <v>445</v>
      </c>
      <c r="I73">
        <v>461</v>
      </c>
      <c r="J73">
        <v>13</v>
      </c>
      <c r="K73">
        <v>-15</v>
      </c>
      <c r="L73">
        <v>380</v>
      </c>
      <c r="M73">
        <v>656</v>
      </c>
      <c r="N73">
        <v>53</v>
      </c>
      <c r="O73">
        <v>222</v>
      </c>
      <c r="P73">
        <v>0</v>
      </c>
      <c r="Q73">
        <v>0</v>
      </c>
      <c r="R73">
        <v>376</v>
      </c>
      <c r="S73">
        <v>-1005</v>
      </c>
      <c r="T73">
        <v>-36</v>
      </c>
      <c r="U73">
        <v>260</v>
      </c>
      <c r="V73">
        <v>7</v>
      </c>
      <c r="W73">
        <v>30</v>
      </c>
    </row>
    <row r="74" spans="1:23">
      <c r="A74" s="1">
        <v>42329</v>
      </c>
      <c r="B74" s="2">
        <v>0.88353009259259263</v>
      </c>
      <c r="C74">
        <v>6881</v>
      </c>
      <c r="D74">
        <v>5</v>
      </c>
      <c r="E74">
        <v>-30</v>
      </c>
      <c r="F74">
        <v>378</v>
      </c>
      <c r="G74">
        <v>332</v>
      </c>
      <c r="H74">
        <v>445</v>
      </c>
      <c r="I74">
        <v>461</v>
      </c>
      <c r="J74">
        <v>12</v>
      </c>
      <c r="K74">
        <v>-16</v>
      </c>
      <c r="L74">
        <v>380</v>
      </c>
      <c r="M74">
        <v>658</v>
      </c>
      <c r="N74">
        <v>55</v>
      </c>
      <c r="O74">
        <v>222</v>
      </c>
      <c r="P74">
        <v>0</v>
      </c>
      <c r="Q74">
        <v>0</v>
      </c>
      <c r="R74">
        <v>376</v>
      </c>
      <c r="S74">
        <v>-1003</v>
      </c>
      <c r="T74">
        <v>-36</v>
      </c>
      <c r="U74">
        <v>261</v>
      </c>
      <c r="V74">
        <v>7</v>
      </c>
      <c r="W74">
        <v>30</v>
      </c>
    </row>
    <row r="75" spans="1:23">
      <c r="A75" s="1">
        <v>42329</v>
      </c>
      <c r="B75" s="2">
        <v>0.8838773148148148</v>
      </c>
      <c r="C75">
        <v>6881</v>
      </c>
      <c r="D75">
        <v>5</v>
      </c>
      <c r="E75">
        <v>-30</v>
      </c>
      <c r="F75">
        <v>378</v>
      </c>
      <c r="G75">
        <v>332</v>
      </c>
      <c r="H75">
        <v>445</v>
      </c>
      <c r="I75">
        <v>461</v>
      </c>
      <c r="J75">
        <v>13</v>
      </c>
      <c r="K75">
        <v>-16</v>
      </c>
      <c r="L75">
        <v>380</v>
      </c>
      <c r="M75">
        <v>658</v>
      </c>
      <c r="N75">
        <v>56</v>
      </c>
      <c r="O75">
        <v>222</v>
      </c>
      <c r="P75">
        <v>0</v>
      </c>
      <c r="Q75">
        <v>0</v>
      </c>
      <c r="R75">
        <v>376</v>
      </c>
      <c r="S75">
        <v>-1003</v>
      </c>
      <c r="T75">
        <v>-36</v>
      </c>
      <c r="U75">
        <v>259</v>
      </c>
      <c r="V75">
        <v>7</v>
      </c>
      <c r="W75">
        <v>30</v>
      </c>
    </row>
    <row r="76" spans="1:23">
      <c r="A76" s="1">
        <v>42329</v>
      </c>
      <c r="B76" s="2">
        <v>0.88422453703703707</v>
      </c>
      <c r="C76">
        <v>6881</v>
      </c>
      <c r="D76">
        <v>5</v>
      </c>
      <c r="E76">
        <v>-30</v>
      </c>
      <c r="F76">
        <v>377</v>
      </c>
      <c r="G76">
        <v>332</v>
      </c>
      <c r="H76">
        <v>445</v>
      </c>
      <c r="I76">
        <v>461</v>
      </c>
      <c r="J76">
        <v>13</v>
      </c>
      <c r="K76">
        <v>-15</v>
      </c>
      <c r="L76">
        <v>380</v>
      </c>
      <c r="M76">
        <v>658</v>
      </c>
      <c r="N76">
        <v>55</v>
      </c>
      <c r="O76">
        <v>222</v>
      </c>
      <c r="P76">
        <v>0</v>
      </c>
      <c r="Q76">
        <v>0</v>
      </c>
      <c r="R76">
        <v>376</v>
      </c>
      <c r="S76">
        <v>-1001</v>
      </c>
      <c r="T76">
        <v>-36</v>
      </c>
      <c r="U76">
        <v>263</v>
      </c>
      <c r="V76">
        <v>7</v>
      </c>
      <c r="W76">
        <v>30</v>
      </c>
    </row>
    <row r="77" spans="1:23">
      <c r="A77" s="1">
        <v>42329</v>
      </c>
      <c r="B77" s="2">
        <v>0.88457175925925924</v>
      </c>
      <c r="C77">
        <v>6881</v>
      </c>
      <c r="D77">
        <v>5</v>
      </c>
      <c r="E77">
        <v>-30</v>
      </c>
      <c r="F77">
        <v>378</v>
      </c>
      <c r="G77">
        <v>332</v>
      </c>
      <c r="H77">
        <v>445</v>
      </c>
      <c r="I77">
        <v>461</v>
      </c>
      <c r="J77">
        <v>12</v>
      </c>
      <c r="K77">
        <v>-16</v>
      </c>
      <c r="L77">
        <v>380</v>
      </c>
      <c r="M77">
        <v>658</v>
      </c>
      <c r="N77">
        <v>55</v>
      </c>
      <c r="O77">
        <v>222</v>
      </c>
      <c r="P77">
        <v>0</v>
      </c>
      <c r="Q77">
        <v>0</v>
      </c>
      <c r="R77">
        <v>376</v>
      </c>
      <c r="S77">
        <v>-1001</v>
      </c>
      <c r="T77">
        <v>-36</v>
      </c>
      <c r="U77">
        <v>260</v>
      </c>
      <c r="V77">
        <v>7</v>
      </c>
      <c r="W77">
        <v>30</v>
      </c>
    </row>
    <row r="78" spans="1:23">
      <c r="A78" s="1">
        <v>42329</v>
      </c>
      <c r="B78" s="2">
        <v>0.8849189814814814</v>
      </c>
      <c r="C78">
        <v>6881</v>
      </c>
      <c r="D78">
        <v>5</v>
      </c>
      <c r="E78">
        <v>-30</v>
      </c>
      <c r="F78">
        <v>377</v>
      </c>
      <c r="G78">
        <v>332</v>
      </c>
      <c r="H78">
        <v>444</v>
      </c>
      <c r="I78">
        <v>461</v>
      </c>
      <c r="J78">
        <v>13</v>
      </c>
      <c r="K78">
        <v>-16</v>
      </c>
      <c r="L78">
        <v>380</v>
      </c>
      <c r="M78">
        <v>658</v>
      </c>
      <c r="N78">
        <v>55</v>
      </c>
      <c r="O78">
        <v>222</v>
      </c>
      <c r="P78">
        <v>0</v>
      </c>
      <c r="Q78">
        <v>0</v>
      </c>
      <c r="R78">
        <v>376</v>
      </c>
      <c r="S78">
        <v>-999</v>
      </c>
      <c r="T78">
        <v>-36</v>
      </c>
      <c r="U78">
        <v>261</v>
      </c>
      <c r="V78">
        <v>7</v>
      </c>
      <c r="W78">
        <v>30</v>
      </c>
    </row>
    <row r="79" spans="1:23">
      <c r="A79" s="1">
        <v>42329</v>
      </c>
      <c r="B79" s="2">
        <v>0.88526620370370368</v>
      </c>
      <c r="C79">
        <v>6881</v>
      </c>
      <c r="D79">
        <v>5</v>
      </c>
      <c r="E79">
        <v>-29</v>
      </c>
      <c r="F79">
        <v>377</v>
      </c>
      <c r="G79">
        <v>332</v>
      </c>
      <c r="H79">
        <v>444</v>
      </c>
      <c r="I79">
        <v>461</v>
      </c>
      <c r="J79">
        <v>13</v>
      </c>
      <c r="K79">
        <v>-16</v>
      </c>
      <c r="L79">
        <v>380</v>
      </c>
      <c r="M79">
        <v>658</v>
      </c>
      <c r="N79">
        <v>56</v>
      </c>
      <c r="O79">
        <v>222</v>
      </c>
      <c r="P79">
        <v>0</v>
      </c>
      <c r="Q79">
        <v>0</v>
      </c>
      <c r="R79">
        <v>376</v>
      </c>
      <c r="S79">
        <v>-999</v>
      </c>
      <c r="T79">
        <v>-36</v>
      </c>
      <c r="U79">
        <v>259</v>
      </c>
      <c r="V79">
        <v>7</v>
      </c>
      <c r="W79">
        <v>30</v>
      </c>
    </row>
    <row r="80" spans="1:23">
      <c r="A80" s="1">
        <v>42329</v>
      </c>
      <c r="B80" s="2">
        <v>0.88561342592592596</v>
      </c>
      <c r="C80">
        <v>6881</v>
      </c>
      <c r="D80">
        <v>5</v>
      </c>
      <c r="E80">
        <v>-30</v>
      </c>
      <c r="F80">
        <v>377</v>
      </c>
      <c r="G80">
        <v>332</v>
      </c>
      <c r="H80">
        <v>444</v>
      </c>
      <c r="I80">
        <v>461</v>
      </c>
      <c r="J80">
        <v>13</v>
      </c>
      <c r="K80">
        <v>-16</v>
      </c>
      <c r="L80">
        <v>379</v>
      </c>
      <c r="M80">
        <v>657</v>
      </c>
      <c r="N80">
        <v>55</v>
      </c>
      <c r="O80">
        <v>222</v>
      </c>
      <c r="P80">
        <v>0</v>
      </c>
      <c r="Q80">
        <v>0</v>
      </c>
      <c r="R80">
        <v>376</v>
      </c>
      <c r="S80">
        <v>-998</v>
      </c>
      <c r="T80">
        <v>-36</v>
      </c>
      <c r="U80">
        <v>260</v>
      </c>
      <c r="V80">
        <v>7</v>
      </c>
      <c r="W80">
        <v>30</v>
      </c>
    </row>
    <row r="81" spans="1:23">
      <c r="A81" s="1">
        <v>42329</v>
      </c>
      <c r="B81" s="2">
        <v>0.88596064814814823</v>
      </c>
      <c r="C81">
        <v>6881</v>
      </c>
      <c r="D81">
        <v>5</v>
      </c>
      <c r="E81">
        <v>-30</v>
      </c>
      <c r="F81">
        <v>377</v>
      </c>
      <c r="G81">
        <v>332</v>
      </c>
      <c r="H81">
        <v>444</v>
      </c>
      <c r="I81">
        <v>461</v>
      </c>
      <c r="J81">
        <v>13</v>
      </c>
      <c r="K81">
        <v>-16</v>
      </c>
      <c r="L81">
        <v>380</v>
      </c>
      <c r="M81">
        <v>657</v>
      </c>
      <c r="N81">
        <v>54</v>
      </c>
      <c r="O81">
        <v>222</v>
      </c>
      <c r="P81">
        <v>0</v>
      </c>
      <c r="Q81">
        <v>0</v>
      </c>
      <c r="R81">
        <v>376</v>
      </c>
      <c r="S81">
        <v>-998</v>
      </c>
      <c r="T81">
        <v>-36</v>
      </c>
      <c r="U81">
        <v>261</v>
      </c>
      <c r="V81">
        <v>7</v>
      </c>
      <c r="W81">
        <v>30</v>
      </c>
    </row>
    <row r="82" spans="1:23">
      <c r="A82" s="1">
        <v>42329</v>
      </c>
      <c r="B82" s="2">
        <v>0.8863078703703704</v>
      </c>
      <c r="C82">
        <v>6881</v>
      </c>
      <c r="D82">
        <v>5</v>
      </c>
      <c r="E82">
        <v>-30</v>
      </c>
      <c r="F82">
        <v>377</v>
      </c>
      <c r="G82">
        <v>332</v>
      </c>
      <c r="H82">
        <v>444</v>
      </c>
      <c r="I82">
        <v>461</v>
      </c>
      <c r="J82">
        <v>13</v>
      </c>
      <c r="K82">
        <v>-16</v>
      </c>
      <c r="L82">
        <v>380</v>
      </c>
      <c r="M82">
        <v>658</v>
      </c>
      <c r="N82">
        <v>55</v>
      </c>
      <c r="O82">
        <v>222</v>
      </c>
      <c r="P82">
        <v>0</v>
      </c>
      <c r="Q82">
        <v>0</v>
      </c>
      <c r="R82">
        <v>376</v>
      </c>
      <c r="S82">
        <v>-997</v>
      </c>
      <c r="T82">
        <v>-36</v>
      </c>
      <c r="U82">
        <v>260</v>
      </c>
      <c r="V82">
        <v>7</v>
      </c>
      <c r="W82">
        <v>30</v>
      </c>
    </row>
    <row r="83" spans="1:23">
      <c r="A83" s="1">
        <v>42329</v>
      </c>
      <c r="B83" s="2">
        <v>0.88665509259259256</v>
      </c>
      <c r="C83">
        <v>6881</v>
      </c>
      <c r="D83">
        <v>5</v>
      </c>
      <c r="E83">
        <v>-29</v>
      </c>
      <c r="F83">
        <v>377</v>
      </c>
      <c r="G83">
        <v>332</v>
      </c>
      <c r="H83">
        <v>444</v>
      </c>
      <c r="I83">
        <v>461</v>
      </c>
      <c r="J83">
        <v>13</v>
      </c>
      <c r="K83">
        <v>-16</v>
      </c>
      <c r="L83">
        <v>379</v>
      </c>
      <c r="M83">
        <v>658</v>
      </c>
      <c r="N83">
        <v>56</v>
      </c>
      <c r="O83">
        <v>222</v>
      </c>
      <c r="P83">
        <v>0</v>
      </c>
      <c r="Q83">
        <v>0</v>
      </c>
      <c r="R83">
        <v>376</v>
      </c>
      <c r="S83">
        <v>-997</v>
      </c>
      <c r="T83">
        <v>-36</v>
      </c>
      <c r="U83">
        <v>285</v>
      </c>
      <c r="V83">
        <v>7</v>
      </c>
      <c r="W83">
        <v>30</v>
      </c>
    </row>
    <row r="84" spans="1:23">
      <c r="A84" s="1">
        <v>42329</v>
      </c>
      <c r="B84" s="2">
        <v>0.88700231481481484</v>
      </c>
      <c r="C84">
        <v>6881</v>
      </c>
      <c r="D84">
        <v>5</v>
      </c>
      <c r="E84">
        <v>-30</v>
      </c>
      <c r="F84">
        <v>378</v>
      </c>
      <c r="G84">
        <v>332</v>
      </c>
      <c r="H84">
        <v>444</v>
      </c>
      <c r="I84">
        <v>461</v>
      </c>
      <c r="J84">
        <v>13</v>
      </c>
      <c r="K84">
        <v>-16</v>
      </c>
      <c r="L84">
        <v>381</v>
      </c>
      <c r="M84">
        <v>658</v>
      </c>
      <c r="N84">
        <v>48</v>
      </c>
      <c r="O84">
        <v>222</v>
      </c>
      <c r="P84">
        <v>0</v>
      </c>
      <c r="Q84">
        <v>0</v>
      </c>
      <c r="R84">
        <v>376</v>
      </c>
      <c r="S84">
        <v>-996</v>
      </c>
      <c r="T84">
        <v>-36</v>
      </c>
      <c r="U84">
        <v>301</v>
      </c>
      <c r="V84">
        <v>7</v>
      </c>
      <c r="W84">
        <v>30</v>
      </c>
    </row>
    <row r="85" spans="1:23">
      <c r="A85" s="1">
        <v>42329</v>
      </c>
      <c r="B85" s="2">
        <v>0.88734953703703701</v>
      </c>
      <c r="C85">
        <v>6881</v>
      </c>
      <c r="D85">
        <v>5</v>
      </c>
      <c r="E85">
        <v>-30</v>
      </c>
      <c r="F85">
        <v>378</v>
      </c>
      <c r="G85">
        <v>332</v>
      </c>
      <c r="H85">
        <v>444</v>
      </c>
      <c r="I85">
        <v>461</v>
      </c>
      <c r="J85">
        <v>13</v>
      </c>
      <c r="K85">
        <v>-19</v>
      </c>
      <c r="L85">
        <v>380</v>
      </c>
      <c r="M85">
        <v>660</v>
      </c>
      <c r="N85">
        <v>46</v>
      </c>
      <c r="O85">
        <v>222</v>
      </c>
      <c r="P85">
        <v>0</v>
      </c>
      <c r="Q85">
        <v>0</v>
      </c>
      <c r="R85">
        <v>376</v>
      </c>
      <c r="S85">
        <v>-996</v>
      </c>
      <c r="T85">
        <v>-36</v>
      </c>
      <c r="U85">
        <v>299</v>
      </c>
      <c r="V85">
        <v>7</v>
      </c>
      <c r="W85">
        <v>30</v>
      </c>
    </row>
    <row r="86" spans="1:23">
      <c r="A86" s="1">
        <v>42329</v>
      </c>
      <c r="B86" s="2">
        <v>0.88769675925925917</v>
      </c>
      <c r="C86">
        <v>6881</v>
      </c>
      <c r="D86">
        <v>5</v>
      </c>
      <c r="E86">
        <v>-30</v>
      </c>
      <c r="F86">
        <v>378</v>
      </c>
      <c r="G86">
        <v>332</v>
      </c>
      <c r="H86">
        <v>444</v>
      </c>
      <c r="I86">
        <v>461</v>
      </c>
      <c r="J86">
        <v>13</v>
      </c>
      <c r="K86">
        <v>-21</v>
      </c>
      <c r="L86">
        <v>380</v>
      </c>
      <c r="M86">
        <v>660</v>
      </c>
      <c r="N86">
        <v>50</v>
      </c>
      <c r="O86">
        <v>222</v>
      </c>
      <c r="P86">
        <v>0</v>
      </c>
      <c r="Q86">
        <v>0</v>
      </c>
      <c r="R86">
        <v>376</v>
      </c>
      <c r="S86">
        <v>-994</v>
      </c>
      <c r="T86">
        <v>-36</v>
      </c>
      <c r="U86">
        <v>262</v>
      </c>
      <c r="V86">
        <v>7</v>
      </c>
      <c r="W86">
        <v>30</v>
      </c>
    </row>
    <row r="87" spans="1:23">
      <c r="A87" s="1">
        <v>42329</v>
      </c>
      <c r="B87" s="2">
        <v>0.88804398148148145</v>
      </c>
      <c r="C87">
        <v>6881</v>
      </c>
      <c r="D87">
        <v>5</v>
      </c>
      <c r="E87">
        <v>-30</v>
      </c>
      <c r="F87">
        <v>377</v>
      </c>
      <c r="G87">
        <v>333</v>
      </c>
      <c r="H87">
        <v>444</v>
      </c>
      <c r="I87">
        <v>461</v>
      </c>
      <c r="J87">
        <v>13</v>
      </c>
      <c r="K87">
        <v>-19</v>
      </c>
      <c r="L87">
        <v>379</v>
      </c>
      <c r="M87">
        <v>659</v>
      </c>
      <c r="N87">
        <v>53</v>
      </c>
      <c r="O87">
        <v>222</v>
      </c>
      <c r="P87">
        <v>0</v>
      </c>
      <c r="Q87">
        <v>0</v>
      </c>
      <c r="R87">
        <v>376</v>
      </c>
      <c r="S87">
        <v>-994</v>
      </c>
      <c r="T87">
        <v>-36</v>
      </c>
      <c r="U87">
        <v>260</v>
      </c>
      <c r="V87">
        <v>7</v>
      </c>
      <c r="W87">
        <v>30</v>
      </c>
    </row>
    <row r="88" spans="1:23">
      <c r="A88" s="1">
        <v>42329</v>
      </c>
      <c r="B88" s="2">
        <v>0.88839120370370372</v>
      </c>
      <c r="C88">
        <v>6881</v>
      </c>
      <c r="D88">
        <v>5</v>
      </c>
      <c r="E88">
        <v>-30</v>
      </c>
      <c r="F88">
        <v>378</v>
      </c>
      <c r="G88">
        <v>333</v>
      </c>
      <c r="H88">
        <v>444</v>
      </c>
      <c r="I88">
        <v>461</v>
      </c>
      <c r="J88">
        <v>12</v>
      </c>
      <c r="K88">
        <v>-17</v>
      </c>
      <c r="L88">
        <v>381</v>
      </c>
      <c r="M88">
        <v>658</v>
      </c>
      <c r="N88">
        <v>56</v>
      </c>
      <c r="O88">
        <v>222</v>
      </c>
      <c r="P88">
        <v>0</v>
      </c>
      <c r="Q88">
        <v>0</v>
      </c>
      <c r="R88">
        <v>376</v>
      </c>
      <c r="S88">
        <v>-992</v>
      </c>
      <c r="T88">
        <v>-36</v>
      </c>
      <c r="U88">
        <v>260</v>
      </c>
      <c r="V88">
        <v>7</v>
      </c>
      <c r="W88">
        <v>30</v>
      </c>
    </row>
    <row r="89" spans="1:23">
      <c r="A89" s="1">
        <v>42329</v>
      </c>
      <c r="B89" s="2">
        <v>0.888738425925926</v>
      </c>
      <c r="C89">
        <v>6881</v>
      </c>
      <c r="D89">
        <v>5</v>
      </c>
      <c r="E89">
        <v>-30</v>
      </c>
      <c r="F89">
        <v>378</v>
      </c>
      <c r="G89">
        <v>332</v>
      </c>
      <c r="H89">
        <v>444</v>
      </c>
      <c r="I89">
        <v>461</v>
      </c>
      <c r="J89">
        <v>13</v>
      </c>
      <c r="K89">
        <v>-15</v>
      </c>
      <c r="L89">
        <v>380</v>
      </c>
      <c r="M89">
        <v>658</v>
      </c>
      <c r="N89">
        <v>55</v>
      </c>
      <c r="O89">
        <v>222</v>
      </c>
      <c r="P89">
        <v>0</v>
      </c>
      <c r="Q89">
        <v>0</v>
      </c>
      <c r="R89">
        <v>376</v>
      </c>
      <c r="S89">
        <v>-992</v>
      </c>
      <c r="T89">
        <v>-36</v>
      </c>
      <c r="U89">
        <v>261</v>
      </c>
      <c r="V89">
        <v>7</v>
      </c>
      <c r="W89">
        <v>30</v>
      </c>
    </row>
    <row r="90" spans="1:23">
      <c r="A90" s="1">
        <v>42329</v>
      </c>
      <c r="B90" s="2">
        <v>0.88908564814814817</v>
      </c>
      <c r="C90">
        <v>6881</v>
      </c>
      <c r="D90">
        <v>5</v>
      </c>
      <c r="E90">
        <v>-30</v>
      </c>
      <c r="F90">
        <v>378</v>
      </c>
      <c r="G90">
        <v>333</v>
      </c>
      <c r="H90">
        <v>444</v>
      </c>
      <c r="I90">
        <v>461</v>
      </c>
      <c r="J90">
        <v>13</v>
      </c>
      <c r="K90">
        <v>-15</v>
      </c>
      <c r="L90">
        <v>380</v>
      </c>
      <c r="M90">
        <v>656</v>
      </c>
      <c r="N90">
        <v>55</v>
      </c>
      <c r="O90">
        <v>221</v>
      </c>
      <c r="P90">
        <v>0</v>
      </c>
      <c r="Q90">
        <v>0</v>
      </c>
      <c r="R90">
        <v>376</v>
      </c>
      <c r="S90">
        <v>-990</v>
      </c>
      <c r="T90">
        <v>-36</v>
      </c>
      <c r="U90">
        <v>260</v>
      </c>
      <c r="V90">
        <v>7</v>
      </c>
      <c r="W90">
        <v>30</v>
      </c>
    </row>
    <row r="91" spans="1:23">
      <c r="A91" s="1">
        <v>42329</v>
      </c>
      <c r="B91" s="2">
        <v>0.88943287037037033</v>
      </c>
      <c r="C91">
        <v>6881</v>
      </c>
      <c r="D91">
        <v>5</v>
      </c>
      <c r="E91">
        <v>-29</v>
      </c>
      <c r="F91">
        <v>378</v>
      </c>
      <c r="G91">
        <v>332</v>
      </c>
      <c r="H91">
        <v>443</v>
      </c>
      <c r="I91">
        <v>461</v>
      </c>
      <c r="J91">
        <v>12</v>
      </c>
      <c r="K91">
        <v>-16</v>
      </c>
      <c r="L91">
        <v>380</v>
      </c>
      <c r="M91">
        <v>656</v>
      </c>
      <c r="N91">
        <v>55</v>
      </c>
      <c r="O91">
        <v>221</v>
      </c>
      <c r="P91">
        <v>0</v>
      </c>
      <c r="Q91">
        <v>0</v>
      </c>
      <c r="R91">
        <v>376</v>
      </c>
      <c r="S91">
        <v>-990</v>
      </c>
      <c r="T91">
        <v>-36</v>
      </c>
      <c r="U91">
        <v>260</v>
      </c>
      <c r="V91">
        <v>7</v>
      </c>
      <c r="W91">
        <v>30</v>
      </c>
    </row>
    <row r="92" spans="1:23">
      <c r="A92" s="1">
        <v>42329</v>
      </c>
      <c r="B92" s="2">
        <v>0.88978009259259261</v>
      </c>
      <c r="C92">
        <v>6881</v>
      </c>
      <c r="D92">
        <v>5</v>
      </c>
      <c r="E92">
        <v>-30</v>
      </c>
      <c r="F92">
        <v>378</v>
      </c>
      <c r="G92">
        <v>332</v>
      </c>
      <c r="H92">
        <v>443</v>
      </c>
      <c r="I92">
        <v>460</v>
      </c>
      <c r="J92">
        <v>13</v>
      </c>
      <c r="K92">
        <v>-15</v>
      </c>
      <c r="L92">
        <v>380</v>
      </c>
      <c r="M92">
        <v>656</v>
      </c>
      <c r="N92">
        <v>56</v>
      </c>
      <c r="O92">
        <v>222</v>
      </c>
      <c r="P92">
        <v>0</v>
      </c>
      <c r="Q92">
        <v>0</v>
      </c>
      <c r="R92">
        <v>376</v>
      </c>
      <c r="S92">
        <v>-988</v>
      </c>
      <c r="T92">
        <v>-36</v>
      </c>
      <c r="U92">
        <v>260</v>
      </c>
      <c r="V92">
        <v>7</v>
      </c>
      <c r="W92">
        <v>30</v>
      </c>
    </row>
    <row r="93" spans="1:23">
      <c r="A93" s="1">
        <v>42329</v>
      </c>
      <c r="B93" s="2">
        <v>0.89012731481481477</v>
      </c>
      <c r="C93">
        <v>6881</v>
      </c>
      <c r="D93">
        <v>5</v>
      </c>
      <c r="E93">
        <v>-30</v>
      </c>
      <c r="F93">
        <v>378</v>
      </c>
      <c r="G93">
        <v>332</v>
      </c>
      <c r="H93">
        <v>443</v>
      </c>
      <c r="I93">
        <v>460</v>
      </c>
      <c r="J93">
        <v>13</v>
      </c>
      <c r="K93">
        <v>-15</v>
      </c>
      <c r="L93">
        <v>379</v>
      </c>
      <c r="M93">
        <v>656</v>
      </c>
      <c r="N93">
        <v>55</v>
      </c>
      <c r="O93">
        <v>222</v>
      </c>
      <c r="P93">
        <v>0</v>
      </c>
      <c r="Q93">
        <v>0</v>
      </c>
      <c r="R93">
        <v>376</v>
      </c>
      <c r="S93">
        <v>-988</v>
      </c>
      <c r="T93">
        <v>-36</v>
      </c>
      <c r="U93">
        <v>260</v>
      </c>
      <c r="V93">
        <v>7</v>
      </c>
      <c r="W93">
        <v>30</v>
      </c>
    </row>
    <row r="94" spans="1:23">
      <c r="A94" s="1">
        <v>42329</v>
      </c>
      <c r="B94" s="2">
        <v>0.89047453703703694</v>
      </c>
      <c r="C94">
        <v>6881</v>
      </c>
      <c r="D94">
        <v>5</v>
      </c>
      <c r="E94">
        <v>-30</v>
      </c>
      <c r="F94">
        <v>378</v>
      </c>
      <c r="G94">
        <v>332</v>
      </c>
      <c r="H94">
        <v>443</v>
      </c>
      <c r="I94">
        <v>460</v>
      </c>
      <c r="J94">
        <v>13</v>
      </c>
      <c r="K94">
        <v>-16</v>
      </c>
      <c r="L94">
        <v>380</v>
      </c>
      <c r="M94">
        <v>656</v>
      </c>
      <c r="N94">
        <v>55</v>
      </c>
      <c r="O94">
        <v>222</v>
      </c>
      <c r="P94">
        <v>0</v>
      </c>
      <c r="Q94">
        <v>0</v>
      </c>
      <c r="R94">
        <v>376</v>
      </c>
      <c r="S94">
        <v>-986</v>
      </c>
      <c r="T94">
        <v>-36</v>
      </c>
      <c r="U94">
        <v>261</v>
      </c>
      <c r="V94">
        <v>7</v>
      </c>
      <c r="W94">
        <v>30</v>
      </c>
    </row>
    <row r="95" spans="1:23">
      <c r="A95" s="1">
        <v>42329</v>
      </c>
      <c r="B95" s="2">
        <v>0.89082175925925933</v>
      </c>
      <c r="C95">
        <v>6881</v>
      </c>
      <c r="D95">
        <v>5</v>
      </c>
      <c r="E95">
        <v>-30</v>
      </c>
      <c r="F95">
        <v>378</v>
      </c>
      <c r="G95">
        <v>332</v>
      </c>
      <c r="H95">
        <v>443</v>
      </c>
      <c r="I95">
        <v>460</v>
      </c>
      <c r="J95">
        <v>13</v>
      </c>
      <c r="K95">
        <v>-16</v>
      </c>
      <c r="L95">
        <v>380</v>
      </c>
      <c r="M95">
        <v>656</v>
      </c>
      <c r="N95">
        <v>56</v>
      </c>
      <c r="O95">
        <v>222</v>
      </c>
      <c r="P95">
        <v>0</v>
      </c>
      <c r="Q95">
        <v>0</v>
      </c>
      <c r="R95">
        <v>376</v>
      </c>
      <c r="S95">
        <v>-986</v>
      </c>
      <c r="T95">
        <v>-36</v>
      </c>
      <c r="U95">
        <v>259</v>
      </c>
      <c r="V95">
        <v>7</v>
      </c>
      <c r="W95">
        <v>30</v>
      </c>
    </row>
    <row r="96" spans="1:23">
      <c r="A96" s="1">
        <v>42329</v>
      </c>
      <c r="B96" s="2">
        <v>0.8911458333333333</v>
      </c>
      <c r="C96">
        <v>6881</v>
      </c>
      <c r="D96">
        <v>5</v>
      </c>
      <c r="E96">
        <v>-30</v>
      </c>
      <c r="F96">
        <v>377</v>
      </c>
      <c r="G96">
        <v>332</v>
      </c>
      <c r="H96">
        <v>443</v>
      </c>
      <c r="I96">
        <v>460</v>
      </c>
      <c r="J96">
        <v>13</v>
      </c>
      <c r="K96">
        <v>-16</v>
      </c>
      <c r="L96">
        <v>379</v>
      </c>
      <c r="M96">
        <v>656</v>
      </c>
      <c r="N96">
        <v>56</v>
      </c>
      <c r="O96">
        <v>222</v>
      </c>
      <c r="P96">
        <v>0</v>
      </c>
      <c r="Q96">
        <v>0</v>
      </c>
      <c r="R96">
        <v>376</v>
      </c>
      <c r="S96">
        <v>-985</v>
      </c>
      <c r="T96">
        <v>-36</v>
      </c>
      <c r="U96">
        <v>261</v>
      </c>
      <c r="V96">
        <v>7</v>
      </c>
      <c r="W96">
        <v>30</v>
      </c>
    </row>
    <row r="97" spans="1:23">
      <c r="A97" s="1">
        <v>42329</v>
      </c>
      <c r="B97" s="2">
        <v>0.89149305555555547</v>
      </c>
      <c r="C97">
        <v>6881</v>
      </c>
      <c r="D97">
        <v>5</v>
      </c>
      <c r="E97">
        <v>-30</v>
      </c>
      <c r="F97">
        <v>377</v>
      </c>
      <c r="G97">
        <v>332</v>
      </c>
      <c r="H97">
        <v>443</v>
      </c>
      <c r="I97">
        <v>460</v>
      </c>
      <c r="J97">
        <v>13</v>
      </c>
      <c r="K97">
        <v>-15</v>
      </c>
      <c r="L97">
        <v>379</v>
      </c>
      <c r="M97">
        <v>656</v>
      </c>
      <c r="N97">
        <v>55</v>
      </c>
      <c r="O97">
        <v>221</v>
      </c>
      <c r="P97">
        <v>0</v>
      </c>
      <c r="Q97">
        <v>0</v>
      </c>
      <c r="R97">
        <v>376</v>
      </c>
      <c r="S97">
        <v>-985</v>
      </c>
      <c r="T97">
        <v>-36</v>
      </c>
      <c r="U97">
        <v>260</v>
      </c>
      <c r="V97">
        <v>7</v>
      </c>
      <c r="W97">
        <v>30</v>
      </c>
    </row>
    <row r="98" spans="1:23">
      <c r="A98" s="1">
        <v>42329</v>
      </c>
      <c r="B98" s="2">
        <v>0.89180555555555552</v>
      </c>
      <c r="C98">
        <v>6881</v>
      </c>
      <c r="D98">
        <v>5</v>
      </c>
      <c r="E98">
        <v>-30</v>
      </c>
      <c r="F98">
        <v>377</v>
      </c>
      <c r="G98">
        <v>332</v>
      </c>
      <c r="H98">
        <v>443</v>
      </c>
      <c r="I98">
        <v>460</v>
      </c>
      <c r="J98">
        <v>12</v>
      </c>
      <c r="K98">
        <v>-15</v>
      </c>
      <c r="L98">
        <v>380</v>
      </c>
      <c r="M98">
        <v>656</v>
      </c>
      <c r="N98">
        <v>55</v>
      </c>
      <c r="O98">
        <v>222</v>
      </c>
      <c r="P98">
        <v>0</v>
      </c>
      <c r="Q98">
        <v>0</v>
      </c>
      <c r="R98">
        <v>376</v>
      </c>
      <c r="S98">
        <v>-984</v>
      </c>
      <c r="T98">
        <v>-36</v>
      </c>
      <c r="U98">
        <v>261</v>
      </c>
      <c r="V98">
        <v>7</v>
      </c>
      <c r="W98">
        <v>30</v>
      </c>
    </row>
    <row r="99" spans="1:23">
      <c r="A99" s="1">
        <v>42329</v>
      </c>
      <c r="B99" s="2">
        <v>0.89215277777777768</v>
      </c>
      <c r="C99">
        <v>6881</v>
      </c>
      <c r="D99">
        <v>5</v>
      </c>
      <c r="E99">
        <v>-30</v>
      </c>
      <c r="F99">
        <v>377</v>
      </c>
      <c r="G99">
        <v>332</v>
      </c>
      <c r="H99">
        <v>443</v>
      </c>
      <c r="I99">
        <v>460</v>
      </c>
      <c r="J99">
        <v>13</v>
      </c>
      <c r="K99">
        <v>-15</v>
      </c>
      <c r="L99">
        <v>380</v>
      </c>
      <c r="M99">
        <v>656</v>
      </c>
      <c r="N99">
        <v>56</v>
      </c>
      <c r="O99">
        <v>221</v>
      </c>
      <c r="P99">
        <v>0</v>
      </c>
      <c r="Q99">
        <v>0</v>
      </c>
      <c r="R99">
        <v>376</v>
      </c>
      <c r="S99">
        <v>-984</v>
      </c>
      <c r="T99">
        <v>-36</v>
      </c>
      <c r="U99">
        <v>258</v>
      </c>
      <c r="V99">
        <v>7</v>
      </c>
      <c r="W99">
        <v>30</v>
      </c>
    </row>
    <row r="100" spans="1:23">
      <c r="A100" s="1">
        <v>42329</v>
      </c>
      <c r="B100" s="2">
        <v>0.89250000000000007</v>
      </c>
      <c r="C100">
        <v>6881</v>
      </c>
      <c r="D100">
        <v>5</v>
      </c>
      <c r="E100">
        <v>-29</v>
      </c>
      <c r="F100">
        <v>377</v>
      </c>
      <c r="G100">
        <v>332</v>
      </c>
      <c r="H100">
        <v>443</v>
      </c>
      <c r="I100">
        <v>460</v>
      </c>
      <c r="J100">
        <v>13</v>
      </c>
      <c r="K100">
        <v>-15</v>
      </c>
      <c r="L100">
        <v>380</v>
      </c>
      <c r="M100">
        <v>656</v>
      </c>
      <c r="N100">
        <v>56</v>
      </c>
      <c r="O100">
        <v>221</v>
      </c>
      <c r="P100">
        <v>0</v>
      </c>
      <c r="Q100">
        <v>0</v>
      </c>
      <c r="R100">
        <v>376</v>
      </c>
      <c r="S100">
        <v>-983</v>
      </c>
      <c r="T100">
        <v>-36</v>
      </c>
      <c r="U100">
        <v>259</v>
      </c>
      <c r="V100">
        <v>7</v>
      </c>
      <c r="W100">
        <v>30</v>
      </c>
    </row>
    <row r="101" spans="1:23">
      <c r="A101" s="1">
        <v>42329</v>
      </c>
      <c r="B101" s="2">
        <v>0.89284722222222224</v>
      </c>
      <c r="C101">
        <v>6881</v>
      </c>
      <c r="D101">
        <v>5</v>
      </c>
      <c r="E101">
        <v>-29</v>
      </c>
      <c r="F101">
        <v>377</v>
      </c>
      <c r="G101">
        <v>332</v>
      </c>
      <c r="H101">
        <v>443</v>
      </c>
      <c r="I101">
        <v>460</v>
      </c>
      <c r="J101">
        <v>13</v>
      </c>
      <c r="K101">
        <v>-15</v>
      </c>
      <c r="L101">
        <v>379</v>
      </c>
      <c r="M101">
        <v>656</v>
      </c>
      <c r="N101">
        <v>55</v>
      </c>
      <c r="O101">
        <v>222</v>
      </c>
      <c r="P101">
        <v>0</v>
      </c>
      <c r="Q101">
        <v>0</v>
      </c>
      <c r="R101">
        <v>376</v>
      </c>
      <c r="S101">
        <v>-983</v>
      </c>
      <c r="T101">
        <v>-36</v>
      </c>
      <c r="U101">
        <v>259</v>
      </c>
      <c r="V101">
        <v>7</v>
      </c>
      <c r="W101">
        <v>30</v>
      </c>
    </row>
    <row r="102" spans="1:23">
      <c r="A102" s="1">
        <v>42329</v>
      </c>
      <c r="B102" s="2">
        <v>0.89319444444444451</v>
      </c>
      <c r="C102">
        <v>6881</v>
      </c>
      <c r="D102">
        <v>5</v>
      </c>
      <c r="E102">
        <v>-29</v>
      </c>
      <c r="F102">
        <v>377</v>
      </c>
      <c r="G102">
        <v>332</v>
      </c>
      <c r="H102">
        <v>443</v>
      </c>
      <c r="I102">
        <v>460</v>
      </c>
      <c r="J102">
        <v>13</v>
      </c>
      <c r="K102">
        <v>-16</v>
      </c>
      <c r="L102">
        <v>380</v>
      </c>
      <c r="M102">
        <v>656</v>
      </c>
      <c r="N102">
        <v>55</v>
      </c>
      <c r="O102">
        <v>222</v>
      </c>
      <c r="P102">
        <v>0</v>
      </c>
      <c r="Q102">
        <v>0</v>
      </c>
      <c r="R102">
        <v>376</v>
      </c>
      <c r="S102">
        <v>-982</v>
      </c>
      <c r="T102">
        <v>-36</v>
      </c>
      <c r="U102">
        <v>260</v>
      </c>
      <c r="V102">
        <v>7</v>
      </c>
      <c r="W102">
        <v>30</v>
      </c>
    </row>
    <row r="103" spans="1:23">
      <c r="A103" s="1">
        <v>42329</v>
      </c>
      <c r="B103" s="2">
        <v>0.89354166666666668</v>
      </c>
      <c r="C103">
        <v>6881</v>
      </c>
      <c r="D103">
        <v>5</v>
      </c>
      <c r="E103">
        <v>-29</v>
      </c>
      <c r="F103">
        <v>377</v>
      </c>
      <c r="G103">
        <v>332</v>
      </c>
      <c r="H103">
        <v>443</v>
      </c>
      <c r="I103">
        <v>460</v>
      </c>
      <c r="J103">
        <v>13</v>
      </c>
      <c r="K103">
        <v>-16</v>
      </c>
      <c r="L103">
        <v>379</v>
      </c>
      <c r="M103">
        <v>656</v>
      </c>
      <c r="N103">
        <v>56</v>
      </c>
      <c r="O103">
        <v>222</v>
      </c>
      <c r="P103">
        <v>0</v>
      </c>
      <c r="Q103">
        <v>0</v>
      </c>
      <c r="R103">
        <v>376</v>
      </c>
      <c r="S103">
        <v>-982</v>
      </c>
      <c r="T103">
        <v>-36</v>
      </c>
      <c r="U103">
        <v>259</v>
      </c>
      <c r="V103">
        <v>7</v>
      </c>
      <c r="W103">
        <v>30</v>
      </c>
    </row>
    <row r="104" spans="1:23">
      <c r="A104" s="1">
        <v>42329</v>
      </c>
      <c r="B104" s="2">
        <v>0.89388888888888884</v>
      </c>
      <c r="C104">
        <v>6881</v>
      </c>
      <c r="D104">
        <v>5</v>
      </c>
      <c r="E104">
        <v>-30</v>
      </c>
      <c r="F104">
        <v>377</v>
      </c>
      <c r="G104">
        <v>332</v>
      </c>
      <c r="H104">
        <v>443</v>
      </c>
      <c r="I104">
        <v>460</v>
      </c>
      <c r="J104">
        <v>13</v>
      </c>
      <c r="K104">
        <v>-15</v>
      </c>
      <c r="L104">
        <v>379</v>
      </c>
      <c r="M104">
        <v>656</v>
      </c>
      <c r="N104">
        <v>56</v>
      </c>
      <c r="O104">
        <v>222</v>
      </c>
      <c r="P104">
        <v>0</v>
      </c>
      <c r="Q104">
        <v>0</v>
      </c>
      <c r="R104">
        <v>376</v>
      </c>
      <c r="S104">
        <v>-981</v>
      </c>
      <c r="T104">
        <v>-36</v>
      </c>
      <c r="U104">
        <v>261</v>
      </c>
      <c r="V104">
        <v>7</v>
      </c>
      <c r="W104">
        <v>30</v>
      </c>
    </row>
    <row r="105" spans="1:23">
      <c r="A105" s="1">
        <v>42329</v>
      </c>
      <c r="B105" s="2">
        <v>0.89423611111111112</v>
      </c>
      <c r="C105">
        <v>6881</v>
      </c>
      <c r="D105">
        <v>5</v>
      </c>
      <c r="E105">
        <v>-30</v>
      </c>
      <c r="F105">
        <v>377</v>
      </c>
      <c r="G105">
        <v>332</v>
      </c>
      <c r="H105">
        <v>442</v>
      </c>
      <c r="I105">
        <v>460</v>
      </c>
      <c r="J105">
        <v>13</v>
      </c>
      <c r="K105">
        <v>-15</v>
      </c>
      <c r="L105">
        <v>379</v>
      </c>
      <c r="M105">
        <v>656</v>
      </c>
      <c r="N105">
        <v>55</v>
      </c>
      <c r="O105">
        <v>222</v>
      </c>
      <c r="P105">
        <v>0</v>
      </c>
      <c r="Q105">
        <v>0</v>
      </c>
      <c r="R105">
        <v>376</v>
      </c>
      <c r="S105">
        <v>-981</v>
      </c>
      <c r="T105">
        <v>-36</v>
      </c>
      <c r="U105">
        <v>261</v>
      </c>
      <c r="V105">
        <v>7</v>
      </c>
      <c r="W105">
        <v>30</v>
      </c>
    </row>
    <row r="106" spans="1:23">
      <c r="A106" s="1">
        <v>42329</v>
      </c>
      <c r="B106" s="2">
        <v>0.89458333333333329</v>
      </c>
      <c r="C106">
        <v>6881</v>
      </c>
      <c r="D106">
        <v>5</v>
      </c>
      <c r="E106">
        <v>-29</v>
      </c>
      <c r="F106">
        <v>377</v>
      </c>
      <c r="G106">
        <v>332</v>
      </c>
      <c r="H106">
        <v>443</v>
      </c>
      <c r="I106">
        <v>460</v>
      </c>
      <c r="J106">
        <v>13</v>
      </c>
      <c r="K106">
        <v>-16</v>
      </c>
      <c r="L106">
        <v>379</v>
      </c>
      <c r="M106">
        <v>656</v>
      </c>
      <c r="N106">
        <v>55</v>
      </c>
      <c r="O106">
        <v>222</v>
      </c>
      <c r="P106">
        <v>0</v>
      </c>
      <c r="Q106">
        <v>0</v>
      </c>
      <c r="R106">
        <v>376</v>
      </c>
      <c r="S106">
        <v>-980</v>
      </c>
      <c r="T106">
        <v>-36</v>
      </c>
      <c r="U106">
        <v>260</v>
      </c>
      <c r="V106">
        <v>7</v>
      </c>
      <c r="W106">
        <v>30</v>
      </c>
    </row>
    <row r="107" spans="1:23">
      <c r="A107" s="1">
        <v>42329</v>
      </c>
      <c r="B107" s="2">
        <v>0.89493055555555545</v>
      </c>
      <c r="C107">
        <v>6881</v>
      </c>
      <c r="D107">
        <v>5</v>
      </c>
      <c r="E107">
        <v>-30</v>
      </c>
      <c r="F107">
        <v>377</v>
      </c>
      <c r="G107">
        <v>332</v>
      </c>
      <c r="H107">
        <v>442</v>
      </c>
      <c r="I107">
        <v>460</v>
      </c>
      <c r="J107">
        <v>13</v>
      </c>
      <c r="K107">
        <v>-15</v>
      </c>
      <c r="L107">
        <v>379</v>
      </c>
      <c r="M107">
        <v>656</v>
      </c>
      <c r="N107">
        <v>56</v>
      </c>
      <c r="O107">
        <v>222</v>
      </c>
      <c r="P107">
        <v>0</v>
      </c>
      <c r="Q107">
        <v>0</v>
      </c>
      <c r="R107">
        <v>376</v>
      </c>
      <c r="S107">
        <v>-980</v>
      </c>
      <c r="T107">
        <v>-36</v>
      </c>
      <c r="U107">
        <v>262</v>
      </c>
      <c r="V107">
        <v>7</v>
      </c>
      <c r="W107">
        <v>30</v>
      </c>
    </row>
    <row r="108" spans="1:23">
      <c r="A108" s="1">
        <v>42329</v>
      </c>
      <c r="B108" s="2">
        <v>0.89527777777777784</v>
      </c>
      <c r="C108">
        <v>6881</v>
      </c>
      <c r="D108">
        <v>5</v>
      </c>
      <c r="E108">
        <v>-30</v>
      </c>
      <c r="F108">
        <v>377</v>
      </c>
      <c r="G108">
        <v>332</v>
      </c>
      <c r="H108">
        <v>442</v>
      </c>
      <c r="I108">
        <v>460</v>
      </c>
      <c r="J108">
        <v>13</v>
      </c>
      <c r="K108">
        <v>-15</v>
      </c>
      <c r="L108">
        <v>379</v>
      </c>
      <c r="M108">
        <v>656</v>
      </c>
      <c r="N108">
        <v>56</v>
      </c>
      <c r="O108">
        <v>222</v>
      </c>
      <c r="P108">
        <v>0</v>
      </c>
      <c r="Q108">
        <v>0</v>
      </c>
      <c r="R108">
        <v>376</v>
      </c>
      <c r="S108">
        <v>-979</v>
      </c>
      <c r="T108">
        <v>-36</v>
      </c>
      <c r="U108">
        <v>260</v>
      </c>
      <c r="V108">
        <v>7</v>
      </c>
      <c r="W108">
        <v>30</v>
      </c>
    </row>
    <row r="109" spans="1:23">
      <c r="A109" s="1">
        <v>42329</v>
      </c>
      <c r="B109" s="2">
        <v>0.895625</v>
      </c>
      <c r="C109">
        <v>6881</v>
      </c>
      <c r="D109">
        <v>5</v>
      </c>
      <c r="E109">
        <v>-30</v>
      </c>
      <c r="F109">
        <v>377</v>
      </c>
      <c r="G109">
        <v>332</v>
      </c>
      <c r="H109">
        <v>442</v>
      </c>
      <c r="I109">
        <v>460</v>
      </c>
      <c r="J109">
        <v>13</v>
      </c>
      <c r="K109">
        <v>-15</v>
      </c>
      <c r="L109">
        <v>379</v>
      </c>
      <c r="M109">
        <v>656</v>
      </c>
      <c r="N109">
        <v>55</v>
      </c>
      <c r="O109">
        <v>221</v>
      </c>
      <c r="P109">
        <v>0</v>
      </c>
      <c r="Q109">
        <v>0</v>
      </c>
      <c r="R109">
        <v>376</v>
      </c>
      <c r="S109">
        <v>-979</v>
      </c>
      <c r="T109">
        <v>-36</v>
      </c>
      <c r="U109">
        <v>260</v>
      </c>
      <c r="V109">
        <v>7</v>
      </c>
      <c r="W109">
        <v>30</v>
      </c>
    </row>
    <row r="110" spans="1:23">
      <c r="A110" s="1">
        <v>42329</v>
      </c>
      <c r="B110" s="2">
        <v>0.89597222222222228</v>
      </c>
      <c r="C110">
        <v>6881</v>
      </c>
      <c r="D110">
        <v>5</v>
      </c>
      <c r="E110">
        <v>-30</v>
      </c>
      <c r="F110">
        <v>377</v>
      </c>
      <c r="G110">
        <v>332</v>
      </c>
      <c r="H110">
        <v>442</v>
      </c>
      <c r="I110">
        <v>460</v>
      </c>
      <c r="J110">
        <v>13</v>
      </c>
      <c r="K110">
        <v>-15</v>
      </c>
      <c r="L110">
        <v>379</v>
      </c>
      <c r="M110">
        <v>656</v>
      </c>
      <c r="N110">
        <v>55</v>
      </c>
      <c r="O110">
        <v>221</v>
      </c>
      <c r="P110">
        <v>0</v>
      </c>
      <c r="Q110">
        <v>0</v>
      </c>
      <c r="R110">
        <v>376</v>
      </c>
      <c r="S110">
        <v>-978</v>
      </c>
      <c r="T110">
        <v>-36</v>
      </c>
      <c r="U110">
        <v>263</v>
      </c>
      <c r="V110">
        <v>7</v>
      </c>
      <c r="W110">
        <v>30</v>
      </c>
    </row>
    <row r="111" spans="1:23">
      <c r="A111" s="1">
        <v>42329</v>
      </c>
      <c r="B111" s="2">
        <v>0.89631944444444445</v>
      </c>
      <c r="C111">
        <v>6881</v>
      </c>
      <c r="D111">
        <v>5</v>
      </c>
      <c r="E111">
        <v>-30</v>
      </c>
      <c r="F111">
        <v>377</v>
      </c>
      <c r="G111">
        <v>332</v>
      </c>
      <c r="H111">
        <v>442</v>
      </c>
      <c r="I111">
        <v>459</v>
      </c>
      <c r="J111">
        <v>13</v>
      </c>
      <c r="K111">
        <v>-16</v>
      </c>
      <c r="L111">
        <v>379</v>
      </c>
      <c r="M111">
        <v>656</v>
      </c>
      <c r="N111">
        <v>56</v>
      </c>
      <c r="O111">
        <v>222</v>
      </c>
      <c r="P111">
        <v>0</v>
      </c>
      <c r="Q111">
        <v>0</v>
      </c>
      <c r="R111">
        <v>376</v>
      </c>
      <c r="S111">
        <v>-978</v>
      </c>
      <c r="T111">
        <v>-36</v>
      </c>
      <c r="U111">
        <v>261</v>
      </c>
      <c r="V111">
        <v>7</v>
      </c>
      <c r="W111">
        <v>30</v>
      </c>
    </row>
    <row r="112" spans="1:23">
      <c r="A112" s="1">
        <v>42329</v>
      </c>
      <c r="B112" s="2">
        <v>0.89666666666666661</v>
      </c>
      <c r="C112">
        <v>6881</v>
      </c>
      <c r="D112">
        <v>5</v>
      </c>
      <c r="E112">
        <v>-29</v>
      </c>
      <c r="F112">
        <v>377</v>
      </c>
      <c r="G112">
        <v>332</v>
      </c>
      <c r="H112">
        <v>442</v>
      </c>
      <c r="I112">
        <v>460</v>
      </c>
      <c r="J112">
        <v>13</v>
      </c>
      <c r="K112">
        <v>-15</v>
      </c>
      <c r="L112">
        <v>379</v>
      </c>
      <c r="M112">
        <v>656</v>
      </c>
      <c r="N112">
        <v>56</v>
      </c>
      <c r="O112">
        <v>221</v>
      </c>
      <c r="P112">
        <v>0</v>
      </c>
      <c r="Q112">
        <v>0</v>
      </c>
      <c r="R112">
        <v>376</v>
      </c>
      <c r="S112">
        <v>-977</v>
      </c>
      <c r="T112">
        <v>-36</v>
      </c>
      <c r="U112">
        <v>259</v>
      </c>
      <c r="V112">
        <v>7</v>
      </c>
      <c r="W112">
        <v>30</v>
      </c>
    </row>
    <row r="113" spans="1:23">
      <c r="A113" s="1">
        <v>42329</v>
      </c>
      <c r="B113" s="2">
        <v>0.89701388888888889</v>
      </c>
      <c r="C113">
        <v>6881</v>
      </c>
      <c r="D113">
        <v>5</v>
      </c>
      <c r="E113">
        <v>-30</v>
      </c>
      <c r="F113">
        <v>377</v>
      </c>
      <c r="G113">
        <v>332</v>
      </c>
      <c r="H113">
        <v>442</v>
      </c>
      <c r="I113">
        <v>460</v>
      </c>
      <c r="J113">
        <v>13</v>
      </c>
      <c r="K113">
        <v>-16</v>
      </c>
      <c r="L113">
        <v>379</v>
      </c>
      <c r="M113">
        <v>656</v>
      </c>
      <c r="N113">
        <v>55</v>
      </c>
      <c r="O113">
        <v>222</v>
      </c>
      <c r="P113">
        <v>0</v>
      </c>
      <c r="Q113">
        <v>0</v>
      </c>
      <c r="R113">
        <v>376</v>
      </c>
      <c r="S113">
        <v>-977</v>
      </c>
      <c r="T113">
        <v>-36</v>
      </c>
      <c r="U113">
        <v>260</v>
      </c>
      <c r="V113">
        <v>7</v>
      </c>
      <c r="W113">
        <v>30</v>
      </c>
    </row>
    <row r="114" spans="1:23">
      <c r="A114" s="1">
        <v>42329</v>
      </c>
      <c r="B114" s="2">
        <v>0.89736111111111105</v>
      </c>
      <c r="C114">
        <v>6881</v>
      </c>
      <c r="D114">
        <v>5</v>
      </c>
      <c r="E114">
        <v>-30</v>
      </c>
      <c r="F114">
        <v>377</v>
      </c>
      <c r="G114">
        <v>332</v>
      </c>
      <c r="H114">
        <v>441</v>
      </c>
      <c r="I114">
        <v>459</v>
      </c>
      <c r="J114">
        <v>13</v>
      </c>
      <c r="K114">
        <v>-16</v>
      </c>
      <c r="L114">
        <v>379</v>
      </c>
      <c r="M114">
        <v>656</v>
      </c>
      <c r="N114">
        <v>55</v>
      </c>
      <c r="O114">
        <v>221</v>
      </c>
      <c r="P114">
        <v>0</v>
      </c>
      <c r="Q114">
        <v>0</v>
      </c>
      <c r="R114">
        <v>376</v>
      </c>
      <c r="S114">
        <v>-977</v>
      </c>
      <c r="T114">
        <v>-36</v>
      </c>
      <c r="U114">
        <v>260</v>
      </c>
      <c r="V114">
        <v>7</v>
      </c>
      <c r="W114">
        <v>30</v>
      </c>
    </row>
    <row r="115" spans="1:23">
      <c r="A115" s="1">
        <v>42329</v>
      </c>
      <c r="B115" s="2">
        <v>0.89770833333333344</v>
      </c>
      <c r="C115">
        <v>6881</v>
      </c>
      <c r="D115">
        <v>5</v>
      </c>
      <c r="E115">
        <v>-30</v>
      </c>
      <c r="F115">
        <v>377</v>
      </c>
      <c r="G115">
        <v>331</v>
      </c>
      <c r="H115">
        <v>441</v>
      </c>
      <c r="I115">
        <v>459</v>
      </c>
      <c r="J115">
        <v>12</v>
      </c>
      <c r="K115">
        <v>-15</v>
      </c>
      <c r="L115">
        <v>379</v>
      </c>
      <c r="M115">
        <v>656</v>
      </c>
      <c r="N115">
        <v>56</v>
      </c>
      <c r="O115">
        <v>221</v>
      </c>
      <c r="P115">
        <v>0</v>
      </c>
      <c r="Q115">
        <v>0</v>
      </c>
      <c r="R115">
        <v>376</v>
      </c>
      <c r="S115">
        <v>-977</v>
      </c>
      <c r="T115">
        <v>-36</v>
      </c>
      <c r="U115">
        <v>258</v>
      </c>
      <c r="V115">
        <v>7</v>
      </c>
      <c r="W115">
        <v>30</v>
      </c>
    </row>
    <row r="116" spans="1:23">
      <c r="A116" s="1">
        <v>42329</v>
      </c>
      <c r="B116" s="2">
        <v>0.89805555555555561</v>
      </c>
      <c r="C116">
        <v>6881</v>
      </c>
      <c r="D116">
        <v>5</v>
      </c>
      <c r="E116">
        <v>-30</v>
      </c>
      <c r="F116">
        <v>377</v>
      </c>
      <c r="G116">
        <v>332</v>
      </c>
      <c r="H116">
        <v>440</v>
      </c>
      <c r="I116">
        <v>459</v>
      </c>
      <c r="J116">
        <v>13</v>
      </c>
      <c r="K116">
        <v>-15</v>
      </c>
      <c r="L116">
        <v>379</v>
      </c>
      <c r="M116">
        <v>656</v>
      </c>
      <c r="N116">
        <v>56</v>
      </c>
      <c r="O116">
        <v>222</v>
      </c>
      <c r="P116">
        <v>0</v>
      </c>
      <c r="Q116">
        <v>0</v>
      </c>
      <c r="R116">
        <v>376</v>
      </c>
      <c r="S116">
        <v>-977</v>
      </c>
      <c r="T116">
        <v>-36</v>
      </c>
      <c r="U116">
        <v>261</v>
      </c>
      <c r="V116">
        <v>7</v>
      </c>
      <c r="W116">
        <v>30</v>
      </c>
    </row>
    <row r="117" spans="1:23">
      <c r="A117" s="1">
        <v>42329</v>
      </c>
      <c r="B117" s="2">
        <v>0.89840277777777777</v>
      </c>
      <c r="C117">
        <v>6881</v>
      </c>
      <c r="D117">
        <v>5</v>
      </c>
      <c r="E117">
        <v>-30</v>
      </c>
      <c r="F117">
        <v>377</v>
      </c>
      <c r="G117">
        <v>332</v>
      </c>
      <c r="H117">
        <v>440</v>
      </c>
      <c r="I117">
        <v>459</v>
      </c>
      <c r="J117">
        <v>13</v>
      </c>
      <c r="K117">
        <v>-15</v>
      </c>
      <c r="L117">
        <v>378</v>
      </c>
      <c r="M117">
        <v>655</v>
      </c>
      <c r="N117">
        <v>55</v>
      </c>
      <c r="O117">
        <v>222</v>
      </c>
      <c r="P117">
        <v>0</v>
      </c>
      <c r="Q117">
        <v>0</v>
      </c>
      <c r="R117">
        <v>376</v>
      </c>
      <c r="S117">
        <v>-977</v>
      </c>
      <c r="T117">
        <v>-36</v>
      </c>
      <c r="U117">
        <v>260</v>
      </c>
      <c r="V117">
        <v>7</v>
      </c>
      <c r="W117">
        <v>30</v>
      </c>
    </row>
    <row r="118" spans="1:23">
      <c r="A118" s="1">
        <v>42329</v>
      </c>
      <c r="B118" s="2">
        <v>0.89875000000000005</v>
      </c>
      <c r="C118">
        <v>6881</v>
      </c>
      <c r="D118">
        <v>5</v>
      </c>
      <c r="E118">
        <v>-29</v>
      </c>
      <c r="F118">
        <v>376</v>
      </c>
      <c r="G118">
        <v>331</v>
      </c>
      <c r="H118">
        <v>440</v>
      </c>
      <c r="I118">
        <v>459</v>
      </c>
      <c r="J118">
        <v>13</v>
      </c>
      <c r="K118">
        <v>-15</v>
      </c>
      <c r="L118">
        <v>379</v>
      </c>
      <c r="M118">
        <v>656</v>
      </c>
      <c r="N118">
        <v>55</v>
      </c>
      <c r="O118">
        <v>221</v>
      </c>
      <c r="P118">
        <v>0</v>
      </c>
      <c r="Q118">
        <v>0</v>
      </c>
      <c r="R118">
        <v>376</v>
      </c>
      <c r="S118">
        <v>-976</v>
      </c>
      <c r="T118">
        <v>-36</v>
      </c>
      <c r="U118">
        <v>260</v>
      </c>
      <c r="V118">
        <v>7</v>
      </c>
      <c r="W118">
        <v>30</v>
      </c>
    </row>
    <row r="119" spans="1:23">
      <c r="A119" s="1">
        <v>42329</v>
      </c>
      <c r="B119" s="2">
        <v>0.89909722222222221</v>
      </c>
      <c r="C119">
        <v>6881</v>
      </c>
      <c r="D119">
        <v>5</v>
      </c>
      <c r="E119">
        <v>-30</v>
      </c>
      <c r="F119">
        <v>376</v>
      </c>
      <c r="G119">
        <v>332</v>
      </c>
      <c r="H119">
        <v>440</v>
      </c>
      <c r="I119">
        <v>459</v>
      </c>
      <c r="J119">
        <v>13</v>
      </c>
      <c r="K119">
        <v>-15</v>
      </c>
      <c r="L119">
        <v>379</v>
      </c>
      <c r="M119">
        <v>655</v>
      </c>
      <c r="N119">
        <v>56</v>
      </c>
      <c r="O119">
        <v>222</v>
      </c>
      <c r="P119">
        <v>0</v>
      </c>
      <c r="Q119">
        <v>0</v>
      </c>
      <c r="R119">
        <v>376</v>
      </c>
      <c r="S119">
        <v>-976</v>
      </c>
      <c r="T119">
        <v>-36</v>
      </c>
      <c r="U119">
        <v>259</v>
      </c>
      <c r="V119">
        <v>7</v>
      </c>
      <c r="W119">
        <v>30</v>
      </c>
    </row>
    <row r="120" spans="1:23">
      <c r="A120" s="1">
        <v>42329</v>
      </c>
      <c r="B120" s="2">
        <v>0.89944444444444438</v>
      </c>
      <c r="C120">
        <v>6881</v>
      </c>
      <c r="D120">
        <v>5</v>
      </c>
      <c r="E120">
        <v>-30</v>
      </c>
      <c r="F120">
        <v>376</v>
      </c>
      <c r="G120">
        <v>332</v>
      </c>
      <c r="H120">
        <v>440</v>
      </c>
      <c r="I120">
        <v>459</v>
      </c>
      <c r="J120">
        <v>13</v>
      </c>
      <c r="K120">
        <v>-15</v>
      </c>
      <c r="L120">
        <v>378</v>
      </c>
      <c r="M120">
        <v>655</v>
      </c>
      <c r="N120">
        <v>55</v>
      </c>
      <c r="O120">
        <v>221</v>
      </c>
      <c r="P120">
        <v>0</v>
      </c>
      <c r="Q120">
        <v>0</v>
      </c>
      <c r="R120">
        <v>376</v>
      </c>
      <c r="S120">
        <v>-976</v>
      </c>
      <c r="T120">
        <v>-36</v>
      </c>
      <c r="U120">
        <v>261</v>
      </c>
      <c r="V120">
        <v>7</v>
      </c>
      <c r="W120">
        <v>30</v>
      </c>
    </row>
    <row r="121" spans="1:23">
      <c r="A121" s="1">
        <v>42329</v>
      </c>
      <c r="B121" s="2">
        <v>0.89979166666666666</v>
      </c>
      <c r="C121">
        <v>6881</v>
      </c>
      <c r="D121">
        <v>5</v>
      </c>
      <c r="E121">
        <v>-30</v>
      </c>
      <c r="F121">
        <v>376</v>
      </c>
      <c r="G121">
        <v>331</v>
      </c>
      <c r="H121">
        <v>440</v>
      </c>
      <c r="I121">
        <v>459</v>
      </c>
      <c r="J121">
        <v>13</v>
      </c>
      <c r="K121">
        <v>-16</v>
      </c>
      <c r="L121">
        <v>379</v>
      </c>
      <c r="M121">
        <v>655</v>
      </c>
      <c r="N121">
        <v>55</v>
      </c>
      <c r="O121">
        <v>222</v>
      </c>
      <c r="P121">
        <v>0</v>
      </c>
      <c r="Q121">
        <v>0</v>
      </c>
      <c r="R121">
        <v>376</v>
      </c>
      <c r="S121">
        <v>-976</v>
      </c>
      <c r="T121">
        <v>-36</v>
      </c>
      <c r="U121">
        <v>259</v>
      </c>
      <c r="V121">
        <v>7</v>
      </c>
      <c r="W121">
        <v>30</v>
      </c>
    </row>
    <row r="122" spans="1:23">
      <c r="A122" s="1">
        <v>42329</v>
      </c>
      <c r="B122" s="2">
        <v>0.90013888888888882</v>
      </c>
      <c r="C122">
        <v>6881</v>
      </c>
      <c r="D122">
        <v>5</v>
      </c>
      <c r="E122">
        <v>-29</v>
      </c>
      <c r="F122">
        <v>376</v>
      </c>
      <c r="G122">
        <v>331</v>
      </c>
      <c r="H122">
        <v>439</v>
      </c>
      <c r="I122">
        <v>459</v>
      </c>
      <c r="J122">
        <v>13</v>
      </c>
      <c r="K122">
        <v>-16</v>
      </c>
      <c r="L122">
        <v>379</v>
      </c>
      <c r="M122">
        <v>656</v>
      </c>
      <c r="N122">
        <v>56</v>
      </c>
      <c r="O122">
        <v>222</v>
      </c>
      <c r="P122">
        <v>0</v>
      </c>
      <c r="Q122">
        <v>0</v>
      </c>
      <c r="R122">
        <v>376</v>
      </c>
      <c r="S122">
        <v>-976</v>
      </c>
      <c r="T122">
        <v>-36</v>
      </c>
      <c r="U122">
        <v>259</v>
      </c>
      <c r="V122">
        <v>7</v>
      </c>
      <c r="W122">
        <v>30</v>
      </c>
    </row>
    <row r="123" spans="1:23">
      <c r="A123" s="1">
        <v>42329</v>
      </c>
      <c r="B123" s="2">
        <v>0.90048611111111121</v>
      </c>
      <c r="C123">
        <v>6881</v>
      </c>
      <c r="D123">
        <v>5</v>
      </c>
      <c r="E123">
        <v>-29</v>
      </c>
      <c r="F123">
        <v>376</v>
      </c>
      <c r="G123">
        <v>331</v>
      </c>
      <c r="H123">
        <v>439</v>
      </c>
      <c r="I123">
        <v>458</v>
      </c>
      <c r="J123">
        <v>13</v>
      </c>
      <c r="K123">
        <v>-15</v>
      </c>
      <c r="L123">
        <v>378</v>
      </c>
      <c r="M123">
        <v>655</v>
      </c>
      <c r="N123">
        <v>57</v>
      </c>
      <c r="O123">
        <v>222</v>
      </c>
      <c r="P123">
        <v>0</v>
      </c>
      <c r="Q123">
        <v>0</v>
      </c>
      <c r="R123">
        <v>376</v>
      </c>
      <c r="S123">
        <v>-976</v>
      </c>
      <c r="T123">
        <v>-36</v>
      </c>
      <c r="U123">
        <v>259</v>
      </c>
      <c r="V123">
        <v>7</v>
      </c>
      <c r="W123">
        <v>30</v>
      </c>
    </row>
    <row r="124" spans="1:23">
      <c r="A124" s="1">
        <v>42329</v>
      </c>
      <c r="B124" s="2">
        <v>0.90083333333333337</v>
      </c>
      <c r="C124">
        <v>6881</v>
      </c>
      <c r="D124">
        <v>5</v>
      </c>
      <c r="E124">
        <v>-29</v>
      </c>
      <c r="F124">
        <v>376</v>
      </c>
      <c r="G124">
        <v>331</v>
      </c>
      <c r="H124">
        <v>439</v>
      </c>
      <c r="I124">
        <v>459</v>
      </c>
      <c r="J124">
        <v>13</v>
      </c>
      <c r="K124">
        <v>-15</v>
      </c>
      <c r="L124">
        <v>379</v>
      </c>
      <c r="M124">
        <v>655</v>
      </c>
      <c r="N124">
        <v>55</v>
      </c>
      <c r="O124">
        <v>222</v>
      </c>
      <c r="P124">
        <v>0</v>
      </c>
      <c r="Q124">
        <v>0</v>
      </c>
      <c r="R124">
        <v>376</v>
      </c>
      <c r="S124">
        <v>-976</v>
      </c>
      <c r="T124">
        <v>-36</v>
      </c>
      <c r="U124">
        <v>261</v>
      </c>
      <c r="V124">
        <v>7</v>
      </c>
      <c r="W124">
        <v>30</v>
      </c>
    </row>
    <row r="125" spans="1:23">
      <c r="A125" s="1">
        <v>42329</v>
      </c>
      <c r="B125" s="2">
        <v>0.90118055555555554</v>
      </c>
      <c r="C125">
        <v>6881</v>
      </c>
      <c r="D125">
        <v>5</v>
      </c>
      <c r="E125">
        <v>-29</v>
      </c>
      <c r="F125">
        <v>376</v>
      </c>
      <c r="G125">
        <v>331</v>
      </c>
      <c r="H125">
        <v>439</v>
      </c>
      <c r="I125">
        <v>458</v>
      </c>
      <c r="J125">
        <v>13</v>
      </c>
      <c r="K125">
        <v>-15</v>
      </c>
      <c r="L125">
        <v>378</v>
      </c>
      <c r="M125">
        <v>655</v>
      </c>
      <c r="N125">
        <v>55</v>
      </c>
      <c r="O125">
        <v>222</v>
      </c>
      <c r="P125">
        <v>0</v>
      </c>
      <c r="Q125">
        <v>0</v>
      </c>
      <c r="R125">
        <v>376</v>
      </c>
      <c r="S125">
        <v>-976</v>
      </c>
      <c r="T125">
        <v>-36</v>
      </c>
      <c r="U125">
        <v>260</v>
      </c>
      <c r="V125">
        <v>7</v>
      </c>
      <c r="W125">
        <v>30</v>
      </c>
    </row>
    <row r="126" spans="1:23">
      <c r="A126" s="1">
        <v>42329</v>
      </c>
      <c r="B126" s="2">
        <v>0.90151620370370367</v>
      </c>
      <c r="C126">
        <v>6881</v>
      </c>
      <c r="D126">
        <v>5</v>
      </c>
      <c r="E126">
        <v>-29</v>
      </c>
      <c r="F126">
        <v>376</v>
      </c>
      <c r="G126">
        <v>331</v>
      </c>
      <c r="H126">
        <v>439</v>
      </c>
      <c r="I126">
        <v>459</v>
      </c>
      <c r="J126">
        <v>13</v>
      </c>
      <c r="K126">
        <v>-16</v>
      </c>
      <c r="L126">
        <v>379</v>
      </c>
      <c r="M126">
        <v>657</v>
      </c>
      <c r="N126">
        <v>54</v>
      </c>
      <c r="O126">
        <v>222</v>
      </c>
      <c r="P126">
        <v>0</v>
      </c>
      <c r="Q126">
        <v>0</v>
      </c>
      <c r="R126">
        <v>376</v>
      </c>
      <c r="S126">
        <v>-976</v>
      </c>
      <c r="T126">
        <v>-36</v>
      </c>
      <c r="U126">
        <v>301</v>
      </c>
      <c r="V126">
        <v>7</v>
      </c>
      <c r="W126">
        <v>30</v>
      </c>
    </row>
    <row r="127" spans="1:23">
      <c r="A127" s="1">
        <v>42329</v>
      </c>
      <c r="B127" s="2">
        <v>0.90182870370370372</v>
      </c>
      <c r="C127">
        <v>6881</v>
      </c>
      <c r="D127">
        <v>5</v>
      </c>
      <c r="E127">
        <v>-29</v>
      </c>
      <c r="F127">
        <v>377</v>
      </c>
      <c r="G127">
        <v>331</v>
      </c>
      <c r="H127">
        <v>439</v>
      </c>
      <c r="I127">
        <v>458</v>
      </c>
      <c r="J127">
        <v>13</v>
      </c>
      <c r="K127">
        <v>-17</v>
      </c>
      <c r="L127">
        <v>380</v>
      </c>
      <c r="M127">
        <v>659</v>
      </c>
      <c r="N127">
        <v>50</v>
      </c>
      <c r="O127">
        <v>221</v>
      </c>
      <c r="P127">
        <v>0</v>
      </c>
      <c r="Q127">
        <v>0</v>
      </c>
      <c r="R127">
        <v>376</v>
      </c>
      <c r="S127">
        <v>-976</v>
      </c>
      <c r="T127">
        <v>-36</v>
      </c>
      <c r="U127">
        <v>299</v>
      </c>
      <c r="V127">
        <v>7</v>
      </c>
      <c r="W127">
        <v>30</v>
      </c>
    </row>
    <row r="128" spans="1:23">
      <c r="A128" s="1">
        <v>42329</v>
      </c>
      <c r="B128" s="2">
        <v>0.90217592592592588</v>
      </c>
      <c r="C128">
        <v>6881</v>
      </c>
      <c r="D128">
        <v>5</v>
      </c>
      <c r="E128">
        <v>-29</v>
      </c>
      <c r="F128">
        <v>378</v>
      </c>
      <c r="G128">
        <v>332</v>
      </c>
      <c r="H128">
        <v>439</v>
      </c>
      <c r="I128">
        <v>458</v>
      </c>
      <c r="J128">
        <v>13</v>
      </c>
      <c r="K128">
        <v>-20</v>
      </c>
      <c r="L128">
        <v>380</v>
      </c>
      <c r="M128">
        <v>661</v>
      </c>
      <c r="N128">
        <v>50</v>
      </c>
      <c r="O128">
        <v>222</v>
      </c>
      <c r="P128">
        <v>0</v>
      </c>
      <c r="Q128">
        <v>0</v>
      </c>
      <c r="R128">
        <v>376</v>
      </c>
      <c r="S128">
        <v>-975</v>
      </c>
      <c r="T128">
        <v>-36</v>
      </c>
      <c r="U128">
        <v>260</v>
      </c>
      <c r="V128">
        <v>7</v>
      </c>
      <c r="W128">
        <v>30</v>
      </c>
    </row>
    <row r="129" spans="1:23">
      <c r="A129" s="1">
        <v>42329</v>
      </c>
      <c r="B129" s="2">
        <v>0.90252314814814805</v>
      </c>
      <c r="C129">
        <v>6881</v>
      </c>
      <c r="D129">
        <v>5</v>
      </c>
      <c r="E129">
        <v>-30</v>
      </c>
      <c r="F129">
        <v>377</v>
      </c>
      <c r="G129">
        <v>332</v>
      </c>
      <c r="H129">
        <v>439</v>
      </c>
      <c r="I129">
        <v>458</v>
      </c>
      <c r="J129">
        <v>13</v>
      </c>
      <c r="K129">
        <v>-19</v>
      </c>
      <c r="L129">
        <v>378</v>
      </c>
      <c r="M129">
        <v>659</v>
      </c>
      <c r="N129">
        <v>53</v>
      </c>
      <c r="O129">
        <v>222</v>
      </c>
      <c r="P129">
        <v>0</v>
      </c>
      <c r="Q129">
        <v>0</v>
      </c>
      <c r="R129">
        <v>376</v>
      </c>
      <c r="S129">
        <v>-975</v>
      </c>
      <c r="T129">
        <v>-36</v>
      </c>
      <c r="U129">
        <v>261</v>
      </c>
      <c r="V129">
        <v>7</v>
      </c>
      <c r="W129">
        <v>30</v>
      </c>
    </row>
    <row r="130" spans="1:23">
      <c r="A130" s="1">
        <v>42329</v>
      </c>
      <c r="B130" s="2">
        <v>0.90287037037037043</v>
      </c>
      <c r="C130">
        <v>6881</v>
      </c>
      <c r="D130">
        <v>5</v>
      </c>
      <c r="E130">
        <v>-30</v>
      </c>
      <c r="F130">
        <v>377</v>
      </c>
      <c r="G130">
        <v>332</v>
      </c>
      <c r="H130">
        <v>439</v>
      </c>
      <c r="I130">
        <v>458</v>
      </c>
      <c r="J130">
        <v>13</v>
      </c>
      <c r="K130">
        <v>-17</v>
      </c>
      <c r="L130">
        <v>379</v>
      </c>
      <c r="M130">
        <v>658</v>
      </c>
      <c r="N130">
        <v>55</v>
      </c>
      <c r="O130">
        <v>222</v>
      </c>
      <c r="P130">
        <v>0</v>
      </c>
      <c r="Q130">
        <v>0</v>
      </c>
      <c r="R130">
        <v>376</v>
      </c>
      <c r="S130">
        <v>-974</v>
      </c>
      <c r="T130">
        <v>-36</v>
      </c>
      <c r="U130">
        <v>260</v>
      </c>
      <c r="V130">
        <v>7</v>
      </c>
      <c r="W130">
        <v>30</v>
      </c>
    </row>
    <row r="131" spans="1:23">
      <c r="A131" s="1">
        <v>42329</v>
      </c>
      <c r="B131" s="2">
        <v>0.9032175925925926</v>
      </c>
      <c r="C131">
        <v>6881</v>
      </c>
      <c r="D131">
        <v>5</v>
      </c>
      <c r="E131">
        <v>-29</v>
      </c>
      <c r="F131">
        <v>377</v>
      </c>
      <c r="G131">
        <v>332</v>
      </c>
      <c r="H131">
        <v>439</v>
      </c>
      <c r="I131">
        <v>458</v>
      </c>
      <c r="J131">
        <v>13</v>
      </c>
      <c r="K131">
        <v>-16</v>
      </c>
      <c r="L131">
        <v>380</v>
      </c>
      <c r="M131">
        <v>656</v>
      </c>
      <c r="N131">
        <v>56</v>
      </c>
      <c r="O131">
        <v>222</v>
      </c>
      <c r="P131">
        <v>0</v>
      </c>
      <c r="Q131">
        <v>0</v>
      </c>
      <c r="R131">
        <v>376</v>
      </c>
      <c r="S131">
        <v>-974</v>
      </c>
      <c r="T131">
        <v>-36</v>
      </c>
      <c r="U131">
        <v>259</v>
      </c>
      <c r="V131">
        <v>7</v>
      </c>
      <c r="W131">
        <v>30</v>
      </c>
    </row>
    <row r="132" spans="1:23">
      <c r="A132" s="1">
        <v>42329</v>
      </c>
      <c r="B132" s="2">
        <v>0.90356481481481488</v>
      </c>
      <c r="C132">
        <v>6881</v>
      </c>
      <c r="D132">
        <v>5</v>
      </c>
      <c r="E132">
        <v>-30</v>
      </c>
      <c r="F132">
        <v>377</v>
      </c>
      <c r="G132">
        <v>332</v>
      </c>
      <c r="H132">
        <v>438</v>
      </c>
      <c r="I132">
        <v>458</v>
      </c>
      <c r="J132">
        <v>13</v>
      </c>
      <c r="K132">
        <v>-15</v>
      </c>
      <c r="L132">
        <v>380</v>
      </c>
      <c r="M132">
        <v>655</v>
      </c>
      <c r="N132">
        <v>54</v>
      </c>
      <c r="O132">
        <v>221</v>
      </c>
      <c r="P132">
        <v>0</v>
      </c>
      <c r="Q132">
        <v>0</v>
      </c>
      <c r="R132">
        <v>376</v>
      </c>
      <c r="S132">
        <v>-973</v>
      </c>
      <c r="T132">
        <v>-36</v>
      </c>
      <c r="U132">
        <v>260</v>
      </c>
      <c r="V132">
        <v>7</v>
      </c>
      <c r="W132">
        <v>30</v>
      </c>
    </row>
    <row r="133" spans="1:23">
      <c r="A133" s="1">
        <v>42329</v>
      </c>
      <c r="B133" s="2">
        <v>0.90391203703703704</v>
      </c>
      <c r="C133">
        <v>6881</v>
      </c>
      <c r="D133">
        <v>5</v>
      </c>
      <c r="E133">
        <v>-29</v>
      </c>
      <c r="F133">
        <v>377</v>
      </c>
      <c r="G133">
        <v>331</v>
      </c>
      <c r="H133">
        <v>438</v>
      </c>
      <c r="I133">
        <v>458</v>
      </c>
      <c r="J133">
        <v>13</v>
      </c>
      <c r="K133">
        <v>-15</v>
      </c>
      <c r="L133">
        <v>380</v>
      </c>
      <c r="M133">
        <v>656</v>
      </c>
      <c r="N133">
        <v>55</v>
      </c>
      <c r="O133">
        <v>221</v>
      </c>
      <c r="P133">
        <v>0</v>
      </c>
      <c r="Q133">
        <v>0</v>
      </c>
      <c r="R133">
        <v>376</v>
      </c>
      <c r="S133">
        <v>-973</v>
      </c>
      <c r="T133">
        <v>-36</v>
      </c>
      <c r="U133">
        <v>260</v>
      </c>
      <c r="V133">
        <v>7</v>
      </c>
      <c r="W133">
        <v>30</v>
      </c>
    </row>
    <row r="134" spans="1:23">
      <c r="A134" s="1">
        <v>42329</v>
      </c>
      <c r="B134" s="2">
        <v>0.90425925925925921</v>
      </c>
      <c r="C134">
        <v>6881</v>
      </c>
      <c r="D134">
        <v>5</v>
      </c>
      <c r="E134">
        <v>-30</v>
      </c>
      <c r="F134">
        <v>377</v>
      </c>
      <c r="G134">
        <v>331</v>
      </c>
      <c r="H134">
        <v>438</v>
      </c>
      <c r="I134">
        <v>458</v>
      </c>
      <c r="J134">
        <v>13</v>
      </c>
      <c r="K134">
        <v>-16</v>
      </c>
      <c r="L134">
        <v>379</v>
      </c>
      <c r="M134">
        <v>656</v>
      </c>
      <c r="N134">
        <v>56</v>
      </c>
      <c r="O134">
        <v>222</v>
      </c>
      <c r="P134">
        <v>0</v>
      </c>
      <c r="Q134">
        <v>0</v>
      </c>
      <c r="R134">
        <v>376</v>
      </c>
      <c r="S134">
        <v>-972</v>
      </c>
      <c r="T134">
        <v>-36</v>
      </c>
      <c r="U134">
        <v>260</v>
      </c>
      <c r="V134">
        <v>7</v>
      </c>
      <c r="W134">
        <v>30</v>
      </c>
    </row>
    <row r="135" spans="1:23">
      <c r="A135" s="1">
        <v>42329</v>
      </c>
      <c r="B135" s="2">
        <v>0.90460648148148148</v>
      </c>
      <c r="C135">
        <v>6881</v>
      </c>
      <c r="D135">
        <v>5</v>
      </c>
      <c r="E135">
        <v>-29</v>
      </c>
      <c r="F135">
        <v>377</v>
      </c>
      <c r="G135">
        <v>331</v>
      </c>
      <c r="H135">
        <v>438</v>
      </c>
      <c r="I135">
        <v>458</v>
      </c>
      <c r="J135">
        <v>13</v>
      </c>
      <c r="K135">
        <v>-15</v>
      </c>
      <c r="L135">
        <v>379</v>
      </c>
      <c r="M135">
        <v>655</v>
      </c>
      <c r="N135">
        <v>56</v>
      </c>
      <c r="O135">
        <v>222</v>
      </c>
      <c r="P135">
        <v>0</v>
      </c>
      <c r="Q135">
        <v>0</v>
      </c>
      <c r="R135">
        <v>376</v>
      </c>
      <c r="S135">
        <v>-972</v>
      </c>
      <c r="T135">
        <v>-36</v>
      </c>
      <c r="U135">
        <v>261</v>
      </c>
      <c r="V135">
        <v>7</v>
      </c>
      <c r="W135">
        <v>30</v>
      </c>
    </row>
    <row r="136" spans="1:23">
      <c r="A136" s="1">
        <v>42329</v>
      </c>
      <c r="B136" s="2">
        <v>0.90495370370370365</v>
      </c>
      <c r="C136">
        <v>6881</v>
      </c>
      <c r="D136">
        <v>5</v>
      </c>
      <c r="E136">
        <v>-29</v>
      </c>
      <c r="F136">
        <v>377</v>
      </c>
      <c r="G136">
        <v>331</v>
      </c>
      <c r="H136">
        <v>438</v>
      </c>
      <c r="I136">
        <v>458</v>
      </c>
      <c r="J136">
        <v>13</v>
      </c>
      <c r="K136">
        <v>-15</v>
      </c>
      <c r="L136">
        <v>379</v>
      </c>
      <c r="M136">
        <v>655</v>
      </c>
      <c r="N136">
        <v>55</v>
      </c>
      <c r="O136">
        <v>222</v>
      </c>
      <c r="P136">
        <v>0</v>
      </c>
      <c r="Q136">
        <v>0</v>
      </c>
      <c r="R136">
        <v>376</v>
      </c>
      <c r="S136">
        <v>-971</v>
      </c>
      <c r="T136">
        <v>-36</v>
      </c>
      <c r="U136">
        <v>260</v>
      </c>
      <c r="V136">
        <v>7</v>
      </c>
      <c r="W136">
        <v>30</v>
      </c>
    </row>
    <row r="137" spans="1:23">
      <c r="A137" s="1">
        <v>42329</v>
      </c>
      <c r="B137" s="2">
        <v>0.90530092592592604</v>
      </c>
      <c r="C137">
        <v>6881</v>
      </c>
      <c r="D137">
        <v>5</v>
      </c>
      <c r="E137">
        <v>-29</v>
      </c>
      <c r="F137">
        <v>377</v>
      </c>
      <c r="G137">
        <v>331</v>
      </c>
      <c r="H137">
        <v>438</v>
      </c>
      <c r="I137">
        <v>458</v>
      </c>
      <c r="J137">
        <v>13</v>
      </c>
      <c r="K137">
        <v>-15</v>
      </c>
      <c r="L137">
        <v>379</v>
      </c>
      <c r="M137">
        <v>655</v>
      </c>
      <c r="N137">
        <v>55</v>
      </c>
      <c r="O137">
        <v>222</v>
      </c>
      <c r="P137">
        <v>0</v>
      </c>
      <c r="Q137">
        <v>0</v>
      </c>
      <c r="R137">
        <v>376</v>
      </c>
      <c r="S137">
        <v>-971</v>
      </c>
      <c r="T137">
        <v>-36</v>
      </c>
      <c r="U137">
        <v>259</v>
      </c>
      <c r="V137">
        <v>7</v>
      </c>
      <c r="W137">
        <v>30</v>
      </c>
    </row>
    <row r="138" spans="1:23">
      <c r="A138" s="1">
        <v>42329</v>
      </c>
      <c r="B138" s="2">
        <v>0.9056481481481482</v>
      </c>
      <c r="C138">
        <v>6881</v>
      </c>
      <c r="D138">
        <v>5</v>
      </c>
      <c r="E138">
        <v>-30</v>
      </c>
      <c r="F138">
        <v>377</v>
      </c>
      <c r="G138">
        <v>331</v>
      </c>
      <c r="H138">
        <v>438</v>
      </c>
      <c r="I138">
        <v>458</v>
      </c>
      <c r="J138">
        <v>13</v>
      </c>
      <c r="K138">
        <v>-15</v>
      </c>
      <c r="L138">
        <v>379</v>
      </c>
      <c r="M138">
        <v>655</v>
      </c>
      <c r="N138">
        <v>56</v>
      </c>
      <c r="O138">
        <v>222</v>
      </c>
      <c r="P138">
        <v>0</v>
      </c>
      <c r="Q138">
        <v>0</v>
      </c>
      <c r="R138">
        <v>376</v>
      </c>
      <c r="S138">
        <v>-970</v>
      </c>
      <c r="T138">
        <v>-36</v>
      </c>
      <c r="U138">
        <v>260</v>
      </c>
      <c r="V138">
        <v>7</v>
      </c>
      <c r="W138">
        <v>30</v>
      </c>
    </row>
    <row r="139" spans="1:23">
      <c r="A139" s="1">
        <v>42329</v>
      </c>
      <c r="B139" s="2">
        <v>0.90599537037037037</v>
      </c>
      <c r="C139">
        <v>6881</v>
      </c>
      <c r="D139">
        <v>5</v>
      </c>
      <c r="E139">
        <v>-29</v>
      </c>
      <c r="F139">
        <v>377</v>
      </c>
      <c r="G139">
        <v>331</v>
      </c>
      <c r="H139">
        <v>438</v>
      </c>
      <c r="I139">
        <v>458</v>
      </c>
      <c r="J139">
        <v>13</v>
      </c>
      <c r="K139">
        <v>-15</v>
      </c>
      <c r="L139">
        <v>379</v>
      </c>
      <c r="M139">
        <v>655</v>
      </c>
      <c r="N139">
        <v>56</v>
      </c>
      <c r="O139">
        <v>222</v>
      </c>
      <c r="P139">
        <v>0</v>
      </c>
      <c r="Q139">
        <v>0</v>
      </c>
      <c r="R139">
        <v>376</v>
      </c>
      <c r="S139">
        <v>-970</v>
      </c>
      <c r="T139">
        <v>-36</v>
      </c>
      <c r="U139">
        <v>260</v>
      </c>
      <c r="V139">
        <v>7</v>
      </c>
      <c r="W139">
        <v>30</v>
      </c>
    </row>
    <row r="140" spans="1:23">
      <c r="A140" s="1">
        <v>42329</v>
      </c>
      <c r="B140" s="2">
        <v>0.90634259259259264</v>
      </c>
      <c r="C140">
        <v>6881</v>
      </c>
      <c r="D140">
        <v>5</v>
      </c>
      <c r="E140">
        <v>-29</v>
      </c>
      <c r="F140">
        <v>377</v>
      </c>
      <c r="G140">
        <v>331</v>
      </c>
      <c r="H140">
        <v>438</v>
      </c>
      <c r="I140">
        <v>458</v>
      </c>
      <c r="J140">
        <v>13</v>
      </c>
      <c r="K140">
        <v>-15</v>
      </c>
      <c r="L140">
        <v>378</v>
      </c>
      <c r="M140">
        <v>655</v>
      </c>
      <c r="N140">
        <v>55</v>
      </c>
      <c r="O140">
        <v>222</v>
      </c>
      <c r="P140">
        <v>0</v>
      </c>
      <c r="Q140">
        <v>0</v>
      </c>
      <c r="R140">
        <v>376</v>
      </c>
      <c r="S140">
        <v>-969</v>
      </c>
      <c r="T140">
        <v>-36</v>
      </c>
      <c r="U140">
        <v>259</v>
      </c>
      <c r="V140">
        <v>7</v>
      </c>
      <c r="W140">
        <v>30</v>
      </c>
    </row>
    <row r="141" spans="1:23">
      <c r="A141" s="1">
        <v>42329</v>
      </c>
      <c r="B141" s="2">
        <v>0.90668981481481481</v>
      </c>
      <c r="C141">
        <v>6881</v>
      </c>
      <c r="D141">
        <v>5</v>
      </c>
      <c r="E141">
        <v>-30</v>
      </c>
      <c r="F141">
        <v>377</v>
      </c>
      <c r="G141">
        <v>331</v>
      </c>
      <c r="H141">
        <v>437</v>
      </c>
      <c r="I141">
        <v>458</v>
      </c>
      <c r="J141">
        <v>13</v>
      </c>
      <c r="K141">
        <v>-15</v>
      </c>
      <c r="L141">
        <v>379</v>
      </c>
      <c r="M141">
        <v>655</v>
      </c>
      <c r="N141">
        <v>55</v>
      </c>
      <c r="O141">
        <v>221</v>
      </c>
      <c r="P141">
        <v>0</v>
      </c>
      <c r="Q141">
        <v>0</v>
      </c>
      <c r="R141">
        <v>376</v>
      </c>
      <c r="S141">
        <v>-969</v>
      </c>
      <c r="T141">
        <v>-36</v>
      </c>
      <c r="U141">
        <v>259</v>
      </c>
      <c r="V141">
        <v>7</v>
      </c>
      <c r="W141">
        <v>30</v>
      </c>
    </row>
    <row r="142" spans="1:23">
      <c r="A142" s="1">
        <v>42329</v>
      </c>
      <c r="B142" s="2">
        <v>0.90703703703703698</v>
      </c>
      <c r="C142">
        <v>6881</v>
      </c>
      <c r="D142">
        <v>5</v>
      </c>
      <c r="E142">
        <v>-30</v>
      </c>
      <c r="F142">
        <v>376</v>
      </c>
      <c r="G142">
        <v>331</v>
      </c>
      <c r="H142">
        <v>438</v>
      </c>
      <c r="I142">
        <v>458</v>
      </c>
      <c r="J142">
        <v>13</v>
      </c>
      <c r="K142">
        <v>-15</v>
      </c>
      <c r="L142">
        <v>379</v>
      </c>
      <c r="M142">
        <v>655</v>
      </c>
      <c r="N142">
        <v>55</v>
      </c>
      <c r="O142">
        <v>222</v>
      </c>
      <c r="P142">
        <v>0</v>
      </c>
      <c r="Q142">
        <v>0</v>
      </c>
      <c r="R142">
        <v>376</v>
      </c>
      <c r="S142">
        <v>-969</v>
      </c>
      <c r="T142">
        <v>-36</v>
      </c>
      <c r="U142">
        <v>261</v>
      </c>
      <c r="V142">
        <v>7</v>
      </c>
      <c r="W142">
        <v>30</v>
      </c>
    </row>
    <row r="143" spans="1:23">
      <c r="A143" s="1">
        <v>42329</v>
      </c>
      <c r="B143" s="2">
        <v>0.90738425925925925</v>
      </c>
      <c r="C143">
        <v>6881</v>
      </c>
      <c r="D143">
        <v>5</v>
      </c>
      <c r="E143">
        <v>-30</v>
      </c>
      <c r="F143">
        <v>376</v>
      </c>
      <c r="G143">
        <v>331</v>
      </c>
      <c r="H143">
        <v>438</v>
      </c>
      <c r="I143">
        <v>458</v>
      </c>
      <c r="J143">
        <v>13</v>
      </c>
      <c r="K143">
        <v>-16</v>
      </c>
      <c r="L143">
        <v>379</v>
      </c>
      <c r="M143">
        <v>655</v>
      </c>
      <c r="N143">
        <v>57</v>
      </c>
      <c r="O143">
        <v>222</v>
      </c>
      <c r="P143">
        <v>0</v>
      </c>
      <c r="Q143">
        <v>0</v>
      </c>
      <c r="R143">
        <v>376</v>
      </c>
      <c r="S143">
        <v>-969</v>
      </c>
      <c r="T143">
        <v>-36</v>
      </c>
      <c r="U143">
        <v>259</v>
      </c>
      <c r="V143">
        <v>7</v>
      </c>
      <c r="W143">
        <v>30</v>
      </c>
    </row>
    <row r="144" spans="1:23">
      <c r="A144" s="1">
        <v>42329</v>
      </c>
      <c r="B144" s="2">
        <v>0.90773148148148142</v>
      </c>
      <c r="C144">
        <v>6881</v>
      </c>
      <c r="D144">
        <v>5</v>
      </c>
      <c r="E144">
        <v>-29</v>
      </c>
      <c r="F144">
        <v>376</v>
      </c>
      <c r="G144">
        <v>331</v>
      </c>
      <c r="H144">
        <v>437</v>
      </c>
      <c r="I144">
        <v>458</v>
      </c>
      <c r="J144">
        <v>13</v>
      </c>
      <c r="K144">
        <v>-15</v>
      </c>
      <c r="L144">
        <v>379</v>
      </c>
      <c r="M144">
        <v>655</v>
      </c>
      <c r="N144">
        <v>55</v>
      </c>
      <c r="O144">
        <v>222</v>
      </c>
      <c r="P144">
        <v>0</v>
      </c>
      <c r="Q144">
        <v>0</v>
      </c>
      <c r="R144">
        <v>376</v>
      </c>
      <c r="S144">
        <v>-969</v>
      </c>
      <c r="T144">
        <v>-36</v>
      </c>
      <c r="U144">
        <v>261</v>
      </c>
      <c r="V144">
        <v>7</v>
      </c>
      <c r="W144">
        <v>30</v>
      </c>
    </row>
    <row r="145" spans="1:23">
      <c r="A145" s="1">
        <v>42329</v>
      </c>
      <c r="B145" s="2">
        <v>0.9080787037037038</v>
      </c>
      <c r="C145">
        <v>6881</v>
      </c>
      <c r="D145">
        <v>5</v>
      </c>
      <c r="E145">
        <v>-29</v>
      </c>
      <c r="F145">
        <v>376</v>
      </c>
      <c r="G145">
        <v>331</v>
      </c>
      <c r="H145">
        <v>437</v>
      </c>
      <c r="I145">
        <v>458</v>
      </c>
      <c r="J145">
        <v>13</v>
      </c>
      <c r="K145">
        <v>-15</v>
      </c>
      <c r="L145">
        <v>379</v>
      </c>
      <c r="M145">
        <v>655</v>
      </c>
      <c r="N145">
        <v>55</v>
      </c>
      <c r="O145">
        <v>222</v>
      </c>
      <c r="P145">
        <v>0</v>
      </c>
      <c r="Q145">
        <v>0</v>
      </c>
      <c r="R145">
        <v>376</v>
      </c>
      <c r="S145">
        <v>-969</v>
      </c>
      <c r="T145">
        <v>-36</v>
      </c>
      <c r="U145">
        <v>260</v>
      </c>
      <c r="V145">
        <v>7</v>
      </c>
      <c r="W145">
        <v>30</v>
      </c>
    </row>
    <row r="146" spans="1:23">
      <c r="A146" s="1">
        <v>42329</v>
      </c>
      <c r="B146" s="2">
        <v>0.90842592592592597</v>
      </c>
      <c r="C146">
        <v>6881</v>
      </c>
      <c r="D146">
        <v>5</v>
      </c>
      <c r="E146">
        <v>-29</v>
      </c>
      <c r="F146">
        <v>377</v>
      </c>
      <c r="G146">
        <v>331</v>
      </c>
      <c r="H146">
        <v>437</v>
      </c>
      <c r="I146">
        <v>458</v>
      </c>
      <c r="J146">
        <v>13</v>
      </c>
      <c r="K146">
        <v>-16</v>
      </c>
      <c r="L146">
        <v>379</v>
      </c>
      <c r="M146">
        <v>655</v>
      </c>
      <c r="N146">
        <v>56</v>
      </c>
      <c r="O146">
        <v>222</v>
      </c>
      <c r="P146">
        <v>0</v>
      </c>
      <c r="Q146">
        <v>0</v>
      </c>
      <c r="R146">
        <v>376</v>
      </c>
      <c r="S146">
        <v>-968</v>
      </c>
      <c r="T146">
        <v>-36</v>
      </c>
      <c r="U146">
        <v>261</v>
      </c>
      <c r="V146">
        <v>7</v>
      </c>
      <c r="W146">
        <v>30</v>
      </c>
    </row>
    <row r="147" spans="1:23">
      <c r="A147" s="1">
        <v>42329</v>
      </c>
      <c r="B147" s="2">
        <v>0.90877314814814814</v>
      </c>
      <c r="C147">
        <v>6881</v>
      </c>
      <c r="D147">
        <v>5</v>
      </c>
      <c r="E147">
        <v>-29</v>
      </c>
      <c r="F147">
        <v>376</v>
      </c>
      <c r="G147">
        <v>331</v>
      </c>
      <c r="H147">
        <v>437</v>
      </c>
      <c r="I147">
        <v>458</v>
      </c>
      <c r="J147">
        <v>13</v>
      </c>
      <c r="K147">
        <v>-15</v>
      </c>
      <c r="L147">
        <v>378</v>
      </c>
      <c r="M147">
        <v>655</v>
      </c>
      <c r="N147">
        <v>57</v>
      </c>
      <c r="O147">
        <v>222</v>
      </c>
      <c r="P147">
        <v>0</v>
      </c>
      <c r="Q147">
        <v>0</v>
      </c>
      <c r="R147">
        <v>376</v>
      </c>
      <c r="S147">
        <v>-968</v>
      </c>
      <c r="T147">
        <v>-36</v>
      </c>
      <c r="U147">
        <v>260</v>
      </c>
      <c r="V147">
        <v>7</v>
      </c>
      <c r="W147">
        <v>30</v>
      </c>
    </row>
    <row r="148" spans="1:23">
      <c r="A148" s="1">
        <v>42329</v>
      </c>
      <c r="B148" s="2">
        <v>0.90912037037037041</v>
      </c>
      <c r="C148">
        <v>6881</v>
      </c>
      <c r="D148">
        <v>5</v>
      </c>
      <c r="E148">
        <v>-29</v>
      </c>
      <c r="F148">
        <v>376</v>
      </c>
      <c r="G148">
        <v>331</v>
      </c>
      <c r="H148">
        <v>437</v>
      </c>
      <c r="I148">
        <v>458</v>
      </c>
      <c r="J148">
        <v>13</v>
      </c>
      <c r="K148">
        <v>-15</v>
      </c>
      <c r="L148">
        <v>379</v>
      </c>
      <c r="M148">
        <v>655</v>
      </c>
      <c r="N148">
        <v>55</v>
      </c>
      <c r="O148">
        <v>222</v>
      </c>
      <c r="P148">
        <v>0</v>
      </c>
      <c r="Q148">
        <v>0</v>
      </c>
      <c r="R148">
        <v>376</v>
      </c>
      <c r="S148">
        <v>-968</v>
      </c>
      <c r="T148">
        <v>-36</v>
      </c>
      <c r="U148">
        <v>261</v>
      </c>
      <c r="V148">
        <v>7</v>
      </c>
      <c r="W148">
        <v>30</v>
      </c>
    </row>
    <row r="149" spans="1:23">
      <c r="A149" s="1">
        <v>42329</v>
      </c>
      <c r="B149" s="2">
        <v>0.90946759259259258</v>
      </c>
      <c r="C149">
        <v>6881</v>
      </c>
      <c r="D149">
        <v>5</v>
      </c>
      <c r="E149">
        <v>-29</v>
      </c>
      <c r="F149">
        <v>376</v>
      </c>
      <c r="G149">
        <v>331</v>
      </c>
      <c r="H149">
        <v>437</v>
      </c>
      <c r="I149">
        <v>458</v>
      </c>
      <c r="J149">
        <v>13</v>
      </c>
      <c r="K149">
        <v>-15</v>
      </c>
      <c r="L149">
        <v>379</v>
      </c>
      <c r="M149">
        <v>655</v>
      </c>
      <c r="N149">
        <v>55</v>
      </c>
      <c r="O149">
        <v>222</v>
      </c>
      <c r="P149">
        <v>0</v>
      </c>
      <c r="Q149">
        <v>0</v>
      </c>
      <c r="R149">
        <v>376</v>
      </c>
      <c r="S149">
        <v>-968</v>
      </c>
      <c r="T149">
        <v>-36</v>
      </c>
      <c r="U149">
        <v>258</v>
      </c>
      <c r="V149">
        <v>7</v>
      </c>
      <c r="W149">
        <v>30</v>
      </c>
    </row>
    <row r="150" spans="1:23">
      <c r="A150" s="1">
        <v>42329</v>
      </c>
      <c r="B150" s="2">
        <v>0.90981481481481474</v>
      </c>
      <c r="C150">
        <v>6881</v>
      </c>
      <c r="D150">
        <v>5</v>
      </c>
      <c r="E150">
        <v>-28</v>
      </c>
      <c r="F150">
        <v>377</v>
      </c>
      <c r="G150">
        <v>331</v>
      </c>
      <c r="H150">
        <v>437</v>
      </c>
      <c r="I150">
        <v>458</v>
      </c>
      <c r="J150">
        <v>13</v>
      </c>
      <c r="K150">
        <v>-15</v>
      </c>
      <c r="L150">
        <v>379</v>
      </c>
      <c r="M150">
        <v>656</v>
      </c>
      <c r="N150">
        <v>56</v>
      </c>
      <c r="O150">
        <v>222</v>
      </c>
      <c r="P150">
        <v>0</v>
      </c>
      <c r="Q150">
        <v>0</v>
      </c>
      <c r="R150">
        <v>376</v>
      </c>
      <c r="S150">
        <v>-968</v>
      </c>
      <c r="T150">
        <v>-36</v>
      </c>
      <c r="U150">
        <v>261</v>
      </c>
      <c r="V150">
        <v>7</v>
      </c>
      <c r="W150">
        <v>30</v>
      </c>
    </row>
    <row r="151" spans="1:23">
      <c r="A151" s="1">
        <v>42329</v>
      </c>
      <c r="B151" s="2">
        <v>0.91015046296296298</v>
      </c>
      <c r="C151">
        <v>6881</v>
      </c>
      <c r="D151">
        <v>5</v>
      </c>
      <c r="E151">
        <v>-29</v>
      </c>
      <c r="F151">
        <v>376</v>
      </c>
      <c r="G151">
        <v>331</v>
      </c>
      <c r="H151">
        <v>437</v>
      </c>
      <c r="I151">
        <v>457</v>
      </c>
      <c r="J151">
        <v>13</v>
      </c>
      <c r="K151">
        <v>-15</v>
      </c>
      <c r="L151">
        <v>379</v>
      </c>
      <c r="M151">
        <v>655</v>
      </c>
      <c r="N151">
        <v>56</v>
      </c>
      <c r="O151">
        <v>222</v>
      </c>
      <c r="P151">
        <v>0</v>
      </c>
      <c r="Q151">
        <v>0</v>
      </c>
      <c r="R151">
        <v>376</v>
      </c>
      <c r="S151">
        <v>-968</v>
      </c>
      <c r="T151">
        <v>-36</v>
      </c>
      <c r="U151">
        <v>259</v>
      </c>
      <c r="V151">
        <v>7</v>
      </c>
      <c r="W151">
        <v>30</v>
      </c>
    </row>
    <row r="152" spans="1:23">
      <c r="A152" s="1">
        <v>42329</v>
      </c>
      <c r="B152" s="2">
        <v>0.91049768518518526</v>
      </c>
      <c r="C152">
        <v>6881</v>
      </c>
      <c r="D152">
        <v>5</v>
      </c>
      <c r="E152">
        <v>-29</v>
      </c>
      <c r="F152">
        <v>376</v>
      </c>
      <c r="G152">
        <v>331</v>
      </c>
      <c r="H152">
        <v>437</v>
      </c>
      <c r="I152">
        <v>457</v>
      </c>
      <c r="J152">
        <v>13</v>
      </c>
      <c r="K152">
        <v>-15</v>
      </c>
      <c r="L152">
        <v>379</v>
      </c>
      <c r="M152">
        <v>655</v>
      </c>
      <c r="N152">
        <v>56</v>
      </c>
      <c r="O152">
        <v>222</v>
      </c>
      <c r="P152">
        <v>0</v>
      </c>
      <c r="Q152">
        <v>0</v>
      </c>
      <c r="R152">
        <v>376</v>
      </c>
      <c r="S152">
        <v>-967</v>
      </c>
      <c r="T152">
        <v>-36</v>
      </c>
      <c r="U152">
        <v>260</v>
      </c>
      <c r="V152">
        <v>7</v>
      </c>
      <c r="W152">
        <v>30</v>
      </c>
    </row>
    <row r="153" spans="1:23">
      <c r="A153" s="1">
        <v>42329</v>
      </c>
      <c r="B153" s="2">
        <v>0.91084490740740742</v>
      </c>
      <c r="C153">
        <v>6881</v>
      </c>
      <c r="D153">
        <v>5</v>
      </c>
      <c r="E153">
        <v>-29</v>
      </c>
      <c r="F153">
        <v>376</v>
      </c>
      <c r="G153">
        <v>331</v>
      </c>
      <c r="H153">
        <v>437</v>
      </c>
      <c r="I153">
        <v>457</v>
      </c>
      <c r="J153">
        <v>13</v>
      </c>
      <c r="K153">
        <v>-15</v>
      </c>
      <c r="L153">
        <v>378</v>
      </c>
      <c r="M153">
        <v>655</v>
      </c>
      <c r="N153">
        <v>53</v>
      </c>
      <c r="O153">
        <v>222</v>
      </c>
      <c r="P153">
        <v>0</v>
      </c>
      <c r="Q153">
        <v>0</v>
      </c>
      <c r="R153">
        <v>376</v>
      </c>
      <c r="S153">
        <v>-967</v>
      </c>
      <c r="T153">
        <v>-36</v>
      </c>
      <c r="U153">
        <v>261</v>
      </c>
      <c r="V153">
        <v>7</v>
      </c>
      <c r="W153">
        <v>30</v>
      </c>
    </row>
    <row r="154" spans="1:23">
      <c r="A154" s="1">
        <v>42329</v>
      </c>
      <c r="B154" s="2">
        <v>0.91119212962962959</v>
      </c>
      <c r="C154">
        <v>6881</v>
      </c>
      <c r="D154">
        <v>5</v>
      </c>
      <c r="E154">
        <v>-29</v>
      </c>
      <c r="F154">
        <v>376</v>
      </c>
      <c r="G154">
        <v>331</v>
      </c>
      <c r="H154">
        <v>437</v>
      </c>
      <c r="I154">
        <v>457</v>
      </c>
      <c r="J154">
        <v>13</v>
      </c>
      <c r="K154">
        <v>-15</v>
      </c>
      <c r="L154">
        <v>379</v>
      </c>
      <c r="M154">
        <v>655</v>
      </c>
      <c r="N154">
        <v>55</v>
      </c>
      <c r="O154">
        <v>222</v>
      </c>
      <c r="P154">
        <v>0</v>
      </c>
      <c r="Q154">
        <v>0</v>
      </c>
      <c r="R154">
        <v>376</v>
      </c>
      <c r="S154">
        <v>-967</v>
      </c>
      <c r="T154">
        <v>-36</v>
      </c>
      <c r="U154">
        <v>259</v>
      </c>
      <c r="V154">
        <v>7</v>
      </c>
      <c r="W154">
        <v>30</v>
      </c>
    </row>
    <row r="155" spans="1:23">
      <c r="A155" s="1">
        <v>42329</v>
      </c>
      <c r="B155" s="2">
        <v>0.91153935185185186</v>
      </c>
      <c r="C155">
        <v>6881</v>
      </c>
      <c r="D155">
        <v>5</v>
      </c>
      <c r="E155">
        <v>-29</v>
      </c>
      <c r="F155">
        <v>377</v>
      </c>
      <c r="G155">
        <v>331</v>
      </c>
      <c r="H155">
        <v>437</v>
      </c>
      <c r="I155">
        <v>457</v>
      </c>
      <c r="J155">
        <v>14</v>
      </c>
      <c r="K155">
        <v>-16</v>
      </c>
      <c r="L155">
        <v>378</v>
      </c>
      <c r="M155">
        <v>655</v>
      </c>
      <c r="N155">
        <v>56</v>
      </c>
      <c r="O155">
        <v>222</v>
      </c>
      <c r="P155">
        <v>0</v>
      </c>
      <c r="Q155">
        <v>0</v>
      </c>
      <c r="R155">
        <v>376</v>
      </c>
      <c r="S155">
        <v>-967</v>
      </c>
      <c r="T155">
        <v>-36</v>
      </c>
      <c r="U155">
        <v>259</v>
      </c>
      <c r="V155">
        <v>7</v>
      </c>
      <c r="W155">
        <v>30</v>
      </c>
    </row>
    <row r="156" spans="1:23">
      <c r="A156" s="1">
        <v>42329</v>
      </c>
      <c r="B156" s="2">
        <v>0.9118750000000001</v>
      </c>
      <c r="C156">
        <v>6881</v>
      </c>
      <c r="D156">
        <v>5</v>
      </c>
      <c r="E156">
        <v>-29</v>
      </c>
      <c r="F156">
        <v>376</v>
      </c>
      <c r="G156">
        <v>331</v>
      </c>
      <c r="H156">
        <v>436</v>
      </c>
      <c r="I156">
        <v>457</v>
      </c>
      <c r="J156">
        <v>13</v>
      </c>
      <c r="K156">
        <v>-15</v>
      </c>
      <c r="L156">
        <v>378</v>
      </c>
      <c r="M156">
        <v>655</v>
      </c>
      <c r="N156">
        <v>56</v>
      </c>
      <c r="O156">
        <v>222</v>
      </c>
      <c r="P156">
        <v>0</v>
      </c>
      <c r="Q156">
        <v>0</v>
      </c>
      <c r="R156">
        <v>376</v>
      </c>
      <c r="S156">
        <v>-967</v>
      </c>
      <c r="T156">
        <v>-36</v>
      </c>
      <c r="U156">
        <v>260</v>
      </c>
      <c r="V156">
        <v>7</v>
      </c>
      <c r="W156">
        <v>30</v>
      </c>
    </row>
    <row r="157" spans="1:23">
      <c r="A157" s="1">
        <v>42329</v>
      </c>
      <c r="B157" s="2">
        <v>0.91218749999999993</v>
      </c>
      <c r="C157">
        <v>6881</v>
      </c>
      <c r="D157">
        <v>5</v>
      </c>
      <c r="E157">
        <v>-29</v>
      </c>
      <c r="F157">
        <v>376</v>
      </c>
      <c r="G157">
        <v>331</v>
      </c>
      <c r="H157">
        <v>436</v>
      </c>
      <c r="I157">
        <v>457</v>
      </c>
      <c r="J157">
        <v>13</v>
      </c>
      <c r="K157">
        <v>-15</v>
      </c>
      <c r="L157">
        <v>378</v>
      </c>
      <c r="M157">
        <v>655</v>
      </c>
      <c r="N157">
        <v>55</v>
      </c>
      <c r="O157">
        <v>222</v>
      </c>
      <c r="P157">
        <v>0</v>
      </c>
      <c r="Q157">
        <v>0</v>
      </c>
      <c r="R157">
        <v>376</v>
      </c>
      <c r="S157">
        <v>-967</v>
      </c>
      <c r="T157">
        <v>-36</v>
      </c>
      <c r="U157">
        <v>260</v>
      </c>
      <c r="V157">
        <v>7</v>
      </c>
      <c r="W157">
        <v>30</v>
      </c>
    </row>
    <row r="158" spans="1:23">
      <c r="A158" s="1">
        <v>42329</v>
      </c>
      <c r="B158" s="2">
        <v>0.91253472222222232</v>
      </c>
      <c r="C158">
        <v>6881</v>
      </c>
      <c r="D158">
        <v>5</v>
      </c>
      <c r="E158">
        <v>-28</v>
      </c>
      <c r="F158">
        <v>376</v>
      </c>
      <c r="G158">
        <v>331</v>
      </c>
      <c r="H158">
        <v>436</v>
      </c>
      <c r="I158">
        <v>457</v>
      </c>
      <c r="J158">
        <v>13</v>
      </c>
      <c r="K158">
        <v>-15</v>
      </c>
      <c r="L158">
        <v>378</v>
      </c>
      <c r="M158">
        <v>655</v>
      </c>
      <c r="N158">
        <v>55</v>
      </c>
      <c r="O158">
        <v>222</v>
      </c>
      <c r="P158">
        <v>0</v>
      </c>
      <c r="Q158">
        <v>0</v>
      </c>
      <c r="R158">
        <v>376</v>
      </c>
      <c r="S158">
        <v>-967</v>
      </c>
      <c r="T158">
        <v>-36</v>
      </c>
      <c r="U158">
        <v>260</v>
      </c>
      <c r="V158">
        <v>7</v>
      </c>
      <c r="W158">
        <v>30</v>
      </c>
    </row>
    <row r="159" spans="1:23">
      <c r="A159" s="1">
        <v>42329</v>
      </c>
      <c r="B159" s="2">
        <v>0.91288194444444448</v>
      </c>
      <c r="C159">
        <v>6881</v>
      </c>
      <c r="D159">
        <v>5</v>
      </c>
      <c r="E159">
        <v>-29</v>
      </c>
      <c r="F159">
        <v>376</v>
      </c>
      <c r="G159">
        <v>331</v>
      </c>
      <c r="H159">
        <v>436</v>
      </c>
      <c r="I159">
        <v>457</v>
      </c>
      <c r="J159">
        <v>13</v>
      </c>
      <c r="K159">
        <v>-15</v>
      </c>
      <c r="L159">
        <v>378</v>
      </c>
      <c r="M159">
        <v>655</v>
      </c>
      <c r="N159">
        <v>56</v>
      </c>
      <c r="O159">
        <v>222</v>
      </c>
      <c r="P159">
        <v>0</v>
      </c>
      <c r="Q159">
        <v>0</v>
      </c>
      <c r="R159">
        <v>376</v>
      </c>
      <c r="S159">
        <v>-967</v>
      </c>
      <c r="T159">
        <v>-36</v>
      </c>
      <c r="U159">
        <v>258</v>
      </c>
      <c r="V159">
        <v>7</v>
      </c>
      <c r="W159">
        <v>30</v>
      </c>
    </row>
    <row r="160" spans="1:23">
      <c r="A160" s="1">
        <v>42329</v>
      </c>
      <c r="B160" s="2">
        <v>0.91322916666666665</v>
      </c>
      <c r="C160">
        <v>6881</v>
      </c>
      <c r="D160">
        <v>5</v>
      </c>
      <c r="E160">
        <v>-29</v>
      </c>
      <c r="F160">
        <v>376</v>
      </c>
      <c r="G160">
        <v>330</v>
      </c>
      <c r="H160">
        <v>436</v>
      </c>
      <c r="I160">
        <v>457</v>
      </c>
      <c r="J160">
        <v>13</v>
      </c>
      <c r="K160">
        <v>-15</v>
      </c>
      <c r="L160">
        <v>378</v>
      </c>
      <c r="M160">
        <v>655</v>
      </c>
      <c r="N160">
        <v>56</v>
      </c>
      <c r="O160">
        <v>222</v>
      </c>
      <c r="P160">
        <v>0</v>
      </c>
      <c r="Q160">
        <v>0</v>
      </c>
      <c r="R160">
        <v>376</v>
      </c>
      <c r="S160">
        <v>-967</v>
      </c>
      <c r="T160">
        <v>-36</v>
      </c>
      <c r="U160">
        <v>261</v>
      </c>
      <c r="V160">
        <v>7</v>
      </c>
      <c r="W160">
        <v>30</v>
      </c>
    </row>
    <row r="161" spans="1:23">
      <c r="A161" s="1">
        <v>42329</v>
      </c>
      <c r="B161" s="2">
        <v>0.91357638888888892</v>
      </c>
      <c r="C161">
        <v>6881</v>
      </c>
      <c r="D161">
        <v>5</v>
      </c>
      <c r="E161">
        <v>-29</v>
      </c>
      <c r="F161">
        <v>376</v>
      </c>
      <c r="G161">
        <v>330</v>
      </c>
      <c r="H161">
        <v>436</v>
      </c>
      <c r="I161">
        <v>457</v>
      </c>
      <c r="J161">
        <v>13</v>
      </c>
      <c r="K161">
        <v>-15</v>
      </c>
      <c r="L161">
        <v>378</v>
      </c>
      <c r="M161">
        <v>655</v>
      </c>
      <c r="N161">
        <v>53</v>
      </c>
      <c r="O161">
        <v>222</v>
      </c>
      <c r="P161">
        <v>0</v>
      </c>
      <c r="Q161">
        <v>0</v>
      </c>
      <c r="R161">
        <v>376</v>
      </c>
      <c r="S161">
        <v>-967</v>
      </c>
      <c r="T161">
        <v>-36</v>
      </c>
      <c r="U161">
        <v>260</v>
      </c>
      <c r="V161">
        <v>7</v>
      </c>
      <c r="W161">
        <v>30</v>
      </c>
    </row>
    <row r="162" spans="1:23">
      <c r="A162" s="1">
        <v>42329</v>
      </c>
      <c r="B162" s="2">
        <v>0.91392361111111109</v>
      </c>
      <c r="C162">
        <v>6881</v>
      </c>
      <c r="D162">
        <v>5</v>
      </c>
      <c r="E162">
        <v>-28</v>
      </c>
      <c r="F162">
        <v>376</v>
      </c>
      <c r="G162">
        <v>331</v>
      </c>
      <c r="H162">
        <v>436</v>
      </c>
      <c r="I162">
        <v>457</v>
      </c>
      <c r="J162">
        <v>13</v>
      </c>
      <c r="K162">
        <v>-15</v>
      </c>
      <c r="L162">
        <v>379</v>
      </c>
      <c r="M162">
        <v>655</v>
      </c>
      <c r="N162">
        <v>55</v>
      </c>
      <c r="O162">
        <v>222</v>
      </c>
      <c r="P162">
        <v>0</v>
      </c>
      <c r="Q162">
        <v>0</v>
      </c>
      <c r="R162">
        <v>376</v>
      </c>
      <c r="S162">
        <v>-967</v>
      </c>
      <c r="T162">
        <v>-36</v>
      </c>
      <c r="U162">
        <v>259</v>
      </c>
      <c r="V162">
        <v>7</v>
      </c>
      <c r="W162">
        <v>30</v>
      </c>
    </row>
    <row r="163" spans="1:23">
      <c r="A163" s="1">
        <v>42329</v>
      </c>
      <c r="B163" s="2">
        <v>0.91427083333333325</v>
      </c>
      <c r="C163">
        <v>6881</v>
      </c>
      <c r="D163">
        <v>5</v>
      </c>
      <c r="E163">
        <v>-29</v>
      </c>
      <c r="F163">
        <v>376</v>
      </c>
      <c r="G163">
        <v>331</v>
      </c>
      <c r="H163">
        <v>436</v>
      </c>
      <c r="I163">
        <v>457</v>
      </c>
      <c r="J163">
        <v>13</v>
      </c>
      <c r="K163">
        <v>-16</v>
      </c>
      <c r="L163">
        <v>378</v>
      </c>
      <c r="M163">
        <v>655</v>
      </c>
      <c r="N163">
        <v>56</v>
      </c>
      <c r="O163">
        <v>221</v>
      </c>
      <c r="P163">
        <v>0</v>
      </c>
      <c r="Q163">
        <v>0</v>
      </c>
      <c r="R163">
        <v>376</v>
      </c>
      <c r="S163">
        <v>-967</v>
      </c>
      <c r="T163">
        <v>-36</v>
      </c>
      <c r="U163">
        <v>260</v>
      </c>
      <c r="V163">
        <v>7</v>
      </c>
      <c r="W163">
        <v>30</v>
      </c>
    </row>
    <row r="164" spans="1:23">
      <c r="A164" s="1">
        <v>42329</v>
      </c>
      <c r="B164" s="2">
        <v>0.91461805555555553</v>
      </c>
      <c r="C164">
        <v>6881</v>
      </c>
      <c r="D164">
        <v>5</v>
      </c>
      <c r="E164">
        <v>-28</v>
      </c>
      <c r="F164">
        <v>376</v>
      </c>
      <c r="G164">
        <v>331</v>
      </c>
      <c r="H164">
        <v>436</v>
      </c>
      <c r="I164">
        <v>457</v>
      </c>
      <c r="J164">
        <v>13</v>
      </c>
      <c r="K164">
        <v>-15</v>
      </c>
      <c r="L164">
        <v>378</v>
      </c>
      <c r="M164">
        <v>655</v>
      </c>
      <c r="N164">
        <v>56</v>
      </c>
      <c r="O164">
        <v>221</v>
      </c>
      <c r="P164">
        <v>0</v>
      </c>
      <c r="Q164">
        <v>0</v>
      </c>
      <c r="R164">
        <v>376</v>
      </c>
      <c r="S164">
        <v>-967</v>
      </c>
      <c r="T164">
        <v>-36</v>
      </c>
      <c r="U164">
        <v>259</v>
      </c>
      <c r="V164">
        <v>7</v>
      </c>
      <c r="W164">
        <v>30</v>
      </c>
    </row>
    <row r="165" spans="1:23">
      <c r="A165" s="1">
        <v>42329</v>
      </c>
      <c r="B165" s="2">
        <v>0.91496527777777781</v>
      </c>
      <c r="C165">
        <v>6881</v>
      </c>
      <c r="D165">
        <v>5</v>
      </c>
      <c r="E165">
        <v>-28</v>
      </c>
      <c r="F165">
        <v>376</v>
      </c>
      <c r="G165">
        <v>331</v>
      </c>
      <c r="H165">
        <v>436</v>
      </c>
      <c r="I165">
        <v>457</v>
      </c>
      <c r="J165">
        <v>13</v>
      </c>
      <c r="K165">
        <v>-15</v>
      </c>
      <c r="L165">
        <v>378</v>
      </c>
      <c r="M165">
        <v>655</v>
      </c>
      <c r="N165">
        <v>55</v>
      </c>
      <c r="O165">
        <v>222</v>
      </c>
      <c r="P165">
        <v>0</v>
      </c>
      <c r="Q165">
        <v>0</v>
      </c>
      <c r="R165">
        <v>376</v>
      </c>
      <c r="S165">
        <v>-967</v>
      </c>
      <c r="T165">
        <v>-36</v>
      </c>
      <c r="U165">
        <v>259</v>
      </c>
      <c r="V165">
        <v>7</v>
      </c>
      <c r="W165">
        <v>30</v>
      </c>
    </row>
    <row r="166" spans="1:23">
      <c r="A166" s="1">
        <v>42329</v>
      </c>
      <c r="B166" s="2">
        <v>0.91531250000000008</v>
      </c>
      <c r="C166">
        <v>6881</v>
      </c>
      <c r="D166">
        <v>5</v>
      </c>
      <c r="E166">
        <v>-29</v>
      </c>
      <c r="F166">
        <v>376</v>
      </c>
      <c r="G166">
        <v>330</v>
      </c>
      <c r="H166">
        <v>436</v>
      </c>
      <c r="I166">
        <v>457</v>
      </c>
      <c r="J166">
        <v>13</v>
      </c>
      <c r="K166">
        <v>-15</v>
      </c>
      <c r="L166">
        <v>378</v>
      </c>
      <c r="M166">
        <v>655</v>
      </c>
      <c r="N166">
        <v>55</v>
      </c>
      <c r="O166">
        <v>222</v>
      </c>
      <c r="P166">
        <v>0</v>
      </c>
      <c r="Q166">
        <v>0</v>
      </c>
      <c r="R166">
        <v>376</v>
      </c>
      <c r="S166">
        <v>-967</v>
      </c>
      <c r="T166">
        <v>-36</v>
      </c>
      <c r="U166">
        <v>260</v>
      </c>
      <c r="V166">
        <v>7</v>
      </c>
      <c r="W166">
        <v>30</v>
      </c>
    </row>
    <row r="167" spans="1:23">
      <c r="A167" s="1">
        <v>42329</v>
      </c>
      <c r="B167" s="2">
        <v>0.91565972222222225</v>
      </c>
      <c r="C167">
        <v>6881</v>
      </c>
      <c r="D167">
        <v>5</v>
      </c>
      <c r="E167">
        <v>-29</v>
      </c>
      <c r="F167">
        <v>376</v>
      </c>
      <c r="G167">
        <v>331</v>
      </c>
      <c r="H167">
        <v>435</v>
      </c>
      <c r="I167">
        <v>457</v>
      </c>
      <c r="J167">
        <v>13</v>
      </c>
      <c r="K167">
        <v>-16</v>
      </c>
      <c r="L167">
        <v>378</v>
      </c>
      <c r="M167">
        <v>655</v>
      </c>
      <c r="N167">
        <v>56</v>
      </c>
      <c r="O167">
        <v>222</v>
      </c>
      <c r="P167">
        <v>0</v>
      </c>
      <c r="Q167">
        <v>0</v>
      </c>
      <c r="R167">
        <v>376</v>
      </c>
      <c r="S167">
        <v>-967</v>
      </c>
      <c r="T167">
        <v>-36</v>
      </c>
      <c r="U167">
        <v>259</v>
      </c>
      <c r="V167">
        <v>7</v>
      </c>
      <c r="W167">
        <v>30</v>
      </c>
    </row>
    <row r="168" spans="1:23">
      <c r="A168" s="1">
        <v>42329</v>
      </c>
      <c r="B168" s="2">
        <v>0.91600694444444442</v>
      </c>
      <c r="C168">
        <v>6881</v>
      </c>
      <c r="D168">
        <v>5</v>
      </c>
      <c r="E168">
        <v>-29</v>
      </c>
      <c r="F168">
        <v>376</v>
      </c>
      <c r="G168">
        <v>330</v>
      </c>
      <c r="H168">
        <v>435</v>
      </c>
      <c r="I168">
        <v>457</v>
      </c>
      <c r="J168">
        <v>13</v>
      </c>
      <c r="K168">
        <v>-15</v>
      </c>
      <c r="L168">
        <v>379</v>
      </c>
      <c r="M168">
        <v>655</v>
      </c>
      <c r="N168">
        <v>55</v>
      </c>
      <c r="O168">
        <v>222</v>
      </c>
      <c r="P168">
        <v>0</v>
      </c>
      <c r="Q168">
        <v>0</v>
      </c>
      <c r="R168">
        <v>376</v>
      </c>
      <c r="S168">
        <v>-967</v>
      </c>
      <c r="T168">
        <v>-36</v>
      </c>
      <c r="U168">
        <v>300</v>
      </c>
      <c r="V168">
        <v>7</v>
      </c>
      <c r="W168">
        <v>30</v>
      </c>
    </row>
    <row r="169" spans="1:23">
      <c r="A169" s="1">
        <v>42329</v>
      </c>
      <c r="B169" s="2">
        <v>0.91635416666666669</v>
      </c>
      <c r="C169">
        <v>6881</v>
      </c>
      <c r="D169">
        <v>5</v>
      </c>
      <c r="E169">
        <v>-29</v>
      </c>
      <c r="F169">
        <v>376</v>
      </c>
      <c r="G169">
        <v>330</v>
      </c>
      <c r="H169">
        <v>435</v>
      </c>
      <c r="I169">
        <v>457</v>
      </c>
      <c r="J169">
        <v>13</v>
      </c>
      <c r="K169">
        <v>-16</v>
      </c>
      <c r="L169">
        <v>379</v>
      </c>
      <c r="M169">
        <v>656</v>
      </c>
      <c r="N169">
        <v>46</v>
      </c>
      <c r="O169">
        <v>222</v>
      </c>
      <c r="P169">
        <v>0</v>
      </c>
      <c r="Q169">
        <v>0</v>
      </c>
      <c r="R169">
        <v>376</v>
      </c>
      <c r="S169">
        <v>-967</v>
      </c>
      <c r="T169">
        <v>-36</v>
      </c>
      <c r="U169">
        <v>299</v>
      </c>
      <c r="V169">
        <v>7</v>
      </c>
      <c r="W169">
        <v>30</v>
      </c>
    </row>
    <row r="170" spans="1:23">
      <c r="A170" s="1">
        <v>42329</v>
      </c>
      <c r="B170" s="2">
        <v>0.91670138888888886</v>
      </c>
      <c r="C170">
        <v>6881</v>
      </c>
      <c r="D170">
        <v>5</v>
      </c>
      <c r="E170">
        <v>-29</v>
      </c>
      <c r="F170">
        <v>377</v>
      </c>
      <c r="G170">
        <v>331</v>
      </c>
      <c r="H170">
        <v>435</v>
      </c>
      <c r="I170">
        <v>457</v>
      </c>
      <c r="J170">
        <v>13</v>
      </c>
      <c r="K170">
        <v>-19</v>
      </c>
      <c r="L170">
        <v>380</v>
      </c>
      <c r="M170">
        <v>659</v>
      </c>
      <c r="N170">
        <v>47</v>
      </c>
      <c r="O170">
        <v>221</v>
      </c>
      <c r="P170">
        <v>0</v>
      </c>
      <c r="Q170">
        <v>0</v>
      </c>
      <c r="R170">
        <v>376</v>
      </c>
      <c r="S170">
        <v>-966</v>
      </c>
      <c r="T170">
        <v>-36</v>
      </c>
      <c r="U170">
        <v>260</v>
      </c>
      <c r="V170">
        <v>7</v>
      </c>
      <c r="W170">
        <v>30</v>
      </c>
    </row>
    <row r="171" spans="1:23">
      <c r="A171" s="1">
        <v>42329</v>
      </c>
      <c r="B171" s="2">
        <v>0.91704861111111102</v>
      </c>
      <c r="C171">
        <v>6881</v>
      </c>
      <c r="D171">
        <v>5</v>
      </c>
      <c r="E171">
        <v>-28</v>
      </c>
      <c r="F171">
        <v>377</v>
      </c>
      <c r="G171">
        <v>332</v>
      </c>
      <c r="H171">
        <v>435</v>
      </c>
      <c r="I171">
        <v>457</v>
      </c>
      <c r="J171">
        <v>13</v>
      </c>
      <c r="K171">
        <v>-19</v>
      </c>
      <c r="L171">
        <v>378</v>
      </c>
      <c r="M171">
        <v>657</v>
      </c>
      <c r="N171">
        <v>52</v>
      </c>
      <c r="O171">
        <v>222</v>
      </c>
      <c r="P171">
        <v>0</v>
      </c>
      <c r="Q171">
        <v>0</v>
      </c>
      <c r="R171">
        <v>376</v>
      </c>
      <c r="S171">
        <v>-966</v>
      </c>
      <c r="T171">
        <v>-36</v>
      </c>
      <c r="U171">
        <v>262</v>
      </c>
      <c r="V171">
        <v>7</v>
      </c>
      <c r="W171">
        <v>30</v>
      </c>
    </row>
    <row r="172" spans="1:23">
      <c r="A172" s="1">
        <v>42329</v>
      </c>
      <c r="B172" s="2">
        <v>0.9173958333333333</v>
      </c>
      <c r="C172">
        <v>6881</v>
      </c>
      <c r="D172">
        <v>5</v>
      </c>
      <c r="E172">
        <v>-29</v>
      </c>
      <c r="F172">
        <v>377</v>
      </c>
      <c r="G172">
        <v>332</v>
      </c>
      <c r="H172">
        <v>435</v>
      </c>
      <c r="I172">
        <v>456</v>
      </c>
      <c r="J172">
        <v>13</v>
      </c>
      <c r="K172">
        <v>-17</v>
      </c>
      <c r="L172">
        <v>378</v>
      </c>
      <c r="M172">
        <v>655</v>
      </c>
      <c r="N172">
        <v>55</v>
      </c>
      <c r="O172">
        <v>222</v>
      </c>
      <c r="P172">
        <v>0</v>
      </c>
      <c r="Q172">
        <v>0</v>
      </c>
      <c r="R172">
        <v>376</v>
      </c>
      <c r="S172">
        <v>-965</v>
      </c>
      <c r="T172">
        <v>-36</v>
      </c>
      <c r="U172">
        <v>262</v>
      </c>
      <c r="V172">
        <v>7</v>
      </c>
      <c r="W172">
        <v>30</v>
      </c>
    </row>
    <row r="173" spans="1:23">
      <c r="A173" s="1">
        <v>42329</v>
      </c>
      <c r="B173" s="2">
        <v>0.91774305555555558</v>
      </c>
      <c r="C173">
        <v>6881</v>
      </c>
      <c r="D173">
        <v>5</v>
      </c>
      <c r="E173">
        <v>-28</v>
      </c>
      <c r="F173">
        <v>377</v>
      </c>
      <c r="G173">
        <v>332</v>
      </c>
      <c r="H173">
        <v>435</v>
      </c>
      <c r="I173">
        <v>456</v>
      </c>
      <c r="J173">
        <v>13</v>
      </c>
      <c r="K173">
        <v>-15</v>
      </c>
      <c r="L173">
        <v>379</v>
      </c>
      <c r="M173">
        <v>655</v>
      </c>
      <c r="N173">
        <v>55</v>
      </c>
      <c r="O173">
        <v>221</v>
      </c>
      <c r="P173">
        <v>0</v>
      </c>
      <c r="Q173">
        <v>0</v>
      </c>
      <c r="R173">
        <v>376</v>
      </c>
      <c r="S173">
        <v>-965</v>
      </c>
      <c r="T173">
        <v>-36</v>
      </c>
      <c r="U173">
        <v>259</v>
      </c>
      <c r="V173">
        <v>7</v>
      </c>
      <c r="W173">
        <v>30</v>
      </c>
    </row>
    <row r="174" spans="1:23">
      <c r="A174" s="1">
        <v>42329</v>
      </c>
      <c r="B174" s="2">
        <v>0.91809027777777785</v>
      </c>
      <c r="C174">
        <v>6881</v>
      </c>
      <c r="D174">
        <v>5</v>
      </c>
      <c r="E174">
        <v>-28</v>
      </c>
      <c r="F174">
        <v>377</v>
      </c>
      <c r="G174">
        <v>331</v>
      </c>
      <c r="H174">
        <v>435</v>
      </c>
      <c r="I174">
        <v>456</v>
      </c>
      <c r="J174">
        <v>13</v>
      </c>
      <c r="K174">
        <v>-15</v>
      </c>
      <c r="L174">
        <v>379</v>
      </c>
      <c r="M174">
        <v>654</v>
      </c>
      <c r="N174">
        <v>56</v>
      </c>
      <c r="O174">
        <v>221</v>
      </c>
      <c r="P174">
        <v>0</v>
      </c>
      <c r="Q174">
        <v>0</v>
      </c>
      <c r="R174">
        <v>376</v>
      </c>
      <c r="S174">
        <v>-964</v>
      </c>
      <c r="T174">
        <v>-36</v>
      </c>
      <c r="U174">
        <v>260</v>
      </c>
      <c r="V174">
        <v>7</v>
      </c>
      <c r="W174">
        <v>30</v>
      </c>
    </row>
    <row r="175" spans="1:23">
      <c r="A175" s="1">
        <v>42329</v>
      </c>
      <c r="B175" s="2">
        <v>0.91843750000000002</v>
      </c>
      <c r="C175">
        <v>6881</v>
      </c>
      <c r="D175">
        <v>5</v>
      </c>
      <c r="E175">
        <v>-29</v>
      </c>
      <c r="F175">
        <v>377</v>
      </c>
      <c r="G175">
        <v>331</v>
      </c>
      <c r="H175">
        <v>435</v>
      </c>
      <c r="I175">
        <v>456</v>
      </c>
      <c r="J175">
        <v>13</v>
      </c>
      <c r="K175">
        <v>-15</v>
      </c>
      <c r="L175">
        <v>379</v>
      </c>
      <c r="M175">
        <v>654</v>
      </c>
      <c r="N175">
        <v>55</v>
      </c>
      <c r="O175">
        <v>222</v>
      </c>
      <c r="P175">
        <v>0</v>
      </c>
      <c r="Q175">
        <v>0</v>
      </c>
      <c r="R175">
        <v>376</v>
      </c>
      <c r="S175">
        <v>-964</v>
      </c>
      <c r="T175">
        <v>-36</v>
      </c>
      <c r="U175">
        <v>261</v>
      </c>
      <c r="V175">
        <v>7</v>
      </c>
      <c r="W175">
        <v>30</v>
      </c>
    </row>
    <row r="176" spans="1:23">
      <c r="A176" s="1">
        <v>42329</v>
      </c>
      <c r="B176" s="2">
        <v>0.91878472222222218</v>
      </c>
      <c r="C176">
        <v>6881</v>
      </c>
      <c r="D176">
        <v>5</v>
      </c>
      <c r="E176">
        <v>-28</v>
      </c>
      <c r="F176">
        <v>377</v>
      </c>
      <c r="G176">
        <v>331</v>
      </c>
      <c r="H176">
        <v>435</v>
      </c>
      <c r="I176">
        <v>456</v>
      </c>
      <c r="J176">
        <v>13</v>
      </c>
      <c r="K176">
        <v>-15</v>
      </c>
      <c r="L176">
        <v>379</v>
      </c>
      <c r="M176">
        <v>654</v>
      </c>
      <c r="N176">
        <v>56</v>
      </c>
      <c r="O176">
        <v>221</v>
      </c>
      <c r="P176">
        <v>0</v>
      </c>
      <c r="Q176">
        <v>0</v>
      </c>
      <c r="R176">
        <v>376</v>
      </c>
      <c r="S176">
        <v>-963</v>
      </c>
      <c r="T176">
        <v>-36</v>
      </c>
      <c r="U176">
        <v>261</v>
      </c>
      <c r="V176">
        <v>7</v>
      </c>
      <c r="W176">
        <v>30</v>
      </c>
    </row>
    <row r="177" spans="1:23">
      <c r="A177" s="1">
        <v>42329</v>
      </c>
      <c r="B177" s="2">
        <v>0.91913194444444446</v>
      </c>
      <c r="C177">
        <v>6881</v>
      </c>
      <c r="D177">
        <v>5</v>
      </c>
      <c r="E177">
        <v>-29</v>
      </c>
      <c r="F177">
        <v>376</v>
      </c>
      <c r="G177">
        <v>331</v>
      </c>
      <c r="H177">
        <v>435</v>
      </c>
      <c r="I177">
        <v>456</v>
      </c>
      <c r="J177">
        <v>13</v>
      </c>
      <c r="K177">
        <v>-15</v>
      </c>
      <c r="L177">
        <v>378</v>
      </c>
      <c r="M177">
        <v>654</v>
      </c>
      <c r="N177">
        <v>55</v>
      </c>
      <c r="O177">
        <v>222</v>
      </c>
      <c r="P177">
        <v>0</v>
      </c>
      <c r="Q177">
        <v>0</v>
      </c>
      <c r="R177">
        <v>376</v>
      </c>
      <c r="S177">
        <v>-963</v>
      </c>
      <c r="T177">
        <v>-36</v>
      </c>
      <c r="U177">
        <v>260</v>
      </c>
      <c r="V177">
        <v>7</v>
      </c>
      <c r="W177">
        <v>30</v>
      </c>
    </row>
    <row r="178" spans="1:23">
      <c r="A178" s="1">
        <v>42329</v>
      </c>
      <c r="B178" s="2">
        <v>0.91947916666666663</v>
      </c>
      <c r="C178">
        <v>6881</v>
      </c>
      <c r="D178">
        <v>5</v>
      </c>
      <c r="E178">
        <v>-29</v>
      </c>
      <c r="F178">
        <v>376</v>
      </c>
      <c r="G178">
        <v>331</v>
      </c>
      <c r="H178">
        <v>435</v>
      </c>
      <c r="I178">
        <v>456</v>
      </c>
      <c r="J178">
        <v>13</v>
      </c>
      <c r="K178">
        <v>-15</v>
      </c>
      <c r="L178">
        <v>378</v>
      </c>
      <c r="M178">
        <v>654</v>
      </c>
      <c r="N178">
        <v>55</v>
      </c>
      <c r="O178">
        <v>222</v>
      </c>
      <c r="P178">
        <v>0</v>
      </c>
      <c r="Q178">
        <v>0</v>
      </c>
      <c r="R178">
        <v>376</v>
      </c>
      <c r="S178">
        <v>-963</v>
      </c>
      <c r="T178">
        <v>-36</v>
      </c>
      <c r="U178">
        <v>261</v>
      </c>
      <c r="V178">
        <v>7</v>
      </c>
      <c r="W178">
        <v>30</v>
      </c>
    </row>
    <row r="179" spans="1:23">
      <c r="A179" s="1">
        <v>42329</v>
      </c>
      <c r="B179" s="2">
        <v>0.91982638888888879</v>
      </c>
      <c r="C179">
        <v>6881</v>
      </c>
      <c r="D179">
        <v>5</v>
      </c>
      <c r="E179">
        <v>-29</v>
      </c>
      <c r="F179">
        <v>376</v>
      </c>
      <c r="G179">
        <v>331</v>
      </c>
      <c r="H179">
        <v>435</v>
      </c>
      <c r="I179">
        <v>456</v>
      </c>
      <c r="J179">
        <v>13</v>
      </c>
      <c r="K179">
        <v>-15</v>
      </c>
      <c r="L179">
        <v>378</v>
      </c>
      <c r="M179">
        <v>654</v>
      </c>
      <c r="N179">
        <v>55</v>
      </c>
      <c r="O179">
        <v>222</v>
      </c>
      <c r="P179">
        <v>0</v>
      </c>
      <c r="Q179">
        <v>0</v>
      </c>
      <c r="R179">
        <v>376</v>
      </c>
      <c r="S179">
        <v>-963</v>
      </c>
      <c r="T179">
        <v>-36</v>
      </c>
      <c r="U179">
        <v>260</v>
      </c>
      <c r="V179">
        <v>7</v>
      </c>
      <c r="W179">
        <v>30</v>
      </c>
    </row>
    <row r="180" spans="1:23">
      <c r="A180" s="1">
        <v>42329</v>
      </c>
      <c r="B180" s="2">
        <v>0.92017361111111118</v>
      </c>
      <c r="C180">
        <v>6881</v>
      </c>
      <c r="D180">
        <v>5</v>
      </c>
      <c r="E180">
        <v>-28</v>
      </c>
      <c r="F180">
        <v>376</v>
      </c>
      <c r="G180">
        <v>331</v>
      </c>
      <c r="H180">
        <v>435</v>
      </c>
      <c r="I180">
        <v>456</v>
      </c>
      <c r="J180">
        <v>13</v>
      </c>
      <c r="K180">
        <v>-15</v>
      </c>
      <c r="L180">
        <v>379</v>
      </c>
      <c r="M180">
        <v>654</v>
      </c>
      <c r="N180">
        <v>55</v>
      </c>
      <c r="O180">
        <v>221</v>
      </c>
      <c r="P180">
        <v>0</v>
      </c>
      <c r="Q180">
        <v>0</v>
      </c>
      <c r="R180">
        <v>376</v>
      </c>
      <c r="S180">
        <v>-963</v>
      </c>
      <c r="T180">
        <v>-36</v>
      </c>
      <c r="U180">
        <v>261</v>
      </c>
      <c r="V180">
        <v>7</v>
      </c>
      <c r="W180">
        <v>30</v>
      </c>
    </row>
    <row r="181" spans="1:23">
      <c r="A181" s="1">
        <v>42329</v>
      </c>
      <c r="B181" s="2">
        <v>0.92052083333333334</v>
      </c>
      <c r="C181">
        <v>6881</v>
      </c>
      <c r="D181">
        <v>5</v>
      </c>
      <c r="E181">
        <v>-29</v>
      </c>
      <c r="F181">
        <v>376</v>
      </c>
      <c r="G181">
        <v>331</v>
      </c>
      <c r="H181">
        <v>434</v>
      </c>
      <c r="I181">
        <v>456</v>
      </c>
      <c r="J181">
        <v>13</v>
      </c>
      <c r="K181">
        <v>-15</v>
      </c>
      <c r="L181">
        <v>378</v>
      </c>
      <c r="M181">
        <v>654</v>
      </c>
      <c r="N181">
        <v>56</v>
      </c>
      <c r="O181">
        <v>222</v>
      </c>
      <c r="P181">
        <v>0</v>
      </c>
      <c r="Q181">
        <v>0</v>
      </c>
      <c r="R181">
        <v>376</v>
      </c>
      <c r="S181">
        <v>-963</v>
      </c>
      <c r="T181">
        <v>-36</v>
      </c>
      <c r="U181">
        <v>260</v>
      </c>
      <c r="V181">
        <v>7</v>
      </c>
      <c r="W181">
        <v>30</v>
      </c>
    </row>
    <row r="182" spans="1:23">
      <c r="A182" s="1">
        <v>42329</v>
      </c>
      <c r="B182" s="2">
        <v>0.92086805555555562</v>
      </c>
      <c r="C182">
        <v>6881</v>
      </c>
      <c r="D182">
        <v>5</v>
      </c>
      <c r="E182">
        <v>-29</v>
      </c>
      <c r="F182">
        <v>376</v>
      </c>
      <c r="G182">
        <v>330</v>
      </c>
      <c r="H182">
        <v>434</v>
      </c>
      <c r="I182">
        <v>456</v>
      </c>
      <c r="J182">
        <v>13</v>
      </c>
      <c r="K182">
        <v>-15</v>
      </c>
      <c r="L182">
        <v>378</v>
      </c>
      <c r="M182">
        <v>654</v>
      </c>
      <c r="N182">
        <v>55</v>
      </c>
      <c r="O182">
        <v>221</v>
      </c>
      <c r="P182">
        <v>0</v>
      </c>
      <c r="Q182">
        <v>0</v>
      </c>
      <c r="R182">
        <v>376</v>
      </c>
      <c r="S182">
        <v>-963</v>
      </c>
      <c r="T182">
        <v>-36</v>
      </c>
      <c r="U182">
        <v>258</v>
      </c>
      <c r="V182">
        <v>7</v>
      </c>
      <c r="W182">
        <v>30</v>
      </c>
    </row>
    <row r="183" spans="1:23">
      <c r="A183" s="1">
        <v>42329</v>
      </c>
      <c r="B183" s="2">
        <v>0.92121527777777779</v>
      </c>
      <c r="C183">
        <v>6881</v>
      </c>
      <c r="D183">
        <v>5</v>
      </c>
      <c r="E183">
        <v>-29</v>
      </c>
      <c r="F183">
        <v>376</v>
      </c>
      <c r="G183">
        <v>331</v>
      </c>
      <c r="H183">
        <v>434</v>
      </c>
      <c r="I183">
        <v>456</v>
      </c>
      <c r="J183">
        <v>13</v>
      </c>
      <c r="K183">
        <v>-15</v>
      </c>
      <c r="L183">
        <v>378</v>
      </c>
      <c r="M183">
        <v>654</v>
      </c>
      <c r="N183">
        <v>55</v>
      </c>
      <c r="O183">
        <v>222</v>
      </c>
      <c r="P183">
        <v>0</v>
      </c>
      <c r="Q183">
        <v>0</v>
      </c>
      <c r="R183">
        <v>376</v>
      </c>
      <c r="S183">
        <v>-963</v>
      </c>
      <c r="T183">
        <v>-36</v>
      </c>
      <c r="U183">
        <v>260</v>
      </c>
      <c r="V183">
        <v>7</v>
      </c>
      <c r="W183">
        <v>30</v>
      </c>
    </row>
    <row r="184" spans="1:23">
      <c r="A184" s="1">
        <v>42329</v>
      </c>
      <c r="B184" s="2">
        <v>0.92156249999999995</v>
      </c>
      <c r="C184">
        <v>6881</v>
      </c>
      <c r="D184">
        <v>5</v>
      </c>
      <c r="E184">
        <v>-28</v>
      </c>
      <c r="F184">
        <v>376</v>
      </c>
      <c r="G184">
        <v>331</v>
      </c>
      <c r="H184">
        <v>434</v>
      </c>
      <c r="I184">
        <v>456</v>
      </c>
      <c r="J184">
        <v>14</v>
      </c>
      <c r="K184">
        <v>-15</v>
      </c>
      <c r="L184">
        <v>378</v>
      </c>
      <c r="M184">
        <v>654</v>
      </c>
      <c r="N184">
        <v>56</v>
      </c>
      <c r="O184">
        <v>222</v>
      </c>
      <c r="P184">
        <v>0</v>
      </c>
      <c r="Q184">
        <v>0</v>
      </c>
      <c r="R184">
        <v>376</v>
      </c>
      <c r="S184">
        <v>-963</v>
      </c>
      <c r="T184">
        <v>-36</v>
      </c>
      <c r="U184">
        <v>261</v>
      </c>
      <c r="V184">
        <v>7</v>
      </c>
      <c r="W184">
        <v>30</v>
      </c>
    </row>
    <row r="185" spans="1:23">
      <c r="A185" s="1">
        <v>42329</v>
      </c>
      <c r="B185" s="2">
        <v>0.92190972222222223</v>
      </c>
      <c r="C185">
        <v>6881</v>
      </c>
      <c r="D185">
        <v>5</v>
      </c>
      <c r="E185">
        <v>-28</v>
      </c>
      <c r="F185">
        <v>376</v>
      </c>
      <c r="G185">
        <v>331</v>
      </c>
      <c r="H185">
        <v>434</v>
      </c>
      <c r="I185">
        <v>456</v>
      </c>
      <c r="J185">
        <v>13</v>
      </c>
      <c r="K185">
        <v>-16</v>
      </c>
      <c r="L185">
        <v>378</v>
      </c>
      <c r="M185">
        <v>654</v>
      </c>
      <c r="N185">
        <v>56</v>
      </c>
      <c r="O185">
        <v>222</v>
      </c>
      <c r="P185">
        <v>0</v>
      </c>
      <c r="Q185">
        <v>0</v>
      </c>
      <c r="R185">
        <v>376</v>
      </c>
      <c r="S185">
        <v>-963</v>
      </c>
      <c r="T185">
        <v>-36</v>
      </c>
      <c r="U185">
        <v>261</v>
      </c>
      <c r="V185">
        <v>7</v>
      </c>
      <c r="W185">
        <v>30</v>
      </c>
    </row>
    <row r="186" spans="1:23">
      <c r="A186" s="1">
        <v>42329</v>
      </c>
      <c r="B186" s="2">
        <v>0.92224537037037047</v>
      </c>
      <c r="C186">
        <v>6881</v>
      </c>
      <c r="D186">
        <v>5</v>
      </c>
      <c r="E186">
        <v>-29</v>
      </c>
      <c r="F186">
        <v>376</v>
      </c>
      <c r="G186">
        <v>331</v>
      </c>
      <c r="H186">
        <v>434</v>
      </c>
      <c r="I186">
        <v>456</v>
      </c>
      <c r="J186">
        <v>13</v>
      </c>
      <c r="K186">
        <v>-15</v>
      </c>
      <c r="L186">
        <v>378</v>
      </c>
      <c r="M186">
        <v>654</v>
      </c>
      <c r="N186">
        <v>55</v>
      </c>
      <c r="O186">
        <v>222</v>
      </c>
      <c r="P186">
        <v>0</v>
      </c>
      <c r="Q186">
        <v>0</v>
      </c>
      <c r="R186">
        <v>377</v>
      </c>
      <c r="S186">
        <v>-963</v>
      </c>
      <c r="T186">
        <v>-36</v>
      </c>
      <c r="U186">
        <v>260</v>
      </c>
      <c r="V186">
        <v>7</v>
      </c>
      <c r="W186">
        <v>30</v>
      </c>
    </row>
    <row r="187" spans="1:23">
      <c r="A187" s="1">
        <v>42329</v>
      </c>
      <c r="B187" s="2">
        <v>0.92259259259259263</v>
      </c>
      <c r="C187">
        <v>6881</v>
      </c>
      <c r="D187">
        <v>5</v>
      </c>
      <c r="E187">
        <v>-29</v>
      </c>
      <c r="F187">
        <v>376</v>
      </c>
      <c r="G187">
        <v>331</v>
      </c>
      <c r="H187">
        <v>434</v>
      </c>
      <c r="I187">
        <v>456</v>
      </c>
      <c r="J187">
        <v>13</v>
      </c>
      <c r="K187">
        <v>-15</v>
      </c>
      <c r="L187">
        <v>378</v>
      </c>
      <c r="M187">
        <v>654</v>
      </c>
      <c r="N187">
        <v>55</v>
      </c>
      <c r="O187">
        <v>222</v>
      </c>
      <c r="P187">
        <v>0</v>
      </c>
      <c r="Q187">
        <v>0</v>
      </c>
      <c r="R187">
        <v>377</v>
      </c>
      <c r="S187">
        <v>-963</v>
      </c>
      <c r="T187">
        <v>-36</v>
      </c>
      <c r="U187">
        <v>260</v>
      </c>
      <c r="V187">
        <v>7</v>
      </c>
      <c r="W187">
        <v>30</v>
      </c>
    </row>
    <row r="188" spans="1:23">
      <c r="A188" s="1">
        <v>42329</v>
      </c>
      <c r="B188" s="2">
        <v>0.92290509259259268</v>
      </c>
      <c r="C188">
        <v>6881</v>
      </c>
      <c r="D188">
        <v>5</v>
      </c>
      <c r="E188">
        <v>-29</v>
      </c>
      <c r="F188">
        <v>376</v>
      </c>
      <c r="G188">
        <v>330</v>
      </c>
      <c r="H188">
        <v>434</v>
      </c>
      <c r="I188">
        <v>455</v>
      </c>
      <c r="J188">
        <v>13</v>
      </c>
      <c r="K188">
        <v>-15</v>
      </c>
      <c r="L188">
        <v>378</v>
      </c>
      <c r="M188">
        <v>654</v>
      </c>
      <c r="N188">
        <v>56</v>
      </c>
      <c r="O188">
        <v>222</v>
      </c>
      <c r="P188">
        <v>0</v>
      </c>
      <c r="Q188">
        <v>0</v>
      </c>
      <c r="R188">
        <v>377</v>
      </c>
      <c r="S188">
        <v>-964</v>
      </c>
      <c r="T188">
        <v>-36</v>
      </c>
      <c r="U188">
        <v>259</v>
      </c>
      <c r="V188">
        <v>7</v>
      </c>
      <c r="W188">
        <v>30</v>
      </c>
    </row>
    <row r="189" spans="1:23">
      <c r="A189" s="1">
        <v>42329</v>
      </c>
      <c r="B189" s="2">
        <v>0.92325231481481485</v>
      </c>
      <c r="C189">
        <v>6881</v>
      </c>
      <c r="D189">
        <v>5</v>
      </c>
      <c r="E189">
        <v>-29</v>
      </c>
      <c r="F189">
        <v>376</v>
      </c>
      <c r="G189">
        <v>331</v>
      </c>
      <c r="H189">
        <v>434</v>
      </c>
      <c r="I189">
        <v>455</v>
      </c>
      <c r="J189">
        <v>13</v>
      </c>
      <c r="K189">
        <v>-15</v>
      </c>
      <c r="L189">
        <v>378</v>
      </c>
      <c r="M189">
        <v>654</v>
      </c>
      <c r="N189">
        <v>56</v>
      </c>
      <c r="O189">
        <v>222</v>
      </c>
      <c r="P189">
        <v>0</v>
      </c>
      <c r="Q189">
        <v>0</v>
      </c>
      <c r="R189">
        <v>377</v>
      </c>
      <c r="S189">
        <v>-964</v>
      </c>
      <c r="T189">
        <v>-36</v>
      </c>
      <c r="U189">
        <v>261</v>
      </c>
      <c r="V189">
        <v>7</v>
      </c>
      <c r="W189">
        <v>30</v>
      </c>
    </row>
    <row r="190" spans="1:23">
      <c r="A190" s="1">
        <v>42329</v>
      </c>
      <c r="B190" s="2">
        <v>0.92359953703703701</v>
      </c>
      <c r="C190">
        <v>6881</v>
      </c>
      <c r="D190">
        <v>5</v>
      </c>
      <c r="E190">
        <v>-29</v>
      </c>
      <c r="F190">
        <v>376</v>
      </c>
      <c r="G190">
        <v>331</v>
      </c>
      <c r="H190">
        <v>433</v>
      </c>
      <c r="I190">
        <v>455</v>
      </c>
      <c r="J190">
        <v>13</v>
      </c>
      <c r="K190">
        <v>-15</v>
      </c>
      <c r="L190">
        <v>379</v>
      </c>
      <c r="M190">
        <v>654</v>
      </c>
      <c r="N190">
        <v>55</v>
      </c>
      <c r="O190">
        <v>222</v>
      </c>
      <c r="P190">
        <v>0</v>
      </c>
      <c r="Q190">
        <v>0</v>
      </c>
      <c r="R190">
        <v>377</v>
      </c>
      <c r="S190">
        <v>-965</v>
      </c>
      <c r="T190">
        <v>-36</v>
      </c>
      <c r="U190">
        <v>261</v>
      </c>
      <c r="V190">
        <v>7</v>
      </c>
      <c r="W190">
        <v>30</v>
      </c>
    </row>
    <row r="191" spans="1:23">
      <c r="A191" s="1">
        <v>42329</v>
      </c>
      <c r="B191" s="2">
        <v>0.92394675925925929</v>
      </c>
      <c r="C191">
        <v>6881</v>
      </c>
      <c r="D191">
        <v>5</v>
      </c>
      <c r="E191">
        <v>-29</v>
      </c>
      <c r="F191">
        <v>376</v>
      </c>
      <c r="G191">
        <v>331</v>
      </c>
      <c r="H191">
        <v>433</v>
      </c>
      <c r="I191">
        <v>455</v>
      </c>
      <c r="J191">
        <v>13</v>
      </c>
      <c r="K191">
        <v>-15</v>
      </c>
      <c r="L191">
        <v>379</v>
      </c>
      <c r="M191">
        <v>654</v>
      </c>
      <c r="N191">
        <v>55</v>
      </c>
      <c r="O191">
        <v>222</v>
      </c>
      <c r="P191">
        <v>0</v>
      </c>
      <c r="Q191">
        <v>0</v>
      </c>
      <c r="R191">
        <v>377</v>
      </c>
      <c r="S191">
        <v>-965</v>
      </c>
      <c r="T191">
        <v>-36</v>
      </c>
      <c r="U191">
        <v>260</v>
      </c>
      <c r="V191">
        <v>7</v>
      </c>
      <c r="W191">
        <v>30</v>
      </c>
    </row>
    <row r="192" spans="1:23">
      <c r="A192" s="1">
        <v>42329</v>
      </c>
      <c r="B192" s="2">
        <v>0.92429398148148145</v>
      </c>
      <c r="C192">
        <v>6881</v>
      </c>
      <c r="D192">
        <v>5</v>
      </c>
      <c r="E192">
        <v>-28</v>
      </c>
      <c r="F192">
        <v>376</v>
      </c>
      <c r="G192">
        <v>330</v>
      </c>
      <c r="H192">
        <v>433</v>
      </c>
      <c r="I192">
        <v>455</v>
      </c>
      <c r="J192">
        <v>13</v>
      </c>
      <c r="K192">
        <v>-15</v>
      </c>
      <c r="L192">
        <v>378</v>
      </c>
      <c r="M192">
        <v>654</v>
      </c>
      <c r="N192">
        <v>56</v>
      </c>
      <c r="O192">
        <v>222</v>
      </c>
      <c r="P192">
        <v>0</v>
      </c>
      <c r="Q192">
        <v>0</v>
      </c>
      <c r="R192">
        <v>377</v>
      </c>
      <c r="S192">
        <v>-966</v>
      </c>
      <c r="T192">
        <v>-36</v>
      </c>
      <c r="U192">
        <v>260</v>
      </c>
      <c r="V192">
        <v>7</v>
      </c>
      <c r="W192">
        <v>30</v>
      </c>
    </row>
    <row r="193" spans="1:23">
      <c r="A193" s="1">
        <v>42329</v>
      </c>
      <c r="B193" s="2">
        <v>0.92464120370370362</v>
      </c>
      <c r="C193">
        <v>6881</v>
      </c>
      <c r="D193">
        <v>5</v>
      </c>
      <c r="E193">
        <v>-29</v>
      </c>
      <c r="F193">
        <v>376</v>
      </c>
      <c r="G193">
        <v>331</v>
      </c>
      <c r="H193">
        <v>433</v>
      </c>
      <c r="I193">
        <v>455</v>
      </c>
      <c r="J193">
        <v>13</v>
      </c>
      <c r="K193">
        <v>-15</v>
      </c>
      <c r="L193">
        <v>378</v>
      </c>
      <c r="M193">
        <v>654</v>
      </c>
      <c r="N193">
        <v>56</v>
      </c>
      <c r="O193">
        <v>222</v>
      </c>
      <c r="P193">
        <v>0</v>
      </c>
      <c r="Q193">
        <v>0</v>
      </c>
      <c r="R193">
        <v>377</v>
      </c>
      <c r="S193">
        <v>-966</v>
      </c>
      <c r="T193">
        <v>-36</v>
      </c>
      <c r="U193">
        <v>262</v>
      </c>
      <c r="V193">
        <v>7</v>
      </c>
      <c r="W193">
        <v>30</v>
      </c>
    </row>
    <row r="194" spans="1:23">
      <c r="A194" s="1">
        <v>42329</v>
      </c>
      <c r="B194" s="2">
        <v>0.92498842592592589</v>
      </c>
      <c r="C194">
        <v>6881</v>
      </c>
      <c r="D194">
        <v>5</v>
      </c>
      <c r="E194">
        <v>-28</v>
      </c>
      <c r="F194">
        <v>376</v>
      </c>
      <c r="G194">
        <v>331</v>
      </c>
      <c r="H194">
        <v>433</v>
      </c>
      <c r="I194">
        <v>455</v>
      </c>
      <c r="J194">
        <v>13</v>
      </c>
      <c r="K194">
        <v>-15</v>
      </c>
      <c r="L194">
        <v>378</v>
      </c>
      <c r="M194">
        <v>654</v>
      </c>
      <c r="N194">
        <v>55</v>
      </c>
      <c r="O194">
        <v>221</v>
      </c>
      <c r="P194">
        <v>0</v>
      </c>
      <c r="Q194">
        <v>0</v>
      </c>
      <c r="R194">
        <v>377</v>
      </c>
      <c r="S194">
        <v>-967</v>
      </c>
      <c r="T194">
        <v>-36</v>
      </c>
      <c r="U194">
        <v>260</v>
      </c>
      <c r="V194">
        <v>7</v>
      </c>
      <c r="W194">
        <v>30</v>
      </c>
    </row>
    <row r="195" spans="1:23">
      <c r="A195" s="1">
        <v>42329</v>
      </c>
      <c r="B195" s="2">
        <v>0.92533564814814817</v>
      </c>
      <c r="C195">
        <v>6881</v>
      </c>
      <c r="D195">
        <v>5</v>
      </c>
      <c r="E195">
        <v>-29</v>
      </c>
      <c r="F195">
        <v>376</v>
      </c>
      <c r="G195">
        <v>331</v>
      </c>
      <c r="H195">
        <v>433</v>
      </c>
      <c r="I195">
        <v>455</v>
      </c>
      <c r="J195">
        <v>13</v>
      </c>
      <c r="K195">
        <v>-15</v>
      </c>
      <c r="L195">
        <v>378</v>
      </c>
      <c r="M195">
        <v>654</v>
      </c>
      <c r="N195">
        <v>55</v>
      </c>
      <c r="O195">
        <v>222</v>
      </c>
      <c r="P195">
        <v>0</v>
      </c>
      <c r="Q195">
        <v>0</v>
      </c>
      <c r="R195">
        <v>377</v>
      </c>
      <c r="S195">
        <v>-967</v>
      </c>
      <c r="T195">
        <v>-36</v>
      </c>
      <c r="U195">
        <v>259</v>
      </c>
      <c r="V195">
        <v>7</v>
      </c>
      <c r="W195">
        <v>30</v>
      </c>
    </row>
    <row r="196" spans="1:23">
      <c r="A196" s="1">
        <v>42329</v>
      </c>
      <c r="B196" s="2">
        <v>0.92568287037037045</v>
      </c>
      <c r="C196">
        <v>6881</v>
      </c>
      <c r="D196">
        <v>5</v>
      </c>
      <c r="E196">
        <v>-29</v>
      </c>
      <c r="F196">
        <v>376</v>
      </c>
      <c r="G196">
        <v>331</v>
      </c>
      <c r="H196">
        <v>433</v>
      </c>
      <c r="I196">
        <v>455</v>
      </c>
      <c r="J196">
        <v>13</v>
      </c>
      <c r="K196">
        <v>-15</v>
      </c>
      <c r="L196">
        <v>378</v>
      </c>
      <c r="M196">
        <v>654</v>
      </c>
      <c r="N196">
        <v>56</v>
      </c>
      <c r="O196">
        <v>221</v>
      </c>
      <c r="P196">
        <v>0</v>
      </c>
      <c r="Q196">
        <v>0</v>
      </c>
      <c r="R196">
        <v>377</v>
      </c>
      <c r="S196">
        <v>-968</v>
      </c>
      <c r="T196">
        <v>-36</v>
      </c>
      <c r="U196">
        <v>260</v>
      </c>
      <c r="V196">
        <v>7</v>
      </c>
      <c r="W196">
        <v>30</v>
      </c>
    </row>
    <row r="197" spans="1:23">
      <c r="A197" s="1">
        <v>42329</v>
      </c>
      <c r="B197" s="2">
        <v>0.92603009259259261</v>
      </c>
      <c r="C197">
        <v>6881</v>
      </c>
      <c r="D197">
        <v>5</v>
      </c>
      <c r="E197">
        <v>-29</v>
      </c>
      <c r="F197">
        <v>376</v>
      </c>
      <c r="G197">
        <v>330</v>
      </c>
      <c r="H197">
        <v>432</v>
      </c>
      <c r="I197">
        <v>454</v>
      </c>
      <c r="J197">
        <v>13</v>
      </c>
      <c r="K197">
        <v>-15</v>
      </c>
      <c r="L197">
        <v>378</v>
      </c>
      <c r="M197">
        <v>654</v>
      </c>
      <c r="N197">
        <v>56</v>
      </c>
      <c r="O197">
        <v>222</v>
      </c>
      <c r="P197">
        <v>0</v>
      </c>
      <c r="Q197">
        <v>0</v>
      </c>
      <c r="R197">
        <v>377</v>
      </c>
      <c r="S197">
        <v>-968</v>
      </c>
      <c r="T197">
        <v>-36</v>
      </c>
      <c r="U197">
        <v>259</v>
      </c>
      <c r="V197">
        <v>7</v>
      </c>
      <c r="W197">
        <v>30</v>
      </c>
    </row>
    <row r="198" spans="1:23">
      <c r="A198" s="1">
        <v>42329</v>
      </c>
      <c r="B198" s="2">
        <v>0.92637731481481478</v>
      </c>
      <c r="C198">
        <v>6881</v>
      </c>
      <c r="D198">
        <v>5</v>
      </c>
      <c r="E198">
        <v>-29</v>
      </c>
      <c r="F198">
        <v>376</v>
      </c>
      <c r="G198">
        <v>330</v>
      </c>
      <c r="H198">
        <v>432</v>
      </c>
      <c r="I198">
        <v>454</v>
      </c>
      <c r="J198">
        <v>13</v>
      </c>
      <c r="K198">
        <v>-15</v>
      </c>
      <c r="L198">
        <v>379</v>
      </c>
      <c r="M198">
        <v>654</v>
      </c>
      <c r="N198">
        <v>55</v>
      </c>
      <c r="O198">
        <v>222</v>
      </c>
      <c r="P198">
        <v>0</v>
      </c>
      <c r="Q198">
        <v>0</v>
      </c>
      <c r="R198">
        <v>377</v>
      </c>
      <c r="S198">
        <v>-969</v>
      </c>
      <c r="T198">
        <v>-36</v>
      </c>
      <c r="U198">
        <v>260</v>
      </c>
      <c r="V198">
        <v>7</v>
      </c>
      <c r="W198">
        <v>30</v>
      </c>
    </row>
    <row r="199" spans="1:23">
      <c r="A199" s="1">
        <v>42329</v>
      </c>
      <c r="B199" s="2">
        <v>0.92672453703703705</v>
      </c>
      <c r="C199">
        <v>6881</v>
      </c>
      <c r="D199">
        <v>5</v>
      </c>
      <c r="E199">
        <v>-28</v>
      </c>
      <c r="F199">
        <v>376</v>
      </c>
      <c r="G199">
        <v>330</v>
      </c>
      <c r="H199">
        <v>432</v>
      </c>
      <c r="I199">
        <v>454</v>
      </c>
      <c r="J199">
        <v>13</v>
      </c>
      <c r="K199">
        <v>-15</v>
      </c>
      <c r="L199">
        <v>378</v>
      </c>
      <c r="M199">
        <v>654</v>
      </c>
      <c r="N199">
        <v>56</v>
      </c>
      <c r="O199">
        <v>222</v>
      </c>
      <c r="P199">
        <v>0</v>
      </c>
      <c r="Q199">
        <v>0</v>
      </c>
      <c r="R199">
        <v>377</v>
      </c>
      <c r="S199">
        <v>-969</v>
      </c>
      <c r="T199">
        <v>-36</v>
      </c>
      <c r="U199">
        <v>259</v>
      </c>
      <c r="V199">
        <v>7</v>
      </c>
      <c r="W199">
        <v>30</v>
      </c>
    </row>
    <row r="200" spans="1:23">
      <c r="A200" s="1">
        <v>42329</v>
      </c>
      <c r="B200" s="2">
        <v>0.92707175925925922</v>
      </c>
      <c r="C200">
        <v>6881</v>
      </c>
      <c r="D200">
        <v>5</v>
      </c>
      <c r="E200">
        <v>-29</v>
      </c>
      <c r="F200">
        <v>376</v>
      </c>
      <c r="G200">
        <v>330</v>
      </c>
      <c r="H200">
        <v>432</v>
      </c>
      <c r="I200">
        <v>454</v>
      </c>
      <c r="J200">
        <v>13</v>
      </c>
      <c r="K200">
        <v>-16</v>
      </c>
      <c r="L200">
        <v>378</v>
      </c>
      <c r="M200">
        <v>654</v>
      </c>
      <c r="N200">
        <v>56</v>
      </c>
      <c r="O200">
        <v>222</v>
      </c>
      <c r="P200">
        <v>0</v>
      </c>
      <c r="Q200">
        <v>0</v>
      </c>
      <c r="R200">
        <v>377</v>
      </c>
      <c r="S200">
        <v>-970</v>
      </c>
      <c r="T200">
        <v>-36</v>
      </c>
      <c r="U200">
        <v>259</v>
      </c>
      <c r="V200">
        <v>7</v>
      </c>
      <c r="W200">
        <v>30</v>
      </c>
    </row>
    <row r="201" spans="1:23">
      <c r="A201" s="1">
        <v>42329</v>
      </c>
      <c r="B201" s="2">
        <v>0.92741898148148139</v>
      </c>
      <c r="C201">
        <v>6881</v>
      </c>
      <c r="D201">
        <v>5</v>
      </c>
      <c r="E201">
        <v>-28</v>
      </c>
      <c r="F201">
        <v>376</v>
      </c>
      <c r="G201">
        <v>330</v>
      </c>
      <c r="H201">
        <v>432</v>
      </c>
      <c r="I201">
        <v>454</v>
      </c>
      <c r="J201">
        <v>13</v>
      </c>
      <c r="K201">
        <v>-15</v>
      </c>
      <c r="L201">
        <v>378</v>
      </c>
      <c r="M201">
        <v>654</v>
      </c>
      <c r="N201">
        <v>56</v>
      </c>
      <c r="O201">
        <v>222</v>
      </c>
      <c r="P201">
        <v>0</v>
      </c>
      <c r="Q201">
        <v>0</v>
      </c>
      <c r="R201">
        <v>377</v>
      </c>
      <c r="S201">
        <v>-970</v>
      </c>
      <c r="T201">
        <v>-36</v>
      </c>
      <c r="U201">
        <v>260</v>
      </c>
      <c r="V201">
        <v>7</v>
      </c>
      <c r="W201">
        <v>30</v>
      </c>
    </row>
    <row r="202" spans="1:23">
      <c r="A202" s="1">
        <v>42329</v>
      </c>
      <c r="B202" s="2">
        <v>0.92776620370370377</v>
      </c>
      <c r="C202">
        <v>6881</v>
      </c>
      <c r="D202">
        <v>5</v>
      </c>
      <c r="E202">
        <v>-29</v>
      </c>
      <c r="F202">
        <v>376</v>
      </c>
      <c r="G202">
        <v>331</v>
      </c>
      <c r="H202">
        <v>432</v>
      </c>
      <c r="I202">
        <v>454</v>
      </c>
      <c r="J202">
        <v>13</v>
      </c>
      <c r="K202">
        <v>-15</v>
      </c>
      <c r="L202">
        <v>378</v>
      </c>
      <c r="M202">
        <v>654</v>
      </c>
      <c r="N202">
        <v>55</v>
      </c>
      <c r="O202">
        <v>221</v>
      </c>
      <c r="P202">
        <v>0</v>
      </c>
      <c r="Q202">
        <v>0</v>
      </c>
      <c r="R202">
        <v>377</v>
      </c>
      <c r="S202">
        <v>-971</v>
      </c>
      <c r="T202">
        <v>-36</v>
      </c>
      <c r="U202">
        <v>258</v>
      </c>
      <c r="V202">
        <v>7</v>
      </c>
      <c r="W202">
        <v>30</v>
      </c>
    </row>
    <row r="203" spans="1:23">
      <c r="A203" s="1">
        <v>42329</v>
      </c>
      <c r="B203" s="2">
        <v>0.92811342592592594</v>
      </c>
      <c r="C203">
        <v>6881</v>
      </c>
      <c r="D203">
        <v>5</v>
      </c>
      <c r="E203">
        <v>-29</v>
      </c>
      <c r="F203">
        <v>376</v>
      </c>
      <c r="G203">
        <v>330</v>
      </c>
      <c r="H203">
        <v>432</v>
      </c>
      <c r="I203">
        <v>454</v>
      </c>
      <c r="J203">
        <v>13</v>
      </c>
      <c r="K203">
        <v>-15</v>
      </c>
      <c r="L203">
        <v>378</v>
      </c>
      <c r="M203">
        <v>655</v>
      </c>
      <c r="N203">
        <v>55</v>
      </c>
      <c r="O203">
        <v>222</v>
      </c>
      <c r="P203">
        <v>0</v>
      </c>
      <c r="Q203">
        <v>0</v>
      </c>
      <c r="R203">
        <v>377</v>
      </c>
      <c r="S203">
        <v>-971</v>
      </c>
      <c r="T203">
        <v>-36</v>
      </c>
      <c r="U203">
        <v>260</v>
      </c>
      <c r="V203">
        <v>7</v>
      </c>
      <c r="W203">
        <v>30</v>
      </c>
    </row>
    <row r="204" spans="1:23">
      <c r="A204" s="1">
        <v>42329</v>
      </c>
      <c r="B204" s="2">
        <v>0.92846064814814822</v>
      </c>
      <c r="C204">
        <v>6881</v>
      </c>
      <c r="D204">
        <v>5</v>
      </c>
      <c r="E204">
        <v>-29</v>
      </c>
      <c r="F204">
        <v>376</v>
      </c>
      <c r="G204">
        <v>330</v>
      </c>
      <c r="H204">
        <v>432</v>
      </c>
      <c r="I204">
        <v>454</v>
      </c>
      <c r="J204">
        <v>13</v>
      </c>
      <c r="K204">
        <v>-15</v>
      </c>
      <c r="L204">
        <v>378</v>
      </c>
      <c r="M204">
        <v>655</v>
      </c>
      <c r="N204">
        <v>56</v>
      </c>
      <c r="O204">
        <v>222</v>
      </c>
      <c r="P204">
        <v>0</v>
      </c>
      <c r="Q204">
        <v>0</v>
      </c>
      <c r="R204">
        <v>377</v>
      </c>
      <c r="S204">
        <v>-972</v>
      </c>
      <c r="T204">
        <v>-36</v>
      </c>
      <c r="U204">
        <v>259</v>
      </c>
      <c r="V204">
        <v>7</v>
      </c>
      <c r="W204">
        <v>30</v>
      </c>
    </row>
    <row r="205" spans="1:23">
      <c r="A205" s="1">
        <v>42329</v>
      </c>
      <c r="B205" s="2">
        <v>0.92880787037037038</v>
      </c>
      <c r="C205">
        <v>6881</v>
      </c>
      <c r="D205">
        <v>5</v>
      </c>
      <c r="E205">
        <v>-29</v>
      </c>
      <c r="F205">
        <v>376</v>
      </c>
      <c r="G205">
        <v>331</v>
      </c>
      <c r="H205">
        <v>432</v>
      </c>
      <c r="I205">
        <v>454</v>
      </c>
      <c r="J205">
        <v>13</v>
      </c>
      <c r="K205">
        <v>-15</v>
      </c>
      <c r="L205">
        <v>378</v>
      </c>
      <c r="M205">
        <v>654</v>
      </c>
      <c r="N205">
        <v>56</v>
      </c>
      <c r="O205">
        <v>222</v>
      </c>
      <c r="P205">
        <v>0</v>
      </c>
      <c r="Q205">
        <v>0</v>
      </c>
      <c r="R205">
        <v>377</v>
      </c>
      <c r="S205">
        <v>-972</v>
      </c>
      <c r="T205">
        <v>-36</v>
      </c>
      <c r="U205">
        <v>260</v>
      </c>
      <c r="V205">
        <v>7</v>
      </c>
      <c r="W205">
        <v>30</v>
      </c>
    </row>
    <row r="206" spans="1:23">
      <c r="A206" s="1">
        <v>42329</v>
      </c>
      <c r="B206" s="2">
        <v>0.92915509259259255</v>
      </c>
      <c r="C206">
        <v>6881</v>
      </c>
      <c r="D206">
        <v>5</v>
      </c>
      <c r="E206">
        <v>-29</v>
      </c>
      <c r="F206">
        <v>376</v>
      </c>
      <c r="G206">
        <v>330</v>
      </c>
      <c r="H206">
        <v>431</v>
      </c>
      <c r="I206">
        <v>454</v>
      </c>
      <c r="J206">
        <v>13</v>
      </c>
      <c r="K206">
        <v>-15</v>
      </c>
      <c r="L206">
        <v>378</v>
      </c>
      <c r="M206">
        <v>654</v>
      </c>
      <c r="N206">
        <v>54</v>
      </c>
      <c r="O206">
        <v>222</v>
      </c>
      <c r="P206">
        <v>0</v>
      </c>
      <c r="Q206">
        <v>0</v>
      </c>
      <c r="R206">
        <v>377</v>
      </c>
      <c r="S206">
        <v>-974</v>
      </c>
      <c r="T206">
        <v>-35</v>
      </c>
      <c r="U206">
        <v>261</v>
      </c>
      <c r="V206">
        <v>7</v>
      </c>
      <c r="W206">
        <v>30</v>
      </c>
    </row>
    <row r="207" spans="1:23">
      <c r="A207" s="1">
        <v>42329</v>
      </c>
      <c r="B207" s="2">
        <v>0.92950231481481482</v>
      </c>
      <c r="C207">
        <v>6881</v>
      </c>
      <c r="D207">
        <v>5</v>
      </c>
      <c r="E207">
        <v>-29</v>
      </c>
      <c r="F207">
        <v>376</v>
      </c>
      <c r="G207">
        <v>330</v>
      </c>
      <c r="H207">
        <v>431</v>
      </c>
      <c r="I207">
        <v>454</v>
      </c>
      <c r="J207">
        <v>13</v>
      </c>
      <c r="K207">
        <v>-15</v>
      </c>
      <c r="L207">
        <v>378</v>
      </c>
      <c r="M207">
        <v>654</v>
      </c>
      <c r="N207">
        <v>55</v>
      </c>
      <c r="O207">
        <v>221</v>
      </c>
      <c r="P207">
        <v>0</v>
      </c>
      <c r="Q207">
        <v>0</v>
      </c>
      <c r="R207">
        <v>377</v>
      </c>
      <c r="S207">
        <v>-974</v>
      </c>
      <c r="T207">
        <v>-35</v>
      </c>
      <c r="U207">
        <v>260</v>
      </c>
      <c r="V207">
        <v>7</v>
      </c>
      <c r="W207">
        <v>30</v>
      </c>
    </row>
    <row r="208" spans="1:23">
      <c r="A208" s="1">
        <v>42329</v>
      </c>
      <c r="B208" s="2">
        <v>0.92984953703703699</v>
      </c>
      <c r="C208">
        <v>6881</v>
      </c>
      <c r="D208">
        <v>5</v>
      </c>
      <c r="E208">
        <v>-28</v>
      </c>
      <c r="F208">
        <v>376</v>
      </c>
      <c r="G208">
        <v>330</v>
      </c>
      <c r="H208">
        <v>431</v>
      </c>
      <c r="I208">
        <v>454</v>
      </c>
      <c r="J208">
        <v>13</v>
      </c>
      <c r="K208">
        <v>-16</v>
      </c>
      <c r="L208">
        <v>378</v>
      </c>
      <c r="M208">
        <v>655</v>
      </c>
      <c r="N208">
        <v>56</v>
      </c>
      <c r="O208">
        <v>222</v>
      </c>
      <c r="P208">
        <v>0</v>
      </c>
      <c r="Q208">
        <v>0</v>
      </c>
      <c r="R208">
        <v>377</v>
      </c>
      <c r="S208">
        <v>-975</v>
      </c>
      <c r="T208">
        <v>-35</v>
      </c>
      <c r="U208">
        <v>260</v>
      </c>
      <c r="V208">
        <v>7</v>
      </c>
      <c r="W208">
        <v>30</v>
      </c>
    </row>
    <row r="209" spans="1:23">
      <c r="A209" s="1">
        <v>42329</v>
      </c>
      <c r="B209" s="2">
        <v>0.93019675925925915</v>
      </c>
      <c r="C209">
        <v>6881</v>
      </c>
      <c r="D209">
        <v>5</v>
      </c>
      <c r="E209">
        <v>-28</v>
      </c>
      <c r="F209">
        <v>376</v>
      </c>
      <c r="G209">
        <v>330</v>
      </c>
      <c r="H209">
        <v>431</v>
      </c>
      <c r="I209">
        <v>454</v>
      </c>
      <c r="J209">
        <v>14</v>
      </c>
      <c r="K209">
        <v>-15</v>
      </c>
      <c r="L209">
        <v>378</v>
      </c>
      <c r="M209">
        <v>654</v>
      </c>
      <c r="N209">
        <v>56</v>
      </c>
      <c r="O209">
        <v>222</v>
      </c>
      <c r="P209">
        <v>0</v>
      </c>
      <c r="Q209">
        <v>0</v>
      </c>
      <c r="R209">
        <v>377</v>
      </c>
      <c r="S209">
        <v>-975</v>
      </c>
      <c r="T209">
        <v>-35</v>
      </c>
      <c r="U209">
        <v>261</v>
      </c>
      <c r="V209">
        <v>7</v>
      </c>
      <c r="W209">
        <v>30</v>
      </c>
    </row>
    <row r="210" spans="1:23">
      <c r="A210" s="1">
        <v>42329</v>
      </c>
      <c r="B210" s="2">
        <v>0.93054398148148154</v>
      </c>
      <c r="C210">
        <v>6881</v>
      </c>
      <c r="D210">
        <v>5</v>
      </c>
      <c r="E210">
        <v>-29</v>
      </c>
      <c r="F210">
        <v>376</v>
      </c>
      <c r="G210">
        <v>330</v>
      </c>
      <c r="H210">
        <v>431</v>
      </c>
      <c r="I210">
        <v>453</v>
      </c>
      <c r="J210">
        <v>13</v>
      </c>
      <c r="K210">
        <v>-15</v>
      </c>
      <c r="L210">
        <v>378</v>
      </c>
      <c r="M210">
        <v>654</v>
      </c>
      <c r="N210">
        <v>55</v>
      </c>
      <c r="O210">
        <v>222</v>
      </c>
      <c r="P210">
        <v>0</v>
      </c>
      <c r="Q210">
        <v>0</v>
      </c>
      <c r="R210">
        <v>377</v>
      </c>
      <c r="S210">
        <v>-976</v>
      </c>
      <c r="T210">
        <v>-35</v>
      </c>
      <c r="U210">
        <v>299</v>
      </c>
      <c r="V210">
        <v>7</v>
      </c>
      <c r="W210">
        <v>30</v>
      </c>
    </row>
    <row r="211" spans="1:23">
      <c r="A211" s="1">
        <v>42329</v>
      </c>
      <c r="B211" s="2">
        <v>0.93089120370370371</v>
      </c>
      <c r="C211">
        <v>6881</v>
      </c>
      <c r="D211">
        <v>5</v>
      </c>
      <c r="E211">
        <v>-28</v>
      </c>
      <c r="F211">
        <v>376</v>
      </c>
      <c r="G211">
        <v>330</v>
      </c>
      <c r="H211">
        <v>431</v>
      </c>
      <c r="I211">
        <v>454</v>
      </c>
      <c r="J211">
        <v>13</v>
      </c>
      <c r="K211">
        <v>-17</v>
      </c>
      <c r="L211">
        <v>380</v>
      </c>
      <c r="M211">
        <v>656</v>
      </c>
      <c r="N211">
        <v>50</v>
      </c>
      <c r="O211">
        <v>221</v>
      </c>
      <c r="P211">
        <v>0</v>
      </c>
      <c r="Q211">
        <v>0</v>
      </c>
      <c r="R211">
        <v>377</v>
      </c>
      <c r="S211">
        <v>-976</v>
      </c>
      <c r="T211">
        <v>-35</v>
      </c>
      <c r="U211">
        <v>301</v>
      </c>
      <c r="V211">
        <v>7</v>
      </c>
      <c r="W211">
        <v>30</v>
      </c>
    </row>
    <row r="212" spans="1:23">
      <c r="A212" s="1">
        <v>42329</v>
      </c>
      <c r="B212" s="2">
        <v>0.93123842592592598</v>
      </c>
      <c r="C212">
        <v>6881</v>
      </c>
      <c r="D212">
        <v>5</v>
      </c>
      <c r="E212">
        <v>-29</v>
      </c>
      <c r="F212">
        <v>377</v>
      </c>
      <c r="G212">
        <v>330</v>
      </c>
      <c r="H212">
        <v>431</v>
      </c>
      <c r="I212">
        <v>454</v>
      </c>
      <c r="J212">
        <v>13</v>
      </c>
      <c r="K212">
        <v>-19</v>
      </c>
      <c r="L212">
        <v>380</v>
      </c>
      <c r="M212">
        <v>659</v>
      </c>
      <c r="N212">
        <v>50</v>
      </c>
      <c r="O212">
        <v>222</v>
      </c>
      <c r="P212">
        <v>0</v>
      </c>
      <c r="Q212">
        <v>0</v>
      </c>
      <c r="R212">
        <v>377</v>
      </c>
      <c r="S212">
        <v>-976</v>
      </c>
      <c r="T212">
        <v>-35</v>
      </c>
      <c r="U212">
        <v>278</v>
      </c>
      <c r="V212">
        <v>7</v>
      </c>
      <c r="W212">
        <v>30</v>
      </c>
    </row>
    <row r="213" spans="1:23">
      <c r="A213" s="1">
        <v>42329</v>
      </c>
      <c r="B213" s="2">
        <v>0.93158564814814815</v>
      </c>
      <c r="C213">
        <v>6881</v>
      </c>
      <c r="D213">
        <v>5</v>
      </c>
      <c r="E213">
        <v>-29</v>
      </c>
      <c r="F213">
        <v>377</v>
      </c>
      <c r="G213">
        <v>331</v>
      </c>
      <c r="H213">
        <v>431</v>
      </c>
      <c r="I213">
        <v>454</v>
      </c>
      <c r="J213">
        <v>13</v>
      </c>
      <c r="K213">
        <v>-19</v>
      </c>
      <c r="L213">
        <v>378</v>
      </c>
      <c r="M213">
        <v>658</v>
      </c>
      <c r="N213">
        <v>53</v>
      </c>
      <c r="O213">
        <v>222</v>
      </c>
      <c r="P213">
        <v>0</v>
      </c>
      <c r="Q213">
        <v>0</v>
      </c>
      <c r="R213">
        <v>377</v>
      </c>
      <c r="S213">
        <v>-976</v>
      </c>
      <c r="T213">
        <v>-35</v>
      </c>
      <c r="U213">
        <v>259</v>
      </c>
      <c r="V213">
        <v>7</v>
      </c>
      <c r="W213">
        <v>30</v>
      </c>
    </row>
    <row r="214" spans="1:23">
      <c r="A214" s="1">
        <v>42329</v>
      </c>
      <c r="B214" s="2">
        <v>0.93193287037037031</v>
      </c>
      <c r="C214">
        <v>6881</v>
      </c>
      <c r="D214">
        <v>5</v>
      </c>
      <c r="E214">
        <v>-28</v>
      </c>
      <c r="F214">
        <v>377</v>
      </c>
      <c r="G214">
        <v>331</v>
      </c>
      <c r="H214">
        <v>430</v>
      </c>
      <c r="I214">
        <v>453</v>
      </c>
      <c r="J214">
        <v>13</v>
      </c>
      <c r="K214">
        <v>-17</v>
      </c>
      <c r="L214">
        <v>379</v>
      </c>
      <c r="M214">
        <v>656</v>
      </c>
      <c r="N214">
        <v>55</v>
      </c>
      <c r="O214">
        <v>221</v>
      </c>
      <c r="P214">
        <v>0</v>
      </c>
      <c r="Q214">
        <v>0</v>
      </c>
      <c r="R214">
        <v>377</v>
      </c>
      <c r="S214">
        <v>-976</v>
      </c>
      <c r="T214">
        <v>-35</v>
      </c>
      <c r="U214">
        <v>260</v>
      </c>
      <c r="V214">
        <v>7</v>
      </c>
      <c r="W214">
        <v>30</v>
      </c>
    </row>
    <row r="215" spans="1:23">
      <c r="A215" s="1">
        <v>42329</v>
      </c>
      <c r="B215" s="2">
        <v>0.93228009259259259</v>
      </c>
      <c r="C215">
        <v>6881</v>
      </c>
      <c r="D215">
        <v>5</v>
      </c>
      <c r="E215">
        <v>-28</v>
      </c>
      <c r="F215">
        <v>377</v>
      </c>
      <c r="G215">
        <v>331</v>
      </c>
      <c r="H215">
        <v>430</v>
      </c>
      <c r="I215">
        <v>453</v>
      </c>
      <c r="J215">
        <v>13</v>
      </c>
      <c r="K215">
        <v>-15</v>
      </c>
      <c r="L215">
        <v>380</v>
      </c>
      <c r="M215">
        <v>655</v>
      </c>
      <c r="N215">
        <v>56</v>
      </c>
      <c r="O215">
        <v>221</v>
      </c>
      <c r="P215">
        <v>0</v>
      </c>
      <c r="Q215">
        <v>0</v>
      </c>
      <c r="R215">
        <v>377</v>
      </c>
      <c r="S215">
        <v>-976</v>
      </c>
      <c r="T215">
        <v>-35</v>
      </c>
      <c r="U215">
        <v>261</v>
      </c>
      <c r="V215">
        <v>7</v>
      </c>
      <c r="W215">
        <v>30</v>
      </c>
    </row>
    <row r="216" spans="1:23">
      <c r="A216" s="1">
        <v>42329</v>
      </c>
      <c r="B216" s="2">
        <v>0.93262731481481476</v>
      </c>
      <c r="C216">
        <v>6881</v>
      </c>
      <c r="D216">
        <v>5</v>
      </c>
      <c r="E216">
        <v>-28</v>
      </c>
      <c r="F216">
        <v>378</v>
      </c>
      <c r="G216">
        <v>331</v>
      </c>
      <c r="H216">
        <v>430</v>
      </c>
      <c r="I216">
        <v>454</v>
      </c>
      <c r="J216">
        <v>14</v>
      </c>
      <c r="K216">
        <v>-15</v>
      </c>
      <c r="L216">
        <v>380</v>
      </c>
      <c r="M216">
        <v>655</v>
      </c>
      <c r="N216">
        <v>54</v>
      </c>
      <c r="O216">
        <v>222</v>
      </c>
      <c r="P216">
        <v>0</v>
      </c>
      <c r="Q216">
        <v>0</v>
      </c>
      <c r="R216">
        <v>377</v>
      </c>
      <c r="S216">
        <v>-975</v>
      </c>
      <c r="T216">
        <v>-35</v>
      </c>
      <c r="U216">
        <v>260</v>
      </c>
      <c r="V216">
        <v>7</v>
      </c>
      <c r="W216">
        <v>30</v>
      </c>
    </row>
    <row r="217" spans="1:23">
      <c r="A217" s="1">
        <v>42329</v>
      </c>
      <c r="B217" s="2">
        <v>0.93295138888888884</v>
      </c>
      <c r="C217">
        <v>6881</v>
      </c>
      <c r="D217">
        <v>5</v>
      </c>
      <c r="E217">
        <v>-29</v>
      </c>
      <c r="F217">
        <v>378</v>
      </c>
      <c r="G217">
        <v>331</v>
      </c>
      <c r="H217">
        <v>430</v>
      </c>
      <c r="I217">
        <v>453</v>
      </c>
      <c r="J217">
        <v>13</v>
      </c>
      <c r="K217">
        <v>-15</v>
      </c>
      <c r="L217">
        <v>380</v>
      </c>
      <c r="M217">
        <v>655</v>
      </c>
      <c r="N217">
        <v>55</v>
      </c>
      <c r="O217">
        <v>222</v>
      </c>
      <c r="P217">
        <v>0</v>
      </c>
      <c r="Q217">
        <v>0</v>
      </c>
      <c r="R217">
        <v>377</v>
      </c>
      <c r="S217">
        <v>-975</v>
      </c>
      <c r="T217">
        <v>-35</v>
      </c>
      <c r="U217">
        <v>259</v>
      </c>
      <c r="V217">
        <v>7</v>
      </c>
      <c r="W217">
        <v>30</v>
      </c>
    </row>
    <row r="218" spans="1:23">
      <c r="A218" s="1">
        <v>42329</v>
      </c>
      <c r="B218" s="2">
        <v>0.93326388888888889</v>
      </c>
      <c r="C218">
        <v>6881</v>
      </c>
      <c r="D218">
        <v>5</v>
      </c>
      <c r="E218">
        <v>-28</v>
      </c>
      <c r="F218">
        <v>378</v>
      </c>
      <c r="G218">
        <v>330</v>
      </c>
      <c r="H218">
        <v>430</v>
      </c>
      <c r="I218">
        <v>454</v>
      </c>
      <c r="J218">
        <v>13</v>
      </c>
      <c r="K218">
        <v>-16</v>
      </c>
      <c r="L218">
        <v>380</v>
      </c>
      <c r="M218">
        <v>655</v>
      </c>
      <c r="N218">
        <v>56</v>
      </c>
      <c r="O218">
        <v>222</v>
      </c>
      <c r="P218">
        <v>0</v>
      </c>
      <c r="Q218">
        <v>0</v>
      </c>
      <c r="R218">
        <v>377</v>
      </c>
      <c r="S218">
        <v>-974</v>
      </c>
      <c r="T218">
        <v>-35</v>
      </c>
      <c r="U218">
        <v>261</v>
      </c>
      <c r="V218">
        <v>7</v>
      </c>
      <c r="W218">
        <v>30</v>
      </c>
    </row>
    <row r="219" spans="1:23">
      <c r="A219" s="1">
        <v>42329</v>
      </c>
      <c r="B219" s="2">
        <v>0.93361111111111106</v>
      </c>
      <c r="C219">
        <v>6881</v>
      </c>
      <c r="D219">
        <v>5</v>
      </c>
      <c r="E219">
        <v>-29</v>
      </c>
      <c r="F219">
        <v>377</v>
      </c>
      <c r="G219">
        <v>330</v>
      </c>
      <c r="H219">
        <v>430</v>
      </c>
      <c r="I219">
        <v>453</v>
      </c>
      <c r="J219">
        <v>13</v>
      </c>
      <c r="K219">
        <v>-15</v>
      </c>
      <c r="L219">
        <v>379</v>
      </c>
      <c r="M219">
        <v>654</v>
      </c>
      <c r="N219">
        <v>56</v>
      </c>
      <c r="O219">
        <v>222</v>
      </c>
      <c r="P219">
        <v>0</v>
      </c>
      <c r="Q219">
        <v>0</v>
      </c>
      <c r="R219">
        <v>377</v>
      </c>
      <c r="S219">
        <v>-974</v>
      </c>
      <c r="T219">
        <v>-35</v>
      </c>
      <c r="U219">
        <v>260</v>
      </c>
      <c r="V219">
        <v>7</v>
      </c>
      <c r="W219">
        <v>30</v>
      </c>
    </row>
    <row r="220" spans="1:23">
      <c r="A220" s="1">
        <v>42329</v>
      </c>
      <c r="B220" s="2">
        <v>0.93395833333333333</v>
      </c>
      <c r="C220">
        <v>6881</v>
      </c>
      <c r="D220">
        <v>5</v>
      </c>
      <c r="E220">
        <v>-29</v>
      </c>
      <c r="F220">
        <v>377</v>
      </c>
      <c r="G220">
        <v>330</v>
      </c>
      <c r="H220">
        <v>430</v>
      </c>
      <c r="I220">
        <v>453</v>
      </c>
      <c r="J220">
        <v>14</v>
      </c>
      <c r="K220">
        <v>-15</v>
      </c>
      <c r="L220">
        <v>379</v>
      </c>
      <c r="M220">
        <v>654</v>
      </c>
      <c r="N220">
        <v>55</v>
      </c>
      <c r="O220">
        <v>222</v>
      </c>
      <c r="P220">
        <v>0</v>
      </c>
      <c r="Q220">
        <v>0</v>
      </c>
      <c r="R220">
        <v>377</v>
      </c>
      <c r="S220">
        <v>-974</v>
      </c>
      <c r="T220">
        <v>-35</v>
      </c>
      <c r="U220">
        <v>261</v>
      </c>
      <c r="V220">
        <v>7</v>
      </c>
      <c r="W220">
        <v>30</v>
      </c>
    </row>
    <row r="221" spans="1:23">
      <c r="A221" s="1">
        <v>42329</v>
      </c>
      <c r="B221" s="2">
        <v>0.9343055555555555</v>
      </c>
      <c r="C221">
        <v>6881</v>
      </c>
      <c r="D221">
        <v>5</v>
      </c>
      <c r="E221">
        <v>-29</v>
      </c>
      <c r="F221">
        <v>377</v>
      </c>
      <c r="G221">
        <v>330</v>
      </c>
      <c r="H221">
        <v>430</v>
      </c>
      <c r="I221">
        <v>453</v>
      </c>
      <c r="J221">
        <v>13</v>
      </c>
      <c r="K221">
        <v>-15</v>
      </c>
      <c r="L221">
        <v>379</v>
      </c>
      <c r="M221">
        <v>654</v>
      </c>
      <c r="N221">
        <v>55</v>
      </c>
      <c r="O221">
        <v>222</v>
      </c>
      <c r="P221">
        <v>0</v>
      </c>
      <c r="Q221">
        <v>0</v>
      </c>
      <c r="R221">
        <v>377</v>
      </c>
      <c r="S221">
        <v>-974</v>
      </c>
      <c r="T221">
        <v>-35</v>
      </c>
      <c r="U221">
        <v>261</v>
      </c>
      <c r="V221">
        <v>7</v>
      </c>
      <c r="W221">
        <v>30</v>
      </c>
    </row>
    <row r="222" spans="1:23">
      <c r="A222" s="1">
        <v>42329</v>
      </c>
      <c r="B222" s="2">
        <v>0.93465277777777767</v>
      </c>
      <c r="C222">
        <v>6881</v>
      </c>
      <c r="D222">
        <v>5</v>
      </c>
      <c r="E222">
        <v>-29</v>
      </c>
      <c r="F222">
        <v>377</v>
      </c>
      <c r="G222">
        <v>330</v>
      </c>
      <c r="H222">
        <v>429</v>
      </c>
      <c r="I222">
        <v>453</v>
      </c>
      <c r="J222">
        <v>13</v>
      </c>
      <c r="K222">
        <v>-15</v>
      </c>
      <c r="L222">
        <v>379</v>
      </c>
      <c r="M222">
        <v>654</v>
      </c>
      <c r="N222">
        <v>56</v>
      </c>
      <c r="O222">
        <v>222</v>
      </c>
      <c r="P222">
        <v>0</v>
      </c>
      <c r="Q222">
        <v>0</v>
      </c>
      <c r="R222">
        <v>377</v>
      </c>
      <c r="S222">
        <v>-974</v>
      </c>
      <c r="T222">
        <v>-35</v>
      </c>
      <c r="U222">
        <v>260</v>
      </c>
      <c r="V222">
        <v>7</v>
      </c>
      <c r="W222">
        <v>30</v>
      </c>
    </row>
    <row r="223" spans="1:23">
      <c r="A223" s="1">
        <v>42329</v>
      </c>
      <c r="B223" s="2">
        <v>0.93500000000000005</v>
      </c>
      <c r="C223">
        <v>6881</v>
      </c>
      <c r="D223">
        <v>5</v>
      </c>
      <c r="E223">
        <v>-29</v>
      </c>
      <c r="F223">
        <v>377</v>
      </c>
      <c r="G223">
        <v>330</v>
      </c>
      <c r="H223">
        <v>429</v>
      </c>
      <c r="I223">
        <v>453</v>
      </c>
      <c r="J223">
        <v>13</v>
      </c>
      <c r="K223">
        <v>-15</v>
      </c>
      <c r="L223">
        <v>379</v>
      </c>
      <c r="M223">
        <v>654</v>
      </c>
      <c r="N223">
        <v>56</v>
      </c>
      <c r="O223">
        <v>222</v>
      </c>
      <c r="P223">
        <v>0</v>
      </c>
      <c r="Q223">
        <v>0</v>
      </c>
      <c r="R223">
        <v>377</v>
      </c>
      <c r="S223">
        <v>-974</v>
      </c>
      <c r="T223">
        <v>-35</v>
      </c>
      <c r="U223">
        <v>260</v>
      </c>
      <c r="V223">
        <v>7</v>
      </c>
      <c r="W223">
        <v>30</v>
      </c>
    </row>
    <row r="224" spans="1:23">
      <c r="A224" s="1">
        <v>42329</v>
      </c>
      <c r="B224" s="2">
        <v>0.93534722222222222</v>
      </c>
      <c r="C224">
        <v>6881</v>
      </c>
      <c r="D224">
        <v>5</v>
      </c>
      <c r="E224">
        <v>-29</v>
      </c>
      <c r="F224">
        <v>377</v>
      </c>
      <c r="G224">
        <v>330</v>
      </c>
      <c r="H224">
        <v>429</v>
      </c>
      <c r="I224">
        <v>453</v>
      </c>
      <c r="J224">
        <v>13</v>
      </c>
      <c r="K224">
        <v>-15</v>
      </c>
      <c r="L224">
        <v>379</v>
      </c>
      <c r="M224">
        <v>654</v>
      </c>
      <c r="N224">
        <v>55</v>
      </c>
      <c r="O224">
        <v>222</v>
      </c>
      <c r="P224">
        <v>0</v>
      </c>
      <c r="Q224">
        <v>0</v>
      </c>
      <c r="R224">
        <v>377</v>
      </c>
      <c r="S224">
        <v>-974</v>
      </c>
      <c r="T224">
        <v>-35</v>
      </c>
      <c r="U224">
        <v>261</v>
      </c>
      <c r="V224">
        <v>7</v>
      </c>
      <c r="W224">
        <v>30</v>
      </c>
    </row>
    <row r="225" spans="1:23">
      <c r="A225" s="1">
        <v>42329</v>
      </c>
      <c r="B225" s="2">
        <v>0.9356944444444445</v>
      </c>
      <c r="C225">
        <v>6881</v>
      </c>
      <c r="D225">
        <v>5</v>
      </c>
      <c r="E225">
        <v>-29</v>
      </c>
      <c r="F225">
        <v>377</v>
      </c>
      <c r="G225">
        <v>330</v>
      </c>
      <c r="H225">
        <v>429</v>
      </c>
      <c r="I225">
        <v>453</v>
      </c>
      <c r="J225">
        <v>13</v>
      </c>
      <c r="K225">
        <v>-15</v>
      </c>
      <c r="L225">
        <v>379</v>
      </c>
      <c r="M225">
        <v>654</v>
      </c>
      <c r="N225">
        <v>55</v>
      </c>
      <c r="O225">
        <v>222</v>
      </c>
      <c r="P225">
        <v>0</v>
      </c>
      <c r="Q225">
        <v>0</v>
      </c>
      <c r="R225">
        <v>377</v>
      </c>
      <c r="S225">
        <v>-974</v>
      </c>
      <c r="T225">
        <v>-35</v>
      </c>
      <c r="U225">
        <v>260</v>
      </c>
      <c r="V225">
        <v>7</v>
      </c>
      <c r="W225">
        <v>30</v>
      </c>
    </row>
    <row r="226" spans="1:23">
      <c r="A226" s="1">
        <v>42329</v>
      </c>
      <c r="B226" s="2">
        <v>0.93604166666666666</v>
      </c>
      <c r="C226">
        <v>6881</v>
      </c>
      <c r="D226">
        <v>5</v>
      </c>
      <c r="E226">
        <v>-29</v>
      </c>
      <c r="F226">
        <v>377</v>
      </c>
      <c r="G226">
        <v>330</v>
      </c>
      <c r="H226">
        <v>429</v>
      </c>
      <c r="I226">
        <v>453</v>
      </c>
      <c r="J226">
        <v>13</v>
      </c>
      <c r="K226">
        <v>-15</v>
      </c>
      <c r="L226">
        <v>379</v>
      </c>
      <c r="M226">
        <v>654</v>
      </c>
      <c r="N226">
        <v>56</v>
      </c>
      <c r="O226">
        <v>221</v>
      </c>
      <c r="P226">
        <v>0</v>
      </c>
      <c r="Q226">
        <v>0</v>
      </c>
      <c r="R226">
        <v>377</v>
      </c>
      <c r="S226">
        <v>-974</v>
      </c>
      <c r="T226">
        <v>-35</v>
      </c>
      <c r="U226">
        <v>259</v>
      </c>
      <c r="V226">
        <v>7</v>
      </c>
      <c r="W226">
        <v>30</v>
      </c>
    </row>
    <row r="227" spans="1:23">
      <c r="A227" s="1">
        <v>42329</v>
      </c>
      <c r="B227" s="2">
        <v>0.93638888888888883</v>
      </c>
      <c r="C227">
        <v>6881</v>
      </c>
      <c r="D227">
        <v>5</v>
      </c>
      <c r="E227">
        <v>-29</v>
      </c>
      <c r="F227">
        <v>377</v>
      </c>
      <c r="G227">
        <v>329</v>
      </c>
      <c r="H227">
        <v>429</v>
      </c>
      <c r="I227">
        <v>453</v>
      </c>
      <c r="J227">
        <v>13</v>
      </c>
      <c r="K227">
        <v>-15</v>
      </c>
      <c r="L227">
        <v>379</v>
      </c>
      <c r="M227">
        <v>654</v>
      </c>
      <c r="N227">
        <v>56</v>
      </c>
      <c r="O227">
        <v>222</v>
      </c>
      <c r="P227">
        <v>0</v>
      </c>
      <c r="Q227">
        <v>0</v>
      </c>
      <c r="R227">
        <v>377</v>
      </c>
      <c r="S227">
        <v>-974</v>
      </c>
      <c r="T227">
        <v>-35</v>
      </c>
      <c r="U227">
        <v>259</v>
      </c>
      <c r="V227">
        <v>7</v>
      </c>
      <c r="W227">
        <v>30</v>
      </c>
    </row>
    <row r="228" spans="1:23">
      <c r="A228" s="1">
        <v>42329</v>
      </c>
      <c r="B228" s="2">
        <v>0.9367361111111111</v>
      </c>
      <c r="C228">
        <v>6881</v>
      </c>
      <c r="D228">
        <v>5</v>
      </c>
      <c r="E228">
        <v>-28</v>
      </c>
      <c r="F228">
        <v>377</v>
      </c>
      <c r="G228">
        <v>330</v>
      </c>
      <c r="H228">
        <v>429</v>
      </c>
      <c r="I228">
        <v>453</v>
      </c>
      <c r="J228">
        <v>13</v>
      </c>
      <c r="K228">
        <v>-15</v>
      </c>
      <c r="L228">
        <v>379</v>
      </c>
      <c r="M228">
        <v>654</v>
      </c>
      <c r="N228">
        <v>55</v>
      </c>
      <c r="O228">
        <v>222</v>
      </c>
      <c r="P228">
        <v>0</v>
      </c>
      <c r="Q228">
        <v>0</v>
      </c>
      <c r="R228">
        <v>377</v>
      </c>
      <c r="S228">
        <v>-974</v>
      </c>
      <c r="T228">
        <v>-35</v>
      </c>
      <c r="U228">
        <v>260</v>
      </c>
      <c r="V228">
        <v>7</v>
      </c>
      <c r="W228">
        <v>30</v>
      </c>
    </row>
    <row r="229" spans="1:23">
      <c r="A229" s="1">
        <v>42329</v>
      </c>
      <c r="B229" s="2">
        <v>0.93708333333333327</v>
      </c>
      <c r="C229">
        <v>6881</v>
      </c>
      <c r="D229">
        <v>5</v>
      </c>
      <c r="E229">
        <v>-29</v>
      </c>
      <c r="F229">
        <v>377</v>
      </c>
      <c r="G229">
        <v>330</v>
      </c>
      <c r="H229">
        <v>429</v>
      </c>
      <c r="I229">
        <v>453</v>
      </c>
      <c r="J229">
        <v>13</v>
      </c>
      <c r="K229">
        <v>-16</v>
      </c>
      <c r="L229">
        <v>379</v>
      </c>
      <c r="M229">
        <v>654</v>
      </c>
      <c r="N229">
        <v>54</v>
      </c>
      <c r="O229">
        <v>222</v>
      </c>
      <c r="P229">
        <v>0</v>
      </c>
      <c r="Q229">
        <v>0</v>
      </c>
      <c r="R229">
        <v>377</v>
      </c>
      <c r="S229">
        <v>-974</v>
      </c>
      <c r="T229">
        <v>-35</v>
      </c>
      <c r="U229">
        <v>259</v>
      </c>
      <c r="V229">
        <v>7</v>
      </c>
      <c r="W229">
        <v>30</v>
      </c>
    </row>
    <row r="230" spans="1:23">
      <c r="A230" s="1">
        <v>42329</v>
      </c>
      <c r="B230" s="2">
        <v>0.93743055555555566</v>
      </c>
      <c r="C230">
        <v>6881</v>
      </c>
      <c r="D230">
        <v>5</v>
      </c>
      <c r="E230">
        <v>-29</v>
      </c>
      <c r="F230">
        <v>377</v>
      </c>
      <c r="G230">
        <v>330</v>
      </c>
      <c r="H230">
        <v>429</v>
      </c>
      <c r="I230">
        <v>453</v>
      </c>
      <c r="J230">
        <v>13</v>
      </c>
      <c r="K230">
        <v>-15</v>
      </c>
      <c r="L230">
        <v>379</v>
      </c>
      <c r="M230">
        <v>654</v>
      </c>
      <c r="N230">
        <v>55</v>
      </c>
      <c r="O230">
        <v>222</v>
      </c>
      <c r="P230">
        <v>0</v>
      </c>
      <c r="Q230">
        <v>0</v>
      </c>
      <c r="R230">
        <v>377</v>
      </c>
      <c r="S230">
        <v>-974</v>
      </c>
      <c r="T230">
        <v>-35</v>
      </c>
      <c r="U230">
        <v>261</v>
      </c>
      <c r="V230">
        <v>7</v>
      </c>
      <c r="W230">
        <v>30</v>
      </c>
    </row>
    <row r="231" spans="1:23">
      <c r="A231" s="1">
        <v>42329</v>
      </c>
      <c r="B231" s="2">
        <v>0.93777777777777782</v>
      </c>
      <c r="C231">
        <v>6881</v>
      </c>
      <c r="D231">
        <v>5</v>
      </c>
      <c r="E231">
        <v>-29</v>
      </c>
      <c r="F231">
        <v>377</v>
      </c>
      <c r="G231">
        <v>329</v>
      </c>
      <c r="H231">
        <v>429</v>
      </c>
      <c r="I231">
        <v>453</v>
      </c>
      <c r="J231">
        <v>13</v>
      </c>
      <c r="K231">
        <v>-15</v>
      </c>
      <c r="L231">
        <v>379</v>
      </c>
      <c r="M231">
        <v>655</v>
      </c>
      <c r="N231">
        <v>56</v>
      </c>
      <c r="O231">
        <v>222</v>
      </c>
      <c r="P231">
        <v>0</v>
      </c>
      <c r="Q231">
        <v>0</v>
      </c>
      <c r="R231">
        <v>377</v>
      </c>
      <c r="S231">
        <v>-974</v>
      </c>
      <c r="T231">
        <v>-35</v>
      </c>
      <c r="U231">
        <v>260</v>
      </c>
      <c r="V231">
        <v>7</v>
      </c>
      <c r="W231">
        <v>30</v>
      </c>
    </row>
    <row r="232" spans="1:23">
      <c r="A232" s="1">
        <v>42329</v>
      </c>
      <c r="B232" s="2">
        <v>0.93812499999999999</v>
      </c>
      <c r="C232">
        <v>6881</v>
      </c>
      <c r="D232">
        <v>5</v>
      </c>
      <c r="E232">
        <v>-29</v>
      </c>
      <c r="F232">
        <v>377</v>
      </c>
      <c r="G232">
        <v>330</v>
      </c>
      <c r="H232">
        <v>429</v>
      </c>
      <c r="I232">
        <v>453</v>
      </c>
      <c r="J232">
        <v>13</v>
      </c>
      <c r="K232">
        <v>-15</v>
      </c>
      <c r="L232">
        <v>379</v>
      </c>
      <c r="M232">
        <v>654</v>
      </c>
      <c r="N232">
        <v>56</v>
      </c>
      <c r="O232">
        <v>222</v>
      </c>
      <c r="P232">
        <v>0</v>
      </c>
      <c r="Q232">
        <v>0</v>
      </c>
      <c r="R232">
        <v>377</v>
      </c>
      <c r="S232">
        <v>-974</v>
      </c>
      <c r="T232">
        <v>-35</v>
      </c>
      <c r="U232">
        <v>259</v>
      </c>
      <c r="V232">
        <v>7</v>
      </c>
      <c r="W232">
        <v>30</v>
      </c>
    </row>
    <row r="233" spans="1:23">
      <c r="A233" s="1">
        <v>42329</v>
      </c>
      <c r="B233" s="2">
        <v>0.93847222222222226</v>
      </c>
      <c r="C233">
        <v>6881</v>
      </c>
      <c r="D233">
        <v>5</v>
      </c>
      <c r="E233">
        <v>-28</v>
      </c>
      <c r="F233">
        <v>377</v>
      </c>
      <c r="G233">
        <v>330</v>
      </c>
      <c r="H233">
        <v>429</v>
      </c>
      <c r="I233">
        <v>453</v>
      </c>
      <c r="J233">
        <v>13</v>
      </c>
      <c r="K233">
        <v>-15</v>
      </c>
      <c r="L233">
        <v>379</v>
      </c>
      <c r="M233">
        <v>654</v>
      </c>
      <c r="N233">
        <v>55</v>
      </c>
      <c r="O233">
        <v>222</v>
      </c>
      <c r="P233">
        <v>0</v>
      </c>
      <c r="Q233">
        <v>0</v>
      </c>
      <c r="R233">
        <v>377</v>
      </c>
      <c r="S233">
        <v>-974</v>
      </c>
      <c r="T233">
        <v>-35</v>
      </c>
      <c r="U233">
        <v>261</v>
      </c>
      <c r="V233">
        <v>7</v>
      </c>
      <c r="W233">
        <v>30</v>
      </c>
    </row>
    <row r="234" spans="1:23">
      <c r="A234" s="1">
        <v>42329</v>
      </c>
      <c r="B234" s="2">
        <v>0.93881944444444443</v>
      </c>
      <c r="C234">
        <v>6881</v>
      </c>
      <c r="D234">
        <v>5</v>
      </c>
      <c r="E234">
        <v>-28</v>
      </c>
      <c r="F234">
        <v>377</v>
      </c>
      <c r="G234">
        <v>330</v>
      </c>
      <c r="H234">
        <v>428</v>
      </c>
      <c r="I234">
        <v>453</v>
      </c>
      <c r="J234">
        <v>13</v>
      </c>
      <c r="K234">
        <v>-15</v>
      </c>
      <c r="L234">
        <v>379</v>
      </c>
      <c r="M234">
        <v>654</v>
      </c>
      <c r="N234">
        <v>54</v>
      </c>
      <c r="O234">
        <v>222</v>
      </c>
      <c r="P234">
        <v>0</v>
      </c>
      <c r="Q234">
        <v>0</v>
      </c>
      <c r="R234">
        <v>377</v>
      </c>
      <c r="S234">
        <v>-974</v>
      </c>
      <c r="T234">
        <v>-35</v>
      </c>
      <c r="U234">
        <v>260</v>
      </c>
      <c r="V234">
        <v>7</v>
      </c>
      <c r="W234">
        <v>30</v>
      </c>
    </row>
    <row r="235" spans="1:23">
      <c r="A235" s="1">
        <v>42329</v>
      </c>
      <c r="B235" s="2">
        <v>0.93916666666666659</v>
      </c>
      <c r="C235">
        <v>6881</v>
      </c>
      <c r="D235">
        <v>5</v>
      </c>
      <c r="E235">
        <v>-28</v>
      </c>
      <c r="F235">
        <v>377</v>
      </c>
      <c r="G235">
        <v>329</v>
      </c>
      <c r="H235">
        <v>428</v>
      </c>
      <c r="I235">
        <v>453</v>
      </c>
      <c r="J235">
        <v>13</v>
      </c>
      <c r="K235">
        <v>-16</v>
      </c>
      <c r="L235">
        <v>379</v>
      </c>
      <c r="M235">
        <v>654</v>
      </c>
      <c r="N235">
        <v>56</v>
      </c>
      <c r="O235">
        <v>222</v>
      </c>
      <c r="P235">
        <v>0</v>
      </c>
      <c r="Q235">
        <v>0</v>
      </c>
      <c r="R235">
        <v>377</v>
      </c>
      <c r="S235">
        <v>-974</v>
      </c>
      <c r="T235">
        <v>-35</v>
      </c>
      <c r="U235">
        <v>260</v>
      </c>
      <c r="V235">
        <v>7</v>
      </c>
      <c r="W235">
        <v>30</v>
      </c>
    </row>
    <row r="236" spans="1:23">
      <c r="A236" s="1">
        <v>42329</v>
      </c>
      <c r="B236" s="2">
        <v>0.93951388888888887</v>
      </c>
      <c r="C236">
        <v>6881</v>
      </c>
      <c r="D236">
        <v>5</v>
      </c>
      <c r="E236">
        <v>-29</v>
      </c>
      <c r="F236">
        <v>377</v>
      </c>
      <c r="G236">
        <v>330</v>
      </c>
      <c r="H236">
        <v>428</v>
      </c>
      <c r="I236">
        <v>453</v>
      </c>
      <c r="J236">
        <v>14</v>
      </c>
      <c r="K236">
        <v>-15</v>
      </c>
      <c r="L236">
        <v>379</v>
      </c>
      <c r="M236">
        <v>654</v>
      </c>
      <c r="N236">
        <v>56</v>
      </c>
      <c r="O236">
        <v>222</v>
      </c>
      <c r="P236">
        <v>0</v>
      </c>
      <c r="Q236">
        <v>0</v>
      </c>
      <c r="R236">
        <v>377</v>
      </c>
      <c r="S236">
        <v>-974</v>
      </c>
      <c r="T236">
        <v>-35</v>
      </c>
      <c r="U236">
        <v>261</v>
      </c>
      <c r="V236">
        <v>7</v>
      </c>
      <c r="W236">
        <v>30</v>
      </c>
    </row>
    <row r="237" spans="1:23">
      <c r="A237" s="1">
        <v>42329</v>
      </c>
      <c r="B237" s="2">
        <v>0.93986111111111104</v>
      </c>
      <c r="C237">
        <v>6881</v>
      </c>
      <c r="D237">
        <v>5</v>
      </c>
      <c r="E237">
        <v>-29</v>
      </c>
      <c r="F237">
        <v>377</v>
      </c>
      <c r="G237">
        <v>330</v>
      </c>
      <c r="H237">
        <v>428</v>
      </c>
      <c r="I237">
        <v>453</v>
      </c>
      <c r="J237">
        <v>13</v>
      </c>
      <c r="K237">
        <v>-15</v>
      </c>
      <c r="L237">
        <v>379</v>
      </c>
      <c r="M237">
        <v>654</v>
      </c>
      <c r="N237">
        <v>55</v>
      </c>
      <c r="O237">
        <v>222</v>
      </c>
      <c r="P237">
        <v>0</v>
      </c>
      <c r="Q237">
        <v>0</v>
      </c>
      <c r="R237">
        <v>377</v>
      </c>
      <c r="S237">
        <v>-974</v>
      </c>
      <c r="T237">
        <v>-35</v>
      </c>
      <c r="U237">
        <v>260</v>
      </c>
      <c r="V237">
        <v>7</v>
      </c>
      <c r="W237">
        <v>30</v>
      </c>
    </row>
    <row r="238" spans="1:23">
      <c r="A238" s="1">
        <v>42329</v>
      </c>
      <c r="B238" s="2">
        <v>0.94020833333333342</v>
      </c>
      <c r="C238">
        <v>6881</v>
      </c>
      <c r="D238">
        <v>5</v>
      </c>
      <c r="E238">
        <v>-29</v>
      </c>
      <c r="F238">
        <v>377</v>
      </c>
      <c r="G238">
        <v>330</v>
      </c>
      <c r="H238">
        <v>428</v>
      </c>
      <c r="I238">
        <v>453</v>
      </c>
      <c r="J238">
        <v>13</v>
      </c>
      <c r="K238">
        <v>-15</v>
      </c>
      <c r="L238">
        <v>379</v>
      </c>
      <c r="M238">
        <v>654</v>
      </c>
      <c r="N238">
        <v>54</v>
      </c>
      <c r="O238">
        <v>222</v>
      </c>
      <c r="P238">
        <v>0</v>
      </c>
      <c r="Q238">
        <v>0</v>
      </c>
      <c r="R238">
        <v>377</v>
      </c>
      <c r="S238">
        <v>-974</v>
      </c>
      <c r="T238">
        <v>-35</v>
      </c>
      <c r="U238">
        <v>261</v>
      </c>
      <c r="V238">
        <v>7</v>
      </c>
      <c r="W238">
        <v>30</v>
      </c>
    </row>
    <row r="239" spans="1:23">
      <c r="A239" s="1">
        <v>42329</v>
      </c>
      <c r="B239" s="2">
        <v>0.94055555555555559</v>
      </c>
      <c r="C239">
        <v>6881</v>
      </c>
      <c r="D239">
        <v>5</v>
      </c>
      <c r="E239">
        <v>-28</v>
      </c>
      <c r="F239">
        <v>377</v>
      </c>
      <c r="G239">
        <v>329</v>
      </c>
      <c r="H239">
        <v>428</v>
      </c>
      <c r="I239">
        <v>452</v>
      </c>
      <c r="J239">
        <v>14</v>
      </c>
      <c r="K239">
        <v>-15</v>
      </c>
      <c r="L239">
        <v>379</v>
      </c>
      <c r="M239">
        <v>654</v>
      </c>
      <c r="N239">
        <v>55</v>
      </c>
      <c r="O239">
        <v>222</v>
      </c>
      <c r="P239">
        <v>0</v>
      </c>
      <c r="Q239">
        <v>0</v>
      </c>
      <c r="R239">
        <v>377</v>
      </c>
      <c r="S239">
        <v>-974</v>
      </c>
      <c r="T239">
        <v>-35</v>
      </c>
      <c r="U239">
        <v>260</v>
      </c>
      <c r="V239">
        <v>7</v>
      </c>
      <c r="W239">
        <v>30</v>
      </c>
    </row>
    <row r="240" spans="1:23">
      <c r="A240" s="1">
        <v>42329</v>
      </c>
      <c r="B240" s="2">
        <v>0.94090277777777775</v>
      </c>
      <c r="C240">
        <v>6881</v>
      </c>
      <c r="D240">
        <v>5</v>
      </c>
      <c r="E240">
        <v>-29</v>
      </c>
      <c r="F240">
        <v>377</v>
      </c>
      <c r="G240">
        <v>330</v>
      </c>
      <c r="H240">
        <v>428</v>
      </c>
      <c r="I240">
        <v>452</v>
      </c>
      <c r="J240">
        <v>13</v>
      </c>
      <c r="K240">
        <v>-15</v>
      </c>
      <c r="L240">
        <v>379</v>
      </c>
      <c r="M240">
        <v>654</v>
      </c>
      <c r="N240">
        <v>56</v>
      </c>
      <c r="O240">
        <v>222</v>
      </c>
      <c r="P240">
        <v>0</v>
      </c>
      <c r="Q240">
        <v>0</v>
      </c>
      <c r="R240">
        <v>377</v>
      </c>
      <c r="S240">
        <v>-974</v>
      </c>
      <c r="T240">
        <v>-35</v>
      </c>
      <c r="U240">
        <v>260</v>
      </c>
      <c r="V240">
        <v>7</v>
      </c>
      <c r="W240">
        <v>30</v>
      </c>
    </row>
    <row r="241" spans="1:23">
      <c r="A241" s="1">
        <v>42329</v>
      </c>
      <c r="B241" s="2">
        <v>0.94125000000000003</v>
      </c>
      <c r="C241">
        <v>6881</v>
      </c>
      <c r="D241">
        <v>5</v>
      </c>
      <c r="E241">
        <v>-29</v>
      </c>
      <c r="F241">
        <v>377</v>
      </c>
      <c r="G241">
        <v>330</v>
      </c>
      <c r="H241">
        <v>428</v>
      </c>
      <c r="I241">
        <v>452</v>
      </c>
      <c r="J241">
        <v>13</v>
      </c>
      <c r="K241">
        <v>-15</v>
      </c>
      <c r="L241">
        <v>379</v>
      </c>
      <c r="M241">
        <v>654</v>
      </c>
      <c r="N241">
        <v>55</v>
      </c>
      <c r="O241">
        <v>222</v>
      </c>
      <c r="P241">
        <v>0</v>
      </c>
      <c r="Q241">
        <v>0</v>
      </c>
      <c r="R241">
        <v>377</v>
      </c>
      <c r="S241">
        <v>-974</v>
      </c>
      <c r="T241">
        <v>-35</v>
      </c>
      <c r="U241">
        <v>259</v>
      </c>
      <c r="V241">
        <v>7</v>
      </c>
      <c r="W241">
        <v>30</v>
      </c>
    </row>
    <row r="242" spans="1:23">
      <c r="A242" s="1">
        <v>42329</v>
      </c>
      <c r="B242" s="2">
        <v>0.9415972222222222</v>
      </c>
      <c r="C242">
        <v>6881</v>
      </c>
      <c r="D242">
        <v>5</v>
      </c>
      <c r="E242">
        <v>-28</v>
      </c>
      <c r="F242">
        <v>376</v>
      </c>
      <c r="G242">
        <v>330</v>
      </c>
      <c r="H242">
        <v>428</v>
      </c>
      <c r="I242">
        <v>452</v>
      </c>
      <c r="J242">
        <v>13</v>
      </c>
      <c r="K242">
        <v>-15</v>
      </c>
      <c r="L242">
        <v>379</v>
      </c>
      <c r="M242">
        <v>654</v>
      </c>
      <c r="N242">
        <v>53</v>
      </c>
      <c r="O242">
        <v>222</v>
      </c>
      <c r="P242">
        <v>0</v>
      </c>
      <c r="Q242">
        <v>0</v>
      </c>
      <c r="R242">
        <v>377</v>
      </c>
      <c r="S242">
        <v>-974</v>
      </c>
      <c r="T242">
        <v>-35</v>
      </c>
      <c r="U242">
        <v>261</v>
      </c>
      <c r="V242">
        <v>7</v>
      </c>
      <c r="W242">
        <v>30</v>
      </c>
    </row>
    <row r="243" spans="1:23">
      <c r="A243" s="1">
        <v>42329</v>
      </c>
      <c r="B243" s="2">
        <v>0.94194444444444436</v>
      </c>
      <c r="C243">
        <v>6881</v>
      </c>
      <c r="D243">
        <v>5</v>
      </c>
      <c r="E243">
        <v>-29</v>
      </c>
      <c r="F243">
        <v>377</v>
      </c>
      <c r="G243">
        <v>330</v>
      </c>
      <c r="H243">
        <v>428</v>
      </c>
      <c r="I243">
        <v>452</v>
      </c>
      <c r="J243">
        <v>14</v>
      </c>
      <c r="K243">
        <v>-15</v>
      </c>
      <c r="L243">
        <v>379</v>
      </c>
      <c r="M243">
        <v>654</v>
      </c>
      <c r="N243">
        <v>55</v>
      </c>
      <c r="O243">
        <v>222</v>
      </c>
      <c r="P243">
        <v>0</v>
      </c>
      <c r="Q243">
        <v>0</v>
      </c>
      <c r="R243">
        <v>377</v>
      </c>
      <c r="S243">
        <v>-974</v>
      </c>
      <c r="T243">
        <v>-35</v>
      </c>
      <c r="U243">
        <v>260</v>
      </c>
      <c r="V243">
        <v>7</v>
      </c>
      <c r="W243">
        <v>30</v>
      </c>
    </row>
    <row r="244" spans="1:23">
      <c r="A244" s="1">
        <v>42329</v>
      </c>
      <c r="B244" s="2">
        <v>0.94229166666666664</v>
      </c>
      <c r="C244">
        <v>6881</v>
      </c>
      <c r="D244">
        <v>5</v>
      </c>
      <c r="E244">
        <v>-29</v>
      </c>
      <c r="F244">
        <v>377</v>
      </c>
      <c r="G244">
        <v>330</v>
      </c>
      <c r="H244">
        <v>427</v>
      </c>
      <c r="I244">
        <v>452</v>
      </c>
      <c r="J244">
        <v>13</v>
      </c>
      <c r="K244">
        <v>-15</v>
      </c>
      <c r="L244">
        <v>379</v>
      </c>
      <c r="M244">
        <v>654</v>
      </c>
      <c r="N244">
        <v>56</v>
      </c>
      <c r="O244">
        <v>222</v>
      </c>
      <c r="P244">
        <v>0</v>
      </c>
      <c r="Q244">
        <v>0</v>
      </c>
      <c r="R244">
        <v>377</v>
      </c>
      <c r="S244">
        <v>-974</v>
      </c>
      <c r="T244">
        <v>-35</v>
      </c>
      <c r="U244">
        <v>261</v>
      </c>
      <c r="V244">
        <v>7</v>
      </c>
      <c r="W244">
        <v>30</v>
      </c>
    </row>
    <row r="245" spans="1:23">
      <c r="A245" s="1">
        <v>42329</v>
      </c>
      <c r="B245" s="2">
        <v>0.94263888888888892</v>
      </c>
      <c r="C245">
        <v>6881</v>
      </c>
      <c r="D245">
        <v>5</v>
      </c>
      <c r="E245">
        <v>-28</v>
      </c>
      <c r="F245">
        <v>377</v>
      </c>
      <c r="G245">
        <v>330</v>
      </c>
      <c r="H245">
        <v>428</v>
      </c>
      <c r="I245">
        <v>452</v>
      </c>
      <c r="J245">
        <v>13</v>
      </c>
      <c r="K245">
        <v>-15</v>
      </c>
      <c r="L245">
        <v>379</v>
      </c>
      <c r="M245">
        <v>654</v>
      </c>
      <c r="N245">
        <v>57</v>
      </c>
      <c r="O245">
        <v>222</v>
      </c>
      <c r="P245">
        <v>0</v>
      </c>
      <c r="Q245">
        <v>0</v>
      </c>
      <c r="R245">
        <v>377</v>
      </c>
      <c r="S245">
        <v>-974</v>
      </c>
      <c r="T245">
        <v>-35</v>
      </c>
      <c r="U245">
        <v>263</v>
      </c>
      <c r="V245">
        <v>7</v>
      </c>
      <c r="W245">
        <v>30</v>
      </c>
    </row>
    <row r="246" spans="1:23">
      <c r="A246" s="1">
        <v>42329</v>
      </c>
      <c r="B246" s="2">
        <v>0.94298611111111119</v>
      </c>
      <c r="C246">
        <v>6881</v>
      </c>
      <c r="D246">
        <v>5</v>
      </c>
      <c r="E246">
        <v>-29</v>
      </c>
      <c r="F246">
        <v>377</v>
      </c>
      <c r="G246">
        <v>330</v>
      </c>
      <c r="H246">
        <v>428</v>
      </c>
      <c r="I246">
        <v>452</v>
      </c>
      <c r="J246">
        <v>13</v>
      </c>
      <c r="K246">
        <v>-15</v>
      </c>
      <c r="L246">
        <v>379</v>
      </c>
      <c r="M246">
        <v>654</v>
      </c>
      <c r="N246">
        <v>54</v>
      </c>
      <c r="O246">
        <v>222</v>
      </c>
      <c r="P246">
        <v>0</v>
      </c>
      <c r="Q246">
        <v>0</v>
      </c>
      <c r="R246">
        <v>377</v>
      </c>
      <c r="S246">
        <v>-974</v>
      </c>
      <c r="T246">
        <v>-35</v>
      </c>
      <c r="U246">
        <v>260</v>
      </c>
      <c r="V246">
        <v>7</v>
      </c>
      <c r="W246">
        <v>30</v>
      </c>
    </row>
    <row r="247" spans="1:23">
      <c r="A247" s="1">
        <v>42329</v>
      </c>
      <c r="B247" s="2">
        <v>0.94398148148148142</v>
      </c>
      <c r="C247">
        <v>6881</v>
      </c>
      <c r="D247">
        <v>5</v>
      </c>
      <c r="E247">
        <v>-28</v>
      </c>
      <c r="F247">
        <v>377</v>
      </c>
      <c r="G247">
        <v>329</v>
      </c>
      <c r="H247">
        <v>427</v>
      </c>
      <c r="I247">
        <v>452</v>
      </c>
      <c r="J247">
        <v>13</v>
      </c>
      <c r="K247">
        <v>-15</v>
      </c>
      <c r="L247">
        <v>379</v>
      </c>
      <c r="M247">
        <v>654</v>
      </c>
      <c r="N247">
        <v>55</v>
      </c>
      <c r="O247">
        <v>222</v>
      </c>
      <c r="P247">
        <v>0</v>
      </c>
      <c r="Q247">
        <v>0</v>
      </c>
      <c r="R247">
        <v>377</v>
      </c>
      <c r="S247">
        <v>-974</v>
      </c>
      <c r="T247">
        <v>-35</v>
      </c>
      <c r="U247">
        <v>260</v>
      </c>
      <c r="V247">
        <v>7</v>
      </c>
      <c r="W247">
        <v>30</v>
      </c>
    </row>
    <row r="248" spans="1:23">
      <c r="A248" s="1">
        <v>42329</v>
      </c>
      <c r="B248" s="2">
        <v>0.9443287037037037</v>
      </c>
      <c r="C248">
        <v>6881</v>
      </c>
      <c r="D248">
        <v>5</v>
      </c>
      <c r="E248">
        <v>-28</v>
      </c>
      <c r="F248">
        <v>377</v>
      </c>
      <c r="G248">
        <v>330</v>
      </c>
      <c r="H248">
        <v>427</v>
      </c>
      <c r="I248">
        <v>452</v>
      </c>
      <c r="J248">
        <v>13</v>
      </c>
      <c r="K248">
        <v>-15</v>
      </c>
      <c r="L248">
        <v>379</v>
      </c>
      <c r="M248">
        <v>654</v>
      </c>
      <c r="N248">
        <v>56</v>
      </c>
      <c r="O248">
        <v>222</v>
      </c>
      <c r="P248">
        <v>0</v>
      </c>
      <c r="Q248">
        <v>0</v>
      </c>
      <c r="R248">
        <v>377</v>
      </c>
      <c r="S248">
        <v>-974</v>
      </c>
      <c r="T248">
        <v>-35</v>
      </c>
      <c r="U248">
        <v>260</v>
      </c>
      <c r="V248">
        <v>7</v>
      </c>
      <c r="W248">
        <v>30</v>
      </c>
    </row>
    <row r="249" spans="1:23">
      <c r="A249" s="1">
        <v>42329</v>
      </c>
      <c r="B249" s="2">
        <v>0.94467592592592586</v>
      </c>
      <c r="C249">
        <v>6881</v>
      </c>
      <c r="D249">
        <v>5</v>
      </c>
      <c r="E249">
        <v>-29</v>
      </c>
      <c r="F249">
        <v>377</v>
      </c>
      <c r="G249">
        <v>330</v>
      </c>
      <c r="H249">
        <v>427</v>
      </c>
      <c r="I249">
        <v>452</v>
      </c>
      <c r="J249">
        <v>13</v>
      </c>
      <c r="K249">
        <v>-15</v>
      </c>
      <c r="L249">
        <v>379</v>
      </c>
      <c r="M249">
        <v>654</v>
      </c>
      <c r="N249">
        <v>56</v>
      </c>
      <c r="O249">
        <v>222</v>
      </c>
      <c r="P249">
        <v>0</v>
      </c>
      <c r="Q249">
        <v>0</v>
      </c>
      <c r="R249">
        <v>377</v>
      </c>
      <c r="S249">
        <v>-974</v>
      </c>
      <c r="T249">
        <v>-35</v>
      </c>
      <c r="U249">
        <v>260</v>
      </c>
      <c r="V249">
        <v>7</v>
      </c>
      <c r="W249">
        <v>30</v>
      </c>
    </row>
    <row r="250" spans="1:23">
      <c r="A250" s="1">
        <v>42329</v>
      </c>
      <c r="B250" s="2">
        <v>0.94502314814814825</v>
      </c>
      <c r="C250">
        <v>6881</v>
      </c>
      <c r="D250">
        <v>5</v>
      </c>
      <c r="E250">
        <v>-29</v>
      </c>
      <c r="F250">
        <v>377</v>
      </c>
      <c r="G250">
        <v>329</v>
      </c>
      <c r="H250">
        <v>427</v>
      </c>
      <c r="I250">
        <v>452</v>
      </c>
      <c r="J250">
        <v>14</v>
      </c>
      <c r="K250">
        <v>-15</v>
      </c>
      <c r="L250">
        <v>378</v>
      </c>
      <c r="M250">
        <v>654</v>
      </c>
      <c r="N250">
        <v>55</v>
      </c>
      <c r="O250">
        <v>222</v>
      </c>
      <c r="P250">
        <v>0</v>
      </c>
      <c r="Q250">
        <v>0</v>
      </c>
      <c r="R250">
        <v>377</v>
      </c>
      <c r="S250">
        <v>-974</v>
      </c>
      <c r="T250">
        <v>-35</v>
      </c>
      <c r="U250">
        <v>259</v>
      </c>
      <c r="V250">
        <v>7</v>
      </c>
      <c r="W250">
        <v>30</v>
      </c>
    </row>
    <row r="251" spans="1:23">
      <c r="A251" s="1">
        <v>42329</v>
      </c>
      <c r="B251" s="2">
        <v>0.94537037037037042</v>
      </c>
      <c r="C251">
        <v>6881</v>
      </c>
      <c r="D251">
        <v>5</v>
      </c>
      <c r="E251">
        <v>-29</v>
      </c>
      <c r="F251">
        <v>377</v>
      </c>
      <c r="G251">
        <v>330</v>
      </c>
      <c r="H251">
        <v>427</v>
      </c>
      <c r="I251">
        <v>452</v>
      </c>
      <c r="J251">
        <v>13</v>
      </c>
      <c r="K251">
        <v>-16</v>
      </c>
      <c r="L251">
        <v>379</v>
      </c>
      <c r="M251">
        <v>654</v>
      </c>
      <c r="N251">
        <v>55</v>
      </c>
      <c r="O251">
        <v>222</v>
      </c>
      <c r="P251">
        <v>0</v>
      </c>
      <c r="Q251">
        <v>0</v>
      </c>
      <c r="R251">
        <v>377</v>
      </c>
      <c r="S251">
        <v>-974</v>
      </c>
      <c r="T251">
        <v>-35</v>
      </c>
      <c r="U251">
        <v>259</v>
      </c>
      <c r="V251">
        <v>7</v>
      </c>
      <c r="W251">
        <v>30</v>
      </c>
    </row>
    <row r="252" spans="1:23">
      <c r="A252" s="1">
        <v>42329</v>
      </c>
      <c r="B252" s="2">
        <v>0.94571759259259258</v>
      </c>
      <c r="C252">
        <v>6881</v>
      </c>
      <c r="D252">
        <v>5</v>
      </c>
      <c r="E252">
        <v>-29</v>
      </c>
      <c r="F252">
        <v>377</v>
      </c>
      <c r="G252">
        <v>329</v>
      </c>
      <c r="H252">
        <v>427</v>
      </c>
      <c r="I252">
        <v>452</v>
      </c>
      <c r="J252">
        <v>13</v>
      </c>
      <c r="K252">
        <v>-15</v>
      </c>
      <c r="L252">
        <v>379</v>
      </c>
      <c r="M252">
        <v>654</v>
      </c>
      <c r="N252">
        <v>55</v>
      </c>
      <c r="O252">
        <v>222</v>
      </c>
      <c r="P252">
        <v>0</v>
      </c>
      <c r="Q252">
        <v>0</v>
      </c>
      <c r="R252">
        <v>377</v>
      </c>
      <c r="S252">
        <v>-974</v>
      </c>
      <c r="T252">
        <v>-35</v>
      </c>
      <c r="U252">
        <v>282</v>
      </c>
      <c r="V252">
        <v>7</v>
      </c>
      <c r="W252">
        <v>30</v>
      </c>
    </row>
    <row r="253" spans="1:23">
      <c r="A253" s="1">
        <v>42329</v>
      </c>
      <c r="B253" s="2">
        <v>0.94606481481481486</v>
      </c>
      <c r="C253">
        <v>6881</v>
      </c>
      <c r="D253">
        <v>5</v>
      </c>
      <c r="E253">
        <v>-29</v>
      </c>
      <c r="F253">
        <v>377</v>
      </c>
      <c r="G253">
        <v>330</v>
      </c>
      <c r="H253">
        <v>427</v>
      </c>
      <c r="I253">
        <v>452</v>
      </c>
      <c r="J253">
        <v>13</v>
      </c>
      <c r="K253">
        <v>-16</v>
      </c>
      <c r="L253">
        <v>380</v>
      </c>
      <c r="M253">
        <v>655</v>
      </c>
      <c r="N253">
        <v>52</v>
      </c>
      <c r="O253">
        <v>222</v>
      </c>
      <c r="P253">
        <v>0</v>
      </c>
      <c r="Q253">
        <v>0</v>
      </c>
      <c r="R253">
        <v>377</v>
      </c>
      <c r="S253">
        <v>-974</v>
      </c>
      <c r="T253">
        <v>-35</v>
      </c>
      <c r="U253">
        <v>301</v>
      </c>
      <c r="V253">
        <v>7</v>
      </c>
      <c r="W253">
        <v>30</v>
      </c>
    </row>
    <row r="254" spans="1:23">
      <c r="A254" s="1">
        <v>42329</v>
      </c>
      <c r="B254" s="2">
        <v>0.94641203703703702</v>
      </c>
      <c r="C254">
        <v>6881</v>
      </c>
      <c r="D254">
        <v>5</v>
      </c>
      <c r="E254">
        <v>-29</v>
      </c>
      <c r="F254">
        <v>377</v>
      </c>
      <c r="G254">
        <v>330</v>
      </c>
      <c r="H254">
        <v>427</v>
      </c>
      <c r="I254">
        <v>452</v>
      </c>
      <c r="J254">
        <v>13</v>
      </c>
      <c r="K254">
        <v>-18</v>
      </c>
      <c r="L254">
        <v>380</v>
      </c>
      <c r="M254">
        <v>658</v>
      </c>
      <c r="N254">
        <v>49</v>
      </c>
      <c r="O254">
        <v>222</v>
      </c>
      <c r="P254">
        <v>0</v>
      </c>
      <c r="Q254">
        <v>0</v>
      </c>
      <c r="R254">
        <v>377</v>
      </c>
      <c r="S254">
        <v>-974</v>
      </c>
      <c r="T254">
        <v>-35</v>
      </c>
      <c r="U254">
        <v>301</v>
      </c>
      <c r="V254">
        <v>7</v>
      </c>
      <c r="W254">
        <v>30</v>
      </c>
    </row>
    <row r="255" spans="1:23">
      <c r="A255" s="1">
        <v>42329</v>
      </c>
      <c r="B255" s="2">
        <v>0.94675925925925919</v>
      </c>
      <c r="C255">
        <v>6881</v>
      </c>
      <c r="D255">
        <v>5</v>
      </c>
      <c r="E255">
        <v>-29</v>
      </c>
      <c r="F255">
        <v>377</v>
      </c>
      <c r="G255">
        <v>330</v>
      </c>
      <c r="H255">
        <v>427</v>
      </c>
      <c r="I255">
        <v>452</v>
      </c>
      <c r="J255">
        <v>13</v>
      </c>
      <c r="K255">
        <v>-19</v>
      </c>
      <c r="L255">
        <v>379</v>
      </c>
      <c r="M255">
        <v>658</v>
      </c>
      <c r="N255">
        <v>51</v>
      </c>
      <c r="O255">
        <v>222</v>
      </c>
      <c r="P255">
        <v>0</v>
      </c>
      <c r="Q255">
        <v>0</v>
      </c>
      <c r="R255">
        <v>377</v>
      </c>
      <c r="S255">
        <v>-974</v>
      </c>
      <c r="T255">
        <v>-35</v>
      </c>
      <c r="U255">
        <v>258</v>
      </c>
      <c r="V255">
        <v>7</v>
      </c>
      <c r="W255">
        <v>30</v>
      </c>
    </row>
    <row r="256" spans="1:23">
      <c r="A256" s="1">
        <v>42329</v>
      </c>
      <c r="B256" s="2">
        <v>0.94710648148148147</v>
      </c>
      <c r="C256">
        <v>6881</v>
      </c>
      <c r="D256">
        <v>5</v>
      </c>
      <c r="E256">
        <v>-28</v>
      </c>
      <c r="F256">
        <v>377</v>
      </c>
      <c r="G256">
        <v>331</v>
      </c>
      <c r="H256">
        <v>427</v>
      </c>
      <c r="I256">
        <v>452</v>
      </c>
      <c r="J256">
        <v>13</v>
      </c>
      <c r="K256">
        <v>-18</v>
      </c>
      <c r="L256">
        <v>379</v>
      </c>
      <c r="M256">
        <v>656</v>
      </c>
      <c r="N256">
        <v>55</v>
      </c>
      <c r="O256">
        <v>222</v>
      </c>
      <c r="P256">
        <v>0</v>
      </c>
      <c r="Q256">
        <v>0</v>
      </c>
      <c r="R256">
        <v>377</v>
      </c>
      <c r="S256">
        <v>-974</v>
      </c>
      <c r="T256">
        <v>-35</v>
      </c>
      <c r="U256">
        <v>259</v>
      </c>
      <c r="V256">
        <v>7</v>
      </c>
      <c r="W256">
        <v>30</v>
      </c>
    </row>
    <row r="257" spans="1:23">
      <c r="A257" s="1">
        <v>42329</v>
      </c>
      <c r="B257" s="2">
        <v>0.94745370370370363</v>
      </c>
      <c r="C257">
        <v>6881</v>
      </c>
      <c r="D257">
        <v>5</v>
      </c>
      <c r="E257">
        <v>-28</v>
      </c>
      <c r="F257">
        <v>377</v>
      </c>
      <c r="G257">
        <v>331</v>
      </c>
      <c r="H257">
        <v>427</v>
      </c>
      <c r="I257">
        <v>452</v>
      </c>
      <c r="J257">
        <v>13</v>
      </c>
      <c r="K257">
        <v>-17</v>
      </c>
      <c r="L257">
        <v>380</v>
      </c>
      <c r="M257">
        <v>655</v>
      </c>
      <c r="N257">
        <v>56</v>
      </c>
      <c r="O257">
        <v>222</v>
      </c>
      <c r="P257">
        <v>0</v>
      </c>
      <c r="Q257">
        <v>0</v>
      </c>
      <c r="R257">
        <v>377</v>
      </c>
      <c r="S257">
        <v>-974</v>
      </c>
      <c r="T257">
        <v>-35</v>
      </c>
      <c r="U257">
        <v>259</v>
      </c>
      <c r="V257">
        <v>7</v>
      </c>
      <c r="W257">
        <v>30</v>
      </c>
    </row>
    <row r="258" spans="1:23">
      <c r="A258" s="1">
        <v>42329</v>
      </c>
      <c r="B258" s="2">
        <v>0.94780092592592602</v>
      </c>
      <c r="C258">
        <v>6881</v>
      </c>
      <c r="D258">
        <v>5</v>
      </c>
      <c r="E258">
        <v>-29</v>
      </c>
      <c r="F258">
        <v>378</v>
      </c>
      <c r="G258">
        <v>330</v>
      </c>
      <c r="H258">
        <v>426</v>
      </c>
      <c r="I258">
        <v>452</v>
      </c>
      <c r="J258">
        <v>14</v>
      </c>
      <c r="K258">
        <v>-15</v>
      </c>
      <c r="L258">
        <v>380</v>
      </c>
      <c r="M258">
        <v>654</v>
      </c>
      <c r="N258">
        <v>56</v>
      </c>
      <c r="O258">
        <v>222</v>
      </c>
      <c r="P258">
        <v>0</v>
      </c>
      <c r="Q258">
        <v>0</v>
      </c>
      <c r="R258">
        <v>377</v>
      </c>
      <c r="S258">
        <v>-974</v>
      </c>
      <c r="T258">
        <v>-35</v>
      </c>
      <c r="U258">
        <v>260</v>
      </c>
      <c r="V258">
        <v>7</v>
      </c>
      <c r="W258">
        <v>30</v>
      </c>
    </row>
    <row r="259" spans="1:23">
      <c r="A259" s="1">
        <v>42329</v>
      </c>
      <c r="B259" s="2">
        <v>0.94814814814814818</v>
      </c>
      <c r="C259">
        <v>6881</v>
      </c>
      <c r="D259">
        <v>5</v>
      </c>
      <c r="E259">
        <v>-28</v>
      </c>
      <c r="F259">
        <v>378</v>
      </c>
      <c r="G259">
        <v>330</v>
      </c>
      <c r="H259">
        <v>426</v>
      </c>
      <c r="I259">
        <v>452</v>
      </c>
      <c r="J259">
        <v>13</v>
      </c>
      <c r="K259">
        <v>-15</v>
      </c>
      <c r="L259">
        <v>380</v>
      </c>
      <c r="M259">
        <v>654</v>
      </c>
      <c r="N259">
        <v>54</v>
      </c>
      <c r="O259">
        <v>222</v>
      </c>
      <c r="P259">
        <v>0</v>
      </c>
      <c r="Q259">
        <v>0</v>
      </c>
      <c r="R259">
        <v>377</v>
      </c>
      <c r="S259">
        <v>-974</v>
      </c>
      <c r="T259">
        <v>-35</v>
      </c>
      <c r="U259">
        <v>260</v>
      </c>
      <c r="V259">
        <v>7</v>
      </c>
      <c r="W259">
        <v>30</v>
      </c>
    </row>
    <row r="260" spans="1:23">
      <c r="A260" s="1">
        <v>42329</v>
      </c>
      <c r="B260" s="2">
        <v>0.94849537037037035</v>
      </c>
      <c r="C260">
        <v>6881</v>
      </c>
      <c r="D260">
        <v>5</v>
      </c>
      <c r="E260">
        <v>-29</v>
      </c>
      <c r="F260">
        <v>378</v>
      </c>
      <c r="G260">
        <v>330</v>
      </c>
      <c r="H260">
        <v>427</v>
      </c>
      <c r="I260">
        <v>452</v>
      </c>
      <c r="J260">
        <v>13</v>
      </c>
      <c r="K260">
        <v>-15</v>
      </c>
      <c r="L260">
        <v>380</v>
      </c>
      <c r="M260">
        <v>654</v>
      </c>
      <c r="N260">
        <v>55</v>
      </c>
      <c r="O260">
        <v>222</v>
      </c>
      <c r="P260">
        <v>0</v>
      </c>
      <c r="Q260">
        <v>0</v>
      </c>
      <c r="R260">
        <v>377</v>
      </c>
      <c r="S260">
        <v>-973</v>
      </c>
      <c r="T260">
        <v>-35</v>
      </c>
      <c r="U260">
        <v>261</v>
      </c>
      <c r="V260">
        <v>7</v>
      </c>
      <c r="W260">
        <v>30</v>
      </c>
    </row>
    <row r="261" spans="1:23">
      <c r="A261" s="1">
        <v>42329</v>
      </c>
      <c r="B261" s="2">
        <v>0.94884259259259263</v>
      </c>
      <c r="C261">
        <v>6881</v>
      </c>
      <c r="D261">
        <v>5</v>
      </c>
      <c r="E261">
        <v>-28</v>
      </c>
      <c r="F261">
        <v>378</v>
      </c>
      <c r="G261">
        <v>330</v>
      </c>
      <c r="H261">
        <v>426</v>
      </c>
      <c r="I261">
        <v>451</v>
      </c>
      <c r="J261">
        <v>13</v>
      </c>
      <c r="K261">
        <v>-15</v>
      </c>
      <c r="L261">
        <v>380</v>
      </c>
      <c r="M261">
        <v>654</v>
      </c>
      <c r="N261">
        <v>56</v>
      </c>
      <c r="O261">
        <v>222</v>
      </c>
      <c r="P261">
        <v>0</v>
      </c>
      <c r="Q261">
        <v>0</v>
      </c>
      <c r="R261">
        <v>377</v>
      </c>
      <c r="S261">
        <v>-973</v>
      </c>
      <c r="T261">
        <v>-35</v>
      </c>
      <c r="U261">
        <v>260</v>
      </c>
      <c r="V261">
        <v>7</v>
      </c>
      <c r="W261">
        <v>30</v>
      </c>
    </row>
    <row r="262" spans="1:23">
      <c r="A262" s="1">
        <v>42329</v>
      </c>
      <c r="B262" s="2">
        <v>0.94918981481481479</v>
      </c>
      <c r="C262">
        <v>6881</v>
      </c>
      <c r="D262">
        <v>5</v>
      </c>
      <c r="E262">
        <v>-28</v>
      </c>
      <c r="F262">
        <v>378</v>
      </c>
      <c r="G262">
        <v>330</v>
      </c>
      <c r="H262">
        <v>426</v>
      </c>
      <c r="I262">
        <v>451</v>
      </c>
      <c r="J262">
        <v>13</v>
      </c>
      <c r="K262">
        <v>-15</v>
      </c>
      <c r="L262">
        <v>379</v>
      </c>
      <c r="M262">
        <v>654</v>
      </c>
      <c r="N262">
        <v>56</v>
      </c>
      <c r="O262">
        <v>222</v>
      </c>
      <c r="P262">
        <v>0</v>
      </c>
      <c r="Q262">
        <v>0</v>
      </c>
      <c r="R262">
        <v>377</v>
      </c>
      <c r="S262">
        <v>-972</v>
      </c>
      <c r="T262">
        <v>-35</v>
      </c>
      <c r="U262">
        <v>261</v>
      </c>
      <c r="V262">
        <v>7</v>
      </c>
      <c r="W262">
        <v>30</v>
      </c>
    </row>
    <row r="263" spans="1:23">
      <c r="A263" s="1">
        <v>42329</v>
      </c>
      <c r="B263" s="2">
        <v>0.94953703703703696</v>
      </c>
      <c r="C263">
        <v>6881</v>
      </c>
      <c r="D263">
        <v>5</v>
      </c>
      <c r="E263">
        <v>-28</v>
      </c>
      <c r="F263">
        <v>377</v>
      </c>
      <c r="G263">
        <v>330</v>
      </c>
      <c r="H263">
        <v>426</v>
      </c>
      <c r="I263">
        <v>451</v>
      </c>
      <c r="J263">
        <v>13</v>
      </c>
      <c r="K263">
        <v>-15</v>
      </c>
      <c r="L263">
        <v>380</v>
      </c>
      <c r="M263">
        <v>654</v>
      </c>
      <c r="N263">
        <v>55</v>
      </c>
      <c r="O263">
        <v>222</v>
      </c>
      <c r="P263">
        <v>0</v>
      </c>
      <c r="Q263">
        <v>0</v>
      </c>
      <c r="R263">
        <v>377</v>
      </c>
      <c r="S263">
        <v>-972</v>
      </c>
      <c r="T263">
        <v>-35</v>
      </c>
      <c r="U263">
        <v>261</v>
      </c>
      <c r="V263">
        <v>7</v>
      </c>
      <c r="W263">
        <v>30</v>
      </c>
    </row>
    <row r="264" spans="1:23">
      <c r="A264" s="1">
        <v>42329</v>
      </c>
      <c r="B264" s="2">
        <v>0.94988425925925923</v>
      </c>
      <c r="C264">
        <v>6881</v>
      </c>
      <c r="D264">
        <v>5</v>
      </c>
      <c r="E264">
        <v>-28</v>
      </c>
      <c r="F264">
        <v>377</v>
      </c>
      <c r="G264">
        <v>330</v>
      </c>
      <c r="H264">
        <v>426</v>
      </c>
      <c r="I264">
        <v>451</v>
      </c>
      <c r="J264">
        <v>13</v>
      </c>
      <c r="K264">
        <v>-15</v>
      </c>
      <c r="L264">
        <v>379</v>
      </c>
      <c r="M264">
        <v>654</v>
      </c>
      <c r="N264">
        <v>55</v>
      </c>
      <c r="O264">
        <v>222</v>
      </c>
      <c r="P264">
        <v>0</v>
      </c>
      <c r="Q264">
        <v>0</v>
      </c>
      <c r="R264">
        <v>377</v>
      </c>
      <c r="S264">
        <v>-972</v>
      </c>
      <c r="T264">
        <v>-35</v>
      </c>
      <c r="U264">
        <v>259</v>
      </c>
      <c r="V264">
        <v>7</v>
      </c>
      <c r="W264">
        <v>30</v>
      </c>
    </row>
    <row r="265" spans="1:23">
      <c r="A265" s="1">
        <v>42329</v>
      </c>
      <c r="B265" s="2">
        <v>0.95023148148148151</v>
      </c>
      <c r="C265">
        <v>6881</v>
      </c>
      <c r="D265">
        <v>5</v>
      </c>
      <c r="E265">
        <v>-28</v>
      </c>
      <c r="F265">
        <v>377</v>
      </c>
      <c r="G265">
        <v>330</v>
      </c>
      <c r="H265">
        <v>426</v>
      </c>
      <c r="I265">
        <v>451</v>
      </c>
      <c r="J265">
        <v>13</v>
      </c>
      <c r="K265">
        <v>-15</v>
      </c>
      <c r="L265">
        <v>379</v>
      </c>
      <c r="M265">
        <v>654</v>
      </c>
      <c r="N265">
        <v>56</v>
      </c>
      <c r="O265">
        <v>222</v>
      </c>
      <c r="P265">
        <v>0</v>
      </c>
      <c r="Q265">
        <v>0</v>
      </c>
      <c r="R265">
        <v>377</v>
      </c>
      <c r="S265">
        <v>-972</v>
      </c>
      <c r="T265">
        <v>-35</v>
      </c>
      <c r="U265">
        <v>260</v>
      </c>
      <c r="V265">
        <v>7</v>
      </c>
      <c r="W265">
        <v>30</v>
      </c>
    </row>
    <row r="266" spans="1:23">
      <c r="A266" s="1">
        <v>42329</v>
      </c>
      <c r="B266" s="2">
        <v>0.95057870370370379</v>
      </c>
      <c r="C266">
        <v>6881</v>
      </c>
      <c r="D266">
        <v>5</v>
      </c>
      <c r="E266">
        <v>-28</v>
      </c>
      <c r="F266">
        <v>377</v>
      </c>
      <c r="G266">
        <v>330</v>
      </c>
      <c r="H266">
        <v>426</v>
      </c>
      <c r="I266">
        <v>451</v>
      </c>
      <c r="J266">
        <v>14</v>
      </c>
      <c r="K266">
        <v>-15</v>
      </c>
      <c r="L266">
        <v>379</v>
      </c>
      <c r="M266">
        <v>654</v>
      </c>
      <c r="N266">
        <v>56</v>
      </c>
      <c r="O266">
        <v>222</v>
      </c>
      <c r="P266">
        <v>0</v>
      </c>
      <c r="Q266">
        <v>0</v>
      </c>
      <c r="R266">
        <v>377</v>
      </c>
      <c r="S266">
        <v>-972</v>
      </c>
      <c r="T266">
        <v>-35</v>
      </c>
      <c r="U266">
        <v>258</v>
      </c>
      <c r="V266">
        <v>7</v>
      </c>
      <c r="W266">
        <v>30</v>
      </c>
    </row>
    <row r="267" spans="1:23">
      <c r="A267" s="1">
        <v>42329</v>
      </c>
      <c r="B267" s="2">
        <v>0.95092592592592595</v>
      </c>
      <c r="C267">
        <v>6881</v>
      </c>
      <c r="D267">
        <v>5</v>
      </c>
      <c r="E267">
        <v>-28</v>
      </c>
      <c r="F267">
        <v>377</v>
      </c>
      <c r="G267">
        <v>330</v>
      </c>
      <c r="H267">
        <v>426</v>
      </c>
      <c r="I267">
        <v>451</v>
      </c>
      <c r="J267">
        <v>13</v>
      </c>
      <c r="K267">
        <v>-15</v>
      </c>
      <c r="L267">
        <v>379</v>
      </c>
      <c r="M267">
        <v>654</v>
      </c>
      <c r="N267">
        <v>55</v>
      </c>
      <c r="O267">
        <v>222</v>
      </c>
      <c r="P267">
        <v>0</v>
      </c>
      <c r="Q267">
        <v>0</v>
      </c>
      <c r="R267">
        <v>377</v>
      </c>
      <c r="S267">
        <v>-972</v>
      </c>
      <c r="T267">
        <v>-35</v>
      </c>
      <c r="U267">
        <v>261</v>
      </c>
      <c r="V267">
        <v>7</v>
      </c>
      <c r="W267">
        <v>30</v>
      </c>
    </row>
    <row r="268" spans="1:23">
      <c r="A268" s="1">
        <v>42329</v>
      </c>
      <c r="B268" s="2">
        <v>0.95127314814814812</v>
      </c>
      <c r="C268">
        <v>6881</v>
      </c>
      <c r="D268">
        <v>5</v>
      </c>
      <c r="E268">
        <v>-29</v>
      </c>
      <c r="F268">
        <v>377</v>
      </c>
      <c r="G268">
        <v>329</v>
      </c>
      <c r="H268">
        <v>426</v>
      </c>
      <c r="I268">
        <v>451</v>
      </c>
      <c r="J268">
        <v>13</v>
      </c>
      <c r="K268">
        <v>-15</v>
      </c>
      <c r="L268">
        <v>379</v>
      </c>
      <c r="M268">
        <v>654</v>
      </c>
      <c r="N268">
        <v>55</v>
      </c>
      <c r="O268">
        <v>222</v>
      </c>
      <c r="P268">
        <v>0</v>
      </c>
      <c r="Q268">
        <v>0</v>
      </c>
      <c r="R268">
        <v>377</v>
      </c>
      <c r="S268">
        <v>-972</v>
      </c>
      <c r="T268">
        <v>-35</v>
      </c>
      <c r="U268">
        <v>260</v>
      </c>
      <c r="V268">
        <v>7</v>
      </c>
      <c r="W268">
        <v>30</v>
      </c>
    </row>
    <row r="269" spans="1:23">
      <c r="A269" s="1">
        <v>42329</v>
      </c>
      <c r="B269" s="2">
        <v>0.95162037037037039</v>
      </c>
      <c r="C269">
        <v>6881</v>
      </c>
      <c r="D269">
        <v>5</v>
      </c>
      <c r="E269">
        <v>-28</v>
      </c>
      <c r="F269">
        <v>377</v>
      </c>
      <c r="G269">
        <v>330</v>
      </c>
      <c r="H269">
        <v>425</v>
      </c>
      <c r="I269">
        <v>451</v>
      </c>
      <c r="J269">
        <v>13</v>
      </c>
      <c r="K269">
        <v>-15</v>
      </c>
      <c r="L269">
        <v>380</v>
      </c>
      <c r="M269">
        <v>654</v>
      </c>
      <c r="N269">
        <v>56</v>
      </c>
      <c r="O269">
        <v>222</v>
      </c>
      <c r="P269">
        <v>0</v>
      </c>
      <c r="Q269">
        <v>0</v>
      </c>
      <c r="R269">
        <v>377</v>
      </c>
      <c r="S269">
        <v>-972</v>
      </c>
      <c r="T269">
        <v>-35</v>
      </c>
      <c r="U269">
        <v>261</v>
      </c>
      <c r="V269">
        <v>7</v>
      </c>
      <c r="W269">
        <v>30</v>
      </c>
    </row>
    <row r="270" spans="1:23">
      <c r="A270" s="1">
        <v>42329</v>
      </c>
      <c r="B270" s="2">
        <v>0.95196759259259256</v>
      </c>
      <c r="C270">
        <v>6881</v>
      </c>
      <c r="D270">
        <v>5</v>
      </c>
      <c r="E270">
        <v>-28</v>
      </c>
      <c r="F270">
        <v>377</v>
      </c>
      <c r="G270">
        <v>330</v>
      </c>
      <c r="H270">
        <v>425</v>
      </c>
      <c r="I270">
        <v>450</v>
      </c>
      <c r="J270">
        <v>13</v>
      </c>
      <c r="K270">
        <v>-16</v>
      </c>
      <c r="L270">
        <v>379</v>
      </c>
      <c r="M270">
        <v>654</v>
      </c>
      <c r="N270">
        <v>57</v>
      </c>
      <c r="O270">
        <v>222</v>
      </c>
      <c r="P270">
        <v>0</v>
      </c>
      <c r="Q270">
        <v>0</v>
      </c>
      <c r="R270">
        <v>377</v>
      </c>
      <c r="S270">
        <v>-972</v>
      </c>
      <c r="T270">
        <v>-35</v>
      </c>
      <c r="U270">
        <v>259</v>
      </c>
      <c r="V270">
        <v>7</v>
      </c>
      <c r="W270">
        <v>30</v>
      </c>
    </row>
    <row r="271" spans="1:23">
      <c r="A271" s="1">
        <v>42329</v>
      </c>
      <c r="B271" s="2">
        <v>0.95231481481481473</v>
      </c>
      <c r="C271">
        <v>6881</v>
      </c>
      <c r="D271">
        <v>5</v>
      </c>
      <c r="E271">
        <v>-28</v>
      </c>
      <c r="F271">
        <v>377</v>
      </c>
      <c r="G271">
        <v>330</v>
      </c>
      <c r="H271">
        <v>425</v>
      </c>
      <c r="I271">
        <v>450</v>
      </c>
      <c r="J271">
        <v>13</v>
      </c>
      <c r="K271">
        <v>-15</v>
      </c>
      <c r="L271">
        <v>379</v>
      </c>
      <c r="M271">
        <v>654</v>
      </c>
      <c r="N271">
        <v>56</v>
      </c>
      <c r="O271">
        <v>222</v>
      </c>
      <c r="P271">
        <v>0</v>
      </c>
      <c r="Q271">
        <v>0</v>
      </c>
      <c r="R271">
        <v>377</v>
      </c>
      <c r="S271">
        <v>-972</v>
      </c>
      <c r="T271">
        <v>-35</v>
      </c>
      <c r="U271">
        <v>261</v>
      </c>
      <c r="V271">
        <v>7</v>
      </c>
      <c r="W271">
        <v>30</v>
      </c>
    </row>
    <row r="272" spans="1:23">
      <c r="A272" s="1">
        <v>42329</v>
      </c>
      <c r="B272" s="2">
        <v>0.952662037037037</v>
      </c>
      <c r="C272">
        <v>6881</v>
      </c>
      <c r="D272">
        <v>5</v>
      </c>
      <c r="E272">
        <v>-29</v>
      </c>
      <c r="F272">
        <v>377</v>
      </c>
      <c r="G272">
        <v>330</v>
      </c>
      <c r="H272">
        <v>425</v>
      </c>
      <c r="I272">
        <v>450</v>
      </c>
      <c r="J272">
        <v>14</v>
      </c>
      <c r="K272">
        <v>-15</v>
      </c>
      <c r="L272">
        <v>379</v>
      </c>
      <c r="M272">
        <v>654</v>
      </c>
      <c r="N272">
        <v>54</v>
      </c>
      <c r="O272">
        <v>222</v>
      </c>
      <c r="P272">
        <v>0</v>
      </c>
      <c r="Q272">
        <v>0</v>
      </c>
      <c r="R272">
        <v>377</v>
      </c>
      <c r="S272">
        <v>-972</v>
      </c>
      <c r="T272">
        <v>-35</v>
      </c>
      <c r="U272">
        <v>260</v>
      </c>
      <c r="V272">
        <v>7</v>
      </c>
      <c r="W272">
        <v>30</v>
      </c>
    </row>
    <row r="273" spans="1:23">
      <c r="A273" s="1">
        <v>42329</v>
      </c>
      <c r="B273" s="2">
        <v>0.95300925925925928</v>
      </c>
      <c r="C273">
        <v>6881</v>
      </c>
      <c r="D273">
        <v>5</v>
      </c>
      <c r="E273">
        <v>-28</v>
      </c>
      <c r="F273">
        <v>377</v>
      </c>
      <c r="G273">
        <v>330</v>
      </c>
      <c r="H273">
        <v>424</v>
      </c>
      <c r="I273">
        <v>450</v>
      </c>
      <c r="J273">
        <v>13</v>
      </c>
      <c r="K273">
        <v>-15</v>
      </c>
      <c r="L273">
        <v>380</v>
      </c>
      <c r="M273">
        <v>654</v>
      </c>
      <c r="N273">
        <v>55</v>
      </c>
      <c r="O273">
        <v>222</v>
      </c>
      <c r="P273">
        <v>0</v>
      </c>
      <c r="Q273">
        <v>0</v>
      </c>
      <c r="R273">
        <v>377</v>
      </c>
      <c r="S273">
        <v>-972</v>
      </c>
      <c r="T273">
        <v>-35</v>
      </c>
      <c r="U273">
        <v>261</v>
      </c>
      <c r="V273">
        <v>7</v>
      </c>
      <c r="W273">
        <v>30</v>
      </c>
    </row>
    <row r="274" spans="1:23">
      <c r="A274" s="1">
        <v>42329</v>
      </c>
      <c r="B274" s="2">
        <v>0.95335648148148155</v>
      </c>
      <c r="C274">
        <v>6881</v>
      </c>
      <c r="D274">
        <v>5</v>
      </c>
      <c r="E274">
        <v>-29</v>
      </c>
      <c r="F274">
        <v>377</v>
      </c>
      <c r="G274">
        <v>329</v>
      </c>
      <c r="H274">
        <v>424</v>
      </c>
      <c r="I274">
        <v>450</v>
      </c>
      <c r="J274">
        <v>13</v>
      </c>
      <c r="K274">
        <v>-15</v>
      </c>
      <c r="L274">
        <v>379</v>
      </c>
      <c r="M274">
        <v>654</v>
      </c>
      <c r="N274">
        <v>56</v>
      </c>
      <c r="O274">
        <v>222</v>
      </c>
      <c r="P274">
        <v>0</v>
      </c>
      <c r="Q274">
        <v>0</v>
      </c>
      <c r="R274">
        <v>377</v>
      </c>
      <c r="S274">
        <v>-972</v>
      </c>
      <c r="T274">
        <v>-35</v>
      </c>
      <c r="U274">
        <v>260</v>
      </c>
      <c r="V274">
        <v>7</v>
      </c>
      <c r="W274">
        <v>30</v>
      </c>
    </row>
    <row r="275" spans="1:23">
      <c r="A275" s="1">
        <v>42329</v>
      </c>
      <c r="B275" s="2">
        <v>0.95370370370370372</v>
      </c>
      <c r="C275">
        <v>6881</v>
      </c>
      <c r="D275">
        <v>5</v>
      </c>
      <c r="E275">
        <v>-28</v>
      </c>
      <c r="F275">
        <v>377</v>
      </c>
      <c r="G275">
        <v>330</v>
      </c>
      <c r="H275">
        <v>424</v>
      </c>
      <c r="I275">
        <v>450</v>
      </c>
      <c r="J275">
        <v>13</v>
      </c>
      <c r="K275">
        <v>-15</v>
      </c>
      <c r="L275">
        <v>379</v>
      </c>
      <c r="M275">
        <v>654</v>
      </c>
      <c r="N275">
        <v>56</v>
      </c>
      <c r="O275">
        <v>222</v>
      </c>
      <c r="P275">
        <v>0</v>
      </c>
      <c r="Q275">
        <v>0</v>
      </c>
      <c r="R275">
        <v>377</v>
      </c>
      <c r="S275">
        <v>-972</v>
      </c>
      <c r="T275">
        <v>-35</v>
      </c>
      <c r="U275">
        <v>260</v>
      </c>
      <c r="V275">
        <v>7</v>
      </c>
      <c r="W275">
        <v>30</v>
      </c>
    </row>
    <row r="276" spans="1:23">
      <c r="A276" s="1">
        <v>42329</v>
      </c>
      <c r="B276" s="2">
        <v>0.95405092592592589</v>
      </c>
      <c r="C276">
        <v>6881</v>
      </c>
      <c r="D276">
        <v>5</v>
      </c>
      <c r="E276">
        <v>-28</v>
      </c>
      <c r="F276">
        <v>377</v>
      </c>
      <c r="G276">
        <v>330</v>
      </c>
      <c r="H276">
        <v>424</v>
      </c>
      <c r="I276">
        <v>450</v>
      </c>
      <c r="J276">
        <v>13</v>
      </c>
      <c r="K276">
        <v>-15</v>
      </c>
      <c r="L276">
        <v>379</v>
      </c>
      <c r="M276">
        <v>654</v>
      </c>
      <c r="N276">
        <v>55</v>
      </c>
      <c r="O276">
        <v>222</v>
      </c>
      <c r="P276">
        <v>0</v>
      </c>
      <c r="Q276">
        <v>0</v>
      </c>
      <c r="R276">
        <v>377</v>
      </c>
      <c r="S276">
        <v>-972</v>
      </c>
      <c r="T276">
        <v>-35</v>
      </c>
      <c r="U276">
        <v>260</v>
      </c>
      <c r="V276">
        <v>7</v>
      </c>
      <c r="W276">
        <v>30</v>
      </c>
    </row>
    <row r="277" spans="1:23">
      <c r="A277" s="1">
        <v>42329</v>
      </c>
      <c r="B277" s="2">
        <v>0.95443287037037028</v>
      </c>
      <c r="C277">
        <v>6881</v>
      </c>
      <c r="D277">
        <v>5</v>
      </c>
      <c r="E277">
        <v>-29</v>
      </c>
      <c r="F277">
        <v>377</v>
      </c>
      <c r="G277">
        <v>330</v>
      </c>
      <c r="H277">
        <v>423</v>
      </c>
      <c r="I277">
        <v>450</v>
      </c>
      <c r="J277">
        <v>14</v>
      </c>
      <c r="K277">
        <v>-15</v>
      </c>
      <c r="L277">
        <v>380</v>
      </c>
      <c r="M277">
        <v>654</v>
      </c>
      <c r="N277">
        <v>55</v>
      </c>
      <c r="O277">
        <v>222</v>
      </c>
      <c r="P277">
        <v>0</v>
      </c>
      <c r="Q277">
        <v>0</v>
      </c>
      <c r="R277">
        <v>377</v>
      </c>
      <c r="S277">
        <v>-972</v>
      </c>
      <c r="T277">
        <v>-35</v>
      </c>
      <c r="U277">
        <v>261</v>
      </c>
      <c r="V277">
        <v>7</v>
      </c>
      <c r="W277">
        <v>30</v>
      </c>
    </row>
    <row r="278" spans="1:23">
      <c r="A278" s="1">
        <v>42329</v>
      </c>
      <c r="B278" s="2">
        <v>0.95478009259259267</v>
      </c>
      <c r="C278">
        <v>6881</v>
      </c>
      <c r="D278">
        <v>5</v>
      </c>
      <c r="E278">
        <v>-28</v>
      </c>
      <c r="F278">
        <v>377</v>
      </c>
      <c r="G278">
        <v>330</v>
      </c>
      <c r="H278">
        <v>423</v>
      </c>
      <c r="I278">
        <v>450</v>
      </c>
      <c r="J278">
        <v>13</v>
      </c>
      <c r="K278">
        <v>-15</v>
      </c>
      <c r="L278">
        <v>379</v>
      </c>
      <c r="M278">
        <v>654</v>
      </c>
      <c r="N278">
        <v>56</v>
      </c>
      <c r="O278">
        <v>222</v>
      </c>
      <c r="P278">
        <v>0</v>
      </c>
      <c r="Q278">
        <v>0</v>
      </c>
      <c r="R278">
        <v>377</v>
      </c>
      <c r="S278">
        <v>-972</v>
      </c>
      <c r="T278">
        <v>-35</v>
      </c>
      <c r="U278">
        <v>260</v>
      </c>
      <c r="V278">
        <v>7</v>
      </c>
      <c r="W278">
        <v>30</v>
      </c>
    </row>
    <row r="279" spans="1:23">
      <c r="A279" s="1">
        <v>42329</v>
      </c>
      <c r="B279" s="2">
        <v>0.95509259259259249</v>
      </c>
      <c r="C279">
        <v>6881</v>
      </c>
      <c r="D279">
        <v>5</v>
      </c>
      <c r="E279">
        <v>-28</v>
      </c>
      <c r="F279">
        <v>377</v>
      </c>
      <c r="G279">
        <v>329</v>
      </c>
      <c r="H279">
        <v>423</v>
      </c>
      <c r="I279">
        <v>450</v>
      </c>
      <c r="J279">
        <v>13</v>
      </c>
      <c r="K279">
        <v>-15</v>
      </c>
      <c r="L279">
        <v>379</v>
      </c>
      <c r="M279">
        <v>654</v>
      </c>
      <c r="N279">
        <v>56</v>
      </c>
      <c r="O279">
        <v>222</v>
      </c>
      <c r="P279">
        <v>0</v>
      </c>
      <c r="Q279">
        <v>0</v>
      </c>
      <c r="R279">
        <v>377</v>
      </c>
      <c r="S279">
        <v>-972</v>
      </c>
      <c r="T279">
        <v>-35</v>
      </c>
      <c r="U279">
        <v>260</v>
      </c>
      <c r="V279">
        <v>7</v>
      </c>
      <c r="W279">
        <v>30</v>
      </c>
    </row>
    <row r="280" spans="1:23">
      <c r="A280" s="1">
        <v>42329</v>
      </c>
      <c r="B280" s="2">
        <v>0.95543981481481488</v>
      </c>
      <c r="C280">
        <v>6881</v>
      </c>
      <c r="D280">
        <v>5</v>
      </c>
      <c r="E280">
        <v>-28</v>
      </c>
      <c r="F280">
        <v>376</v>
      </c>
      <c r="G280">
        <v>330</v>
      </c>
      <c r="H280">
        <v>423</v>
      </c>
      <c r="I280">
        <v>450</v>
      </c>
      <c r="J280">
        <v>14</v>
      </c>
      <c r="K280">
        <v>-15</v>
      </c>
      <c r="L280">
        <v>378</v>
      </c>
      <c r="M280">
        <v>654</v>
      </c>
      <c r="N280">
        <v>55</v>
      </c>
      <c r="O280">
        <v>222</v>
      </c>
      <c r="P280">
        <v>0</v>
      </c>
      <c r="Q280">
        <v>0</v>
      </c>
      <c r="R280">
        <v>377</v>
      </c>
      <c r="S280">
        <v>-972</v>
      </c>
      <c r="T280">
        <v>-35</v>
      </c>
      <c r="U280">
        <v>260</v>
      </c>
      <c r="V280">
        <v>7</v>
      </c>
      <c r="W280">
        <v>30</v>
      </c>
    </row>
    <row r="281" spans="1:23">
      <c r="A281" s="1">
        <v>42329</v>
      </c>
      <c r="B281" s="2">
        <v>0.95578703703703705</v>
      </c>
      <c r="C281">
        <v>6881</v>
      </c>
      <c r="D281">
        <v>5</v>
      </c>
      <c r="E281">
        <v>-28</v>
      </c>
      <c r="F281">
        <v>376</v>
      </c>
      <c r="G281">
        <v>330</v>
      </c>
      <c r="H281">
        <v>423</v>
      </c>
      <c r="I281">
        <v>450</v>
      </c>
      <c r="J281">
        <v>13</v>
      </c>
      <c r="K281">
        <v>-15</v>
      </c>
      <c r="L281">
        <v>379</v>
      </c>
      <c r="M281">
        <v>654</v>
      </c>
      <c r="N281">
        <v>55</v>
      </c>
      <c r="O281">
        <v>222</v>
      </c>
      <c r="P281">
        <v>0</v>
      </c>
      <c r="Q281">
        <v>0</v>
      </c>
      <c r="R281">
        <v>377</v>
      </c>
      <c r="S281">
        <v>-972</v>
      </c>
      <c r="T281">
        <v>-35</v>
      </c>
      <c r="U281">
        <v>259</v>
      </c>
      <c r="V281">
        <v>7</v>
      </c>
      <c r="W281">
        <v>30</v>
      </c>
    </row>
    <row r="282" spans="1:23">
      <c r="A282" s="1">
        <v>42329</v>
      </c>
      <c r="B282" s="2">
        <v>0.95613425925925932</v>
      </c>
      <c r="C282">
        <v>6881</v>
      </c>
      <c r="D282">
        <v>5</v>
      </c>
      <c r="E282">
        <v>-29</v>
      </c>
      <c r="F282">
        <v>377</v>
      </c>
      <c r="G282">
        <v>329</v>
      </c>
      <c r="H282">
        <v>423</v>
      </c>
      <c r="I282">
        <v>450</v>
      </c>
      <c r="J282">
        <v>13</v>
      </c>
      <c r="K282">
        <v>-15</v>
      </c>
      <c r="L282">
        <v>379</v>
      </c>
      <c r="M282">
        <v>654</v>
      </c>
      <c r="N282">
        <v>56</v>
      </c>
      <c r="O282">
        <v>222</v>
      </c>
      <c r="P282">
        <v>0</v>
      </c>
      <c r="Q282">
        <v>0</v>
      </c>
      <c r="R282">
        <v>377</v>
      </c>
      <c r="S282">
        <v>-973</v>
      </c>
      <c r="T282">
        <v>-35</v>
      </c>
      <c r="U282">
        <v>260</v>
      </c>
      <c r="V282">
        <v>7</v>
      </c>
      <c r="W282">
        <v>30</v>
      </c>
    </row>
    <row r="283" spans="1:23">
      <c r="A283" s="1">
        <v>42329</v>
      </c>
      <c r="B283" s="2">
        <v>0.95648148148148149</v>
      </c>
      <c r="C283">
        <v>6881</v>
      </c>
      <c r="D283">
        <v>5</v>
      </c>
      <c r="E283">
        <v>-28</v>
      </c>
      <c r="F283">
        <v>377</v>
      </c>
      <c r="G283">
        <v>330</v>
      </c>
      <c r="H283">
        <v>423</v>
      </c>
      <c r="I283">
        <v>450</v>
      </c>
      <c r="J283">
        <v>13</v>
      </c>
      <c r="K283">
        <v>-15</v>
      </c>
      <c r="L283">
        <v>379</v>
      </c>
      <c r="M283">
        <v>654</v>
      </c>
      <c r="N283">
        <v>56</v>
      </c>
      <c r="O283">
        <v>222</v>
      </c>
      <c r="P283">
        <v>0</v>
      </c>
      <c r="Q283">
        <v>0</v>
      </c>
      <c r="R283">
        <v>377</v>
      </c>
      <c r="S283">
        <v>-973</v>
      </c>
      <c r="T283">
        <v>-35</v>
      </c>
      <c r="U283">
        <v>259</v>
      </c>
      <c r="V283">
        <v>7</v>
      </c>
      <c r="W283">
        <v>30</v>
      </c>
    </row>
    <row r="284" spans="1:23">
      <c r="A284" s="1">
        <v>42329</v>
      </c>
      <c r="B284" s="2">
        <v>0.95682870370370365</v>
      </c>
      <c r="C284">
        <v>6881</v>
      </c>
      <c r="D284">
        <v>5</v>
      </c>
      <c r="E284">
        <v>-28</v>
      </c>
      <c r="F284">
        <v>377</v>
      </c>
      <c r="G284">
        <v>330</v>
      </c>
      <c r="H284">
        <v>423</v>
      </c>
      <c r="I284">
        <v>450</v>
      </c>
      <c r="J284">
        <v>13</v>
      </c>
      <c r="K284">
        <v>-15</v>
      </c>
      <c r="L284">
        <v>379</v>
      </c>
      <c r="M284">
        <v>654</v>
      </c>
      <c r="N284">
        <v>55</v>
      </c>
      <c r="O284">
        <v>222</v>
      </c>
      <c r="P284">
        <v>0</v>
      </c>
      <c r="Q284">
        <v>0</v>
      </c>
      <c r="R284">
        <v>377</v>
      </c>
      <c r="S284">
        <v>-973</v>
      </c>
      <c r="T284">
        <v>-35</v>
      </c>
      <c r="U284">
        <v>260</v>
      </c>
      <c r="V284">
        <v>7</v>
      </c>
      <c r="W284">
        <v>30</v>
      </c>
    </row>
    <row r="285" spans="1:23">
      <c r="A285" s="1">
        <v>42329</v>
      </c>
      <c r="B285" s="2">
        <v>0.95717592592592593</v>
      </c>
      <c r="C285">
        <v>6881</v>
      </c>
      <c r="D285">
        <v>5</v>
      </c>
      <c r="E285">
        <v>-29</v>
      </c>
      <c r="F285">
        <v>377</v>
      </c>
      <c r="G285">
        <v>330</v>
      </c>
      <c r="H285">
        <v>422</v>
      </c>
      <c r="I285">
        <v>449</v>
      </c>
      <c r="J285">
        <v>14</v>
      </c>
      <c r="K285">
        <v>-15</v>
      </c>
      <c r="L285">
        <v>379</v>
      </c>
      <c r="M285">
        <v>654</v>
      </c>
      <c r="N285">
        <v>54</v>
      </c>
      <c r="O285">
        <v>222</v>
      </c>
      <c r="P285">
        <v>0</v>
      </c>
      <c r="Q285">
        <v>0</v>
      </c>
      <c r="R285">
        <v>377</v>
      </c>
      <c r="S285">
        <v>-973</v>
      </c>
      <c r="T285">
        <v>-35</v>
      </c>
      <c r="U285">
        <v>259</v>
      </c>
      <c r="V285">
        <v>7</v>
      </c>
      <c r="W285">
        <v>30</v>
      </c>
    </row>
    <row r="286" spans="1:23">
      <c r="A286" s="1">
        <v>42329</v>
      </c>
      <c r="B286" s="2">
        <v>0.9575231481481481</v>
      </c>
      <c r="C286">
        <v>6881</v>
      </c>
      <c r="D286">
        <v>5</v>
      </c>
      <c r="E286">
        <v>-28</v>
      </c>
      <c r="F286">
        <v>377</v>
      </c>
      <c r="G286">
        <v>330</v>
      </c>
      <c r="H286">
        <v>422</v>
      </c>
      <c r="I286">
        <v>450</v>
      </c>
      <c r="J286">
        <v>13</v>
      </c>
      <c r="K286">
        <v>-15</v>
      </c>
      <c r="L286">
        <v>379</v>
      </c>
      <c r="M286">
        <v>654</v>
      </c>
      <c r="N286">
        <v>55</v>
      </c>
      <c r="O286">
        <v>222</v>
      </c>
      <c r="P286">
        <v>0</v>
      </c>
      <c r="Q286">
        <v>0</v>
      </c>
      <c r="R286">
        <v>377</v>
      </c>
      <c r="S286">
        <v>-973</v>
      </c>
      <c r="T286">
        <v>-35</v>
      </c>
      <c r="U286">
        <v>261</v>
      </c>
      <c r="V286">
        <v>7</v>
      </c>
      <c r="W286">
        <v>30</v>
      </c>
    </row>
    <row r="287" spans="1:23">
      <c r="A287" s="1">
        <v>42329</v>
      </c>
      <c r="B287" s="2">
        <v>0.95787037037037026</v>
      </c>
      <c r="C287">
        <v>6881</v>
      </c>
      <c r="D287">
        <v>5</v>
      </c>
      <c r="E287">
        <v>-28</v>
      </c>
      <c r="F287">
        <v>377</v>
      </c>
      <c r="G287">
        <v>330</v>
      </c>
      <c r="H287">
        <v>422</v>
      </c>
      <c r="I287">
        <v>449</v>
      </c>
      <c r="J287">
        <v>13</v>
      </c>
      <c r="K287">
        <v>-15</v>
      </c>
      <c r="L287">
        <v>379</v>
      </c>
      <c r="M287">
        <v>654</v>
      </c>
      <c r="N287">
        <v>56</v>
      </c>
      <c r="O287">
        <v>222</v>
      </c>
      <c r="P287">
        <v>0</v>
      </c>
      <c r="Q287">
        <v>0</v>
      </c>
      <c r="R287">
        <v>377</v>
      </c>
      <c r="S287">
        <v>-973</v>
      </c>
      <c r="T287">
        <v>-35</v>
      </c>
      <c r="U287">
        <v>259</v>
      </c>
      <c r="V287">
        <v>7</v>
      </c>
      <c r="W287">
        <v>30</v>
      </c>
    </row>
    <row r="288" spans="1:23">
      <c r="A288" s="1">
        <v>42329</v>
      </c>
      <c r="B288" s="2">
        <v>0.95821759259259265</v>
      </c>
      <c r="C288">
        <v>6881</v>
      </c>
      <c r="D288">
        <v>5</v>
      </c>
      <c r="E288">
        <v>-28</v>
      </c>
      <c r="F288">
        <v>377</v>
      </c>
      <c r="G288">
        <v>330</v>
      </c>
      <c r="H288">
        <v>422</v>
      </c>
      <c r="I288">
        <v>449</v>
      </c>
      <c r="J288">
        <v>14</v>
      </c>
      <c r="K288">
        <v>-15</v>
      </c>
      <c r="L288">
        <v>379</v>
      </c>
      <c r="M288">
        <v>654</v>
      </c>
      <c r="N288">
        <v>56</v>
      </c>
      <c r="O288">
        <v>222</v>
      </c>
      <c r="P288">
        <v>0</v>
      </c>
      <c r="Q288">
        <v>0</v>
      </c>
      <c r="R288">
        <v>377</v>
      </c>
      <c r="S288">
        <v>-973</v>
      </c>
      <c r="T288">
        <v>-35</v>
      </c>
      <c r="U288">
        <v>261</v>
      </c>
      <c r="V288">
        <v>7</v>
      </c>
      <c r="W288">
        <v>30</v>
      </c>
    </row>
    <row r="289" spans="1:23">
      <c r="A289" s="1">
        <v>42329</v>
      </c>
      <c r="B289" s="2">
        <v>0.95856481481481481</v>
      </c>
      <c r="C289">
        <v>6881</v>
      </c>
      <c r="D289">
        <v>5</v>
      </c>
      <c r="E289">
        <v>-28</v>
      </c>
      <c r="F289">
        <v>376</v>
      </c>
      <c r="G289">
        <v>329</v>
      </c>
      <c r="H289">
        <v>422</v>
      </c>
      <c r="I289">
        <v>449</v>
      </c>
      <c r="J289">
        <v>13</v>
      </c>
      <c r="K289">
        <v>-15</v>
      </c>
      <c r="L289">
        <v>379</v>
      </c>
      <c r="M289">
        <v>654</v>
      </c>
      <c r="N289">
        <v>55</v>
      </c>
      <c r="O289">
        <v>222</v>
      </c>
      <c r="P289">
        <v>0</v>
      </c>
      <c r="Q289">
        <v>0</v>
      </c>
      <c r="R289">
        <v>377</v>
      </c>
      <c r="S289">
        <v>-973</v>
      </c>
      <c r="T289">
        <v>-35</v>
      </c>
      <c r="U289">
        <v>261</v>
      </c>
      <c r="V289">
        <v>7</v>
      </c>
      <c r="W289">
        <v>30</v>
      </c>
    </row>
    <row r="290" spans="1:23">
      <c r="A290" s="1">
        <v>42329</v>
      </c>
      <c r="B290" s="2">
        <v>0.95891203703703709</v>
      </c>
      <c r="C290">
        <v>6881</v>
      </c>
      <c r="D290">
        <v>5</v>
      </c>
      <c r="E290">
        <v>-28</v>
      </c>
      <c r="F290">
        <v>377</v>
      </c>
      <c r="G290">
        <v>329</v>
      </c>
      <c r="H290">
        <v>422</v>
      </c>
      <c r="I290">
        <v>449</v>
      </c>
      <c r="J290">
        <v>13</v>
      </c>
      <c r="K290">
        <v>-15</v>
      </c>
      <c r="L290">
        <v>379</v>
      </c>
      <c r="M290">
        <v>654</v>
      </c>
      <c r="N290">
        <v>55</v>
      </c>
      <c r="O290">
        <v>222</v>
      </c>
      <c r="P290">
        <v>0</v>
      </c>
      <c r="Q290">
        <v>0</v>
      </c>
      <c r="R290">
        <v>377</v>
      </c>
      <c r="S290">
        <v>-974</v>
      </c>
      <c r="T290">
        <v>-35</v>
      </c>
      <c r="U290">
        <v>260</v>
      </c>
      <c r="V290">
        <v>7</v>
      </c>
      <c r="W290">
        <v>30</v>
      </c>
    </row>
    <row r="291" spans="1:23">
      <c r="A291" s="1">
        <v>42329</v>
      </c>
      <c r="B291" s="2">
        <v>0.95925925925925926</v>
      </c>
      <c r="C291">
        <v>6881</v>
      </c>
      <c r="D291">
        <v>5</v>
      </c>
      <c r="E291">
        <v>-28</v>
      </c>
      <c r="F291">
        <v>376</v>
      </c>
      <c r="G291">
        <v>329</v>
      </c>
      <c r="H291">
        <v>422</v>
      </c>
      <c r="I291">
        <v>449</v>
      </c>
      <c r="J291">
        <v>13</v>
      </c>
      <c r="K291">
        <v>-15</v>
      </c>
      <c r="L291">
        <v>379</v>
      </c>
      <c r="M291">
        <v>654</v>
      </c>
      <c r="N291">
        <v>56</v>
      </c>
      <c r="O291">
        <v>222</v>
      </c>
      <c r="P291">
        <v>0</v>
      </c>
      <c r="Q291">
        <v>0</v>
      </c>
      <c r="R291">
        <v>377</v>
      </c>
      <c r="S291">
        <v>-974</v>
      </c>
      <c r="T291">
        <v>-35</v>
      </c>
      <c r="U291">
        <v>261</v>
      </c>
      <c r="V291">
        <v>7</v>
      </c>
      <c r="W291">
        <v>30</v>
      </c>
    </row>
    <row r="292" spans="1:23">
      <c r="A292" s="1">
        <v>42329</v>
      </c>
      <c r="B292" s="2">
        <v>0.95960648148148142</v>
      </c>
      <c r="C292">
        <v>6881</v>
      </c>
      <c r="D292">
        <v>5</v>
      </c>
      <c r="E292">
        <v>-29</v>
      </c>
      <c r="F292">
        <v>376</v>
      </c>
      <c r="G292">
        <v>330</v>
      </c>
      <c r="H292">
        <v>422</v>
      </c>
      <c r="I292">
        <v>449</v>
      </c>
      <c r="J292">
        <v>13</v>
      </c>
      <c r="K292">
        <v>-15</v>
      </c>
      <c r="L292">
        <v>379</v>
      </c>
      <c r="M292">
        <v>654</v>
      </c>
      <c r="N292">
        <v>56</v>
      </c>
      <c r="O292">
        <v>222</v>
      </c>
      <c r="P292">
        <v>0</v>
      </c>
      <c r="Q292">
        <v>0</v>
      </c>
      <c r="R292">
        <v>377</v>
      </c>
      <c r="S292">
        <v>-975</v>
      </c>
      <c r="T292">
        <v>-35</v>
      </c>
      <c r="U292">
        <v>259</v>
      </c>
      <c r="V292">
        <v>7</v>
      </c>
      <c r="W292">
        <v>30</v>
      </c>
    </row>
    <row r="293" spans="1:23">
      <c r="A293" s="1">
        <v>42329</v>
      </c>
      <c r="B293" s="2">
        <v>0.9599537037037037</v>
      </c>
      <c r="C293">
        <v>6881</v>
      </c>
      <c r="D293">
        <v>5</v>
      </c>
      <c r="E293">
        <v>-28</v>
      </c>
      <c r="F293">
        <v>376</v>
      </c>
      <c r="G293">
        <v>330</v>
      </c>
      <c r="H293">
        <v>422</v>
      </c>
      <c r="I293">
        <v>449</v>
      </c>
      <c r="J293">
        <v>13</v>
      </c>
      <c r="K293">
        <v>-15</v>
      </c>
      <c r="L293">
        <v>379</v>
      </c>
      <c r="M293">
        <v>654</v>
      </c>
      <c r="N293">
        <v>54</v>
      </c>
      <c r="O293">
        <v>222</v>
      </c>
      <c r="P293">
        <v>0</v>
      </c>
      <c r="Q293">
        <v>0</v>
      </c>
      <c r="R293">
        <v>377</v>
      </c>
      <c r="S293">
        <v>-975</v>
      </c>
      <c r="T293">
        <v>-35</v>
      </c>
      <c r="U293">
        <v>261</v>
      </c>
      <c r="V293">
        <v>7</v>
      </c>
      <c r="W293">
        <v>30</v>
      </c>
    </row>
    <row r="294" spans="1:23">
      <c r="A294" s="1">
        <v>42329</v>
      </c>
      <c r="B294" s="2">
        <v>0.96030092592592586</v>
      </c>
      <c r="C294">
        <v>6881</v>
      </c>
      <c r="D294">
        <v>5</v>
      </c>
      <c r="E294">
        <v>-28</v>
      </c>
      <c r="F294">
        <v>377</v>
      </c>
      <c r="G294">
        <v>330</v>
      </c>
      <c r="H294">
        <v>422</v>
      </c>
      <c r="I294">
        <v>449</v>
      </c>
      <c r="J294">
        <v>14</v>
      </c>
      <c r="K294">
        <v>-15</v>
      </c>
      <c r="L294">
        <v>379</v>
      </c>
      <c r="M294">
        <v>654</v>
      </c>
      <c r="N294">
        <v>55</v>
      </c>
      <c r="O294">
        <v>222</v>
      </c>
      <c r="P294">
        <v>0</v>
      </c>
      <c r="Q294">
        <v>0</v>
      </c>
      <c r="R294">
        <v>377</v>
      </c>
      <c r="S294">
        <v>-976</v>
      </c>
      <c r="T294">
        <v>-35</v>
      </c>
      <c r="U294">
        <v>260</v>
      </c>
      <c r="V294">
        <v>7</v>
      </c>
      <c r="W294">
        <v>30</v>
      </c>
    </row>
    <row r="295" spans="1:23">
      <c r="A295" s="1">
        <v>42329</v>
      </c>
      <c r="B295" s="2">
        <v>0.96064814814814825</v>
      </c>
      <c r="C295">
        <v>6881</v>
      </c>
      <c r="D295">
        <v>5</v>
      </c>
      <c r="E295">
        <v>-29</v>
      </c>
      <c r="F295">
        <v>377</v>
      </c>
      <c r="G295">
        <v>330</v>
      </c>
      <c r="H295">
        <v>422</v>
      </c>
      <c r="I295">
        <v>449</v>
      </c>
      <c r="J295">
        <v>13</v>
      </c>
      <c r="K295">
        <v>-16</v>
      </c>
      <c r="L295">
        <v>380</v>
      </c>
      <c r="M295">
        <v>655</v>
      </c>
      <c r="N295">
        <v>54</v>
      </c>
      <c r="O295">
        <v>222</v>
      </c>
      <c r="P295">
        <v>0</v>
      </c>
      <c r="Q295">
        <v>0</v>
      </c>
      <c r="R295">
        <v>377</v>
      </c>
      <c r="S295">
        <v>-976</v>
      </c>
      <c r="T295">
        <v>-35</v>
      </c>
      <c r="U295">
        <v>300</v>
      </c>
      <c r="V295">
        <v>7</v>
      </c>
      <c r="W295">
        <v>30</v>
      </c>
    </row>
    <row r="296" spans="1:23">
      <c r="A296" s="1">
        <v>42329</v>
      </c>
      <c r="B296" s="2">
        <v>0.96099537037037042</v>
      </c>
      <c r="C296">
        <v>6881</v>
      </c>
      <c r="D296">
        <v>5</v>
      </c>
      <c r="E296">
        <v>-29</v>
      </c>
      <c r="F296">
        <v>377</v>
      </c>
      <c r="G296">
        <v>330</v>
      </c>
      <c r="H296">
        <v>422</v>
      </c>
      <c r="I296">
        <v>449</v>
      </c>
      <c r="J296">
        <v>14</v>
      </c>
      <c r="K296">
        <v>-17</v>
      </c>
      <c r="L296">
        <v>380</v>
      </c>
      <c r="M296">
        <v>658</v>
      </c>
      <c r="N296">
        <v>49</v>
      </c>
      <c r="O296">
        <v>222</v>
      </c>
      <c r="P296">
        <v>0</v>
      </c>
      <c r="Q296">
        <v>0</v>
      </c>
      <c r="R296">
        <v>377</v>
      </c>
      <c r="S296">
        <v>-976</v>
      </c>
      <c r="T296">
        <v>-35</v>
      </c>
      <c r="U296">
        <v>301</v>
      </c>
      <c r="V296">
        <v>7</v>
      </c>
      <c r="W296">
        <v>30</v>
      </c>
    </row>
    <row r="297" spans="1:23">
      <c r="A297" s="1">
        <v>42329</v>
      </c>
      <c r="B297" s="2">
        <v>0.96134259259259258</v>
      </c>
      <c r="C297">
        <v>6881</v>
      </c>
      <c r="D297">
        <v>5</v>
      </c>
      <c r="E297">
        <v>-29</v>
      </c>
      <c r="F297">
        <v>378</v>
      </c>
      <c r="G297">
        <v>330</v>
      </c>
      <c r="H297">
        <v>421</v>
      </c>
      <c r="I297">
        <v>449</v>
      </c>
      <c r="J297">
        <v>13</v>
      </c>
      <c r="K297">
        <v>-19</v>
      </c>
      <c r="L297">
        <v>379</v>
      </c>
      <c r="M297">
        <v>659</v>
      </c>
      <c r="N297">
        <v>50</v>
      </c>
      <c r="O297">
        <v>222</v>
      </c>
      <c r="P297">
        <v>0</v>
      </c>
      <c r="Q297">
        <v>0</v>
      </c>
      <c r="R297">
        <v>377</v>
      </c>
      <c r="S297">
        <v>-976</v>
      </c>
      <c r="T297">
        <v>-35</v>
      </c>
      <c r="U297">
        <v>262</v>
      </c>
      <c r="V297">
        <v>7</v>
      </c>
      <c r="W297">
        <v>30</v>
      </c>
    </row>
    <row r="298" spans="1:23">
      <c r="A298" s="1">
        <v>42329</v>
      </c>
      <c r="B298" s="2">
        <v>0.96168981481481486</v>
      </c>
      <c r="C298">
        <v>6881</v>
      </c>
      <c r="D298">
        <v>5</v>
      </c>
      <c r="E298">
        <v>-29</v>
      </c>
      <c r="F298">
        <v>377</v>
      </c>
      <c r="G298">
        <v>331</v>
      </c>
      <c r="H298">
        <v>421</v>
      </c>
      <c r="I298">
        <v>449</v>
      </c>
      <c r="J298">
        <v>13</v>
      </c>
      <c r="K298">
        <v>-19</v>
      </c>
      <c r="L298">
        <v>379</v>
      </c>
      <c r="M298">
        <v>656</v>
      </c>
      <c r="N298">
        <v>53</v>
      </c>
      <c r="O298">
        <v>222</v>
      </c>
      <c r="P298">
        <v>0</v>
      </c>
      <c r="Q298">
        <v>0</v>
      </c>
      <c r="R298">
        <v>377</v>
      </c>
      <c r="S298">
        <v>-976</v>
      </c>
      <c r="T298">
        <v>-35</v>
      </c>
      <c r="U298">
        <v>259</v>
      </c>
      <c r="V298">
        <v>7</v>
      </c>
      <c r="W298">
        <v>30</v>
      </c>
    </row>
    <row r="299" spans="1:23">
      <c r="A299" s="1">
        <v>42329</v>
      </c>
      <c r="B299" s="2">
        <v>0.96203703703703702</v>
      </c>
      <c r="C299">
        <v>6881</v>
      </c>
      <c r="D299">
        <v>5</v>
      </c>
      <c r="E299">
        <v>-28</v>
      </c>
      <c r="F299">
        <v>378</v>
      </c>
      <c r="G299">
        <v>331</v>
      </c>
      <c r="H299">
        <v>421</v>
      </c>
      <c r="I299">
        <v>449</v>
      </c>
      <c r="J299">
        <v>13</v>
      </c>
      <c r="K299">
        <v>-17</v>
      </c>
      <c r="L299">
        <v>380</v>
      </c>
      <c r="M299">
        <v>655</v>
      </c>
      <c r="N299">
        <v>56</v>
      </c>
      <c r="O299">
        <v>222</v>
      </c>
      <c r="P299">
        <v>0</v>
      </c>
      <c r="Q299">
        <v>0</v>
      </c>
      <c r="R299">
        <v>377</v>
      </c>
      <c r="S299">
        <v>-976</v>
      </c>
      <c r="T299">
        <v>-35</v>
      </c>
      <c r="U299">
        <v>259</v>
      </c>
      <c r="V299">
        <v>7</v>
      </c>
      <c r="W299">
        <v>30</v>
      </c>
    </row>
    <row r="300" spans="1:23">
      <c r="A300" s="1">
        <v>42329</v>
      </c>
      <c r="B300" s="2">
        <v>0.96238425925925919</v>
      </c>
      <c r="C300">
        <v>6881</v>
      </c>
      <c r="D300">
        <v>5</v>
      </c>
      <c r="E300">
        <v>-29</v>
      </c>
      <c r="F300">
        <v>378</v>
      </c>
      <c r="G300">
        <v>331</v>
      </c>
      <c r="H300">
        <v>421</v>
      </c>
      <c r="I300">
        <v>449</v>
      </c>
      <c r="J300">
        <v>13</v>
      </c>
      <c r="K300">
        <v>-15</v>
      </c>
      <c r="L300">
        <v>380</v>
      </c>
      <c r="M300">
        <v>654</v>
      </c>
      <c r="N300">
        <v>56</v>
      </c>
      <c r="O300">
        <v>222</v>
      </c>
      <c r="P300">
        <v>0</v>
      </c>
      <c r="Q300">
        <v>0</v>
      </c>
      <c r="R300">
        <v>377</v>
      </c>
      <c r="S300">
        <v>-975</v>
      </c>
      <c r="T300">
        <v>-35</v>
      </c>
      <c r="U300">
        <v>260</v>
      </c>
      <c r="V300">
        <v>7</v>
      </c>
      <c r="W300">
        <v>30</v>
      </c>
    </row>
    <row r="301" spans="1:23">
      <c r="A301" s="1">
        <v>42329</v>
      </c>
      <c r="B301" s="2">
        <v>0.96273148148148147</v>
      </c>
      <c r="C301">
        <v>6881</v>
      </c>
      <c r="D301">
        <v>5</v>
      </c>
      <c r="E301">
        <v>-29</v>
      </c>
      <c r="F301">
        <v>378</v>
      </c>
      <c r="G301">
        <v>330</v>
      </c>
      <c r="H301">
        <v>421</v>
      </c>
      <c r="I301">
        <v>449</v>
      </c>
      <c r="J301">
        <v>13</v>
      </c>
      <c r="K301">
        <v>-15</v>
      </c>
      <c r="L301">
        <v>380</v>
      </c>
      <c r="M301">
        <v>654</v>
      </c>
      <c r="N301">
        <v>55</v>
      </c>
      <c r="O301">
        <v>222</v>
      </c>
      <c r="P301">
        <v>0</v>
      </c>
      <c r="Q301">
        <v>0</v>
      </c>
      <c r="R301">
        <v>377</v>
      </c>
      <c r="S301">
        <v>-975</v>
      </c>
      <c r="T301">
        <v>-35</v>
      </c>
      <c r="U301">
        <v>260</v>
      </c>
      <c r="V301">
        <v>7</v>
      </c>
      <c r="W301">
        <v>30</v>
      </c>
    </row>
    <row r="302" spans="1:23">
      <c r="A302" s="1">
        <v>42329</v>
      </c>
      <c r="B302" s="2">
        <v>0.96307870370370363</v>
      </c>
      <c r="C302">
        <v>6881</v>
      </c>
      <c r="D302">
        <v>5</v>
      </c>
      <c r="E302">
        <v>-28</v>
      </c>
      <c r="F302">
        <v>378</v>
      </c>
      <c r="G302">
        <v>330</v>
      </c>
      <c r="H302">
        <v>421</v>
      </c>
      <c r="I302">
        <v>449</v>
      </c>
      <c r="J302">
        <v>13</v>
      </c>
      <c r="K302">
        <v>-15</v>
      </c>
      <c r="L302">
        <v>380</v>
      </c>
      <c r="M302">
        <v>654</v>
      </c>
      <c r="N302">
        <v>55</v>
      </c>
      <c r="O302">
        <v>222</v>
      </c>
      <c r="P302">
        <v>0</v>
      </c>
      <c r="Q302">
        <v>0</v>
      </c>
      <c r="R302">
        <v>377</v>
      </c>
      <c r="S302">
        <v>-974</v>
      </c>
      <c r="T302">
        <v>-35</v>
      </c>
      <c r="U302">
        <v>261</v>
      </c>
      <c r="V302">
        <v>7</v>
      </c>
      <c r="W302">
        <v>30</v>
      </c>
    </row>
    <row r="303" spans="1:23">
      <c r="A303" s="1">
        <v>42329</v>
      </c>
      <c r="B303" s="2">
        <v>0.96342592592592602</v>
      </c>
      <c r="C303">
        <v>6881</v>
      </c>
      <c r="D303">
        <v>5</v>
      </c>
      <c r="E303">
        <v>-28</v>
      </c>
      <c r="F303">
        <v>378</v>
      </c>
      <c r="G303">
        <v>330</v>
      </c>
      <c r="H303">
        <v>421</v>
      </c>
      <c r="I303">
        <v>449</v>
      </c>
      <c r="J303">
        <v>13</v>
      </c>
      <c r="K303">
        <v>-16</v>
      </c>
      <c r="L303">
        <v>380</v>
      </c>
      <c r="M303">
        <v>654</v>
      </c>
      <c r="N303">
        <v>56</v>
      </c>
      <c r="O303">
        <v>222</v>
      </c>
      <c r="P303">
        <v>0</v>
      </c>
      <c r="Q303">
        <v>0</v>
      </c>
      <c r="R303">
        <v>377</v>
      </c>
      <c r="S303">
        <v>-974</v>
      </c>
      <c r="T303">
        <v>-35</v>
      </c>
      <c r="U303">
        <v>260</v>
      </c>
      <c r="V303">
        <v>7</v>
      </c>
      <c r="W303">
        <v>30</v>
      </c>
    </row>
    <row r="304" spans="1:23">
      <c r="A304" s="1">
        <v>42329</v>
      </c>
      <c r="B304" s="2">
        <v>0.96377314814814818</v>
      </c>
      <c r="C304">
        <v>6881</v>
      </c>
      <c r="D304">
        <v>5</v>
      </c>
      <c r="E304">
        <v>-28</v>
      </c>
      <c r="F304">
        <v>378</v>
      </c>
      <c r="G304">
        <v>330</v>
      </c>
      <c r="H304">
        <v>421</v>
      </c>
      <c r="I304">
        <v>449</v>
      </c>
      <c r="J304">
        <v>13</v>
      </c>
      <c r="K304">
        <v>-15</v>
      </c>
      <c r="L304">
        <v>380</v>
      </c>
      <c r="M304">
        <v>654</v>
      </c>
      <c r="N304">
        <v>56</v>
      </c>
      <c r="O304">
        <v>222</v>
      </c>
      <c r="P304">
        <v>0</v>
      </c>
      <c r="Q304">
        <v>0</v>
      </c>
      <c r="R304">
        <v>377</v>
      </c>
      <c r="S304">
        <v>-973</v>
      </c>
      <c r="T304">
        <v>-35</v>
      </c>
      <c r="U304">
        <v>259</v>
      </c>
      <c r="V304">
        <v>7</v>
      </c>
      <c r="W304">
        <v>30</v>
      </c>
    </row>
    <row r="305" spans="1:23">
      <c r="A305" s="1">
        <v>42329</v>
      </c>
      <c r="B305" s="2">
        <v>0.96412037037037035</v>
      </c>
      <c r="C305">
        <v>6881</v>
      </c>
      <c r="D305">
        <v>5</v>
      </c>
      <c r="E305">
        <v>-28</v>
      </c>
      <c r="F305">
        <v>377</v>
      </c>
      <c r="G305">
        <v>330</v>
      </c>
      <c r="H305">
        <v>421</v>
      </c>
      <c r="I305">
        <v>449</v>
      </c>
      <c r="J305">
        <v>13</v>
      </c>
      <c r="K305">
        <v>-15</v>
      </c>
      <c r="L305">
        <v>379</v>
      </c>
      <c r="M305">
        <v>653</v>
      </c>
      <c r="N305">
        <v>55</v>
      </c>
      <c r="O305">
        <v>222</v>
      </c>
      <c r="P305">
        <v>0</v>
      </c>
      <c r="Q305">
        <v>0</v>
      </c>
      <c r="R305">
        <v>377</v>
      </c>
      <c r="S305">
        <v>-973</v>
      </c>
      <c r="T305">
        <v>-35</v>
      </c>
      <c r="U305">
        <v>261</v>
      </c>
      <c r="V305">
        <v>7</v>
      </c>
      <c r="W305">
        <v>30</v>
      </c>
    </row>
    <row r="306" spans="1:23">
      <c r="A306" s="1">
        <v>42329</v>
      </c>
      <c r="B306" s="2">
        <v>0.96446759259259263</v>
      </c>
      <c r="C306">
        <v>6881</v>
      </c>
      <c r="D306">
        <v>5</v>
      </c>
      <c r="E306">
        <v>-29</v>
      </c>
      <c r="F306">
        <v>377</v>
      </c>
      <c r="G306">
        <v>330</v>
      </c>
      <c r="H306">
        <v>421</v>
      </c>
      <c r="I306">
        <v>449</v>
      </c>
      <c r="J306">
        <v>13</v>
      </c>
      <c r="K306">
        <v>-15</v>
      </c>
      <c r="L306">
        <v>380</v>
      </c>
      <c r="M306">
        <v>654</v>
      </c>
      <c r="N306">
        <v>55</v>
      </c>
      <c r="O306">
        <v>222</v>
      </c>
      <c r="P306">
        <v>0</v>
      </c>
      <c r="Q306">
        <v>0</v>
      </c>
      <c r="R306">
        <v>377</v>
      </c>
      <c r="S306">
        <v>-973</v>
      </c>
      <c r="T306">
        <v>-35</v>
      </c>
      <c r="U306">
        <v>261</v>
      </c>
      <c r="V306">
        <v>7</v>
      </c>
      <c r="W306">
        <v>30</v>
      </c>
    </row>
    <row r="307" spans="1:23">
      <c r="A307" s="1">
        <v>42329</v>
      </c>
      <c r="B307" s="2">
        <v>0.96487268518518521</v>
      </c>
      <c r="C307">
        <v>6881</v>
      </c>
      <c r="D307">
        <v>5</v>
      </c>
      <c r="E307">
        <v>-28</v>
      </c>
      <c r="F307">
        <v>377</v>
      </c>
      <c r="G307">
        <v>330</v>
      </c>
      <c r="H307">
        <v>421</v>
      </c>
      <c r="I307">
        <v>449</v>
      </c>
      <c r="J307">
        <v>13</v>
      </c>
      <c r="K307">
        <v>-15</v>
      </c>
      <c r="L307">
        <v>379</v>
      </c>
      <c r="M307">
        <v>654</v>
      </c>
      <c r="N307">
        <v>56</v>
      </c>
      <c r="O307">
        <v>221</v>
      </c>
      <c r="P307">
        <v>0</v>
      </c>
      <c r="Q307">
        <v>0</v>
      </c>
      <c r="R307">
        <v>377</v>
      </c>
      <c r="S307">
        <v>-973</v>
      </c>
      <c r="T307">
        <v>-35</v>
      </c>
      <c r="U307">
        <v>260</v>
      </c>
      <c r="V307">
        <v>7</v>
      </c>
      <c r="W307">
        <v>30</v>
      </c>
    </row>
    <row r="308" spans="1:23">
      <c r="A308" s="1">
        <v>42329</v>
      </c>
      <c r="B308" s="2">
        <v>0.96518518518518526</v>
      </c>
      <c r="C308">
        <v>6881</v>
      </c>
      <c r="D308">
        <v>5</v>
      </c>
      <c r="E308">
        <v>-28</v>
      </c>
      <c r="F308">
        <v>377</v>
      </c>
      <c r="G308">
        <v>329</v>
      </c>
      <c r="H308">
        <v>420</v>
      </c>
      <c r="I308">
        <v>449</v>
      </c>
      <c r="J308">
        <v>13</v>
      </c>
      <c r="K308">
        <v>-15</v>
      </c>
      <c r="L308">
        <v>379</v>
      </c>
      <c r="M308">
        <v>654</v>
      </c>
      <c r="N308">
        <v>56</v>
      </c>
      <c r="O308">
        <v>222</v>
      </c>
      <c r="P308">
        <v>0</v>
      </c>
      <c r="Q308">
        <v>0</v>
      </c>
      <c r="R308">
        <v>377</v>
      </c>
      <c r="S308">
        <v>-973</v>
      </c>
      <c r="T308">
        <v>-35</v>
      </c>
      <c r="U308">
        <v>259</v>
      </c>
      <c r="V308">
        <v>7</v>
      </c>
      <c r="W308">
        <v>30</v>
      </c>
    </row>
    <row r="309" spans="1:23">
      <c r="A309" s="1">
        <v>42329</v>
      </c>
      <c r="B309" s="2">
        <v>0.96553240740740742</v>
      </c>
      <c r="C309">
        <v>6881</v>
      </c>
      <c r="D309">
        <v>5</v>
      </c>
      <c r="E309">
        <v>-28</v>
      </c>
      <c r="F309">
        <v>377</v>
      </c>
      <c r="G309">
        <v>329</v>
      </c>
      <c r="H309">
        <v>421</v>
      </c>
      <c r="I309">
        <v>448</v>
      </c>
      <c r="J309">
        <v>13</v>
      </c>
      <c r="K309">
        <v>-15</v>
      </c>
      <c r="L309">
        <v>379</v>
      </c>
      <c r="M309">
        <v>654</v>
      </c>
      <c r="N309">
        <v>56</v>
      </c>
      <c r="O309">
        <v>221</v>
      </c>
      <c r="P309">
        <v>0</v>
      </c>
      <c r="Q309">
        <v>0</v>
      </c>
      <c r="R309">
        <v>377</v>
      </c>
      <c r="S309">
        <v>-973</v>
      </c>
      <c r="T309">
        <v>-35</v>
      </c>
      <c r="U309">
        <v>259</v>
      </c>
      <c r="V309">
        <v>7</v>
      </c>
      <c r="W309">
        <v>30</v>
      </c>
    </row>
    <row r="310" spans="1:23">
      <c r="A310" s="1">
        <v>42329</v>
      </c>
      <c r="B310" s="2">
        <v>0.96587962962962959</v>
      </c>
      <c r="C310">
        <v>6881</v>
      </c>
      <c r="D310">
        <v>5</v>
      </c>
      <c r="E310">
        <v>-28</v>
      </c>
      <c r="F310">
        <v>377</v>
      </c>
      <c r="G310">
        <v>330</v>
      </c>
      <c r="H310">
        <v>420</v>
      </c>
      <c r="I310">
        <v>448</v>
      </c>
      <c r="J310">
        <v>13</v>
      </c>
      <c r="K310">
        <v>-15</v>
      </c>
      <c r="L310">
        <v>379</v>
      </c>
      <c r="M310">
        <v>654</v>
      </c>
      <c r="N310">
        <v>54</v>
      </c>
      <c r="O310">
        <v>222</v>
      </c>
      <c r="P310">
        <v>0</v>
      </c>
      <c r="Q310">
        <v>0</v>
      </c>
      <c r="R310">
        <v>377</v>
      </c>
      <c r="S310">
        <v>-973</v>
      </c>
      <c r="T310">
        <v>-35</v>
      </c>
      <c r="U310">
        <v>260</v>
      </c>
      <c r="V310">
        <v>7</v>
      </c>
      <c r="W310">
        <v>30</v>
      </c>
    </row>
    <row r="311" spans="1:23">
      <c r="A311" s="1">
        <v>42329</v>
      </c>
      <c r="B311" s="2">
        <v>0.96622685185185186</v>
      </c>
      <c r="C311">
        <v>6881</v>
      </c>
      <c r="D311">
        <v>5</v>
      </c>
      <c r="E311">
        <v>-29</v>
      </c>
      <c r="F311">
        <v>377</v>
      </c>
      <c r="G311">
        <v>330</v>
      </c>
      <c r="H311">
        <v>420</v>
      </c>
      <c r="I311">
        <v>448</v>
      </c>
      <c r="J311">
        <v>13</v>
      </c>
      <c r="K311">
        <v>-15</v>
      </c>
      <c r="L311">
        <v>380</v>
      </c>
      <c r="M311">
        <v>654</v>
      </c>
      <c r="N311">
        <v>55</v>
      </c>
      <c r="O311">
        <v>222</v>
      </c>
      <c r="P311">
        <v>0</v>
      </c>
      <c r="Q311">
        <v>0</v>
      </c>
      <c r="R311">
        <v>377</v>
      </c>
      <c r="S311">
        <v>-973</v>
      </c>
      <c r="T311">
        <v>-35</v>
      </c>
      <c r="U311">
        <v>261</v>
      </c>
      <c r="V311">
        <v>7</v>
      </c>
      <c r="W311">
        <v>30</v>
      </c>
    </row>
    <row r="312" spans="1:23">
      <c r="A312" s="1">
        <v>42329</v>
      </c>
      <c r="B312" s="2">
        <v>0.96657407407407403</v>
      </c>
      <c r="C312">
        <v>6881</v>
      </c>
      <c r="D312">
        <v>5</v>
      </c>
      <c r="E312">
        <v>-29</v>
      </c>
      <c r="F312">
        <v>377</v>
      </c>
      <c r="G312">
        <v>329</v>
      </c>
      <c r="H312">
        <v>420</v>
      </c>
      <c r="I312">
        <v>448</v>
      </c>
      <c r="J312">
        <v>14</v>
      </c>
      <c r="K312">
        <v>-15</v>
      </c>
      <c r="L312">
        <v>379</v>
      </c>
      <c r="M312">
        <v>654</v>
      </c>
      <c r="N312">
        <v>56</v>
      </c>
      <c r="O312">
        <v>222</v>
      </c>
      <c r="P312">
        <v>0</v>
      </c>
      <c r="Q312">
        <v>0</v>
      </c>
      <c r="R312">
        <v>377</v>
      </c>
      <c r="S312">
        <v>-973</v>
      </c>
      <c r="T312">
        <v>-35</v>
      </c>
      <c r="U312">
        <v>260</v>
      </c>
      <c r="V312">
        <v>7</v>
      </c>
      <c r="W312">
        <v>30</v>
      </c>
    </row>
    <row r="313" spans="1:23">
      <c r="A313" s="1">
        <v>42329</v>
      </c>
      <c r="B313" s="2">
        <v>0.9669212962962962</v>
      </c>
      <c r="C313">
        <v>6881</v>
      </c>
      <c r="D313">
        <v>5</v>
      </c>
      <c r="E313">
        <v>-28</v>
      </c>
      <c r="F313">
        <v>377</v>
      </c>
      <c r="G313">
        <v>330</v>
      </c>
      <c r="H313">
        <v>420</v>
      </c>
      <c r="I313">
        <v>448</v>
      </c>
      <c r="J313">
        <v>13</v>
      </c>
      <c r="K313">
        <v>-15</v>
      </c>
      <c r="L313">
        <v>379</v>
      </c>
      <c r="M313">
        <v>654</v>
      </c>
      <c r="N313">
        <v>56</v>
      </c>
      <c r="O313">
        <v>222</v>
      </c>
      <c r="P313">
        <v>0</v>
      </c>
      <c r="Q313">
        <v>0</v>
      </c>
      <c r="R313">
        <v>377</v>
      </c>
      <c r="S313">
        <v>-973</v>
      </c>
      <c r="T313">
        <v>-35</v>
      </c>
      <c r="U313">
        <v>261</v>
      </c>
      <c r="V313">
        <v>7</v>
      </c>
      <c r="W313">
        <v>30</v>
      </c>
    </row>
    <row r="314" spans="1:23">
      <c r="A314" s="1">
        <v>42329</v>
      </c>
      <c r="B314" s="2">
        <v>0.96726851851851858</v>
      </c>
      <c r="C314">
        <v>6881</v>
      </c>
      <c r="D314">
        <v>5</v>
      </c>
      <c r="E314">
        <v>-28</v>
      </c>
      <c r="F314">
        <v>377</v>
      </c>
      <c r="G314">
        <v>330</v>
      </c>
      <c r="H314">
        <v>420</v>
      </c>
      <c r="I314">
        <v>448</v>
      </c>
      <c r="J314">
        <v>14</v>
      </c>
      <c r="K314">
        <v>-15</v>
      </c>
      <c r="L314">
        <v>379</v>
      </c>
      <c r="M314">
        <v>654</v>
      </c>
      <c r="N314">
        <v>55</v>
      </c>
      <c r="O314">
        <v>222</v>
      </c>
      <c r="P314">
        <v>0</v>
      </c>
      <c r="Q314">
        <v>0</v>
      </c>
      <c r="R314">
        <v>377</v>
      </c>
      <c r="S314">
        <v>-973</v>
      </c>
      <c r="T314">
        <v>-35</v>
      </c>
      <c r="U314">
        <v>259</v>
      </c>
      <c r="V314">
        <v>7</v>
      </c>
      <c r="W314">
        <v>30</v>
      </c>
    </row>
    <row r="315" spans="1:23">
      <c r="A315" s="1">
        <v>42329</v>
      </c>
      <c r="B315" s="2">
        <v>0.96761574074074075</v>
      </c>
      <c r="C315">
        <v>6881</v>
      </c>
      <c r="D315">
        <v>5</v>
      </c>
      <c r="E315">
        <v>-28</v>
      </c>
      <c r="F315">
        <v>376</v>
      </c>
      <c r="G315">
        <v>330</v>
      </c>
      <c r="H315">
        <v>420</v>
      </c>
      <c r="I315">
        <v>448</v>
      </c>
      <c r="J315">
        <v>13</v>
      </c>
      <c r="K315">
        <v>-15</v>
      </c>
      <c r="L315">
        <v>379</v>
      </c>
      <c r="M315">
        <v>653</v>
      </c>
      <c r="N315">
        <v>55</v>
      </c>
      <c r="O315">
        <v>222</v>
      </c>
      <c r="P315">
        <v>0</v>
      </c>
      <c r="Q315">
        <v>0</v>
      </c>
      <c r="R315">
        <v>377</v>
      </c>
      <c r="S315">
        <v>-973</v>
      </c>
      <c r="T315">
        <v>-35</v>
      </c>
      <c r="U315">
        <v>258</v>
      </c>
      <c r="V315">
        <v>7</v>
      </c>
      <c r="W315">
        <v>30</v>
      </c>
    </row>
    <row r="316" spans="1:23">
      <c r="A316" s="1">
        <v>42329</v>
      </c>
      <c r="B316" s="2">
        <v>0.96796296296296302</v>
      </c>
      <c r="C316">
        <v>6881</v>
      </c>
      <c r="D316">
        <v>5</v>
      </c>
      <c r="E316">
        <v>-29</v>
      </c>
      <c r="F316">
        <v>377</v>
      </c>
      <c r="G316">
        <v>330</v>
      </c>
      <c r="H316">
        <v>420</v>
      </c>
      <c r="I316">
        <v>448</v>
      </c>
      <c r="J316">
        <v>13</v>
      </c>
      <c r="K316">
        <v>-15</v>
      </c>
      <c r="L316">
        <v>379</v>
      </c>
      <c r="M316">
        <v>654</v>
      </c>
      <c r="N316">
        <v>56</v>
      </c>
      <c r="O316">
        <v>222</v>
      </c>
      <c r="P316">
        <v>0</v>
      </c>
      <c r="Q316">
        <v>0</v>
      </c>
      <c r="R316">
        <v>377</v>
      </c>
      <c r="S316">
        <v>-973</v>
      </c>
      <c r="T316">
        <v>-35</v>
      </c>
      <c r="U316">
        <v>260</v>
      </c>
      <c r="V316">
        <v>7</v>
      </c>
      <c r="W316">
        <v>30</v>
      </c>
    </row>
    <row r="317" spans="1:23">
      <c r="A317" s="1">
        <v>42329</v>
      </c>
      <c r="B317" s="2">
        <v>0.96831018518518519</v>
      </c>
      <c r="C317">
        <v>6881</v>
      </c>
      <c r="D317">
        <v>5</v>
      </c>
      <c r="E317">
        <v>-29</v>
      </c>
      <c r="F317">
        <v>377</v>
      </c>
      <c r="G317">
        <v>329</v>
      </c>
      <c r="H317">
        <v>420</v>
      </c>
      <c r="I317">
        <v>448</v>
      </c>
      <c r="J317">
        <v>13</v>
      </c>
      <c r="K317">
        <v>-15</v>
      </c>
      <c r="L317">
        <v>379</v>
      </c>
      <c r="M317">
        <v>654</v>
      </c>
      <c r="N317">
        <v>57</v>
      </c>
      <c r="O317">
        <v>222</v>
      </c>
      <c r="P317">
        <v>0</v>
      </c>
      <c r="Q317">
        <v>0</v>
      </c>
      <c r="R317">
        <v>377</v>
      </c>
      <c r="S317">
        <v>-973</v>
      </c>
      <c r="T317">
        <v>-35</v>
      </c>
      <c r="U317">
        <v>261</v>
      </c>
      <c r="V317">
        <v>7</v>
      </c>
      <c r="W317">
        <v>30</v>
      </c>
    </row>
    <row r="318" spans="1:23">
      <c r="A318" s="1">
        <v>42329</v>
      </c>
      <c r="B318" s="2">
        <v>0.96865740740740736</v>
      </c>
      <c r="C318">
        <v>6881</v>
      </c>
      <c r="D318">
        <v>5</v>
      </c>
      <c r="E318">
        <v>-29</v>
      </c>
      <c r="F318">
        <v>376</v>
      </c>
      <c r="G318">
        <v>330</v>
      </c>
      <c r="H318">
        <v>420</v>
      </c>
      <c r="I318">
        <v>448</v>
      </c>
      <c r="J318">
        <v>14</v>
      </c>
      <c r="K318">
        <v>-15</v>
      </c>
      <c r="L318">
        <v>379</v>
      </c>
      <c r="M318">
        <v>653</v>
      </c>
      <c r="N318">
        <v>55</v>
      </c>
      <c r="O318">
        <v>222</v>
      </c>
      <c r="P318">
        <v>0</v>
      </c>
      <c r="Q318">
        <v>0</v>
      </c>
      <c r="R318">
        <v>377</v>
      </c>
      <c r="S318">
        <v>-973</v>
      </c>
      <c r="T318">
        <v>-35</v>
      </c>
      <c r="U318">
        <v>260</v>
      </c>
      <c r="V318">
        <v>7</v>
      </c>
      <c r="W318">
        <v>30</v>
      </c>
    </row>
    <row r="319" spans="1:23">
      <c r="A319" s="1">
        <v>42329</v>
      </c>
      <c r="B319" s="2">
        <v>0.96900462962962963</v>
      </c>
      <c r="C319">
        <v>6881</v>
      </c>
      <c r="D319">
        <v>5</v>
      </c>
      <c r="E319">
        <v>-28</v>
      </c>
      <c r="F319">
        <v>376</v>
      </c>
      <c r="G319">
        <v>330</v>
      </c>
      <c r="H319">
        <v>420</v>
      </c>
      <c r="I319">
        <v>448</v>
      </c>
      <c r="J319">
        <v>14</v>
      </c>
      <c r="K319">
        <v>-15</v>
      </c>
      <c r="L319">
        <v>379</v>
      </c>
      <c r="M319">
        <v>654</v>
      </c>
      <c r="N319">
        <v>55</v>
      </c>
      <c r="O319">
        <v>222</v>
      </c>
      <c r="P319">
        <v>0</v>
      </c>
      <c r="Q319">
        <v>0</v>
      </c>
      <c r="R319">
        <v>377</v>
      </c>
      <c r="S319">
        <v>-973</v>
      </c>
      <c r="T319">
        <v>-35</v>
      </c>
      <c r="U319">
        <v>260</v>
      </c>
      <c r="V319">
        <v>7</v>
      </c>
      <c r="W319">
        <v>30</v>
      </c>
    </row>
    <row r="320" spans="1:23">
      <c r="A320" s="1">
        <v>42329</v>
      </c>
      <c r="B320" s="2">
        <v>0.9693518518518518</v>
      </c>
      <c r="C320">
        <v>6881</v>
      </c>
      <c r="D320">
        <v>5</v>
      </c>
      <c r="E320">
        <v>-28</v>
      </c>
      <c r="F320">
        <v>377</v>
      </c>
      <c r="G320">
        <v>329</v>
      </c>
      <c r="H320">
        <v>420</v>
      </c>
      <c r="I320">
        <v>448</v>
      </c>
      <c r="J320">
        <v>14</v>
      </c>
      <c r="K320">
        <v>-15</v>
      </c>
      <c r="L320">
        <v>379</v>
      </c>
      <c r="M320">
        <v>654</v>
      </c>
      <c r="N320">
        <v>56</v>
      </c>
      <c r="O320">
        <v>222</v>
      </c>
      <c r="P320">
        <v>0</v>
      </c>
      <c r="Q320">
        <v>0</v>
      </c>
      <c r="R320">
        <v>377</v>
      </c>
      <c r="S320">
        <v>-974</v>
      </c>
      <c r="T320">
        <v>-35</v>
      </c>
      <c r="U320">
        <v>259</v>
      </c>
      <c r="V320">
        <v>7</v>
      </c>
      <c r="W320">
        <v>30</v>
      </c>
    </row>
    <row r="321" spans="1:23">
      <c r="A321" s="1">
        <v>42329</v>
      </c>
      <c r="B321" s="2">
        <v>0.96969907407407396</v>
      </c>
      <c r="C321">
        <v>6881</v>
      </c>
      <c r="D321">
        <v>5</v>
      </c>
      <c r="E321">
        <v>-28</v>
      </c>
      <c r="F321">
        <v>377</v>
      </c>
      <c r="G321">
        <v>330</v>
      </c>
      <c r="H321">
        <v>420</v>
      </c>
      <c r="I321">
        <v>448</v>
      </c>
      <c r="J321">
        <v>13</v>
      </c>
      <c r="K321">
        <v>-15</v>
      </c>
      <c r="L321">
        <v>379</v>
      </c>
      <c r="M321">
        <v>654</v>
      </c>
      <c r="N321">
        <v>56</v>
      </c>
      <c r="O321">
        <v>222</v>
      </c>
      <c r="P321">
        <v>0</v>
      </c>
      <c r="Q321">
        <v>0</v>
      </c>
      <c r="R321">
        <v>377</v>
      </c>
      <c r="S321">
        <v>-974</v>
      </c>
      <c r="T321">
        <v>-35</v>
      </c>
      <c r="U321">
        <v>261</v>
      </c>
      <c r="V321">
        <v>7</v>
      </c>
      <c r="W321">
        <v>30</v>
      </c>
    </row>
    <row r="322" spans="1:23">
      <c r="A322" s="1">
        <v>42329</v>
      </c>
      <c r="B322" s="2">
        <v>0.97004629629629635</v>
      </c>
      <c r="C322">
        <v>6881</v>
      </c>
      <c r="D322">
        <v>5</v>
      </c>
      <c r="E322">
        <v>-28</v>
      </c>
      <c r="F322">
        <v>376</v>
      </c>
      <c r="G322">
        <v>330</v>
      </c>
      <c r="H322">
        <v>420</v>
      </c>
      <c r="I322">
        <v>448</v>
      </c>
      <c r="J322">
        <v>13</v>
      </c>
      <c r="K322">
        <v>-15</v>
      </c>
      <c r="L322">
        <v>379</v>
      </c>
      <c r="M322">
        <v>654</v>
      </c>
      <c r="N322">
        <v>55</v>
      </c>
      <c r="O322">
        <v>222</v>
      </c>
      <c r="P322">
        <v>0</v>
      </c>
      <c r="Q322">
        <v>0</v>
      </c>
      <c r="R322">
        <v>377</v>
      </c>
      <c r="S322">
        <v>-974</v>
      </c>
      <c r="T322">
        <v>-35</v>
      </c>
      <c r="U322">
        <v>260</v>
      </c>
      <c r="V322">
        <v>7</v>
      </c>
      <c r="W322">
        <v>30</v>
      </c>
    </row>
    <row r="323" spans="1:23">
      <c r="A323" s="1">
        <v>42329</v>
      </c>
      <c r="B323" s="2">
        <v>0.97039351851851852</v>
      </c>
      <c r="C323">
        <v>6881</v>
      </c>
      <c r="D323">
        <v>5</v>
      </c>
      <c r="E323">
        <v>-28</v>
      </c>
      <c r="F323">
        <v>376</v>
      </c>
      <c r="G323">
        <v>330</v>
      </c>
      <c r="H323">
        <v>420</v>
      </c>
      <c r="I323">
        <v>447</v>
      </c>
      <c r="J323">
        <v>13</v>
      </c>
      <c r="K323">
        <v>-15</v>
      </c>
      <c r="L323">
        <v>379</v>
      </c>
      <c r="M323">
        <v>654</v>
      </c>
      <c r="N323">
        <v>53</v>
      </c>
      <c r="O323">
        <v>221</v>
      </c>
      <c r="P323">
        <v>0</v>
      </c>
      <c r="Q323">
        <v>0</v>
      </c>
      <c r="R323">
        <v>377</v>
      </c>
      <c r="S323">
        <v>-974</v>
      </c>
      <c r="T323">
        <v>-35</v>
      </c>
      <c r="U323">
        <v>259</v>
      </c>
      <c r="V323">
        <v>7</v>
      </c>
      <c r="W323">
        <v>30</v>
      </c>
    </row>
    <row r="324" spans="1:23">
      <c r="A324" s="1">
        <v>42329</v>
      </c>
      <c r="B324" s="2">
        <v>0.97074074074074079</v>
      </c>
      <c r="C324">
        <v>6881</v>
      </c>
      <c r="D324">
        <v>5</v>
      </c>
      <c r="E324">
        <v>-29</v>
      </c>
      <c r="F324">
        <v>377</v>
      </c>
      <c r="G324">
        <v>330</v>
      </c>
      <c r="H324">
        <v>420</v>
      </c>
      <c r="I324">
        <v>447</v>
      </c>
      <c r="J324">
        <v>13</v>
      </c>
      <c r="K324">
        <v>-15</v>
      </c>
      <c r="L324">
        <v>379</v>
      </c>
      <c r="M324">
        <v>654</v>
      </c>
      <c r="N324">
        <v>55</v>
      </c>
      <c r="O324">
        <v>221</v>
      </c>
      <c r="P324">
        <v>0</v>
      </c>
      <c r="Q324">
        <v>0</v>
      </c>
      <c r="R324">
        <v>377</v>
      </c>
      <c r="S324">
        <v>-974</v>
      </c>
      <c r="T324">
        <v>-35</v>
      </c>
      <c r="U324">
        <v>260</v>
      </c>
      <c r="V324">
        <v>7</v>
      </c>
      <c r="W324">
        <v>30</v>
      </c>
    </row>
    <row r="325" spans="1:23">
      <c r="A325" s="1">
        <v>42329</v>
      </c>
      <c r="B325" s="2">
        <v>0.97108796296296296</v>
      </c>
      <c r="C325">
        <v>6881</v>
      </c>
      <c r="D325">
        <v>5</v>
      </c>
      <c r="E325">
        <v>-28</v>
      </c>
      <c r="F325">
        <v>377</v>
      </c>
      <c r="G325">
        <v>330</v>
      </c>
      <c r="H325">
        <v>420</v>
      </c>
      <c r="I325">
        <v>447</v>
      </c>
      <c r="J325">
        <v>13</v>
      </c>
      <c r="K325">
        <v>-15</v>
      </c>
      <c r="L325">
        <v>379</v>
      </c>
      <c r="M325">
        <v>654</v>
      </c>
      <c r="N325">
        <v>56</v>
      </c>
      <c r="O325">
        <v>222</v>
      </c>
      <c r="P325">
        <v>0</v>
      </c>
      <c r="Q325">
        <v>0</v>
      </c>
      <c r="R325">
        <v>377</v>
      </c>
      <c r="S325">
        <v>-974</v>
      </c>
      <c r="T325">
        <v>-35</v>
      </c>
      <c r="U325">
        <v>260</v>
      </c>
      <c r="V325">
        <v>7</v>
      </c>
      <c r="W325">
        <v>30</v>
      </c>
    </row>
    <row r="326" spans="1:23">
      <c r="A326" s="1">
        <v>42329</v>
      </c>
      <c r="B326" s="2">
        <v>0.97143518518518512</v>
      </c>
      <c r="C326">
        <v>6881</v>
      </c>
      <c r="D326">
        <v>5</v>
      </c>
      <c r="E326">
        <v>-28</v>
      </c>
      <c r="F326">
        <v>376</v>
      </c>
      <c r="G326">
        <v>330</v>
      </c>
      <c r="H326">
        <v>420</v>
      </c>
      <c r="I326">
        <v>447</v>
      </c>
      <c r="J326">
        <v>13</v>
      </c>
      <c r="K326">
        <v>-15</v>
      </c>
      <c r="L326">
        <v>379</v>
      </c>
      <c r="M326">
        <v>654</v>
      </c>
      <c r="N326">
        <v>56</v>
      </c>
      <c r="O326">
        <v>222</v>
      </c>
      <c r="P326">
        <v>0</v>
      </c>
      <c r="Q326">
        <v>0</v>
      </c>
      <c r="R326">
        <v>377</v>
      </c>
      <c r="S326">
        <v>-974</v>
      </c>
      <c r="T326">
        <v>-35</v>
      </c>
      <c r="U326">
        <v>260</v>
      </c>
      <c r="V326">
        <v>7</v>
      </c>
      <c r="W326">
        <v>30</v>
      </c>
    </row>
    <row r="327" spans="1:23">
      <c r="A327" s="1">
        <v>42329</v>
      </c>
      <c r="B327" s="2">
        <v>0.9717824074074074</v>
      </c>
      <c r="C327">
        <v>6881</v>
      </c>
      <c r="D327">
        <v>5</v>
      </c>
      <c r="E327">
        <v>-28</v>
      </c>
      <c r="F327">
        <v>377</v>
      </c>
      <c r="G327">
        <v>330</v>
      </c>
      <c r="H327">
        <v>420</v>
      </c>
      <c r="I327">
        <v>447</v>
      </c>
      <c r="J327">
        <v>13</v>
      </c>
      <c r="K327">
        <v>-15</v>
      </c>
      <c r="L327">
        <v>379</v>
      </c>
      <c r="M327">
        <v>654</v>
      </c>
      <c r="N327">
        <v>54</v>
      </c>
      <c r="O327">
        <v>221</v>
      </c>
      <c r="P327">
        <v>0</v>
      </c>
      <c r="Q327">
        <v>0</v>
      </c>
      <c r="R327">
        <v>377</v>
      </c>
      <c r="S327">
        <v>-974</v>
      </c>
      <c r="T327">
        <v>-35</v>
      </c>
      <c r="U327">
        <v>260</v>
      </c>
      <c r="V327">
        <v>7</v>
      </c>
      <c r="W327">
        <v>30</v>
      </c>
    </row>
    <row r="328" spans="1:23">
      <c r="A328" s="1">
        <v>42329</v>
      </c>
      <c r="B328" s="2">
        <v>0.97212962962962957</v>
      </c>
      <c r="C328">
        <v>6881</v>
      </c>
      <c r="D328">
        <v>5</v>
      </c>
      <c r="E328">
        <v>-28</v>
      </c>
      <c r="F328">
        <v>376</v>
      </c>
      <c r="G328">
        <v>330</v>
      </c>
      <c r="H328">
        <v>420</v>
      </c>
      <c r="I328">
        <v>447</v>
      </c>
      <c r="J328">
        <v>13</v>
      </c>
      <c r="K328">
        <v>-15</v>
      </c>
      <c r="L328">
        <v>379</v>
      </c>
      <c r="M328">
        <v>654</v>
      </c>
      <c r="N328">
        <v>55</v>
      </c>
      <c r="O328">
        <v>222</v>
      </c>
      <c r="P328">
        <v>0</v>
      </c>
      <c r="Q328">
        <v>0</v>
      </c>
      <c r="R328">
        <v>377</v>
      </c>
      <c r="S328">
        <v>-974</v>
      </c>
      <c r="T328">
        <v>-35</v>
      </c>
      <c r="U328">
        <v>260</v>
      </c>
      <c r="V328">
        <v>7</v>
      </c>
      <c r="W328">
        <v>30</v>
      </c>
    </row>
    <row r="329" spans="1:23">
      <c r="A329" s="1">
        <v>42329</v>
      </c>
      <c r="B329" s="2">
        <v>0.97247685185185195</v>
      </c>
      <c r="C329">
        <v>6881</v>
      </c>
      <c r="D329">
        <v>5</v>
      </c>
      <c r="E329">
        <v>-29</v>
      </c>
      <c r="F329">
        <v>376</v>
      </c>
      <c r="G329">
        <v>330</v>
      </c>
      <c r="H329">
        <v>420</v>
      </c>
      <c r="I329">
        <v>447</v>
      </c>
      <c r="J329">
        <v>13</v>
      </c>
      <c r="K329">
        <v>-15</v>
      </c>
      <c r="L329">
        <v>379</v>
      </c>
      <c r="M329">
        <v>654</v>
      </c>
      <c r="N329">
        <v>56</v>
      </c>
      <c r="O329">
        <v>222</v>
      </c>
      <c r="P329">
        <v>0</v>
      </c>
      <c r="Q329">
        <v>0</v>
      </c>
      <c r="R329">
        <v>377</v>
      </c>
      <c r="S329">
        <v>-974</v>
      </c>
      <c r="T329">
        <v>-35</v>
      </c>
      <c r="U329">
        <v>261</v>
      </c>
      <c r="V329">
        <v>7</v>
      </c>
      <c r="W329">
        <v>30</v>
      </c>
    </row>
    <row r="330" spans="1:23">
      <c r="A330" s="1">
        <v>42329</v>
      </c>
      <c r="B330" s="2">
        <v>0.97282407407407412</v>
      </c>
      <c r="C330">
        <v>6881</v>
      </c>
      <c r="D330">
        <v>5</v>
      </c>
      <c r="E330">
        <v>-28</v>
      </c>
      <c r="F330">
        <v>377</v>
      </c>
      <c r="G330">
        <v>330</v>
      </c>
      <c r="H330">
        <v>420</v>
      </c>
      <c r="I330">
        <v>447</v>
      </c>
      <c r="J330">
        <v>13</v>
      </c>
      <c r="K330">
        <v>-15</v>
      </c>
      <c r="L330">
        <v>379</v>
      </c>
      <c r="M330">
        <v>654</v>
      </c>
      <c r="N330">
        <v>57</v>
      </c>
      <c r="O330">
        <v>222</v>
      </c>
      <c r="P330">
        <v>0</v>
      </c>
      <c r="Q330">
        <v>0</v>
      </c>
      <c r="R330">
        <v>377</v>
      </c>
      <c r="S330">
        <v>-974</v>
      </c>
      <c r="T330">
        <v>-35</v>
      </c>
      <c r="U330">
        <v>259</v>
      </c>
      <c r="V330">
        <v>7</v>
      </c>
      <c r="W330">
        <v>30</v>
      </c>
    </row>
    <row r="331" spans="1:23">
      <c r="A331" s="1">
        <v>42329</v>
      </c>
      <c r="B331" s="2">
        <v>0.97317129629629628</v>
      </c>
      <c r="C331">
        <v>6881</v>
      </c>
      <c r="D331">
        <v>5</v>
      </c>
      <c r="E331">
        <v>-29</v>
      </c>
      <c r="F331">
        <v>376</v>
      </c>
      <c r="G331">
        <v>330</v>
      </c>
      <c r="H331">
        <v>420</v>
      </c>
      <c r="I331">
        <v>447</v>
      </c>
      <c r="J331">
        <v>13</v>
      </c>
      <c r="K331">
        <v>-15</v>
      </c>
      <c r="L331">
        <v>379</v>
      </c>
      <c r="M331">
        <v>653</v>
      </c>
      <c r="N331">
        <v>55</v>
      </c>
      <c r="O331">
        <v>222</v>
      </c>
      <c r="P331">
        <v>0</v>
      </c>
      <c r="Q331">
        <v>0</v>
      </c>
      <c r="R331">
        <v>377</v>
      </c>
      <c r="S331">
        <v>-974</v>
      </c>
      <c r="T331">
        <v>-35</v>
      </c>
      <c r="U331">
        <v>262</v>
      </c>
      <c r="V331">
        <v>7</v>
      </c>
      <c r="W331">
        <v>30</v>
      </c>
    </row>
    <row r="332" spans="1:23">
      <c r="A332" s="1">
        <v>42329</v>
      </c>
      <c r="B332" s="2">
        <v>0.97351851851851856</v>
      </c>
      <c r="C332">
        <v>6881</v>
      </c>
      <c r="D332">
        <v>5</v>
      </c>
      <c r="E332">
        <v>-28</v>
      </c>
      <c r="F332">
        <v>376</v>
      </c>
      <c r="G332">
        <v>330</v>
      </c>
      <c r="H332">
        <v>420</v>
      </c>
      <c r="I332">
        <v>447</v>
      </c>
      <c r="J332">
        <v>13</v>
      </c>
      <c r="K332">
        <v>-15</v>
      </c>
      <c r="L332">
        <v>379</v>
      </c>
      <c r="M332">
        <v>654</v>
      </c>
      <c r="N332">
        <v>55</v>
      </c>
      <c r="O332">
        <v>222</v>
      </c>
      <c r="P332">
        <v>0</v>
      </c>
      <c r="Q332">
        <v>0</v>
      </c>
      <c r="R332">
        <v>377</v>
      </c>
      <c r="S332">
        <v>-975</v>
      </c>
      <c r="T332">
        <v>-35</v>
      </c>
      <c r="U332">
        <v>261</v>
      </c>
      <c r="V332">
        <v>7</v>
      </c>
      <c r="W332">
        <v>30</v>
      </c>
    </row>
    <row r="333" spans="1:23">
      <c r="A333" s="1">
        <v>42329</v>
      </c>
      <c r="B333" s="2">
        <v>0.97386574074074073</v>
      </c>
      <c r="C333">
        <v>6881</v>
      </c>
      <c r="D333">
        <v>5</v>
      </c>
      <c r="E333">
        <v>-28</v>
      </c>
      <c r="F333">
        <v>376</v>
      </c>
      <c r="G333">
        <v>330</v>
      </c>
      <c r="H333">
        <v>420</v>
      </c>
      <c r="I333">
        <v>447</v>
      </c>
      <c r="J333">
        <v>13</v>
      </c>
      <c r="K333">
        <v>-15</v>
      </c>
      <c r="L333">
        <v>379</v>
      </c>
      <c r="M333">
        <v>654</v>
      </c>
      <c r="N333">
        <v>56</v>
      </c>
      <c r="O333">
        <v>222</v>
      </c>
      <c r="P333">
        <v>0</v>
      </c>
      <c r="Q333">
        <v>0</v>
      </c>
      <c r="R333">
        <v>377</v>
      </c>
      <c r="S333">
        <v>-975</v>
      </c>
      <c r="T333">
        <v>-35</v>
      </c>
      <c r="U333">
        <v>260</v>
      </c>
      <c r="V333">
        <v>7</v>
      </c>
      <c r="W333">
        <v>30</v>
      </c>
    </row>
    <row r="334" spans="1:23">
      <c r="A334" s="1">
        <v>42329</v>
      </c>
      <c r="B334" s="2">
        <v>0.97421296296296289</v>
      </c>
      <c r="C334">
        <v>6881</v>
      </c>
      <c r="D334">
        <v>5</v>
      </c>
      <c r="E334">
        <v>-28</v>
      </c>
      <c r="F334">
        <v>377</v>
      </c>
      <c r="G334">
        <v>330</v>
      </c>
      <c r="H334">
        <v>420</v>
      </c>
      <c r="I334">
        <v>447</v>
      </c>
      <c r="J334">
        <v>13</v>
      </c>
      <c r="K334">
        <v>-15</v>
      </c>
      <c r="L334">
        <v>379</v>
      </c>
      <c r="M334">
        <v>654</v>
      </c>
      <c r="N334">
        <v>56</v>
      </c>
      <c r="O334">
        <v>222</v>
      </c>
      <c r="P334">
        <v>0</v>
      </c>
      <c r="Q334">
        <v>0</v>
      </c>
      <c r="R334">
        <v>377</v>
      </c>
      <c r="S334">
        <v>-975</v>
      </c>
      <c r="T334">
        <v>-35</v>
      </c>
      <c r="U334">
        <v>260</v>
      </c>
      <c r="V334">
        <v>7</v>
      </c>
      <c r="W334">
        <v>30</v>
      </c>
    </row>
    <row r="335" spans="1:23">
      <c r="A335" s="1">
        <v>42329</v>
      </c>
      <c r="B335" s="2">
        <v>0.97456018518518517</v>
      </c>
      <c r="C335">
        <v>6881</v>
      </c>
      <c r="D335">
        <v>5</v>
      </c>
      <c r="E335">
        <v>-28</v>
      </c>
      <c r="F335">
        <v>376</v>
      </c>
      <c r="G335">
        <v>329</v>
      </c>
      <c r="H335">
        <v>420</v>
      </c>
      <c r="I335">
        <v>447</v>
      </c>
      <c r="J335">
        <v>13</v>
      </c>
      <c r="K335">
        <v>-15</v>
      </c>
      <c r="L335">
        <v>379</v>
      </c>
      <c r="M335">
        <v>654</v>
      </c>
      <c r="N335">
        <v>55</v>
      </c>
      <c r="O335">
        <v>222</v>
      </c>
      <c r="P335">
        <v>0</v>
      </c>
      <c r="Q335">
        <v>0</v>
      </c>
      <c r="R335">
        <v>377</v>
      </c>
      <c r="S335">
        <v>-975</v>
      </c>
      <c r="T335">
        <v>-35</v>
      </c>
      <c r="U335">
        <v>262</v>
      </c>
      <c r="V335">
        <v>7</v>
      </c>
      <c r="W335">
        <v>30</v>
      </c>
    </row>
    <row r="336" spans="1:23">
      <c r="A336" s="1">
        <v>42329</v>
      </c>
      <c r="B336" s="2">
        <v>0.97490740740740733</v>
      </c>
      <c r="C336">
        <v>6881</v>
      </c>
      <c r="D336">
        <v>5</v>
      </c>
      <c r="E336">
        <v>-28</v>
      </c>
      <c r="F336">
        <v>376</v>
      </c>
      <c r="G336">
        <v>329</v>
      </c>
      <c r="H336">
        <v>420</v>
      </c>
      <c r="I336">
        <v>447</v>
      </c>
      <c r="J336">
        <v>14</v>
      </c>
      <c r="K336">
        <v>-15</v>
      </c>
      <c r="L336">
        <v>379</v>
      </c>
      <c r="M336">
        <v>654</v>
      </c>
      <c r="N336">
        <v>54</v>
      </c>
      <c r="O336">
        <v>222</v>
      </c>
      <c r="P336">
        <v>0</v>
      </c>
      <c r="Q336">
        <v>0</v>
      </c>
      <c r="R336">
        <v>377</v>
      </c>
      <c r="S336">
        <v>-976</v>
      </c>
      <c r="T336">
        <v>-35</v>
      </c>
      <c r="U336">
        <v>261</v>
      </c>
      <c r="V336">
        <v>7</v>
      </c>
      <c r="W336">
        <v>30</v>
      </c>
    </row>
    <row r="337" spans="1:23">
      <c r="A337" s="1">
        <v>42329</v>
      </c>
      <c r="B337" s="2">
        <v>0.97461805555555558</v>
      </c>
      <c r="C337">
        <v>6881</v>
      </c>
      <c r="D337">
        <v>5</v>
      </c>
      <c r="E337">
        <v>-29</v>
      </c>
      <c r="F337">
        <v>376</v>
      </c>
      <c r="G337">
        <v>329</v>
      </c>
      <c r="H337">
        <v>419</v>
      </c>
      <c r="I337">
        <v>447</v>
      </c>
      <c r="J337">
        <v>13</v>
      </c>
      <c r="K337">
        <v>-15</v>
      </c>
      <c r="L337">
        <v>380</v>
      </c>
      <c r="M337">
        <v>655</v>
      </c>
      <c r="N337">
        <v>55</v>
      </c>
      <c r="O337">
        <v>222</v>
      </c>
      <c r="P337">
        <v>0</v>
      </c>
      <c r="Q337">
        <v>0</v>
      </c>
      <c r="R337">
        <v>377</v>
      </c>
      <c r="S337">
        <v>-976</v>
      </c>
      <c r="T337">
        <v>-35</v>
      </c>
      <c r="U337">
        <v>299</v>
      </c>
      <c r="V337">
        <v>7</v>
      </c>
      <c r="W337">
        <v>30</v>
      </c>
    </row>
    <row r="338" spans="1:23">
      <c r="A338" s="1">
        <v>42329</v>
      </c>
      <c r="B338" s="2">
        <v>0.97493055555555552</v>
      </c>
      <c r="C338">
        <v>6881</v>
      </c>
      <c r="D338">
        <v>5</v>
      </c>
      <c r="E338">
        <v>-28</v>
      </c>
      <c r="F338">
        <v>377</v>
      </c>
      <c r="G338">
        <v>330</v>
      </c>
      <c r="H338">
        <v>419</v>
      </c>
      <c r="I338">
        <v>447</v>
      </c>
      <c r="J338">
        <v>13</v>
      </c>
      <c r="K338">
        <v>-17</v>
      </c>
      <c r="L338">
        <v>380</v>
      </c>
      <c r="M338">
        <v>657</v>
      </c>
      <c r="N338">
        <v>50</v>
      </c>
      <c r="O338">
        <v>221</v>
      </c>
      <c r="P338">
        <v>0</v>
      </c>
      <c r="Q338">
        <v>0</v>
      </c>
      <c r="R338">
        <v>377</v>
      </c>
      <c r="S338">
        <v>-976</v>
      </c>
      <c r="T338">
        <v>-35</v>
      </c>
      <c r="U338">
        <v>300</v>
      </c>
      <c r="V338">
        <v>7</v>
      </c>
      <c r="W338">
        <v>30</v>
      </c>
    </row>
    <row r="339" spans="1:23">
      <c r="A339" s="1">
        <v>42329</v>
      </c>
      <c r="B339" s="2">
        <v>0.9752777777777778</v>
      </c>
      <c r="C339">
        <v>6881</v>
      </c>
      <c r="D339">
        <v>5</v>
      </c>
      <c r="E339">
        <v>-28</v>
      </c>
      <c r="F339">
        <v>377</v>
      </c>
      <c r="G339">
        <v>330</v>
      </c>
      <c r="H339">
        <v>419</v>
      </c>
      <c r="I339">
        <v>447</v>
      </c>
      <c r="J339">
        <v>13</v>
      </c>
      <c r="K339">
        <v>-19</v>
      </c>
      <c r="L339">
        <v>380</v>
      </c>
      <c r="M339">
        <v>659</v>
      </c>
      <c r="N339">
        <v>50</v>
      </c>
      <c r="O339">
        <v>222</v>
      </c>
      <c r="P339">
        <v>0</v>
      </c>
      <c r="Q339">
        <v>0</v>
      </c>
      <c r="R339">
        <v>377</v>
      </c>
      <c r="S339">
        <v>-976</v>
      </c>
      <c r="T339">
        <v>-35</v>
      </c>
      <c r="U339">
        <v>259</v>
      </c>
      <c r="V339">
        <v>7</v>
      </c>
      <c r="W339">
        <v>30</v>
      </c>
    </row>
    <row r="340" spans="1:23">
      <c r="A340" s="1">
        <v>42329</v>
      </c>
      <c r="B340" s="2">
        <v>0.97562499999999996</v>
      </c>
      <c r="C340">
        <v>6881</v>
      </c>
      <c r="D340">
        <v>5</v>
      </c>
      <c r="E340">
        <v>-28</v>
      </c>
      <c r="F340">
        <v>377</v>
      </c>
      <c r="G340">
        <v>331</v>
      </c>
      <c r="H340">
        <v>419</v>
      </c>
      <c r="I340">
        <v>447</v>
      </c>
      <c r="J340">
        <v>14</v>
      </c>
      <c r="K340">
        <v>-19</v>
      </c>
      <c r="L340">
        <v>378</v>
      </c>
      <c r="M340">
        <v>656</v>
      </c>
      <c r="N340">
        <v>53</v>
      </c>
      <c r="O340">
        <v>222</v>
      </c>
      <c r="P340">
        <v>0</v>
      </c>
      <c r="Q340">
        <v>0</v>
      </c>
      <c r="R340">
        <v>377</v>
      </c>
      <c r="S340">
        <v>-975</v>
      </c>
      <c r="T340">
        <v>-35</v>
      </c>
      <c r="U340">
        <v>259</v>
      </c>
      <c r="V340">
        <v>7</v>
      </c>
      <c r="W340">
        <v>30</v>
      </c>
    </row>
    <row r="341" spans="1:23">
      <c r="A341" s="1">
        <v>42329</v>
      </c>
      <c r="B341" s="2">
        <v>0.97597222222222213</v>
      </c>
      <c r="C341">
        <v>6881</v>
      </c>
      <c r="D341">
        <v>5</v>
      </c>
      <c r="E341">
        <v>-28</v>
      </c>
      <c r="F341">
        <v>377</v>
      </c>
      <c r="G341">
        <v>331</v>
      </c>
      <c r="H341">
        <v>419</v>
      </c>
      <c r="I341">
        <v>446</v>
      </c>
      <c r="J341">
        <v>13</v>
      </c>
      <c r="K341">
        <v>-17</v>
      </c>
      <c r="L341">
        <v>379</v>
      </c>
      <c r="M341">
        <v>655</v>
      </c>
      <c r="N341">
        <v>56</v>
      </c>
      <c r="O341">
        <v>222</v>
      </c>
      <c r="P341">
        <v>0</v>
      </c>
      <c r="Q341">
        <v>0</v>
      </c>
      <c r="R341">
        <v>377</v>
      </c>
      <c r="S341">
        <v>-975</v>
      </c>
      <c r="T341">
        <v>-35</v>
      </c>
      <c r="U341">
        <v>259</v>
      </c>
      <c r="V341">
        <v>7</v>
      </c>
      <c r="W341">
        <v>30</v>
      </c>
    </row>
    <row r="342" spans="1:23">
      <c r="A342" s="1">
        <v>42329</v>
      </c>
      <c r="B342" s="2">
        <v>0.97631944444444441</v>
      </c>
      <c r="C342">
        <v>6881</v>
      </c>
      <c r="D342">
        <v>5</v>
      </c>
      <c r="E342">
        <v>-28</v>
      </c>
      <c r="F342">
        <v>377</v>
      </c>
      <c r="G342">
        <v>331</v>
      </c>
      <c r="H342">
        <v>419</v>
      </c>
      <c r="I342">
        <v>446</v>
      </c>
      <c r="J342">
        <v>13</v>
      </c>
      <c r="K342">
        <v>-15</v>
      </c>
      <c r="L342">
        <v>380</v>
      </c>
      <c r="M342">
        <v>654</v>
      </c>
      <c r="N342">
        <v>56</v>
      </c>
      <c r="O342">
        <v>222</v>
      </c>
      <c r="P342">
        <v>0</v>
      </c>
      <c r="Q342">
        <v>0</v>
      </c>
      <c r="R342">
        <v>377</v>
      </c>
      <c r="S342">
        <v>-975</v>
      </c>
      <c r="T342">
        <v>-35</v>
      </c>
      <c r="U342">
        <v>261</v>
      </c>
      <c r="V342">
        <v>7</v>
      </c>
      <c r="W342">
        <v>30</v>
      </c>
    </row>
    <row r="343" spans="1:23">
      <c r="A343" s="1">
        <v>42329</v>
      </c>
      <c r="B343" s="2">
        <v>0.97666666666666668</v>
      </c>
      <c r="C343">
        <v>6881</v>
      </c>
      <c r="D343">
        <v>5</v>
      </c>
      <c r="E343">
        <v>-28</v>
      </c>
      <c r="F343">
        <v>378</v>
      </c>
      <c r="G343">
        <v>330</v>
      </c>
      <c r="H343">
        <v>419</v>
      </c>
      <c r="I343">
        <v>446</v>
      </c>
      <c r="J343">
        <v>14</v>
      </c>
      <c r="K343">
        <v>-15</v>
      </c>
      <c r="L343">
        <v>380</v>
      </c>
      <c r="M343">
        <v>654</v>
      </c>
      <c r="N343">
        <v>55</v>
      </c>
      <c r="O343">
        <v>222</v>
      </c>
      <c r="P343">
        <v>0</v>
      </c>
      <c r="Q343">
        <v>0</v>
      </c>
      <c r="R343">
        <v>377</v>
      </c>
      <c r="S343">
        <v>-975</v>
      </c>
      <c r="T343">
        <v>-35</v>
      </c>
      <c r="U343">
        <v>258</v>
      </c>
      <c r="V343">
        <v>7</v>
      </c>
      <c r="W343">
        <v>30</v>
      </c>
    </row>
    <row r="344" spans="1:23">
      <c r="A344" s="1">
        <v>42329</v>
      </c>
      <c r="B344" s="2">
        <v>0.97701388888888896</v>
      </c>
      <c r="C344">
        <v>6881</v>
      </c>
      <c r="D344">
        <v>5</v>
      </c>
      <c r="E344">
        <v>-28</v>
      </c>
      <c r="F344">
        <v>378</v>
      </c>
      <c r="G344">
        <v>330</v>
      </c>
      <c r="H344">
        <v>419</v>
      </c>
      <c r="I344">
        <v>447</v>
      </c>
      <c r="J344">
        <v>13</v>
      </c>
      <c r="K344">
        <v>-15</v>
      </c>
      <c r="L344">
        <v>380</v>
      </c>
      <c r="M344">
        <v>654</v>
      </c>
      <c r="N344">
        <v>54</v>
      </c>
      <c r="O344">
        <v>222</v>
      </c>
      <c r="P344">
        <v>0</v>
      </c>
      <c r="Q344">
        <v>0</v>
      </c>
      <c r="R344">
        <v>377</v>
      </c>
      <c r="S344">
        <v>-974</v>
      </c>
      <c r="T344">
        <v>-35</v>
      </c>
      <c r="U344">
        <v>259</v>
      </c>
      <c r="V344">
        <v>7</v>
      </c>
      <c r="W344">
        <v>30</v>
      </c>
    </row>
    <row r="345" spans="1:23">
      <c r="A345" s="1">
        <v>42329</v>
      </c>
      <c r="B345" s="2">
        <v>0.97736111111111112</v>
      </c>
      <c r="C345">
        <v>6881</v>
      </c>
      <c r="D345">
        <v>5</v>
      </c>
      <c r="E345">
        <v>-28</v>
      </c>
      <c r="F345">
        <v>378</v>
      </c>
      <c r="G345">
        <v>330</v>
      </c>
      <c r="H345">
        <v>419</v>
      </c>
      <c r="I345">
        <v>446</v>
      </c>
      <c r="J345">
        <v>14</v>
      </c>
      <c r="K345">
        <v>-16</v>
      </c>
      <c r="L345">
        <v>380</v>
      </c>
      <c r="M345">
        <v>654</v>
      </c>
      <c r="N345">
        <v>55</v>
      </c>
      <c r="O345">
        <v>222</v>
      </c>
      <c r="P345">
        <v>0</v>
      </c>
      <c r="Q345">
        <v>0</v>
      </c>
      <c r="R345">
        <v>377</v>
      </c>
      <c r="S345">
        <v>-974</v>
      </c>
      <c r="T345">
        <v>-35</v>
      </c>
      <c r="U345">
        <v>259</v>
      </c>
      <c r="V345">
        <v>7</v>
      </c>
      <c r="W345">
        <v>30</v>
      </c>
    </row>
    <row r="346" spans="1:23">
      <c r="A346" s="1">
        <v>42329</v>
      </c>
      <c r="B346" s="2">
        <v>0.97770833333333329</v>
      </c>
      <c r="C346">
        <v>6881</v>
      </c>
      <c r="D346">
        <v>5</v>
      </c>
      <c r="E346">
        <v>-29</v>
      </c>
      <c r="F346">
        <v>378</v>
      </c>
      <c r="G346">
        <v>330</v>
      </c>
      <c r="H346">
        <v>419</v>
      </c>
      <c r="I346">
        <v>446</v>
      </c>
      <c r="J346">
        <v>13</v>
      </c>
      <c r="K346">
        <v>-15</v>
      </c>
      <c r="L346">
        <v>379</v>
      </c>
      <c r="M346">
        <v>654</v>
      </c>
      <c r="N346">
        <v>56</v>
      </c>
      <c r="O346">
        <v>221</v>
      </c>
      <c r="P346">
        <v>0</v>
      </c>
      <c r="Q346">
        <v>0</v>
      </c>
      <c r="R346">
        <v>377</v>
      </c>
      <c r="S346">
        <v>-973</v>
      </c>
      <c r="T346">
        <v>-35</v>
      </c>
      <c r="U346">
        <v>261</v>
      </c>
      <c r="V346">
        <v>7</v>
      </c>
      <c r="W346">
        <v>30</v>
      </c>
    </row>
    <row r="347" spans="1:23">
      <c r="A347" s="1">
        <v>42329</v>
      </c>
      <c r="B347" s="2">
        <v>0.97805555555555557</v>
      </c>
      <c r="C347">
        <v>6881</v>
      </c>
      <c r="D347">
        <v>5</v>
      </c>
      <c r="E347">
        <v>-28</v>
      </c>
      <c r="F347">
        <v>377</v>
      </c>
      <c r="G347">
        <v>330</v>
      </c>
      <c r="H347">
        <v>419</v>
      </c>
      <c r="I347">
        <v>446</v>
      </c>
      <c r="J347">
        <v>13</v>
      </c>
      <c r="K347">
        <v>-15</v>
      </c>
      <c r="L347">
        <v>379</v>
      </c>
      <c r="M347">
        <v>654</v>
      </c>
      <c r="N347">
        <v>56</v>
      </c>
      <c r="O347">
        <v>222</v>
      </c>
      <c r="P347">
        <v>0</v>
      </c>
      <c r="Q347">
        <v>0</v>
      </c>
      <c r="R347">
        <v>377</v>
      </c>
      <c r="S347">
        <v>-973</v>
      </c>
      <c r="T347">
        <v>-35</v>
      </c>
      <c r="U347">
        <v>259</v>
      </c>
      <c r="V347">
        <v>7</v>
      </c>
      <c r="W347">
        <v>30</v>
      </c>
    </row>
    <row r="348" spans="1:23">
      <c r="A348" s="1">
        <v>42329</v>
      </c>
      <c r="B348" s="2">
        <v>0.97840277777777773</v>
      </c>
      <c r="C348">
        <v>6881</v>
      </c>
      <c r="D348">
        <v>5</v>
      </c>
      <c r="E348">
        <v>-28</v>
      </c>
      <c r="F348">
        <v>376</v>
      </c>
      <c r="G348">
        <v>330</v>
      </c>
      <c r="H348">
        <v>419</v>
      </c>
      <c r="I348">
        <v>446</v>
      </c>
      <c r="J348">
        <v>13</v>
      </c>
      <c r="K348">
        <v>-15</v>
      </c>
      <c r="L348">
        <v>379</v>
      </c>
      <c r="M348">
        <v>653</v>
      </c>
      <c r="N348">
        <v>54</v>
      </c>
      <c r="O348">
        <v>222</v>
      </c>
      <c r="P348">
        <v>0</v>
      </c>
      <c r="Q348">
        <v>0</v>
      </c>
      <c r="R348">
        <v>377</v>
      </c>
      <c r="S348">
        <v>-973</v>
      </c>
      <c r="T348">
        <v>-35</v>
      </c>
      <c r="U348">
        <v>259</v>
      </c>
      <c r="V348">
        <v>7</v>
      </c>
      <c r="W348">
        <v>30</v>
      </c>
    </row>
    <row r="349" spans="1:23">
      <c r="A349" s="1">
        <v>42329</v>
      </c>
      <c r="B349" s="2">
        <v>0.9787499999999999</v>
      </c>
      <c r="C349">
        <v>6881</v>
      </c>
      <c r="D349">
        <v>5</v>
      </c>
      <c r="E349">
        <v>-28</v>
      </c>
      <c r="F349">
        <v>377</v>
      </c>
      <c r="G349">
        <v>330</v>
      </c>
      <c r="H349">
        <v>419</v>
      </c>
      <c r="I349">
        <v>446</v>
      </c>
      <c r="J349">
        <v>14</v>
      </c>
      <c r="K349">
        <v>-15</v>
      </c>
      <c r="L349">
        <v>379</v>
      </c>
      <c r="M349">
        <v>654</v>
      </c>
      <c r="N349">
        <v>55</v>
      </c>
      <c r="O349">
        <v>222</v>
      </c>
      <c r="P349">
        <v>0</v>
      </c>
      <c r="Q349">
        <v>0</v>
      </c>
      <c r="R349">
        <v>377</v>
      </c>
      <c r="S349">
        <v>-973</v>
      </c>
      <c r="T349">
        <v>-35</v>
      </c>
      <c r="U349">
        <v>258</v>
      </c>
      <c r="V349">
        <v>7</v>
      </c>
      <c r="W349">
        <v>30</v>
      </c>
    </row>
    <row r="350" spans="1:23">
      <c r="A350" s="1">
        <v>42329</v>
      </c>
      <c r="B350" s="2">
        <v>0.97909722222222229</v>
      </c>
      <c r="C350">
        <v>6881</v>
      </c>
      <c r="D350">
        <v>5</v>
      </c>
      <c r="E350">
        <v>-28</v>
      </c>
      <c r="F350">
        <v>377</v>
      </c>
      <c r="G350">
        <v>330</v>
      </c>
      <c r="H350">
        <v>419</v>
      </c>
      <c r="I350">
        <v>446</v>
      </c>
      <c r="J350">
        <v>14</v>
      </c>
      <c r="K350">
        <v>-15</v>
      </c>
      <c r="L350">
        <v>379</v>
      </c>
      <c r="M350">
        <v>654</v>
      </c>
      <c r="N350">
        <v>56</v>
      </c>
      <c r="O350">
        <v>222</v>
      </c>
      <c r="P350">
        <v>0</v>
      </c>
      <c r="Q350">
        <v>0</v>
      </c>
      <c r="R350">
        <v>377</v>
      </c>
      <c r="S350">
        <v>-973</v>
      </c>
      <c r="T350">
        <v>-35</v>
      </c>
      <c r="U350">
        <v>261</v>
      </c>
      <c r="V350">
        <v>7</v>
      </c>
      <c r="W350">
        <v>30</v>
      </c>
    </row>
    <row r="351" spans="1:23">
      <c r="A351" s="1">
        <v>42329</v>
      </c>
      <c r="B351" s="2">
        <v>0.97944444444444445</v>
      </c>
      <c r="C351">
        <v>6881</v>
      </c>
      <c r="D351">
        <v>5</v>
      </c>
      <c r="E351">
        <v>-28</v>
      </c>
      <c r="F351">
        <v>377</v>
      </c>
      <c r="G351">
        <v>330</v>
      </c>
      <c r="H351">
        <v>419</v>
      </c>
      <c r="I351">
        <v>446</v>
      </c>
      <c r="J351">
        <v>14</v>
      </c>
      <c r="K351">
        <v>-15</v>
      </c>
      <c r="L351">
        <v>379</v>
      </c>
      <c r="M351">
        <v>654</v>
      </c>
      <c r="N351">
        <v>57</v>
      </c>
      <c r="O351">
        <v>221</v>
      </c>
      <c r="P351">
        <v>0</v>
      </c>
      <c r="Q351">
        <v>0</v>
      </c>
      <c r="R351">
        <v>377</v>
      </c>
      <c r="S351">
        <v>-973</v>
      </c>
      <c r="T351">
        <v>-35</v>
      </c>
      <c r="U351">
        <v>261</v>
      </c>
      <c r="V351">
        <v>7</v>
      </c>
      <c r="W351">
        <v>30</v>
      </c>
    </row>
    <row r="352" spans="1:23">
      <c r="A352" s="1">
        <v>42329</v>
      </c>
      <c r="B352" s="2">
        <v>0.97979166666666673</v>
      </c>
      <c r="C352">
        <v>6881</v>
      </c>
      <c r="D352">
        <v>5</v>
      </c>
      <c r="E352">
        <v>-28</v>
      </c>
      <c r="F352">
        <v>377</v>
      </c>
      <c r="G352">
        <v>330</v>
      </c>
      <c r="H352">
        <v>418</v>
      </c>
      <c r="I352">
        <v>446</v>
      </c>
      <c r="J352">
        <v>14</v>
      </c>
      <c r="K352">
        <v>-15</v>
      </c>
      <c r="L352">
        <v>379</v>
      </c>
      <c r="M352">
        <v>653</v>
      </c>
      <c r="N352">
        <v>55</v>
      </c>
      <c r="O352">
        <v>222</v>
      </c>
      <c r="P352">
        <v>0</v>
      </c>
      <c r="Q352">
        <v>0</v>
      </c>
      <c r="R352">
        <v>377</v>
      </c>
      <c r="S352">
        <v>-973</v>
      </c>
      <c r="T352">
        <v>-35</v>
      </c>
      <c r="U352">
        <v>260</v>
      </c>
      <c r="V352">
        <v>7</v>
      </c>
      <c r="W352">
        <v>30</v>
      </c>
    </row>
    <row r="353" spans="1:23">
      <c r="A353" s="1">
        <v>42329</v>
      </c>
      <c r="B353" s="2">
        <v>0.98013888888888889</v>
      </c>
      <c r="C353">
        <v>6881</v>
      </c>
      <c r="D353">
        <v>5</v>
      </c>
      <c r="E353">
        <v>-28</v>
      </c>
      <c r="F353">
        <v>377</v>
      </c>
      <c r="G353">
        <v>330</v>
      </c>
      <c r="H353">
        <v>418</v>
      </c>
      <c r="I353">
        <v>446</v>
      </c>
      <c r="J353">
        <v>13</v>
      </c>
      <c r="K353">
        <v>-15</v>
      </c>
      <c r="L353">
        <v>379</v>
      </c>
      <c r="M353">
        <v>653</v>
      </c>
      <c r="N353">
        <v>55</v>
      </c>
      <c r="O353">
        <v>222</v>
      </c>
      <c r="P353">
        <v>0</v>
      </c>
      <c r="Q353">
        <v>0</v>
      </c>
      <c r="R353">
        <v>377</v>
      </c>
      <c r="S353">
        <v>-973</v>
      </c>
      <c r="T353">
        <v>-35</v>
      </c>
      <c r="U353">
        <v>261</v>
      </c>
      <c r="V353">
        <v>7</v>
      </c>
      <c r="W353">
        <v>30</v>
      </c>
    </row>
    <row r="354" spans="1:23">
      <c r="A354" s="1">
        <v>42329</v>
      </c>
      <c r="B354" s="2">
        <v>0.98048611111111106</v>
      </c>
      <c r="C354">
        <v>6881</v>
      </c>
      <c r="D354">
        <v>5</v>
      </c>
      <c r="E354">
        <v>-28</v>
      </c>
      <c r="F354">
        <v>377</v>
      </c>
      <c r="G354">
        <v>330</v>
      </c>
      <c r="H354">
        <v>418</v>
      </c>
      <c r="I354">
        <v>446</v>
      </c>
      <c r="J354">
        <v>13</v>
      </c>
      <c r="K354">
        <v>-15</v>
      </c>
      <c r="L354">
        <v>379</v>
      </c>
      <c r="M354">
        <v>654</v>
      </c>
      <c r="N354">
        <v>55</v>
      </c>
      <c r="O354">
        <v>221</v>
      </c>
      <c r="P354">
        <v>0</v>
      </c>
      <c r="Q354">
        <v>0</v>
      </c>
      <c r="R354">
        <v>377</v>
      </c>
      <c r="S354">
        <v>-973</v>
      </c>
      <c r="T354">
        <v>-35</v>
      </c>
      <c r="U354">
        <v>260</v>
      </c>
      <c r="V354">
        <v>7</v>
      </c>
      <c r="W354">
        <v>30</v>
      </c>
    </row>
    <row r="355" spans="1:23">
      <c r="A355" s="1">
        <v>42329</v>
      </c>
      <c r="B355" s="2">
        <v>0.98083333333333333</v>
      </c>
      <c r="C355">
        <v>6881</v>
      </c>
      <c r="D355">
        <v>5</v>
      </c>
      <c r="E355">
        <v>-28</v>
      </c>
      <c r="F355">
        <v>377</v>
      </c>
      <c r="G355">
        <v>330</v>
      </c>
      <c r="H355">
        <v>418</v>
      </c>
      <c r="I355">
        <v>446</v>
      </c>
      <c r="J355">
        <v>13</v>
      </c>
      <c r="K355">
        <v>-15</v>
      </c>
      <c r="L355">
        <v>379</v>
      </c>
      <c r="M355">
        <v>654</v>
      </c>
      <c r="N355">
        <v>56</v>
      </c>
      <c r="O355">
        <v>221</v>
      </c>
      <c r="P355">
        <v>0</v>
      </c>
      <c r="Q355">
        <v>0</v>
      </c>
      <c r="R355">
        <v>377</v>
      </c>
      <c r="S355">
        <v>-973</v>
      </c>
      <c r="T355">
        <v>-35</v>
      </c>
      <c r="U355">
        <v>259</v>
      </c>
      <c r="V355">
        <v>7</v>
      </c>
      <c r="W355">
        <v>30</v>
      </c>
    </row>
    <row r="356" spans="1:23">
      <c r="A356" s="1">
        <v>42329</v>
      </c>
      <c r="B356" s="2">
        <v>0.9811805555555555</v>
      </c>
      <c r="C356">
        <v>6881</v>
      </c>
      <c r="D356">
        <v>5</v>
      </c>
      <c r="E356">
        <v>-28</v>
      </c>
      <c r="F356">
        <v>377</v>
      </c>
      <c r="G356">
        <v>330</v>
      </c>
      <c r="H356">
        <v>418</v>
      </c>
      <c r="I356">
        <v>446</v>
      </c>
      <c r="J356">
        <v>14</v>
      </c>
      <c r="K356">
        <v>-15</v>
      </c>
      <c r="L356">
        <v>379</v>
      </c>
      <c r="M356">
        <v>654</v>
      </c>
      <c r="N356">
        <v>56</v>
      </c>
      <c r="O356">
        <v>221</v>
      </c>
      <c r="P356">
        <v>0</v>
      </c>
      <c r="Q356">
        <v>0</v>
      </c>
      <c r="R356">
        <v>377</v>
      </c>
      <c r="S356">
        <v>-973</v>
      </c>
      <c r="T356">
        <v>-35</v>
      </c>
      <c r="U356">
        <v>259</v>
      </c>
      <c r="V356">
        <v>7</v>
      </c>
      <c r="W356">
        <v>30</v>
      </c>
    </row>
    <row r="357" spans="1:23">
      <c r="A357" s="1">
        <v>42329</v>
      </c>
      <c r="B357" s="2">
        <v>0.98152777777777767</v>
      </c>
      <c r="C357">
        <v>6881</v>
      </c>
      <c r="D357">
        <v>5</v>
      </c>
      <c r="E357">
        <v>-27</v>
      </c>
      <c r="F357">
        <v>377</v>
      </c>
      <c r="G357">
        <v>330</v>
      </c>
      <c r="H357">
        <v>418</v>
      </c>
      <c r="I357">
        <v>446</v>
      </c>
      <c r="J357">
        <v>13</v>
      </c>
      <c r="K357">
        <v>-15</v>
      </c>
      <c r="L357">
        <v>379</v>
      </c>
      <c r="M357">
        <v>653</v>
      </c>
      <c r="N357">
        <v>54</v>
      </c>
      <c r="O357">
        <v>222</v>
      </c>
      <c r="P357">
        <v>0</v>
      </c>
      <c r="Q357">
        <v>0</v>
      </c>
      <c r="R357">
        <v>377</v>
      </c>
      <c r="S357">
        <v>-973</v>
      </c>
      <c r="T357">
        <v>-35</v>
      </c>
      <c r="U357">
        <v>260</v>
      </c>
      <c r="V357">
        <v>7</v>
      </c>
      <c r="W357">
        <v>30</v>
      </c>
    </row>
    <row r="358" spans="1:23">
      <c r="A358" s="1">
        <v>42329</v>
      </c>
      <c r="B358" s="2">
        <v>0.98187500000000005</v>
      </c>
      <c r="C358">
        <v>6881</v>
      </c>
      <c r="D358">
        <v>5</v>
      </c>
      <c r="E358">
        <v>-27</v>
      </c>
      <c r="F358">
        <v>377</v>
      </c>
      <c r="G358">
        <v>330</v>
      </c>
      <c r="H358">
        <v>418</v>
      </c>
      <c r="I358">
        <v>446</v>
      </c>
      <c r="J358">
        <v>13</v>
      </c>
      <c r="K358">
        <v>-15</v>
      </c>
      <c r="L358">
        <v>379</v>
      </c>
      <c r="M358">
        <v>654</v>
      </c>
      <c r="N358">
        <v>55</v>
      </c>
      <c r="O358">
        <v>222</v>
      </c>
      <c r="P358">
        <v>0</v>
      </c>
      <c r="Q358">
        <v>0</v>
      </c>
      <c r="R358">
        <v>377</v>
      </c>
      <c r="S358">
        <v>-973</v>
      </c>
      <c r="T358">
        <v>-35</v>
      </c>
      <c r="U358">
        <v>260</v>
      </c>
      <c r="V358">
        <v>7</v>
      </c>
      <c r="W358">
        <v>30</v>
      </c>
    </row>
    <row r="359" spans="1:23">
      <c r="A359" s="1">
        <v>42329</v>
      </c>
      <c r="B359" s="2">
        <v>0.98222222222222222</v>
      </c>
      <c r="C359">
        <v>6881</v>
      </c>
      <c r="D359">
        <v>5</v>
      </c>
      <c r="E359">
        <v>-28</v>
      </c>
      <c r="F359">
        <v>377</v>
      </c>
      <c r="G359">
        <v>330</v>
      </c>
      <c r="H359">
        <v>418</v>
      </c>
      <c r="I359">
        <v>446</v>
      </c>
      <c r="J359">
        <v>13</v>
      </c>
      <c r="K359">
        <v>-15</v>
      </c>
      <c r="L359">
        <v>379</v>
      </c>
      <c r="M359">
        <v>654</v>
      </c>
      <c r="N359">
        <v>56</v>
      </c>
      <c r="O359">
        <v>222</v>
      </c>
      <c r="P359">
        <v>0</v>
      </c>
      <c r="Q359">
        <v>0</v>
      </c>
      <c r="R359">
        <v>375</v>
      </c>
      <c r="S359">
        <v>-973</v>
      </c>
      <c r="T359">
        <v>-35</v>
      </c>
      <c r="U359">
        <v>261</v>
      </c>
      <c r="V359">
        <v>7</v>
      </c>
      <c r="W359">
        <v>30</v>
      </c>
    </row>
    <row r="360" spans="1:23">
      <c r="A360" s="1">
        <v>42329</v>
      </c>
      <c r="B360" s="2">
        <v>0.9825694444444445</v>
      </c>
      <c r="C360">
        <v>6881</v>
      </c>
      <c r="D360">
        <v>5</v>
      </c>
      <c r="E360">
        <v>-28</v>
      </c>
      <c r="F360">
        <v>376</v>
      </c>
      <c r="G360">
        <v>330</v>
      </c>
      <c r="H360">
        <v>418</v>
      </c>
      <c r="I360">
        <v>446</v>
      </c>
      <c r="J360">
        <v>13</v>
      </c>
      <c r="K360">
        <v>-15</v>
      </c>
      <c r="L360">
        <v>379</v>
      </c>
      <c r="M360">
        <v>654</v>
      </c>
      <c r="N360">
        <v>56</v>
      </c>
      <c r="O360">
        <v>222</v>
      </c>
      <c r="P360">
        <v>0</v>
      </c>
      <c r="Q360">
        <v>0</v>
      </c>
      <c r="R360">
        <v>375</v>
      </c>
      <c r="S360">
        <v>-972</v>
      </c>
      <c r="T360">
        <v>-35</v>
      </c>
      <c r="U360">
        <v>261</v>
      </c>
      <c r="V360">
        <v>7</v>
      </c>
      <c r="W360">
        <v>30</v>
      </c>
    </row>
    <row r="361" spans="1:23">
      <c r="A361" s="1">
        <v>42329</v>
      </c>
      <c r="B361" s="2">
        <v>0.98291666666666666</v>
      </c>
      <c r="C361">
        <v>6881</v>
      </c>
      <c r="D361">
        <v>5</v>
      </c>
      <c r="E361">
        <v>-27</v>
      </c>
      <c r="F361">
        <v>377</v>
      </c>
      <c r="G361">
        <v>330</v>
      </c>
      <c r="H361">
        <v>418</v>
      </c>
      <c r="I361">
        <v>445</v>
      </c>
      <c r="J361">
        <v>13</v>
      </c>
      <c r="K361">
        <v>-15</v>
      </c>
      <c r="L361">
        <v>379</v>
      </c>
      <c r="M361">
        <v>654</v>
      </c>
      <c r="N361">
        <v>55</v>
      </c>
      <c r="O361">
        <v>221</v>
      </c>
      <c r="P361">
        <v>0</v>
      </c>
      <c r="Q361">
        <v>0</v>
      </c>
      <c r="R361">
        <v>375</v>
      </c>
      <c r="S361">
        <v>-972</v>
      </c>
      <c r="T361">
        <v>-35</v>
      </c>
      <c r="U361">
        <v>260</v>
      </c>
      <c r="V361">
        <v>7</v>
      </c>
      <c r="W361">
        <v>30</v>
      </c>
    </row>
    <row r="362" spans="1:23">
      <c r="A362" s="1">
        <v>42329</v>
      </c>
      <c r="B362" s="2">
        <v>0.98326388888888883</v>
      </c>
      <c r="C362">
        <v>6881</v>
      </c>
      <c r="D362">
        <v>5</v>
      </c>
      <c r="E362">
        <v>-28</v>
      </c>
      <c r="F362">
        <v>376</v>
      </c>
      <c r="G362">
        <v>330</v>
      </c>
      <c r="H362">
        <v>418</v>
      </c>
      <c r="I362">
        <v>445</v>
      </c>
      <c r="J362">
        <v>13</v>
      </c>
      <c r="K362">
        <v>-15</v>
      </c>
      <c r="L362">
        <v>379</v>
      </c>
      <c r="M362">
        <v>654</v>
      </c>
      <c r="N362">
        <v>55</v>
      </c>
      <c r="O362">
        <v>222</v>
      </c>
      <c r="P362">
        <v>0</v>
      </c>
      <c r="Q362">
        <v>0</v>
      </c>
      <c r="R362">
        <v>375</v>
      </c>
      <c r="S362">
        <v>-970</v>
      </c>
      <c r="T362">
        <v>-35</v>
      </c>
      <c r="U362">
        <v>260</v>
      </c>
      <c r="V362">
        <v>7</v>
      </c>
      <c r="W362">
        <v>30</v>
      </c>
    </row>
    <row r="363" spans="1:23">
      <c r="A363" s="1">
        <v>42329</v>
      </c>
      <c r="B363" s="2">
        <v>0.9836111111111111</v>
      </c>
      <c r="C363">
        <v>6881</v>
      </c>
      <c r="D363">
        <v>5</v>
      </c>
      <c r="E363">
        <v>-28</v>
      </c>
      <c r="F363">
        <v>377</v>
      </c>
      <c r="G363">
        <v>329</v>
      </c>
      <c r="H363">
        <v>418</v>
      </c>
      <c r="I363">
        <v>445</v>
      </c>
      <c r="J363">
        <v>14</v>
      </c>
      <c r="K363">
        <v>-15</v>
      </c>
      <c r="L363">
        <v>379</v>
      </c>
      <c r="M363">
        <v>654</v>
      </c>
      <c r="N363">
        <v>55</v>
      </c>
      <c r="O363">
        <v>222</v>
      </c>
      <c r="P363">
        <v>0</v>
      </c>
      <c r="Q363">
        <v>0</v>
      </c>
      <c r="R363">
        <v>375</v>
      </c>
      <c r="S363">
        <v>-970</v>
      </c>
      <c r="T363">
        <v>-35</v>
      </c>
      <c r="U363">
        <v>261</v>
      </c>
      <c r="V363">
        <v>7</v>
      </c>
      <c r="W363">
        <v>30</v>
      </c>
    </row>
    <row r="364" spans="1:23">
      <c r="A364" s="1">
        <v>42329</v>
      </c>
      <c r="B364" s="2">
        <v>0.98395833333333327</v>
      </c>
      <c r="C364">
        <v>6881</v>
      </c>
      <c r="D364">
        <v>5</v>
      </c>
      <c r="E364">
        <v>-28</v>
      </c>
      <c r="F364">
        <v>377</v>
      </c>
      <c r="G364">
        <v>330</v>
      </c>
      <c r="H364">
        <v>418</v>
      </c>
      <c r="I364">
        <v>445</v>
      </c>
      <c r="J364">
        <v>13</v>
      </c>
      <c r="K364">
        <v>-15</v>
      </c>
      <c r="L364">
        <v>379</v>
      </c>
      <c r="M364">
        <v>654</v>
      </c>
      <c r="N364">
        <v>56</v>
      </c>
      <c r="O364">
        <v>221</v>
      </c>
      <c r="P364">
        <v>0</v>
      </c>
      <c r="Q364">
        <v>0</v>
      </c>
      <c r="R364">
        <v>375</v>
      </c>
      <c r="S364">
        <v>-968</v>
      </c>
      <c r="T364">
        <v>-35</v>
      </c>
      <c r="U364">
        <v>259</v>
      </c>
      <c r="V364">
        <v>7</v>
      </c>
      <c r="W364">
        <v>30</v>
      </c>
    </row>
    <row r="365" spans="1:23">
      <c r="A365" s="1">
        <v>42329</v>
      </c>
      <c r="B365" s="2">
        <v>0.98430555555555566</v>
      </c>
      <c r="C365">
        <v>6881</v>
      </c>
      <c r="D365">
        <v>5</v>
      </c>
      <c r="E365">
        <v>-28</v>
      </c>
      <c r="F365">
        <v>376</v>
      </c>
      <c r="G365">
        <v>329</v>
      </c>
      <c r="H365">
        <v>418</v>
      </c>
      <c r="I365">
        <v>445</v>
      </c>
      <c r="J365">
        <v>14</v>
      </c>
      <c r="K365">
        <v>-15</v>
      </c>
      <c r="L365">
        <v>379</v>
      </c>
      <c r="M365">
        <v>654</v>
      </c>
      <c r="N365">
        <v>55</v>
      </c>
      <c r="O365">
        <v>221</v>
      </c>
      <c r="P365">
        <v>0</v>
      </c>
      <c r="Q365">
        <v>0</v>
      </c>
      <c r="R365">
        <v>375</v>
      </c>
      <c r="S365">
        <v>-968</v>
      </c>
      <c r="T365">
        <v>-35</v>
      </c>
      <c r="U365">
        <v>258</v>
      </c>
      <c r="V365">
        <v>7</v>
      </c>
      <c r="W365">
        <v>30</v>
      </c>
    </row>
    <row r="366" spans="1:23">
      <c r="A366" s="1">
        <v>42329</v>
      </c>
      <c r="B366" s="2">
        <v>0.98465277777777782</v>
      </c>
      <c r="C366">
        <v>6881</v>
      </c>
      <c r="D366">
        <v>5</v>
      </c>
      <c r="E366">
        <v>-28</v>
      </c>
      <c r="F366">
        <v>376</v>
      </c>
      <c r="G366">
        <v>330</v>
      </c>
      <c r="H366">
        <v>418</v>
      </c>
      <c r="I366">
        <v>445</v>
      </c>
      <c r="J366">
        <v>14</v>
      </c>
      <c r="K366">
        <v>-15</v>
      </c>
      <c r="L366">
        <v>379</v>
      </c>
      <c r="M366">
        <v>654</v>
      </c>
      <c r="N366">
        <v>54</v>
      </c>
      <c r="O366">
        <v>221</v>
      </c>
      <c r="P366">
        <v>0</v>
      </c>
      <c r="Q366">
        <v>0</v>
      </c>
      <c r="R366">
        <v>375</v>
      </c>
      <c r="S366">
        <v>-967</v>
      </c>
      <c r="T366">
        <v>-35</v>
      </c>
      <c r="U366">
        <v>258</v>
      </c>
      <c r="V366">
        <v>7</v>
      </c>
      <c r="W366">
        <v>30</v>
      </c>
    </row>
    <row r="367" spans="1:23">
      <c r="A367" s="1">
        <v>42329</v>
      </c>
      <c r="B367" s="2">
        <v>0.98503472222222221</v>
      </c>
      <c r="C367">
        <v>6881</v>
      </c>
      <c r="D367">
        <v>5</v>
      </c>
      <c r="E367">
        <v>-27</v>
      </c>
      <c r="F367">
        <v>376</v>
      </c>
      <c r="G367">
        <v>329</v>
      </c>
      <c r="H367">
        <v>418</v>
      </c>
      <c r="I367">
        <v>445</v>
      </c>
      <c r="J367">
        <v>13</v>
      </c>
      <c r="K367">
        <v>-15</v>
      </c>
      <c r="L367">
        <v>379</v>
      </c>
      <c r="M367">
        <v>654</v>
      </c>
      <c r="N367">
        <v>56</v>
      </c>
      <c r="O367">
        <v>222</v>
      </c>
      <c r="P367">
        <v>0</v>
      </c>
      <c r="Q367">
        <v>0</v>
      </c>
      <c r="R367">
        <v>375</v>
      </c>
      <c r="S367">
        <v>-967</v>
      </c>
      <c r="T367">
        <v>-35</v>
      </c>
      <c r="U367">
        <v>261</v>
      </c>
      <c r="V367">
        <v>7</v>
      </c>
      <c r="W367">
        <v>30</v>
      </c>
    </row>
    <row r="368" spans="1:23">
      <c r="A368" s="1">
        <v>42329</v>
      </c>
      <c r="B368" s="2">
        <v>0.98538194444444438</v>
      </c>
      <c r="C368">
        <v>6881</v>
      </c>
      <c r="D368">
        <v>5</v>
      </c>
      <c r="E368">
        <v>-28</v>
      </c>
      <c r="F368">
        <v>377</v>
      </c>
      <c r="G368">
        <v>330</v>
      </c>
      <c r="H368">
        <v>417</v>
      </c>
      <c r="I368">
        <v>445</v>
      </c>
      <c r="J368">
        <v>13</v>
      </c>
      <c r="K368">
        <v>-15</v>
      </c>
      <c r="L368">
        <v>379</v>
      </c>
      <c r="M368">
        <v>654</v>
      </c>
      <c r="N368">
        <v>56</v>
      </c>
      <c r="O368">
        <v>221</v>
      </c>
      <c r="P368">
        <v>0</v>
      </c>
      <c r="Q368">
        <v>0</v>
      </c>
      <c r="R368">
        <v>375</v>
      </c>
      <c r="S368">
        <v>-966</v>
      </c>
      <c r="T368">
        <v>-35</v>
      </c>
      <c r="U368">
        <v>261</v>
      </c>
      <c r="V368">
        <v>7</v>
      </c>
      <c r="W368">
        <v>30</v>
      </c>
    </row>
    <row r="369" spans="1:23">
      <c r="A369" s="1">
        <v>42329</v>
      </c>
      <c r="B369" s="2">
        <v>0.98572916666666666</v>
      </c>
      <c r="C369">
        <v>6881</v>
      </c>
      <c r="D369">
        <v>5</v>
      </c>
      <c r="E369">
        <v>-28</v>
      </c>
      <c r="F369">
        <v>377</v>
      </c>
      <c r="G369">
        <v>329</v>
      </c>
      <c r="H369">
        <v>417</v>
      </c>
      <c r="I369">
        <v>445</v>
      </c>
      <c r="J369">
        <v>13</v>
      </c>
      <c r="K369">
        <v>-15</v>
      </c>
      <c r="L369">
        <v>379</v>
      </c>
      <c r="M369">
        <v>654</v>
      </c>
      <c r="N369">
        <v>55</v>
      </c>
      <c r="O369">
        <v>222</v>
      </c>
      <c r="P369">
        <v>0</v>
      </c>
      <c r="Q369">
        <v>0</v>
      </c>
      <c r="R369">
        <v>375</v>
      </c>
      <c r="S369">
        <v>-966</v>
      </c>
      <c r="T369">
        <v>-35</v>
      </c>
      <c r="U369">
        <v>260</v>
      </c>
      <c r="V369">
        <v>7</v>
      </c>
      <c r="W369">
        <v>30</v>
      </c>
    </row>
    <row r="370" spans="1:23">
      <c r="A370" s="1">
        <v>42329</v>
      </c>
      <c r="B370" s="2">
        <v>0.98607638888888882</v>
      </c>
      <c r="C370">
        <v>6881</v>
      </c>
      <c r="D370">
        <v>5</v>
      </c>
      <c r="E370">
        <v>-27</v>
      </c>
      <c r="F370">
        <v>376</v>
      </c>
      <c r="G370">
        <v>329</v>
      </c>
      <c r="H370">
        <v>417</v>
      </c>
      <c r="I370">
        <v>445</v>
      </c>
      <c r="J370">
        <v>13</v>
      </c>
      <c r="K370">
        <v>-15</v>
      </c>
      <c r="L370">
        <v>378</v>
      </c>
      <c r="M370">
        <v>654</v>
      </c>
      <c r="N370">
        <v>54</v>
      </c>
      <c r="O370">
        <v>221</v>
      </c>
      <c r="P370">
        <v>0</v>
      </c>
      <c r="Q370">
        <v>0</v>
      </c>
      <c r="R370">
        <v>375</v>
      </c>
      <c r="S370">
        <v>-965</v>
      </c>
      <c r="T370">
        <v>-35</v>
      </c>
      <c r="U370">
        <v>260</v>
      </c>
      <c r="V370">
        <v>7</v>
      </c>
      <c r="W370">
        <v>30</v>
      </c>
    </row>
    <row r="371" spans="1:23">
      <c r="A371" s="1">
        <v>42329</v>
      </c>
      <c r="B371" s="2">
        <v>0.98642361111111121</v>
      </c>
      <c r="C371">
        <v>6881</v>
      </c>
      <c r="D371">
        <v>5</v>
      </c>
      <c r="E371">
        <v>-27</v>
      </c>
      <c r="F371">
        <v>377</v>
      </c>
      <c r="G371">
        <v>330</v>
      </c>
      <c r="H371">
        <v>417</v>
      </c>
      <c r="I371">
        <v>445</v>
      </c>
      <c r="J371">
        <v>13</v>
      </c>
      <c r="K371">
        <v>-15</v>
      </c>
      <c r="L371">
        <v>379</v>
      </c>
      <c r="M371">
        <v>654</v>
      </c>
      <c r="N371">
        <v>55</v>
      </c>
      <c r="O371">
        <v>221</v>
      </c>
      <c r="P371">
        <v>0</v>
      </c>
      <c r="Q371">
        <v>0</v>
      </c>
      <c r="R371">
        <v>375</v>
      </c>
      <c r="S371">
        <v>-965</v>
      </c>
      <c r="T371">
        <v>-35</v>
      </c>
      <c r="U371">
        <v>260</v>
      </c>
      <c r="V371">
        <v>7</v>
      </c>
      <c r="W371">
        <v>30</v>
      </c>
    </row>
    <row r="372" spans="1:23">
      <c r="A372" s="1">
        <v>42329</v>
      </c>
      <c r="B372" s="2">
        <v>0.98677083333333337</v>
      </c>
      <c r="C372">
        <v>6881</v>
      </c>
      <c r="D372">
        <v>5</v>
      </c>
      <c r="E372">
        <v>-28</v>
      </c>
      <c r="F372">
        <v>377</v>
      </c>
      <c r="G372">
        <v>329</v>
      </c>
      <c r="H372">
        <v>417</v>
      </c>
      <c r="I372">
        <v>445</v>
      </c>
      <c r="J372">
        <v>13</v>
      </c>
      <c r="K372">
        <v>-15</v>
      </c>
      <c r="L372">
        <v>379</v>
      </c>
      <c r="M372">
        <v>654</v>
      </c>
      <c r="N372">
        <v>56</v>
      </c>
      <c r="O372">
        <v>222</v>
      </c>
      <c r="P372">
        <v>0</v>
      </c>
      <c r="Q372">
        <v>0</v>
      </c>
      <c r="R372">
        <v>375</v>
      </c>
      <c r="S372">
        <v>-964</v>
      </c>
      <c r="T372">
        <v>-35</v>
      </c>
      <c r="U372">
        <v>258</v>
      </c>
      <c r="V372">
        <v>7</v>
      </c>
      <c r="W372">
        <v>30</v>
      </c>
    </row>
    <row r="373" spans="1:23">
      <c r="A373" s="1">
        <v>42329</v>
      </c>
      <c r="B373" s="2">
        <v>0.98711805555555554</v>
      </c>
      <c r="C373">
        <v>6881</v>
      </c>
      <c r="D373">
        <v>5</v>
      </c>
      <c r="E373">
        <v>-28</v>
      </c>
      <c r="F373">
        <v>376</v>
      </c>
      <c r="G373">
        <v>330</v>
      </c>
      <c r="H373">
        <v>417</v>
      </c>
      <c r="I373">
        <v>445</v>
      </c>
      <c r="J373">
        <v>13</v>
      </c>
      <c r="K373">
        <v>-15</v>
      </c>
      <c r="L373">
        <v>378</v>
      </c>
      <c r="M373">
        <v>654</v>
      </c>
      <c r="N373">
        <v>56</v>
      </c>
      <c r="O373">
        <v>222</v>
      </c>
      <c r="P373">
        <v>0</v>
      </c>
      <c r="Q373">
        <v>0</v>
      </c>
      <c r="R373">
        <v>375</v>
      </c>
      <c r="S373">
        <v>-964</v>
      </c>
      <c r="T373">
        <v>-35</v>
      </c>
      <c r="U373">
        <v>261</v>
      </c>
      <c r="V373">
        <v>7</v>
      </c>
      <c r="W373">
        <v>30</v>
      </c>
    </row>
    <row r="374" spans="1:23">
      <c r="A374" s="1">
        <v>42329</v>
      </c>
      <c r="B374" s="2">
        <v>0.98746527777777782</v>
      </c>
      <c r="C374">
        <v>6881</v>
      </c>
      <c r="D374">
        <v>5</v>
      </c>
      <c r="E374">
        <v>-27</v>
      </c>
      <c r="F374">
        <v>376</v>
      </c>
      <c r="G374">
        <v>329</v>
      </c>
      <c r="H374">
        <v>417</v>
      </c>
      <c r="I374">
        <v>445</v>
      </c>
      <c r="J374">
        <v>13</v>
      </c>
      <c r="K374">
        <v>-15</v>
      </c>
      <c r="L374">
        <v>378</v>
      </c>
      <c r="M374">
        <v>653</v>
      </c>
      <c r="N374">
        <v>54</v>
      </c>
      <c r="O374">
        <v>222</v>
      </c>
      <c r="P374">
        <v>0</v>
      </c>
      <c r="Q374">
        <v>0</v>
      </c>
      <c r="R374">
        <v>375</v>
      </c>
      <c r="S374">
        <v>-962</v>
      </c>
      <c r="T374">
        <v>-35</v>
      </c>
      <c r="U374">
        <v>250</v>
      </c>
      <c r="V374">
        <v>7</v>
      </c>
      <c r="W374">
        <v>30</v>
      </c>
    </row>
    <row r="375" spans="1:23">
      <c r="A375" s="1">
        <v>42329</v>
      </c>
      <c r="B375" s="2">
        <v>0.98781249999999998</v>
      </c>
      <c r="C375">
        <v>6881</v>
      </c>
      <c r="D375">
        <v>5</v>
      </c>
      <c r="E375">
        <v>-27</v>
      </c>
      <c r="F375">
        <v>376</v>
      </c>
      <c r="G375">
        <v>330</v>
      </c>
      <c r="H375">
        <v>417</v>
      </c>
      <c r="I375">
        <v>445</v>
      </c>
      <c r="J375">
        <v>13</v>
      </c>
      <c r="K375">
        <v>-15</v>
      </c>
      <c r="L375">
        <v>378</v>
      </c>
      <c r="M375">
        <v>653</v>
      </c>
      <c r="N375">
        <v>55</v>
      </c>
      <c r="O375">
        <v>222</v>
      </c>
      <c r="P375">
        <v>0</v>
      </c>
      <c r="Q375">
        <v>0</v>
      </c>
      <c r="R375">
        <v>375</v>
      </c>
      <c r="S375">
        <v>-962</v>
      </c>
      <c r="T375">
        <v>-35</v>
      </c>
      <c r="U375">
        <v>248</v>
      </c>
      <c r="V375">
        <v>7</v>
      </c>
      <c r="W375">
        <v>30</v>
      </c>
    </row>
    <row r="376" spans="1:23">
      <c r="A376" s="1">
        <v>42329</v>
      </c>
      <c r="B376" s="2">
        <v>0.98815972222222215</v>
      </c>
      <c r="C376">
        <v>6881</v>
      </c>
      <c r="D376">
        <v>5</v>
      </c>
      <c r="E376">
        <v>-28</v>
      </c>
      <c r="F376">
        <v>375</v>
      </c>
      <c r="G376">
        <v>329</v>
      </c>
      <c r="H376">
        <v>417</v>
      </c>
      <c r="I376">
        <v>445</v>
      </c>
      <c r="J376">
        <v>13</v>
      </c>
      <c r="K376">
        <v>-15</v>
      </c>
      <c r="L376">
        <v>378</v>
      </c>
      <c r="M376">
        <v>653</v>
      </c>
      <c r="N376">
        <v>56</v>
      </c>
      <c r="O376">
        <v>222</v>
      </c>
      <c r="P376">
        <v>0</v>
      </c>
      <c r="Q376">
        <v>0</v>
      </c>
      <c r="R376">
        <v>375</v>
      </c>
      <c r="S376">
        <v>-961</v>
      </c>
      <c r="T376">
        <v>-35</v>
      </c>
      <c r="U376">
        <v>249</v>
      </c>
      <c r="V376">
        <v>7</v>
      </c>
      <c r="W376">
        <v>30</v>
      </c>
    </row>
    <row r="377" spans="1:23">
      <c r="A377" s="1">
        <v>42329</v>
      </c>
      <c r="B377" s="2">
        <v>0.98850694444444442</v>
      </c>
      <c r="C377">
        <v>6881</v>
      </c>
      <c r="D377">
        <v>5</v>
      </c>
      <c r="E377">
        <v>-28</v>
      </c>
      <c r="F377">
        <v>375</v>
      </c>
      <c r="G377">
        <v>329</v>
      </c>
      <c r="H377">
        <v>417</v>
      </c>
      <c r="I377">
        <v>445</v>
      </c>
      <c r="J377">
        <v>13</v>
      </c>
      <c r="K377">
        <v>-14</v>
      </c>
      <c r="L377">
        <v>377</v>
      </c>
      <c r="M377">
        <v>653</v>
      </c>
      <c r="N377">
        <v>58</v>
      </c>
      <c r="O377">
        <v>222</v>
      </c>
      <c r="P377">
        <v>0</v>
      </c>
      <c r="Q377">
        <v>0</v>
      </c>
      <c r="R377">
        <v>375</v>
      </c>
      <c r="S377">
        <v>-961</v>
      </c>
      <c r="T377">
        <v>-35</v>
      </c>
      <c r="U377">
        <v>252</v>
      </c>
      <c r="V377">
        <v>7</v>
      </c>
      <c r="W377">
        <v>30</v>
      </c>
    </row>
    <row r="378" spans="1:23">
      <c r="A378" s="1">
        <v>42329</v>
      </c>
      <c r="B378" s="2">
        <v>0.9888541666666667</v>
      </c>
      <c r="C378">
        <v>6881</v>
      </c>
      <c r="D378">
        <v>5</v>
      </c>
      <c r="E378">
        <v>-28</v>
      </c>
      <c r="F378">
        <v>374</v>
      </c>
      <c r="G378">
        <v>330</v>
      </c>
      <c r="H378">
        <v>417</v>
      </c>
      <c r="I378">
        <v>445</v>
      </c>
      <c r="J378">
        <v>13</v>
      </c>
      <c r="K378">
        <v>-13</v>
      </c>
      <c r="L378">
        <v>377</v>
      </c>
      <c r="M378">
        <v>651</v>
      </c>
      <c r="N378">
        <v>58</v>
      </c>
      <c r="O378">
        <v>222</v>
      </c>
      <c r="P378">
        <v>0</v>
      </c>
      <c r="Q378">
        <v>0</v>
      </c>
      <c r="R378">
        <v>375</v>
      </c>
      <c r="S378">
        <v>-961</v>
      </c>
      <c r="T378">
        <v>-35</v>
      </c>
      <c r="U378">
        <v>249</v>
      </c>
      <c r="V378">
        <v>7</v>
      </c>
      <c r="W378">
        <v>30</v>
      </c>
    </row>
    <row r="379" spans="1:23">
      <c r="A379" s="1">
        <v>42329</v>
      </c>
      <c r="B379" s="2">
        <v>0.98920138888888898</v>
      </c>
      <c r="C379">
        <v>6881</v>
      </c>
      <c r="D379">
        <v>5</v>
      </c>
      <c r="E379">
        <v>-27</v>
      </c>
      <c r="F379">
        <v>374</v>
      </c>
      <c r="G379">
        <v>329</v>
      </c>
      <c r="H379">
        <v>417</v>
      </c>
      <c r="I379">
        <v>445</v>
      </c>
      <c r="J379">
        <v>13</v>
      </c>
      <c r="K379">
        <v>-14</v>
      </c>
      <c r="L379">
        <v>376</v>
      </c>
      <c r="M379">
        <v>651</v>
      </c>
      <c r="N379">
        <v>56</v>
      </c>
      <c r="O379">
        <v>222</v>
      </c>
      <c r="P379">
        <v>0</v>
      </c>
      <c r="Q379">
        <v>0</v>
      </c>
      <c r="R379">
        <v>375</v>
      </c>
      <c r="S379">
        <v>-961</v>
      </c>
      <c r="T379">
        <v>-35</v>
      </c>
      <c r="U379">
        <v>300</v>
      </c>
      <c r="V379">
        <v>7</v>
      </c>
      <c r="W379">
        <v>30</v>
      </c>
    </row>
    <row r="380" spans="1:23">
      <c r="A380" s="1">
        <v>42329</v>
      </c>
      <c r="B380" s="2">
        <v>0.98954861111111114</v>
      </c>
      <c r="C380">
        <v>6881</v>
      </c>
      <c r="D380">
        <v>5</v>
      </c>
      <c r="E380">
        <v>-28</v>
      </c>
      <c r="F380">
        <v>374</v>
      </c>
      <c r="G380">
        <v>329</v>
      </c>
      <c r="H380">
        <v>417</v>
      </c>
      <c r="I380">
        <v>444</v>
      </c>
      <c r="J380">
        <v>13</v>
      </c>
      <c r="K380">
        <v>-15</v>
      </c>
      <c r="L380">
        <v>377</v>
      </c>
      <c r="M380">
        <v>653</v>
      </c>
      <c r="N380">
        <v>34</v>
      </c>
      <c r="O380">
        <v>221</v>
      </c>
      <c r="P380">
        <v>0</v>
      </c>
      <c r="Q380">
        <v>0</v>
      </c>
      <c r="R380">
        <v>375</v>
      </c>
      <c r="S380">
        <v>-962</v>
      </c>
      <c r="T380">
        <v>-35</v>
      </c>
      <c r="U380">
        <v>300</v>
      </c>
      <c r="V380">
        <v>7</v>
      </c>
      <c r="W380">
        <v>30</v>
      </c>
    </row>
    <row r="381" spans="1:23">
      <c r="A381" s="1">
        <v>42329</v>
      </c>
      <c r="B381" s="2">
        <v>0.98989583333333331</v>
      </c>
      <c r="C381">
        <v>6881</v>
      </c>
      <c r="D381">
        <v>5</v>
      </c>
      <c r="E381">
        <v>-28</v>
      </c>
      <c r="F381">
        <v>375</v>
      </c>
      <c r="G381">
        <v>329</v>
      </c>
      <c r="H381">
        <v>417</v>
      </c>
      <c r="I381">
        <v>444</v>
      </c>
      <c r="J381">
        <v>13</v>
      </c>
      <c r="K381">
        <v>-19</v>
      </c>
      <c r="L381">
        <v>378</v>
      </c>
      <c r="M381">
        <v>655</v>
      </c>
      <c r="N381">
        <v>40</v>
      </c>
      <c r="O381">
        <v>221</v>
      </c>
      <c r="P381">
        <v>0</v>
      </c>
      <c r="Q381">
        <v>0</v>
      </c>
      <c r="R381">
        <v>375</v>
      </c>
      <c r="S381">
        <v>-962</v>
      </c>
      <c r="T381">
        <v>-35</v>
      </c>
      <c r="U381">
        <v>261</v>
      </c>
      <c r="V381">
        <v>7</v>
      </c>
      <c r="W381">
        <v>30</v>
      </c>
    </row>
    <row r="382" spans="1:23">
      <c r="A382" s="1">
        <v>42329</v>
      </c>
      <c r="B382" s="2">
        <v>0.99024305555555558</v>
      </c>
      <c r="C382">
        <v>6881</v>
      </c>
      <c r="D382">
        <v>5</v>
      </c>
      <c r="E382">
        <v>-28</v>
      </c>
      <c r="F382">
        <v>375</v>
      </c>
      <c r="G382">
        <v>330</v>
      </c>
      <c r="H382">
        <v>417</v>
      </c>
      <c r="I382">
        <v>444</v>
      </c>
      <c r="J382">
        <v>13</v>
      </c>
      <c r="K382">
        <v>-20</v>
      </c>
      <c r="L382">
        <v>376</v>
      </c>
      <c r="M382">
        <v>655</v>
      </c>
      <c r="N382">
        <v>49</v>
      </c>
      <c r="O382">
        <v>221</v>
      </c>
      <c r="P382">
        <v>0</v>
      </c>
      <c r="Q382">
        <v>0</v>
      </c>
      <c r="R382">
        <v>375</v>
      </c>
      <c r="S382">
        <v>-962</v>
      </c>
      <c r="T382">
        <v>-35</v>
      </c>
      <c r="U382">
        <v>249</v>
      </c>
      <c r="V382">
        <v>7</v>
      </c>
      <c r="W382">
        <v>30</v>
      </c>
    </row>
    <row r="383" spans="1:23">
      <c r="A383" s="1">
        <v>42329</v>
      </c>
      <c r="B383" s="2">
        <v>0.9905787037037036</v>
      </c>
      <c r="C383">
        <v>6881</v>
      </c>
      <c r="D383">
        <v>5</v>
      </c>
      <c r="E383">
        <v>-28</v>
      </c>
      <c r="F383">
        <v>374</v>
      </c>
      <c r="G383">
        <v>331</v>
      </c>
      <c r="H383">
        <v>417</v>
      </c>
      <c r="I383">
        <v>444</v>
      </c>
      <c r="J383">
        <v>13</v>
      </c>
      <c r="K383">
        <v>-18</v>
      </c>
      <c r="L383">
        <v>377</v>
      </c>
      <c r="M383">
        <v>653</v>
      </c>
      <c r="N383">
        <v>55</v>
      </c>
      <c r="O383">
        <v>221</v>
      </c>
      <c r="P383">
        <v>0</v>
      </c>
      <c r="Q383">
        <v>0</v>
      </c>
      <c r="R383">
        <v>375</v>
      </c>
      <c r="S383">
        <v>-962</v>
      </c>
      <c r="T383">
        <v>-35</v>
      </c>
      <c r="U383">
        <v>249</v>
      </c>
      <c r="V383">
        <v>7</v>
      </c>
      <c r="W383">
        <v>30</v>
      </c>
    </row>
    <row r="384" spans="1:23">
      <c r="A384" s="1">
        <v>42329</v>
      </c>
      <c r="B384" s="2">
        <v>0.99092592592592599</v>
      </c>
      <c r="C384">
        <v>6881</v>
      </c>
      <c r="D384">
        <v>5</v>
      </c>
      <c r="E384">
        <v>-27</v>
      </c>
      <c r="F384">
        <v>375</v>
      </c>
      <c r="G384">
        <v>331</v>
      </c>
      <c r="H384">
        <v>417</v>
      </c>
      <c r="I384">
        <v>444</v>
      </c>
      <c r="J384">
        <v>13</v>
      </c>
      <c r="K384">
        <v>-17</v>
      </c>
      <c r="L384">
        <v>378</v>
      </c>
      <c r="M384">
        <v>653</v>
      </c>
      <c r="N384">
        <v>57</v>
      </c>
      <c r="O384">
        <v>221</v>
      </c>
      <c r="P384">
        <v>0</v>
      </c>
      <c r="Q384">
        <v>0</v>
      </c>
      <c r="R384">
        <v>375</v>
      </c>
      <c r="S384">
        <v>-962</v>
      </c>
      <c r="T384">
        <v>-35</v>
      </c>
      <c r="U384">
        <v>249</v>
      </c>
      <c r="V384">
        <v>7</v>
      </c>
      <c r="W384">
        <v>30</v>
      </c>
    </row>
    <row r="385" spans="1:23">
      <c r="A385" s="1">
        <v>42329</v>
      </c>
      <c r="B385" s="2">
        <v>0.99127314814814815</v>
      </c>
      <c r="C385">
        <v>6881</v>
      </c>
      <c r="D385">
        <v>5</v>
      </c>
      <c r="E385">
        <v>-27</v>
      </c>
      <c r="F385">
        <v>375</v>
      </c>
      <c r="G385">
        <v>330</v>
      </c>
      <c r="H385">
        <v>417</v>
      </c>
      <c r="I385">
        <v>444</v>
      </c>
      <c r="J385">
        <v>14</v>
      </c>
      <c r="K385">
        <v>-15</v>
      </c>
      <c r="L385">
        <v>378</v>
      </c>
      <c r="M385">
        <v>651</v>
      </c>
      <c r="N385">
        <v>58</v>
      </c>
      <c r="O385">
        <v>222</v>
      </c>
      <c r="P385">
        <v>0</v>
      </c>
      <c r="Q385">
        <v>0</v>
      </c>
      <c r="R385">
        <v>375</v>
      </c>
      <c r="S385">
        <v>-962</v>
      </c>
      <c r="T385">
        <v>-35</v>
      </c>
      <c r="U385">
        <v>249</v>
      </c>
      <c r="V385">
        <v>7</v>
      </c>
      <c r="W385">
        <v>30</v>
      </c>
    </row>
    <row r="386" spans="1:23">
      <c r="A386" s="1">
        <v>42329</v>
      </c>
      <c r="B386" s="2">
        <v>0.99162037037037043</v>
      </c>
      <c r="C386">
        <v>6881</v>
      </c>
      <c r="D386">
        <v>5</v>
      </c>
      <c r="E386">
        <v>-28</v>
      </c>
      <c r="F386">
        <v>375</v>
      </c>
      <c r="G386">
        <v>330</v>
      </c>
      <c r="H386">
        <v>417</v>
      </c>
      <c r="I386">
        <v>444</v>
      </c>
      <c r="J386">
        <v>13</v>
      </c>
      <c r="K386">
        <v>-15</v>
      </c>
      <c r="L386">
        <v>378</v>
      </c>
      <c r="M386">
        <v>651</v>
      </c>
      <c r="N386">
        <v>58</v>
      </c>
      <c r="O386">
        <v>221</v>
      </c>
      <c r="P386">
        <v>0</v>
      </c>
      <c r="Q386">
        <v>0</v>
      </c>
      <c r="R386">
        <v>375</v>
      </c>
      <c r="S386">
        <v>-962</v>
      </c>
      <c r="T386">
        <v>-35</v>
      </c>
      <c r="U386">
        <v>252</v>
      </c>
      <c r="V386">
        <v>7</v>
      </c>
      <c r="W386">
        <v>30</v>
      </c>
    </row>
    <row r="387" spans="1:23">
      <c r="A387" s="1">
        <v>42329</v>
      </c>
      <c r="B387" s="2">
        <v>0.9919675925925926</v>
      </c>
      <c r="C387">
        <v>6881</v>
      </c>
      <c r="D387">
        <v>5</v>
      </c>
      <c r="E387">
        <v>-27</v>
      </c>
      <c r="F387">
        <v>375</v>
      </c>
      <c r="G387">
        <v>330</v>
      </c>
      <c r="H387">
        <v>416</v>
      </c>
      <c r="I387">
        <v>444</v>
      </c>
      <c r="J387">
        <v>13</v>
      </c>
      <c r="K387">
        <v>-15</v>
      </c>
      <c r="L387">
        <v>377</v>
      </c>
      <c r="M387">
        <v>651</v>
      </c>
      <c r="N387">
        <v>57</v>
      </c>
      <c r="O387">
        <v>222</v>
      </c>
      <c r="P387">
        <v>0</v>
      </c>
      <c r="Q387">
        <v>0</v>
      </c>
      <c r="R387">
        <v>375</v>
      </c>
      <c r="S387">
        <v>-962</v>
      </c>
      <c r="T387">
        <v>-35</v>
      </c>
      <c r="U387">
        <v>250</v>
      </c>
      <c r="V387">
        <v>7</v>
      </c>
      <c r="W387">
        <v>30</v>
      </c>
    </row>
    <row r="388" spans="1:23">
      <c r="A388" s="1">
        <v>42329</v>
      </c>
      <c r="B388" s="2">
        <v>0.99231481481481476</v>
      </c>
      <c r="C388">
        <v>6881</v>
      </c>
      <c r="D388">
        <v>5</v>
      </c>
      <c r="E388">
        <v>-27</v>
      </c>
      <c r="F388">
        <v>375</v>
      </c>
      <c r="G388">
        <v>329</v>
      </c>
      <c r="H388">
        <v>416</v>
      </c>
      <c r="I388">
        <v>444</v>
      </c>
      <c r="J388">
        <v>14</v>
      </c>
      <c r="K388">
        <v>-15</v>
      </c>
      <c r="L388">
        <v>377</v>
      </c>
      <c r="M388">
        <v>651</v>
      </c>
      <c r="N388">
        <v>57</v>
      </c>
      <c r="O388">
        <v>221</v>
      </c>
      <c r="P388">
        <v>0</v>
      </c>
      <c r="Q388">
        <v>0</v>
      </c>
      <c r="R388">
        <v>375</v>
      </c>
      <c r="S388">
        <v>-962</v>
      </c>
      <c r="T388">
        <v>-35</v>
      </c>
      <c r="U388">
        <v>250</v>
      </c>
      <c r="V388">
        <v>7</v>
      </c>
      <c r="W388">
        <v>30</v>
      </c>
    </row>
    <row r="389" spans="1:23">
      <c r="A389" s="1">
        <v>42329</v>
      </c>
      <c r="B389" s="2">
        <v>0.99266203703703704</v>
      </c>
      <c r="C389">
        <v>6881</v>
      </c>
      <c r="D389">
        <v>5</v>
      </c>
      <c r="E389">
        <v>-28</v>
      </c>
      <c r="F389">
        <v>374</v>
      </c>
      <c r="G389">
        <v>329</v>
      </c>
      <c r="H389">
        <v>416</v>
      </c>
      <c r="I389">
        <v>444</v>
      </c>
      <c r="J389">
        <v>13</v>
      </c>
      <c r="K389">
        <v>-15</v>
      </c>
      <c r="L389">
        <v>376</v>
      </c>
      <c r="M389">
        <v>651</v>
      </c>
      <c r="N389">
        <v>58</v>
      </c>
      <c r="O389">
        <v>221</v>
      </c>
      <c r="P389">
        <v>0</v>
      </c>
      <c r="Q389">
        <v>0</v>
      </c>
      <c r="R389">
        <v>375</v>
      </c>
      <c r="S389">
        <v>-962</v>
      </c>
      <c r="T389">
        <v>-35</v>
      </c>
      <c r="U389">
        <v>249</v>
      </c>
      <c r="V389">
        <v>7</v>
      </c>
      <c r="W389">
        <v>30</v>
      </c>
    </row>
    <row r="390" spans="1:23">
      <c r="A390" s="1">
        <v>42329</v>
      </c>
      <c r="B390" s="2">
        <v>0.9930092592592592</v>
      </c>
      <c r="C390">
        <v>6881</v>
      </c>
      <c r="D390">
        <v>5</v>
      </c>
      <c r="E390">
        <v>-28</v>
      </c>
      <c r="F390">
        <v>374</v>
      </c>
      <c r="G390">
        <v>329</v>
      </c>
      <c r="H390">
        <v>416</v>
      </c>
      <c r="I390">
        <v>444</v>
      </c>
      <c r="J390">
        <v>13</v>
      </c>
      <c r="K390">
        <v>-15</v>
      </c>
      <c r="L390">
        <v>376</v>
      </c>
      <c r="M390">
        <v>651</v>
      </c>
      <c r="N390">
        <v>58</v>
      </c>
      <c r="O390">
        <v>221</v>
      </c>
      <c r="P390">
        <v>0</v>
      </c>
      <c r="Q390">
        <v>0</v>
      </c>
      <c r="R390">
        <v>375</v>
      </c>
      <c r="S390">
        <v>-963</v>
      </c>
      <c r="T390">
        <v>-35</v>
      </c>
      <c r="U390">
        <v>251</v>
      </c>
      <c r="V390">
        <v>7</v>
      </c>
      <c r="W390">
        <v>30</v>
      </c>
    </row>
    <row r="391" spans="1:23">
      <c r="A391" s="1">
        <v>42329</v>
      </c>
      <c r="B391" s="2">
        <v>0.99335648148148137</v>
      </c>
      <c r="C391">
        <v>6881</v>
      </c>
      <c r="D391">
        <v>5</v>
      </c>
      <c r="E391">
        <v>-28</v>
      </c>
      <c r="F391">
        <v>374</v>
      </c>
      <c r="G391">
        <v>329</v>
      </c>
      <c r="H391">
        <v>416</v>
      </c>
      <c r="I391">
        <v>444</v>
      </c>
      <c r="J391">
        <v>14</v>
      </c>
      <c r="K391">
        <v>-15</v>
      </c>
      <c r="L391">
        <v>376</v>
      </c>
      <c r="M391">
        <v>651</v>
      </c>
      <c r="N391">
        <v>58</v>
      </c>
      <c r="O391">
        <v>221</v>
      </c>
      <c r="P391">
        <v>0</v>
      </c>
      <c r="Q391">
        <v>0</v>
      </c>
      <c r="R391">
        <v>375</v>
      </c>
      <c r="S391">
        <v>-963</v>
      </c>
      <c r="T391">
        <v>-35</v>
      </c>
      <c r="U391">
        <v>250</v>
      </c>
      <c r="V391">
        <v>7</v>
      </c>
      <c r="W391">
        <v>30</v>
      </c>
    </row>
    <row r="392" spans="1:23">
      <c r="A392" s="1">
        <v>42329</v>
      </c>
      <c r="B392" s="2">
        <v>0.99370370370370376</v>
      </c>
      <c r="C392">
        <v>6881</v>
      </c>
      <c r="D392">
        <v>5</v>
      </c>
      <c r="E392">
        <v>-28</v>
      </c>
      <c r="F392">
        <v>374</v>
      </c>
      <c r="G392">
        <v>329</v>
      </c>
      <c r="H392">
        <v>416</v>
      </c>
      <c r="I392">
        <v>444</v>
      </c>
      <c r="J392">
        <v>14</v>
      </c>
      <c r="K392">
        <v>-16</v>
      </c>
      <c r="L392">
        <v>376</v>
      </c>
      <c r="M392">
        <v>651</v>
      </c>
      <c r="N392">
        <v>57</v>
      </c>
      <c r="O392">
        <v>221</v>
      </c>
      <c r="P392">
        <v>0</v>
      </c>
      <c r="Q392">
        <v>0</v>
      </c>
      <c r="R392">
        <v>375</v>
      </c>
      <c r="S392">
        <v>-964</v>
      </c>
      <c r="T392">
        <v>-35</v>
      </c>
      <c r="U392">
        <v>251</v>
      </c>
      <c r="V392">
        <v>7</v>
      </c>
      <c r="W392">
        <v>30</v>
      </c>
    </row>
    <row r="393" spans="1:23">
      <c r="A393" s="1">
        <v>42329</v>
      </c>
      <c r="B393" s="2">
        <v>0.99405092592592592</v>
      </c>
      <c r="C393">
        <v>6881</v>
      </c>
      <c r="D393">
        <v>5</v>
      </c>
      <c r="E393">
        <v>-28</v>
      </c>
      <c r="F393">
        <v>374</v>
      </c>
      <c r="G393">
        <v>329</v>
      </c>
      <c r="H393">
        <v>416</v>
      </c>
      <c r="I393">
        <v>444</v>
      </c>
      <c r="J393">
        <v>13</v>
      </c>
      <c r="K393">
        <v>-15</v>
      </c>
      <c r="L393">
        <v>376</v>
      </c>
      <c r="M393">
        <v>651</v>
      </c>
      <c r="N393">
        <v>58</v>
      </c>
      <c r="O393">
        <v>221</v>
      </c>
      <c r="P393">
        <v>0</v>
      </c>
      <c r="Q393">
        <v>0</v>
      </c>
      <c r="R393">
        <v>375</v>
      </c>
      <c r="S393">
        <v>-964</v>
      </c>
      <c r="T393">
        <v>-35</v>
      </c>
      <c r="U393">
        <v>250</v>
      </c>
      <c r="V393">
        <v>7</v>
      </c>
      <c r="W393">
        <v>30</v>
      </c>
    </row>
    <row r="394" spans="1:23">
      <c r="A394" s="1">
        <v>42329</v>
      </c>
      <c r="B394" s="2">
        <v>0.9943981481481482</v>
      </c>
      <c r="C394">
        <v>6881</v>
      </c>
      <c r="D394">
        <v>5</v>
      </c>
      <c r="E394">
        <v>-28</v>
      </c>
      <c r="F394">
        <v>373</v>
      </c>
      <c r="G394">
        <v>328</v>
      </c>
      <c r="H394">
        <v>416</v>
      </c>
      <c r="I394">
        <v>444</v>
      </c>
      <c r="J394">
        <v>14</v>
      </c>
      <c r="K394">
        <v>-16</v>
      </c>
      <c r="L394">
        <v>375</v>
      </c>
      <c r="M394">
        <v>651</v>
      </c>
      <c r="N394">
        <v>58</v>
      </c>
      <c r="O394">
        <v>221</v>
      </c>
      <c r="P394">
        <v>0</v>
      </c>
      <c r="Q394">
        <v>0</v>
      </c>
      <c r="R394">
        <v>375</v>
      </c>
      <c r="S394">
        <v>-965</v>
      </c>
      <c r="T394">
        <v>-35</v>
      </c>
      <c r="U394">
        <v>251</v>
      </c>
      <c r="V394">
        <v>7</v>
      </c>
      <c r="W394">
        <v>30</v>
      </c>
    </row>
    <row r="395" spans="1:23">
      <c r="A395" s="1">
        <v>42329</v>
      </c>
      <c r="B395" s="2">
        <v>0.99474537037037036</v>
      </c>
      <c r="C395">
        <v>6881</v>
      </c>
      <c r="D395">
        <v>5</v>
      </c>
      <c r="E395">
        <v>-28</v>
      </c>
      <c r="F395">
        <v>373</v>
      </c>
      <c r="G395">
        <v>328</v>
      </c>
      <c r="H395">
        <v>416</v>
      </c>
      <c r="I395">
        <v>444</v>
      </c>
      <c r="J395">
        <v>13</v>
      </c>
      <c r="K395">
        <v>-15</v>
      </c>
      <c r="L395">
        <v>376</v>
      </c>
      <c r="M395">
        <v>651</v>
      </c>
      <c r="N395">
        <v>58</v>
      </c>
      <c r="O395">
        <v>222</v>
      </c>
      <c r="P395">
        <v>0</v>
      </c>
      <c r="Q395">
        <v>0</v>
      </c>
      <c r="R395">
        <v>375</v>
      </c>
      <c r="S395">
        <v>-965</v>
      </c>
      <c r="T395">
        <v>-35</v>
      </c>
      <c r="U395">
        <v>250</v>
      </c>
      <c r="V395">
        <v>7</v>
      </c>
      <c r="W395">
        <v>30</v>
      </c>
    </row>
    <row r="396" spans="1:23">
      <c r="A396" s="1">
        <v>42329</v>
      </c>
      <c r="B396" s="2">
        <v>0.99516203703703709</v>
      </c>
      <c r="C396">
        <v>6881</v>
      </c>
      <c r="D396">
        <v>5</v>
      </c>
      <c r="E396">
        <v>-28</v>
      </c>
      <c r="F396">
        <v>373</v>
      </c>
      <c r="G396">
        <v>328</v>
      </c>
      <c r="H396">
        <v>416</v>
      </c>
      <c r="I396">
        <v>444</v>
      </c>
      <c r="J396">
        <v>14</v>
      </c>
      <c r="K396">
        <v>-15</v>
      </c>
      <c r="L396">
        <v>375</v>
      </c>
      <c r="M396">
        <v>651</v>
      </c>
      <c r="N396">
        <v>58</v>
      </c>
      <c r="O396">
        <v>221</v>
      </c>
      <c r="P396">
        <v>0</v>
      </c>
      <c r="Q396">
        <v>0</v>
      </c>
      <c r="R396">
        <v>375</v>
      </c>
      <c r="S396">
        <v>-967</v>
      </c>
      <c r="T396">
        <v>-35</v>
      </c>
      <c r="U396">
        <v>250</v>
      </c>
      <c r="V396">
        <v>7</v>
      </c>
      <c r="W396">
        <v>30</v>
      </c>
    </row>
    <row r="397" spans="1:23">
      <c r="A397" s="1">
        <v>42329</v>
      </c>
      <c r="B397" s="2">
        <v>0.99547453703703714</v>
      </c>
      <c r="C397">
        <v>6881</v>
      </c>
      <c r="D397">
        <v>5</v>
      </c>
      <c r="E397">
        <v>-27</v>
      </c>
      <c r="F397">
        <v>373</v>
      </c>
      <c r="G397">
        <v>329</v>
      </c>
      <c r="H397">
        <v>416</v>
      </c>
      <c r="I397">
        <v>444</v>
      </c>
      <c r="J397">
        <v>13</v>
      </c>
      <c r="K397">
        <v>-15</v>
      </c>
      <c r="L397">
        <v>375</v>
      </c>
      <c r="M397">
        <v>651</v>
      </c>
      <c r="N397">
        <v>58</v>
      </c>
      <c r="O397">
        <v>221</v>
      </c>
      <c r="P397">
        <v>0</v>
      </c>
      <c r="Q397">
        <v>0</v>
      </c>
      <c r="R397">
        <v>375</v>
      </c>
      <c r="S397">
        <v>-967</v>
      </c>
      <c r="T397">
        <v>-35</v>
      </c>
      <c r="U397">
        <v>250</v>
      </c>
      <c r="V397">
        <v>7</v>
      </c>
      <c r="W397">
        <v>30</v>
      </c>
    </row>
    <row r="398" spans="1:23">
      <c r="A398" s="1">
        <v>42329</v>
      </c>
      <c r="B398" s="2">
        <v>0.99582175925925931</v>
      </c>
      <c r="C398">
        <v>6881</v>
      </c>
      <c r="D398">
        <v>5</v>
      </c>
      <c r="E398">
        <v>-27</v>
      </c>
      <c r="F398">
        <v>373</v>
      </c>
      <c r="G398">
        <v>328</v>
      </c>
      <c r="H398">
        <v>416</v>
      </c>
      <c r="I398">
        <v>444</v>
      </c>
      <c r="J398">
        <v>14</v>
      </c>
      <c r="K398">
        <v>-15</v>
      </c>
      <c r="L398">
        <v>375</v>
      </c>
      <c r="M398">
        <v>651</v>
      </c>
      <c r="N398">
        <v>58</v>
      </c>
      <c r="O398">
        <v>221</v>
      </c>
      <c r="P398">
        <v>0</v>
      </c>
      <c r="Q398">
        <v>0</v>
      </c>
      <c r="R398">
        <v>375</v>
      </c>
      <c r="S398">
        <v>-969</v>
      </c>
      <c r="T398">
        <v>-35</v>
      </c>
      <c r="U398">
        <v>251</v>
      </c>
      <c r="V398">
        <v>7</v>
      </c>
      <c r="W398">
        <v>30</v>
      </c>
    </row>
    <row r="399" spans="1:23">
      <c r="A399" s="1">
        <v>42329</v>
      </c>
      <c r="B399" s="2">
        <v>0.99616898148148147</v>
      </c>
      <c r="C399">
        <v>6881</v>
      </c>
      <c r="D399">
        <v>5</v>
      </c>
      <c r="E399">
        <v>-28</v>
      </c>
      <c r="F399">
        <v>373</v>
      </c>
      <c r="G399">
        <v>328</v>
      </c>
      <c r="H399">
        <v>416</v>
      </c>
      <c r="I399">
        <v>443</v>
      </c>
      <c r="J399">
        <v>13</v>
      </c>
      <c r="K399">
        <v>-15</v>
      </c>
      <c r="L399">
        <v>375</v>
      </c>
      <c r="M399">
        <v>651</v>
      </c>
      <c r="N399">
        <v>58</v>
      </c>
      <c r="O399">
        <v>221</v>
      </c>
      <c r="P399">
        <v>0</v>
      </c>
      <c r="Q399">
        <v>0</v>
      </c>
      <c r="R399">
        <v>375</v>
      </c>
      <c r="S399">
        <v>-969</v>
      </c>
      <c r="T399">
        <v>-35</v>
      </c>
      <c r="U399">
        <v>250</v>
      </c>
      <c r="V399">
        <v>7</v>
      </c>
      <c r="W399">
        <v>30</v>
      </c>
    </row>
    <row r="400" spans="1:23">
      <c r="A400" s="1">
        <v>42329</v>
      </c>
      <c r="B400" s="2">
        <v>0.99651620370370375</v>
      </c>
      <c r="C400">
        <v>6881</v>
      </c>
      <c r="D400">
        <v>5</v>
      </c>
      <c r="E400">
        <v>-28</v>
      </c>
      <c r="F400">
        <v>373</v>
      </c>
      <c r="G400">
        <v>328</v>
      </c>
      <c r="H400">
        <v>416</v>
      </c>
      <c r="I400">
        <v>444</v>
      </c>
      <c r="J400">
        <v>14</v>
      </c>
      <c r="K400">
        <v>-16</v>
      </c>
      <c r="L400">
        <v>375</v>
      </c>
      <c r="M400">
        <v>651</v>
      </c>
      <c r="N400">
        <v>58</v>
      </c>
      <c r="O400">
        <v>221</v>
      </c>
      <c r="P400">
        <v>0</v>
      </c>
      <c r="Q400">
        <v>0</v>
      </c>
      <c r="R400">
        <v>375</v>
      </c>
      <c r="S400">
        <v>-971</v>
      </c>
      <c r="T400">
        <v>-35</v>
      </c>
      <c r="U400">
        <v>260</v>
      </c>
      <c r="V400">
        <v>7</v>
      </c>
      <c r="W400">
        <v>30</v>
      </c>
    </row>
    <row r="401" spans="1:23">
      <c r="A401" s="1">
        <v>42329</v>
      </c>
      <c r="B401" s="2">
        <v>0.99686342592592592</v>
      </c>
      <c r="C401">
        <v>6881</v>
      </c>
      <c r="D401">
        <v>5</v>
      </c>
      <c r="E401">
        <v>-27</v>
      </c>
      <c r="F401">
        <v>373</v>
      </c>
      <c r="G401">
        <v>328</v>
      </c>
      <c r="H401">
        <v>416</v>
      </c>
      <c r="I401">
        <v>443</v>
      </c>
      <c r="J401">
        <v>13</v>
      </c>
      <c r="K401">
        <v>-16</v>
      </c>
      <c r="L401">
        <v>376</v>
      </c>
      <c r="M401">
        <v>653</v>
      </c>
      <c r="N401">
        <v>55</v>
      </c>
      <c r="O401">
        <v>221</v>
      </c>
      <c r="P401">
        <v>0</v>
      </c>
      <c r="Q401">
        <v>0</v>
      </c>
      <c r="R401">
        <v>375</v>
      </c>
      <c r="S401">
        <v>-971</v>
      </c>
      <c r="T401">
        <v>-35</v>
      </c>
      <c r="U401">
        <v>260</v>
      </c>
      <c r="V401">
        <v>7</v>
      </c>
      <c r="W401">
        <v>30</v>
      </c>
    </row>
    <row r="402" spans="1:23">
      <c r="A402" s="1">
        <v>42329</v>
      </c>
      <c r="B402" s="2">
        <v>0.99721064814814808</v>
      </c>
      <c r="C402">
        <v>6881</v>
      </c>
      <c r="D402">
        <v>5</v>
      </c>
      <c r="E402">
        <v>-28</v>
      </c>
      <c r="F402">
        <v>374</v>
      </c>
      <c r="G402">
        <v>328</v>
      </c>
      <c r="H402">
        <v>415</v>
      </c>
      <c r="I402">
        <v>443</v>
      </c>
      <c r="J402">
        <v>13</v>
      </c>
      <c r="K402">
        <v>-17</v>
      </c>
      <c r="L402">
        <v>377</v>
      </c>
      <c r="M402">
        <v>653</v>
      </c>
      <c r="N402">
        <v>55</v>
      </c>
      <c r="O402">
        <v>222</v>
      </c>
      <c r="P402">
        <v>0</v>
      </c>
      <c r="Q402">
        <v>0</v>
      </c>
      <c r="R402">
        <v>375</v>
      </c>
      <c r="S402">
        <v>-972</v>
      </c>
      <c r="T402">
        <v>-35</v>
      </c>
      <c r="U402">
        <v>260</v>
      </c>
      <c r="V402">
        <v>7</v>
      </c>
      <c r="W402">
        <v>30</v>
      </c>
    </row>
    <row r="403" spans="1:23">
      <c r="A403" s="1">
        <v>42329</v>
      </c>
      <c r="B403" s="2">
        <v>0.99755787037037036</v>
      </c>
      <c r="C403">
        <v>6881</v>
      </c>
      <c r="D403">
        <v>5</v>
      </c>
      <c r="E403">
        <v>-28</v>
      </c>
      <c r="F403">
        <v>374</v>
      </c>
      <c r="G403">
        <v>328</v>
      </c>
      <c r="H403">
        <v>415</v>
      </c>
      <c r="I403">
        <v>443</v>
      </c>
      <c r="J403">
        <v>13</v>
      </c>
      <c r="K403">
        <v>-17</v>
      </c>
      <c r="L403">
        <v>377</v>
      </c>
      <c r="M403">
        <v>654</v>
      </c>
      <c r="N403">
        <v>56</v>
      </c>
      <c r="O403">
        <v>221</v>
      </c>
      <c r="P403">
        <v>0</v>
      </c>
      <c r="Q403">
        <v>0</v>
      </c>
      <c r="R403">
        <v>375</v>
      </c>
      <c r="S403">
        <v>-972</v>
      </c>
      <c r="T403">
        <v>-35</v>
      </c>
      <c r="U403">
        <v>260</v>
      </c>
      <c r="V403">
        <v>7</v>
      </c>
      <c r="W403">
        <v>30</v>
      </c>
    </row>
    <row r="404" spans="1:23">
      <c r="A404" s="1">
        <v>42329</v>
      </c>
      <c r="B404" s="2">
        <v>0.99790509259259252</v>
      </c>
      <c r="C404">
        <v>6881</v>
      </c>
      <c r="D404">
        <v>5</v>
      </c>
      <c r="E404">
        <v>-27</v>
      </c>
      <c r="F404">
        <v>375</v>
      </c>
      <c r="G404">
        <v>328</v>
      </c>
      <c r="H404">
        <v>415</v>
      </c>
      <c r="I404">
        <v>443</v>
      </c>
      <c r="J404">
        <v>14</v>
      </c>
      <c r="K404">
        <v>-17</v>
      </c>
      <c r="L404">
        <v>377</v>
      </c>
      <c r="M404">
        <v>654</v>
      </c>
      <c r="N404">
        <v>56</v>
      </c>
      <c r="O404">
        <v>221</v>
      </c>
      <c r="P404">
        <v>0</v>
      </c>
      <c r="Q404">
        <v>0</v>
      </c>
      <c r="R404">
        <v>375</v>
      </c>
      <c r="S404">
        <v>-972</v>
      </c>
      <c r="T404">
        <v>-35</v>
      </c>
      <c r="U404">
        <v>261</v>
      </c>
      <c r="V404">
        <v>7</v>
      </c>
      <c r="W404">
        <v>30</v>
      </c>
    </row>
    <row r="405" spans="1:23">
      <c r="A405" s="1">
        <v>42329</v>
      </c>
      <c r="B405" s="2">
        <v>0.99825231481481491</v>
      </c>
      <c r="C405">
        <v>6881</v>
      </c>
      <c r="D405">
        <v>5</v>
      </c>
      <c r="E405">
        <v>-28</v>
      </c>
      <c r="F405">
        <v>375</v>
      </c>
      <c r="G405">
        <v>328</v>
      </c>
      <c r="H405">
        <v>415</v>
      </c>
      <c r="I405">
        <v>443</v>
      </c>
      <c r="J405">
        <v>14</v>
      </c>
      <c r="K405">
        <v>-17</v>
      </c>
      <c r="L405">
        <v>377</v>
      </c>
      <c r="M405">
        <v>654</v>
      </c>
      <c r="N405">
        <v>55</v>
      </c>
      <c r="O405">
        <v>221</v>
      </c>
      <c r="P405">
        <v>0</v>
      </c>
      <c r="Q405">
        <v>0</v>
      </c>
      <c r="R405">
        <v>375</v>
      </c>
      <c r="S405">
        <v>-972</v>
      </c>
      <c r="T405">
        <v>-35</v>
      </c>
      <c r="U405">
        <v>260</v>
      </c>
      <c r="V405">
        <v>7</v>
      </c>
      <c r="W405">
        <v>30</v>
      </c>
    </row>
    <row r="406" spans="1:23">
      <c r="A406" s="1">
        <v>42329</v>
      </c>
      <c r="B406" s="2">
        <v>0.99859953703703708</v>
      </c>
      <c r="C406">
        <v>6881</v>
      </c>
      <c r="D406">
        <v>5</v>
      </c>
      <c r="E406">
        <v>-27</v>
      </c>
      <c r="F406">
        <v>375</v>
      </c>
      <c r="G406">
        <v>328</v>
      </c>
      <c r="H406">
        <v>415</v>
      </c>
      <c r="I406">
        <v>443</v>
      </c>
      <c r="J406">
        <v>14</v>
      </c>
      <c r="K406">
        <v>-17</v>
      </c>
      <c r="L406">
        <v>377</v>
      </c>
      <c r="M406">
        <v>654</v>
      </c>
      <c r="N406">
        <v>55</v>
      </c>
      <c r="O406">
        <v>222</v>
      </c>
      <c r="P406">
        <v>0</v>
      </c>
      <c r="Q406">
        <v>0</v>
      </c>
      <c r="R406">
        <v>375</v>
      </c>
      <c r="S406">
        <v>-972</v>
      </c>
      <c r="T406">
        <v>-35</v>
      </c>
      <c r="U406">
        <v>261</v>
      </c>
      <c r="V406">
        <v>7</v>
      </c>
      <c r="W406">
        <v>30</v>
      </c>
    </row>
    <row r="407" spans="1:23">
      <c r="A407" s="1">
        <v>42329</v>
      </c>
      <c r="B407" s="2">
        <v>0.99894675925925924</v>
      </c>
      <c r="C407">
        <v>6881</v>
      </c>
      <c r="D407">
        <v>5</v>
      </c>
      <c r="E407">
        <v>-28</v>
      </c>
      <c r="F407">
        <v>375</v>
      </c>
      <c r="G407">
        <v>328</v>
      </c>
      <c r="H407">
        <v>415</v>
      </c>
      <c r="I407">
        <v>443</v>
      </c>
      <c r="J407">
        <v>14</v>
      </c>
      <c r="K407">
        <v>-17</v>
      </c>
      <c r="L407">
        <v>377</v>
      </c>
      <c r="M407">
        <v>654</v>
      </c>
      <c r="N407">
        <v>55</v>
      </c>
      <c r="O407">
        <v>221</v>
      </c>
      <c r="P407">
        <v>0</v>
      </c>
      <c r="Q407">
        <v>0</v>
      </c>
      <c r="R407">
        <v>375</v>
      </c>
      <c r="S407">
        <v>-972</v>
      </c>
      <c r="T407">
        <v>-35</v>
      </c>
      <c r="U407">
        <v>260</v>
      </c>
      <c r="V407">
        <v>7</v>
      </c>
      <c r="W407">
        <v>30</v>
      </c>
    </row>
    <row r="408" spans="1:23">
      <c r="A408" s="1">
        <v>42329</v>
      </c>
      <c r="B408" s="2">
        <v>0.99929398148148152</v>
      </c>
      <c r="C408">
        <v>6881</v>
      </c>
      <c r="D408">
        <v>5</v>
      </c>
      <c r="E408">
        <v>-27</v>
      </c>
      <c r="F408">
        <v>374</v>
      </c>
      <c r="G408">
        <v>328</v>
      </c>
      <c r="H408">
        <v>415</v>
      </c>
      <c r="I408">
        <v>443</v>
      </c>
      <c r="J408">
        <v>13</v>
      </c>
      <c r="K408">
        <v>-17</v>
      </c>
      <c r="L408">
        <v>377</v>
      </c>
      <c r="M408">
        <v>654</v>
      </c>
      <c r="N408">
        <v>55</v>
      </c>
      <c r="O408">
        <v>222</v>
      </c>
      <c r="P408">
        <v>0</v>
      </c>
      <c r="Q408">
        <v>0</v>
      </c>
      <c r="R408">
        <v>375</v>
      </c>
      <c r="S408">
        <v>-972</v>
      </c>
      <c r="T408">
        <v>-35</v>
      </c>
      <c r="U408">
        <v>262</v>
      </c>
      <c r="V408">
        <v>7</v>
      </c>
      <c r="W408">
        <v>30</v>
      </c>
    </row>
    <row r="409" spans="1:23">
      <c r="A409" s="1">
        <v>42329</v>
      </c>
      <c r="B409" s="2">
        <v>0.99964120370370368</v>
      </c>
      <c r="C409">
        <v>6881</v>
      </c>
      <c r="D409">
        <v>5</v>
      </c>
      <c r="E409">
        <v>-28</v>
      </c>
      <c r="F409">
        <v>375</v>
      </c>
      <c r="G409">
        <v>328</v>
      </c>
      <c r="H409">
        <v>415</v>
      </c>
      <c r="I409">
        <v>443</v>
      </c>
      <c r="J409">
        <v>14</v>
      </c>
      <c r="K409">
        <v>-17</v>
      </c>
      <c r="L409">
        <v>377</v>
      </c>
      <c r="M409">
        <v>653</v>
      </c>
      <c r="N409">
        <v>55</v>
      </c>
      <c r="O409">
        <v>221</v>
      </c>
      <c r="P409">
        <v>0</v>
      </c>
      <c r="Q409">
        <v>0</v>
      </c>
      <c r="R409">
        <v>375</v>
      </c>
      <c r="S409">
        <v>-972</v>
      </c>
      <c r="T409">
        <v>-35</v>
      </c>
      <c r="U409">
        <v>260</v>
      </c>
      <c r="V409">
        <v>7</v>
      </c>
      <c r="W409">
        <v>30</v>
      </c>
    </row>
    <row r="410" spans="1:23">
      <c r="A410" s="1">
        <v>42329</v>
      </c>
      <c r="B410" s="2">
        <v>0.99998842592592585</v>
      </c>
      <c r="C410">
        <v>6881</v>
      </c>
      <c r="D410">
        <v>5</v>
      </c>
      <c r="E410">
        <v>-28</v>
      </c>
      <c r="F410">
        <v>375</v>
      </c>
      <c r="G410">
        <v>328</v>
      </c>
      <c r="H410">
        <v>415</v>
      </c>
      <c r="I410">
        <v>443</v>
      </c>
      <c r="J410">
        <v>14</v>
      </c>
      <c r="K410">
        <v>-17</v>
      </c>
      <c r="L410">
        <v>377</v>
      </c>
      <c r="M410">
        <v>653</v>
      </c>
      <c r="N410">
        <v>56</v>
      </c>
      <c r="O410">
        <v>221</v>
      </c>
      <c r="P410">
        <v>0</v>
      </c>
      <c r="Q410">
        <v>0</v>
      </c>
      <c r="R410">
        <v>375</v>
      </c>
      <c r="S410">
        <v>-972</v>
      </c>
      <c r="T410">
        <v>-35</v>
      </c>
      <c r="U410">
        <v>262</v>
      </c>
      <c r="V410">
        <v>7</v>
      </c>
      <c r="W410">
        <v>30</v>
      </c>
    </row>
    <row r="411" spans="1:23">
      <c r="A411" s="1">
        <v>42330</v>
      </c>
      <c r="B411" s="2">
        <v>3.3564814814814812E-4</v>
      </c>
      <c r="C411">
        <v>6881</v>
      </c>
      <c r="D411">
        <v>5</v>
      </c>
      <c r="E411">
        <v>-27</v>
      </c>
      <c r="F411">
        <v>374</v>
      </c>
      <c r="G411">
        <v>327</v>
      </c>
      <c r="H411">
        <v>415</v>
      </c>
      <c r="I411">
        <v>443</v>
      </c>
      <c r="J411">
        <v>13</v>
      </c>
      <c r="K411">
        <v>-17</v>
      </c>
      <c r="L411">
        <v>377</v>
      </c>
      <c r="M411">
        <v>653</v>
      </c>
      <c r="N411">
        <v>55</v>
      </c>
      <c r="O411">
        <v>221</v>
      </c>
      <c r="P411">
        <v>0</v>
      </c>
      <c r="Q411">
        <v>0</v>
      </c>
      <c r="R411">
        <v>375</v>
      </c>
      <c r="S411">
        <v>-972</v>
      </c>
      <c r="T411">
        <v>-35</v>
      </c>
      <c r="U411">
        <v>261</v>
      </c>
      <c r="V411">
        <v>7</v>
      </c>
      <c r="W411">
        <v>30</v>
      </c>
    </row>
    <row r="412" spans="1:23">
      <c r="A412" s="1">
        <v>42330</v>
      </c>
      <c r="B412" s="2">
        <v>6.8287037037037025E-4</v>
      </c>
      <c r="C412">
        <v>6881</v>
      </c>
      <c r="D412">
        <v>5</v>
      </c>
      <c r="E412">
        <v>-28</v>
      </c>
      <c r="F412">
        <v>375</v>
      </c>
      <c r="G412">
        <v>327</v>
      </c>
      <c r="H412">
        <v>415</v>
      </c>
      <c r="I412">
        <v>443</v>
      </c>
      <c r="J412">
        <v>14</v>
      </c>
      <c r="K412">
        <v>-17</v>
      </c>
      <c r="L412">
        <v>377</v>
      </c>
      <c r="M412">
        <v>653</v>
      </c>
      <c r="N412">
        <v>55</v>
      </c>
      <c r="O412">
        <v>221</v>
      </c>
      <c r="P412">
        <v>0</v>
      </c>
      <c r="Q412">
        <v>0</v>
      </c>
      <c r="R412">
        <v>375</v>
      </c>
      <c r="S412">
        <v>-973</v>
      </c>
      <c r="T412">
        <v>-35</v>
      </c>
      <c r="U412">
        <v>261</v>
      </c>
      <c r="V412">
        <v>7</v>
      </c>
      <c r="W412">
        <v>30</v>
      </c>
    </row>
    <row r="413" spans="1:23">
      <c r="A413" s="1">
        <v>42330</v>
      </c>
      <c r="B413" s="2">
        <v>1.0300925925925926E-3</v>
      </c>
      <c r="C413">
        <v>6881</v>
      </c>
      <c r="D413">
        <v>5</v>
      </c>
      <c r="E413">
        <v>-28</v>
      </c>
      <c r="F413">
        <v>374</v>
      </c>
      <c r="G413">
        <v>328</v>
      </c>
      <c r="H413">
        <v>415</v>
      </c>
      <c r="I413">
        <v>443</v>
      </c>
      <c r="J413">
        <v>14</v>
      </c>
      <c r="K413">
        <v>-17</v>
      </c>
      <c r="L413">
        <v>377</v>
      </c>
      <c r="M413">
        <v>653</v>
      </c>
      <c r="N413">
        <v>55</v>
      </c>
      <c r="O413">
        <v>222</v>
      </c>
      <c r="P413">
        <v>0</v>
      </c>
      <c r="Q413">
        <v>0</v>
      </c>
      <c r="R413">
        <v>375</v>
      </c>
      <c r="S413">
        <v>-973</v>
      </c>
      <c r="T413">
        <v>-35</v>
      </c>
      <c r="U413">
        <v>259</v>
      </c>
      <c r="V413">
        <v>7</v>
      </c>
      <c r="W413">
        <v>30</v>
      </c>
    </row>
    <row r="414" spans="1:23">
      <c r="A414" s="1">
        <v>42330</v>
      </c>
      <c r="B414" s="2">
        <v>1.3773148148148147E-3</v>
      </c>
      <c r="C414">
        <v>6881</v>
      </c>
      <c r="D414">
        <v>5</v>
      </c>
      <c r="E414">
        <v>-27</v>
      </c>
      <c r="F414">
        <v>375</v>
      </c>
      <c r="G414">
        <v>328</v>
      </c>
      <c r="H414">
        <v>415</v>
      </c>
      <c r="I414">
        <v>443</v>
      </c>
      <c r="J414">
        <v>14</v>
      </c>
      <c r="K414">
        <v>-17</v>
      </c>
      <c r="L414">
        <v>377</v>
      </c>
      <c r="M414">
        <v>653</v>
      </c>
      <c r="N414">
        <v>55</v>
      </c>
      <c r="O414">
        <v>221</v>
      </c>
      <c r="P414">
        <v>0</v>
      </c>
      <c r="Q414">
        <v>0</v>
      </c>
      <c r="R414">
        <v>375</v>
      </c>
      <c r="S414">
        <v>-974</v>
      </c>
      <c r="T414">
        <v>-35</v>
      </c>
      <c r="U414">
        <v>259</v>
      </c>
      <c r="V414">
        <v>7</v>
      </c>
      <c r="W414">
        <v>30</v>
      </c>
    </row>
    <row r="415" spans="1:23">
      <c r="A415" s="1">
        <v>42330</v>
      </c>
      <c r="B415" s="2">
        <v>1.7245370370370372E-3</v>
      </c>
      <c r="C415">
        <v>6881</v>
      </c>
      <c r="D415">
        <v>5</v>
      </c>
      <c r="E415">
        <v>-27</v>
      </c>
      <c r="F415">
        <v>374</v>
      </c>
      <c r="G415">
        <v>328</v>
      </c>
      <c r="H415">
        <v>415</v>
      </c>
      <c r="I415">
        <v>443</v>
      </c>
      <c r="J415">
        <v>14</v>
      </c>
      <c r="K415">
        <v>-16</v>
      </c>
      <c r="L415">
        <v>376</v>
      </c>
      <c r="M415">
        <v>653</v>
      </c>
      <c r="N415">
        <v>55</v>
      </c>
      <c r="O415">
        <v>221</v>
      </c>
      <c r="P415">
        <v>0</v>
      </c>
      <c r="Q415">
        <v>0</v>
      </c>
      <c r="R415">
        <v>375</v>
      </c>
      <c r="S415">
        <v>-974</v>
      </c>
      <c r="T415">
        <v>-35</v>
      </c>
      <c r="U415">
        <v>261</v>
      </c>
      <c r="V415">
        <v>7</v>
      </c>
      <c r="W415">
        <v>30</v>
      </c>
    </row>
    <row r="416" spans="1:23">
      <c r="A416" s="1">
        <v>42330</v>
      </c>
      <c r="B416" s="2">
        <v>2.0717592592592593E-3</v>
      </c>
      <c r="C416">
        <v>6881</v>
      </c>
      <c r="D416">
        <v>5</v>
      </c>
      <c r="E416">
        <v>-28</v>
      </c>
      <c r="F416">
        <v>374</v>
      </c>
      <c r="G416">
        <v>327</v>
      </c>
      <c r="H416">
        <v>415</v>
      </c>
      <c r="I416">
        <v>443</v>
      </c>
      <c r="J416">
        <v>14</v>
      </c>
      <c r="K416">
        <v>-17</v>
      </c>
      <c r="L416">
        <v>377</v>
      </c>
      <c r="M416">
        <v>653</v>
      </c>
      <c r="N416">
        <v>55</v>
      </c>
      <c r="O416">
        <v>221</v>
      </c>
      <c r="P416">
        <v>0</v>
      </c>
      <c r="Q416">
        <v>0</v>
      </c>
      <c r="R416">
        <v>375</v>
      </c>
      <c r="S416">
        <v>-975</v>
      </c>
      <c r="T416">
        <v>-35</v>
      </c>
      <c r="U416">
        <v>259</v>
      </c>
      <c r="V416">
        <v>7</v>
      </c>
      <c r="W416">
        <v>30</v>
      </c>
    </row>
    <row r="417" spans="1:23">
      <c r="A417" s="1">
        <v>42330</v>
      </c>
      <c r="B417" s="2">
        <v>2.4189814814814816E-3</v>
      </c>
      <c r="C417">
        <v>6881</v>
      </c>
      <c r="D417">
        <v>5</v>
      </c>
      <c r="E417">
        <v>-28</v>
      </c>
      <c r="F417">
        <v>374</v>
      </c>
      <c r="G417">
        <v>327</v>
      </c>
      <c r="H417">
        <v>415</v>
      </c>
      <c r="I417">
        <v>442</v>
      </c>
      <c r="J417">
        <v>14</v>
      </c>
      <c r="K417">
        <v>-17</v>
      </c>
      <c r="L417">
        <v>376</v>
      </c>
      <c r="M417">
        <v>653</v>
      </c>
      <c r="N417">
        <v>55</v>
      </c>
      <c r="O417">
        <v>221</v>
      </c>
      <c r="P417">
        <v>0</v>
      </c>
      <c r="Q417">
        <v>0</v>
      </c>
      <c r="R417">
        <v>375</v>
      </c>
      <c r="S417">
        <v>-975</v>
      </c>
      <c r="T417">
        <v>-35</v>
      </c>
      <c r="U417">
        <v>259</v>
      </c>
      <c r="V417">
        <v>7</v>
      </c>
      <c r="W417">
        <v>30</v>
      </c>
    </row>
    <row r="418" spans="1:23">
      <c r="A418" s="1">
        <v>42330</v>
      </c>
      <c r="B418" s="2">
        <v>2.7662037037037034E-3</v>
      </c>
      <c r="C418">
        <v>6881</v>
      </c>
      <c r="D418">
        <v>5</v>
      </c>
      <c r="E418">
        <v>-27</v>
      </c>
      <c r="F418">
        <v>374</v>
      </c>
      <c r="G418">
        <v>328</v>
      </c>
      <c r="H418">
        <v>415</v>
      </c>
      <c r="I418">
        <v>442</v>
      </c>
      <c r="J418">
        <v>13</v>
      </c>
      <c r="K418">
        <v>-17</v>
      </c>
      <c r="L418">
        <v>377</v>
      </c>
      <c r="M418">
        <v>653</v>
      </c>
      <c r="N418">
        <v>55</v>
      </c>
      <c r="O418">
        <v>221</v>
      </c>
      <c r="P418">
        <v>0</v>
      </c>
      <c r="Q418">
        <v>0</v>
      </c>
      <c r="R418">
        <v>375</v>
      </c>
      <c r="S418">
        <v>-976</v>
      </c>
      <c r="T418">
        <v>-35</v>
      </c>
      <c r="U418">
        <v>260</v>
      </c>
      <c r="V418">
        <v>7</v>
      </c>
      <c r="W418">
        <v>30</v>
      </c>
    </row>
    <row r="419" spans="1:23">
      <c r="A419" s="1">
        <v>42330</v>
      </c>
      <c r="B419" s="2">
        <v>3.1134259259259257E-3</v>
      </c>
      <c r="C419">
        <v>6881</v>
      </c>
      <c r="D419">
        <v>5</v>
      </c>
      <c r="E419">
        <v>-28</v>
      </c>
      <c r="F419">
        <v>374</v>
      </c>
      <c r="G419">
        <v>327</v>
      </c>
      <c r="H419">
        <v>414</v>
      </c>
      <c r="I419">
        <v>442</v>
      </c>
      <c r="J419">
        <v>14</v>
      </c>
      <c r="K419">
        <v>-17</v>
      </c>
      <c r="L419">
        <v>377</v>
      </c>
      <c r="M419">
        <v>653</v>
      </c>
      <c r="N419">
        <v>55</v>
      </c>
      <c r="O419">
        <v>221</v>
      </c>
      <c r="P419">
        <v>0</v>
      </c>
      <c r="Q419">
        <v>0</v>
      </c>
      <c r="R419">
        <v>375</v>
      </c>
      <c r="S419">
        <v>-976</v>
      </c>
      <c r="T419">
        <v>-35</v>
      </c>
      <c r="U419">
        <v>259</v>
      </c>
      <c r="V419">
        <v>7</v>
      </c>
      <c r="W419">
        <v>30</v>
      </c>
    </row>
    <row r="420" spans="1:23">
      <c r="A420" s="1">
        <v>42330</v>
      </c>
      <c r="B420" s="2">
        <v>3.4606481481481485E-3</v>
      </c>
      <c r="C420">
        <v>6881</v>
      </c>
      <c r="D420">
        <v>5</v>
      </c>
      <c r="E420">
        <v>-28</v>
      </c>
      <c r="F420">
        <v>374</v>
      </c>
      <c r="G420">
        <v>327</v>
      </c>
      <c r="H420">
        <v>415</v>
      </c>
      <c r="I420">
        <v>442</v>
      </c>
      <c r="J420">
        <v>14</v>
      </c>
      <c r="K420">
        <v>-17</v>
      </c>
      <c r="L420">
        <v>377</v>
      </c>
      <c r="M420">
        <v>653</v>
      </c>
      <c r="N420">
        <v>55</v>
      </c>
      <c r="O420">
        <v>221</v>
      </c>
      <c r="P420">
        <v>0</v>
      </c>
      <c r="Q420">
        <v>0</v>
      </c>
      <c r="R420">
        <v>375</v>
      </c>
      <c r="S420">
        <v>-977</v>
      </c>
      <c r="T420">
        <v>-35</v>
      </c>
      <c r="U420">
        <v>261</v>
      </c>
      <c r="V420">
        <v>7</v>
      </c>
      <c r="W420">
        <v>30</v>
      </c>
    </row>
    <row r="421" spans="1:23">
      <c r="A421" s="1">
        <v>42330</v>
      </c>
      <c r="B421" s="2">
        <v>3.8078703703703707E-3</v>
      </c>
      <c r="C421">
        <v>6881</v>
      </c>
      <c r="D421">
        <v>5</v>
      </c>
      <c r="E421">
        <v>-28</v>
      </c>
      <c r="F421">
        <v>374</v>
      </c>
      <c r="G421">
        <v>327</v>
      </c>
      <c r="H421">
        <v>414</v>
      </c>
      <c r="I421">
        <v>442</v>
      </c>
      <c r="J421">
        <v>14</v>
      </c>
      <c r="K421">
        <v>-17</v>
      </c>
      <c r="L421">
        <v>377</v>
      </c>
      <c r="M421">
        <v>653</v>
      </c>
      <c r="N421">
        <v>55</v>
      </c>
      <c r="O421">
        <v>221</v>
      </c>
      <c r="P421">
        <v>0</v>
      </c>
      <c r="Q421">
        <v>0</v>
      </c>
      <c r="R421">
        <v>375</v>
      </c>
      <c r="S421">
        <v>-977</v>
      </c>
      <c r="T421">
        <v>-35</v>
      </c>
      <c r="U421">
        <v>279</v>
      </c>
      <c r="V421">
        <v>7</v>
      </c>
      <c r="W421">
        <v>30</v>
      </c>
    </row>
    <row r="422" spans="1:23">
      <c r="A422" s="1">
        <v>42330</v>
      </c>
      <c r="B422" s="2">
        <v>4.155092592592593E-3</v>
      </c>
      <c r="C422">
        <v>6881</v>
      </c>
      <c r="D422">
        <v>5</v>
      </c>
      <c r="E422">
        <v>-27</v>
      </c>
      <c r="F422">
        <v>375</v>
      </c>
      <c r="G422">
        <v>328</v>
      </c>
      <c r="H422">
        <v>414</v>
      </c>
      <c r="I422">
        <v>442</v>
      </c>
      <c r="J422">
        <v>13</v>
      </c>
      <c r="K422">
        <v>-17</v>
      </c>
      <c r="L422">
        <v>378</v>
      </c>
      <c r="M422">
        <v>653</v>
      </c>
      <c r="N422">
        <v>47</v>
      </c>
      <c r="O422">
        <v>221</v>
      </c>
      <c r="P422">
        <v>0</v>
      </c>
      <c r="Q422">
        <v>0</v>
      </c>
      <c r="R422">
        <v>375</v>
      </c>
      <c r="S422">
        <v>-978</v>
      </c>
      <c r="T422">
        <v>-35</v>
      </c>
      <c r="U422">
        <v>302</v>
      </c>
      <c r="V422">
        <v>7</v>
      </c>
      <c r="W422">
        <v>30</v>
      </c>
    </row>
    <row r="423" spans="1:23">
      <c r="A423" s="1">
        <v>42330</v>
      </c>
      <c r="B423" s="2">
        <v>4.5023148148148149E-3</v>
      </c>
      <c r="C423">
        <v>6881</v>
      </c>
      <c r="D423">
        <v>5</v>
      </c>
      <c r="E423">
        <v>-27</v>
      </c>
      <c r="F423">
        <v>375</v>
      </c>
      <c r="G423">
        <v>328</v>
      </c>
      <c r="H423">
        <v>414</v>
      </c>
      <c r="I423">
        <v>442</v>
      </c>
      <c r="J423">
        <v>14</v>
      </c>
      <c r="K423">
        <v>-19</v>
      </c>
      <c r="L423">
        <v>377</v>
      </c>
      <c r="M423">
        <v>655</v>
      </c>
      <c r="N423">
        <v>45</v>
      </c>
      <c r="O423">
        <v>222</v>
      </c>
      <c r="P423">
        <v>0</v>
      </c>
      <c r="Q423">
        <v>0</v>
      </c>
      <c r="R423">
        <v>375</v>
      </c>
      <c r="S423">
        <v>-978</v>
      </c>
      <c r="T423">
        <v>-35</v>
      </c>
      <c r="U423">
        <v>301</v>
      </c>
      <c r="V423">
        <v>7</v>
      </c>
      <c r="W423">
        <v>30</v>
      </c>
    </row>
    <row r="424" spans="1:23">
      <c r="A424" s="1">
        <v>42330</v>
      </c>
      <c r="B424" s="2">
        <v>4.8495370370370368E-3</v>
      </c>
      <c r="C424">
        <v>6881</v>
      </c>
      <c r="D424">
        <v>5</v>
      </c>
      <c r="E424">
        <v>-28</v>
      </c>
      <c r="F424">
        <v>375</v>
      </c>
      <c r="G424">
        <v>328</v>
      </c>
      <c r="H424">
        <v>414</v>
      </c>
      <c r="I424">
        <v>442</v>
      </c>
      <c r="J424">
        <v>14</v>
      </c>
      <c r="K424">
        <v>-21</v>
      </c>
      <c r="L424">
        <v>377</v>
      </c>
      <c r="M424">
        <v>656</v>
      </c>
      <c r="N424">
        <v>50</v>
      </c>
      <c r="O424">
        <v>221</v>
      </c>
      <c r="P424">
        <v>0</v>
      </c>
      <c r="Q424">
        <v>0</v>
      </c>
      <c r="R424">
        <v>375</v>
      </c>
      <c r="S424">
        <v>-978</v>
      </c>
      <c r="T424">
        <v>-35</v>
      </c>
      <c r="U424">
        <v>260</v>
      </c>
      <c r="V424">
        <v>7</v>
      </c>
      <c r="W424">
        <v>30</v>
      </c>
    </row>
    <row r="425" spans="1:23">
      <c r="A425" s="1">
        <v>42330</v>
      </c>
      <c r="B425" s="2">
        <v>5.1967592592592595E-3</v>
      </c>
      <c r="C425">
        <v>6881</v>
      </c>
      <c r="D425">
        <v>5</v>
      </c>
      <c r="E425">
        <v>-27</v>
      </c>
      <c r="F425">
        <v>374</v>
      </c>
      <c r="G425">
        <v>328</v>
      </c>
      <c r="H425">
        <v>414</v>
      </c>
      <c r="I425">
        <v>442</v>
      </c>
      <c r="J425">
        <v>14</v>
      </c>
      <c r="K425">
        <v>-20</v>
      </c>
      <c r="L425">
        <v>377</v>
      </c>
      <c r="M425">
        <v>654</v>
      </c>
      <c r="N425">
        <v>53</v>
      </c>
      <c r="O425">
        <v>221</v>
      </c>
      <c r="P425">
        <v>0</v>
      </c>
      <c r="Q425">
        <v>0</v>
      </c>
      <c r="R425">
        <v>375</v>
      </c>
      <c r="S425">
        <v>-978</v>
      </c>
      <c r="T425">
        <v>-35</v>
      </c>
      <c r="U425">
        <v>262</v>
      </c>
      <c r="V425">
        <v>7</v>
      </c>
      <c r="W425">
        <v>30</v>
      </c>
    </row>
    <row r="426" spans="1:23">
      <c r="A426" s="1">
        <v>42330</v>
      </c>
      <c r="B426" s="2">
        <v>5.6018518518518518E-3</v>
      </c>
      <c r="C426">
        <v>6881</v>
      </c>
      <c r="D426">
        <v>5</v>
      </c>
      <c r="E426">
        <v>-28</v>
      </c>
      <c r="F426">
        <v>375</v>
      </c>
      <c r="G426">
        <v>329</v>
      </c>
      <c r="H426">
        <v>414</v>
      </c>
      <c r="I426">
        <v>442</v>
      </c>
      <c r="J426">
        <v>14</v>
      </c>
      <c r="K426">
        <v>-19</v>
      </c>
      <c r="L426">
        <v>377</v>
      </c>
      <c r="M426">
        <v>654</v>
      </c>
      <c r="N426">
        <v>56</v>
      </c>
      <c r="O426">
        <v>221</v>
      </c>
      <c r="P426">
        <v>0</v>
      </c>
      <c r="Q426">
        <v>0</v>
      </c>
      <c r="R426">
        <v>375</v>
      </c>
      <c r="S426">
        <v>-978</v>
      </c>
      <c r="T426">
        <v>-35</v>
      </c>
      <c r="U426">
        <v>259</v>
      </c>
      <c r="V426">
        <v>7</v>
      </c>
      <c r="W426">
        <v>30</v>
      </c>
    </row>
    <row r="427" spans="1:23">
      <c r="A427" s="1">
        <v>42330</v>
      </c>
      <c r="B427" s="2">
        <v>5.9490740740740745E-3</v>
      </c>
      <c r="C427">
        <v>6881</v>
      </c>
      <c r="D427">
        <v>5</v>
      </c>
      <c r="E427">
        <v>-27</v>
      </c>
      <c r="F427">
        <v>375</v>
      </c>
      <c r="G427">
        <v>329</v>
      </c>
      <c r="H427">
        <v>414</v>
      </c>
      <c r="I427">
        <v>442</v>
      </c>
      <c r="J427">
        <v>14</v>
      </c>
      <c r="K427">
        <v>-17</v>
      </c>
      <c r="L427">
        <v>378</v>
      </c>
      <c r="M427">
        <v>653</v>
      </c>
      <c r="N427">
        <v>56</v>
      </c>
      <c r="O427">
        <v>221</v>
      </c>
      <c r="P427">
        <v>0</v>
      </c>
      <c r="Q427">
        <v>0</v>
      </c>
      <c r="R427">
        <v>375</v>
      </c>
      <c r="S427">
        <v>-978</v>
      </c>
      <c r="T427">
        <v>-35</v>
      </c>
      <c r="U427">
        <v>259</v>
      </c>
      <c r="V427">
        <v>7</v>
      </c>
      <c r="W427">
        <v>30</v>
      </c>
    </row>
    <row r="428" spans="1:23">
      <c r="A428" s="1">
        <v>42330</v>
      </c>
      <c r="B428" s="2">
        <v>6.2615740740740748E-3</v>
      </c>
      <c r="C428">
        <v>6881</v>
      </c>
      <c r="D428">
        <v>5</v>
      </c>
      <c r="E428">
        <v>-28</v>
      </c>
      <c r="F428">
        <v>375</v>
      </c>
      <c r="G428">
        <v>328</v>
      </c>
      <c r="H428">
        <v>414</v>
      </c>
      <c r="I428">
        <v>442</v>
      </c>
      <c r="J428">
        <v>14</v>
      </c>
      <c r="K428">
        <v>-17</v>
      </c>
      <c r="L428">
        <v>377</v>
      </c>
      <c r="M428">
        <v>653</v>
      </c>
      <c r="N428">
        <v>56</v>
      </c>
      <c r="O428">
        <v>221</v>
      </c>
      <c r="P428">
        <v>0</v>
      </c>
      <c r="Q428">
        <v>0</v>
      </c>
      <c r="R428">
        <v>375</v>
      </c>
      <c r="S428">
        <v>-978</v>
      </c>
      <c r="T428">
        <v>-35</v>
      </c>
      <c r="U428">
        <v>261</v>
      </c>
      <c r="V428">
        <v>7</v>
      </c>
      <c r="W428">
        <v>30</v>
      </c>
    </row>
    <row r="429" spans="1:23">
      <c r="A429" s="1">
        <v>42330</v>
      </c>
      <c r="B429" s="2">
        <v>6.6087962962962966E-3</v>
      </c>
      <c r="C429">
        <v>6881</v>
      </c>
      <c r="D429">
        <v>5</v>
      </c>
      <c r="E429">
        <v>-27</v>
      </c>
      <c r="F429">
        <v>375</v>
      </c>
      <c r="G429">
        <v>328</v>
      </c>
      <c r="H429">
        <v>414</v>
      </c>
      <c r="I429">
        <v>442</v>
      </c>
      <c r="J429">
        <v>14</v>
      </c>
      <c r="K429">
        <v>-17</v>
      </c>
      <c r="L429">
        <v>377</v>
      </c>
      <c r="M429">
        <v>653</v>
      </c>
      <c r="N429">
        <v>56</v>
      </c>
      <c r="O429">
        <v>221</v>
      </c>
      <c r="P429">
        <v>0</v>
      </c>
      <c r="Q429">
        <v>0</v>
      </c>
      <c r="R429">
        <v>375</v>
      </c>
      <c r="S429">
        <v>-978</v>
      </c>
      <c r="T429">
        <v>-35</v>
      </c>
      <c r="U429">
        <v>261</v>
      </c>
      <c r="V429">
        <v>7</v>
      </c>
      <c r="W429">
        <v>30</v>
      </c>
    </row>
    <row r="430" spans="1:23">
      <c r="A430" s="1">
        <v>42330</v>
      </c>
      <c r="B430" s="2">
        <v>6.9560185185185185E-3</v>
      </c>
      <c r="C430">
        <v>6881</v>
      </c>
      <c r="D430">
        <v>5</v>
      </c>
      <c r="E430">
        <v>-27</v>
      </c>
      <c r="F430">
        <v>375</v>
      </c>
      <c r="G430">
        <v>328</v>
      </c>
      <c r="H430">
        <v>414</v>
      </c>
      <c r="I430">
        <v>442</v>
      </c>
      <c r="J430">
        <v>14</v>
      </c>
      <c r="K430">
        <v>-17</v>
      </c>
      <c r="L430">
        <v>377</v>
      </c>
      <c r="M430">
        <v>651</v>
      </c>
      <c r="N430">
        <v>55</v>
      </c>
      <c r="O430">
        <v>221</v>
      </c>
      <c r="P430">
        <v>0</v>
      </c>
      <c r="Q430">
        <v>0</v>
      </c>
      <c r="R430">
        <v>375</v>
      </c>
      <c r="S430">
        <v>-978</v>
      </c>
      <c r="T430">
        <v>-35</v>
      </c>
      <c r="U430">
        <v>260</v>
      </c>
      <c r="V430">
        <v>7</v>
      </c>
      <c r="W430">
        <v>30</v>
      </c>
    </row>
    <row r="431" spans="1:23">
      <c r="A431" s="1">
        <v>42330</v>
      </c>
      <c r="B431" s="2">
        <v>7.3032407407407412E-3</v>
      </c>
      <c r="C431">
        <v>6881</v>
      </c>
      <c r="D431">
        <v>5</v>
      </c>
      <c r="E431">
        <v>-28</v>
      </c>
      <c r="F431">
        <v>375</v>
      </c>
      <c r="G431">
        <v>328</v>
      </c>
      <c r="H431">
        <v>414</v>
      </c>
      <c r="I431">
        <v>442</v>
      </c>
      <c r="J431">
        <v>13</v>
      </c>
      <c r="K431">
        <v>-17</v>
      </c>
      <c r="L431">
        <v>377</v>
      </c>
      <c r="M431">
        <v>651</v>
      </c>
      <c r="N431">
        <v>56</v>
      </c>
      <c r="O431">
        <v>221</v>
      </c>
      <c r="P431">
        <v>0</v>
      </c>
      <c r="Q431">
        <v>0</v>
      </c>
      <c r="R431">
        <v>375</v>
      </c>
      <c r="S431">
        <v>-978</v>
      </c>
      <c r="T431">
        <v>-35</v>
      </c>
      <c r="U431">
        <v>259</v>
      </c>
      <c r="V431">
        <v>7</v>
      </c>
      <c r="W431">
        <v>30</v>
      </c>
    </row>
    <row r="432" spans="1:23">
      <c r="A432" s="1">
        <v>42330</v>
      </c>
      <c r="B432" s="2">
        <v>7.6504629629629631E-3</v>
      </c>
      <c r="C432">
        <v>6881</v>
      </c>
      <c r="D432">
        <v>5</v>
      </c>
      <c r="E432">
        <v>-28</v>
      </c>
      <c r="F432">
        <v>375</v>
      </c>
      <c r="G432">
        <v>328</v>
      </c>
      <c r="H432">
        <v>414</v>
      </c>
      <c r="I432">
        <v>442</v>
      </c>
      <c r="J432">
        <v>14</v>
      </c>
      <c r="K432">
        <v>-17</v>
      </c>
      <c r="L432">
        <v>377</v>
      </c>
      <c r="M432">
        <v>651</v>
      </c>
      <c r="N432">
        <v>55</v>
      </c>
      <c r="O432">
        <v>221</v>
      </c>
      <c r="P432">
        <v>0</v>
      </c>
      <c r="Q432">
        <v>0</v>
      </c>
      <c r="R432">
        <v>375</v>
      </c>
      <c r="S432">
        <v>-978</v>
      </c>
      <c r="T432">
        <v>-35</v>
      </c>
      <c r="U432">
        <v>259</v>
      </c>
      <c r="V432">
        <v>7</v>
      </c>
      <c r="W432">
        <v>30</v>
      </c>
    </row>
    <row r="433" spans="1:23">
      <c r="A433" s="1">
        <v>42330</v>
      </c>
      <c r="B433" s="2">
        <v>7.9976851851851858E-3</v>
      </c>
      <c r="C433">
        <v>6881</v>
      </c>
      <c r="D433">
        <v>5</v>
      </c>
      <c r="E433">
        <v>-27</v>
      </c>
      <c r="F433">
        <v>375</v>
      </c>
      <c r="G433">
        <v>328</v>
      </c>
      <c r="H433">
        <v>414</v>
      </c>
      <c r="I433">
        <v>442</v>
      </c>
      <c r="J433">
        <v>14</v>
      </c>
      <c r="K433">
        <v>-17</v>
      </c>
      <c r="L433">
        <v>377</v>
      </c>
      <c r="M433">
        <v>651</v>
      </c>
      <c r="N433">
        <v>55</v>
      </c>
      <c r="O433">
        <v>222</v>
      </c>
      <c r="P433">
        <v>0</v>
      </c>
      <c r="Q433">
        <v>0</v>
      </c>
      <c r="R433">
        <v>375</v>
      </c>
      <c r="S433">
        <v>-978</v>
      </c>
      <c r="T433">
        <v>-35</v>
      </c>
      <c r="U433">
        <v>259</v>
      </c>
      <c r="V433">
        <v>7</v>
      </c>
      <c r="W433">
        <v>30</v>
      </c>
    </row>
    <row r="434" spans="1:23">
      <c r="A434" s="1">
        <v>42330</v>
      </c>
      <c r="B434" s="2">
        <v>8.3449074074074085E-3</v>
      </c>
      <c r="C434">
        <v>6881</v>
      </c>
      <c r="D434">
        <v>5</v>
      </c>
      <c r="E434">
        <v>-28</v>
      </c>
      <c r="F434">
        <v>375</v>
      </c>
      <c r="G434">
        <v>328</v>
      </c>
      <c r="H434">
        <v>414</v>
      </c>
      <c r="I434">
        <v>441</v>
      </c>
      <c r="J434">
        <v>14</v>
      </c>
      <c r="K434">
        <v>-17</v>
      </c>
      <c r="L434">
        <v>377</v>
      </c>
      <c r="M434">
        <v>651</v>
      </c>
      <c r="N434">
        <v>56</v>
      </c>
      <c r="O434">
        <v>221</v>
      </c>
      <c r="P434">
        <v>0</v>
      </c>
      <c r="Q434">
        <v>0</v>
      </c>
      <c r="R434">
        <v>375</v>
      </c>
      <c r="S434">
        <v>-978</v>
      </c>
      <c r="T434">
        <v>-35</v>
      </c>
      <c r="U434">
        <v>260</v>
      </c>
      <c r="V434">
        <v>7</v>
      </c>
      <c r="W434">
        <v>30</v>
      </c>
    </row>
    <row r="435" spans="1:23">
      <c r="A435" s="1">
        <v>42330</v>
      </c>
      <c r="B435" s="2">
        <v>8.6921296296296312E-3</v>
      </c>
      <c r="C435">
        <v>6881</v>
      </c>
      <c r="D435">
        <v>5</v>
      </c>
      <c r="E435">
        <v>-28</v>
      </c>
      <c r="F435">
        <v>375</v>
      </c>
      <c r="G435">
        <v>328</v>
      </c>
      <c r="H435">
        <v>414</v>
      </c>
      <c r="I435">
        <v>441</v>
      </c>
      <c r="J435">
        <v>14</v>
      </c>
      <c r="K435">
        <v>-17</v>
      </c>
      <c r="L435">
        <v>377</v>
      </c>
      <c r="M435">
        <v>651</v>
      </c>
      <c r="N435">
        <v>56</v>
      </c>
      <c r="O435">
        <v>221</v>
      </c>
      <c r="P435">
        <v>0</v>
      </c>
      <c r="Q435">
        <v>0</v>
      </c>
      <c r="R435">
        <v>375</v>
      </c>
      <c r="S435">
        <v>-978</v>
      </c>
      <c r="T435">
        <v>-35</v>
      </c>
      <c r="U435">
        <v>260</v>
      </c>
      <c r="V435">
        <v>7</v>
      </c>
      <c r="W435">
        <v>30</v>
      </c>
    </row>
    <row r="436" spans="1:23">
      <c r="A436" s="1">
        <v>42330</v>
      </c>
      <c r="B436" s="2">
        <v>9.0393518518518522E-3</v>
      </c>
      <c r="C436">
        <v>6881</v>
      </c>
      <c r="D436">
        <v>5</v>
      </c>
      <c r="E436">
        <v>-28</v>
      </c>
      <c r="F436">
        <v>374</v>
      </c>
      <c r="G436">
        <v>328</v>
      </c>
      <c r="H436">
        <v>414</v>
      </c>
      <c r="I436">
        <v>441</v>
      </c>
      <c r="J436">
        <v>14</v>
      </c>
      <c r="K436">
        <v>-17</v>
      </c>
      <c r="L436">
        <v>377</v>
      </c>
      <c r="M436">
        <v>651</v>
      </c>
      <c r="N436">
        <v>55</v>
      </c>
      <c r="O436">
        <v>221</v>
      </c>
      <c r="P436">
        <v>0</v>
      </c>
      <c r="Q436">
        <v>0</v>
      </c>
      <c r="R436">
        <v>375</v>
      </c>
      <c r="S436">
        <v>-979</v>
      </c>
      <c r="T436">
        <v>-35</v>
      </c>
      <c r="U436">
        <v>260</v>
      </c>
      <c r="V436">
        <v>7</v>
      </c>
      <c r="W436">
        <v>30</v>
      </c>
    </row>
    <row r="437" spans="1:23">
      <c r="A437" s="1">
        <v>42330</v>
      </c>
      <c r="B437" s="2">
        <v>9.386574074074075E-3</v>
      </c>
      <c r="C437">
        <v>6881</v>
      </c>
      <c r="D437">
        <v>5</v>
      </c>
      <c r="E437">
        <v>-28</v>
      </c>
      <c r="F437">
        <v>375</v>
      </c>
      <c r="G437">
        <v>328</v>
      </c>
      <c r="H437">
        <v>413</v>
      </c>
      <c r="I437">
        <v>441</v>
      </c>
      <c r="J437">
        <v>14</v>
      </c>
      <c r="K437">
        <v>-17</v>
      </c>
      <c r="L437">
        <v>377</v>
      </c>
      <c r="M437">
        <v>651</v>
      </c>
      <c r="N437">
        <v>56</v>
      </c>
      <c r="O437">
        <v>221</v>
      </c>
      <c r="P437">
        <v>0</v>
      </c>
      <c r="Q437">
        <v>0</v>
      </c>
      <c r="R437">
        <v>375</v>
      </c>
      <c r="S437">
        <v>-979</v>
      </c>
      <c r="T437">
        <v>-35</v>
      </c>
      <c r="U437">
        <v>259</v>
      </c>
      <c r="V437">
        <v>7</v>
      </c>
      <c r="W437">
        <v>30</v>
      </c>
    </row>
    <row r="438" spans="1:23">
      <c r="A438" s="1">
        <v>42330</v>
      </c>
      <c r="B438" s="2">
        <v>9.7337962962962977E-3</v>
      </c>
      <c r="C438">
        <v>6881</v>
      </c>
      <c r="D438">
        <v>5</v>
      </c>
      <c r="E438">
        <v>-28</v>
      </c>
      <c r="F438">
        <v>374</v>
      </c>
      <c r="G438">
        <v>328</v>
      </c>
      <c r="H438">
        <v>413</v>
      </c>
      <c r="I438">
        <v>441</v>
      </c>
      <c r="J438">
        <v>14</v>
      </c>
      <c r="K438">
        <v>-17</v>
      </c>
      <c r="L438">
        <v>377</v>
      </c>
      <c r="M438">
        <v>651</v>
      </c>
      <c r="N438">
        <v>55</v>
      </c>
      <c r="O438">
        <v>221</v>
      </c>
      <c r="P438">
        <v>0</v>
      </c>
      <c r="Q438">
        <v>0</v>
      </c>
      <c r="R438">
        <v>375</v>
      </c>
      <c r="S438">
        <v>-980</v>
      </c>
      <c r="T438">
        <v>-35</v>
      </c>
      <c r="U438">
        <v>260</v>
      </c>
      <c r="V438">
        <v>7</v>
      </c>
      <c r="W438">
        <v>30</v>
      </c>
    </row>
    <row r="439" spans="1:23">
      <c r="A439" s="1">
        <v>42330</v>
      </c>
      <c r="B439" s="2">
        <v>1.0081018518518519E-2</v>
      </c>
      <c r="C439">
        <v>6881</v>
      </c>
      <c r="D439">
        <v>5</v>
      </c>
      <c r="E439">
        <v>-28</v>
      </c>
      <c r="F439">
        <v>375</v>
      </c>
      <c r="G439">
        <v>328</v>
      </c>
      <c r="H439">
        <v>413</v>
      </c>
      <c r="I439">
        <v>441</v>
      </c>
      <c r="J439">
        <v>13</v>
      </c>
      <c r="K439">
        <v>-17</v>
      </c>
      <c r="L439">
        <v>377</v>
      </c>
      <c r="M439">
        <v>651</v>
      </c>
      <c r="N439">
        <v>56</v>
      </c>
      <c r="O439">
        <v>221</v>
      </c>
      <c r="P439">
        <v>0</v>
      </c>
      <c r="Q439">
        <v>0</v>
      </c>
      <c r="R439">
        <v>375</v>
      </c>
      <c r="S439">
        <v>-980</v>
      </c>
      <c r="T439">
        <v>-35</v>
      </c>
      <c r="U439">
        <v>260</v>
      </c>
      <c r="V439">
        <v>7</v>
      </c>
      <c r="W439">
        <v>30</v>
      </c>
    </row>
    <row r="440" spans="1:23">
      <c r="A440" s="1">
        <v>42330</v>
      </c>
      <c r="B440" s="2">
        <v>1.042824074074074E-2</v>
      </c>
      <c r="C440">
        <v>6881</v>
      </c>
      <c r="D440">
        <v>5</v>
      </c>
      <c r="E440">
        <v>-28</v>
      </c>
      <c r="F440">
        <v>375</v>
      </c>
      <c r="G440">
        <v>328</v>
      </c>
      <c r="H440">
        <v>413</v>
      </c>
      <c r="I440">
        <v>441</v>
      </c>
      <c r="J440">
        <v>14</v>
      </c>
      <c r="K440">
        <v>-17</v>
      </c>
      <c r="L440">
        <v>377</v>
      </c>
      <c r="M440">
        <v>651</v>
      </c>
      <c r="N440">
        <v>55</v>
      </c>
      <c r="O440">
        <v>221</v>
      </c>
      <c r="P440">
        <v>0</v>
      </c>
      <c r="Q440">
        <v>0</v>
      </c>
      <c r="R440">
        <v>375</v>
      </c>
      <c r="S440">
        <v>-980</v>
      </c>
      <c r="T440">
        <v>-35</v>
      </c>
      <c r="U440">
        <v>259</v>
      </c>
      <c r="V440">
        <v>7</v>
      </c>
      <c r="W440">
        <v>30</v>
      </c>
    </row>
    <row r="441" spans="1:23">
      <c r="A441" s="1">
        <v>42330</v>
      </c>
      <c r="B441" s="2">
        <v>1.0775462962962964E-2</v>
      </c>
      <c r="C441">
        <v>6881</v>
      </c>
      <c r="D441">
        <v>5</v>
      </c>
      <c r="E441">
        <v>-28</v>
      </c>
      <c r="F441">
        <v>375</v>
      </c>
      <c r="G441">
        <v>328</v>
      </c>
      <c r="H441">
        <v>413</v>
      </c>
      <c r="I441">
        <v>441</v>
      </c>
      <c r="J441">
        <v>13</v>
      </c>
      <c r="K441">
        <v>-17</v>
      </c>
      <c r="L441">
        <v>377</v>
      </c>
      <c r="M441">
        <v>651</v>
      </c>
      <c r="N441">
        <v>55</v>
      </c>
      <c r="O441">
        <v>222</v>
      </c>
      <c r="P441">
        <v>0</v>
      </c>
      <c r="Q441">
        <v>0</v>
      </c>
      <c r="R441">
        <v>375</v>
      </c>
      <c r="S441">
        <v>-980</v>
      </c>
      <c r="T441">
        <v>-35</v>
      </c>
      <c r="U441">
        <v>260</v>
      </c>
      <c r="V441">
        <v>7</v>
      </c>
      <c r="W441">
        <v>30</v>
      </c>
    </row>
    <row r="442" spans="1:23">
      <c r="A442" s="1">
        <v>42330</v>
      </c>
      <c r="B442" s="2">
        <v>1.1122685185185185E-2</v>
      </c>
      <c r="C442">
        <v>6881</v>
      </c>
      <c r="D442">
        <v>5</v>
      </c>
      <c r="E442">
        <v>-28</v>
      </c>
      <c r="F442">
        <v>375</v>
      </c>
      <c r="G442">
        <v>328</v>
      </c>
      <c r="H442">
        <v>413</v>
      </c>
      <c r="I442">
        <v>441</v>
      </c>
      <c r="J442">
        <v>13</v>
      </c>
      <c r="K442">
        <v>-17</v>
      </c>
      <c r="L442">
        <v>377</v>
      </c>
      <c r="M442">
        <v>651</v>
      </c>
      <c r="N442">
        <v>55</v>
      </c>
      <c r="O442">
        <v>221</v>
      </c>
      <c r="P442">
        <v>0</v>
      </c>
      <c r="Q442">
        <v>0</v>
      </c>
      <c r="R442">
        <v>375</v>
      </c>
      <c r="S442">
        <v>-980</v>
      </c>
      <c r="T442">
        <v>-35</v>
      </c>
      <c r="U442">
        <v>259</v>
      </c>
      <c r="V442">
        <v>7</v>
      </c>
      <c r="W442">
        <v>30</v>
      </c>
    </row>
    <row r="443" spans="1:23">
      <c r="A443" s="1">
        <v>42330</v>
      </c>
      <c r="B443" s="2">
        <v>1.1469907407407408E-2</v>
      </c>
      <c r="C443">
        <v>6881</v>
      </c>
      <c r="D443">
        <v>5</v>
      </c>
      <c r="E443">
        <v>-28</v>
      </c>
      <c r="F443">
        <v>374</v>
      </c>
      <c r="G443">
        <v>328</v>
      </c>
      <c r="H443">
        <v>413</v>
      </c>
      <c r="I443">
        <v>441</v>
      </c>
      <c r="J443">
        <v>13</v>
      </c>
      <c r="K443">
        <v>-17</v>
      </c>
      <c r="L443">
        <v>377</v>
      </c>
      <c r="M443">
        <v>652</v>
      </c>
      <c r="N443">
        <v>55</v>
      </c>
      <c r="O443">
        <v>221</v>
      </c>
      <c r="P443">
        <v>0</v>
      </c>
      <c r="Q443">
        <v>0</v>
      </c>
      <c r="R443">
        <v>375</v>
      </c>
      <c r="S443">
        <v>-980</v>
      </c>
      <c r="T443">
        <v>-35</v>
      </c>
      <c r="U443">
        <v>259</v>
      </c>
      <c r="V443">
        <v>7</v>
      </c>
      <c r="W443">
        <v>30</v>
      </c>
    </row>
    <row r="444" spans="1:23">
      <c r="A444" s="1">
        <v>42330</v>
      </c>
      <c r="B444" s="2">
        <v>1.1817129629629629E-2</v>
      </c>
      <c r="C444">
        <v>6881</v>
      </c>
      <c r="D444">
        <v>5</v>
      </c>
      <c r="E444">
        <v>-29</v>
      </c>
      <c r="F444">
        <v>375</v>
      </c>
      <c r="G444">
        <v>327</v>
      </c>
      <c r="H444">
        <v>413</v>
      </c>
      <c r="I444">
        <v>441</v>
      </c>
      <c r="J444">
        <v>14</v>
      </c>
      <c r="K444">
        <v>-17</v>
      </c>
      <c r="L444">
        <v>377</v>
      </c>
      <c r="M444">
        <v>651</v>
      </c>
      <c r="N444">
        <v>55</v>
      </c>
      <c r="O444">
        <v>221</v>
      </c>
      <c r="P444">
        <v>0</v>
      </c>
      <c r="Q444">
        <v>0</v>
      </c>
      <c r="R444">
        <v>375</v>
      </c>
      <c r="S444">
        <v>-980</v>
      </c>
      <c r="T444">
        <v>-35</v>
      </c>
      <c r="U444">
        <v>261</v>
      </c>
      <c r="V444">
        <v>7</v>
      </c>
      <c r="W444">
        <v>30</v>
      </c>
    </row>
    <row r="445" spans="1:23">
      <c r="A445" s="1">
        <v>42330</v>
      </c>
      <c r="B445" s="2">
        <v>1.2164351851851852E-2</v>
      </c>
      <c r="C445">
        <v>6881</v>
      </c>
      <c r="D445">
        <v>5</v>
      </c>
      <c r="E445">
        <v>-28</v>
      </c>
      <c r="F445">
        <v>374</v>
      </c>
      <c r="G445">
        <v>328</v>
      </c>
      <c r="H445">
        <v>413</v>
      </c>
      <c r="I445">
        <v>441</v>
      </c>
      <c r="J445">
        <v>14</v>
      </c>
      <c r="K445">
        <v>-17</v>
      </c>
      <c r="L445">
        <v>377</v>
      </c>
      <c r="M445">
        <v>651</v>
      </c>
      <c r="N445">
        <v>56</v>
      </c>
      <c r="O445">
        <v>221</v>
      </c>
      <c r="P445">
        <v>0</v>
      </c>
      <c r="Q445">
        <v>0</v>
      </c>
      <c r="R445">
        <v>375</v>
      </c>
      <c r="S445">
        <v>-980</v>
      </c>
      <c r="T445">
        <v>-35</v>
      </c>
      <c r="U445">
        <v>259</v>
      </c>
      <c r="V445">
        <v>7</v>
      </c>
      <c r="W445">
        <v>30</v>
      </c>
    </row>
    <row r="446" spans="1:23">
      <c r="A446" s="1">
        <v>42330</v>
      </c>
      <c r="B446" s="2">
        <v>1.2511574074074073E-2</v>
      </c>
      <c r="C446">
        <v>6881</v>
      </c>
      <c r="D446">
        <v>5</v>
      </c>
      <c r="E446">
        <v>-29</v>
      </c>
      <c r="F446">
        <v>374</v>
      </c>
      <c r="G446">
        <v>328</v>
      </c>
      <c r="H446">
        <v>413</v>
      </c>
      <c r="I446">
        <v>441</v>
      </c>
      <c r="J446">
        <v>14</v>
      </c>
      <c r="K446">
        <v>-17</v>
      </c>
      <c r="L446">
        <v>377</v>
      </c>
      <c r="M446">
        <v>651</v>
      </c>
      <c r="N446">
        <v>55</v>
      </c>
      <c r="O446">
        <v>221</v>
      </c>
      <c r="P446">
        <v>0</v>
      </c>
      <c r="Q446">
        <v>0</v>
      </c>
      <c r="R446">
        <v>375</v>
      </c>
      <c r="S446">
        <v>-980</v>
      </c>
      <c r="T446">
        <v>-35</v>
      </c>
      <c r="U446">
        <v>261</v>
      </c>
      <c r="V446">
        <v>7</v>
      </c>
      <c r="W446">
        <v>30</v>
      </c>
    </row>
    <row r="447" spans="1:23">
      <c r="A447" s="1">
        <v>42330</v>
      </c>
      <c r="B447" s="2">
        <v>1.2858796296296297E-2</v>
      </c>
      <c r="C447">
        <v>6881</v>
      </c>
      <c r="D447">
        <v>5</v>
      </c>
      <c r="E447">
        <v>-28</v>
      </c>
      <c r="F447">
        <v>374</v>
      </c>
      <c r="G447">
        <v>328</v>
      </c>
      <c r="H447">
        <v>413</v>
      </c>
      <c r="I447">
        <v>441</v>
      </c>
      <c r="J447">
        <v>14</v>
      </c>
      <c r="K447">
        <v>-17</v>
      </c>
      <c r="L447">
        <v>377</v>
      </c>
      <c r="M447">
        <v>651</v>
      </c>
      <c r="N447">
        <v>55</v>
      </c>
      <c r="O447">
        <v>221</v>
      </c>
      <c r="P447">
        <v>0</v>
      </c>
      <c r="Q447">
        <v>0</v>
      </c>
      <c r="R447">
        <v>375</v>
      </c>
      <c r="S447">
        <v>-980</v>
      </c>
      <c r="T447">
        <v>-35</v>
      </c>
      <c r="U447">
        <v>260</v>
      </c>
      <c r="V447">
        <v>7</v>
      </c>
      <c r="W447">
        <v>30</v>
      </c>
    </row>
    <row r="448" spans="1:23">
      <c r="A448" s="1">
        <v>42330</v>
      </c>
      <c r="B448" s="2">
        <v>1.3206018518518518E-2</v>
      </c>
      <c r="C448">
        <v>6881</v>
      </c>
      <c r="D448">
        <v>5</v>
      </c>
      <c r="E448">
        <v>-29</v>
      </c>
      <c r="F448">
        <v>374</v>
      </c>
      <c r="G448">
        <v>328</v>
      </c>
      <c r="H448">
        <v>413</v>
      </c>
      <c r="I448">
        <v>441</v>
      </c>
      <c r="J448">
        <v>14</v>
      </c>
      <c r="K448">
        <v>-17</v>
      </c>
      <c r="L448">
        <v>377</v>
      </c>
      <c r="M448">
        <v>651</v>
      </c>
      <c r="N448">
        <v>55</v>
      </c>
      <c r="O448">
        <v>221</v>
      </c>
      <c r="P448">
        <v>0</v>
      </c>
      <c r="Q448">
        <v>0</v>
      </c>
      <c r="R448">
        <v>375</v>
      </c>
      <c r="S448">
        <v>-980</v>
      </c>
      <c r="T448">
        <v>-35</v>
      </c>
      <c r="U448">
        <v>260</v>
      </c>
      <c r="V448">
        <v>7</v>
      </c>
      <c r="W448">
        <v>30</v>
      </c>
    </row>
    <row r="449" spans="1:23">
      <c r="A449" s="1">
        <v>42330</v>
      </c>
      <c r="B449" s="2">
        <v>1.3553240740740741E-2</v>
      </c>
      <c r="C449">
        <v>6881</v>
      </c>
      <c r="D449">
        <v>5</v>
      </c>
      <c r="E449">
        <v>-28</v>
      </c>
      <c r="F449">
        <v>374</v>
      </c>
      <c r="G449">
        <v>328</v>
      </c>
      <c r="H449">
        <v>413</v>
      </c>
      <c r="I449">
        <v>441</v>
      </c>
      <c r="J449">
        <v>13</v>
      </c>
      <c r="K449">
        <v>-17</v>
      </c>
      <c r="L449">
        <v>377</v>
      </c>
      <c r="M449">
        <v>651</v>
      </c>
      <c r="N449">
        <v>55</v>
      </c>
      <c r="O449">
        <v>221</v>
      </c>
      <c r="P449">
        <v>0</v>
      </c>
      <c r="Q449">
        <v>0</v>
      </c>
      <c r="R449">
        <v>375</v>
      </c>
      <c r="S449">
        <v>-980</v>
      </c>
      <c r="T449">
        <v>-35</v>
      </c>
      <c r="U449">
        <v>260</v>
      </c>
      <c r="V449">
        <v>7</v>
      </c>
      <c r="W449">
        <v>30</v>
      </c>
    </row>
    <row r="450" spans="1:23">
      <c r="A450" s="1">
        <v>42330</v>
      </c>
      <c r="B450" s="2">
        <v>1.3900462962962962E-2</v>
      </c>
      <c r="C450">
        <v>6881</v>
      </c>
      <c r="D450">
        <v>5</v>
      </c>
      <c r="E450">
        <v>-28</v>
      </c>
      <c r="F450">
        <v>374</v>
      </c>
      <c r="G450">
        <v>328</v>
      </c>
      <c r="H450">
        <v>413</v>
      </c>
      <c r="I450">
        <v>441</v>
      </c>
      <c r="J450">
        <v>13</v>
      </c>
      <c r="K450">
        <v>-17</v>
      </c>
      <c r="L450">
        <v>377</v>
      </c>
      <c r="M450">
        <v>652</v>
      </c>
      <c r="N450">
        <v>55</v>
      </c>
      <c r="O450">
        <v>221</v>
      </c>
      <c r="P450">
        <v>0</v>
      </c>
      <c r="Q450">
        <v>0</v>
      </c>
      <c r="R450">
        <v>375</v>
      </c>
      <c r="S450">
        <v>-981</v>
      </c>
      <c r="T450">
        <v>-35</v>
      </c>
      <c r="U450">
        <v>260</v>
      </c>
      <c r="V450">
        <v>7</v>
      </c>
      <c r="W450">
        <v>30</v>
      </c>
    </row>
    <row r="451" spans="1:23">
      <c r="A451" s="1">
        <v>42330</v>
      </c>
      <c r="B451" s="2">
        <v>1.4247685185185184E-2</v>
      </c>
      <c r="C451">
        <v>6881</v>
      </c>
      <c r="D451">
        <v>5</v>
      </c>
      <c r="E451">
        <v>-28</v>
      </c>
      <c r="F451">
        <v>375</v>
      </c>
      <c r="G451">
        <v>328</v>
      </c>
      <c r="H451">
        <v>413</v>
      </c>
      <c r="I451">
        <v>441</v>
      </c>
      <c r="J451">
        <v>13</v>
      </c>
      <c r="K451">
        <v>-17</v>
      </c>
      <c r="L451">
        <v>377</v>
      </c>
      <c r="M451">
        <v>653</v>
      </c>
      <c r="N451">
        <v>56</v>
      </c>
      <c r="O451">
        <v>221</v>
      </c>
      <c r="P451">
        <v>0</v>
      </c>
      <c r="Q451">
        <v>0</v>
      </c>
      <c r="R451">
        <v>375</v>
      </c>
      <c r="S451">
        <v>-981</v>
      </c>
      <c r="T451">
        <v>-35</v>
      </c>
      <c r="U451">
        <v>261</v>
      </c>
      <c r="V451">
        <v>7</v>
      </c>
      <c r="W451">
        <v>30</v>
      </c>
    </row>
    <row r="452" spans="1:23">
      <c r="A452" s="1">
        <v>42330</v>
      </c>
      <c r="B452" s="2">
        <v>1.4594907407407405E-2</v>
      </c>
      <c r="C452">
        <v>6881</v>
      </c>
      <c r="D452">
        <v>5</v>
      </c>
      <c r="E452">
        <v>-28</v>
      </c>
      <c r="F452">
        <v>374</v>
      </c>
      <c r="G452">
        <v>328</v>
      </c>
      <c r="H452">
        <v>413</v>
      </c>
      <c r="I452">
        <v>441</v>
      </c>
      <c r="J452">
        <v>13</v>
      </c>
      <c r="K452">
        <v>-17</v>
      </c>
      <c r="L452">
        <v>377</v>
      </c>
      <c r="M452">
        <v>653</v>
      </c>
      <c r="N452">
        <v>56</v>
      </c>
      <c r="O452">
        <v>221</v>
      </c>
      <c r="P452">
        <v>0</v>
      </c>
      <c r="Q452">
        <v>0</v>
      </c>
      <c r="R452">
        <v>375</v>
      </c>
      <c r="S452">
        <v>-981</v>
      </c>
      <c r="T452">
        <v>-35</v>
      </c>
      <c r="U452">
        <v>262</v>
      </c>
      <c r="V452">
        <v>7</v>
      </c>
      <c r="W452">
        <v>30</v>
      </c>
    </row>
    <row r="453" spans="1:23">
      <c r="A453" s="1">
        <v>42330</v>
      </c>
      <c r="B453" s="2">
        <v>1.494212962962963E-2</v>
      </c>
      <c r="C453">
        <v>6881</v>
      </c>
      <c r="D453">
        <v>5</v>
      </c>
      <c r="E453">
        <v>-28</v>
      </c>
      <c r="F453">
        <v>374</v>
      </c>
      <c r="G453">
        <v>328</v>
      </c>
      <c r="H453">
        <v>413</v>
      </c>
      <c r="I453">
        <v>441</v>
      </c>
      <c r="J453">
        <v>14</v>
      </c>
      <c r="K453">
        <v>-17</v>
      </c>
      <c r="L453">
        <v>377</v>
      </c>
      <c r="M453">
        <v>651</v>
      </c>
      <c r="N453">
        <v>55</v>
      </c>
      <c r="O453">
        <v>221</v>
      </c>
      <c r="P453">
        <v>0</v>
      </c>
      <c r="Q453">
        <v>0</v>
      </c>
      <c r="R453">
        <v>375</v>
      </c>
      <c r="S453">
        <v>-981</v>
      </c>
      <c r="T453">
        <v>-35</v>
      </c>
      <c r="U453">
        <v>259</v>
      </c>
      <c r="V453">
        <v>7</v>
      </c>
      <c r="W453">
        <v>30</v>
      </c>
    </row>
    <row r="454" spans="1:23">
      <c r="A454" s="1">
        <v>42330</v>
      </c>
      <c r="B454" s="2">
        <v>1.5289351851851851E-2</v>
      </c>
      <c r="C454">
        <v>6881</v>
      </c>
      <c r="D454">
        <v>5</v>
      </c>
      <c r="E454">
        <v>-29</v>
      </c>
      <c r="F454">
        <v>374</v>
      </c>
      <c r="G454">
        <v>327</v>
      </c>
      <c r="H454">
        <v>413</v>
      </c>
      <c r="I454">
        <v>441</v>
      </c>
      <c r="J454">
        <v>14</v>
      </c>
      <c r="K454">
        <v>-17</v>
      </c>
      <c r="L454">
        <v>377</v>
      </c>
      <c r="M454">
        <v>652</v>
      </c>
      <c r="N454">
        <v>55</v>
      </c>
      <c r="O454">
        <v>222</v>
      </c>
      <c r="P454">
        <v>0</v>
      </c>
      <c r="Q454">
        <v>0</v>
      </c>
      <c r="R454">
        <v>375</v>
      </c>
      <c r="S454">
        <v>-981</v>
      </c>
      <c r="T454">
        <v>-35</v>
      </c>
      <c r="U454">
        <v>259</v>
      </c>
      <c r="V454">
        <v>7</v>
      </c>
      <c r="W454">
        <v>30</v>
      </c>
    </row>
    <row r="455" spans="1:23">
      <c r="A455" s="1">
        <v>42330</v>
      </c>
      <c r="B455" s="2">
        <v>1.5636574074074074E-2</v>
      </c>
      <c r="C455">
        <v>6881</v>
      </c>
      <c r="D455">
        <v>5</v>
      </c>
      <c r="E455">
        <v>-29</v>
      </c>
      <c r="F455">
        <v>374</v>
      </c>
      <c r="G455">
        <v>328</v>
      </c>
      <c r="H455">
        <v>413</v>
      </c>
      <c r="I455">
        <v>441</v>
      </c>
      <c r="J455">
        <v>14</v>
      </c>
      <c r="K455">
        <v>-17</v>
      </c>
      <c r="L455">
        <v>377</v>
      </c>
      <c r="M455">
        <v>652</v>
      </c>
      <c r="N455">
        <v>55</v>
      </c>
      <c r="O455">
        <v>221</v>
      </c>
      <c r="P455">
        <v>0</v>
      </c>
      <c r="Q455">
        <v>0</v>
      </c>
      <c r="R455">
        <v>375</v>
      </c>
      <c r="S455">
        <v>-981</v>
      </c>
      <c r="T455">
        <v>-35</v>
      </c>
      <c r="U455">
        <v>262</v>
      </c>
      <c r="V455">
        <v>7</v>
      </c>
      <c r="W455">
        <v>30</v>
      </c>
    </row>
    <row r="456" spans="1:23">
      <c r="A456" s="1">
        <v>42330</v>
      </c>
      <c r="B456" s="2">
        <v>1.6041666666666666E-2</v>
      </c>
      <c r="C456">
        <v>6881</v>
      </c>
      <c r="D456">
        <v>5</v>
      </c>
      <c r="E456">
        <v>-29</v>
      </c>
      <c r="F456">
        <v>374</v>
      </c>
      <c r="G456">
        <v>328</v>
      </c>
      <c r="H456">
        <v>413</v>
      </c>
      <c r="I456">
        <v>440</v>
      </c>
      <c r="J456">
        <v>13</v>
      </c>
      <c r="K456">
        <v>-17</v>
      </c>
      <c r="L456">
        <v>377</v>
      </c>
      <c r="M456">
        <v>651</v>
      </c>
      <c r="N456">
        <v>55</v>
      </c>
      <c r="O456">
        <v>221</v>
      </c>
      <c r="P456">
        <v>0</v>
      </c>
      <c r="Q456">
        <v>0</v>
      </c>
      <c r="R456">
        <v>375</v>
      </c>
      <c r="S456">
        <v>-982</v>
      </c>
      <c r="T456">
        <v>-35</v>
      </c>
      <c r="U456">
        <v>259</v>
      </c>
      <c r="V456">
        <v>7</v>
      </c>
      <c r="W456">
        <v>30</v>
      </c>
    </row>
    <row r="457" spans="1:23">
      <c r="A457" s="1">
        <v>42330</v>
      </c>
      <c r="B457" s="2">
        <v>1.6354166666666666E-2</v>
      </c>
      <c r="C457">
        <v>6881</v>
      </c>
      <c r="D457">
        <v>5</v>
      </c>
      <c r="E457">
        <v>-29</v>
      </c>
      <c r="F457">
        <v>374</v>
      </c>
      <c r="G457">
        <v>328</v>
      </c>
      <c r="H457">
        <v>413</v>
      </c>
      <c r="I457">
        <v>440</v>
      </c>
      <c r="J457">
        <v>13</v>
      </c>
      <c r="K457">
        <v>-17</v>
      </c>
      <c r="L457">
        <v>377</v>
      </c>
      <c r="M457">
        <v>652</v>
      </c>
      <c r="N457">
        <v>55</v>
      </c>
      <c r="O457">
        <v>221</v>
      </c>
      <c r="P457">
        <v>0</v>
      </c>
      <c r="Q457">
        <v>0</v>
      </c>
      <c r="R457">
        <v>375</v>
      </c>
      <c r="S457">
        <v>-982</v>
      </c>
      <c r="T457">
        <v>-35</v>
      </c>
      <c r="U457">
        <v>260</v>
      </c>
      <c r="V457">
        <v>7</v>
      </c>
      <c r="W457">
        <v>30</v>
      </c>
    </row>
    <row r="458" spans="1:23">
      <c r="A458" s="1">
        <v>42330</v>
      </c>
      <c r="B458" s="2">
        <v>1.6701388888888887E-2</v>
      </c>
      <c r="C458">
        <v>6881</v>
      </c>
      <c r="D458">
        <v>5</v>
      </c>
      <c r="E458">
        <v>-28</v>
      </c>
      <c r="F458">
        <v>374</v>
      </c>
      <c r="G458">
        <v>327</v>
      </c>
      <c r="H458">
        <v>413</v>
      </c>
      <c r="I458">
        <v>440</v>
      </c>
      <c r="J458">
        <v>14</v>
      </c>
      <c r="K458">
        <v>-17</v>
      </c>
      <c r="L458">
        <v>377</v>
      </c>
      <c r="M458">
        <v>652</v>
      </c>
      <c r="N458">
        <v>55</v>
      </c>
      <c r="O458">
        <v>221</v>
      </c>
      <c r="P458">
        <v>0</v>
      </c>
      <c r="Q458">
        <v>0</v>
      </c>
      <c r="R458">
        <v>375</v>
      </c>
      <c r="S458">
        <v>-982</v>
      </c>
      <c r="T458">
        <v>-35</v>
      </c>
      <c r="U458">
        <v>259</v>
      </c>
      <c r="V458">
        <v>7</v>
      </c>
      <c r="W458">
        <v>30</v>
      </c>
    </row>
    <row r="459" spans="1:23">
      <c r="A459" s="1">
        <v>42330</v>
      </c>
      <c r="B459" s="2">
        <v>1.7048611111111112E-2</v>
      </c>
      <c r="C459">
        <v>6881</v>
      </c>
      <c r="D459">
        <v>5</v>
      </c>
      <c r="E459">
        <v>-28</v>
      </c>
      <c r="F459">
        <v>374</v>
      </c>
      <c r="G459">
        <v>328</v>
      </c>
      <c r="H459">
        <v>412</v>
      </c>
      <c r="I459">
        <v>440</v>
      </c>
      <c r="J459">
        <v>14</v>
      </c>
      <c r="K459">
        <v>-17</v>
      </c>
      <c r="L459">
        <v>376</v>
      </c>
      <c r="M459">
        <v>653</v>
      </c>
      <c r="N459">
        <v>55</v>
      </c>
      <c r="O459">
        <v>221</v>
      </c>
      <c r="P459">
        <v>0</v>
      </c>
      <c r="Q459">
        <v>0</v>
      </c>
      <c r="R459">
        <v>375</v>
      </c>
      <c r="S459">
        <v>-982</v>
      </c>
      <c r="T459">
        <v>-35</v>
      </c>
      <c r="U459">
        <v>259</v>
      </c>
      <c r="V459">
        <v>7</v>
      </c>
      <c r="W459">
        <v>30</v>
      </c>
    </row>
    <row r="460" spans="1:23">
      <c r="A460" s="1">
        <v>42330</v>
      </c>
      <c r="B460" s="2">
        <v>1.7395833333333336E-2</v>
      </c>
      <c r="C460">
        <v>6881</v>
      </c>
      <c r="D460">
        <v>5</v>
      </c>
      <c r="E460">
        <v>-28</v>
      </c>
      <c r="F460">
        <v>375</v>
      </c>
      <c r="G460">
        <v>328</v>
      </c>
      <c r="H460">
        <v>412</v>
      </c>
      <c r="I460">
        <v>440</v>
      </c>
      <c r="J460">
        <v>14</v>
      </c>
      <c r="K460">
        <v>-17</v>
      </c>
      <c r="L460">
        <v>377</v>
      </c>
      <c r="M460">
        <v>653</v>
      </c>
      <c r="N460">
        <v>55</v>
      </c>
      <c r="O460">
        <v>221</v>
      </c>
      <c r="P460">
        <v>0</v>
      </c>
      <c r="Q460">
        <v>0</v>
      </c>
      <c r="R460">
        <v>375</v>
      </c>
      <c r="S460">
        <v>-983</v>
      </c>
      <c r="T460">
        <v>-35</v>
      </c>
      <c r="U460">
        <v>260</v>
      </c>
      <c r="V460">
        <v>7</v>
      </c>
      <c r="W460">
        <v>30</v>
      </c>
    </row>
    <row r="461" spans="1:23">
      <c r="A461" s="1">
        <v>42330</v>
      </c>
      <c r="B461" s="2">
        <v>1.7743055555555557E-2</v>
      </c>
      <c r="C461">
        <v>6881</v>
      </c>
      <c r="D461">
        <v>5</v>
      </c>
      <c r="E461">
        <v>-29</v>
      </c>
      <c r="F461">
        <v>374</v>
      </c>
      <c r="G461">
        <v>328</v>
      </c>
      <c r="H461">
        <v>412</v>
      </c>
      <c r="I461">
        <v>440</v>
      </c>
      <c r="J461">
        <v>13</v>
      </c>
      <c r="K461">
        <v>-17</v>
      </c>
      <c r="L461">
        <v>377</v>
      </c>
      <c r="M461">
        <v>653</v>
      </c>
      <c r="N461">
        <v>55</v>
      </c>
      <c r="O461">
        <v>221</v>
      </c>
      <c r="P461">
        <v>0</v>
      </c>
      <c r="Q461">
        <v>0</v>
      </c>
      <c r="R461">
        <v>375</v>
      </c>
      <c r="S461">
        <v>-983</v>
      </c>
      <c r="T461">
        <v>-35</v>
      </c>
      <c r="U461">
        <v>259</v>
      </c>
      <c r="V461">
        <v>7</v>
      </c>
      <c r="W461">
        <v>30</v>
      </c>
    </row>
    <row r="462" spans="1:23">
      <c r="A462" s="1">
        <v>42330</v>
      </c>
      <c r="B462" s="2">
        <v>1.8090277777777778E-2</v>
      </c>
      <c r="C462">
        <v>6881</v>
      </c>
      <c r="D462">
        <v>5</v>
      </c>
      <c r="E462">
        <v>-28</v>
      </c>
      <c r="F462">
        <v>374</v>
      </c>
      <c r="G462">
        <v>327</v>
      </c>
      <c r="H462">
        <v>412</v>
      </c>
      <c r="I462">
        <v>440</v>
      </c>
      <c r="J462">
        <v>13</v>
      </c>
      <c r="K462">
        <v>-17</v>
      </c>
      <c r="L462">
        <v>377</v>
      </c>
      <c r="M462">
        <v>653</v>
      </c>
      <c r="N462">
        <v>56</v>
      </c>
      <c r="O462">
        <v>222</v>
      </c>
      <c r="P462">
        <v>0</v>
      </c>
      <c r="Q462">
        <v>0</v>
      </c>
      <c r="R462">
        <v>375</v>
      </c>
      <c r="S462">
        <v>-984</v>
      </c>
      <c r="T462">
        <v>-35</v>
      </c>
      <c r="U462">
        <v>260</v>
      </c>
      <c r="V462">
        <v>7</v>
      </c>
      <c r="W462">
        <v>30</v>
      </c>
    </row>
    <row r="463" spans="1:23">
      <c r="A463" s="1">
        <v>42330</v>
      </c>
      <c r="B463" s="2">
        <v>1.8437499999999999E-2</v>
      </c>
      <c r="C463">
        <v>6881</v>
      </c>
      <c r="D463">
        <v>5</v>
      </c>
      <c r="E463">
        <v>-29</v>
      </c>
      <c r="F463">
        <v>374</v>
      </c>
      <c r="G463">
        <v>328</v>
      </c>
      <c r="H463">
        <v>412</v>
      </c>
      <c r="I463">
        <v>440</v>
      </c>
      <c r="J463">
        <v>13</v>
      </c>
      <c r="K463">
        <v>-17</v>
      </c>
      <c r="L463">
        <v>377</v>
      </c>
      <c r="M463">
        <v>653</v>
      </c>
      <c r="N463">
        <v>56</v>
      </c>
      <c r="O463">
        <v>221</v>
      </c>
      <c r="P463">
        <v>0</v>
      </c>
      <c r="Q463">
        <v>0</v>
      </c>
      <c r="R463">
        <v>375</v>
      </c>
      <c r="S463">
        <v>-984</v>
      </c>
      <c r="T463">
        <v>-35</v>
      </c>
      <c r="U463">
        <v>259</v>
      </c>
      <c r="V463">
        <v>7</v>
      </c>
      <c r="W463">
        <v>30</v>
      </c>
    </row>
    <row r="464" spans="1:23">
      <c r="A464" s="1">
        <v>42330</v>
      </c>
      <c r="B464" s="2">
        <v>1.8784722222222223E-2</v>
      </c>
      <c r="C464">
        <v>6881</v>
      </c>
      <c r="D464">
        <v>5</v>
      </c>
      <c r="E464">
        <v>-28</v>
      </c>
      <c r="F464">
        <v>374</v>
      </c>
      <c r="G464">
        <v>327</v>
      </c>
      <c r="H464">
        <v>412</v>
      </c>
      <c r="I464">
        <v>440</v>
      </c>
      <c r="J464">
        <v>13</v>
      </c>
      <c r="K464">
        <v>-17</v>
      </c>
      <c r="L464">
        <v>377</v>
      </c>
      <c r="M464">
        <v>653</v>
      </c>
      <c r="N464">
        <v>51</v>
      </c>
      <c r="O464">
        <v>221</v>
      </c>
      <c r="P464">
        <v>0</v>
      </c>
      <c r="Q464">
        <v>0</v>
      </c>
      <c r="R464">
        <v>375</v>
      </c>
      <c r="S464">
        <v>-984</v>
      </c>
      <c r="T464">
        <v>-35</v>
      </c>
      <c r="U464">
        <v>301</v>
      </c>
      <c r="V464">
        <v>7</v>
      </c>
      <c r="W464">
        <v>30</v>
      </c>
    </row>
    <row r="465" spans="1:23">
      <c r="A465" s="1">
        <v>42330</v>
      </c>
      <c r="B465" s="2">
        <v>1.9131944444444444E-2</v>
      </c>
      <c r="C465">
        <v>6881</v>
      </c>
      <c r="D465">
        <v>5</v>
      </c>
      <c r="E465">
        <v>-28</v>
      </c>
      <c r="F465">
        <v>375</v>
      </c>
      <c r="G465">
        <v>328</v>
      </c>
      <c r="H465">
        <v>412</v>
      </c>
      <c r="I465">
        <v>440</v>
      </c>
      <c r="J465">
        <v>13</v>
      </c>
      <c r="K465">
        <v>-18</v>
      </c>
      <c r="L465">
        <v>378</v>
      </c>
      <c r="M465">
        <v>655</v>
      </c>
      <c r="N465">
        <v>46</v>
      </c>
      <c r="O465">
        <v>221</v>
      </c>
      <c r="P465">
        <v>0</v>
      </c>
      <c r="Q465">
        <v>0</v>
      </c>
      <c r="R465">
        <v>375</v>
      </c>
      <c r="S465">
        <v>-984</v>
      </c>
      <c r="T465">
        <v>-35</v>
      </c>
      <c r="U465">
        <v>300</v>
      </c>
      <c r="V465">
        <v>7</v>
      </c>
      <c r="W465">
        <v>30</v>
      </c>
    </row>
    <row r="466" spans="1:23">
      <c r="A466" s="1">
        <v>42330</v>
      </c>
      <c r="B466" s="2">
        <v>1.9479166666666669E-2</v>
      </c>
      <c r="C466">
        <v>6881</v>
      </c>
      <c r="D466">
        <v>5</v>
      </c>
      <c r="E466">
        <v>-28</v>
      </c>
      <c r="F466">
        <v>376</v>
      </c>
      <c r="G466">
        <v>328</v>
      </c>
      <c r="H466">
        <v>412</v>
      </c>
      <c r="I466">
        <v>440</v>
      </c>
      <c r="J466">
        <v>14</v>
      </c>
      <c r="K466">
        <v>-21</v>
      </c>
      <c r="L466">
        <v>378</v>
      </c>
      <c r="M466">
        <v>656</v>
      </c>
      <c r="N466">
        <v>49</v>
      </c>
      <c r="O466">
        <v>221</v>
      </c>
      <c r="P466">
        <v>0</v>
      </c>
      <c r="Q466">
        <v>0</v>
      </c>
      <c r="R466">
        <v>375</v>
      </c>
      <c r="S466">
        <v>-983</v>
      </c>
      <c r="T466">
        <v>-35</v>
      </c>
      <c r="U466">
        <v>251</v>
      </c>
      <c r="V466">
        <v>7</v>
      </c>
      <c r="W466">
        <v>30</v>
      </c>
    </row>
    <row r="467" spans="1:23">
      <c r="A467" s="1">
        <v>42330</v>
      </c>
      <c r="B467" s="2">
        <v>1.982638888888889E-2</v>
      </c>
      <c r="C467">
        <v>6881</v>
      </c>
      <c r="D467">
        <v>5</v>
      </c>
      <c r="E467">
        <v>-28</v>
      </c>
      <c r="F467">
        <v>375</v>
      </c>
      <c r="G467">
        <v>329</v>
      </c>
      <c r="H467">
        <v>412</v>
      </c>
      <c r="I467">
        <v>440</v>
      </c>
      <c r="J467">
        <v>14</v>
      </c>
      <c r="K467">
        <v>-21</v>
      </c>
      <c r="L467">
        <v>377</v>
      </c>
      <c r="M467">
        <v>654</v>
      </c>
      <c r="N467">
        <v>54</v>
      </c>
      <c r="O467">
        <v>221</v>
      </c>
      <c r="P467">
        <v>0</v>
      </c>
      <c r="Q467">
        <v>0</v>
      </c>
      <c r="R467">
        <v>375</v>
      </c>
      <c r="S467">
        <v>-983</v>
      </c>
      <c r="T467">
        <v>-35</v>
      </c>
      <c r="U467">
        <v>249</v>
      </c>
      <c r="V467">
        <v>7</v>
      </c>
      <c r="W467">
        <v>30</v>
      </c>
    </row>
    <row r="468" spans="1:23">
      <c r="A468" s="1">
        <v>42330</v>
      </c>
      <c r="B468" s="2">
        <v>2.0173611111111111E-2</v>
      </c>
      <c r="C468">
        <v>6881</v>
      </c>
      <c r="D468">
        <v>5</v>
      </c>
      <c r="E468">
        <v>-28</v>
      </c>
      <c r="F468">
        <v>374</v>
      </c>
      <c r="G468">
        <v>329</v>
      </c>
      <c r="H468">
        <v>412</v>
      </c>
      <c r="I468">
        <v>440</v>
      </c>
      <c r="J468">
        <v>13</v>
      </c>
      <c r="K468">
        <v>-18</v>
      </c>
      <c r="L468">
        <v>377</v>
      </c>
      <c r="M468">
        <v>653</v>
      </c>
      <c r="N468">
        <v>56</v>
      </c>
      <c r="O468">
        <v>221</v>
      </c>
      <c r="P468">
        <v>0</v>
      </c>
      <c r="Q468">
        <v>0</v>
      </c>
      <c r="R468">
        <v>375</v>
      </c>
      <c r="S468">
        <v>-983</v>
      </c>
      <c r="T468">
        <v>-35</v>
      </c>
      <c r="U468">
        <v>250</v>
      </c>
      <c r="V468">
        <v>7</v>
      </c>
      <c r="W468">
        <v>30</v>
      </c>
    </row>
    <row r="469" spans="1:23">
      <c r="A469" s="1">
        <v>42330</v>
      </c>
      <c r="B469" s="2">
        <v>2.0520833333333332E-2</v>
      </c>
      <c r="C469">
        <v>6881</v>
      </c>
      <c r="D469">
        <v>5</v>
      </c>
      <c r="E469">
        <v>-28</v>
      </c>
      <c r="F469">
        <v>375</v>
      </c>
      <c r="G469">
        <v>328</v>
      </c>
      <c r="H469">
        <v>412</v>
      </c>
      <c r="I469">
        <v>440</v>
      </c>
      <c r="J469">
        <v>14</v>
      </c>
      <c r="K469">
        <v>-17</v>
      </c>
      <c r="L469">
        <v>377</v>
      </c>
      <c r="M469">
        <v>651</v>
      </c>
      <c r="N469">
        <v>58</v>
      </c>
      <c r="O469">
        <v>221</v>
      </c>
      <c r="P469">
        <v>0</v>
      </c>
      <c r="Q469">
        <v>0</v>
      </c>
      <c r="R469">
        <v>375</v>
      </c>
      <c r="S469">
        <v>-983</v>
      </c>
      <c r="T469">
        <v>-35</v>
      </c>
      <c r="U469">
        <v>249</v>
      </c>
      <c r="V469">
        <v>7</v>
      </c>
      <c r="W469">
        <v>30</v>
      </c>
    </row>
    <row r="470" spans="1:23">
      <c r="A470" s="1">
        <v>42330</v>
      </c>
      <c r="B470" s="2">
        <v>2.0868055555555556E-2</v>
      </c>
      <c r="C470">
        <v>6881</v>
      </c>
      <c r="D470">
        <v>5</v>
      </c>
      <c r="E470">
        <v>-28</v>
      </c>
      <c r="F470">
        <v>375</v>
      </c>
      <c r="G470">
        <v>328</v>
      </c>
      <c r="H470">
        <v>412</v>
      </c>
      <c r="I470">
        <v>440</v>
      </c>
      <c r="J470">
        <v>14</v>
      </c>
      <c r="K470">
        <v>-16</v>
      </c>
      <c r="L470">
        <v>377</v>
      </c>
      <c r="M470">
        <v>651</v>
      </c>
      <c r="N470">
        <v>58</v>
      </c>
      <c r="O470">
        <v>222</v>
      </c>
      <c r="P470">
        <v>0</v>
      </c>
      <c r="Q470">
        <v>0</v>
      </c>
      <c r="R470">
        <v>375</v>
      </c>
      <c r="S470">
        <v>-983</v>
      </c>
      <c r="T470">
        <v>-35</v>
      </c>
      <c r="U470">
        <v>249</v>
      </c>
      <c r="V470">
        <v>7</v>
      </c>
      <c r="W470">
        <v>30</v>
      </c>
    </row>
    <row r="471" spans="1:23">
      <c r="A471" s="1">
        <v>42330</v>
      </c>
      <c r="B471" s="2">
        <v>2.1215277777777777E-2</v>
      </c>
      <c r="C471">
        <v>6881</v>
      </c>
      <c r="D471">
        <v>5</v>
      </c>
      <c r="E471">
        <v>-28</v>
      </c>
      <c r="F471">
        <v>375</v>
      </c>
      <c r="G471">
        <v>328</v>
      </c>
      <c r="H471">
        <v>412</v>
      </c>
      <c r="I471">
        <v>440</v>
      </c>
      <c r="J471">
        <v>13</v>
      </c>
      <c r="K471">
        <v>-17</v>
      </c>
      <c r="L471">
        <v>377</v>
      </c>
      <c r="M471">
        <v>650</v>
      </c>
      <c r="N471">
        <v>58</v>
      </c>
      <c r="O471">
        <v>221</v>
      </c>
      <c r="P471">
        <v>0</v>
      </c>
      <c r="Q471">
        <v>0</v>
      </c>
      <c r="R471">
        <v>375</v>
      </c>
      <c r="S471">
        <v>-983</v>
      </c>
      <c r="T471">
        <v>-35</v>
      </c>
      <c r="U471">
        <v>250</v>
      </c>
      <c r="V471">
        <v>7</v>
      </c>
      <c r="W471">
        <v>30</v>
      </c>
    </row>
    <row r="472" spans="1:23">
      <c r="A472" s="1">
        <v>42330</v>
      </c>
      <c r="B472" s="2">
        <v>2.1562499999999998E-2</v>
      </c>
      <c r="C472">
        <v>6881</v>
      </c>
      <c r="D472">
        <v>5</v>
      </c>
      <c r="E472">
        <v>-28</v>
      </c>
      <c r="F472">
        <v>374</v>
      </c>
      <c r="G472">
        <v>327</v>
      </c>
      <c r="H472">
        <v>412</v>
      </c>
      <c r="I472">
        <v>440</v>
      </c>
      <c r="J472">
        <v>13</v>
      </c>
      <c r="K472">
        <v>-17</v>
      </c>
      <c r="L472">
        <v>376</v>
      </c>
      <c r="M472">
        <v>650</v>
      </c>
      <c r="N472">
        <v>58</v>
      </c>
      <c r="O472">
        <v>221</v>
      </c>
      <c r="P472">
        <v>0</v>
      </c>
      <c r="Q472">
        <v>0</v>
      </c>
      <c r="R472">
        <v>375</v>
      </c>
      <c r="S472">
        <v>-984</v>
      </c>
      <c r="T472">
        <v>-35</v>
      </c>
      <c r="U472">
        <v>251</v>
      </c>
      <c r="V472">
        <v>7</v>
      </c>
      <c r="W472">
        <v>30</v>
      </c>
    </row>
    <row r="473" spans="1:23">
      <c r="A473" s="1">
        <v>42330</v>
      </c>
      <c r="B473" s="2">
        <v>2.1909722222222223E-2</v>
      </c>
      <c r="C473">
        <v>6881</v>
      </c>
      <c r="D473">
        <v>5</v>
      </c>
      <c r="E473">
        <v>-28</v>
      </c>
      <c r="F473">
        <v>374</v>
      </c>
      <c r="G473">
        <v>327</v>
      </c>
      <c r="H473">
        <v>412</v>
      </c>
      <c r="I473">
        <v>440</v>
      </c>
      <c r="J473">
        <v>13</v>
      </c>
      <c r="K473">
        <v>-16</v>
      </c>
      <c r="L473">
        <v>376</v>
      </c>
      <c r="M473">
        <v>650</v>
      </c>
      <c r="N473">
        <v>57</v>
      </c>
      <c r="O473">
        <v>221</v>
      </c>
      <c r="P473">
        <v>0</v>
      </c>
      <c r="Q473">
        <v>0</v>
      </c>
      <c r="R473">
        <v>375</v>
      </c>
      <c r="S473">
        <v>-984</v>
      </c>
      <c r="T473">
        <v>-35</v>
      </c>
      <c r="U473">
        <v>251</v>
      </c>
      <c r="V473">
        <v>7</v>
      </c>
      <c r="W473">
        <v>30</v>
      </c>
    </row>
    <row r="474" spans="1:23">
      <c r="A474" s="1">
        <v>42330</v>
      </c>
      <c r="B474" s="2">
        <v>2.225694444444444E-2</v>
      </c>
      <c r="C474">
        <v>6881</v>
      </c>
      <c r="D474">
        <v>5</v>
      </c>
      <c r="E474">
        <v>-28</v>
      </c>
      <c r="F474">
        <v>374</v>
      </c>
      <c r="G474">
        <v>327</v>
      </c>
      <c r="H474">
        <v>412</v>
      </c>
      <c r="I474">
        <v>439</v>
      </c>
      <c r="J474">
        <v>14</v>
      </c>
      <c r="K474">
        <v>-15</v>
      </c>
      <c r="L474">
        <v>376</v>
      </c>
      <c r="M474">
        <v>650</v>
      </c>
      <c r="N474">
        <v>57</v>
      </c>
      <c r="O474">
        <v>221</v>
      </c>
      <c r="P474">
        <v>0</v>
      </c>
      <c r="Q474">
        <v>0</v>
      </c>
      <c r="R474">
        <v>375</v>
      </c>
      <c r="S474">
        <v>-985</v>
      </c>
      <c r="T474">
        <v>-35</v>
      </c>
      <c r="U474">
        <v>249</v>
      </c>
      <c r="V474">
        <v>7</v>
      </c>
      <c r="W474">
        <v>30</v>
      </c>
    </row>
    <row r="475" spans="1:23">
      <c r="A475" s="1">
        <v>42330</v>
      </c>
      <c r="B475" s="2">
        <v>2.2604166666666665E-2</v>
      </c>
      <c r="C475">
        <v>6881</v>
      </c>
      <c r="D475">
        <v>5</v>
      </c>
      <c r="E475">
        <v>-28</v>
      </c>
      <c r="F475">
        <v>373</v>
      </c>
      <c r="G475">
        <v>327</v>
      </c>
      <c r="H475">
        <v>412</v>
      </c>
      <c r="I475">
        <v>439</v>
      </c>
      <c r="J475">
        <v>14</v>
      </c>
      <c r="K475">
        <v>-15</v>
      </c>
      <c r="L475">
        <v>375</v>
      </c>
      <c r="M475">
        <v>650</v>
      </c>
      <c r="N475">
        <v>58</v>
      </c>
      <c r="O475">
        <v>222</v>
      </c>
      <c r="P475">
        <v>0</v>
      </c>
      <c r="Q475">
        <v>0</v>
      </c>
      <c r="R475">
        <v>375</v>
      </c>
      <c r="S475">
        <v>-985</v>
      </c>
      <c r="T475">
        <v>-35</v>
      </c>
      <c r="U475">
        <v>250</v>
      </c>
      <c r="V475">
        <v>7</v>
      </c>
      <c r="W475">
        <v>30</v>
      </c>
    </row>
    <row r="476" spans="1:23">
      <c r="A476" s="1">
        <v>42330</v>
      </c>
      <c r="B476" s="2">
        <v>2.2951388888888886E-2</v>
      </c>
      <c r="C476">
        <v>6881</v>
      </c>
      <c r="D476">
        <v>5</v>
      </c>
      <c r="E476">
        <v>-28</v>
      </c>
      <c r="F476">
        <v>374</v>
      </c>
      <c r="G476">
        <v>327</v>
      </c>
      <c r="H476">
        <v>412</v>
      </c>
      <c r="I476">
        <v>439</v>
      </c>
      <c r="J476">
        <v>13</v>
      </c>
      <c r="K476">
        <v>-15</v>
      </c>
      <c r="L476">
        <v>376</v>
      </c>
      <c r="M476">
        <v>650</v>
      </c>
      <c r="N476">
        <v>58</v>
      </c>
      <c r="O476">
        <v>221</v>
      </c>
      <c r="P476">
        <v>0</v>
      </c>
      <c r="Q476">
        <v>0</v>
      </c>
      <c r="R476">
        <v>375</v>
      </c>
      <c r="S476">
        <v>-987</v>
      </c>
      <c r="T476">
        <v>-35</v>
      </c>
      <c r="U476">
        <v>258</v>
      </c>
      <c r="V476">
        <v>7</v>
      </c>
      <c r="W476">
        <v>30</v>
      </c>
    </row>
    <row r="477" spans="1:23">
      <c r="A477" s="1">
        <v>42330</v>
      </c>
      <c r="B477" s="2">
        <v>2.3298611111111107E-2</v>
      </c>
      <c r="C477">
        <v>6881</v>
      </c>
      <c r="D477">
        <v>5</v>
      </c>
      <c r="E477">
        <v>-28</v>
      </c>
      <c r="F477">
        <v>374</v>
      </c>
      <c r="G477">
        <v>327</v>
      </c>
      <c r="H477">
        <v>412</v>
      </c>
      <c r="I477">
        <v>440</v>
      </c>
      <c r="J477">
        <v>13</v>
      </c>
      <c r="K477">
        <v>-15</v>
      </c>
      <c r="L477">
        <v>377</v>
      </c>
      <c r="M477">
        <v>651</v>
      </c>
      <c r="N477">
        <v>55</v>
      </c>
      <c r="O477">
        <v>221</v>
      </c>
      <c r="P477">
        <v>0</v>
      </c>
      <c r="Q477">
        <v>0</v>
      </c>
      <c r="R477">
        <v>375</v>
      </c>
      <c r="S477">
        <v>-987</v>
      </c>
      <c r="T477">
        <v>-35</v>
      </c>
      <c r="U477">
        <v>260</v>
      </c>
      <c r="V477">
        <v>7</v>
      </c>
      <c r="W477">
        <v>30</v>
      </c>
    </row>
    <row r="478" spans="1:23">
      <c r="A478" s="1">
        <v>42330</v>
      </c>
      <c r="B478" s="2">
        <v>2.3645833333333335E-2</v>
      </c>
      <c r="C478">
        <v>6881</v>
      </c>
      <c r="D478">
        <v>5</v>
      </c>
      <c r="E478">
        <v>-29</v>
      </c>
      <c r="F478">
        <v>374</v>
      </c>
      <c r="G478">
        <v>327</v>
      </c>
      <c r="H478">
        <v>412</v>
      </c>
      <c r="I478">
        <v>440</v>
      </c>
      <c r="J478">
        <v>13</v>
      </c>
      <c r="K478">
        <v>-17</v>
      </c>
      <c r="L478">
        <v>378</v>
      </c>
      <c r="M478">
        <v>651</v>
      </c>
      <c r="N478">
        <v>55</v>
      </c>
      <c r="O478">
        <v>221</v>
      </c>
      <c r="P478">
        <v>0</v>
      </c>
      <c r="Q478">
        <v>0</v>
      </c>
      <c r="R478">
        <v>375</v>
      </c>
      <c r="S478">
        <v>-988</v>
      </c>
      <c r="T478">
        <v>-35</v>
      </c>
      <c r="U478">
        <v>260</v>
      </c>
      <c r="V478">
        <v>7</v>
      </c>
      <c r="W478">
        <v>30</v>
      </c>
    </row>
    <row r="479" spans="1:23">
      <c r="A479" s="1">
        <v>42330</v>
      </c>
      <c r="B479" s="2">
        <v>2.3993055555555556E-2</v>
      </c>
      <c r="C479">
        <v>6881</v>
      </c>
      <c r="D479">
        <v>5</v>
      </c>
      <c r="E479">
        <v>-28</v>
      </c>
      <c r="F479">
        <v>375</v>
      </c>
      <c r="G479">
        <v>327</v>
      </c>
      <c r="H479">
        <v>411</v>
      </c>
      <c r="I479">
        <v>439</v>
      </c>
      <c r="J479">
        <v>14</v>
      </c>
      <c r="K479">
        <v>-17</v>
      </c>
      <c r="L479">
        <v>378</v>
      </c>
      <c r="M479">
        <v>653</v>
      </c>
      <c r="N479">
        <v>56</v>
      </c>
      <c r="O479">
        <v>221</v>
      </c>
      <c r="P479">
        <v>0</v>
      </c>
      <c r="Q479">
        <v>0</v>
      </c>
      <c r="R479">
        <v>375</v>
      </c>
      <c r="S479">
        <v>-988</v>
      </c>
      <c r="T479">
        <v>-35</v>
      </c>
      <c r="U479">
        <v>261</v>
      </c>
      <c r="V479">
        <v>7</v>
      </c>
      <c r="W479">
        <v>30</v>
      </c>
    </row>
    <row r="480" spans="1:23">
      <c r="A480" s="1">
        <v>42330</v>
      </c>
      <c r="B480" s="2">
        <v>2.4340277777777777E-2</v>
      </c>
      <c r="C480">
        <v>6881</v>
      </c>
      <c r="D480">
        <v>5</v>
      </c>
      <c r="E480">
        <v>-28</v>
      </c>
      <c r="F480">
        <v>375</v>
      </c>
      <c r="G480">
        <v>327</v>
      </c>
      <c r="H480">
        <v>412</v>
      </c>
      <c r="I480">
        <v>439</v>
      </c>
      <c r="J480">
        <v>14</v>
      </c>
      <c r="K480">
        <v>-17</v>
      </c>
      <c r="L480">
        <v>378</v>
      </c>
      <c r="M480">
        <v>653</v>
      </c>
      <c r="N480">
        <v>56</v>
      </c>
      <c r="O480">
        <v>221</v>
      </c>
      <c r="P480">
        <v>0</v>
      </c>
      <c r="Q480">
        <v>0</v>
      </c>
      <c r="R480">
        <v>375</v>
      </c>
      <c r="S480">
        <v>-988</v>
      </c>
      <c r="T480">
        <v>-35</v>
      </c>
      <c r="U480">
        <v>259</v>
      </c>
      <c r="V480">
        <v>7</v>
      </c>
      <c r="W480">
        <v>30</v>
      </c>
    </row>
    <row r="481" spans="1:23">
      <c r="A481" s="1">
        <v>42330</v>
      </c>
      <c r="B481" s="2">
        <v>2.4687499999999998E-2</v>
      </c>
      <c r="C481">
        <v>6881</v>
      </c>
      <c r="D481">
        <v>5</v>
      </c>
      <c r="E481">
        <v>-28</v>
      </c>
      <c r="F481">
        <v>375</v>
      </c>
      <c r="G481">
        <v>327</v>
      </c>
      <c r="H481">
        <v>412</v>
      </c>
      <c r="I481">
        <v>439</v>
      </c>
      <c r="J481">
        <v>14</v>
      </c>
      <c r="K481">
        <v>-17</v>
      </c>
      <c r="L481">
        <v>377</v>
      </c>
      <c r="M481">
        <v>653</v>
      </c>
      <c r="N481">
        <v>56</v>
      </c>
      <c r="O481">
        <v>221</v>
      </c>
      <c r="P481">
        <v>0</v>
      </c>
      <c r="Q481">
        <v>0</v>
      </c>
      <c r="R481">
        <v>375</v>
      </c>
      <c r="S481">
        <v>-988</v>
      </c>
      <c r="T481">
        <v>-35</v>
      </c>
      <c r="U481">
        <v>259</v>
      </c>
      <c r="V481">
        <v>7</v>
      </c>
      <c r="W481">
        <v>30</v>
      </c>
    </row>
    <row r="482" spans="1:23">
      <c r="A482" s="1">
        <v>42330</v>
      </c>
      <c r="B482" s="2">
        <v>2.5034722222222222E-2</v>
      </c>
      <c r="C482">
        <v>6881</v>
      </c>
      <c r="D482">
        <v>5</v>
      </c>
      <c r="E482">
        <v>-28</v>
      </c>
      <c r="F482">
        <v>375</v>
      </c>
      <c r="G482">
        <v>327</v>
      </c>
      <c r="H482">
        <v>411</v>
      </c>
      <c r="I482">
        <v>439</v>
      </c>
      <c r="J482">
        <v>14</v>
      </c>
      <c r="K482">
        <v>-17</v>
      </c>
      <c r="L482">
        <v>377</v>
      </c>
      <c r="M482">
        <v>653</v>
      </c>
      <c r="N482">
        <v>56</v>
      </c>
      <c r="O482">
        <v>221</v>
      </c>
      <c r="P482">
        <v>0</v>
      </c>
      <c r="Q482">
        <v>0</v>
      </c>
      <c r="R482">
        <v>375</v>
      </c>
      <c r="S482">
        <v>-988</v>
      </c>
      <c r="T482">
        <v>-35</v>
      </c>
      <c r="U482">
        <v>261</v>
      </c>
      <c r="V482">
        <v>7</v>
      </c>
      <c r="W482">
        <v>30</v>
      </c>
    </row>
    <row r="483" spans="1:23">
      <c r="A483" s="1">
        <v>42330</v>
      </c>
      <c r="B483" s="2">
        <v>2.5370370370370366E-2</v>
      </c>
      <c r="C483">
        <v>6881</v>
      </c>
      <c r="D483">
        <v>5</v>
      </c>
      <c r="E483">
        <v>-28</v>
      </c>
      <c r="F483">
        <v>375</v>
      </c>
      <c r="G483">
        <v>327</v>
      </c>
      <c r="H483">
        <v>411</v>
      </c>
      <c r="I483">
        <v>439</v>
      </c>
      <c r="J483">
        <v>14</v>
      </c>
      <c r="K483">
        <v>-17</v>
      </c>
      <c r="L483">
        <v>377</v>
      </c>
      <c r="M483">
        <v>653</v>
      </c>
      <c r="N483">
        <v>55</v>
      </c>
      <c r="O483">
        <v>221</v>
      </c>
      <c r="P483">
        <v>0</v>
      </c>
      <c r="Q483">
        <v>0</v>
      </c>
      <c r="R483">
        <v>375</v>
      </c>
      <c r="S483">
        <v>-988</v>
      </c>
      <c r="T483">
        <v>-35</v>
      </c>
      <c r="U483">
        <v>259</v>
      </c>
      <c r="V483">
        <v>7</v>
      </c>
      <c r="W483">
        <v>30</v>
      </c>
    </row>
    <row r="484" spans="1:23">
      <c r="A484" s="1">
        <v>42330</v>
      </c>
      <c r="B484" s="2">
        <v>2.5717592592592594E-2</v>
      </c>
      <c r="C484">
        <v>6881</v>
      </c>
      <c r="D484">
        <v>5</v>
      </c>
      <c r="E484">
        <v>-28</v>
      </c>
      <c r="F484">
        <v>375</v>
      </c>
      <c r="G484">
        <v>327</v>
      </c>
      <c r="H484">
        <v>411</v>
      </c>
      <c r="I484">
        <v>439</v>
      </c>
      <c r="J484">
        <v>13</v>
      </c>
      <c r="K484">
        <v>-17</v>
      </c>
      <c r="L484">
        <v>378</v>
      </c>
      <c r="M484">
        <v>652</v>
      </c>
      <c r="N484">
        <v>55</v>
      </c>
      <c r="O484">
        <v>221</v>
      </c>
      <c r="P484">
        <v>0</v>
      </c>
      <c r="Q484">
        <v>0</v>
      </c>
      <c r="R484">
        <v>375</v>
      </c>
      <c r="S484">
        <v>-988</v>
      </c>
      <c r="T484">
        <v>-35</v>
      </c>
      <c r="U484">
        <v>260</v>
      </c>
      <c r="V484">
        <v>7</v>
      </c>
      <c r="W484">
        <v>30</v>
      </c>
    </row>
    <row r="485" spans="1:23">
      <c r="A485" s="1">
        <v>42330</v>
      </c>
      <c r="B485" s="2">
        <v>2.6064814814814815E-2</v>
      </c>
      <c r="C485">
        <v>6881</v>
      </c>
      <c r="D485">
        <v>5</v>
      </c>
      <c r="E485">
        <v>-28</v>
      </c>
      <c r="F485">
        <v>375</v>
      </c>
      <c r="G485">
        <v>327</v>
      </c>
      <c r="H485">
        <v>411</v>
      </c>
      <c r="I485">
        <v>439</v>
      </c>
      <c r="J485">
        <v>14</v>
      </c>
      <c r="K485">
        <v>-17</v>
      </c>
      <c r="L485">
        <v>377</v>
      </c>
      <c r="M485">
        <v>652</v>
      </c>
      <c r="N485">
        <v>56</v>
      </c>
      <c r="O485">
        <v>221</v>
      </c>
      <c r="P485">
        <v>0</v>
      </c>
      <c r="Q485">
        <v>0</v>
      </c>
      <c r="R485">
        <v>375</v>
      </c>
      <c r="S485">
        <v>-988</v>
      </c>
      <c r="T485">
        <v>-35</v>
      </c>
      <c r="U485">
        <v>260</v>
      </c>
      <c r="V485">
        <v>7</v>
      </c>
      <c r="W485">
        <v>30</v>
      </c>
    </row>
    <row r="486" spans="1:23">
      <c r="A486" s="1">
        <v>42330</v>
      </c>
      <c r="B486" s="2">
        <v>2.6481481481481481E-2</v>
      </c>
      <c r="C486">
        <v>6881</v>
      </c>
      <c r="D486">
        <v>5</v>
      </c>
      <c r="E486">
        <v>-29</v>
      </c>
      <c r="F486">
        <v>375</v>
      </c>
      <c r="G486">
        <v>327</v>
      </c>
      <c r="H486">
        <v>411</v>
      </c>
      <c r="I486">
        <v>439</v>
      </c>
      <c r="J486">
        <v>14</v>
      </c>
      <c r="K486">
        <v>-17</v>
      </c>
      <c r="L486">
        <v>377</v>
      </c>
      <c r="M486">
        <v>652</v>
      </c>
      <c r="N486">
        <v>56</v>
      </c>
      <c r="O486">
        <v>221</v>
      </c>
      <c r="P486">
        <v>0</v>
      </c>
      <c r="Q486">
        <v>0</v>
      </c>
      <c r="R486">
        <v>375</v>
      </c>
      <c r="S486">
        <v>-988</v>
      </c>
      <c r="T486">
        <v>-35</v>
      </c>
      <c r="U486">
        <v>261</v>
      </c>
      <c r="V486">
        <v>7</v>
      </c>
      <c r="W486">
        <v>30</v>
      </c>
    </row>
    <row r="487" spans="1:23">
      <c r="A487" s="1">
        <v>42330</v>
      </c>
      <c r="B487" s="2">
        <v>2.6793981481481485E-2</v>
      </c>
      <c r="C487">
        <v>6881</v>
      </c>
      <c r="D487">
        <v>5</v>
      </c>
      <c r="E487">
        <v>-29</v>
      </c>
      <c r="F487">
        <v>375</v>
      </c>
      <c r="G487">
        <v>327</v>
      </c>
      <c r="H487">
        <v>411</v>
      </c>
      <c r="I487">
        <v>439</v>
      </c>
      <c r="J487">
        <v>14</v>
      </c>
      <c r="K487">
        <v>-17</v>
      </c>
      <c r="L487">
        <v>377</v>
      </c>
      <c r="M487">
        <v>651</v>
      </c>
      <c r="N487">
        <v>56</v>
      </c>
      <c r="O487">
        <v>222</v>
      </c>
      <c r="P487">
        <v>0</v>
      </c>
      <c r="Q487">
        <v>0</v>
      </c>
      <c r="R487">
        <v>375</v>
      </c>
      <c r="S487">
        <v>-988</v>
      </c>
      <c r="T487">
        <v>-35</v>
      </c>
      <c r="U487">
        <v>261</v>
      </c>
      <c r="V487">
        <v>7</v>
      </c>
      <c r="W487">
        <v>30</v>
      </c>
    </row>
    <row r="488" spans="1:23">
      <c r="A488" s="1">
        <v>42330</v>
      </c>
      <c r="B488" s="2">
        <v>2.7141203703703706E-2</v>
      </c>
      <c r="C488">
        <v>6881</v>
      </c>
      <c r="D488">
        <v>5</v>
      </c>
      <c r="E488">
        <v>-28</v>
      </c>
      <c r="F488">
        <v>375</v>
      </c>
      <c r="G488">
        <v>327</v>
      </c>
      <c r="H488">
        <v>411</v>
      </c>
      <c r="I488">
        <v>439</v>
      </c>
      <c r="J488">
        <v>14</v>
      </c>
      <c r="K488">
        <v>-17</v>
      </c>
      <c r="L488">
        <v>377</v>
      </c>
      <c r="M488">
        <v>651</v>
      </c>
      <c r="N488">
        <v>55</v>
      </c>
      <c r="O488">
        <v>221</v>
      </c>
      <c r="P488">
        <v>0</v>
      </c>
      <c r="Q488">
        <v>0</v>
      </c>
      <c r="R488">
        <v>375</v>
      </c>
      <c r="S488">
        <v>-988</v>
      </c>
      <c r="T488">
        <v>-35</v>
      </c>
      <c r="U488">
        <v>260</v>
      </c>
      <c r="V488">
        <v>7</v>
      </c>
      <c r="W488">
        <v>30</v>
      </c>
    </row>
    <row r="489" spans="1:23">
      <c r="A489" s="1">
        <v>42330</v>
      </c>
      <c r="B489" s="2">
        <v>2.7488425925925927E-2</v>
      </c>
      <c r="C489">
        <v>6881</v>
      </c>
      <c r="D489">
        <v>5</v>
      </c>
      <c r="E489">
        <v>-29</v>
      </c>
      <c r="F489">
        <v>375</v>
      </c>
      <c r="G489">
        <v>327</v>
      </c>
      <c r="H489">
        <v>411</v>
      </c>
      <c r="I489">
        <v>439</v>
      </c>
      <c r="J489">
        <v>14</v>
      </c>
      <c r="K489">
        <v>-17</v>
      </c>
      <c r="L489">
        <v>377</v>
      </c>
      <c r="M489">
        <v>651</v>
      </c>
      <c r="N489">
        <v>55</v>
      </c>
      <c r="O489">
        <v>221</v>
      </c>
      <c r="P489">
        <v>0</v>
      </c>
      <c r="Q489">
        <v>0</v>
      </c>
      <c r="R489">
        <v>375</v>
      </c>
      <c r="S489">
        <v>-988</v>
      </c>
      <c r="T489">
        <v>-35</v>
      </c>
      <c r="U489">
        <v>261</v>
      </c>
      <c r="V489">
        <v>7</v>
      </c>
      <c r="W489">
        <v>30</v>
      </c>
    </row>
    <row r="490" spans="1:23">
      <c r="A490" s="1">
        <v>42330</v>
      </c>
      <c r="B490" s="2">
        <v>2.7835648148148151E-2</v>
      </c>
      <c r="C490">
        <v>6881</v>
      </c>
      <c r="D490">
        <v>5</v>
      </c>
      <c r="E490">
        <v>-28</v>
      </c>
      <c r="F490">
        <v>375</v>
      </c>
      <c r="G490">
        <v>327</v>
      </c>
      <c r="H490">
        <v>411</v>
      </c>
      <c r="I490">
        <v>439</v>
      </c>
      <c r="J490">
        <v>13</v>
      </c>
      <c r="K490">
        <v>-17</v>
      </c>
      <c r="L490">
        <v>377</v>
      </c>
      <c r="M490">
        <v>651</v>
      </c>
      <c r="N490">
        <v>55</v>
      </c>
      <c r="O490">
        <v>221</v>
      </c>
      <c r="P490">
        <v>0</v>
      </c>
      <c r="Q490">
        <v>0</v>
      </c>
      <c r="R490">
        <v>375</v>
      </c>
      <c r="S490">
        <v>-988</v>
      </c>
      <c r="T490">
        <v>-35</v>
      </c>
      <c r="U490">
        <v>260</v>
      </c>
      <c r="V490">
        <v>7</v>
      </c>
      <c r="W490">
        <v>30</v>
      </c>
    </row>
    <row r="491" spans="1:23">
      <c r="A491" s="1">
        <v>42330</v>
      </c>
      <c r="B491" s="2">
        <v>2.8182870370370372E-2</v>
      </c>
      <c r="C491">
        <v>6881</v>
      </c>
      <c r="D491">
        <v>5</v>
      </c>
      <c r="E491">
        <v>-28</v>
      </c>
      <c r="F491">
        <v>375</v>
      </c>
      <c r="G491">
        <v>326</v>
      </c>
      <c r="H491">
        <v>411</v>
      </c>
      <c r="I491">
        <v>439</v>
      </c>
      <c r="J491">
        <v>14</v>
      </c>
      <c r="K491">
        <v>-17</v>
      </c>
      <c r="L491">
        <v>377</v>
      </c>
      <c r="M491">
        <v>651</v>
      </c>
      <c r="N491">
        <v>55</v>
      </c>
      <c r="O491">
        <v>221</v>
      </c>
      <c r="P491">
        <v>0</v>
      </c>
      <c r="Q491">
        <v>0</v>
      </c>
      <c r="R491">
        <v>375</v>
      </c>
      <c r="S491">
        <v>-988</v>
      </c>
      <c r="T491">
        <v>-35</v>
      </c>
      <c r="U491">
        <v>261</v>
      </c>
      <c r="V491">
        <v>7</v>
      </c>
      <c r="W491">
        <v>30</v>
      </c>
    </row>
    <row r="492" spans="1:23">
      <c r="A492" s="1">
        <v>42330</v>
      </c>
      <c r="B492" s="2">
        <v>2.8530092592592593E-2</v>
      </c>
      <c r="C492">
        <v>6881</v>
      </c>
      <c r="D492">
        <v>5</v>
      </c>
      <c r="E492">
        <v>-28</v>
      </c>
      <c r="F492">
        <v>374</v>
      </c>
      <c r="G492">
        <v>327</v>
      </c>
      <c r="H492">
        <v>411</v>
      </c>
      <c r="I492">
        <v>439</v>
      </c>
      <c r="J492">
        <v>14</v>
      </c>
      <c r="K492">
        <v>-17</v>
      </c>
      <c r="L492">
        <v>376</v>
      </c>
      <c r="M492">
        <v>651</v>
      </c>
      <c r="N492">
        <v>55</v>
      </c>
      <c r="O492">
        <v>221</v>
      </c>
      <c r="P492">
        <v>0</v>
      </c>
      <c r="Q492">
        <v>0</v>
      </c>
      <c r="R492">
        <v>375</v>
      </c>
      <c r="S492">
        <v>-988</v>
      </c>
      <c r="T492">
        <v>-35</v>
      </c>
      <c r="U492">
        <v>260</v>
      </c>
      <c r="V492">
        <v>7</v>
      </c>
      <c r="W492">
        <v>30</v>
      </c>
    </row>
    <row r="493" spans="1:23">
      <c r="A493" s="1">
        <v>42330</v>
      </c>
      <c r="B493" s="2">
        <v>2.8877314814814817E-2</v>
      </c>
      <c r="C493">
        <v>6881</v>
      </c>
      <c r="D493">
        <v>5</v>
      </c>
      <c r="E493">
        <v>-28</v>
      </c>
      <c r="F493">
        <v>375</v>
      </c>
      <c r="G493">
        <v>327</v>
      </c>
      <c r="H493">
        <v>411</v>
      </c>
      <c r="I493">
        <v>439</v>
      </c>
      <c r="J493">
        <v>14</v>
      </c>
      <c r="K493">
        <v>-17</v>
      </c>
      <c r="L493">
        <v>376</v>
      </c>
      <c r="M493">
        <v>651</v>
      </c>
      <c r="N493">
        <v>56</v>
      </c>
      <c r="O493">
        <v>221</v>
      </c>
      <c r="P493">
        <v>0</v>
      </c>
      <c r="Q493">
        <v>0</v>
      </c>
      <c r="R493">
        <v>375</v>
      </c>
      <c r="S493">
        <v>-988</v>
      </c>
      <c r="T493">
        <v>-35</v>
      </c>
      <c r="U493">
        <v>260</v>
      </c>
      <c r="V493">
        <v>7</v>
      </c>
      <c r="W493">
        <v>30</v>
      </c>
    </row>
    <row r="494" spans="1:23">
      <c r="A494" s="1">
        <v>42330</v>
      </c>
      <c r="B494" s="2">
        <v>2.9224537037037038E-2</v>
      </c>
      <c r="C494">
        <v>6881</v>
      </c>
      <c r="D494">
        <v>5</v>
      </c>
      <c r="E494">
        <v>-28</v>
      </c>
      <c r="F494">
        <v>375</v>
      </c>
      <c r="G494">
        <v>326</v>
      </c>
      <c r="H494">
        <v>411</v>
      </c>
      <c r="I494">
        <v>438</v>
      </c>
      <c r="J494">
        <v>14</v>
      </c>
      <c r="K494">
        <v>-17</v>
      </c>
      <c r="L494">
        <v>377</v>
      </c>
      <c r="M494">
        <v>651</v>
      </c>
      <c r="N494">
        <v>55</v>
      </c>
      <c r="O494">
        <v>221</v>
      </c>
      <c r="P494">
        <v>0</v>
      </c>
      <c r="Q494">
        <v>0</v>
      </c>
      <c r="R494">
        <v>375</v>
      </c>
      <c r="S494">
        <v>-989</v>
      </c>
      <c r="T494">
        <v>-35</v>
      </c>
      <c r="U494">
        <v>260</v>
      </c>
      <c r="V494">
        <v>7</v>
      </c>
      <c r="W494">
        <v>30</v>
      </c>
    </row>
    <row r="495" spans="1:23">
      <c r="A495" s="1">
        <v>42330</v>
      </c>
      <c r="B495" s="2">
        <v>2.9571759259259259E-2</v>
      </c>
      <c r="C495">
        <v>6881</v>
      </c>
      <c r="D495">
        <v>5</v>
      </c>
      <c r="E495">
        <v>-28</v>
      </c>
      <c r="F495">
        <v>375</v>
      </c>
      <c r="G495">
        <v>327</v>
      </c>
      <c r="H495">
        <v>411</v>
      </c>
      <c r="I495">
        <v>438</v>
      </c>
      <c r="J495">
        <v>14</v>
      </c>
      <c r="K495">
        <v>-17</v>
      </c>
      <c r="L495">
        <v>377</v>
      </c>
      <c r="M495">
        <v>651</v>
      </c>
      <c r="N495">
        <v>55</v>
      </c>
      <c r="O495">
        <v>221</v>
      </c>
      <c r="P495">
        <v>0</v>
      </c>
      <c r="Q495">
        <v>0</v>
      </c>
      <c r="R495">
        <v>375</v>
      </c>
      <c r="S495">
        <v>-989</v>
      </c>
      <c r="T495">
        <v>-35</v>
      </c>
      <c r="U495">
        <v>260</v>
      </c>
      <c r="V495">
        <v>7</v>
      </c>
      <c r="W495">
        <v>30</v>
      </c>
    </row>
    <row r="496" spans="1:23">
      <c r="A496" s="1">
        <v>42330</v>
      </c>
      <c r="B496" s="2">
        <v>2.991898148148148E-2</v>
      </c>
      <c r="C496">
        <v>6881</v>
      </c>
      <c r="D496">
        <v>5</v>
      </c>
      <c r="E496">
        <v>-29</v>
      </c>
      <c r="F496">
        <v>375</v>
      </c>
      <c r="G496">
        <v>327</v>
      </c>
      <c r="H496">
        <v>411</v>
      </c>
      <c r="I496">
        <v>438</v>
      </c>
      <c r="J496">
        <v>13</v>
      </c>
      <c r="K496">
        <v>-17</v>
      </c>
      <c r="L496">
        <v>377</v>
      </c>
      <c r="M496">
        <v>651</v>
      </c>
      <c r="N496">
        <v>55</v>
      </c>
      <c r="O496">
        <v>221</v>
      </c>
      <c r="P496">
        <v>0</v>
      </c>
      <c r="Q496">
        <v>0</v>
      </c>
      <c r="R496">
        <v>375</v>
      </c>
      <c r="S496">
        <v>-989</v>
      </c>
      <c r="T496">
        <v>-35</v>
      </c>
      <c r="U496">
        <v>260</v>
      </c>
      <c r="V496">
        <v>7</v>
      </c>
      <c r="W496">
        <v>30</v>
      </c>
    </row>
    <row r="497" spans="1:23">
      <c r="A497" s="1">
        <v>42330</v>
      </c>
      <c r="B497" s="2">
        <v>3.0266203703703708E-2</v>
      </c>
      <c r="C497">
        <v>6881</v>
      </c>
      <c r="D497">
        <v>5</v>
      </c>
      <c r="E497">
        <v>-28</v>
      </c>
      <c r="F497">
        <v>374</v>
      </c>
      <c r="G497">
        <v>326</v>
      </c>
      <c r="H497">
        <v>411</v>
      </c>
      <c r="I497">
        <v>438</v>
      </c>
      <c r="J497">
        <v>13</v>
      </c>
      <c r="K497">
        <v>-17</v>
      </c>
      <c r="L497">
        <v>377</v>
      </c>
      <c r="M497">
        <v>651</v>
      </c>
      <c r="N497">
        <v>55</v>
      </c>
      <c r="O497">
        <v>221</v>
      </c>
      <c r="P497">
        <v>0</v>
      </c>
      <c r="Q497">
        <v>0</v>
      </c>
      <c r="R497">
        <v>375</v>
      </c>
      <c r="S497">
        <v>-989</v>
      </c>
      <c r="T497">
        <v>-35</v>
      </c>
      <c r="U497">
        <v>260</v>
      </c>
      <c r="V497">
        <v>7</v>
      </c>
      <c r="W497">
        <v>30</v>
      </c>
    </row>
    <row r="498" spans="1:23">
      <c r="A498" s="1">
        <v>42330</v>
      </c>
      <c r="B498" s="2">
        <v>3.0613425925925929E-2</v>
      </c>
      <c r="C498">
        <v>6881</v>
      </c>
      <c r="D498">
        <v>5</v>
      </c>
      <c r="E498">
        <v>-29</v>
      </c>
      <c r="F498">
        <v>375</v>
      </c>
      <c r="G498">
        <v>327</v>
      </c>
      <c r="H498">
        <v>411</v>
      </c>
      <c r="I498">
        <v>438</v>
      </c>
      <c r="J498">
        <v>14</v>
      </c>
      <c r="K498">
        <v>-17</v>
      </c>
      <c r="L498">
        <v>377</v>
      </c>
      <c r="M498">
        <v>651</v>
      </c>
      <c r="N498">
        <v>55</v>
      </c>
      <c r="O498">
        <v>221</v>
      </c>
      <c r="P498">
        <v>0</v>
      </c>
      <c r="Q498">
        <v>0</v>
      </c>
      <c r="R498">
        <v>375</v>
      </c>
      <c r="S498">
        <v>-989</v>
      </c>
      <c r="T498">
        <v>-35</v>
      </c>
      <c r="U498">
        <v>260</v>
      </c>
      <c r="V498">
        <v>7</v>
      </c>
      <c r="W498">
        <v>30</v>
      </c>
    </row>
    <row r="499" spans="1:23">
      <c r="A499" s="1">
        <v>42330</v>
      </c>
      <c r="B499" s="2">
        <v>3.096064814814815E-2</v>
      </c>
      <c r="C499">
        <v>6881</v>
      </c>
      <c r="D499">
        <v>5</v>
      </c>
      <c r="E499">
        <v>-28</v>
      </c>
      <c r="F499">
        <v>375</v>
      </c>
      <c r="G499">
        <v>327</v>
      </c>
      <c r="H499">
        <v>411</v>
      </c>
      <c r="I499">
        <v>438</v>
      </c>
      <c r="J499">
        <v>14</v>
      </c>
      <c r="K499">
        <v>-17</v>
      </c>
      <c r="L499">
        <v>377</v>
      </c>
      <c r="M499">
        <v>651</v>
      </c>
      <c r="N499">
        <v>56</v>
      </c>
      <c r="O499">
        <v>221</v>
      </c>
      <c r="P499">
        <v>0</v>
      </c>
      <c r="Q499">
        <v>0</v>
      </c>
      <c r="R499">
        <v>375</v>
      </c>
      <c r="S499">
        <v>-989</v>
      </c>
      <c r="T499">
        <v>-35</v>
      </c>
      <c r="U499">
        <v>260</v>
      </c>
      <c r="V499">
        <v>7</v>
      </c>
      <c r="W499">
        <v>30</v>
      </c>
    </row>
    <row r="500" spans="1:23">
      <c r="A500" s="1">
        <v>42330</v>
      </c>
      <c r="B500" s="2">
        <v>3.1307870370370368E-2</v>
      </c>
      <c r="C500">
        <v>6881</v>
      </c>
      <c r="D500">
        <v>5</v>
      </c>
      <c r="E500">
        <v>-28</v>
      </c>
      <c r="F500">
        <v>375</v>
      </c>
      <c r="G500">
        <v>327</v>
      </c>
      <c r="H500">
        <v>411</v>
      </c>
      <c r="I500">
        <v>438</v>
      </c>
      <c r="J500">
        <v>14</v>
      </c>
      <c r="K500">
        <v>-17</v>
      </c>
      <c r="L500">
        <v>377</v>
      </c>
      <c r="M500">
        <v>651</v>
      </c>
      <c r="N500">
        <v>56</v>
      </c>
      <c r="O500">
        <v>221</v>
      </c>
      <c r="P500">
        <v>0</v>
      </c>
      <c r="Q500">
        <v>0</v>
      </c>
      <c r="R500">
        <v>375</v>
      </c>
      <c r="S500">
        <v>-989</v>
      </c>
      <c r="T500">
        <v>-35</v>
      </c>
      <c r="U500">
        <v>260</v>
      </c>
      <c r="V500">
        <v>7</v>
      </c>
      <c r="W500">
        <v>30</v>
      </c>
    </row>
    <row r="501" spans="1:23">
      <c r="A501" s="1">
        <v>42330</v>
      </c>
      <c r="B501" s="2">
        <v>3.1655092592592596E-2</v>
      </c>
      <c r="C501">
        <v>6881</v>
      </c>
      <c r="D501">
        <v>5</v>
      </c>
      <c r="E501">
        <v>-28</v>
      </c>
      <c r="F501">
        <v>375</v>
      </c>
      <c r="G501">
        <v>327</v>
      </c>
      <c r="H501">
        <v>410</v>
      </c>
      <c r="I501">
        <v>438</v>
      </c>
      <c r="J501">
        <v>13</v>
      </c>
      <c r="K501">
        <v>-17</v>
      </c>
      <c r="L501">
        <v>377</v>
      </c>
      <c r="M501">
        <v>651</v>
      </c>
      <c r="N501">
        <v>55</v>
      </c>
      <c r="O501">
        <v>221</v>
      </c>
      <c r="P501">
        <v>0</v>
      </c>
      <c r="Q501">
        <v>0</v>
      </c>
      <c r="R501">
        <v>375</v>
      </c>
      <c r="S501">
        <v>-989</v>
      </c>
      <c r="T501">
        <v>-35</v>
      </c>
      <c r="U501">
        <v>259</v>
      </c>
      <c r="V501">
        <v>7</v>
      </c>
      <c r="W501">
        <v>30</v>
      </c>
    </row>
    <row r="502" spans="1:23">
      <c r="A502" s="1">
        <v>42330</v>
      </c>
      <c r="B502" s="2">
        <v>3.2002314814814817E-2</v>
      </c>
      <c r="C502">
        <v>6881</v>
      </c>
      <c r="D502">
        <v>5</v>
      </c>
      <c r="E502">
        <v>-28</v>
      </c>
      <c r="F502">
        <v>375</v>
      </c>
      <c r="G502">
        <v>327</v>
      </c>
      <c r="H502">
        <v>410</v>
      </c>
      <c r="I502">
        <v>438</v>
      </c>
      <c r="J502">
        <v>14</v>
      </c>
      <c r="K502">
        <v>-17</v>
      </c>
      <c r="L502">
        <v>377</v>
      </c>
      <c r="M502">
        <v>651</v>
      </c>
      <c r="N502">
        <v>55</v>
      </c>
      <c r="O502">
        <v>221</v>
      </c>
      <c r="P502">
        <v>0</v>
      </c>
      <c r="Q502">
        <v>0</v>
      </c>
      <c r="R502">
        <v>375</v>
      </c>
      <c r="S502">
        <v>-989</v>
      </c>
      <c r="T502">
        <v>-35</v>
      </c>
      <c r="U502">
        <v>261</v>
      </c>
      <c r="V502">
        <v>7</v>
      </c>
      <c r="W502">
        <v>30</v>
      </c>
    </row>
    <row r="503" spans="1:23">
      <c r="A503" s="1">
        <v>42330</v>
      </c>
      <c r="B503" s="2">
        <v>3.2349537037037038E-2</v>
      </c>
      <c r="C503">
        <v>6881</v>
      </c>
      <c r="D503">
        <v>5</v>
      </c>
      <c r="E503">
        <v>-29</v>
      </c>
      <c r="F503">
        <v>374</v>
      </c>
      <c r="G503">
        <v>327</v>
      </c>
      <c r="H503">
        <v>410</v>
      </c>
      <c r="I503">
        <v>438</v>
      </c>
      <c r="J503">
        <v>14</v>
      </c>
      <c r="K503">
        <v>-17</v>
      </c>
      <c r="L503">
        <v>376</v>
      </c>
      <c r="M503">
        <v>651</v>
      </c>
      <c r="N503">
        <v>55</v>
      </c>
      <c r="O503">
        <v>221</v>
      </c>
      <c r="P503">
        <v>0</v>
      </c>
      <c r="Q503">
        <v>0</v>
      </c>
      <c r="R503">
        <v>375</v>
      </c>
      <c r="S503">
        <v>-989</v>
      </c>
      <c r="T503">
        <v>-35</v>
      </c>
      <c r="U503">
        <v>259</v>
      </c>
      <c r="V503">
        <v>7</v>
      </c>
      <c r="W503">
        <v>30</v>
      </c>
    </row>
    <row r="504" spans="1:23">
      <c r="A504" s="1">
        <v>42330</v>
      </c>
      <c r="B504" s="2">
        <v>3.2696759259259259E-2</v>
      </c>
      <c r="C504">
        <v>6881</v>
      </c>
      <c r="D504">
        <v>5</v>
      </c>
      <c r="E504">
        <v>-29</v>
      </c>
      <c r="F504">
        <v>374</v>
      </c>
      <c r="G504">
        <v>327</v>
      </c>
      <c r="H504">
        <v>410</v>
      </c>
      <c r="I504">
        <v>438</v>
      </c>
      <c r="J504">
        <v>14</v>
      </c>
      <c r="K504">
        <v>-17</v>
      </c>
      <c r="L504">
        <v>376</v>
      </c>
      <c r="M504">
        <v>651</v>
      </c>
      <c r="N504">
        <v>55</v>
      </c>
      <c r="O504">
        <v>221</v>
      </c>
      <c r="P504">
        <v>0</v>
      </c>
      <c r="Q504">
        <v>0</v>
      </c>
      <c r="R504">
        <v>375</v>
      </c>
      <c r="S504">
        <v>-990</v>
      </c>
      <c r="T504">
        <v>-35</v>
      </c>
      <c r="U504">
        <v>260</v>
      </c>
      <c r="V504">
        <v>7</v>
      </c>
      <c r="W504">
        <v>30</v>
      </c>
    </row>
    <row r="505" spans="1:23">
      <c r="A505" s="1">
        <v>42330</v>
      </c>
      <c r="B505" s="2">
        <v>3.3043981481481487E-2</v>
      </c>
      <c r="C505">
        <v>6881</v>
      </c>
      <c r="D505">
        <v>5</v>
      </c>
      <c r="E505">
        <v>-29</v>
      </c>
      <c r="F505">
        <v>374</v>
      </c>
      <c r="G505">
        <v>327</v>
      </c>
      <c r="H505">
        <v>410</v>
      </c>
      <c r="I505">
        <v>438</v>
      </c>
      <c r="J505">
        <v>13</v>
      </c>
      <c r="K505">
        <v>-17</v>
      </c>
      <c r="L505">
        <v>376</v>
      </c>
      <c r="M505">
        <v>651</v>
      </c>
      <c r="N505">
        <v>56</v>
      </c>
      <c r="O505">
        <v>221</v>
      </c>
      <c r="P505">
        <v>0</v>
      </c>
      <c r="Q505">
        <v>0</v>
      </c>
      <c r="R505">
        <v>375</v>
      </c>
      <c r="S505">
        <v>-990</v>
      </c>
      <c r="T505">
        <v>-35</v>
      </c>
      <c r="U505">
        <v>260</v>
      </c>
      <c r="V505">
        <v>7</v>
      </c>
      <c r="W505">
        <v>30</v>
      </c>
    </row>
    <row r="506" spans="1:23">
      <c r="A506" s="1">
        <v>42330</v>
      </c>
      <c r="B506" s="2">
        <v>3.3391203703703708E-2</v>
      </c>
      <c r="C506">
        <v>6881</v>
      </c>
      <c r="D506">
        <v>5</v>
      </c>
      <c r="E506">
        <v>-28</v>
      </c>
      <c r="F506">
        <v>374</v>
      </c>
      <c r="G506">
        <v>327</v>
      </c>
      <c r="H506">
        <v>410</v>
      </c>
      <c r="I506">
        <v>438</v>
      </c>
      <c r="J506">
        <v>14</v>
      </c>
      <c r="K506">
        <v>-17</v>
      </c>
      <c r="L506">
        <v>376</v>
      </c>
      <c r="M506">
        <v>651</v>
      </c>
      <c r="N506">
        <v>54</v>
      </c>
      <c r="O506">
        <v>221</v>
      </c>
      <c r="P506">
        <v>0</v>
      </c>
      <c r="Q506">
        <v>0</v>
      </c>
      <c r="R506">
        <v>375</v>
      </c>
      <c r="S506">
        <v>-991</v>
      </c>
      <c r="T506">
        <v>-35</v>
      </c>
      <c r="U506">
        <v>299</v>
      </c>
      <c r="V506">
        <v>7</v>
      </c>
      <c r="W506">
        <v>30</v>
      </c>
    </row>
    <row r="507" spans="1:23">
      <c r="A507" s="1">
        <v>42330</v>
      </c>
      <c r="B507" s="2">
        <v>3.3738425925925929E-2</v>
      </c>
      <c r="C507">
        <v>6881</v>
      </c>
      <c r="D507">
        <v>5</v>
      </c>
      <c r="E507">
        <v>-28</v>
      </c>
      <c r="F507">
        <v>375</v>
      </c>
      <c r="G507">
        <v>327</v>
      </c>
      <c r="H507">
        <v>410</v>
      </c>
      <c r="I507">
        <v>438</v>
      </c>
      <c r="J507">
        <v>14</v>
      </c>
      <c r="K507">
        <v>-19</v>
      </c>
      <c r="L507">
        <v>377</v>
      </c>
      <c r="M507">
        <v>653</v>
      </c>
      <c r="N507">
        <v>44</v>
      </c>
      <c r="O507">
        <v>221</v>
      </c>
      <c r="P507">
        <v>0</v>
      </c>
      <c r="Q507">
        <v>0</v>
      </c>
      <c r="R507">
        <v>375</v>
      </c>
      <c r="S507">
        <v>-991</v>
      </c>
      <c r="T507">
        <v>-35</v>
      </c>
      <c r="U507">
        <v>301</v>
      </c>
      <c r="V507">
        <v>7</v>
      </c>
      <c r="W507">
        <v>30</v>
      </c>
    </row>
    <row r="508" spans="1:23">
      <c r="A508" s="1">
        <v>42330</v>
      </c>
      <c r="B508" s="2">
        <v>3.408564814814815E-2</v>
      </c>
      <c r="C508">
        <v>6881</v>
      </c>
      <c r="D508">
        <v>5</v>
      </c>
      <c r="E508">
        <v>-29</v>
      </c>
      <c r="F508">
        <v>375</v>
      </c>
      <c r="G508">
        <v>327</v>
      </c>
      <c r="H508">
        <v>410</v>
      </c>
      <c r="I508">
        <v>438</v>
      </c>
      <c r="J508">
        <v>14</v>
      </c>
      <c r="K508">
        <v>-21</v>
      </c>
      <c r="L508">
        <v>379</v>
      </c>
      <c r="M508">
        <v>655</v>
      </c>
      <c r="N508">
        <v>47</v>
      </c>
      <c r="O508">
        <v>221</v>
      </c>
      <c r="P508">
        <v>0</v>
      </c>
      <c r="Q508">
        <v>0</v>
      </c>
      <c r="R508">
        <v>375</v>
      </c>
      <c r="S508">
        <v>-991</v>
      </c>
      <c r="T508">
        <v>-35</v>
      </c>
      <c r="U508">
        <v>261</v>
      </c>
      <c r="V508">
        <v>7</v>
      </c>
      <c r="W508">
        <v>30</v>
      </c>
    </row>
    <row r="509" spans="1:23">
      <c r="A509" s="1">
        <v>42330</v>
      </c>
      <c r="B509" s="2">
        <v>3.4432870370370371E-2</v>
      </c>
      <c r="C509">
        <v>6881</v>
      </c>
      <c r="D509">
        <v>5</v>
      </c>
      <c r="E509">
        <v>-29</v>
      </c>
      <c r="F509">
        <v>375</v>
      </c>
      <c r="G509">
        <v>328</v>
      </c>
      <c r="H509">
        <v>410</v>
      </c>
      <c r="I509">
        <v>438</v>
      </c>
      <c r="J509">
        <v>13</v>
      </c>
      <c r="K509">
        <v>-21</v>
      </c>
      <c r="L509">
        <v>377</v>
      </c>
      <c r="M509">
        <v>654</v>
      </c>
      <c r="N509">
        <v>52</v>
      </c>
      <c r="O509">
        <v>221</v>
      </c>
      <c r="P509">
        <v>0</v>
      </c>
      <c r="Q509">
        <v>0</v>
      </c>
      <c r="R509">
        <v>375</v>
      </c>
      <c r="S509">
        <v>-991</v>
      </c>
      <c r="T509">
        <v>-35</v>
      </c>
      <c r="U509">
        <v>260</v>
      </c>
      <c r="V509">
        <v>7</v>
      </c>
      <c r="W509">
        <v>30</v>
      </c>
    </row>
    <row r="510" spans="1:23">
      <c r="A510" s="1">
        <v>42330</v>
      </c>
      <c r="B510" s="2">
        <v>3.4780092592592592E-2</v>
      </c>
      <c r="C510">
        <v>6881</v>
      </c>
      <c r="D510">
        <v>5</v>
      </c>
      <c r="E510">
        <v>-29</v>
      </c>
      <c r="F510">
        <v>375</v>
      </c>
      <c r="G510">
        <v>328</v>
      </c>
      <c r="H510">
        <v>410</v>
      </c>
      <c r="I510">
        <v>438</v>
      </c>
      <c r="J510">
        <v>14</v>
      </c>
      <c r="K510">
        <v>-19</v>
      </c>
      <c r="L510">
        <v>377</v>
      </c>
      <c r="M510">
        <v>653</v>
      </c>
      <c r="N510">
        <v>55</v>
      </c>
      <c r="O510">
        <v>221</v>
      </c>
      <c r="P510">
        <v>0</v>
      </c>
      <c r="Q510">
        <v>0</v>
      </c>
      <c r="R510">
        <v>375</v>
      </c>
      <c r="S510">
        <v>-991</v>
      </c>
      <c r="T510">
        <v>-35</v>
      </c>
      <c r="U510">
        <v>261</v>
      </c>
      <c r="V510">
        <v>7</v>
      </c>
      <c r="W510">
        <v>30</v>
      </c>
    </row>
    <row r="511" spans="1:23">
      <c r="A511" s="1">
        <v>42330</v>
      </c>
      <c r="B511" s="2">
        <v>3.5127314814814813E-2</v>
      </c>
      <c r="C511">
        <v>6881</v>
      </c>
      <c r="D511">
        <v>5</v>
      </c>
      <c r="E511">
        <v>-28</v>
      </c>
      <c r="F511">
        <v>375</v>
      </c>
      <c r="G511">
        <v>328</v>
      </c>
      <c r="H511">
        <v>410</v>
      </c>
      <c r="I511">
        <v>438</v>
      </c>
      <c r="J511">
        <v>14</v>
      </c>
      <c r="K511">
        <v>-18</v>
      </c>
      <c r="L511">
        <v>377</v>
      </c>
      <c r="M511">
        <v>653</v>
      </c>
      <c r="N511">
        <v>56</v>
      </c>
      <c r="O511">
        <v>221</v>
      </c>
      <c r="P511">
        <v>0</v>
      </c>
      <c r="Q511">
        <v>0</v>
      </c>
      <c r="R511">
        <v>375</v>
      </c>
      <c r="S511">
        <v>-991</v>
      </c>
      <c r="T511">
        <v>-35</v>
      </c>
      <c r="U511">
        <v>262</v>
      </c>
      <c r="V511">
        <v>7</v>
      </c>
      <c r="W511">
        <v>30</v>
      </c>
    </row>
    <row r="512" spans="1:23">
      <c r="A512" s="1">
        <v>42330</v>
      </c>
      <c r="B512" s="2">
        <v>3.5474537037037041E-2</v>
      </c>
      <c r="C512">
        <v>6881</v>
      </c>
      <c r="D512">
        <v>5</v>
      </c>
      <c r="E512">
        <v>-29</v>
      </c>
      <c r="F512">
        <v>375</v>
      </c>
      <c r="G512">
        <v>328</v>
      </c>
      <c r="H512">
        <v>410</v>
      </c>
      <c r="I512">
        <v>438</v>
      </c>
      <c r="J512">
        <v>13</v>
      </c>
      <c r="K512">
        <v>-17</v>
      </c>
      <c r="L512">
        <v>378</v>
      </c>
      <c r="M512">
        <v>651</v>
      </c>
      <c r="N512">
        <v>56</v>
      </c>
      <c r="O512">
        <v>221</v>
      </c>
      <c r="P512">
        <v>0</v>
      </c>
      <c r="Q512">
        <v>0</v>
      </c>
      <c r="R512">
        <v>375</v>
      </c>
      <c r="S512">
        <v>-991</v>
      </c>
      <c r="T512">
        <v>-35</v>
      </c>
      <c r="U512">
        <v>260</v>
      </c>
      <c r="V512">
        <v>7</v>
      </c>
      <c r="W512">
        <v>30</v>
      </c>
    </row>
    <row r="513" spans="1:23">
      <c r="A513" s="1">
        <v>42330</v>
      </c>
      <c r="B513" s="2">
        <v>3.5821759259259262E-2</v>
      </c>
      <c r="C513">
        <v>6881</v>
      </c>
      <c r="D513">
        <v>5</v>
      </c>
      <c r="E513">
        <v>-28</v>
      </c>
      <c r="F513">
        <v>375</v>
      </c>
      <c r="G513">
        <v>328</v>
      </c>
      <c r="H513">
        <v>410</v>
      </c>
      <c r="I513">
        <v>438</v>
      </c>
      <c r="J513">
        <v>14</v>
      </c>
      <c r="K513">
        <v>-17</v>
      </c>
      <c r="L513">
        <v>377</v>
      </c>
      <c r="M513">
        <v>651</v>
      </c>
      <c r="N513">
        <v>56</v>
      </c>
      <c r="O513">
        <v>221</v>
      </c>
      <c r="P513">
        <v>0</v>
      </c>
      <c r="Q513">
        <v>0</v>
      </c>
      <c r="R513">
        <v>375</v>
      </c>
      <c r="S513">
        <v>-991</v>
      </c>
      <c r="T513">
        <v>-35</v>
      </c>
      <c r="U513">
        <v>260</v>
      </c>
      <c r="V513">
        <v>7</v>
      </c>
      <c r="W513">
        <v>30</v>
      </c>
    </row>
    <row r="514" spans="1:23">
      <c r="A514" s="1">
        <v>42330</v>
      </c>
      <c r="B514" s="2">
        <v>3.6168981481481483E-2</v>
      </c>
      <c r="C514">
        <v>6881</v>
      </c>
      <c r="D514">
        <v>5</v>
      </c>
      <c r="E514">
        <v>-29</v>
      </c>
      <c r="F514">
        <v>375</v>
      </c>
      <c r="G514">
        <v>328</v>
      </c>
      <c r="H514">
        <v>410</v>
      </c>
      <c r="I514">
        <v>438</v>
      </c>
      <c r="J514">
        <v>14</v>
      </c>
      <c r="K514">
        <v>-17</v>
      </c>
      <c r="L514">
        <v>377</v>
      </c>
      <c r="M514">
        <v>650</v>
      </c>
      <c r="N514">
        <v>55</v>
      </c>
      <c r="O514">
        <v>221</v>
      </c>
      <c r="P514">
        <v>0</v>
      </c>
      <c r="Q514">
        <v>0</v>
      </c>
      <c r="R514">
        <v>375</v>
      </c>
      <c r="S514">
        <v>-991</v>
      </c>
      <c r="T514">
        <v>-35</v>
      </c>
      <c r="U514">
        <v>260</v>
      </c>
      <c r="V514">
        <v>7</v>
      </c>
      <c r="W514">
        <v>30</v>
      </c>
    </row>
    <row r="515" spans="1:23">
      <c r="A515" s="1">
        <v>42330</v>
      </c>
      <c r="B515" s="2">
        <v>3.6516203703703703E-2</v>
      </c>
      <c r="C515">
        <v>6881</v>
      </c>
      <c r="D515">
        <v>5</v>
      </c>
      <c r="E515">
        <v>-28</v>
      </c>
      <c r="F515">
        <v>374</v>
      </c>
      <c r="G515">
        <v>328</v>
      </c>
      <c r="H515">
        <v>410</v>
      </c>
      <c r="I515">
        <v>438</v>
      </c>
      <c r="J515">
        <v>14</v>
      </c>
      <c r="K515">
        <v>-17</v>
      </c>
      <c r="L515">
        <v>377</v>
      </c>
      <c r="M515">
        <v>651</v>
      </c>
      <c r="N515">
        <v>56</v>
      </c>
      <c r="O515">
        <v>221</v>
      </c>
      <c r="P515">
        <v>0</v>
      </c>
      <c r="Q515">
        <v>0</v>
      </c>
      <c r="R515">
        <v>375</v>
      </c>
      <c r="S515">
        <v>-991</v>
      </c>
      <c r="T515">
        <v>-35</v>
      </c>
      <c r="U515">
        <v>259</v>
      </c>
      <c r="V515">
        <v>7</v>
      </c>
      <c r="W515">
        <v>30</v>
      </c>
    </row>
    <row r="516" spans="1:23">
      <c r="A516" s="1">
        <v>42330</v>
      </c>
      <c r="B516" s="2">
        <v>3.6874999999999998E-2</v>
      </c>
      <c r="C516">
        <v>6881</v>
      </c>
      <c r="D516">
        <v>5</v>
      </c>
      <c r="E516">
        <v>-29</v>
      </c>
      <c r="F516">
        <v>375</v>
      </c>
      <c r="G516">
        <v>328</v>
      </c>
      <c r="H516">
        <v>410</v>
      </c>
      <c r="I516">
        <v>438</v>
      </c>
      <c r="J516">
        <v>14</v>
      </c>
      <c r="K516">
        <v>-17</v>
      </c>
      <c r="L516">
        <v>377</v>
      </c>
      <c r="M516">
        <v>650</v>
      </c>
      <c r="N516">
        <v>56</v>
      </c>
      <c r="O516">
        <v>221</v>
      </c>
      <c r="P516">
        <v>0</v>
      </c>
      <c r="Q516">
        <v>0</v>
      </c>
      <c r="R516">
        <v>375</v>
      </c>
      <c r="S516">
        <v>-992</v>
      </c>
      <c r="T516">
        <v>-35</v>
      </c>
      <c r="U516">
        <v>259</v>
      </c>
      <c r="V516">
        <v>7</v>
      </c>
      <c r="W516">
        <v>30</v>
      </c>
    </row>
    <row r="517" spans="1:23">
      <c r="A517" s="1">
        <v>42330</v>
      </c>
      <c r="B517" s="2">
        <v>3.7222222222222219E-2</v>
      </c>
      <c r="C517">
        <v>6881</v>
      </c>
      <c r="D517">
        <v>5</v>
      </c>
      <c r="E517">
        <v>-28</v>
      </c>
      <c r="F517">
        <v>375</v>
      </c>
      <c r="G517">
        <v>327</v>
      </c>
      <c r="H517">
        <v>410</v>
      </c>
      <c r="I517">
        <v>437</v>
      </c>
      <c r="J517">
        <v>14</v>
      </c>
      <c r="K517">
        <v>-17</v>
      </c>
      <c r="L517">
        <v>377</v>
      </c>
      <c r="M517">
        <v>650</v>
      </c>
      <c r="N517">
        <v>55</v>
      </c>
      <c r="O517">
        <v>221</v>
      </c>
      <c r="P517">
        <v>0</v>
      </c>
      <c r="Q517">
        <v>0</v>
      </c>
      <c r="R517">
        <v>375</v>
      </c>
      <c r="S517">
        <v>-992</v>
      </c>
      <c r="T517">
        <v>-35</v>
      </c>
      <c r="U517">
        <v>260</v>
      </c>
      <c r="V517">
        <v>7</v>
      </c>
      <c r="W517">
        <v>30</v>
      </c>
    </row>
    <row r="518" spans="1:23">
      <c r="A518" s="1">
        <v>42330</v>
      </c>
      <c r="B518" s="2">
        <v>3.7569444444444447E-2</v>
      </c>
      <c r="C518">
        <v>6881</v>
      </c>
      <c r="D518">
        <v>5</v>
      </c>
      <c r="E518">
        <v>-29</v>
      </c>
      <c r="F518">
        <v>374</v>
      </c>
      <c r="G518">
        <v>328</v>
      </c>
      <c r="H518">
        <v>410</v>
      </c>
      <c r="I518">
        <v>437</v>
      </c>
      <c r="J518">
        <v>13</v>
      </c>
      <c r="K518">
        <v>-17</v>
      </c>
      <c r="L518">
        <v>377</v>
      </c>
      <c r="M518">
        <v>650</v>
      </c>
      <c r="N518">
        <v>56</v>
      </c>
      <c r="O518">
        <v>221</v>
      </c>
      <c r="P518">
        <v>0</v>
      </c>
      <c r="Q518">
        <v>0</v>
      </c>
      <c r="R518">
        <v>375</v>
      </c>
      <c r="S518">
        <v>-993</v>
      </c>
      <c r="T518">
        <v>-34</v>
      </c>
      <c r="U518">
        <v>259</v>
      </c>
      <c r="V518">
        <v>7</v>
      </c>
      <c r="W518">
        <v>30</v>
      </c>
    </row>
    <row r="519" spans="1:23">
      <c r="A519" s="1">
        <v>42330</v>
      </c>
      <c r="B519" s="2">
        <v>3.7916666666666668E-2</v>
      </c>
      <c r="C519">
        <v>6881</v>
      </c>
      <c r="D519">
        <v>5</v>
      </c>
      <c r="E519">
        <v>-29</v>
      </c>
      <c r="F519">
        <v>374</v>
      </c>
      <c r="G519">
        <v>327</v>
      </c>
      <c r="H519">
        <v>410</v>
      </c>
      <c r="I519">
        <v>438</v>
      </c>
      <c r="J519">
        <v>14</v>
      </c>
      <c r="K519">
        <v>-17</v>
      </c>
      <c r="L519">
        <v>377</v>
      </c>
      <c r="M519">
        <v>650</v>
      </c>
      <c r="N519">
        <v>56</v>
      </c>
      <c r="O519">
        <v>221</v>
      </c>
      <c r="P519">
        <v>0</v>
      </c>
      <c r="Q519">
        <v>0</v>
      </c>
      <c r="R519">
        <v>375</v>
      </c>
      <c r="S519">
        <v>-993</v>
      </c>
      <c r="T519">
        <v>-34</v>
      </c>
      <c r="U519">
        <v>259</v>
      </c>
      <c r="V519">
        <v>7</v>
      </c>
      <c r="W519">
        <v>30</v>
      </c>
    </row>
    <row r="520" spans="1:23">
      <c r="A520" s="1">
        <v>42330</v>
      </c>
      <c r="B520" s="2">
        <v>3.8263888888888889E-2</v>
      </c>
      <c r="C520">
        <v>6881</v>
      </c>
      <c r="D520">
        <v>5</v>
      </c>
      <c r="E520">
        <v>-29</v>
      </c>
      <c r="F520">
        <v>374</v>
      </c>
      <c r="G520">
        <v>327</v>
      </c>
      <c r="H520">
        <v>410</v>
      </c>
      <c r="I520">
        <v>437</v>
      </c>
      <c r="J520">
        <v>14</v>
      </c>
      <c r="K520">
        <v>-17</v>
      </c>
      <c r="L520">
        <v>377</v>
      </c>
      <c r="M520">
        <v>650</v>
      </c>
      <c r="N520">
        <v>56</v>
      </c>
      <c r="O520">
        <v>221</v>
      </c>
      <c r="P520">
        <v>0</v>
      </c>
      <c r="Q520">
        <v>0</v>
      </c>
      <c r="R520">
        <v>375</v>
      </c>
      <c r="S520">
        <v>-993</v>
      </c>
      <c r="T520">
        <v>-34</v>
      </c>
      <c r="U520">
        <v>261</v>
      </c>
      <c r="V520">
        <v>7</v>
      </c>
      <c r="W520">
        <v>30</v>
      </c>
    </row>
    <row r="521" spans="1:23">
      <c r="A521" s="1">
        <v>42330</v>
      </c>
      <c r="B521" s="2">
        <v>3.861111111111111E-2</v>
      </c>
      <c r="C521">
        <v>6881</v>
      </c>
      <c r="D521">
        <v>5</v>
      </c>
      <c r="E521">
        <v>-28</v>
      </c>
      <c r="F521">
        <v>374</v>
      </c>
      <c r="G521">
        <v>328</v>
      </c>
      <c r="H521">
        <v>410</v>
      </c>
      <c r="I521">
        <v>437</v>
      </c>
      <c r="J521">
        <v>13</v>
      </c>
      <c r="K521">
        <v>-17</v>
      </c>
      <c r="L521">
        <v>376</v>
      </c>
      <c r="M521">
        <v>650</v>
      </c>
      <c r="N521">
        <v>56</v>
      </c>
      <c r="O521">
        <v>221</v>
      </c>
      <c r="P521">
        <v>0</v>
      </c>
      <c r="Q521">
        <v>0</v>
      </c>
      <c r="R521">
        <v>375</v>
      </c>
      <c r="S521">
        <v>-993</v>
      </c>
      <c r="T521">
        <v>-34</v>
      </c>
      <c r="U521">
        <v>259</v>
      </c>
      <c r="V521">
        <v>7</v>
      </c>
      <c r="W521">
        <v>30</v>
      </c>
    </row>
    <row r="522" spans="1:23">
      <c r="A522" s="1">
        <v>42330</v>
      </c>
      <c r="B522" s="2">
        <v>3.8958333333333338E-2</v>
      </c>
      <c r="C522">
        <v>6881</v>
      </c>
      <c r="D522">
        <v>5</v>
      </c>
      <c r="E522">
        <v>-29</v>
      </c>
      <c r="F522">
        <v>374</v>
      </c>
      <c r="G522">
        <v>327</v>
      </c>
      <c r="H522">
        <v>410</v>
      </c>
      <c r="I522">
        <v>437</v>
      </c>
      <c r="J522">
        <v>14</v>
      </c>
      <c r="K522">
        <v>-17</v>
      </c>
      <c r="L522">
        <v>376</v>
      </c>
      <c r="M522">
        <v>650</v>
      </c>
      <c r="N522">
        <v>56</v>
      </c>
      <c r="O522">
        <v>221</v>
      </c>
      <c r="P522">
        <v>0</v>
      </c>
      <c r="Q522">
        <v>0</v>
      </c>
      <c r="R522">
        <v>375</v>
      </c>
      <c r="S522">
        <v>-994</v>
      </c>
      <c r="T522">
        <v>-34</v>
      </c>
      <c r="U522">
        <v>259</v>
      </c>
      <c r="V522">
        <v>7</v>
      </c>
      <c r="W522">
        <v>30</v>
      </c>
    </row>
    <row r="523" spans="1:23">
      <c r="A523" s="1">
        <v>42330</v>
      </c>
      <c r="B523" s="2">
        <v>3.9305555555555559E-2</v>
      </c>
      <c r="C523">
        <v>6881</v>
      </c>
      <c r="D523">
        <v>5</v>
      </c>
      <c r="E523">
        <v>-28</v>
      </c>
      <c r="F523">
        <v>374</v>
      </c>
      <c r="G523">
        <v>328</v>
      </c>
      <c r="H523">
        <v>410</v>
      </c>
      <c r="I523">
        <v>437</v>
      </c>
      <c r="J523">
        <v>13</v>
      </c>
      <c r="K523">
        <v>-17</v>
      </c>
      <c r="L523">
        <v>377</v>
      </c>
      <c r="M523">
        <v>650</v>
      </c>
      <c r="N523">
        <v>56</v>
      </c>
      <c r="O523">
        <v>221</v>
      </c>
      <c r="P523">
        <v>0</v>
      </c>
      <c r="Q523">
        <v>0</v>
      </c>
      <c r="R523">
        <v>375</v>
      </c>
      <c r="S523">
        <v>-994</v>
      </c>
      <c r="T523">
        <v>-34</v>
      </c>
      <c r="U523">
        <v>260</v>
      </c>
      <c r="V523">
        <v>7</v>
      </c>
      <c r="W523">
        <v>30</v>
      </c>
    </row>
    <row r="524" spans="1:23">
      <c r="A524" s="1">
        <v>42330</v>
      </c>
      <c r="B524" s="2">
        <v>3.965277777777778E-2</v>
      </c>
      <c r="C524">
        <v>6881</v>
      </c>
      <c r="D524">
        <v>5</v>
      </c>
      <c r="E524">
        <v>-29</v>
      </c>
      <c r="F524">
        <v>374</v>
      </c>
      <c r="G524">
        <v>328</v>
      </c>
      <c r="H524">
        <v>410</v>
      </c>
      <c r="I524">
        <v>437</v>
      </c>
      <c r="J524">
        <v>13</v>
      </c>
      <c r="K524">
        <v>-17</v>
      </c>
      <c r="L524">
        <v>376</v>
      </c>
      <c r="M524">
        <v>650</v>
      </c>
      <c r="N524">
        <v>55</v>
      </c>
      <c r="O524">
        <v>221</v>
      </c>
      <c r="P524">
        <v>0</v>
      </c>
      <c r="Q524">
        <v>0</v>
      </c>
      <c r="R524">
        <v>375</v>
      </c>
      <c r="S524">
        <v>-995</v>
      </c>
      <c r="T524">
        <v>-34</v>
      </c>
      <c r="U524">
        <v>259</v>
      </c>
      <c r="V524">
        <v>7</v>
      </c>
      <c r="W524">
        <v>30</v>
      </c>
    </row>
    <row r="525" spans="1:23">
      <c r="A525" s="1">
        <v>42330</v>
      </c>
      <c r="B525" s="2">
        <v>0.04</v>
      </c>
      <c r="C525">
        <v>6881</v>
      </c>
      <c r="D525">
        <v>5</v>
      </c>
      <c r="E525">
        <v>-29</v>
      </c>
      <c r="F525">
        <v>374</v>
      </c>
      <c r="G525">
        <v>328</v>
      </c>
      <c r="H525">
        <v>410</v>
      </c>
      <c r="I525">
        <v>437</v>
      </c>
      <c r="J525">
        <v>14</v>
      </c>
      <c r="K525">
        <v>-17</v>
      </c>
      <c r="L525">
        <v>376</v>
      </c>
      <c r="M525">
        <v>650</v>
      </c>
      <c r="N525">
        <v>55</v>
      </c>
      <c r="O525">
        <v>221</v>
      </c>
      <c r="P525">
        <v>0</v>
      </c>
      <c r="Q525">
        <v>0</v>
      </c>
      <c r="R525">
        <v>375</v>
      </c>
      <c r="S525">
        <v>-995</v>
      </c>
      <c r="T525">
        <v>-34</v>
      </c>
      <c r="U525">
        <v>260</v>
      </c>
      <c r="V525">
        <v>7</v>
      </c>
      <c r="W525">
        <v>30</v>
      </c>
    </row>
    <row r="526" spans="1:23">
      <c r="A526" s="1">
        <v>42330</v>
      </c>
      <c r="B526" s="2">
        <v>4.0347222222222222E-2</v>
      </c>
      <c r="C526">
        <v>6881</v>
      </c>
      <c r="D526">
        <v>5</v>
      </c>
      <c r="E526">
        <v>-28</v>
      </c>
      <c r="F526">
        <v>374</v>
      </c>
      <c r="G526">
        <v>327</v>
      </c>
      <c r="H526">
        <v>409</v>
      </c>
      <c r="I526">
        <v>437</v>
      </c>
      <c r="J526">
        <v>14</v>
      </c>
      <c r="K526">
        <v>-17</v>
      </c>
      <c r="L526">
        <v>376</v>
      </c>
      <c r="M526">
        <v>650</v>
      </c>
      <c r="N526">
        <v>55</v>
      </c>
      <c r="O526">
        <v>221</v>
      </c>
      <c r="P526">
        <v>0</v>
      </c>
      <c r="Q526">
        <v>0</v>
      </c>
      <c r="R526">
        <v>375</v>
      </c>
      <c r="S526">
        <v>-996</v>
      </c>
      <c r="T526">
        <v>-34</v>
      </c>
      <c r="U526">
        <v>261</v>
      </c>
      <c r="V526">
        <v>7</v>
      </c>
      <c r="W526">
        <v>30</v>
      </c>
    </row>
    <row r="527" spans="1:23">
      <c r="A527" s="1">
        <v>42330</v>
      </c>
      <c r="B527" s="2">
        <v>4.0694444444444443E-2</v>
      </c>
      <c r="C527">
        <v>6881</v>
      </c>
      <c r="D527">
        <v>5</v>
      </c>
      <c r="E527">
        <v>-29</v>
      </c>
      <c r="F527">
        <v>374</v>
      </c>
      <c r="G527">
        <v>328</v>
      </c>
      <c r="H527">
        <v>409</v>
      </c>
      <c r="I527">
        <v>437</v>
      </c>
      <c r="J527">
        <v>14</v>
      </c>
      <c r="K527">
        <v>-17</v>
      </c>
      <c r="L527">
        <v>377</v>
      </c>
      <c r="M527">
        <v>651</v>
      </c>
      <c r="N527">
        <v>56</v>
      </c>
      <c r="O527">
        <v>221</v>
      </c>
      <c r="P527">
        <v>0</v>
      </c>
      <c r="Q527">
        <v>0</v>
      </c>
      <c r="R527">
        <v>375</v>
      </c>
      <c r="S527">
        <v>-996</v>
      </c>
      <c r="T527">
        <v>-34</v>
      </c>
      <c r="U527">
        <v>260</v>
      </c>
      <c r="V527">
        <v>7</v>
      </c>
      <c r="W527">
        <v>30</v>
      </c>
    </row>
    <row r="528" spans="1:23">
      <c r="A528" s="1">
        <v>42330</v>
      </c>
      <c r="B528" s="2">
        <v>4.1041666666666664E-2</v>
      </c>
      <c r="C528">
        <v>6881</v>
      </c>
      <c r="D528">
        <v>5</v>
      </c>
      <c r="E528">
        <v>-29</v>
      </c>
      <c r="F528">
        <v>374</v>
      </c>
      <c r="G528">
        <v>327</v>
      </c>
      <c r="H528">
        <v>409</v>
      </c>
      <c r="I528">
        <v>437</v>
      </c>
      <c r="J528">
        <v>14</v>
      </c>
      <c r="K528">
        <v>-17</v>
      </c>
      <c r="L528">
        <v>377</v>
      </c>
      <c r="M528">
        <v>651</v>
      </c>
      <c r="N528">
        <v>56</v>
      </c>
      <c r="O528">
        <v>221</v>
      </c>
      <c r="P528">
        <v>0</v>
      </c>
      <c r="Q528">
        <v>0</v>
      </c>
      <c r="R528">
        <v>375</v>
      </c>
      <c r="S528">
        <v>-997</v>
      </c>
      <c r="T528">
        <v>-34</v>
      </c>
      <c r="U528">
        <v>260</v>
      </c>
      <c r="V528">
        <v>7</v>
      </c>
      <c r="W528">
        <v>30</v>
      </c>
    </row>
    <row r="529" spans="1:23">
      <c r="A529" s="1">
        <v>42330</v>
      </c>
      <c r="B529" s="2">
        <v>4.1388888888888892E-2</v>
      </c>
      <c r="C529">
        <v>6881</v>
      </c>
      <c r="D529">
        <v>5</v>
      </c>
      <c r="E529">
        <v>-29</v>
      </c>
      <c r="F529">
        <v>374</v>
      </c>
      <c r="G529">
        <v>328</v>
      </c>
      <c r="H529">
        <v>409</v>
      </c>
      <c r="I529">
        <v>437</v>
      </c>
      <c r="J529">
        <v>13</v>
      </c>
      <c r="K529">
        <v>-17</v>
      </c>
      <c r="L529">
        <v>377</v>
      </c>
      <c r="M529">
        <v>651</v>
      </c>
      <c r="N529">
        <v>56</v>
      </c>
      <c r="O529">
        <v>221</v>
      </c>
      <c r="P529">
        <v>0</v>
      </c>
      <c r="Q529">
        <v>0</v>
      </c>
      <c r="R529">
        <v>375</v>
      </c>
      <c r="S529">
        <v>-997</v>
      </c>
      <c r="T529">
        <v>-34</v>
      </c>
      <c r="U529">
        <v>259</v>
      </c>
      <c r="V529">
        <v>7</v>
      </c>
      <c r="W529">
        <v>30</v>
      </c>
    </row>
    <row r="530" spans="1:23">
      <c r="A530" s="1">
        <v>42330</v>
      </c>
      <c r="B530" s="2">
        <v>4.1736111111111113E-2</v>
      </c>
      <c r="C530">
        <v>6881</v>
      </c>
      <c r="D530">
        <v>5</v>
      </c>
      <c r="E530">
        <v>-29</v>
      </c>
      <c r="F530">
        <v>374</v>
      </c>
      <c r="G530">
        <v>328</v>
      </c>
      <c r="H530">
        <v>409</v>
      </c>
      <c r="I530">
        <v>437</v>
      </c>
      <c r="J530">
        <v>13</v>
      </c>
      <c r="K530">
        <v>-17</v>
      </c>
      <c r="L530">
        <v>376</v>
      </c>
      <c r="M530">
        <v>651</v>
      </c>
      <c r="N530">
        <v>56</v>
      </c>
      <c r="O530">
        <v>221</v>
      </c>
      <c r="P530">
        <v>0</v>
      </c>
      <c r="Q530">
        <v>0</v>
      </c>
      <c r="R530">
        <v>375</v>
      </c>
      <c r="S530">
        <v>-998</v>
      </c>
      <c r="T530">
        <v>-34</v>
      </c>
      <c r="U530">
        <v>258</v>
      </c>
      <c r="V530">
        <v>7</v>
      </c>
      <c r="W530">
        <v>30</v>
      </c>
    </row>
    <row r="531" spans="1:23">
      <c r="A531" s="1">
        <v>42330</v>
      </c>
      <c r="B531" s="2">
        <v>4.2083333333333334E-2</v>
      </c>
      <c r="C531">
        <v>6881</v>
      </c>
      <c r="D531">
        <v>5</v>
      </c>
      <c r="E531">
        <v>-29</v>
      </c>
      <c r="F531">
        <v>374</v>
      </c>
      <c r="G531">
        <v>328</v>
      </c>
      <c r="H531">
        <v>409</v>
      </c>
      <c r="I531">
        <v>437</v>
      </c>
      <c r="J531">
        <v>14</v>
      </c>
      <c r="K531">
        <v>-17</v>
      </c>
      <c r="L531">
        <v>376</v>
      </c>
      <c r="M531">
        <v>651</v>
      </c>
      <c r="N531">
        <v>56</v>
      </c>
      <c r="O531">
        <v>221</v>
      </c>
      <c r="P531">
        <v>0</v>
      </c>
      <c r="Q531">
        <v>0</v>
      </c>
      <c r="R531">
        <v>375</v>
      </c>
      <c r="S531">
        <v>-998</v>
      </c>
      <c r="T531">
        <v>-34</v>
      </c>
      <c r="U531">
        <v>262</v>
      </c>
      <c r="V531">
        <v>7</v>
      </c>
      <c r="W531">
        <v>30</v>
      </c>
    </row>
    <row r="532" spans="1:23">
      <c r="A532" s="1">
        <v>42330</v>
      </c>
      <c r="B532" s="2">
        <v>4.2430555555555555E-2</v>
      </c>
      <c r="C532">
        <v>6881</v>
      </c>
      <c r="D532">
        <v>5</v>
      </c>
      <c r="E532">
        <v>-29</v>
      </c>
      <c r="F532">
        <v>374</v>
      </c>
      <c r="G532">
        <v>328</v>
      </c>
      <c r="H532">
        <v>409</v>
      </c>
      <c r="I532">
        <v>437</v>
      </c>
      <c r="J532">
        <v>14</v>
      </c>
      <c r="K532">
        <v>-17</v>
      </c>
      <c r="L532">
        <v>376</v>
      </c>
      <c r="M532">
        <v>651</v>
      </c>
      <c r="N532">
        <v>56</v>
      </c>
      <c r="O532">
        <v>221</v>
      </c>
      <c r="P532">
        <v>0</v>
      </c>
      <c r="Q532">
        <v>0</v>
      </c>
      <c r="R532">
        <v>375</v>
      </c>
      <c r="S532">
        <v>-999</v>
      </c>
      <c r="T532">
        <v>-34</v>
      </c>
      <c r="U532">
        <v>258</v>
      </c>
      <c r="V532">
        <v>7</v>
      </c>
      <c r="W532">
        <v>30</v>
      </c>
    </row>
    <row r="533" spans="1:23">
      <c r="A533" s="1">
        <v>42330</v>
      </c>
      <c r="B533" s="2">
        <v>4.2777777777777776E-2</v>
      </c>
      <c r="C533">
        <v>6881</v>
      </c>
      <c r="D533">
        <v>5</v>
      </c>
      <c r="E533">
        <v>-29</v>
      </c>
      <c r="F533">
        <v>374</v>
      </c>
      <c r="G533">
        <v>327</v>
      </c>
      <c r="H533">
        <v>409</v>
      </c>
      <c r="I533">
        <v>437</v>
      </c>
      <c r="J533">
        <v>14</v>
      </c>
      <c r="K533">
        <v>-17</v>
      </c>
      <c r="L533">
        <v>376</v>
      </c>
      <c r="M533">
        <v>651</v>
      </c>
      <c r="N533">
        <v>55</v>
      </c>
      <c r="O533">
        <v>221</v>
      </c>
      <c r="P533">
        <v>0</v>
      </c>
      <c r="Q533">
        <v>0</v>
      </c>
      <c r="R533">
        <v>375</v>
      </c>
      <c r="S533">
        <v>-999</v>
      </c>
      <c r="T533">
        <v>-34</v>
      </c>
      <c r="U533">
        <v>261</v>
      </c>
      <c r="V533">
        <v>7</v>
      </c>
      <c r="W533">
        <v>30</v>
      </c>
    </row>
    <row r="534" spans="1:23">
      <c r="A534" s="1">
        <v>42330</v>
      </c>
      <c r="B534" s="2">
        <v>4.3124999999999997E-2</v>
      </c>
      <c r="C534">
        <v>6881</v>
      </c>
      <c r="D534">
        <v>5</v>
      </c>
      <c r="E534">
        <v>-29</v>
      </c>
      <c r="F534">
        <v>374</v>
      </c>
      <c r="G534">
        <v>328</v>
      </c>
      <c r="H534">
        <v>409</v>
      </c>
      <c r="I534">
        <v>437</v>
      </c>
      <c r="J534">
        <v>14</v>
      </c>
      <c r="K534">
        <v>-17</v>
      </c>
      <c r="L534">
        <v>376</v>
      </c>
      <c r="M534">
        <v>651</v>
      </c>
      <c r="N534">
        <v>55</v>
      </c>
      <c r="O534">
        <v>221</v>
      </c>
      <c r="P534">
        <v>0</v>
      </c>
      <c r="Q534">
        <v>0</v>
      </c>
      <c r="R534">
        <v>375</v>
      </c>
      <c r="S534">
        <v>-1000</v>
      </c>
      <c r="T534">
        <v>-34</v>
      </c>
      <c r="U534">
        <v>260</v>
      </c>
      <c r="V534">
        <v>7</v>
      </c>
      <c r="W534">
        <v>30</v>
      </c>
    </row>
    <row r="535" spans="1:23">
      <c r="A535" s="1">
        <v>42330</v>
      </c>
      <c r="B535" s="2">
        <v>4.3472222222222225E-2</v>
      </c>
      <c r="C535">
        <v>6881</v>
      </c>
      <c r="D535">
        <v>5</v>
      </c>
      <c r="E535">
        <v>-29</v>
      </c>
      <c r="F535">
        <v>374</v>
      </c>
      <c r="G535">
        <v>328</v>
      </c>
      <c r="H535">
        <v>409</v>
      </c>
      <c r="I535">
        <v>437</v>
      </c>
      <c r="J535">
        <v>14</v>
      </c>
      <c r="K535">
        <v>-17</v>
      </c>
      <c r="L535">
        <v>376</v>
      </c>
      <c r="M535">
        <v>651</v>
      </c>
      <c r="N535">
        <v>55</v>
      </c>
      <c r="O535">
        <v>221</v>
      </c>
      <c r="P535">
        <v>0</v>
      </c>
      <c r="Q535">
        <v>0</v>
      </c>
      <c r="R535">
        <v>375</v>
      </c>
      <c r="S535">
        <v>-1000</v>
      </c>
      <c r="T535">
        <v>-34</v>
      </c>
      <c r="U535">
        <v>260</v>
      </c>
      <c r="V535">
        <v>7</v>
      </c>
      <c r="W535">
        <v>30</v>
      </c>
    </row>
    <row r="536" spans="1:23">
      <c r="A536" s="1">
        <v>42330</v>
      </c>
      <c r="B536" s="2">
        <v>4.3819444444444446E-2</v>
      </c>
      <c r="C536">
        <v>6881</v>
      </c>
      <c r="D536">
        <v>5</v>
      </c>
      <c r="E536">
        <v>-29</v>
      </c>
      <c r="F536">
        <v>374</v>
      </c>
      <c r="G536">
        <v>327</v>
      </c>
      <c r="H536">
        <v>409</v>
      </c>
      <c r="I536">
        <v>436</v>
      </c>
      <c r="J536">
        <v>14</v>
      </c>
      <c r="K536">
        <v>-17</v>
      </c>
      <c r="L536">
        <v>376</v>
      </c>
      <c r="M536">
        <v>651</v>
      </c>
      <c r="N536">
        <v>56</v>
      </c>
      <c r="O536">
        <v>221</v>
      </c>
      <c r="P536">
        <v>0</v>
      </c>
      <c r="Q536">
        <v>0</v>
      </c>
      <c r="R536">
        <v>375</v>
      </c>
      <c r="S536">
        <v>-1001</v>
      </c>
      <c r="T536">
        <v>-34</v>
      </c>
      <c r="U536">
        <v>261</v>
      </c>
      <c r="V536">
        <v>7</v>
      </c>
      <c r="W536">
        <v>30</v>
      </c>
    </row>
    <row r="537" spans="1:23">
      <c r="A537" s="1">
        <v>42330</v>
      </c>
      <c r="B537" s="2">
        <v>4.4166666666666667E-2</v>
      </c>
      <c r="C537">
        <v>6881</v>
      </c>
      <c r="D537">
        <v>5</v>
      </c>
      <c r="E537">
        <v>-29</v>
      </c>
      <c r="F537">
        <v>374</v>
      </c>
      <c r="G537">
        <v>327</v>
      </c>
      <c r="H537">
        <v>409</v>
      </c>
      <c r="I537">
        <v>437</v>
      </c>
      <c r="J537">
        <v>14</v>
      </c>
      <c r="K537">
        <v>-17</v>
      </c>
      <c r="L537">
        <v>376</v>
      </c>
      <c r="M537">
        <v>651</v>
      </c>
      <c r="N537">
        <v>56</v>
      </c>
      <c r="O537">
        <v>221</v>
      </c>
      <c r="P537">
        <v>0</v>
      </c>
      <c r="Q537">
        <v>0</v>
      </c>
      <c r="R537">
        <v>375</v>
      </c>
      <c r="S537">
        <v>-1001</v>
      </c>
      <c r="T537">
        <v>-34</v>
      </c>
      <c r="U537">
        <v>260</v>
      </c>
      <c r="V537">
        <v>7</v>
      </c>
      <c r="W537">
        <v>30</v>
      </c>
    </row>
    <row r="538" spans="1:23">
      <c r="A538" s="1">
        <v>42330</v>
      </c>
      <c r="B538" s="2">
        <v>4.4513888888888888E-2</v>
      </c>
      <c r="C538">
        <v>6881</v>
      </c>
      <c r="D538">
        <v>5</v>
      </c>
      <c r="E538">
        <v>-28</v>
      </c>
      <c r="F538">
        <v>374</v>
      </c>
      <c r="G538">
        <v>327</v>
      </c>
      <c r="H538">
        <v>409</v>
      </c>
      <c r="I538">
        <v>436</v>
      </c>
      <c r="J538">
        <v>14</v>
      </c>
      <c r="K538">
        <v>-17</v>
      </c>
      <c r="L538">
        <v>377</v>
      </c>
      <c r="M538">
        <v>651</v>
      </c>
      <c r="N538">
        <v>56</v>
      </c>
      <c r="O538">
        <v>221</v>
      </c>
      <c r="P538">
        <v>0</v>
      </c>
      <c r="Q538">
        <v>0</v>
      </c>
      <c r="R538">
        <v>377</v>
      </c>
      <c r="S538">
        <v>-1002</v>
      </c>
      <c r="T538">
        <v>-34</v>
      </c>
      <c r="U538">
        <v>259</v>
      </c>
      <c r="V538">
        <v>7</v>
      </c>
      <c r="W538">
        <v>30</v>
      </c>
    </row>
    <row r="539" spans="1:23">
      <c r="A539" s="1">
        <v>42330</v>
      </c>
      <c r="B539" s="2">
        <v>4.4861111111111109E-2</v>
      </c>
      <c r="C539">
        <v>6881</v>
      </c>
      <c r="D539">
        <v>5</v>
      </c>
      <c r="E539">
        <v>-29</v>
      </c>
      <c r="F539">
        <v>374</v>
      </c>
      <c r="G539">
        <v>327</v>
      </c>
      <c r="H539">
        <v>409</v>
      </c>
      <c r="I539">
        <v>436</v>
      </c>
      <c r="J539">
        <v>14</v>
      </c>
      <c r="K539">
        <v>-17</v>
      </c>
      <c r="L539">
        <v>376</v>
      </c>
      <c r="M539">
        <v>651</v>
      </c>
      <c r="N539">
        <v>56</v>
      </c>
      <c r="O539">
        <v>221</v>
      </c>
      <c r="P539">
        <v>0</v>
      </c>
      <c r="Q539">
        <v>0</v>
      </c>
      <c r="R539">
        <v>377</v>
      </c>
      <c r="S539">
        <v>-1002</v>
      </c>
      <c r="T539">
        <v>-34</v>
      </c>
      <c r="U539">
        <v>260</v>
      </c>
      <c r="V539">
        <v>7</v>
      </c>
      <c r="W539">
        <v>30</v>
      </c>
    </row>
    <row r="540" spans="1:23">
      <c r="A540" s="1">
        <v>42330</v>
      </c>
      <c r="B540" s="2">
        <v>4.520833333333333E-2</v>
      </c>
      <c r="C540">
        <v>6881</v>
      </c>
      <c r="D540">
        <v>5</v>
      </c>
      <c r="E540">
        <v>-29</v>
      </c>
      <c r="F540">
        <v>374</v>
      </c>
      <c r="G540">
        <v>327</v>
      </c>
      <c r="H540">
        <v>409</v>
      </c>
      <c r="I540">
        <v>436</v>
      </c>
      <c r="J540">
        <v>14</v>
      </c>
      <c r="K540">
        <v>-17</v>
      </c>
      <c r="L540">
        <v>376</v>
      </c>
      <c r="M540">
        <v>651</v>
      </c>
      <c r="N540">
        <v>55</v>
      </c>
      <c r="O540">
        <v>221</v>
      </c>
      <c r="P540">
        <v>0</v>
      </c>
      <c r="Q540">
        <v>0</v>
      </c>
      <c r="R540">
        <v>377</v>
      </c>
      <c r="S540">
        <v>-1005</v>
      </c>
      <c r="T540">
        <v>-34</v>
      </c>
      <c r="U540">
        <v>261</v>
      </c>
      <c r="V540">
        <v>7</v>
      </c>
      <c r="W540">
        <v>30</v>
      </c>
    </row>
    <row r="541" spans="1:23">
      <c r="A541" s="1">
        <v>42330</v>
      </c>
      <c r="B541" s="2">
        <v>4.5555555555555551E-2</v>
      </c>
      <c r="C541">
        <v>6881</v>
      </c>
      <c r="D541">
        <v>5</v>
      </c>
      <c r="E541">
        <v>-29</v>
      </c>
      <c r="F541">
        <v>374</v>
      </c>
      <c r="G541">
        <v>327</v>
      </c>
      <c r="H541">
        <v>409</v>
      </c>
      <c r="I541">
        <v>436</v>
      </c>
      <c r="J541">
        <v>14</v>
      </c>
      <c r="K541">
        <v>-17</v>
      </c>
      <c r="L541">
        <v>376</v>
      </c>
      <c r="M541">
        <v>651</v>
      </c>
      <c r="N541">
        <v>55</v>
      </c>
      <c r="O541">
        <v>221</v>
      </c>
      <c r="P541">
        <v>0</v>
      </c>
      <c r="Q541">
        <v>0</v>
      </c>
      <c r="R541">
        <v>377</v>
      </c>
      <c r="S541">
        <v>-1005</v>
      </c>
      <c r="T541">
        <v>-34</v>
      </c>
      <c r="U541">
        <v>260</v>
      </c>
      <c r="V541">
        <v>7</v>
      </c>
      <c r="W541">
        <v>30</v>
      </c>
    </row>
    <row r="542" spans="1:23">
      <c r="A542" s="1">
        <v>42330</v>
      </c>
      <c r="B542" s="2">
        <v>4.5902777777777772E-2</v>
      </c>
      <c r="C542">
        <v>6881</v>
      </c>
      <c r="D542">
        <v>5</v>
      </c>
      <c r="E542">
        <v>-29</v>
      </c>
      <c r="F542">
        <v>374</v>
      </c>
      <c r="G542">
        <v>327</v>
      </c>
      <c r="H542">
        <v>409</v>
      </c>
      <c r="I542">
        <v>436</v>
      </c>
      <c r="J542">
        <v>14</v>
      </c>
      <c r="K542">
        <v>-17</v>
      </c>
      <c r="L542">
        <v>376</v>
      </c>
      <c r="M542">
        <v>651</v>
      </c>
      <c r="N542">
        <v>55</v>
      </c>
      <c r="O542">
        <v>221</v>
      </c>
      <c r="P542">
        <v>0</v>
      </c>
      <c r="Q542">
        <v>0</v>
      </c>
      <c r="R542">
        <v>377</v>
      </c>
      <c r="S542">
        <v>-1008</v>
      </c>
      <c r="T542">
        <v>-34</v>
      </c>
      <c r="U542">
        <v>258</v>
      </c>
      <c r="V542">
        <v>7</v>
      </c>
      <c r="W542">
        <v>30</v>
      </c>
    </row>
    <row r="543" spans="1:23">
      <c r="A543" s="1">
        <v>42330</v>
      </c>
      <c r="B543" s="2">
        <v>4.6250000000000006E-2</v>
      </c>
      <c r="C543">
        <v>6881</v>
      </c>
      <c r="D543">
        <v>5</v>
      </c>
      <c r="E543">
        <v>-29</v>
      </c>
      <c r="F543">
        <v>374</v>
      </c>
      <c r="G543">
        <v>328</v>
      </c>
      <c r="H543">
        <v>409</v>
      </c>
      <c r="I543">
        <v>436</v>
      </c>
      <c r="J543">
        <v>14</v>
      </c>
      <c r="K543">
        <v>-17</v>
      </c>
      <c r="L543">
        <v>376</v>
      </c>
      <c r="M543">
        <v>651</v>
      </c>
      <c r="N543">
        <v>55</v>
      </c>
      <c r="O543">
        <v>221</v>
      </c>
      <c r="P543">
        <v>0</v>
      </c>
      <c r="Q543">
        <v>0</v>
      </c>
      <c r="R543">
        <v>377</v>
      </c>
      <c r="S543">
        <v>-1008</v>
      </c>
      <c r="T543">
        <v>-34</v>
      </c>
      <c r="U543">
        <v>261</v>
      </c>
      <c r="V543">
        <v>7</v>
      </c>
      <c r="W543">
        <v>30</v>
      </c>
    </row>
    <row r="544" spans="1:23">
      <c r="A544" s="1">
        <v>42330</v>
      </c>
      <c r="B544" s="2">
        <v>4.6597222222222227E-2</v>
      </c>
      <c r="C544">
        <v>6881</v>
      </c>
      <c r="D544">
        <v>5</v>
      </c>
      <c r="E544">
        <v>-29</v>
      </c>
      <c r="F544">
        <v>374</v>
      </c>
      <c r="G544">
        <v>327</v>
      </c>
      <c r="H544">
        <v>409</v>
      </c>
      <c r="I544">
        <v>436</v>
      </c>
      <c r="J544">
        <v>13</v>
      </c>
      <c r="K544">
        <v>-17</v>
      </c>
      <c r="L544">
        <v>377</v>
      </c>
      <c r="M544">
        <v>651</v>
      </c>
      <c r="N544">
        <v>56</v>
      </c>
      <c r="O544">
        <v>221</v>
      </c>
      <c r="P544">
        <v>0</v>
      </c>
      <c r="Q544">
        <v>0</v>
      </c>
      <c r="R544">
        <v>377</v>
      </c>
      <c r="S544">
        <v>-1011</v>
      </c>
      <c r="T544">
        <v>-34</v>
      </c>
      <c r="U544">
        <v>259</v>
      </c>
      <c r="V544">
        <v>7</v>
      </c>
      <c r="W544">
        <v>30</v>
      </c>
    </row>
    <row r="545" spans="1:23">
      <c r="A545" s="1">
        <v>42330</v>
      </c>
      <c r="B545" s="2">
        <v>4.6944444444444448E-2</v>
      </c>
      <c r="C545">
        <v>6881</v>
      </c>
      <c r="D545">
        <v>5</v>
      </c>
      <c r="E545">
        <v>-29</v>
      </c>
      <c r="F545">
        <v>374</v>
      </c>
      <c r="G545">
        <v>327</v>
      </c>
      <c r="H545">
        <v>409</v>
      </c>
      <c r="I545">
        <v>436</v>
      </c>
      <c r="J545">
        <v>14</v>
      </c>
      <c r="K545">
        <v>-17</v>
      </c>
      <c r="L545">
        <v>376</v>
      </c>
      <c r="M545">
        <v>651</v>
      </c>
      <c r="N545">
        <v>56</v>
      </c>
      <c r="O545">
        <v>221</v>
      </c>
      <c r="P545">
        <v>0</v>
      </c>
      <c r="Q545">
        <v>0</v>
      </c>
      <c r="R545">
        <v>377</v>
      </c>
      <c r="S545">
        <v>-1011</v>
      </c>
      <c r="T545">
        <v>-34</v>
      </c>
      <c r="U545">
        <v>261</v>
      </c>
      <c r="V545">
        <v>7</v>
      </c>
      <c r="W545">
        <v>30</v>
      </c>
    </row>
    <row r="546" spans="1:23">
      <c r="A546" s="1">
        <v>42330</v>
      </c>
      <c r="B546" s="2">
        <v>4.7361111111111111E-2</v>
      </c>
      <c r="C546">
        <v>6881</v>
      </c>
      <c r="D546">
        <v>5</v>
      </c>
      <c r="E546">
        <v>-29</v>
      </c>
      <c r="F546">
        <v>374</v>
      </c>
      <c r="G546">
        <v>327</v>
      </c>
      <c r="H546">
        <v>409</v>
      </c>
      <c r="I546">
        <v>436</v>
      </c>
      <c r="J546">
        <v>14</v>
      </c>
      <c r="K546">
        <v>-17</v>
      </c>
      <c r="L546">
        <v>376</v>
      </c>
      <c r="M546">
        <v>651</v>
      </c>
      <c r="N546">
        <v>56</v>
      </c>
      <c r="O546">
        <v>221</v>
      </c>
      <c r="P546">
        <v>0</v>
      </c>
      <c r="Q546">
        <v>0</v>
      </c>
      <c r="R546">
        <v>377</v>
      </c>
      <c r="S546">
        <v>-1014</v>
      </c>
      <c r="T546">
        <v>-34</v>
      </c>
      <c r="U546">
        <v>259</v>
      </c>
      <c r="V546">
        <v>7</v>
      </c>
      <c r="W546">
        <v>30</v>
      </c>
    </row>
    <row r="547" spans="1:23">
      <c r="A547" s="1">
        <v>42330</v>
      </c>
      <c r="B547" s="2">
        <v>4.7708333333333332E-2</v>
      </c>
      <c r="C547">
        <v>6881</v>
      </c>
      <c r="D547">
        <v>5</v>
      </c>
      <c r="E547">
        <v>-30</v>
      </c>
      <c r="F547">
        <v>374</v>
      </c>
      <c r="G547">
        <v>327</v>
      </c>
      <c r="H547">
        <v>409</v>
      </c>
      <c r="I547">
        <v>436</v>
      </c>
      <c r="J547">
        <v>14</v>
      </c>
      <c r="K547">
        <v>-17</v>
      </c>
      <c r="L547">
        <v>376</v>
      </c>
      <c r="M547">
        <v>651</v>
      </c>
      <c r="N547">
        <v>55</v>
      </c>
      <c r="O547">
        <v>221</v>
      </c>
      <c r="P547">
        <v>0</v>
      </c>
      <c r="Q547">
        <v>0</v>
      </c>
      <c r="R547">
        <v>377</v>
      </c>
      <c r="S547">
        <v>-1014</v>
      </c>
      <c r="T547">
        <v>-34</v>
      </c>
      <c r="U547">
        <v>260</v>
      </c>
      <c r="V547">
        <v>7</v>
      </c>
      <c r="W547">
        <v>30</v>
      </c>
    </row>
    <row r="548" spans="1:23">
      <c r="A548" s="1">
        <v>42330</v>
      </c>
      <c r="B548" s="2">
        <v>4.8020833333333339E-2</v>
      </c>
      <c r="C548">
        <v>6881</v>
      </c>
      <c r="D548">
        <v>5</v>
      </c>
      <c r="E548">
        <v>-30</v>
      </c>
      <c r="F548">
        <v>374</v>
      </c>
      <c r="G548">
        <v>327</v>
      </c>
      <c r="H548">
        <v>409</v>
      </c>
      <c r="I548">
        <v>436</v>
      </c>
      <c r="J548">
        <v>14</v>
      </c>
      <c r="K548">
        <v>-17</v>
      </c>
      <c r="L548">
        <v>376</v>
      </c>
      <c r="M548">
        <v>651</v>
      </c>
      <c r="N548">
        <v>55</v>
      </c>
      <c r="O548">
        <v>221</v>
      </c>
      <c r="P548">
        <v>0</v>
      </c>
      <c r="Q548">
        <v>0</v>
      </c>
      <c r="R548">
        <v>377</v>
      </c>
      <c r="S548">
        <v>-1017</v>
      </c>
      <c r="T548">
        <v>-34</v>
      </c>
      <c r="U548">
        <v>299</v>
      </c>
      <c r="V548">
        <v>7</v>
      </c>
      <c r="W548">
        <v>30</v>
      </c>
    </row>
    <row r="549" spans="1:23">
      <c r="A549" s="1">
        <v>42330</v>
      </c>
      <c r="B549" s="2">
        <v>4.836805555555556E-2</v>
      </c>
      <c r="C549">
        <v>6881</v>
      </c>
      <c r="D549">
        <v>5</v>
      </c>
      <c r="E549">
        <v>-29</v>
      </c>
      <c r="F549">
        <v>374</v>
      </c>
      <c r="G549">
        <v>327</v>
      </c>
      <c r="H549">
        <v>408</v>
      </c>
      <c r="I549">
        <v>436</v>
      </c>
      <c r="J549">
        <v>14</v>
      </c>
      <c r="K549">
        <v>-17</v>
      </c>
      <c r="L549">
        <v>377</v>
      </c>
      <c r="M549">
        <v>653</v>
      </c>
      <c r="N549">
        <v>47</v>
      </c>
      <c r="O549">
        <v>221</v>
      </c>
      <c r="P549">
        <v>0</v>
      </c>
      <c r="Q549">
        <v>0</v>
      </c>
      <c r="R549">
        <v>377</v>
      </c>
      <c r="S549">
        <v>-1017</v>
      </c>
      <c r="T549">
        <v>-34</v>
      </c>
      <c r="U549">
        <v>300</v>
      </c>
      <c r="V549">
        <v>7</v>
      </c>
      <c r="W549">
        <v>30</v>
      </c>
    </row>
    <row r="550" spans="1:23">
      <c r="A550" s="1">
        <v>42330</v>
      </c>
      <c r="B550" s="2">
        <v>4.8715277777777781E-2</v>
      </c>
      <c r="C550">
        <v>6881</v>
      </c>
      <c r="D550">
        <v>5</v>
      </c>
      <c r="E550">
        <v>-29</v>
      </c>
      <c r="F550">
        <v>375</v>
      </c>
      <c r="G550">
        <v>327</v>
      </c>
      <c r="H550">
        <v>409</v>
      </c>
      <c r="I550">
        <v>436</v>
      </c>
      <c r="J550">
        <v>14</v>
      </c>
      <c r="K550">
        <v>-20</v>
      </c>
      <c r="L550">
        <v>378</v>
      </c>
      <c r="M550">
        <v>655</v>
      </c>
      <c r="N550">
        <v>47</v>
      </c>
      <c r="O550">
        <v>221</v>
      </c>
      <c r="P550">
        <v>0</v>
      </c>
      <c r="Q550">
        <v>0</v>
      </c>
      <c r="R550">
        <v>377</v>
      </c>
      <c r="S550">
        <v>-1019</v>
      </c>
      <c r="T550">
        <v>-34</v>
      </c>
      <c r="U550">
        <v>271</v>
      </c>
      <c r="V550">
        <v>7</v>
      </c>
      <c r="W550">
        <v>30</v>
      </c>
    </row>
    <row r="551" spans="1:23">
      <c r="A551" s="1">
        <v>42330</v>
      </c>
      <c r="B551" s="2">
        <v>4.9062500000000002E-2</v>
      </c>
      <c r="C551">
        <v>6881</v>
      </c>
      <c r="D551">
        <v>5</v>
      </c>
      <c r="E551">
        <v>-30</v>
      </c>
      <c r="F551">
        <v>375</v>
      </c>
      <c r="G551">
        <v>328</v>
      </c>
      <c r="H551">
        <v>408</v>
      </c>
      <c r="I551">
        <v>436</v>
      </c>
      <c r="J551">
        <v>14</v>
      </c>
      <c r="K551">
        <v>-21</v>
      </c>
      <c r="L551">
        <v>377</v>
      </c>
      <c r="M551">
        <v>655</v>
      </c>
      <c r="N551">
        <v>52</v>
      </c>
      <c r="O551">
        <v>221</v>
      </c>
      <c r="P551">
        <v>0</v>
      </c>
      <c r="Q551">
        <v>0</v>
      </c>
      <c r="R551">
        <v>377</v>
      </c>
      <c r="S551">
        <v>-1019</v>
      </c>
      <c r="T551">
        <v>-34</v>
      </c>
      <c r="U551">
        <v>260</v>
      </c>
      <c r="V551">
        <v>7</v>
      </c>
      <c r="W551">
        <v>30</v>
      </c>
    </row>
    <row r="552" spans="1:23">
      <c r="A552" s="1">
        <v>42330</v>
      </c>
      <c r="B552" s="2">
        <v>4.9409722222222223E-2</v>
      </c>
      <c r="C552">
        <v>6881</v>
      </c>
      <c r="D552">
        <v>5</v>
      </c>
      <c r="E552">
        <v>-29</v>
      </c>
      <c r="F552">
        <v>375</v>
      </c>
      <c r="G552">
        <v>329</v>
      </c>
      <c r="H552">
        <v>408</v>
      </c>
      <c r="I552">
        <v>436</v>
      </c>
      <c r="J552">
        <v>14</v>
      </c>
      <c r="K552">
        <v>-19</v>
      </c>
      <c r="L552">
        <v>377</v>
      </c>
      <c r="M552">
        <v>654</v>
      </c>
      <c r="N552">
        <v>55</v>
      </c>
      <c r="O552">
        <v>221</v>
      </c>
      <c r="P552">
        <v>0</v>
      </c>
      <c r="Q552">
        <v>0</v>
      </c>
      <c r="R552">
        <v>377</v>
      </c>
      <c r="S552">
        <v>-1021</v>
      </c>
      <c r="T552">
        <v>-34</v>
      </c>
      <c r="U552">
        <v>260</v>
      </c>
      <c r="V552">
        <v>7</v>
      </c>
      <c r="W552">
        <v>30</v>
      </c>
    </row>
    <row r="553" spans="1:23">
      <c r="A553" s="1">
        <v>42330</v>
      </c>
      <c r="B553" s="2">
        <v>4.9756944444444444E-2</v>
      </c>
      <c r="C553">
        <v>6881</v>
      </c>
      <c r="D553">
        <v>5</v>
      </c>
      <c r="E553">
        <v>-30</v>
      </c>
      <c r="F553">
        <v>375</v>
      </c>
      <c r="G553">
        <v>328</v>
      </c>
      <c r="H553">
        <v>408</v>
      </c>
      <c r="I553">
        <v>436</v>
      </c>
      <c r="J553">
        <v>14</v>
      </c>
      <c r="K553">
        <v>-18</v>
      </c>
      <c r="L553">
        <v>378</v>
      </c>
      <c r="M553">
        <v>653</v>
      </c>
      <c r="N553">
        <v>56</v>
      </c>
      <c r="O553">
        <v>221</v>
      </c>
      <c r="P553">
        <v>0</v>
      </c>
      <c r="Q553">
        <v>0</v>
      </c>
      <c r="R553">
        <v>377</v>
      </c>
      <c r="S553">
        <v>-1021</v>
      </c>
      <c r="T553">
        <v>-34</v>
      </c>
      <c r="U553">
        <v>260</v>
      </c>
      <c r="V553">
        <v>7</v>
      </c>
      <c r="W553">
        <v>30</v>
      </c>
    </row>
    <row r="554" spans="1:23">
      <c r="A554" s="1">
        <v>42330</v>
      </c>
      <c r="B554" s="2">
        <v>5.0104166666666672E-2</v>
      </c>
      <c r="C554">
        <v>6881</v>
      </c>
      <c r="D554">
        <v>5</v>
      </c>
      <c r="E554">
        <v>-30</v>
      </c>
      <c r="F554">
        <v>375</v>
      </c>
      <c r="G554">
        <v>328</v>
      </c>
      <c r="H554">
        <v>408</v>
      </c>
      <c r="I554">
        <v>436</v>
      </c>
      <c r="J554">
        <v>14</v>
      </c>
      <c r="K554">
        <v>-17</v>
      </c>
      <c r="L554">
        <v>377</v>
      </c>
      <c r="M554">
        <v>653</v>
      </c>
      <c r="N554">
        <v>56</v>
      </c>
      <c r="O554">
        <v>221</v>
      </c>
      <c r="P554">
        <v>0</v>
      </c>
      <c r="Q554">
        <v>0</v>
      </c>
      <c r="R554">
        <v>377</v>
      </c>
      <c r="S554">
        <v>-1023</v>
      </c>
      <c r="T554">
        <v>-34</v>
      </c>
      <c r="U554">
        <v>260</v>
      </c>
      <c r="V554">
        <v>7</v>
      </c>
      <c r="W554">
        <v>30</v>
      </c>
    </row>
    <row r="555" spans="1:23">
      <c r="A555" s="1">
        <v>42330</v>
      </c>
      <c r="B555" s="2">
        <v>5.0451388888888893E-2</v>
      </c>
      <c r="C555">
        <v>6881</v>
      </c>
      <c r="D555">
        <v>5</v>
      </c>
      <c r="E555">
        <v>-29</v>
      </c>
      <c r="F555">
        <v>375</v>
      </c>
      <c r="G555">
        <v>328</v>
      </c>
      <c r="H555">
        <v>408</v>
      </c>
      <c r="I555">
        <v>435</v>
      </c>
      <c r="J555">
        <v>14</v>
      </c>
      <c r="K555">
        <v>-17</v>
      </c>
      <c r="L555">
        <v>377</v>
      </c>
      <c r="M555">
        <v>651</v>
      </c>
      <c r="N555">
        <v>56</v>
      </c>
      <c r="O555">
        <v>221</v>
      </c>
      <c r="P555">
        <v>0</v>
      </c>
      <c r="Q555">
        <v>0</v>
      </c>
      <c r="R555">
        <v>377</v>
      </c>
      <c r="S555">
        <v>-1023</v>
      </c>
      <c r="T555">
        <v>-34</v>
      </c>
      <c r="U555">
        <v>260</v>
      </c>
      <c r="V555">
        <v>7</v>
      </c>
      <c r="W555">
        <v>30</v>
      </c>
    </row>
    <row r="556" spans="1:23">
      <c r="A556" s="1">
        <v>42330</v>
      </c>
      <c r="B556" s="2">
        <v>5.0798611111111114E-2</v>
      </c>
      <c r="C556">
        <v>6881</v>
      </c>
      <c r="D556">
        <v>5</v>
      </c>
      <c r="E556">
        <v>-29</v>
      </c>
      <c r="F556">
        <v>375</v>
      </c>
      <c r="G556">
        <v>328</v>
      </c>
      <c r="H556">
        <v>408</v>
      </c>
      <c r="I556">
        <v>436</v>
      </c>
      <c r="J556">
        <v>14</v>
      </c>
      <c r="K556">
        <v>-17</v>
      </c>
      <c r="L556">
        <v>377</v>
      </c>
      <c r="M556">
        <v>651</v>
      </c>
      <c r="N556">
        <v>56</v>
      </c>
      <c r="O556">
        <v>221</v>
      </c>
      <c r="P556">
        <v>0</v>
      </c>
      <c r="Q556">
        <v>0</v>
      </c>
      <c r="R556">
        <v>377</v>
      </c>
      <c r="S556">
        <v>-1025</v>
      </c>
      <c r="T556">
        <v>-34</v>
      </c>
      <c r="U556">
        <v>258</v>
      </c>
      <c r="V556">
        <v>7</v>
      </c>
      <c r="W556">
        <v>30</v>
      </c>
    </row>
    <row r="557" spans="1:23">
      <c r="A557" s="1">
        <v>42330</v>
      </c>
      <c r="B557" s="2">
        <v>5.1145833333333335E-2</v>
      </c>
      <c r="C557">
        <v>6881</v>
      </c>
      <c r="D557">
        <v>5</v>
      </c>
      <c r="E557">
        <v>-29</v>
      </c>
      <c r="F557">
        <v>374</v>
      </c>
      <c r="G557">
        <v>327</v>
      </c>
      <c r="H557">
        <v>408</v>
      </c>
      <c r="I557">
        <v>435</v>
      </c>
      <c r="J557">
        <v>14</v>
      </c>
      <c r="K557">
        <v>-17</v>
      </c>
      <c r="L557">
        <v>377</v>
      </c>
      <c r="M557">
        <v>651</v>
      </c>
      <c r="N557">
        <v>55</v>
      </c>
      <c r="O557">
        <v>221</v>
      </c>
      <c r="P557">
        <v>0</v>
      </c>
      <c r="Q557">
        <v>0</v>
      </c>
      <c r="R557">
        <v>377</v>
      </c>
      <c r="S557">
        <v>-1025</v>
      </c>
      <c r="T557">
        <v>-34</v>
      </c>
      <c r="U557">
        <v>261</v>
      </c>
      <c r="V557">
        <v>7</v>
      </c>
      <c r="W557">
        <v>30</v>
      </c>
    </row>
    <row r="558" spans="1:23">
      <c r="A558" s="1">
        <v>42330</v>
      </c>
      <c r="B558" s="2">
        <v>5.1493055555555556E-2</v>
      </c>
      <c r="C558">
        <v>6881</v>
      </c>
      <c r="D558">
        <v>5</v>
      </c>
      <c r="E558">
        <v>-29</v>
      </c>
      <c r="F558">
        <v>375</v>
      </c>
      <c r="G558">
        <v>328</v>
      </c>
      <c r="H558">
        <v>408</v>
      </c>
      <c r="I558">
        <v>436</v>
      </c>
      <c r="J558">
        <v>14</v>
      </c>
      <c r="K558">
        <v>-17</v>
      </c>
      <c r="L558">
        <v>377</v>
      </c>
      <c r="M558">
        <v>651</v>
      </c>
      <c r="N558">
        <v>56</v>
      </c>
      <c r="O558">
        <v>220</v>
      </c>
      <c r="P558">
        <v>0</v>
      </c>
      <c r="Q558">
        <v>0</v>
      </c>
      <c r="R558">
        <v>377</v>
      </c>
      <c r="S558">
        <v>-1027</v>
      </c>
      <c r="T558">
        <v>-34</v>
      </c>
      <c r="U558">
        <v>257</v>
      </c>
      <c r="V558">
        <v>7</v>
      </c>
      <c r="W558">
        <v>30</v>
      </c>
    </row>
    <row r="559" spans="1:23">
      <c r="A559" s="1">
        <v>42330</v>
      </c>
      <c r="B559" s="2">
        <v>5.1840277777777777E-2</v>
      </c>
      <c r="C559">
        <v>6881</v>
      </c>
      <c r="D559">
        <v>5</v>
      </c>
      <c r="E559">
        <v>-29</v>
      </c>
      <c r="F559">
        <v>374</v>
      </c>
      <c r="G559">
        <v>327</v>
      </c>
      <c r="H559">
        <v>408</v>
      </c>
      <c r="I559">
        <v>435</v>
      </c>
      <c r="J559">
        <v>14</v>
      </c>
      <c r="K559">
        <v>-17</v>
      </c>
      <c r="L559">
        <v>377</v>
      </c>
      <c r="M559">
        <v>650</v>
      </c>
      <c r="N559">
        <v>55</v>
      </c>
      <c r="O559">
        <v>221</v>
      </c>
      <c r="P559">
        <v>0</v>
      </c>
      <c r="Q559">
        <v>0</v>
      </c>
      <c r="R559">
        <v>377</v>
      </c>
      <c r="S559">
        <v>-1027</v>
      </c>
      <c r="T559">
        <v>-34</v>
      </c>
      <c r="U559">
        <v>261</v>
      </c>
      <c r="V559">
        <v>7</v>
      </c>
      <c r="W559">
        <v>30</v>
      </c>
    </row>
    <row r="560" spans="1:23">
      <c r="A560" s="1">
        <v>42330</v>
      </c>
      <c r="B560" s="2">
        <v>5.2175925925925924E-2</v>
      </c>
      <c r="C560">
        <v>6881</v>
      </c>
      <c r="D560">
        <v>5</v>
      </c>
      <c r="E560">
        <v>-30</v>
      </c>
      <c r="F560">
        <v>374</v>
      </c>
      <c r="G560">
        <v>327</v>
      </c>
      <c r="H560">
        <v>408</v>
      </c>
      <c r="I560">
        <v>435</v>
      </c>
      <c r="J560">
        <v>14</v>
      </c>
      <c r="K560">
        <v>-17</v>
      </c>
      <c r="L560">
        <v>376</v>
      </c>
      <c r="M560">
        <v>651</v>
      </c>
      <c r="N560">
        <v>56</v>
      </c>
      <c r="O560">
        <v>221</v>
      </c>
      <c r="P560">
        <v>0</v>
      </c>
      <c r="Q560">
        <v>0</v>
      </c>
      <c r="R560">
        <v>377</v>
      </c>
      <c r="S560">
        <v>-1030</v>
      </c>
      <c r="T560">
        <v>-34</v>
      </c>
      <c r="U560">
        <v>260</v>
      </c>
      <c r="V560">
        <v>7</v>
      </c>
      <c r="W560">
        <v>30</v>
      </c>
    </row>
    <row r="561" spans="1:23">
      <c r="A561" s="1">
        <v>42330</v>
      </c>
      <c r="B561" s="2">
        <v>5.2523148148148145E-2</v>
      </c>
      <c r="C561">
        <v>6881</v>
      </c>
      <c r="D561">
        <v>5</v>
      </c>
      <c r="E561">
        <v>-30</v>
      </c>
      <c r="F561">
        <v>374</v>
      </c>
      <c r="G561">
        <v>327</v>
      </c>
      <c r="H561">
        <v>408</v>
      </c>
      <c r="I561">
        <v>435</v>
      </c>
      <c r="J561">
        <v>14</v>
      </c>
      <c r="K561">
        <v>-17</v>
      </c>
      <c r="L561">
        <v>377</v>
      </c>
      <c r="M561">
        <v>650</v>
      </c>
      <c r="N561">
        <v>55</v>
      </c>
      <c r="O561">
        <v>221</v>
      </c>
      <c r="P561">
        <v>0</v>
      </c>
      <c r="Q561">
        <v>0</v>
      </c>
      <c r="R561">
        <v>377</v>
      </c>
      <c r="S561">
        <v>-1030</v>
      </c>
      <c r="T561">
        <v>-34</v>
      </c>
      <c r="U561">
        <v>261</v>
      </c>
      <c r="V561">
        <v>7</v>
      </c>
      <c r="W561">
        <v>30</v>
      </c>
    </row>
    <row r="562" spans="1:23">
      <c r="A562" s="1">
        <v>42330</v>
      </c>
      <c r="B562" s="2">
        <v>5.2870370370370373E-2</v>
      </c>
      <c r="C562">
        <v>6881</v>
      </c>
      <c r="D562">
        <v>5</v>
      </c>
      <c r="E562">
        <v>-30</v>
      </c>
      <c r="F562">
        <v>374</v>
      </c>
      <c r="G562">
        <v>328</v>
      </c>
      <c r="H562">
        <v>408</v>
      </c>
      <c r="I562">
        <v>435</v>
      </c>
      <c r="J562">
        <v>14</v>
      </c>
      <c r="K562">
        <v>-17</v>
      </c>
      <c r="L562">
        <v>377</v>
      </c>
      <c r="M562">
        <v>651</v>
      </c>
      <c r="N562">
        <v>56</v>
      </c>
      <c r="O562">
        <v>221</v>
      </c>
      <c r="P562">
        <v>0</v>
      </c>
      <c r="Q562">
        <v>0</v>
      </c>
      <c r="R562">
        <v>377</v>
      </c>
      <c r="S562">
        <v>-1033</v>
      </c>
      <c r="T562">
        <v>-34</v>
      </c>
      <c r="U562">
        <v>259</v>
      </c>
      <c r="V562">
        <v>7</v>
      </c>
      <c r="W562">
        <v>30</v>
      </c>
    </row>
    <row r="563" spans="1:23">
      <c r="A563" s="1">
        <v>42330</v>
      </c>
      <c r="B563" s="2">
        <v>5.3217592592592594E-2</v>
      </c>
      <c r="C563">
        <v>6881</v>
      </c>
      <c r="D563">
        <v>5</v>
      </c>
      <c r="E563">
        <v>-30</v>
      </c>
      <c r="F563">
        <v>374</v>
      </c>
      <c r="G563">
        <v>328</v>
      </c>
      <c r="H563">
        <v>408</v>
      </c>
      <c r="I563">
        <v>435</v>
      </c>
      <c r="J563">
        <v>13</v>
      </c>
      <c r="K563">
        <v>-17</v>
      </c>
      <c r="L563">
        <v>376</v>
      </c>
      <c r="M563">
        <v>650</v>
      </c>
      <c r="N563">
        <v>55</v>
      </c>
      <c r="O563">
        <v>221</v>
      </c>
      <c r="P563">
        <v>0</v>
      </c>
      <c r="Q563">
        <v>0</v>
      </c>
      <c r="R563">
        <v>377</v>
      </c>
      <c r="S563">
        <v>-1033</v>
      </c>
      <c r="T563">
        <v>-34</v>
      </c>
      <c r="U563">
        <v>259</v>
      </c>
      <c r="V563">
        <v>7</v>
      </c>
      <c r="W563">
        <v>30</v>
      </c>
    </row>
    <row r="564" spans="1:23">
      <c r="A564" s="1">
        <v>42330</v>
      </c>
      <c r="B564" s="2">
        <v>5.3564814814814815E-2</v>
      </c>
      <c r="C564">
        <v>6881</v>
      </c>
      <c r="D564">
        <v>5</v>
      </c>
      <c r="E564">
        <v>-30</v>
      </c>
      <c r="F564">
        <v>374</v>
      </c>
      <c r="G564">
        <v>328</v>
      </c>
      <c r="H564">
        <v>408</v>
      </c>
      <c r="I564">
        <v>435</v>
      </c>
      <c r="J564">
        <v>14</v>
      </c>
      <c r="K564">
        <v>-17</v>
      </c>
      <c r="L564">
        <v>376</v>
      </c>
      <c r="M564">
        <v>650</v>
      </c>
      <c r="N564">
        <v>56</v>
      </c>
      <c r="O564">
        <v>221</v>
      </c>
      <c r="P564">
        <v>0</v>
      </c>
      <c r="Q564">
        <v>0</v>
      </c>
      <c r="R564">
        <v>377</v>
      </c>
      <c r="S564">
        <v>-1036</v>
      </c>
      <c r="T564">
        <v>-34</v>
      </c>
      <c r="U564">
        <v>260</v>
      </c>
      <c r="V564">
        <v>7</v>
      </c>
      <c r="W564">
        <v>30</v>
      </c>
    </row>
    <row r="565" spans="1:23">
      <c r="A565" s="1">
        <v>42330</v>
      </c>
      <c r="B565" s="2">
        <v>5.3912037037037036E-2</v>
      </c>
      <c r="C565">
        <v>6881</v>
      </c>
      <c r="D565">
        <v>5</v>
      </c>
      <c r="E565">
        <v>-30</v>
      </c>
      <c r="F565">
        <v>374</v>
      </c>
      <c r="G565">
        <v>328</v>
      </c>
      <c r="H565">
        <v>408</v>
      </c>
      <c r="I565">
        <v>435</v>
      </c>
      <c r="J565">
        <v>14</v>
      </c>
      <c r="K565">
        <v>-17</v>
      </c>
      <c r="L565">
        <v>377</v>
      </c>
      <c r="M565">
        <v>650</v>
      </c>
      <c r="N565">
        <v>56</v>
      </c>
      <c r="O565">
        <v>221</v>
      </c>
      <c r="P565">
        <v>0</v>
      </c>
      <c r="Q565">
        <v>0</v>
      </c>
      <c r="R565">
        <v>377</v>
      </c>
      <c r="S565">
        <v>-1036</v>
      </c>
      <c r="T565">
        <v>-34</v>
      </c>
      <c r="U565">
        <v>260</v>
      </c>
      <c r="V565">
        <v>7</v>
      </c>
      <c r="W565">
        <v>30</v>
      </c>
    </row>
    <row r="566" spans="1:23">
      <c r="A566" s="1">
        <v>42330</v>
      </c>
      <c r="B566" s="2">
        <v>5.4259259259259257E-2</v>
      </c>
      <c r="C566">
        <v>6881</v>
      </c>
      <c r="D566">
        <v>5</v>
      </c>
      <c r="E566">
        <v>-30</v>
      </c>
      <c r="F566">
        <v>374</v>
      </c>
      <c r="G566">
        <v>328</v>
      </c>
      <c r="H566">
        <v>408</v>
      </c>
      <c r="I566">
        <v>435</v>
      </c>
      <c r="J566">
        <v>14</v>
      </c>
      <c r="K566">
        <v>-17</v>
      </c>
      <c r="L566">
        <v>377</v>
      </c>
      <c r="M566">
        <v>650</v>
      </c>
      <c r="N566">
        <v>56</v>
      </c>
      <c r="O566">
        <v>221</v>
      </c>
      <c r="P566">
        <v>0</v>
      </c>
      <c r="Q566">
        <v>0</v>
      </c>
      <c r="R566">
        <v>377</v>
      </c>
      <c r="S566">
        <v>-1039</v>
      </c>
      <c r="T566">
        <v>-34</v>
      </c>
      <c r="U566">
        <v>260</v>
      </c>
      <c r="V566">
        <v>7</v>
      </c>
      <c r="W566">
        <v>30</v>
      </c>
    </row>
    <row r="567" spans="1:23">
      <c r="A567" s="1">
        <v>42330</v>
      </c>
      <c r="B567" s="2">
        <v>5.4606481481481478E-2</v>
      </c>
      <c r="C567">
        <v>6881</v>
      </c>
      <c r="D567">
        <v>5</v>
      </c>
      <c r="E567">
        <v>-30</v>
      </c>
      <c r="F567">
        <v>374</v>
      </c>
      <c r="G567">
        <v>327</v>
      </c>
      <c r="H567">
        <v>408</v>
      </c>
      <c r="I567">
        <v>435</v>
      </c>
      <c r="J567">
        <v>14</v>
      </c>
      <c r="K567">
        <v>-17</v>
      </c>
      <c r="L567">
        <v>376</v>
      </c>
      <c r="M567">
        <v>651</v>
      </c>
      <c r="N567">
        <v>55</v>
      </c>
      <c r="O567">
        <v>221</v>
      </c>
      <c r="P567">
        <v>0</v>
      </c>
      <c r="Q567">
        <v>0</v>
      </c>
      <c r="R567">
        <v>377</v>
      </c>
      <c r="S567">
        <v>-1039</v>
      </c>
      <c r="T567">
        <v>-34</v>
      </c>
      <c r="U567">
        <v>261</v>
      </c>
      <c r="V567">
        <v>7</v>
      </c>
      <c r="W567">
        <v>30</v>
      </c>
    </row>
    <row r="568" spans="1:23">
      <c r="A568" s="1">
        <v>42330</v>
      </c>
      <c r="B568" s="2">
        <v>5.4953703703703706E-2</v>
      </c>
      <c r="C568">
        <v>6881</v>
      </c>
      <c r="D568">
        <v>5</v>
      </c>
      <c r="E568">
        <v>-30</v>
      </c>
      <c r="F568">
        <v>374</v>
      </c>
      <c r="G568">
        <v>327</v>
      </c>
      <c r="H568">
        <v>408</v>
      </c>
      <c r="I568">
        <v>435</v>
      </c>
      <c r="J568">
        <v>14</v>
      </c>
      <c r="K568">
        <v>-17</v>
      </c>
      <c r="L568">
        <v>377</v>
      </c>
      <c r="M568">
        <v>651</v>
      </c>
      <c r="N568">
        <v>56</v>
      </c>
      <c r="O568">
        <v>221</v>
      </c>
      <c r="P568">
        <v>0</v>
      </c>
      <c r="Q568">
        <v>0</v>
      </c>
      <c r="R568">
        <v>377</v>
      </c>
      <c r="S568">
        <v>-1042</v>
      </c>
      <c r="T568">
        <v>-34</v>
      </c>
      <c r="U568">
        <v>261</v>
      </c>
      <c r="V568">
        <v>7</v>
      </c>
      <c r="W568">
        <v>30</v>
      </c>
    </row>
    <row r="569" spans="1:23">
      <c r="A569" s="1">
        <v>42330</v>
      </c>
      <c r="B569" s="2">
        <v>5.5300925925925927E-2</v>
      </c>
      <c r="C569">
        <v>6881</v>
      </c>
      <c r="D569">
        <v>5</v>
      </c>
      <c r="E569">
        <v>-30</v>
      </c>
      <c r="F569">
        <v>374</v>
      </c>
      <c r="G569">
        <v>327</v>
      </c>
      <c r="H569">
        <v>408</v>
      </c>
      <c r="I569">
        <v>435</v>
      </c>
      <c r="J569">
        <v>14</v>
      </c>
      <c r="K569">
        <v>-17</v>
      </c>
      <c r="L569">
        <v>376</v>
      </c>
      <c r="M569">
        <v>651</v>
      </c>
      <c r="N569">
        <v>56</v>
      </c>
      <c r="O569">
        <v>221</v>
      </c>
      <c r="P569">
        <v>0</v>
      </c>
      <c r="Q569">
        <v>0</v>
      </c>
      <c r="R569">
        <v>377</v>
      </c>
      <c r="S569">
        <v>-1042</v>
      </c>
      <c r="T569">
        <v>-34</v>
      </c>
      <c r="U569">
        <v>260</v>
      </c>
      <c r="V569">
        <v>7</v>
      </c>
      <c r="W569">
        <v>30</v>
      </c>
    </row>
    <row r="570" spans="1:23">
      <c r="A570" s="1">
        <v>42330</v>
      </c>
      <c r="B570" s="2">
        <v>5.5648148148148148E-2</v>
      </c>
      <c r="C570">
        <v>6881</v>
      </c>
      <c r="D570">
        <v>5</v>
      </c>
      <c r="E570">
        <v>-30</v>
      </c>
      <c r="F570">
        <v>374</v>
      </c>
      <c r="G570">
        <v>327</v>
      </c>
      <c r="H570">
        <v>408</v>
      </c>
      <c r="I570">
        <v>435</v>
      </c>
      <c r="J570">
        <v>14</v>
      </c>
      <c r="K570">
        <v>-17</v>
      </c>
      <c r="L570">
        <v>376</v>
      </c>
      <c r="M570">
        <v>651</v>
      </c>
      <c r="N570">
        <v>55</v>
      </c>
      <c r="O570">
        <v>221</v>
      </c>
      <c r="P570">
        <v>0</v>
      </c>
      <c r="Q570">
        <v>0</v>
      </c>
      <c r="R570">
        <v>377</v>
      </c>
      <c r="S570">
        <v>-1045</v>
      </c>
      <c r="T570">
        <v>-34</v>
      </c>
      <c r="U570">
        <v>259</v>
      </c>
      <c r="V570">
        <v>7</v>
      </c>
      <c r="W570">
        <v>30</v>
      </c>
    </row>
    <row r="571" spans="1:23">
      <c r="A571" s="1">
        <v>42330</v>
      </c>
      <c r="B571" s="2">
        <v>5.5995370370370369E-2</v>
      </c>
      <c r="C571">
        <v>6881</v>
      </c>
      <c r="D571">
        <v>5</v>
      </c>
      <c r="E571">
        <v>-30</v>
      </c>
      <c r="F571">
        <v>374</v>
      </c>
      <c r="G571">
        <v>328</v>
      </c>
      <c r="H571">
        <v>408</v>
      </c>
      <c r="I571">
        <v>435</v>
      </c>
      <c r="J571">
        <v>14</v>
      </c>
      <c r="K571">
        <v>-17</v>
      </c>
      <c r="L571">
        <v>376</v>
      </c>
      <c r="M571">
        <v>650</v>
      </c>
      <c r="N571">
        <v>56</v>
      </c>
      <c r="O571">
        <v>221</v>
      </c>
      <c r="P571">
        <v>0</v>
      </c>
      <c r="Q571">
        <v>0</v>
      </c>
      <c r="R571">
        <v>377</v>
      </c>
      <c r="S571">
        <v>-1045</v>
      </c>
      <c r="T571">
        <v>-34</v>
      </c>
      <c r="U571">
        <v>258</v>
      </c>
      <c r="V571">
        <v>7</v>
      </c>
      <c r="W571">
        <v>30</v>
      </c>
    </row>
    <row r="572" spans="1:23">
      <c r="A572" s="1">
        <v>42330</v>
      </c>
      <c r="B572" s="2">
        <v>5.634259259259259E-2</v>
      </c>
      <c r="C572">
        <v>6881</v>
      </c>
      <c r="D572">
        <v>5</v>
      </c>
      <c r="E572">
        <v>-30</v>
      </c>
      <c r="F572">
        <v>374</v>
      </c>
      <c r="G572">
        <v>327</v>
      </c>
      <c r="H572">
        <v>408</v>
      </c>
      <c r="I572">
        <v>435</v>
      </c>
      <c r="J572">
        <v>14</v>
      </c>
      <c r="K572">
        <v>-17</v>
      </c>
      <c r="L572">
        <v>377</v>
      </c>
      <c r="M572">
        <v>651</v>
      </c>
      <c r="N572">
        <v>56</v>
      </c>
      <c r="O572">
        <v>221</v>
      </c>
      <c r="P572">
        <v>0</v>
      </c>
      <c r="Q572">
        <v>0</v>
      </c>
      <c r="R572">
        <v>377</v>
      </c>
      <c r="S572">
        <v>-1048</v>
      </c>
      <c r="T572">
        <v>-34</v>
      </c>
      <c r="U572">
        <v>258</v>
      </c>
      <c r="V572">
        <v>7</v>
      </c>
      <c r="W572">
        <v>30</v>
      </c>
    </row>
    <row r="573" spans="1:23">
      <c r="A573" s="1">
        <v>42330</v>
      </c>
      <c r="B573" s="2">
        <v>5.6689814814814811E-2</v>
      </c>
      <c r="C573">
        <v>6881</v>
      </c>
      <c r="D573">
        <v>5</v>
      </c>
      <c r="E573">
        <v>-31</v>
      </c>
      <c r="F573">
        <v>374</v>
      </c>
      <c r="G573">
        <v>328</v>
      </c>
      <c r="H573">
        <v>408</v>
      </c>
      <c r="I573">
        <v>435</v>
      </c>
      <c r="J573">
        <v>14</v>
      </c>
      <c r="K573">
        <v>-17</v>
      </c>
      <c r="L573">
        <v>377</v>
      </c>
      <c r="M573">
        <v>651</v>
      </c>
      <c r="N573">
        <v>56</v>
      </c>
      <c r="O573">
        <v>220</v>
      </c>
      <c r="P573">
        <v>0</v>
      </c>
      <c r="Q573">
        <v>0</v>
      </c>
      <c r="R573">
        <v>377</v>
      </c>
      <c r="S573">
        <v>-1048</v>
      </c>
      <c r="T573">
        <v>-34</v>
      </c>
      <c r="U573">
        <v>259</v>
      </c>
      <c r="V573">
        <v>7</v>
      </c>
      <c r="W573">
        <v>30</v>
      </c>
    </row>
    <row r="574" spans="1:23">
      <c r="A574" s="1">
        <v>42330</v>
      </c>
      <c r="B574" s="2">
        <v>5.7037037037037032E-2</v>
      </c>
      <c r="C574">
        <v>6881</v>
      </c>
      <c r="D574">
        <v>5</v>
      </c>
      <c r="E574">
        <v>-31</v>
      </c>
      <c r="F574">
        <v>374</v>
      </c>
      <c r="G574">
        <v>327</v>
      </c>
      <c r="H574">
        <v>408</v>
      </c>
      <c r="I574">
        <v>435</v>
      </c>
      <c r="J574">
        <v>14</v>
      </c>
      <c r="K574">
        <v>-17</v>
      </c>
      <c r="L574">
        <v>377</v>
      </c>
      <c r="M574">
        <v>651</v>
      </c>
      <c r="N574">
        <v>55</v>
      </c>
      <c r="O574">
        <v>221</v>
      </c>
      <c r="P574">
        <v>0</v>
      </c>
      <c r="Q574">
        <v>0</v>
      </c>
      <c r="R574">
        <v>377</v>
      </c>
      <c r="S574">
        <v>-1051</v>
      </c>
      <c r="T574">
        <v>-34</v>
      </c>
      <c r="U574">
        <v>261</v>
      </c>
      <c r="V574">
        <v>7</v>
      </c>
      <c r="W574">
        <v>30</v>
      </c>
    </row>
    <row r="575" spans="1:23">
      <c r="A575" s="1">
        <v>42330</v>
      </c>
      <c r="B575" s="2">
        <v>5.7384259259259253E-2</v>
      </c>
      <c r="C575">
        <v>6881</v>
      </c>
      <c r="D575">
        <v>5</v>
      </c>
      <c r="E575">
        <v>-30</v>
      </c>
      <c r="F575">
        <v>374</v>
      </c>
      <c r="G575">
        <v>327</v>
      </c>
      <c r="H575">
        <v>408</v>
      </c>
      <c r="I575">
        <v>435</v>
      </c>
      <c r="J575">
        <v>13</v>
      </c>
      <c r="K575">
        <v>-17</v>
      </c>
      <c r="L575">
        <v>377</v>
      </c>
      <c r="M575">
        <v>651</v>
      </c>
      <c r="N575">
        <v>56</v>
      </c>
      <c r="O575">
        <v>221</v>
      </c>
      <c r="P575">
        <v>0</v>
      </c>
      <c r="Q575">
        <v>0</v>
      </c>
      <c r="R575">
        <v>377</v>
      </c>
      <c r="S575">
        <v>-1051</v>
      </c>
      <c r="T575">
        <v>-34</v>
      </c>
      <c r="U575">
        <v>260</v>
      </c>
      <c r="V575">
        <v>7</v>
      </c>
      <c r="W575">
        <v>30</v>
      </c>
    </row>
    <row r="576" spans="1:23">
      <c r="A576" s="1">
        <v>42330</v>
      </c>
      <c r="B576" s="2">
        <v>5.7800925925925929E-2</v>
      </c>
      <c r="C576">
        <v>6881</v>
      </c>
      <c r="D576">
        <v>5</v>
      </c>
      <c r="E576">
        <v>-31</v>
      </c>
      <c r="F576">
        <v>374</v>
      </c>
      <c r="G576">
        <v>327</v>
      </c>
      <c r="H576">
        <v>407</v>
      </c>
      <c r="I576">
        <v>435</v>
      </c>
      <c r="J576">
        <v>13</v>
      </c>
      <c r="K576">
        <v>-17</v>
      </c>
      <c r="L576">
        <v>377</v>
      </c>
      <c r="M576">
        <v>651</v>
      </c>
      <c r="N576">
        <v>56</v>
      </c>
      <c r="O576">
        <v>221</v>
      </c>
      <c r="P576">
        <v>0</v>
      </c>
      <c r="Q576">
        <v>0</v>
      </c>
      <c r="R576">
        <v>377</v>
      </c>
      <c r="S576">
        <v>-1054</v>
      </c>
      <c r="T576">
        <v>-34</v>
      </c>
      <c r="U576">
        <v>261</v>
      </c>
      <c r="V576">
        <v>7</v>
      </c>
      <c r="W576">
        <v>30</v>
      </c>
    </row>
    <row r="577" spans="1:23">
      <c r="A577" s="1">
        <v>42330</v>
      </c>
      <c r="B577" s="2">
        <v>5.8113425925925923E-2</v>
      </c>
      <c r="C577">
        <v>6881</v>
      </c>
      <c r="D577">
        <v>5</v>
      </c>
      <c r="E577">
        <v>-30</v>
      </c>
      <c r="F577">
        <v>374</v>
      </c>
      <c r="G577">
        <v>327</v>
      </c>
      <c r="H577">
        <v>407</v>
      </c>
      <c r="I577">
        <v>435</v>
      </c>
      <c r="J577">
        <v>13</v>
      </c>
      <c r="K577">
        <v>-17</v>
      </c>
      <c r="L577">
        <v>377</v>
      </c>
      <c r="M577">
        <v>651</v>
      </c>
      <c r="N577">
        <v>55</v>
      </c>
      <c r="O577">
        <v>221</v>
      </c>
      <c r="P577">
        <v>0</v>
      </c>
      <c r="Q577">
        <v>0</v>
      </c>
      <c r="R577">
        <v>377</v>
      </c>
      <c r="S577">
        <v>-1054</v>
      </c>
      <c r="T577">
        <v>-34</v>
      </c>
      <c r="U577">
        <v>260</v>
      </c>
      <c r="V577">
        <v>7</v>
      </c>
      <c r="W577">
        <v>30</v>
      </c>
    </row>
    <row r="578" spans="1:23">
      <c r="A578" s="1">
        <v>42330</v>
      </c>
      <c r="B578" s="2">
        <v>5.8460648148148144E-2</v>
      </c>
      <c r="C578">
        <v>6881</v>
      </c>
      <c r="D578">
        <v>5</v>
      </c>
      <c r="E578">
        <v>-30</v>
      </c>
      <c r="F578">
        <v>374</v>
      </c>
      <c r="G578">
        <v>327</v>
      </c>
      <c r="H578">
        <v>407</v>
      </c>
      <c r="I578">
        <v>435</v>
      </c>
      <c r="J578">
        <v>14</v>
      </c>
      <c r="K578">
        <v>-17</v>
      </c>
      <c r="L578">
        <v>377</v>
      </c>
      <c r="M578">
        <v>651</v>
      </c>
      <c r="N578">
        <v>56</v>
      </c>
      <c r="O578">
        <v>221</v>
      </c>
      <c r="P578">
        <v>0</v>
      </c>
      <c r="Q578">
        <v>0</v>
      </c>
      <c r="R578">
        <v>377</v>
      </c>
      <c r="S578">
        <v>-1057</v>
      </c>
      <c r="T578">
        <v>-34</v>
      </c>
      <c r="U578">
        <v>260</v>
      </c>
      <c r="V578">
        <v>7</v>
      </c>
      <c r="W578">
        <v>30</v>
      </c>
    </row>
    <row r="579" spans="1:23">
      <c r="A579" s="1">
        <v>42330</v>
      </c>
      <c r="B579" s="2">
        <v>5.8807870370370365E-2</v>
      </c>
      <c r="C579">
        <v>6881</v>
      </c>
      <c r="D579">
        <v>5</v>
      </c>
      <c r="E579">
        <v>-31</v>
      </c>
      <c r="F579">
        <v>374</v>
      </c>
      <c r="G579">
        <v>327</v>
      </c>
      <c r="H579">
        <v>407</v>
      </c>
      <c r="I579">
        <v>435</v>
      </c>
      <c r="J579">
        <v>13</v>
      </c>
      <c r="K579">
        <v>-17</v>
      </c>
      <c r="L579">
        <v>377</v>
      </c>
      <c r="M579">
        <v>651</v>
      </c>
      <c r="N579">
        <v>56</v>
      </c>
      <c r="O579">
        <v>220</v>
      </c>
      <c r="P579">
        <v>0</v>
      </c>
      <c r="Q579">
        <v>0</v>
      </c>
      <c r="R579">
        <v>377</v>
      </c>
      <c r="S579">
        <v>-1057</v>
      </c>
      <c r="T579">
        <v>-34</v>
      </c>
      <c r="U579">
        <v>260</v>
      </c>
      <c r="V579">
        <v>7</v>
      </c>
      <c r="W579">
        <v>30</v>
      </c>
    </row>
    <row r="580" spans="1:23">
      <c r="A580" s="1">
        <v>42330</v>
      </c>
      <c r="B580" s="2">
        <v>5.9155092592592586E-2</v>
      </c>
      <c r="C580">
        <v>6881</v>
      </c>
      <c r="D580">
        <v>5</v>
      </c>
      <c r="E580">
        <v>-31</v>
      </c>
      <c r="F580">
        <v>374</v>
      </c>
      <c r="G580">
        <v>328</v>
      </c>
      <c r="H580">
        <v>407</v>
      </c>
      <c r="I580">
        <v>434</v>
      </c>
      <c r="J580">
        <v>14</v>
      </c>
      <c r="K580">
        <v>-17</v>
      </c>
      <c r="L580">
        <v>376</v>
      </c>
      <c r="M580">
        <v>651</v>
      </c>
      <c r="N580">
        <v>56</v>
      </c>
      <c r="O580">
        <v>221</v>
      </c>
      <c r="P580">
        <v>0</v>
      </c>
      <c r="Q580">
        <v>0</v>
      </c>
      <c r="R580">
        <v>377</v>
      </c>
      <c r="S580">
        <v>-1060</v>
      </c>
      <c r="T580">
        <v>-34</v>
      </c>
      <c r="U580">
        <v>261</v>
      </c>
      <c r="V580">
        <v>7</v>
      </c>
      <c r="W580">
        <v>30</v>
      </c>
    </row>
    <row r="581" spans="1:23">
      <c r="A581" s="1">
        <v>42330</v>
      </c>
      <c r="B581" s="2">
        <v>5.950231481481482E-2</v>
      </c>
      <c r="C581">
        <v>6881</v>
      </c>
      <c r="D581">
        <v>5</v>
      </c>
      <c r="E581">
        <v>-31</v>
      </c>
      <c r="F581">
        <v>374</v>
      </c>
      <c r="G581">
        <v>327</v>
      </c>
      <c r="H581">
        <v>407</v>
      </c>
      <c r="I581">
        <v>434</v>
      </c>
      <c r="J581">
        <v>14</v>
      </c>
      <c r="K581">
        <v>-17</v>
      </c>
      <c r="L581">
        <v>377</v>
      </c>
      <c r="M581">
        <v>651</v>
      </c>
      <c r="N581">
        <v>55</v>
      </c>
      <c r="O581">
        <v>221</v>
      </c>
      <c r="P581">
        <v>0</v>
      </c>
      <c r="Q581">
        <v>0</v>
      </c>
      <c r="R581">
        <v>377</v>
      </c>
      <c r="S581">
        <v>-1060</v>
      </c>
      <c r="T581">
        <v>-34</v>
      </c>
      <c r="U581">
        <v>261</v>
      </c>
      <c r="V581">
        <v>7</v>
      </c>
      <c r="W581">
        <v>30</v>
      </c>
    </row>
    <row r="582" spans="1:23">
      <c r="A582" s="1">
        <v>42330</v>
      </c>
      <c r="B582" s="2">
        <v>5.9849537037037041E-2</v>
      </c>
      <c r="C582">
        <v>6881</v>
      </c>
      <c r="D582">
        <v>5</v>
      </c>
      <c r="E582">
        <v>-31</v>
      </c>
      <c r="F582">
        <v>374</v>
      </c>
      <c r="G582">
        <v>327</v>
      </c>
      <c r="H582">
        <v>407</v>
      </c>
      <c r="I582">
        <v>434</v>
      </c>
      <c r="J582">
        <v>14</v>
      </c>
      <c r="K582">
        <v>-17</v>
      </c>
      <c r="L582">
        <v>377</v>
      </c>
      <c r="M582">
        <v>651</v>
      </c>
      <c r="N582">
        <v>55</v>
      </c>
      <c r="O582">
        <v>220</v>
      </c>
      <c r="P582">
        <v>0</v>
      </c>
      <c r="Q582">
        <v>0</v>
      </c>
      <c r="R582">
        <v>377</v>
      </c>
      <c r="S582">
        <v>-1063</v>
      </c>
      <c r="T582">
        <v>-34</v>
      </c>
      <c r="U582">
        <v>269</v>
      </c>
      <c r="V582">
        <v>7</v>
      </c>
      <c r="W582">
        <v>30</v>
      </c>
    </row>
    <row r="583" spans="1:23">
      <c r="A583" s="1">
        <v>42330</v>
      </c>
      <c r="B583" s="2">
        <v>6.0196759259259262E-2</v>
      </c>
      <c r="C583">
        <v>6881</v>
      </c>
      <c r="D583">
        <v>5</v>
      </c>
      <c r="E583">
        <v>-31</v>
      </c>
      <c r="F583">
        <v>375</v>
      </c>
      <c r="G583">
        <v>328</v>
      </c>
      <c r="H583">
        <v>407</v>
      </c>
      <c r="I583">
        <v>434</v>
      </c>
      <c r="J583">
        <v>14</v>
      </c>
      <c r="K583">
        <v>-17</v>
      </c>
      <c r="L583">
        <v>378</v>
      </c>
      <c r="M583">
        <v>653</v>
      </c>
      <c r="N583">
        <v>53</v>
      </c>
      <c r="O583">
        <v>221</v>
      </c>
      <c r="P583">
        <v>0</v>
      </c>
      <c r="Q583">
        <v>0</v>
      </c>
      <c r="R583">
        <v>377</v>
      </c>
      <c r="S583">
        <v>-1063</v>
      </c>
      <c r="T583">
        <v>-34</v>
      </c>
      <c r="U583">
        <v>270</v>
      </c>
      <c r="V583">
        <v>7</v>
      </c>
      <c r="W583">
        <v>30</v>
      </c>
    </row>
    <row r="584" spans="1:23">
      <c r="A584" s="1">
        <v>42330</v>
      </c>
      <c r="B584" s="2">
        <v>6.0543981481481483E-2</v>
      </c>
      <c r="C584">
        <v>6881</v>
      </c>
      <c r="D584">
        <v>5</v>
      </c>
      <c r="E584">
        <v>-31</v>
      </c>
      <c r="F584">
        <v>375</v>
      </c>
      <c r="G584">
        <v>328</v>
      </c>
      <c r="H584">
        <v>407</v>
      </c>
      <c r="I584">
        <v>434</v>
      </c>
      <c r="J584">
        <v>14</v>
      </c>
      <c r="K584">
        <v>-19</v>
      </c>
      <c r="L584">
        <v>379</v>
      </c>
      <c r="M584">
        <v>654</v>
      </c>
      <c r="N584">
        <v>53</v>
      </c>
      <c r="O584">
        <v>220</v>
      </c>
      <c r="P584">
        <v>0</v>
      </c>
      <c r="Q584">
        <v>0</v>
      </c>
      <c r="R584">
        <v>377</v>
      </c>
      <c r="S584">
        <v>-1065</v>
      </c>
      <c r="T584">
        <v>-34</v>
      </c>
      <c r="U584">
        <v>270</v>
      </c>
      <c r="V584">
        <v>7</v>
      </c>
      <c r="W584">
        <v>30</v>
      </c>
    </row>
    <row r="585" spans="1:23">
      <c r="A585" s="1">
        <v>42330</v>
      </c>
      <c r="B585" s="2">
        <v>6.0891203703703704E-2</v>
      </c>
      <c r="C585">
        <v>6881</v>
      </c>
      <c r="D585">
        <v>5</v>
      </c>
      <c r="E585">
        <v>-31</v>
      </c>
      <c r="F585">
        <v>376</v>
      </c>
      <c r="G585">
        <v>328</v>
      </c>
      <c r="H585">
        <v>407</v>
      </c>
      <c r="I585">
        <v>434</v>
      </c>
      <c r="J585">
        <v>14</v>
      </c>
      <c r="K585">
        <v>-19</v>
      </c>
      <c r="L585">
        <v>378</v>
      </c>
      <c r="M585">
        <v>654</v>
      </c>
      <c r="N585">
        <v>56</v>
      </c>
      <c r="O585">
        <v>220</v>
      </c>
      <c r="P585">
        <v>0</v>
      </c>
      <c r="Q585">
        <v>0</v>
      </c>
      <c r="R585">
        <v>377</v>
      </c>
      <c r="S585">
        <v>-1065</v>
      </c>
      <c r="T585">
        <v>-34</v>
      </c>
      <c r="U585">
        <v>270</v>
      </c>
      <c r="V585">
        <v>7</v>
      </c>
      <c r="W585">
        <v>30</v>
      </c>
    </row>
    <row r="586" spans="1:23">
      <c r="A586" s="1">
        <v>42330</v>
      </c>
      <c r="B586" s="2">
        <v>6.1238425925925925E-2</v>
      </c>
      <c r="C586">
        <v>6881</v>
      </c>
      <c r="D586">
        <v>5</v>
      </c>
      <c r="E586">
        <v>-31</v>
      </c>
      <c r="F586">
        <v>375</v>
      </c>
      <c r="G586">
        <v>328</v>
      </c>
      <c r="H586">
        <v>407</v>
      </c>
      <c r="I586">
        <v>434</v>
      </c>
      <c r="J586">
        <v>14</v>
      </c>
      <c r="K586">
        <v>-18</v>
      </c>
      <c r="L586">
        <v>377</v>
      </c>
      <c r="M586">
        <v>654</v>
      </c>
      <c r="N586">
        <v>55</v>
      </c>
      <c r="O586">
        <v>221</v>
      </c>
      <c r="P586">
        <v>0</v>
      </c>
      <c r="Q586">
        <v>0</v>
      </c>
      <c r="R586">
        <v>377</v>
      </c>
      <c r="S586">
        <v>-1066</v>
      </c>
      <c r="T586">
        <v>-34</v>
      </c>
      <c r="U586">
        <v>270</v>
      </c>
      <c r="V586">
        <v>7</v>
      </c>
      <c r="W586">
        <v>30</v>
      </c>
    </row>
    <row r="587" spans="1:23">
      <c r="A587" s="1">
        <v>42330</v>
      </c>
      <c r="B587" s="2">
        <v>6.1585648148148153E-2</v>
      </c>
      <c r="C587">
        <v>6881</v>
      </c>
      <c r="D587">
        <v>5</v>
      </c>
      <c r="E587">
        <v>-32</v>
      </c>
      <c r="F587">
        <v>375</v>
      </c>
      <c r="G587">
        <v>328</v>
      </c>
      <c r="H587">
        <v>407</v>
      </c>
      <c r="I587">
        <v>434</v>
      </c>
      <c r="J587">
        <v>14</v>
      </c>
      <c r="K587">
        <v>-19</v>
      </c>
      <c r="L587">
        <v>378</v>
      </c>
      <c r="M587">
        <v>654</v>
      </c>
      <c r="N587">
        <v>53</v>
      </c>
      <c r="O587">
        <v>221</v>
      </c>
      <c r="P587">
        <v>0</v>
      </c>
      <c r="Q587">
        <v>0</v>
      </c>
      <c r="R587">
        <v>377</v>
      </c>
      <c r="S587">
        <v>-1066</v>
      </c>
      <c r="T587">
        <v>-34</v>
      </c>
      <c r="U587">
        <v>270</v>
      </c>
      <c r="V587">
        <v>7</v>
      </c>
      <c r="W587">
        <v>30</v>
      </c>
    </row>
    <row r="588" spans="1:23">
      <c r="A588" s="1">
        <v>42330</v>
      </c>
      <c r="B588" s="2">
        <v>6.1932870370370374E-2</v>
      </c>
      <c r="C588">
        <v>6881</v>
      </c>
      <c r="D588">
        <v>5</v>
      </c>
      <c r="E588">
        <v>-32</v>
      </c>
      <c r="F588">
        <v>375</v>
      </c>
      <c r="G588">
        <v>328</v>
      </c>
      <c r="H588">
        <v>407</v>
      </c>
      <c r="I588">
        <v>434</v>
      </c>
      <c r="J588">
        <v>13</v>
      </c>
      <c r="K588">
        <v>-19</v>
      </c>
      <c r="L588">
        <v>378</v>
      </c>
      <c r="M588">
        <v>654</v>
      </c>
      <c r="N588">
        <v>54</v>
      </c>
      <c r="O588">
        <v>220</v>
      </c>
      <c r="P588">
        <v>0</v>
      </c>
      <c r="Q588">
        <v>0</v>
      </c>
      <c r="R588">
        <v>377</v>
      </c>
      <c r="S588">
        <v>-1067</v>
      </c>
      <c r="T588">
        <v>-34</v>
      </c>
      <c r="U588">
        <v>270</v>
      </c>
      <c r="V588">
        <v>7</v>
      </c>
      <c r="W588">
        <v>30</v>
      </c>
    </row>
    <row r="589" spans="1:23">
      <c r="A589" s="1">
        <v>42330</v>
      </c>
      <c r="B589" s="2">
        <v>6.2280092592592595E-2</v>
      </c>
      <c r="C589">
        <v>6881</v>
      </c>
      <c r="D589">
        <v>5</v>
      </c>
      <c r="E589">
        <v>-31</v>
      </c>
      <c r="F589">
        <v>376</v>
      </c>
      <c r="G589">
        <v>328</v>
      </c>
      <c r="H589">
        <v>407</v>
      </c>
      <c r="I589">
        <v>434</v>
      </c>
      <c r="J589">
        <v>14</v>
      </c>
      <c r="K589">
        <v>-19</v>
      </c>
      <c r="L589">
        <v>378</v>
      </c>
      <c r="M589">
        <v>654</v>
      </c>
      <c r="N589">
        <v>54</v>
      </c>
      <c r="O589">
        <v>221</v>
      </c>
      <c r="P589">
        <v>0</v>
      </c>
      <c r="Q589">
        <v>0</v>
      </c>
      <c r="R589">
        <v>377</v>
      </c>
      <c r="S589">
        <v>-1067</v>
      </c>
      <c r="T589">
        <v>-34</v>
      </c>
      <c r="U589">
        <v>271</v>
      </c>
      <c r="V589">
        <v>7</v>
      </c>
      <c r="W589">
        <v>30</v>
      </c>
    </row>
    <row r="590" spans="1:23">
      <c r="A590" s="1">
        <v>42330</v>
      </c>
      <c r="B590" s="2">
        <v>6.2627314814814816E-2</v>
      </c>
      <c r="C590">
        <v>6881</v>
      </c>
      <c r="D590">
        <v>5</v>
      </c>
      <c r="E590">
        <v>-32</v>
      </c>
      <c r="F590">
        <v>376</v>
      </c>
      <c r="G590">
        <v>328</v>
      </c>
      <c r="H590">
        <v>407</v>
      </c>
      <c r="I590">
        <v>434</v>
      </c>
      <c r="J590">
        <v>14</v>
      </c>
      <c r="K590">
        <v>-19</v>
      </c>
      <c r="L590">
        <v>378</v>
      </c>
      <c r="M590">
        <v>654</v>
      </c>
      <c r="N590">
        <v>53</v>
      </c>
      <c r="O590">
        <v>221</v>
      </c>
      <c r="P590">
        <v>0</v>
      </c>
      <c r="Q590">
        <v>0</v>
      </c>
      <c r="R590">
        <v>377</v>
      </c>
      <c r="S590">
        <v>-1068</v>
      </c>
      <c r="T590">
        <v>-34</v>
      </c>
      <c r="U590">
        <v>301</v>
      </c>
      <c r="V590">
        <v>7</v>
      </c>
      <c r="W590">
        <v>30</v>
      </c>
    </row>
    <row r="591" spans="1:23">
      <c r="A591" s="1">
        <v>42330</v>
      </c>
      <c r="B591" s="2">
        <v>6.2974537037037037E-2</v>
      </c>
      <c r="C591">
        <v>6881</v>
      </c>
      <c r="D591">
        <v>5</v>
      </c>
      <c r="E591">
        <v>-32</v>
      </c>
      <c r="F591">
        <v>376</v>
      </c>
      <c r="G591">
        <v>328</v>
      </c>
      <c r="H591">
        <v>407</v>
      </c>
      <c r="I591">
        <v>434</v>
      </c>
      <c r="J591">
        <v>14</v>
      </c>
      <c r="K591">
        <v>-19</v>
      </c>
      <c r="L591">
        <v>379</v>
      </c>
      <c r="M591">
        <v>655</v>
      </c>
      <c r="N591">
        <v>50</v>
      </c>
      <c r="O591">
        <v>221</v>
      </c>
      <c r="P591">
        <v>0</v>
      </c>
      <c r="Q591">
        <v>0</v>
      </c>
      <c r="R591">
        <v>377</v>
      </c>
      <c r="S591">
        <v>-1068</v>
      </c>
      <c r="T591">
        <v>-34</v>
      </c>
      <c r="U591">
        <v>301</v>
      </c>
      <c r="V591">
        <v>7</v>
      </c>
      <c r="W591">
        <v>30</v>
      </c>
    </row>
    <row r="592" spans="1:23">
      <c r="A592" s="1">
        <v>42330</v>
      </c>
      <c r="B592" s="2">
        <v>6.3321759259259258E-2</v>
      </c>
      <c r="C592">
        <v>6881</v>
      </c>
      <c r="D592">
        <v>5</v>
      </c>
      <c r="E592">
        <v>-32</v>
      </c>
      <c r="F592">
        <v>376</v>
      </c>
      <c r="G592">
        <v>328</v>
      </c>
      <c r="H592">
        <v>407</v>
      </c>
      <c r="I592">
        <v>434</v>
      </c>
      <c r="J592">
        <v>14</v>
      </c>
      <c r="K592">
        <v>-21</v>
      </c>
      <c r="L592">
        <v>380</v>
      </c>
      <c r="M592">
        <v>658</v>
      </c>
      <c r="N592">
        <v>49</v>
      </c>
      <c r="O592">
        <v>220</v>
      </c>
      <c r="P592">
        <v>0</v>
      </c>
      <c r="Q592">
        <v>0</v>
      </c>
      <c r="R592">
        <v>377</v>
      </c>
      <c r="S592">
        <v>-1069</v>
      </c>
      <c r="T592">
        <v>-34</v>
      </c>
      <c r="U592">
        <v>300</v>
      </c>
      <c r="V592">
        <v>7</v>
      </c>
      <c r="W592">
        <v>30</v>
      </c>
    </row>
    <row r="593" spans="1:23">
      <c r="A593" s="1">
        <v>42330</v>
      </c>
      <c r="B593" s="2">
        <v>6.3668981481481479E-2</v>
      </c>
      <c r="C593">
        <v>6881</v>
      </c>
      <c r="D593">
        <v>5</v>
      </c>
      <c r="E593">
        <v>-31</v>
      </c>
      <c r="F593">
        <v>377</v>
      </c>
      <c r="G593">
        <v>329</v>
      </c>
      <c r="H593">
        <v>407</v>
      </c>
      <c r="I593">
        <v>434</v>
      </c>
      <c r="J593">
        <v>14</v>
      </c>
      <c r="K593">
        <v>-21</v>
      </c>
      <c r="L593">
        <v>378</v>
      </c>
      <c r="M593">
        <v>657</v>
      </c>
      <c r="N593">
        <v>52</v>
      </c>
      <c r="O593">
        <v>221</v>
      </c>
      <c r="P593">
        <v>0</v>
      </c>
      <c r="Q593">
        <v>0</v>
      </c>
      <c r="R593">
        <v>377</v>
      </c>
      <c r="S593">
        <v>-1069</v>
      </c>
      <c r="T593">
        <v>-34</v>
      </c>
      <c r="U593">
        <v>270</v>
      </c>
      <c r="V593">
        <v>7</v>
      </c>
      <c r="W593">
        <v>30</v>
      </c>
    </row>
    <row r="594" spans="1:23">
      <c r="A594" s="1">
        <v>42330</v>
      </c>
      <c r="B594" s="2">
        <v>6.40162037037037E-2</v>
      </c>
      <c r="C594">
        <v>6881</v>
      </c>
      <c r="D594">
        <v>5</v>
      </c>
      <c r="E594">
        <v>-31</v>
      </c>
      <c r="F594">
        <v>376</v>
      </c>
      <c r="G594">
        <v>329</v>
      </c>
      <c r="H594">
        <v>407</v>
      </c>
      <c r="I594">
        <v>434</v>
      </c>
      <c r="J594">
        <v>14</v>
      </c>
      <c r="K594">
        <v>-21</v>
      </c>
      <c r="L594">
        <v>378</v>
      </c>
      <c r="M594">
        <v>655</v>
      </c>
      <c r="N594">
        <v>55</v>
      </c>
      <c r="O594">
        <v>221</v>
      </c>
      <c r="P594">
        <v>0</v>
      </c>
      <c r="Q594">
        <v>0</v>
      </c>
      <c r="R594">
        <v>377</v>
      </c>
      <c r="S594">
        <v>-1070</v>
      </c>
      <c r="T594">
        <v>-34</v>
      </c>
      <c r="U594">
        <v>271</v>
      </c>
      <c r="V594">
        <v>7</v>
      </c>
      <c r="W594">
        <v>30</v>
      </c>
    </row>
    <row r="595" spans="1:23">
      <c r="A595" s="1">
        <v>42330</v>
      </c>
      <c r="B595" s="2">
        <v>6.4363425925925921E-2</v>
      </c>
      <c r="C595">
        <v>6881</v>
      </c>
      <c r="D595">
        <v>5</v>
      </c>
      <c r="E595">
        <v>-31</v>
      </c>
      <c r="F595">
        <v>376</v>
      </c>
      <c r="G595">
        <v>329</v>
      </c>
      <c r="H595">
        <v>407</v>
      </c>
      <c r="I595">
        <v>434</v>
      </c>
      <c r="J595">
        <v>14</v>
      </c>
      <c r="K595">
        <v>-19</v>
      </c>
      <c r="L595">
        <v>379</v>
      </c>
      <c r="M595">
        <v>655</v>
      </c>
      <c r="N595">
        <v>55</v>
      </c>
      <c r="O595">
        <v>221</v>
      </c>
      <c r="P595">
        <v>0</v>
      </c>
      <c r="Q595">
        <v>0</v>
      </c>
      <c r="R595">
        <v>377</v>
      </c>
      <c r="S595">
        <v>-1070</v>
      </c>
      <c r="T595">
        <v>-34</v>
      </c>
      <c r="U595">
        <v>269</v>
      </c>
      <c r="V595">
        <v>7</v>
      </c>
      <c r="W595">
        <v>30</v>
      </c>
    </row>
    <row r="596" spans="1:23">
      <c r="A596" s="1">
        <v>42330</v>
      </c>
      <c r="B596" s="2">
        <v>6.4710648148148142E-2</v>
      </c>
      <c r="C596">
        <v>6881</v>
      </c>
      <c r="D596">
        <v>5</v>
      </c>
      <c r="E596">
        <v>-32</v>
      </c>
      <c r="F596">
        <v>376</v>
      </c>
      <c r="G596">
        <v>329</v>
      </c>
      <c r="H596">
        <v>407</v>
      </c>
      <c r="I596">
        <v>434</v>
      </c>
      <c r="J596">
        <v>14</v>
      </c>
      <c r="K596">
        <v>-19</v>
      </c>
      <c r="L596">
        <v>379</v>
      </c>
      <c r="M596">
        <v>654</v>
      </c>
      <c r="N596">
        <v>53</v>
      </c>
      <c r="O596">
        <v>221</v>
      </c>
      <c r="P596">
        <v>0</v>
      </c>
      <c r="Q596">
        <v>0</v>
      </c>
      <c r="R596">
        <v>377</v>
      </c>
      <c r="S596">
        <v>-1071</v>
      </c>
      <c r="T596">
        <v>-34</v>
      </c>
      <c r="U596">
        <v>271</v>
      </c>
      <c r="V596">
        <v>7</v>
      </c>
      <c r="W596">
        <v>30</v>
      </c>
    </row>
    <row r="597" spans="1:23">
      <c r="A597" s="1">
        <v>42330</v>
      </c>
      <c r="B597" s="2">
        <v>6.5057870370370363E-2</v>
      </c>
      <c r="C597">
        <v>6881</v>
      </c>
      <c r="D597">
        <v>5</v>
      </c>
      <c r="E597">
        <v>-31</v>
      </c>
      <c r="F597">
        <v>377</v>
      </c>
      <c r="G597">
        <v>329</v>
      </c>
      <c r="H597">
        <v>407</v>
      </c>
      <c r="I597">
        <v>434</v>
      </c>
      <c r="J597">
        <v>13</v>
      </c>
      <c r="K597">
        <v>-18</v>
      </c>
      <c r="L597">
        <v>380</v>
      </c>
      <c r="M597">
        <v>655</v>
      </c>
      <c r="N597">
        <v>54</v>
      </c>
      <c r="O597">
        <v>220</v>
      </c>
      <c r="P597">
        <v>0</v>
      </c>
      <c r="Q597">
        <v>0</v>
      </c>
      <c r="R597">
        <v>377</v>
      </c>
      <c r="S597">
        <v>-1071</v>
      </c>
      <c r="T597">
        <v>-34</v>
      </c>
      <c r="U597">
        <v>269</v>
      </c>
      <c r="V597">
        <v>7</v>
      </c>
      <c r="W597">
        <v>30</v>
      </c>
    </row>
    <row r="598" spans="1:23">
      <c r="A598" s="1">
        <v>42330</v>
      </c>
      <c r="B598" s="2">
        <v>6.5405092592592584E-2</v>
      </c>
      <c r="C598">
        <v>6881</v>
      </c>
      <c r="D598">
        <v>5</v>
      </c>
      <c r="E598">
        <v>-32</v>
      </c>
      <c r="F598">
        <v>376</v>
      </c>
      <c r="G598">
        <v>328</v>
      </c>
      <c r="H598">
        <v>407</v>
      </c>
      <c r="I598">
        <v>434</v>
      </c>
      <c r="J598">
        <v>14</v>
      </c>
      <c r="K598">
        <v>-19</v>
      </c>
      <c r="L598">
        <v>379</v>
      </c>
      <c r="M598">
        <v>654</v>
      </c>
      <c r="N598">
        <v>56</v>
      </c>
      <c r="O598">
        <v>220</v>
      </c>
      <c r="P598">
        <v>0</v>
      </c>
      <c r="Q598">
        <v>0</v>
      </c>
      <c r="R598">
        <v>377</v>
      </c>
      <c r="S598">
        <v>-1071</v>
      </c>
      <c r="T598">
        <v>-34</v>
      </c>
      <c r="U598">
        <v>269</v>
      </c>
      <c r="V598">
        <v>7</v>
      </c>
      <c r="W598">
        <v>30</v>
      </c>
    </row>
    <row r="599" spans="1:23">
      <c r="A599" s="1">
        <v>42330</v>
      </c>
      <c r="B599" s="2">
        <v>6.5752314814814819E-2</v>
      </c>
      <c r="C599">
        <v>6881</v>
      </c>
      <c r="D599">
        <v>5</v>
      </c>
      <c r="E599">
        <v>-31</v>
      </c>
      <c r="F599">
        <v>377</v>
      </c>
      <c r="G599">
        <v>328</v>
      </c>
      <c r="H599">
        <v>407</v>
      </c>
      <c r="I599">
        <v>433</v>
      </c>
      <c r="J599">
        <v>13</v>
      </c>
      <c r="K599">
        <v>-19</v>
      </c>
      <c r="L599">
        <v>379</v>
      </c>
      <c r="M599">
        <v>654</v>
      </c>
      <c r="N599">
        <v>53</v>
      </c>
      <c r="O599">
        <v>220</v>
      </c>
      <c r="P599">
        <v>0</v>
      </c>
      <c r="Q599">
        <v>0</v>
      </c>
      <c r="R599">
        <v>377</v>
      </c>
      <c r="S599">
        <v>-1071</v>
      </c>
      <c r="T599">
        <v>-34</v>
      </c>
      <c r="U599">
        <v>269</v>
      </c>
      <c r="V599">
        <v>7</v>
      </c>
      <c r="W599">
        <v>30</v>
      </c>
    </row>
    <row r="600" spans="1:23">
      <c r="A600" s="1">
        <v>42330</v>
      </c>
      <c r="B600" s="2">
        <v>6.609953703703704E-2</v>
      </c>
      <c r="C600">
        <v>6881</v>
      </c>
      <c r="D600">
        <v>5</v>
      </c>
      <c r="E600">
        <v>-31</v>
      </c>
      <c r="F600">
        <v>376</v>
      </c>
      <c r="G600">
        <v>328</v>
      </c>
      <c r="H600">
        <v>406</v>
      </c>
      <c r="I600">
        <v>434</v>
      </c>
      <c r="J600">
        <v>14</v>
      </c>
      <c r="K600">
        <v>-18</v>
      </c>
      <c r="L600">
        <v>379</v>
      </c>
      <c r="M600">
        <v>654</v>
      </c>
      <c r="N600">
        <v>54</v>
      </c>
      <c r="O600">
        <v>221</v>
      </c>
      <c r="P600">
        <v>0</v>
      </c>
      <c r="Q600">
        <v>0</v>
      </c>
      <c r="R600">
        <v>377</v>
      </c>
      <c r="S600">
        <v>-1072</v>
      </c>
      <c r="T600">
        <v>-34</v>
      </c>
      <c r="U600">
        <v>270</v>
      </c>
      <c r="V600">
        <v>7</v>
      </c>
      <c r="W600">
        <v>30</v>
      </c>
    </row>
    <row r="601" spans="1:23">
      <c r="A601" s="1">
        <v>42330</v>
      </c>
      <c r="B601" s="2">
        <v>6.6446759259259261E-2</v>
      </c>
      <c r="C601">
        <v>6881</v>
      </c>
      <c r="D601">
        <v>5</v>
      </c>
      <c r="E601">
        <v>-31</v>
      </c>
      <c r="F601">
        <v>377</v>
      </c>
      <c r="G601">
        <v>328</v>
      </c>
      <c r="H601">
        <v>407</v>
      </c>
      <c r="I601">
        <v>433</v>
      </c>
      <c r="J601">
        <v>14</v>
      </c>
      <c r="K601">
        <v>-18</v>
      </c>
      <c r="L601">
        <v>379</v>
      </c>
      <c r="M601">
        <v>654</v>
      </c>
      <c r="N601">
        <v>55</v>
      </c>
      <c r="O601">
        <v>220</v>
      </c>
      <c r="P601">
        <v>0</v>
      </c>
      <c r="Q601">
        <v>0</v>
      </c>
      <c r="R601">
        <v>377</v>
      </c>
      <c r="S601">
        <v>-1072</v>
      </c>
      <c r="T601">
        <v>-34</v>
      </c>
      <c r="U601">
        <v>270</v>
      </c>
      <c r="V601">
        <v>7</v>
      </c>
      <c r="W601">
        <v>30</v>
      </c>
    </row>
    <row r="602" spans="1:23">
      <c r="A602" s="1">
        <v>42330</v>
      </c>
      <c r="B602" s="2">
        <v>6.6793981481481482E-2</v>
      </c>
      <c r="C602">
        <v>6881</v>
      </c>
      <c r="D602">
        <v>5</v>
      </c>
      <c r="E602">
        <v>-31</v>
      </c>
      <c r="F602">
        <v>376</v>
      </c>
      <c r="G602">
        <v>328</v>
      </c>
      <c r="H602">
        <v>407</v>
      </c>
      <c r="I602">
        <v>434</v>
      </c>
      <c r="J602">
        <v>14</v>
      </c>
      <c r="K602">
        <v>-18</v>
      </c>
      <c r="L602">
        <v>379</v>
      </c>
      <c r="M602">
        <v>654</v>
      </c>
      <c r="N602">
        <v>55</v>
      </c>
      <c r="O602">
        <v>221</v>
      </c>
      <c r="P602">
        <v>0</v>
      </c>
      <c r="Q602">
        <v>0</v>
      </c>
      <c r="R602">
        <v>377</v>
      </c>
      <c r="S602">
        <v>-1073</v>
      </c>
      <c r="T602">
        <v>-34</v>
      </c>
      <c r="U602">
        <v>271</v>
      </c>
      <c r="V602">
        <v>7</v>
      </c>
      <c r="W602">
        <v>30</v>
      </c>
    </row>
    <row r="603" spans="1:23">
      <c r="A603" s="1">
        <v>42330</v>
      </c>
      <c r="B603" s="2">
        <v>6.7141203703703703E-2</v>
      </c>
      <c r="C603">
        <v>6881</v>
      </c>
      <c r="D603">
        <v>5</v>
      </c>
      <c r="E603">
        <v>-32</v>
      </c>
      <c r="F603">
        <v>376</v>
      </c>
      <c r="G603">
        <v>328</v>
      </c>
      <c r="H603">
        <v>406</v>
      </c>
      <c r="I603">
        <v>434</v>
      </c>
      <c r="J603">
        <v>14</v>
      </c>
      <c r="K603">
        <v>-19</v>
      </c>
      <c r="L603">
        <v>379</v>
      </c>
      <c r="M603">
        <v>654</v>
      </c>
      <c r="N603">
        <v>54</v>
      </c>
      <c r="O603">
        <v>221</v>
      </c>
      <c r="P603">
        <v>0</v>
      </c>
      <c r="Q603">
        <v>0</v>
      </c>
      <c r="R603">
        <v>377</v>
      </c>
      <c r="S603">
        <v>-1073</v>
      </c>
      <c r="T603">
        <v>-34</v>
      </c>
      <c r="U603">
        <v>270</v>
      </c>
      <c r="V603">
        <v>7</v>
      </c>
      <c r="W603">
        <v>30</v>
      </c>
    </row>
    <row r="604" spans="1:23">
      <c r="A604" s="1">
        <v>42330</v>
      </c>
      <c r="B604" s="2">
        <v>6.7488425925925924E-2</v>
      </c>
      <c r="C604">
        <v>6881</v>
      </c>
      <c r="D604">
        <v>5</v>
      </c>
      <c r="E604">
        <v>-32</v>
      </c>
      <c r="F604">
        <v>377</v>
      </c>
      <c r="G604">
        <v>328</v>
      </c>
      <c r="H604">
        <v>407</v>
      </c>
      <c r="I604">
        <v>433</v>
      </c>
      <c r="J604">
        <v>14</v>
      </c>
      <c r="K604">
        <v>-19</v>
      </c>
      <c r="L604">
        <v>379</v>
      </c>
      <c r="M604">
        <v>654</v>
      </c>
      <c r="N604">
        <v>54</v>
      </c>
      <c r="O604">
        <v>221</v>
      </c>
      <c r="P604">
        <v>0</v>
      </c>
      <c r="Q604">
        <v>0</v>
      </c>
      <c r="R604">
        <v>377</v>
      </c>
      <c r="S604">
        <v>-1074</v>
      </c>
      <c r="T604">
        <v>-34</v>
      </c>
      <c r="U604">
        <v>271</v>
      </c>
      <c r="V604">
        <v>7</v>
      </c>
      <c r="W604">
        <v>30</v>
      </c>
    </row>
    <row r="605" spans="1:23">
      <c r="A605" s="1">
        <v>42330</v>
      </c>
      <c r="B605" s="2">
        <v>6.7835648148148145E-2</v>
      </c>
      <c r="C605">
        <v>6881</v>
      </c>
      <c r="D605">
        <v>5</v>
      </c>
      <c r="E605">
        <v>-31</v>
      </c>
      <c r="F605">
        <v>376</v>
      </c>
      <c r="G605">
        <v>328</v>
      </c>
      <c r="H605">
        <v>406</v>
      </c>
      <c r="I605">
        <v>433</v>
      </c>
      <c r="J605">
        <v>14</v>
      </c>
      <c r="K605">
        <v>-19</v>
      </c>
      <c r="L605">
        <v>379</v>
      </c>
      <c r="M605">
        <v>654</v>
      </c>
      <c r="N605">
        <v>55</v>
      </c>
      <c r="O605">
        <v>221</v>
      </c>
      <c r="P605">
        <v>0</v>
      </c>
      <c r="Q605">
        <v>0</v>
      </c>
      <c r="R605">
        <v>377</v>
      </c>
      <c r="S605">
        <v>-1074</v>
      </c>
      <c r="T605">
        <v>-34</v>
      </c>
      <c r="U605">
        <v>270</v>
      </c>
      <c r="V605">
        <v>7</v>
      </c>
      <c r="W605">
        <v>30</v>
      </c>
    </row>
    <row r="606" spans="1:23">
      <c r="A606" s="1">
        <v>42330</v>
      </c>
      <c r="B606" s="2">
        <v>6.8240740740740741E-2</v>
      </c>
      <c r="C606">
        <v>6881</v>
      </c>
      <c r="D606">
        <v>5</v>
      </c>
      <c r="E606">
        <v>-32</v>
      </c>
      <c r="F606">
        <v>376</v>
      </c>
      <c r="G606">
        <v>329</v>
      </c>
      <c r="H606">
        <v>406</v>
      </c>
      <c r="I606">
        <v>433</v>
      </c>
      <c r="J606">
        <v>13</v>
      </c>
      <c r="K606">
        <v>-18</v>
      </c>
      <c r="L606">
        <v>379</v>
      </c>
      <c r="M606">
        <v>654</v>
      </c>
      <c r="N606">
        <v>55</v>
      </c>
      <c r="O606">
        <v>221</v>
      </c>
      <c r="P606">
        <v>0</v>
      </c>
      <c r="Q606">
        <v>0</v>
      </c>
      <c r="R606">
        <v>377</v>
      </c>
      <c r="S606">
        <v>-1074</v>
      </c>
      <c r="T606">
        <v>-34</v>
      </c>
      <c r="U606">
        <v>272</v>
      </c>
      <c r="V606">
        <v>7</v>
      </c>
      <c r="W606">
        <v>30</v>
      </c>
    </row>
    <row r="607" spans="1:23">
      <c r="A607" s="1">
        <v>42330</v>
      </c>
      <c r="B607" s="2">
        <v>6.8553240740740748E-2</v>
      </c>
      <c r="C607">
        <v>6881</v>
      </c>
      <c r="D607">
        <v>5</v>
      </c>
      <c r="E607">
        <v>-31</v>
      </c>
      <c r="F607">
        <v>377</v>
      </c>
      <c r="G607">
        <v>329</v>
      </c>
      <c r="H607">
        <v>406</v>
      </c>
      <c r="I607">
        <v>433</v>
      </c>
      <c r="J607">
        <v>14</v>
      </c>
      <c r="K607">
        <v>-19</v>
      </c>
      <c r="L607">
        <v>379</v>
      </c>
      <c r="M607">
        <v>654</v>
      </c>
      <c r="N607">
        <v>53</v>
      </c>
      <c r="O607">
        <v>221</v>
      </c>
      <c r="P607">
        <v>0</v>
      </c>
      <c r="Q607">
        <v>0</v>
      </c>
      <c r="R607">
        <v>376</v>
      </c>
      <c r="S607">
        <v>-1074</v>
      </c>
      <c r="T607">
        <v>-34</v>
      </c>
      <c r="U607">
        <v>269</v>
      </c>
      <c r="V607">
        <v>7</v>
      </c>
      <c r="W607">
        <v>30</v>
      </c>
    </row>
    <row r="608" spans="1:23">
      <c r="A608" s="1">
        <v>42330</v>
      </c>
      <c r="B608" s="2">
        <v>6.8900462962962969E-2</v>
      </c>
      <c r="C608">
        <v>6881</v>
      </c>
      <c r="D608">
        <v>5</v>
      </c>
      <c r="E608">
        <v>-32</v>
      </c>
      <c r="F608">
        <v>377</v>
      </c>
      <c r="G608">
        <v>329</v>
      </c>
      <c r="H608">
        <v>406</v>
      </c>
      <c r="I608">
        <v>433</v>
      </c>
      <c r="J608">
        <v>14</v>
      </c>
      <c r="K608">
        <v>-19</v>
      </c>
      <c r="L608">
        <v>379</v>
      </c>
      <c r="M608">
        <v>654</v>
      </c>
      <c r="N608">
        <v>55</v>
      </c>
      <c r="O608">
        <v>221</v>
      </c>
      <c r="P608">
        <v>0</v>
      </c>
      <c r="Q608">
        <v>0</v>
      </c>
      <c r="R608">
        <v>376</v>
      </c>
      <c r="S608">
        <v>-1073</v>
      </c>
      <c r="T608">
        <v>-34</v>
      </c>
      <c r="U608">
        <v>270</v>
      </c>
      <c r="V608">
        <v>7</v>
      </c>
      <c r="W608">
        <v>30</v>
      </c>
    </row>
    <row r="609" spans="1:23">
      <c r="A609" s="1">
        <v>42330</v>
      </c>
      <c r="B609" s="2">
        <v>6.924768518518519E-2</v>
      </c>
      <c r="C609">
        <v>6881</v>
      </c>
      <c r="D609">
        <v>5</v>
      </c>
      <c r="E609">
        <v>-32</v>
      </c>
      <c r="F609">
        <v>377</v>
      </c>
      <c r="G609">
        <v>329</v>
      </c>
      <c r="H609">
        <v>406</v>
      </c>
      <c r="I609">
        <v>433</v>
      </c>
      <c r="J609">
        <v>14</v>
      </c>
      <c r="K609">
        <v>-18</v>
      </c>
      <c r="L609">
        <v>379</v>
      </c>
      <c r="M609">
        <v>654</v>
      </c>
      <c r="N609">
        <v>56</v>
      </c>
      <c r="O609">
        <v>221</v>
      </c>
      <c r="P609">
        <v>0</v>
      </c>
      <c r="Q609">
        <v>0</v>
      </c>
      <c r="R609">
        <v>376</v>
      </c>
      <c r="S609">
        <v>-1073</v>
      </c>
      <c r="T609">
        <v>-34</v>
      </c>
      <c r="U609">
        <v>270</v>
      </c>
      <c r="V609">
        <v>7</v>
      </c>
      <c r="W609">
        <v>30</v>
      </c>
    </row>
    <row r="610" spans="1:23">
      <c r="A610" s="1">
        <v>42330</v>
      </c>
      <c r="B610" s="2">
        <v>6.9594907407407411E-2</v>
      </c>
      <c r="C610">
        <v>6881</v>
      </c>
      <c r="D610">
        <v>5</v>
      </c>
      <c r="E610">
        <v>-32</v>
      </c>
      <c r="F610">
        <v>376</v>
      </c>
      <c r="G610">
        <v>329</v>
      </c>
      <c r="H610">
        <v>406</v>
      </c>
      <c r="I610">
        <v>433</v>
      </c>
      <c r="J610">
        <v>14</v>
      </c>
      <c r="K610">
        <v>-19</v>
      </c>
      <c r="L610">
        <v>379</v>
      </c>
      <c r="M610">
        <v>654</v>
      </c>
      <c r="N610">
        <v>53</v>
      </c>
      <c r="O610">
        <v>220</v>
      </c>
      <c r="P610">
        <v>0</v>
      </c>
      <c r="Q610">
        <v>0</v>
      </c>
      <c r="R610">
        <v>376</v>
      </c>
      <c r="S610">
        <v>-1073</v>
      </c>
      <c r="T610">
        <v>-34</v>
      </c>
      <c r="U610">
        <v>269</v>
      </c>
      <c r="V610">
        <v>7</v>
      </c>
      <c r="W610">
        <v>30</v>
      </c>
    </row>
    <row r="611" spans="1:23">
      <c r="A611" s="1">
        <v>42330</v>
      </c>
      <c r="B611" s="2">
        <v>6.9942129629629632E-2</v>
      </c>
      <c r="C611">
        <v>6881</v>
      </c>
      <c r="D611">
        <v>5</v>
      </c>
      <c r="E611">
        <v>-32</v>
      </c>
      <c r="F611">
        <v>377</v>
      </c>
      <c r="G611">
        <v>329</v>
      </c>
      <c r="H611">
        <v>406</v>
      </c>
      <c r="I611">
        <v>433</v>
      </c>
      <c r="J611">
        <v>14</v>
      </c>
      <c r="K611">
        <v>-19</v>
      </c>
      <c r="L611">
        <v>379</v>
      </c>
      <c r="M611">
        <v>654</v>
      </c>
      <c r="N611">
        <v>53</v>
      </c>
      <c r="O611">
        <v>221</v>
      </c>
      <c r="P611">
        <v>0</v>
      </c>
      <c r="Q611">
        <v>0</v>
      </c>
      <c r="R611">
        <v>376</v>
      </c>
      <c r="S611">
        <v>-1073</v>
      </c>
      <c r="T611">
        <v>-34</v>
      </c>
      <c r="U611">
        <v>271</v>
      </c>
      <c r="V611">
        <v>7</v>
      </c>
      <c r="W611">
        <v>30</v>
      </c>
    </row>
    <row r="612" spans="1:23">
      <c r="A612" s="1">
        <v>42330</v>
      </c>
      <c r="B612" s="2">
        <v>7.0289351851851853E-2</v>
      </c>
      <c r="C612">
        <v>6881</v>
      </c>
      <c r="D612">
        <v>5</v>
      </c>
      <c r="E612">
        <v>-32</v>
      </c>
      <c r="F612">
        <v>377</v>
      </c>
      <c r="G612">
        <v>329</v>
      </c>
      <c r="H612">
        <v>406</v>
      </c>
      <c r="I612">
        <v>433</v>
      </c>
      <c r="J612">
        <v>14</v>
      </c>
      <c r="K612">
        <v>-19</v>
      </c>
      <c r="L612">
        <v>379</v>
      </c>
      <c r="M612">
        <v>655</v>
      </c>
      <c r="N612">
        <v>56</v>
      </c>
      <c r="O612">
        <v>220</v>
      </c>
      <c r="P612">
        <v>0</v>
      </c>
      <c r="Q612">
        <v>0</v>
      </c>
      <c r="R612">
        <v>376</v>
      </c>
      <c r="S612">
        <v>-1072</v>
      </c>
      <c r="T612">
        <v>-34</v>
      </c>
      <c r="U612">
        <v>269</v>
      </c>
      <c r="V612">
        <v>7</v>
      </c>
      <c r="W612">
        <v>30</v>
      </c>
    </row>
    <row r="613" spans="1:23">
      <c r="A613" s="1">
        <v>42330</v>
      </c>
      <c r="B613" s="2">
        <v>7.0636574074074074E-2</v>
      </c>
      <c r="C613">
        <v>6881</v>
      </c>
      <c r="D613">
        <v>5</v>
      </c>
      <c r="E613">
        <v>-32</v>
      </c>
      <c r="F613">
        <v>377</v>
      </c>
      <c r="G613">
        <v>329</v>
      </c>
      <c r="H613">
        <v>406</v>
      </c>
      <c r="I613">
        <v>433</v>
      </c>
      <c r="J613">
        <v>14</v>
      </c>
      <c r="K613">
        <v>-19</v>
      </c>
      <c r="L613">
        <v>379</v>
      </c>
      <c r="M613">
        <v>655</v>
      </c>
      <c r="N613">
        <v>56</v>
      </c>
      <c r="O613">
        <v>221</v>
      </c>
      <c r="P613">
        <v>0</v>
      </c>
      <c r="Q613">
        <v>0</v>
      </c>
      <c r="R613">
        <v>376</v>
      </c>
      <c r="S613">
        <v>-1072</v>
      </c>
      <c r="T613">
        <v>-34</v>
      </c>
      <c r="U613">
        <v>271</v>
      </c>
      <c r="V613">
        <v>7</v>
      </c>
      <c r="W613">
        <v>30</v>
      </c>
    </row>
    <row r="614" spans="1:23">
      <c r="A614" s="1">
        <v>42330</v>
      </c>
      <c r="B614" s="2">
        <v>7.0983796296296295E-2</v>
      </c>
      <c r="C614">
        <v>6881</v>
      </c>
      <c r="D614">
        <v>5</v>
      </c>
      <c r="E614">
        <v>-31</v>
      </c>
      <c r="F614">
        <v>377</v>
      </c>
      <c r="G614">
        <v>329</v>
      </c>
      <c r="H614">
        <v>406</v>
      </c>
      <c r="I614">
        <v>433</v>
      </c>
      <c r="J614">
        <v>14</v>
      </c>
      <c r="K614">
        <v>-19</v>
      </c>
      <c r="L614">
        <v>379</v>
      </c>
      <c r="M614">
        <v>654</v>
      </c>
      <c r="N614">
        <v>53</v>
      </c>
      <c r="O614">
        <v>221</v>
      </c>
      <c r="P614">
        <v>0</v>
      </c>
      <c r="Q614">
        <v>0</v>
      </c>
      <c r="R614">
        <v>376</v>
      </c>
      <c r="S614">
        <v>-1071</v>
      </c>
      <c r="T614">
        <v>-34</v>
      </c>
      <c r="U614">
        <v>270</v>
      </c>
      <c r="V614">
        <v>7</v>
      </c>
      <c r="W614">
        <v>30</v>
      </c>
    </row>
    <row r="615" spans="1:23">
      <c r="A615" s="1">
        <v>42330</v>
      </c>
      <c r="B615" s="2">
        <v>7.1331018518518516E-2</v>
      </c>
      <c r="C615">
        <v>6881</v>
      </c>
      <c r="D615">
        <v>5</v>
      </c>
      <c r="E615">
        <v>-31</v>
      </c>
      <c r="F615">
        <v>377</v>
      </c>
      <c r="G615">
        <v>329</v>
      </c>
      <c r="H615">
        <v>406</v>
      </c>
      <c r="I615">
        <v>433</v>
      </c>
      <c r="J615">
        <v>14</v>
      </c>
      <c r="K615">
        <v>-19</v>
      </c>
      <c r="L615">
        <v>379</v>
      </c>
      <c r="M615">
        <v>655</v>
      </c>
      <c r="N615">
        <v>53</v>
      </c>
      <c r="O615">
        <v>221</v>
      </c>
      <c r="P615">
        <v>0</v>
      </c>
      <c r="Q615">
        <v>0</v>
      </c>
      <c r="R615">
        <v>376</v>
      </c>
      <c r="S615">
        <v>-1071</v>
      </c>
      <c r="T615">
        <v>-34</v>
      </c>
      <c r="U615">
        <v>270</v>
      </c>
      <c r="V615">
        <v>7</v>
      </c>
      <c r="W615">
        <v>30</v>
      </c>
    </row>
    <row r="616" spans="1:23">
      <c r="A616" s="1">
        <v>42330</v>
      </c>
      <c r="B616" s="2">
        <v>7.1678240740740737E-2</v>
      </c>
      <c r="C616">
        <v>6881</v>
      </c>
      <c r="D616">
        <v>5</v>
      </c>
      <c r="E616">
        <v>-32</v>
      </c>
      <c r="F616">
        <v>377</v>
      </c>
      <c r="G616">
        <v>329</v>
      </c>
      <c r="H616">
        <v>406</v>
      </c>
      <c r="I616">
        <v>433</v>
      </c>
      <c r="J616">
        <v>13</v>
      </c>
      <c r="K616">
        <v>-19</v>
      </c>
      <c r="L616">
        <v>380</v>
      </c>
      <c r="M616">
        <v>655</v>
      </c>
      <c r="N616">
        <v>55</v>
      </c>
      <c r="O616">
        <v>221</v>
      </c>
      <c r="P616">
        <v>0</v>
      </c>
      <c r="Q616">
        <v>0</v>
      </c>
      <c r="R616">
        <v>376</v>
      </c>
      <c r="S616">
        <v>-1070</v>
      </c>
      <c r="T616">
        <v>-34</v>
      </c>
      <c r="U616">
        <v>270</v>
      </c>
      <c r="V616">
        <v>7</v>
      </c>
      <c r="W616">
        <v>30</v>
      </c>
    </row>
    <row r="617" spans="1:23">
      <c r="A617" s="1">
        <v>42330</v>
      </c>
      <c r="B617" s="2">
        <v>7.2025462962962958E-2</v>
      </c>
      <c r="C617">
        <v>6881</v>
      </c>
      <c r="D617">
        <v>5</v>
      </c>
      <c r="E617">
        <v>-32</v>
      </c>
      <c r="F617">
        <v>377</v>
      </c>
      <c r="G617">
        <v>329</v>
      </c>
      <c r="H617">
        <v>406</v>
      </c>
      <c r="I617">
        <v>433</v>
      </c>
      <c r="J617">
        <v>14</v>
      </c>
      <c r="K617">
        <v>-19</v>
      </c>
      <c r="L617">
        <v>379</v>
      </c>
      <c r="M617">
        <v>655</v>
      </c>
      <c r="N617">
        <v>56</v>
      </c>
      <c r="O617">
        <v>221</v>
      </c>
      <c r="P617">
        <v>0</v>
      </c>
      <c r="Q617">
        <v>0</v>
      </c>
      <c r="R617">
        <v>376</v>
      </c>
      <c r="S617">
        <v>-1070</v>
      </c>
      <c r="T617">
        <v>-34</v>
      </c>
      <c r="U617">
        <v>271</v>
      </c>
      <c r="V617">
        <v>7</v>
      </c>
      <c r="W617">
        <v>30</v>
      </c>
    </row>
    <row r="618" spans="1:23">
      <c r="A618" s="1">
        <v>42330</v>
      </c>
      <c r="B618" s="2">
        <v>7.2372685185185193E-2</v>
      </c>
      <c r="C618">
        <v>6881</v>
      </c>
      <c r="D618">
        <v>5</v>
      </c>
      <c r="E618">
        <v>-31</v>
      </c>
      <c r="F618">
        <v>377</v>
      </c>
      <c r="G618">
        <v>329</v>
      </c>
      <c r="H618">
        <v>406</v>
      </c>
      <c r="I618">
        <v>433</v>
      </c>
      <c r="J618">
        <v>14</v>
      </c>
      <c r="K618">
        <v>-18</v>
      </c>
      <c r="L618">
        <v>380</v>
      </c>
      <c r="M618">
        <v>655</v>
      </c>
      <c r="N618">
        <v>53</v>
      </c>
      <c r="O618">
        <v>221</v>
      </c>
      <c r="P618">
        <v>0</v>
      </c>
      <c r="Q618">
        <v>0</v>
      </c>
      <c r="R618">
        <v>376</v>
      </c>
      <c r="S618">
        <v>-1069</v>
      </c>
      <c r="T618">
        <v>-34</v>
      </c>
      <c r="U618">
        <v>270</v>
      </c>
      <c r="V618">
        <v>7</v>
      </c>
      <c r="W618">
        <v>30</v>
      </c>
    </row>
    <row r="619" spans="1:23">
      <c r="A619" s="1">
        <v>42330</v>
      </c>
      <c r="B619" s="2">
        <v>7.2719907407407414E-2</v>
      </c>
      <c r="C619">
        <v>6881</v>
      </c>
      <c r="D619">
        <v>5</v>
      </c>
      <c r="E619">
        <v>-31</v>
      </c>
      <c r="F619">
        <v>377</v>
      </c>
      <c r="G619">
        <v>329</v>
      </c>
      <c r="H619">
        <v>406</v>
      </c>
      <c r="I619">
        <v>433</v>
      </c>
      <c r="J619">
        <v>13</v>
      </c>
      <c r="K619">
        <v>-19</v>
      </c>
      <c r="L619">
        <v>380</v>
      </c>
      <c r="M619">
        <v>655</v>
      </c>
      <c r="N619">
        <v>53</v>
      </c>
      <c r="O619">
        <v>221</v>
      </c>
      <c r="P619">
        <v>0</v>
      </c>
      <c r="Q619">
        <v>0</v>
      </c>
      <c r="R619">
        <v>376</v>
      </c>
      <c r="S619">
        <v>-1069</v>
      </c>
      <c r="T619">
        <v>-34</v>
      </c>
      <c r="U619">
        <v>270</v>
      </c>
      <c r="V619">
        <v>7</v>
      </c>
      <c r="W619">
        <v>30</v>
      </c>
    </row>
    <row r="620" spans="1:23">
      <c r="A620" s="1">
        <v>42330</v>
      </c>
      <c r="B620" s="2">
        <v>7.3067129629629635E-2</v>
      </c>
      <c r="C620">
        <v>6881</v>
      </c>
      <c r="D620">
        <v>5</v>
      </c>
      <c r="E620">
        <v>-32</v>
      </c>
      <c r="F620">
        <v>377</v>
      </c>
      <c r="G620">
        <v>329</v>
      </c>
      <c r="H620">
        <v>406</v>
      </c>
      <c r="I620">
        <v>433</v>
      </c>
      <c r="J620">
        <v>14</v>
      </c>
      <c r="K620">
        <v>-19</v>
      </c>
      <c r="L620">
        <v>380</v>
      </c>
      <c r="M620">
        <v>655</v>
      </c>
      <c r="N620">
        <v>56</v>
      </c>
      <c r="O620">
        <v>221</v>
      </c>
      <c r="P620">
        <v>0</v>
      </c>
      <c r="Q620">
        <v>0</v>
      </c>
      <c r="R620">
        <v>376</v>
      </c>
      <c r="S620">
        <v>-1068</v>
      </c>
      <c r="T620">
        <v>-34</v>
      </c>
      <c r="U620">
        <v>272</v>
      </c>
      <c r="V620">
        <v>7</v>
      </c>
      <c r="W620">
        <v>30</v>
      </c>
    </row>
    <row r="621" spans="1:23">
      <c r="A621" s="1">
        <v>42330</v>
      </c>
      <c r="B621" s="2">
        <v>7.3414351851851856E-2</v>
      </c>
      <c r="C621">
        <v>6881</v>
      </c>
      <c r="D621">
        <v>5</v>
      </c>
      <c r="E621">
        <v>-32</v>
      </c>
      <c r="F621">
        <v>377</v>
      </c>
      <c r="G621">
        <v>329</v>
      </c>
      <c r="H621">
        <v>406</v>
      </c>
      <c r="I621">
        <v>433</v>
      </c>
      <c r="J621">
        <v>14</v>
      </c>
      <c r="K621">
        <v>-19</v>
      </c>
      <c r="L621">
        <v>379</v>
      </c>
      <c r="M621">
        <v>655</v>
      </c>
      <c r="N621">
        <v>55</v>
      </c>
      <c r="O621">
        <v>221</v>
      </c>
      <c r="P621">
        <v>0</v>
      </c>
      <c r="Q621">
        <v>0</v>
      </c>
      <c r="R621">
        <v>376</v>
      </c>
      <c r="S621">
        <v>-1068</v>
      </c>
      <c r="T621">
        <v>-34</v>
      </c>
      <c r="U621">
        <v>270</v>
      </c>
      <c r="V621">
        <v>7</v>
      </c>
      <c r="W621">
        <v>30</v>
      </c>
    </row>
    <row r="622" spans="1:23">
      <c r="A622" s="1">
        <v>42330</v>
      </c>
      <c r="B622" s="2">
        <v>7.3761574074074077E-2</v>
      </c>
      <c r="C622">
        <v>6881</v>
      </c>
      <c r="D622">
        <v>5</v>
      </c>
      <c r="E622">
        <v>-32</v>
      </c>
      <c r="F622">
        <v>377</v>
      </c>
      <c r="G622">
        <v>329</v>
      </c>
      <c r="H622">
        <v>406</v>
      </c>
      <c r="I622">
        <v>433</v>
      </c>
      <c r="J622">
        <v>14</v>
      </c>
      <c r="K622">
        <v>-18</v>
      </c>
      <c r="L622">
        <v>380</v>
      </c>
      <c r="M622">
        <v>655</v>
      </c>
      <c r="N622">
        <v>53</v>
      </c>
      <c r="O622">
        <v>221</v>
      </c>
      <c r="P622">
        <v>0</v>
      </c>
      <c r="Q622">
        <v>0</v>
      </c>
      <c r="R622">
        <v>376</v>
      </c>
      <c r="S622">
        <v>-1067</v>
      </c>
      <c r="T622">
        <v>-34</v>
      </c>
      <c r="U622">
        <v>270</v>
      </c>
      <c r="V622">
        <v>7</v>
      </c>
      <c r="W622">
        <v>30</v>
      </c>
    </row>
    <row r="623" spans="1:23">
      <c r="A623" s="1">
        <v>42330</v>
      </c>
      <c r="B623" s="2">
        <v>7.4108796296296298E-2</v>
      </c>
      <c r="C623">
        <v>6881</v>
      </c>
      <c r="D623">
        <v>5</v>
      </c>
      <c r="E623">
        <v>-32</v>
      </c>
      <c r="F623">
        <v>377</v>
      </c>
      <c r="G623">
        <v>329</v>
      </c>
      <c r="H623">
        <v>406</v>
      </c>
      <c r="I623">
        <v>433</v>
      </c>
      <c r="J623">
        <v>14</v>
      </c>
      <c r="K623">
        <v>-19</v>
      </c>
      <c r="L623">
        <v>380</v>
      </c>
      <c r="M623">
        <v>655</v>
      </c>
      <c r="N623">
        <v>55</v>
      </c>
      <c r="O623">
        <v>221</v>
      </c>
      <c r="P623">
        <v>0</v>
      </c>
      <c r="Q623">
        <v>0</v>
      </c>
      <c r="R623">
        <v>376</v>
      </c>
      <c r="S623">
        <v>-1067</v>
      </c>
      <c r="T623">
        <v>-34</v>
      </c>
      <c r="U623">
        <v>270</v>
      </c>
      <c r="V623">
        <v>7</v>
      </c>
      <c r="W623">
        <v>30</v>
      </c>
    </row>
    <row r="624" spans="1:23">
      <c r="A624" s="1">
        <v>42330</v>
      </c>
      <c r="B624" s="2">
        <v>7.4456018518518519E-2</v>
      </c>
      <c r="C624">
        <v>6881</v>
      </c>
      <c r="D624">
        <v>5</v>
      </c>
      <c r="E624">
        <v>-33</v>
      </c>
      <c r="F624">
        <v>377</v>
      </c>
      <c r="G624">
        <v>329</v>
      </c>
      <c r="H624">
        <v>406</v>
      </c>
      <c r="I624">
        <v>433</v>
      </c>
      <c r="J624">
        <v>14</v>
      </c>
      <c r="K624">
        <v>-19</v>
      </c>
      <c r="L624">
        <v>379</v>
      </c>
      <c r="M624">
        <v>655</v>
      </c>
      <c r="N624">
        <v>55</v>
      </c>
      <c r="O624">
        <v>221</v>
      </c>
      <c r="P624">
        <v>0</v>
      </c>
      <c r="Q624">
        <v>0</v>
      </c>
      <c r="R624">
        <v>376</v>
      </c>
      <c r="S624">
        <v>-1066</v>
      </c>
      <c r="T624">
        <v>-34</v>
      </c>
      <c r="U624">
        <v>270</v>
      </c>
      <c r="V624">
        <v>7</v>
      </c>
      <c r="W624">
        <v>30</v>
      </c>
    </row>
    <row r="625" spans="1:23">
      <c r="A625" s="1">
        <v>42330</v>
      </c>
      <c r="B625" s="2">
        <v>7.480324074074074E-2</v>
      </c>
      <c r="C625">
        <v>6881</v>
      </c>
      <c r="D625">
        <v>5</v>
      </c>
      <c r="E625">
        <v>-33</v>
      </c>
      <c r="F625">
        <v>377</v>
      </c>
      <c r="G625">
        <v>329</v>
      </c>
      <c r="H625">
        <v>406</v>
      </c>
      <c r="I625">
        <v>432</v>
      </c>
      <c r="J625">
        <v>13</v>
      </c>
      <c r="K625">
        <v>-18</v>
      </c>
      <c r="L625">
        <v>380</v>
      </c>
      <c r="M625">
        <v>655</v>
      </c>
      <c r="N625">
        <v>53</v>
      </c>
      <c r="O625">
        <v>221</v>
      </c>
      <c r="P625">
        <v>0</v>
      </c>
      <c r="Q625">
        <v>0</v>
      </c>
      <c r="R625">
        <v>376</v>
      </c>
      <c r="S625">
        <v>-1066</v>
      </c>
      <c r="T625">
        <v>-34</v>
      </c>
      <c r="U625">
        <v>270</v>
      </c>
      <c r="V625">
        <v>7</v>
      </c>
      <c r="W625">
        <v>30</v>
      </c>
    </row>
    <row r="626" spans="1:23">
      <c r="A626" s="1">
        <v>42330</v>
      </c>
      <c r="B626" s="2">
        <v>7.5150462962962961E-2</v>
      </c>
      <c r="C626">
        <v>6881</v>
      </c>
      <c r="D626">
        <v>5</v>
      </c>
      <c r="E626">
        <v>-33</v>
      </c>
      <c r="F626">
        <v>377</v>
      </c>
      <c r="G626">
        <v>329</v>
      </c>
      <c r="H626">
        <v>406</v>
      </c>
      <c r="I626">
        <v>432</v>
      </c>
      <c r="J626">
        <v>13</v>
      </c>
      <c r="K626">
        <v>-19</v>
      </c>
      <c r="L626">
        <v>380</v>
      </c>
      <c r="M626">
        <v>655</v>
      </c>
      <c r="N626">
        <v>53</v>
      </c>
      <c r="O626">
        <v>221</v>
      </c>
      <c r="P626">
        <v>0</v>
      </c>
      <c r="Q626">
        <v>0</v>
      </c>
      <c r="R626">
        <v>376</v>
      </c>
      <c r="S626">
        <v>-1065</v>
      </c>
      <c r="T626">
        <v>-34</v>
      </c>
      <c r="U626">
        <v>272</v>
      </c>
      <c r="V626">
        <v>7</v>
      </c>
      <c r="W626">
        <v>30</v>
      </c>
    </row>
    <row r="627" spans="1:23">
      <c r="A627" s="1">
        <v>42330</v>
      </c>
      <c r="B627" s="2">
        <v>7.5497685185185182E-2</v>
      </c>
      <c r="C627">
        <v>6881</v>
      </c>
      <c r="D627">
        <v>5</v>
      </c>
      <c r="E627">
        <v>-33</v>
      </c>
      <c r="F627">
        <v>377</v>
      </c>
      <c r="G627">
        <v>329</v>
      </c>
      <c r="H627">
        <v>406</v>
      </c>
      <c r="I627">
        <v>433</v>
      </c>
      <c r="J627">
        <v>14</v>
      </c>
      <c r="K627">
        <v>-19</v>
      </c>
      <c r="L627">
        <v>380</v>
      </c>
      <c r="M627">
        <v>656</v>
      </c>
      <c r="N627">
        <v>55</v>
      </c>
      <c r="O627">
        <v>220</v>
      </c>
      <c r="P627">
        <v>0</v>
      </c>
      <c r="Q627">
        <v>0</v>
      </c>
      <c r="R627">
        <v>376</v>
      </c>
      <c r="S627">
        <v>-1065</v>
      </c>
      <c r="T627">
        <v>-34</v>
      </c>
      <c r="U627">
        <v>268</v>
      </c>
      <c r="V627">
        <v>7</v>
      </c>
      <c r="W627">
        <v>30</v>
      </c>
    </row>
    <row r="628" spans="1:23">
      <c r="A628" s="1">
        <v>42330</v>
      </c>
      <c r="B628" s="2">
        <v>7.5844907407407403E-2</v>
      </c>
      <c r="C628">
        <v>6881</v>
      </c>
      <c r="D628">
        <v>5</v>
      </c>
      <c r="E628">
        <v>-32</v>
      </c>
      <c r="F628">
        <v>377</v>
      </c>
      <c r="G628">
        <v>329</v>
      </c>
      <c r="H628">
        <v>406</v>
      </c>
      <c r="I628">
        <v>432</v>
      </c>
      <c r="J628">
        <v>13</v>
      </c>
      <c r="K628">
        <v>-18</v>
      </c>
      <c r="L628">
        <v>380</v>
      </c>
      <c r="M628">
        <v>655</v>
      </c>
      <c r="N628">
        <v>56</v>
      </c>
      <c r="O628">
        <v>221</v>
      </c>
      <c r="P628">
        <v>0</v>
      </c>
      <c r="Q628">
        <v>0</v>
      </c>
      <c r="R628">
        <v>376</v>
      </c>
      <c r="S628">
        <v>-1064</v>
      </c>
      <c r="T628">
        <v>-34</v>
      </c>
      <c r="U628">
        <v>270</v>
      </c>
      <c r="V628">
        <v>7</v>
      </c>
      <c r="W628">
        <v>30</v>
      </c>
    </row>
    <row r="629" spans="1:23">
      <c r="A629" s="1">
        <v>42330</v>
      </c>
      <c r="B629" s="2">
        <v>7.6192129629629637E-2</v>
      </c>
      <c r="C629">
        <v>6881</v>
      </c>
      <c r="D629">
        <v>5</v>
      </c>
      <c r="E629">
        <v>-32</v>
      </c>
      <c r="F629">
        <v>377</v>
      </c>
      <c r="G629">
        <v>329</v>
      </c>
      <c r="H629">
        <v>406</v>
      </c>
      <c r="I629">
        <v>432</v>
      </c>
      <c r="J629">
        <v>14</v>
      </c>
      <c r="K629">
        <v>-19</v>
      </c>
      <c r="L629">
        <v>380</v>
      </c>
      <c r="M629">
        <v>655</v>
      </c>
      <c r="N629">
        <v>52</v>
      </c>
      <c r="O629">
        <v>221</v>
      </c>
      <c r="P629">
        <v>0</v>
      </c>
      <c r="Q629">
        <v>0</v>
      </c>
      <c r="R629">
        <v>376</v>
      </c>
      <c r="S629">
        <v>-1064</v>
      </c>
      <c r="T629">
        <v>-34</v>
      </c>
      <c r="U629">
        <v>270</v>
      </c>
      <c r="V629">
        <v>7</v>
      </c>
      <c r="W629">
        <v>30</v>
      </c>
    </row>
    <row r="630" spans="1:23">
      <c r="A630" s="1">
        <v>42330</v>
      </c>
      <c r="B630" s="2">
        <v>7.6539351851851858E-2</v>
      </c>
      <c r="C630">
        <v>6881</v>
      </c>
      <c r="D630">
        <v>5</v>
      </c>
      <c r="E630">
        <v>-32</v>
      </c>
      <c r="F630">
        <v>377</v>
      </c>
      <c r="G630">
        <v>329</v>
      </c>
      <c r="H630">
        <v>405</v>
      </c>
      <c r="I630">
        <v>432</v>
      </c>
      <c r="J630">
        <v>14</v>
      </c>
      <c r="K630">
        <v>-19</v>
      </c>
      <c r="L630">
        <v>380</v>
      </c>
      <c r="M630">
        <v>656</v>
      </c>
      <c r="N630">
        <v>53</v>
      </c>
      <c r="O630">
        <v>221</v>
      </c>
      <c r="P630">
        <v>0</v>
      </c>
      <c r="Q630">
        <v>0</v>
      </c>
      <c r="R630">
        <v>376</v>
      </c>
      <c r="S630">
        <v>-1063</v>
      </c>
      <c r="T630">
        <v>-34</v>
      </c>
      <c r="U630">
        <v>269</v>
      </c>
      <c r="V630">
        <v>7</v>
      </c>
      <c r="W630">
        <v>30</v>
      </c>
    </row>
    <row r="631" spans="1:23">
      <c r="A631" s="1">
        <v>42330</v>
      </c>
      <c r="B631" s="2">
        <v>7.6886574074074079E-2</v>
      </c>
      <c r="C631">
        <v>6881</v>
      </c>
      <c r="D631">
        <v>5</v>
      </c>
      <c r="E631">
        <v>-33</v>
      </c>
      <c r="F631">
        <v>377</v>
      </c>
      <c r="G631">
        <v>329</v>
      </c>
      <c r="H631">
        <v>405</v>
      </c>
      <c r="I631">
        <v>432</v>
      </c>
      <c r="J631">
        <v>14</v>
      </c>
      <c r="K631">
        <v>-19</v>
      </c>
      <c r="L631">
        <v>380</v>
      </c>
      <c r="M631">
        <v>656</v>
      </c>
      <c r="N631">
        <v>55</v>
      </c>
      <c r="O631">
        <v>221</v>
      </c>
      <c r="P631">
        <v>0</v>
      </c>
      <c r="Q631">
        <v>0</v>
      </c>
      <c r="R631">
        <v>376</v>
      </c>
      <c r="S631">
        <v>-1063</v>
      </c>
      <c r="T631">
        <v>-34</v>
      </c>
      <c r="U631">
        <v>269</v>
      </c>
      <c r="V631">
        <v>7</v>
      </c>
      <c r="W631">
        <v>30</v>
      </c>
    </row>
    <row r="632" spans="1:23">
      <c r="A632" s="1">
        <v>42330</v>
      </c>
      <c r="B632" s="2">
        <v>7.72337962962963E-2</v>
      </c>
      <c r="C632">
        <v>6881</v>
      </c>
      <c r="D632">
        <v>5</v>
      </c>
      <c r="E632">
        <v>-32</v>
      </c>
      <c r="F632">
        <v>377</v>
      </c>
      <c r="G632">
        <v>329</v>
      </c>
      <c r="H632">
        <v>406</v>
      </c>
      <c r="I632">
        <v>432</v>
      </c>
      <c r="J632">
        <v>14</v>
      </c>
      <c r="K632">
        <v>-18</v>
      </c>
      <c r="L632">
        <v>380</v>
      </c>
      <c r="M632">
        <v>655</v>
      </c>
      <c r="N632">
        <v>55</v>
      </c>
      <c r="O632">
        <v>221</v>
      </c>
      <c r="P632">
        <v>0</v>
      </c>
      <c r="Q632">
        <v>0</v>
      </c>
      <c r="R632">
        <v>376</v>
      </c>
      <c r="S632">
        <v>-1062</v>
      </c>
      <c r="T632">
        <v>-34</v>
      </c>
      <c r="U632">
        <v>270</v>
      </c>
      <c r="V632">
        <v>7</v>
      </c>
      <c r="W632">
        <v>30</v>
      </c>
    </row>
    <row r="633" spans="1:23">
      <c r="A633" s="1">
        <v>42330</v>
      </c>
      <c r="B633" s="2">
        <v>7.7581018518518521E-2</v>
      </c>
      <c r="C633">
        <v>6881</v>
      </c>
      <c r="D633">
        <v>5</v>
      </c>
      <c r="E633">
        <v>-32</v>
      </c>
      <c r="F633">
        <v>377</v>
      </c>
      <c r="G633">
        <v>330</v>
      </c>
      <c r="H633">
        <v>406</v>
      </c>
      <c r="I633">
        <v>432</v>
      </c>
      <c r="J633">
        <v>14</v>
      </c>
      <c r="K633">
        <v>-19</v>
      </c>
      <c r="L633">
        <v>381</v>
      </c>
      <c r="M633">
        <v>656</v>
      </c>
      <c r="N633">
        <v>50</v>
      </c>
      <c r="O633">
        <v>221</v>
      </c>
      <c r="P633">
        <v>0</v>
      </c>
      <c r="Q633">
        <v>0</v>
      </c>
      <c r="R633">
        <v>376</v>
      </c>
      <c r="S633">
        <v>-1062</v>
      </c>
      <c r="T633">
        <v>-34</v>
      </c>
      <c r="U633">
        <v>301</v>
      </c>
      <c r="V633">
        <v>7</v>
      </c>
      <c r="W633">
        <v>30</v>
      </c>
    </row>
    <row r="634" spans="1:23">
      <c r="A634" s="1">
        <v>42330</v>
      </c>
      <c r="B634" s="2">
        <v>7.7928240740740742E-2</v>
      </c>
      <c r="C634">
        <v>6881</v>
      </c>
      <c r="D634">
        <v>5</v>
      </c>
      <c r="E634">
        <v>-33</v>
      </c>
      <c r="F634">
        <v>378</v>
      </c>
      <c r="G634">
        <v>329</v>
      </c>
      <c r="H634">
        <v>406</v>
      </c>
      <c r="I634">
        <v>432</v>
      </c>
      <c r="J634">
        <v>13</v>
      </c>
      <c r="K634">
        <v>-21</v>
      </c>
      <c r="L634">
        <v>381</v>
      </c>
      <c r="M634">
        <v>659</v>
      </c>
      <c r="N634">
        <v>50</v>
      </c>
      <c r="O634">
        <v>220</v>
      </c>
      <c r="P634">
        <v>0</v>
      </c>
      <c r="Q634">
        <v>0</v>
      </c>
      <c r="R634">
        <v>376</v>
      </c>
      <c r="S634">
        <v>-1060</v>
      </c>
      <c r="T634">
        <v>-34</v>
      </c>
      <c r="U634">
        <v>302</v>
      </c>
      <c r="V634">
        <v>7</v>
      </c>
      <c r="W634">
        <v>30</v>
      </c>
    </row>
    <row r="635" spans="1:23">
      <c r="A635" s="1">
        <v>42330</v>
      </c>
      <c r="B635" s="2">
        <v>7.8275462962962963E-2</v>
      </c>
      <c r="C635">
        <v>6881</v>
      </c>
      <c r="D635">
        <v>5</v>
      </c>
      <c r="E635">
        <v>-32</v>
      </c>
      <c r="F635">
        <v>378</v>
      </c>
      <c r="G635">
        <v>330</v>
      </c>
      <c r="H635">
        <v>405</v>
      </c>
      <c r="I635">
        <v>432</v>
      </c>
      <c r="J635">
        <v>14</v>
      </c>
      <c r="K635">
        <v>-22</v>
      </c>
      <c r="L635">
        <v>380</v>
      </c>
      <c r="M635">
        <v>659</v>
      </c>
      <c r="N635">
        <v>52</v>
      </c>
      <c r="O635">
        <v>220</v>
      </c>
      <c r="P635">
        <v>0</v>
      </c>
      <c r="Q635">
        <v>0</v>
      </c>
      <c r="R635">
        <v>376</v>
      </c>
      <c r="S635">
        <v>-1060</v>
      </c>
      <c r="T635">
        <v>-34</v>
      </c>
      <c r="U635">
        <v>269</v>
      </c>
      <c r="V635">
        <v>7</v>
      </c>
      <c r="W635">
        <v>30</v>
      </c>
    </row>
    <row r="636" spans="1:23">
      <c r="A636" s="1">
        <v>42330</v>
      </c>
      <c r="B636" s="2">
        <v>7.8645833333333331E-2</v>
      </c>
      <c r="C636">
        <v>6881</v>
      </c>
      <c r="D636">
        <v>5</v>
      </c>
      <c r="E636">
        <v>-32</v>
      </c>
      <c r="F636">
        <v>377</v>
      </c>
      <c r="G636">
        <v>330</v>
      </c>
      <c r="H636">
        <v>405</v>
      </c>
      <c r="I636">
        <v>432</v>
      </c>
      <c r="J636">
        <v>13</v>
      </c>
      <c r="K636">
        <v>-21</v>
      </c>
      <c r="L636">
        <v>379</v>
      </c>
      <c r="M636">
        <v>658</v>
      </c>
      <c r="N636">
        <v>55</v>
      </c>
      <c r="O636">
        <v>221</v>
      </c>
      <c r="P636">
        <v>0</v>
      </c>
      <c r="Q636">
        <v>0</v>
      </c>
      <c r="R636">
        <v>376</v>
      </c>
      <c r="S636">
        <v>-1058</v>
      </c>
      <c r="T636">
        <v>-34</v>
      </c>
      <c r="U636">
        <v>269</v>
      </c>
      <c r="V636">
        <v>7</v>
      </c>
      <c r="W636">
        <v>30</v>
      </c>
    </row>
    <row r="637" spans="1:23">
      <c r="A637" s="1">
        <v>42330</v>
      </c>
      <c r="B637" s="2">
        <v>7.8993055555555566E-2</v>
      </c>
      <c r="C637">
        <v>6881</v>
      </c>
      <c r="D637">
        <v>5</v>
      </c>
      <c r="E637">
        <v>-32</v>
      </c>
      <c r="F637">
        <v>377</v>
      </c>
      <c r="G637">
        <v>330</v>
      </c>
      <c r="H637">
        <v>405</v>
      </c>
      <c r="I637">
        <v>432</v>
      </c>
      <c r="J637">
        <v>13</v>
      </c>
      <c r="K637">
        <v>-19</v>
      </c>
      <c r="L637">
        <v>380</v>
      </c>
      <c r="M637">
        <v>656</v>
      </c>
      <c r="N637">
        <v>55</v>
      </c>
      <c r="O637">
        <v>220</v>
      </c>
      <c r="P637">
        <v>0</v>
      </c>
      <c r="Q637">
        <v>0</v>
      </c>
      <c r="R637">
        <v>376</v>
      </c>
      <c r="S637">
        <v>-1058</v>
      </c>
      <c r="T637">
        <v>-34</v>
      </c>
      <c r="U637">
        <v>271</v>
      </c>
      <c r="V637">
        <v>7</v>
      </c>
      <c r="W637">
        <v>30</v>
      </c>
    </row>
    <row r="638" spans="1:23">
      <c r="A638" s="1">
        <v>42330</v>
      </c>
      <c r="B638" s="2">
        <v>7.9340277777777787E-2</v>
      </c>
      <c r="C638">
        <v>6881</v>
      </c>
      <c r="D638">
        <v>5</v>
      </c>
      <c r="E638">
        <v>-33</v>
      </c>
      <c r="F638">
        <v>377</v>
      </c>
      <c r="G638">
        <v>330</v>
      </c>
      <c r="H638">
        <v>405</v>
      </c>
      <c r="I638">
        <v>432</v>
      </c>
      <c r="J638">
        <v>13</v>
      </c>
      <c r="K638">
        <v>-17</v>
      </c>
      <c r="L638">
        <v>380</v>
      </c>
      <c r="M638">
        <v>655</v>
      </c>
      <c r="N638">
        <v>53</v>
      </c>
      <c r="O638">
        <v>221</v>
      </c>
      <c r="P638">
        <v>0</v>
      </c>
      <c r="Q638">
        <v>0</v>
      </c>
      <c r="R638">
        <v>376</v>
      </c>
      <c r="S638">
        <v>-1057</v>
      </c>
      <c r="T638">
        <v>-34</v>
      </c>
      <c r="U638">
        <v>270</v>
      </c>
      <c r="V638">
        <v>7</v>
      </c>
      <c r="W638">
        <v>30</v>
      </c>
    </row>
    <row r="639" spans="1:23">
      <c r="A639" s="1">
        <v>42330</v>
      </c>
      <c r="B639" s="2">
        <v>7.9687500000000008E-2</v>
      </c>
      <c r="C639">
        <v>6881</v>
      </c>
      <c r="D639">
        <v>5</v>
      </c>
      <c r="E639">
        <v>-32</v>
      </c>
      <c r="F639">
        <v>377</v>
      </c>
      <c r="G639">
        <v>330</v>
      </c>
      <c r="H639">
        <v>405</v>
      </c>
      <c r="I639">
        <v>432</v>
      </c>
      <c r="J639">
        <v>14</v>
      </c>
      <c r="K639">
        <v>-19</v>
      </c>
      <c r="L639">
        <v>380</v>
      </c>
      <c r="M639">
        <v>656</v>
      </c>
      <c r="N639">
        <v>53</v>
      </c>
      <c r="O639">
        <v>221</v>
      </c>
      <c r="P639">
        <v>0</v>
      </c>
      <c r="Q639">
        <v>0</v>
      </c>
      <c r="R639">
        <v>376</v>
      </c>
      <c r="S639">
        <v>-1057</v>
      </c>
      <c r="T639">
        <v>-34</v>
      </c>
      <c r="U639">
        <v>270</v>
      </c>
      <c r="V639">
        <v>7</v>
      </c>
      <c r="W639">
        <v>30</v>
      </c>
    </row>
    <row r="640" spans="1:23">
      <c r="A640" s="1">
        <v>42330</v>
      </c>
      <c r="B640" s="2">
        <v>8.0034722222222229E-2</v>
      </c>
      <c r="C640">
        <v>6881</v>
      </c>
      <c r="D640">
        <v>5</v>
      </c>
      <c r="E640">
        <v>-32</v>
      </c>
      <c r="F640">
        <v>377</v>
      </c>
      <c r="G640">
        <v>330</v>
      </c>
      <c r="H640">
        <v>405</v>
      </c>
      <c r="I640">
        <v>432</v>
      </c>
      <c r="J640">
        <v>13</v>
      </c>
      <c r="K640">
        <v>-18</v>
      </c>
      <c r="L640">
        <v>380</v>
      </c>
      <c r="M640">
        <v>656</v>
      </c>
      <c r="N640">
        <v>55</v>
      </c>
      <c r="O640">
        <v>221</v>
      </c>
      <c r="P640">
        <v>0</v>
      </c>
      <c r="Q640">
        <v>0</v>
      </c>
      <c r="R640">
        <v>376</v>
      </c>
      <c r="S640">
        <v>-1056</v>
      </c>
      <c r="T640">
        <v>-34</v>
      </c>
      <c r="U640">
        <v>270</v>
      </c>
      <c r="V640">
        <v>7</v>
      </c>
      <c r="W640">
        <v>30</v>
      </c>
    </row>
    <row r="641" spans="1:23">
      <c r="A641" s="1">
        <v>42330</v>
      </c>
      <c r="B641" s="2">
        <v>8.038194444444445E-2</v>
      </c>
      <c r="C641">
        <v>6881</v>
      </c>
      <c r="D641">
        <v>5</v>
      </c>
      <c r="E641">
        <v>-33</v>
      </c>
      <c r="F641">
        <v>377</v>
      </c>
      <c r="G641">
        <v>330</v>
      </c>
      <c r="H641">
        <v>405</v>
      </c>
      <c r="I641">
        <v>432</v>
      </c>
      <c r="J641">
        <v>14</v>
      </c>
      <c r="K641">
        <v>-17</v>
      </c>
      <c r="L641">
        <v>380</v>
      </c>
      <c r="M641">
        <v>655</v>
      </c>
      <c r="N641">
        <v>55</v>
      </c>
      <c r="O641">
        <v>220</v>
      </c>
      <c r="P641">
        <v>0</v>
      </c>
      <c r="Q641">
        <v>0</v>
      </c>
      <c r="R641">
        <v>376</v>
      </c>
      <c r="S641">
        <v>-1056</v>
      </c>
      <c r="T641">
        <v>-34</v>
      </c>
      <c r="U641">
        <v>272</v>
      </c>
      <c r="V641">
        <v>7</v>
      </c>
      <c r="W641">
        <v>30</v>
      </c>
    </row>
    <row r="642" spans="1:23">
      <c r="A642" s="1">
        <v>42330</v>
      </c>
      <c r="B642" s="2">
        <v>8.0729166666666671E-2</v>
      </c>
      <c r="C642">
        <v>6881</v>
      </c>
      <c r="D642">
        <v>5</v>
      </c>
      <c r="E642">
        <v>-33</v>
      </c>
      <c r="F642">
        <v>377</v>
      </c>
      <c r="G642">
        <v>330</v>
      </c>
      <c r="H642">
        <v>405</v>
      </c>
      <c r="I642">
        <v>432</v>
      </c>
      <c r="J642">
        <v>13</v>
      </c>
      <c r="K642">
        <v>-17</v>
      </c>
      <c r="L642">
        <v>380</v>
      </c>
      <c r="M642">
        <v>655</v>
      </c>
      <c r="N642">
        <v>53</v>
      </c>
      <c r="O642">
        <v>221</v>
      </c>
      <c r="P642">
        <v>0</v>
      </c>
      <c r="Q642">
        <v>0</v>
      </c>
      <c r="R642">
        <v>376</v>
      </c>
      <c r="S642">
        <v>-1055</v>
      </c>
      <c r="T642">
        <v>-34</v>
      </c>
      <c r="U642">
        <v>271</v>
      </c>
      <c r="V642">
        <v>7</v>
      </c>
      <c r="W642">
        <v>30</v>
      </c>
    </row>
    <row r="643" spans="1:23">
      <c r="A643" s="1">
        <v>42330</v>
      </c>
      <c r="B643" s="2">
        <v>8.1076388888888892E-2</v>
      </c>
      <c r="C643">
        <v>6881</v>
      </c>
      <c r="D643">
        <v>5</v>
      </c>
      <c r="E643">
        <v>-33</v>
      </c>
      <c r="F643">
        <v>377</v>
      </c>
      <c r="G643">
        <v>330</v>
      </c>
      <c r="H643">
        <v>405</v>
      </c>
      <c r="I643">
        <v>432</v>
      </c>
      <c r="J643">
        <v>13</v>
      </c>
      <c r="K643">
        <v>-17</v>
      </c>
      <c r="L643">
        <v>380</v>
      </c>
      <c r="M643">
        <v>655</v>
      </c>
      <c r="N643">
        <v>52</v>
      </c>
      <c r="O643">
        <v>221</v>
      </c>
      <c r="P643">
        <v>0</v>
      </c>
      <c r="Q643">
        <v>0</v>
      </c>
      <c r="R643">
        <v>376</v>
      </c>
      <c r="S643">
        <v>-1055</v>
      </c>
      <c r="T643">
        <v>-34</v>
      </c>
      <c r="U643">
        <v>270</v>
      </c>
      <c r="V643">
        <v>7</v>
      </c>
      <c r="W643">
        <v>30</v>
      </c>
    </row>
    <row r="644" spans="1:23">
      <c r="A644" s="1">
        <v>42330</v>
      </c>
      <c r="B644" s="2">
        <v>8.1423611111111113E-2</v>
      </c>
      <c r="C644">
        <v>6881</v>
      </c>
      <c r="D644">
        <v>5</v>
      </c>
      <c r="E644">
        <v>-33</v>
      </c>
      <c r="F644">
        <v>377</v>
      </c>
      <c r="G644">
        <v>331</v>
      </c>
      <c r="H644">
        <v>405</v>
      </c>
      <c r="I644">
        <v>432</v>
      </c>
      <c r="J644">
        <v>13</v>
      </c>
      <c r="K644">
        <v>-18</v>
      </c>
      <c r="L644">
        <v>380</v>
      </c>
      <c r="M644">
        <v>656</v>
      </c>
      <c r="N644">
        <v>55</v>
      </c>
      <c r="O644">
        <v>221</v>
      </c>
      <c r="P644">
        <v>0</v>
      </c>
      <c r="Q644">
        <v>0</v>
      </c>
      <c r="R644">
        <v>376</v>
      </c>
      <c r="S644">
        <v>-1054</v>
      </c>
      <c r="T644">
        <v>-34</v>
      </c>
      <c r="U644">
        <v>271</v>
      </c>
      <c r="V644">
        <v>7</v>
      </c>
      <c r="W644">
        <v>30</v>
      </c>
    </row>
    <row r="645" spans="1:23">
      <c r="A645" s="1">
        <v>42330</v>
      </c>
      <c r="B645" s="2">
        <v>8.1770833333333334E-2</v>
      </c>
      <c r="C645">
        <v>6881</v>
      </c>
      <c r="D645">
        <v>5</v>
      </c>
      <c r="E645">
        <v>-33</v>
      </c>
      <c r="F645">
        <v>377</v>
      </c>
      <c r="G645">
        <v>330</v>
      </c>
      <c r="H645">
        <v>405</v>
      </c>
      <c r="I645">
        <v>432</v>
      </c>
      <c r="J645">
        <v>13</v>
      </c>
      <c r="K645">
        <v>-17</v>
      </c>
      <c r="L645">
        <v>380</v>
      </c>
      <c r="M645">
        <v>656</v>
      </c>
      <c r="N645">
        <v>55</v>
      </c>
      <c r="O645">
        <v>221</v>
      </c>
      <c r="P645">
        <v>0</v>
      </c>
      <c r="Q645">
        <v>0</v>
      </c>
      <c r="R645">
        <v>376</v>
      </c>
      <c r="S645">
        <v>-1054</v>
      </c>
      <c r="T645">
        <v>-34</v>
      </c>
      <c r="U645">
        <v>269</v>
      </c>
      <c r="V645">
        <v>7</v>
      </c>
      <c r="W645">
        <v>30</v>
      </c>
    </row>
    <row r="646" spans="1:23">
      <c r="A646" s="1">
        <v>42330</v>
      </c>
      <c r="B646" s="2">
        <v>8.2118055555555555E-2</v>
      </c>
      <c r="C646">
        <v>6881</v>
      </c>
      <c r="D646">
        <v>5</v>
      </c>
      <c r="E646">
        <v>-33</v>
      </c>
      <c r="F646">
        <v>377</v>
      </c>
      <c r="G646">
        <v>330</v>
      </c>
      <c r="H646">
        <v>405</v>
      </c>
      <c r="I646">
        <v>432</v>
      </c>
      <c r="J646">
        <v>14</v>
      </c>
      <c r="K646">
        <v>-17</v>
      </c>
      <c r="L646">
        <v>380</v>
      </c>
      <c r="M646">
        <v>655</v>
      </c>
      <c r="N646">
        <v>54</v>
      </c>
      <c r="O646">
        <v>220</v>
      </c>
      <c r="P646">
        <v>0</v>
      </c>
      <c r="Q646">
        <v>0</v>
      </c>
      <c r="R646">
        <v>376</v>
      </c>
      <c r="S646">
        <v>-1053</v>
      </c>
      <c r="T646">
        <v>-34</v>
      </c>
      <c r="U646">
        <v>270</v>
      </c>
      <c r="V646">
        <v>7</v>
      </c>
      <c r="W646">
        <v>30</v>
      </c>
    </row>
    <row r="647" spans="1:23">
      <c r="A647" s="1">
        <v>42330</v>
      </c>
      <c r="B647" s="2">
        <v>8.2465277777777776E-2</v>
      </c>
      <c r="C647">
        <v>6881</v>
      </c>
      <c r="D647">
        <v>5</v>
      </c>
      <c r="E647">
        <v>-33</v>
      </c>
      <c r="F647">
        <v>377</v>
      </c>
      <c r="G647">
        <v>330</v>
      </c>
      <c r="H647">
        <v>405</v>
      </c>
      <c r="I647">
        <v>432</v>
      </c>
      <c r="J647">
        <v>13</v>
      </c>
      <c r="K647">
        <v>-17</v>
      </c>
      <c r="L647">
        <v>380</v>
      </c>
      <c r="M647">
        <v>655</v>
      </c>
      <c r="N647">
        <v>52</v>
      </c>
      <c r="O647">
        <v>221</v>
      </c>
      <c r="P647">
        <v>0</v>
      </c>
      <c r="Q647">
        <v>0</v>
      </c>
      <c r="R647">
        <v>376</v>
      </c>
      <c r="S647">
        <v>-1053</v>
      </c>
      <c r="T647">
        <v>-34</v>
      </c>
      <c r="U647">
        <v>269</v>
      </c>
      <c r="V647">
        <v>7</v>
      </c>
      <c r="W647">
        <v>30</v>
      </c>
    </row>
    <row r="648" spans="1:23">
      <c r="A648" s="1">
        <v>42330</v>
      </c>
      <c r="B648" s="2">
        <v>8.2812499999999997E-2</v>
      </c>
      <c r="C648">
        <v>6881</v>
      </c>
      <c r="D648">
        <v>5</v>
      </c>
      <c r="E648">
        <v>-33</v>
      </c>
      <c r="F648">
        <v>378</v>
      </c>
      <c r="G648">
        <v>330</v>
      </c>
      <c r="H648">
        <v>405</v>
      </c>
      <c r="I648">
        <v>432</v>
      </c>
      <c r="J648">
        <v>14</v>
      </c>
      <c r="K648">
        <v>-18</v>
      </c>
      <c r="L648">
        <v>380</v>
      </c>
      <c r="M648">
        <v>656</v>
      </c>
      <c r="N648">
        <v>53</v>
      </c>
      <c r="O648">
        <v>221</v>
      </c>
      <c r="P648">
        <v>0</v>
      </c>
      <c r="Q648">
        <v>0</v>
      </c>
      <c r="R648">
        <v>376</v>
      </c>
      <c r="S648">
        <v>-1052</v>
      </c>
      <c r="T648">
        <v>-34</v>
      </c>
      <c r="U648">
        <v>271</v>
      </c>
      <c r="V648">
        <v>7</v>
      </c>
      <c r="W648">
        <v>30</v>
      </c>
    </row>
    <row r="649" spans="1:23">
      <c r="A649" s="1">
        <v>42330</v>
      </c>
      <c r="B649" s="2">
        <v>8.3159722222222218E-2</v>
      </c>
      <c r="C649">
        <v>6881</v>
      </c>
      <c r="D649">
        <v>5</v>
      </c>
      <c r="E649">
        <v>-34</v>
      </c>
      <c r="F649">
        <v>377</v>
      </c>
      <c r="G649">
        <v>331</v>
      </c>
      <c r="H649">
        <v>405</v>
      </c>
      <c r="I649">
        <v>432</v>
      </c>
      <c r="J649">
        <v>14</v>
      </c>
      <c r="K649">
        <v>-18</v>
      </c>
      <c r="L649">
        <v>380</v>
      </c>
      <c r="M649">
        <v>656</v>
      </c>
      <c r="N649">
        <v>55</v>
      </c>
      <c r="O649">
        <v>221</v>
      </c>
      <c r="P649">
        <v>0</v>
      </c>
      <c r="Q649">
        <v>0</v>
      </c>
      <c r="R649">
        <v>376</v>
      </c>
      <c r="S649">
        <v>-1052</v>
      </c>
      <c r="T649">
        <v>-34</v>
      </c>
      <c r="U649">
        <v>269</v>
      </c>
      <c r="V649">
        <v>7</v>
      </c>
      <c r="W649">
        <v>30</v>
      </c>
    </row>
    <row r="650" spans="1:23">
      <c r="A650" s="1">
        <v>42330</v>
      </c>
      <c r="B650" s="2">
        <v>8.3506944444444453E-2</v>
      </c>
      <c r="C650">
        <v>6881</v>
      </c>
      <c r="D650">
        <v>5</v>
      </c>
      <c r="E650">
        <v>-34</v>
      </c>
      <c r="F650">
        <v>377</v>
      </c>
      <c r="G650">
        <v>330</v>
      </c>
      <c r="H650">
        <v>405</v>
      </c>
      <c r="I650">
        <v>431</v>
      </c>
      <c r="J650">
        <v>13</v>
      </c>
      <c r="K650">
        <v>-17</v>
      </c>
      <c r="L650">
        <v>380</v>
      </c>
      <c r="M650">
        <v>655</v>
      </c>
      <c r="N650">
        <v>55</v>
      </c>
      <c r="O650">
        <v>221</v>
      </c>
      <c r="P650">
        <v>0</v>
      </c>
      <c r="Q650">
        <v>0</v>
      </c>
      <c r="R650">
        <v>376</v>
      </c>
      <c r="S650">
        <v>-1050</v>
      </c>
      <c r="T650">
        <v>-34</v>
      </c>
      <c r="U650">
        <v>272</v>
      </c>
      <c r="V650">
        <v>7</v>
      </c>
      <c r="W650">
        <v>30</v>
      </c>
    </row>
    <row r="651" spans="1:23">
      <c r="A651" s="1">
        <v>42330</v>
      </c>
      <c r="B651" s="2">
        <v>8.3854166666666674E-2</v>
      </c>
      <c r="C651">
        <v>6881</v>
      </c>
      <c r="D651">
        <v>5</v>
      </c>
      <c r="E651">
        <v>-33</v>
      </c>
      <c r="F651">
        <v>377</v>
      </c>
      <c r="G651">
        <v>331</v>
      </c>
      <c r="H651">
        <v>405</v>
      </c>
      <c r="I651">
        <v>431</v>
      </c>
      <c r="J651">
        <v>14</v>
      </c>
      <c r="K651">
        <v>-17</v>
      </c>
      <c r="L651">
        <v>380</v>
      </c>
      <c r="M651">
        <v>655</v>
      </c>
      <c r="N651">
        <v>52</v>
      </c>
      <c r="O651">
        <v>221</v>
      </c>
      <c r="P651">
        <v>0</v>
      </c>
      <c r="Q651">
        <v>0</v>
      </c>
      <c r="R651">
        <v>376</v>
      </c>
      <c r="S651">
        <v>-1050</v>
      </c>
      <c r="T651">
        <v>-34</v>
      </c>
      <c r="U651">
        <v>271</v>
      </c>
      <c r="V651">
        <v>7</v>
      </c>
      <c r="W651">
        <v>30</v>
      </c>
    </row>
    <row r="652" spans="1:23">
      <c r="A652" s="1">
        <v>42330</v>
      </c>
      <c r="B652" s="2">
        <v>8.4201388888888895E-2</v>
      </c>
      <c r="C652">
        <v>6881</v>
      </c>
      <c r="D652">
        <v>5</v>
      </c>
      <c r="E652">
        <v>-34</v>
      </c>
      <c r="F652">
        <v>377</v>
      </c>
      <c r="G652">
        <v>330</v>
      </c>
      <c r="H652">
        <v>405</v>
      </c>
      <c r="I652">
        <v>431</v>
      </c>
      <c r="J652">
        <v>13</v>
      </c>
      <c r="K652">
        <v>-17</v>
      </c>
      <c r="L652">
        <v>380</v>
      </c>
      <c r="M652">
        <v>656</v>
      </c>
      <c r="N652">
        <v>53</v>
      </c>
      <c r="O652">
        <v>221</v>
      </c>
      <c r="P652">
        <v>0</v>
      </c>
      <c r="Q652">
        <v>0</v>
      </c>
      <c r="R652">
        <v>376</v>
      </c>
      <c r="S652">
        <v>-1049</v>
      </c>
      <c r="T652">
        <v>-34</v>
      </c>
      <c r="U652">
        <v>270</v>
      </c>
      <c r="V652">
        <v>7</v>
      </c>
      <c r="W652">
        <v>30</v>
      </c>
    </row>
    <row r="653" spans="1:23">
      <c r="A653" s="1">
        <v>42330</v>
      </c>
      <c r="B653" s="2">
        <v>8.4548611111111116E-2</v>
      </c>
      <c r="C653">
        <v>6881</v>
      </c>
      <c r="D653">
        <v>5</v>
      </c>
      <c r="E653">
        <v>-33</v>
      </c>
      <c r="F653">
        <v>378</v>
      </c>
      <c r="G653">
        <v>330</v>
      </c>
      <c r="H653">
        <v>405</v>
      </c>
      <c r="I653">
        <v>431</v>
      </c>
      <c r="J653">
        <v>13</v>
      </c>
      <c r="K653">
        <v>-18</v>
      </c>
      <c r="L653">
        <v>381</v>
      </c>
      <c r="M653">
        <v>656</v>
      </c>
      <c r="N653">
        <v>55</v>
      </c>
      <c r="O653">
        <v>221</v>
      </c>
      <c r="P653">
        <v>0</v>
      </c>
      <c r="Q653">
        <v>0</v>
      </c>
      <c r="R653">
        <v>376</v>
      </c>
      <c r="S653">
        <v>-1049</v>
      </c>
      <c r="T653">
        <v>-34</v>
      </c>
      <c r="U653">
        <v>269</v>
      </c>
      <c r="V653">
        <v>7</v>
      </c>
      <c r="W653">
        <v>30</v>
      </c>
    </row>
    <row r="654" spans="1:23">
      <c r="A654" s="1">
        <v>42330</v>
      </c>
      <c r="B654" s="2">
        <v>8.4895833333333337E-2</v>
      </c>
      <c r="C654">
        <v>6881</v>
      </c>
      <c r="D654">
        <v>5</v>
      </c>
      <c r="E654">
        <v>-34</v>
      </c>
      <c r="F654">
        <v>377</v>
      </c>
      <c r="G654">
        <v>331</v>
      </c>
      <c r="H654">
        <v>405</v>
      </c>
      <c r="I654">
        <v>431</v>
      </c>
      <c r="J654">
        <v>14</v>
      </c>
      <c r="K654">
        <v>-17</v>
      </c>
      <c r="L654">
        <v>380</v>
      </c>
      <c r="M654">
        <v>656</v>
      </c>
      <c r="N654">
        <v>56</v>
      </c>
      <c r="O654">
        <v>221</v>
      </c>
      <c r="P654">
        <v>0</v>
      </c>
      <c r="Q654">
        <v>0</v>
      </c>
      <c r="R654">
        <v>376</v>
      </c>
      <c r="S654">
        <v>-1048</v>
      </c>
      <c r="T654">
        <v>-34</v>
      </c>
      <c r="U654">
        <v>271</v>
      </c>
      <c r="V654">
        <v>7</v>
      </c>
      <c r="W654">
        <v>30</v>
      </c>
    </row>
    <row r="655" spans="1:23">
      <c r="A655" s="1">
        <v>42330</v>
      </c>
      <c r="B655" s="2">
        <v>8.5243055555555558E-2</v>
      </c>
      <c r="C655">
        <v>6881</v>
      </c>
      <c r="D655">
        <v>5</v>
      </c>
      <c r="E655">
        <v>-34</v>
      </c>
      <c r="F655">
        <v>377</v>
      </c>
      <c r="G655">
        <v>331</v>
      </c>
      <c r="H655">
        <v>405</v>
      </c>
      <c r="I655">
        <v>431</v>
      </c>
      <c r="J655">
        <v>13</v>
      </c>
      <c r="K655">
        <v>-17</v>
      </c>
      <c r="L655">
        <v>380</v>
      </c>
      <c r="M655">
        <v>655</v>
      </c>
      <c r="N655">
        <v>53</v>
      </c>
      <c r="O655">
        <v>220</v>
      </c>
      <c r="P655">
        <v>0</v>
      </c>
      <c r="Q655">
        <v>0</v>
      </c>
      <c r="R655">
        <v>376</v>
      </c>
      <c r="S655">
        <v>-1048</v>
      </c>
      <c r="T655">
        <v>-34</v>
      </c>
      <c r="U655">
        <v>271</v>
      </c>
      <c r="V655">
        <v>7</v>
      </c>
      <c r="W655">
        <v>30</v>
      </c>
    </row>
    <row r="656" spans="1:23">
      <c r="A656" s="1">
        <v>42330</v>
      </c>
      <c r="B656" s="2">
        <v>8.5590277777777779E-2</v>
      </c>
      <c r="C656">
        <v>6881</v>
      </c>
      <c r="D656">
        <v>5</v>
      </c>
      <c r="E656">
        <v>-34</v>
      </c>
      <c r="F656">
        <v>377</v>
      </c>
      <c r="G656">
        <v>331</v>
      </c>
      <c r="H656">
        <v>405</v>
      </c>
      <c r="I656">
        <v>431</v>
      </c>
      <c r="J656">
        <v>14</v>
      </c>
      <c r="K656">
        <v>-18</v>
      </c>
      <c r="L656">
        <v>381</v>
      </c>
      <c r="M656">
        <v>655</v>
      </c>
      <c r="N656">
        <v>53</v>
      </c>
      <c r="O656">
        <v>221</v>
      </c>
      <c r="P656">
        <v>0</v>
      </c>
      <c r="Q656">
        <v>0</v>
      </c>
      <c r="R656">
        <v>376</v>
      </c>
      <c r="S656">
        <v>-1047</v>
      </c>
      <c r="T656">
        <v>-34</v>
      </c>
      <c r="U656">
        <v>270</v>
      </c>
      <c r="V656">
        <v>7</v>
      </c>
      <c r="W656">
        <v>30</v>
      </c>
    </row>
    <row r="657" spans="1:23">
      <c r="A657" s="1">
        <v>42330</v>
      </c>
      <c r="B657" s="2">
        <v>8.59375E-2</v>
      </c>
      <c r="C657">
        <v>6881</v>
      </c>
      <c r="D657">
        <v>5</v>
      </c>
      <c r="E657">
        <v>-33</v>
      </c>
      <c r="F657">
        <v>378</v>
      </c>
      <c r="G657">
        <v>331</v>
      </c>
      <c r="H657">
        <v>405</v>
      </c>
      <c r="I657">
        <v>431</v>
      </c>
      <c r="J657">
        <v>14</v>
      </c>
      <c r="K657">
        <v>-19</v>
      </c>
      <c r="L657">
        <v>380</v>
      </c>
      <c r="M657">
        <v>656</v>
      </c>
      <c r="N657">
        <v>55</v>
      </c>
      <c r="O657">
        <v>221</v>
      </c>
      <c r="P657">
        <v>0</v>
      </c>
      <c r="Q657">
        <v>0</v>
      </c>
      <c r="R657">
        <v>376</v>
      </c>
      <c r="S657">
        <v>-1047</v>
      </c>
      <c r="T657">
        <v>-34</v>
      </c>
      <c r="U657">
        <v>270</v>
      </c>
      <c r="V657">
        <v>7</v>
      </c>
      <c r="W657">
        <v>30</v>
      </c>
    </row>
    <row r="658" spans="1:23">
      <c r="A658" s="1">
        <v>42330</v>
      </c>
      <c r="B658" s="2">
        <v>8.6284722222222221E-2</v>
      </c>
      <c r="C658">
        <v>6881</v>
      </c>
      <c r="D658">
        <v>5</v>
      </c>
      <c r="E658">
        <v>-33</v>
      </c>
      <c r="F658">
        <v>378</v>
      </c>
      <c r="G658">
        <v>331</v>
      </c>
      <c r="H658">
        <v>405</v>
      </c>
      <c r="I658">
        <v>431</v>
      </c>
      <c r="J658">
        <v>13</v>
      </c>
      <c r="K658">
        <v>-18</v>
      </c>
      <c r="L658">
        <v>380</v>
      </c>
      <c r="M658">
        <v>656</v>
      </c>
      <c r="N658">
        <v>55</v>
      </c>
      <c r="O658">
        <v>221</v>
      </c>
      <c r="P658">
        <v>0</v>
      </c>
      <c r="Q658">
        <v>0</v>
      </c>
      <c r="R658">
        <v>376</v>
      </c>
      <c r="S658">
        <v>-1045</v>
      </c>
      <c r="T658">
        <v>-34</v>
      </c>
      <c r="U658">
        <v>269</v>
      </c>
      <c r="V658">
        <v>7</v>
      </c>
      <c r="W658">
        <v>30</v>
      </c>
    </row>
    <row r="659" spans="1:23">
      <c r="A659" s="1">
        <v>42330</v>
      </c>
      <c r="B659" s="2">
        <v>8.6631944444444442E-2</v>
      </c>
      <c r="C659">
        <v>6881</v>
      </c>
      <c r="D659">
        <v>5</v>
      </c>
      <c r="E659">
        <v>-34</v>
      </c>
      <c r="F659">
        <v>378</v>
      </c>
      <c r="G659">
        <v>331</v>
      </c>
      <c r="H659">
        <v>404</v>
      </c>
      <c r="I659">
        <v>431</v>
      </c>
      <c r="J659">
        <v>14</v>
      </c>
      <c r="K659">
        <v>-17</v>
      </c>
      <c r="L659">
        <v>380</v>
      </c>
      <c r="M659">
        <v>656</v>
      </c>
      <c r="N659">
        <v>53</v>
      </c>
      <c r="O659">
        <v>221</v>
      </c>
      <c r="P659">
        <v>0</v>
      </c>
      <c r="Q659">
        <v>0</v>
      </c>
      <c r="R659">
        <v>376</v>
      </c>
      <c r="S659">
        <v>-1045</v>
      </c>
      <c r="T659">
        <v>-34</v>
      </c>
      <c r="U659">
        <v>270</v>
      </c>
      <c r="V659">
        <v>7</v>
      </c>
      <c r="W659">
        <v>30</v>
      </c>
    </row>
    <row r="660" spans="1:23">
      <c r="A660" s="1">
        <v>42330</v>
      </c>
      <c r="B660" s="2">
        <v>8.6979166666666663E-2</v>
      </c>
      <c r="C660">
        <v>6881</v>
      </c>
      <c r="D660">
        <v>5</v>
      </c>
      <c r="E660">
        <v>-34</v>
      </c>
      <c r="F660">
        <v>377</v>
      </c>
      <c r="G660">
        <v>331</v>
      </c>
      <c r="H660">
        <v>405</v>
      </c>
      <c r="I660">
        <v>431</v>
      </c>
      <c r="J660">
        <v>14</v>
      </c>
      <c r="K660">
        <v>-17</v>
      </c>
      <c r="L660">
        <v>380</v>
      </c>
      <c r="M660">
        <v>655</v>
      </c>
      <c r="N660">
        <v>52</v>
      </c>
      <c r="O660">
        <v>220</v>
      </c>
      <c r="P660">
        <v>0</v>
      </c>
      <c r="Q660">
        <v>0</v>
      </c>
      <c r="R660">
        <v>376</v>
      </c>
      <c r="S660">
        <v>-1043</v>
      </c>
      <c r="T660">
        <v>-34</v>
      </c>
      <c r="U660">
        <v>270</v>
      </c>
      <c r="V660">
        <v>7</v>
      </c>
      <c r="W660">
        <v>30</v>
      </c>
    </row>
    <row r="661" spans="1:23">
      <c r="A661" s="1">
        <v>42330</v>
      </c>
      <c r="B661" s="2">
        <v>8.7326388888888884E-2</v>
      </c>
      <c r="C661">
        <v>6881</v>
      </c>
      <c r="D661">
        <v>5</v>
      </c>
      <c r="E661">
        <v>-34</v>
      </c>
      <c r="F661">
        <v>378</v>
      </c>
      <c r="G661">
        <v>331</v>
      </c>
      <c r="H661">
        <v>405</v>
      </c>
      <c r="I661">
        <v>431</v>
      </c>
      <c r="J661">
        <v>13</v>
      </c>
      <c r="K661">
        <v>-18</v>
      </c>
      <c r="L661">
        <v>380</v>
      </c>
      <c r="M661">
        <v>656</v>
      </c>
      <c r="N661">
        <v>54</v>
      </c>
      <c r="O661">
        <v>220</v>
      </c>
      <c r="P661">
        <v>0</v>
      </c>
      <c r="Q661">
        <v>0</v>
      </c>
      <c r="R661">
        <v>376</v>
      </c>
      <c r="S661">
        <v>-1043</v>
      </c>
      <c r="T661">
        <v>-34</v>
      </c>
      <c r="U661">
        <v>270</v>
      </c>
      <c r="V661">
        <v>7</v>
      </c>
      <c r="W661">
        <v>30</v>
      </c>
    </row>
    <row r="662" spans="1:23">
      <c r="A662" s="1">
        <v>42330</v>
      </c>
      <c r="B662" s="2">
        <v>8.7673611111111105E-2</v>
      </c>
      <c r="C662">
        <v>6881</v>
      </c>
      <c r="D662">
        <v>5</v>
      </c>
      <c r="E662">
        <v>-34</v>
      </c>
      <c r="F662">
        <v>378</v>
      </c>
      <c r="G662">
        <v>331</v>
      </c>
      <c r="H662">
        <v>404</v>
      </c>
      <c r="I662">
        <v>431</v>
      </c>
      <c r="J662">
        <v>13</v>
      </c>
      <c r="K662">
        <v>-18</v>
      </c>
      <c r="L662">
        <v>380</v>
      </c>
      <c r="M662">
        <v>656</v>
      </c>
      <c r="N662">
        <v>55</v>
      </c>
      <c r="O662">
        <v>221</v>
      </c>
      <c r="P662">
        <v>0</v>
      </c>
      <c r="Q662">
        <v>0</v>
      </c>
      <c r="R662">
        <v>376</v>
      </c>
      <c r="S662">
        <v>-1041</v>
      </c>
      <c r="T662">
        <v>-34</v>
      </c>
      <c r="U662">
        <v>270</v>
      </c>
      <c r="V662">
        <v>7</v>
      </c>
      <c r="W662">
        <v>30</v>
      </c>
    </row>
    <row r="663" spans="1:23">
      <c r="A663" s="1">
        <v>42330</v>
      </c>
      <c r="B663" s="2">
        <v>8.8020833333333326E-2</v>
      </c>
      <c r="C663">
        <v>6881</v>
      </c>
      <c r="D663">
        <v>5</v>
      </c>
      <c r="E663">
        <v>-33</v>
      </c>
      <c r="F663">
        <v>377</v>
      </c>
      <c r="G663">
        <v>331</v>
      </c>
      <c r="H663">
        <v>405</v>
      </c>
      <c r="I663">
        <v>431</v>
      </c>
      <c r="J663">
        <v>13</v>
      </c>
      <c r="K663">
        <v>-17</v>
      </c>
      <c r="L663">
        <v>380</v>
      </c>
      <c r="M663">
        <v>656</v>
      </c>
      <c r="N663">
        <v>55</v>
      </c>
      <c r="O663">
        <v>221</v>
      </c>
      <c r="P663">
        <v>0</v>
      </c>
      <c r="Q663">
        <v>0</v>
      </c>
      <c r="R663">
        <v>376</v>
      </c>
      <c r="S663">
        <v>-1041</v>
      </c>
      <c r="T663">
        <v>-34</v>
      </c>
      <c r="U663">
        <v>270</v>
      </c>
      <c r="V663">
        <v>7</v>
      </c>
      <c r="W663">
        <v>30</v>
      </c>
    </row>
    <row r="664" spans="1:23">
      <c r="A664" s="1">
        <v>42330</v>
      </c>
      <c r="B664" s="2">
        <v>8.8368055555555547E-2</v>
      </c>
      <c r="C664">
        <v>6881</v>
      </c>
      <c r="D664">
        <v>5</v>
      </c>
      <c r="E664">
        <v>-33</v>
      </c>
      <c r="F664">
        <v>377</v>
      </c>
      <c r="G664">
        <v>331</v>
      </c>
      <c r="H664">
        <v>404</v>
      </c>
      <c r="I664">
        <v>431</v>
      </c>
      <c r="J664">
        <v>13</v>
      </c>
      <c r="K664">
        <v>-17</v>
      </c>
      <c r="L664">
        <v>380</v>
      </c>
      <c r="M664">
        <v>655</v>
      </c>
      <c r="N664">
        <v>52</v>
      </c>
      <c r="O664">
        <v>221</v>
      </c>
      <c r="P664">
        <v>0</v>
      </c>
      <c r="Q664">
        <v>0</v>
      </c>
      <c r="R664">
        <v>376</v>
      </c>
      <c r="S664">
        <v>-1039</v>
      </c>
      <c r="T664">
        <v>-34</v>
      </c>
      <c r="U664">
        <v>269</v>
      </c>
      <c r="V664">
        <v>7</v>
      </c>
      <c r="W664">
        <v>30</v>
      </c>
    </row>
    <row r="665" spans="1:23">
      <c r="A665" s="1">
        <v>42330</v>
      </c>
      <c r="B665" s="2">
        <v>8.8715277777777782E-2</v>
      </c>
      <c r="C665">
        <v>6881</v>
      </c>
      <c r="D665">
        <v>5</v>
      </c>
      <c r="E665">
        <v>-33</v>
      </c>
      <c r="F665">
        <v>378</v>
      </c>
      <c r="G665">
        <v>331</v>
      </c>
      <c r="H665">
        <v>404</v>
      </c>
      <c r="I665">
        <v>431</v>
      </c>
      <c r="J665">
        <v>13</v>
      </c>
      <c r="K665">
        <v>-19</v>
      </c>
      <c r="L665">
        <v>380</v>
      </c>
      <c r="M665">
        <v>656</v>
      </c>
      <c r="N665">
        <v>53</v>
      </c>
      <c r="O665">
        <v>220</v>
      </c>
      <c r="P665">
        <v>0</v>
      </c>
      <c r="Q665">
        <v>0</v>
      </c>
      <c r="R665">
        <v>376</v>
      </c>
      <c r="S665">
        <v>-1039</v>
      </c>
      <c r="T665">
        <v>-34</v>
      </c>
      <c r="U665">
        <v>269</v>
      </c>
      <c r="V665">
        <v>7</v>
      </c>
      <c r="W665">
        <v>30</v>
      </c>
    </row>
    <row r="666" spans="1:23">
      <c r="A666" s="1">
        <v>42330</v>
      </c>
      <c r="B666" s="2">
        <v>8.9085648148148136E-2</v>
      </c>
      <c r="C666">
        <v>6881</v>
      </c>
      <c r="D666">
        <v>5</v>
      </c>
      <c r="E666">
        <v>-34</v>
      </c>
      <c r="F666">
        <v>378</v>
      </c>
      <c r="G666">
        <v>331</v>
      </c>
      <c r="H666">
        <v>404</v>
      </c>
      <c r="I666">
        <v>431</v>
      </c>
      <c r="J666">
        <v>13</v>
      </c>
      <c r="K666">
        <v>-18</v>
      </c>
      <c r="L666">
        <v>381</v>
      </c>
      <c r="M666">
        <v>656</v>
      </c>
      <c r="N666">
        <v>55</v>
      </c>
      <c r="O666">
        <v>220</v>
      </c>
      <c r="P666">
        <v>0</v>
      </c>
      <c r="Q666">
        <v>0</v>
      </c>
      <c r="R666">
        <v>376</v>
      </c>
      <c r="S666">
        <v>-1037</v>
      </c>
      <c r="T666">
        <v>-34</v>
      </c>
      <c r="U666">
        <v>270</v>
      </c>
      <c r="V666">
        <v>7</v>
      </c>
      <c r="W666">
        <v>30</v>
      </c>
    </row>
    <row r="667" spans="1:23">
      <c r="A667" s="1">
        <v>42330</v>
      </c>
      <c r="B667" s="2">
        <v>8.9432870370370357E-2</v>
      </c>
      <c r="C667">
        <v>6881</v>
      </c>
      <c r="D667">
        <v>5</v>
      </c>
      <c r="E667">
        <v>-34</v>
      </c>
      <c r="F667">
        <v>377</v>
      </c>
      <c r="G667">
        <v>331</v>
      </c>
      <c r="H667">
        <v>404</v>
      </c>
      <c r="I667">
        <v>431</v>
      </c>
      <c r="J667">
        <v>13</v>
      </c>
      <c r="K667">
        <v>-17</v>
      </c>
      <c r="L667">
        <v>380</v>
      </c>
      <c r="M667">
        <v>656</v>
      </c>
      <c r="N667">
        <v>55</v>
      </c>
      <c r="O667">
        <v>220</v>
      </c>
      <c r="P667">
        <v>0</v>
      </c>
      <c r="Q667">
        <v>0</v>
      </c>
      <c r="R667">
        <v>376</v>
      </c>
      <c r="S667">
        <v>-1037</v>
      </c>
      <c r="T667">
        <v>-34</v>
      </c>
      <c r="U667">
        <v>270</v>
      </c>
      <c r="V667">
        <v>7</v>
      </c>
      <c r="W667">
        <v>30</v>
      </c>
    </row>
    <row r="668" spans="1:23">
      <c r="A668" s="1">
        <v>42330</v>
      </c>
      <c r="B668" s="2">
        <v>8.9780092592592606E-2</v>
      </c>
      <c r="C668">
        <v>6881</v>
      </c>
      <c r="D668">
        <v>5</v>
      </c>
      <c r="E668">
        <v>-34</v>
      </c>
      <c r="F668">
        <v>377</v>
      </c>
      <c r="G668">
        <v>331</v>
      </c>
      <c r="H668">
        <v>404</v>
      </c>
      <c r="I668">
        <v>431</v>
      </c>
      <c r="J668">
        <v>13</v>
      </c>
      <c r="K668">
        <v>-17</v>
      </c>
      <c r="L668">
        <v>380</v>
      </c>
      <c r="M668">
        <v>655</v>
      </c>
      <c r="N668">
        <v>52</v>
      </c>
      <c r="O668">
        <v>221</v>
      </c>
      <c r="P668">
        <v>0</v>
      </c>
      <c r="Q668">
        <v>0</v>
      </c>
      <c r="R668">
        <v>376</v>
      </c>
      <c r="S668">
        <v>-1036</v>
      </c>
      <c r="T668">
        <v>-34</v>
      </c>
      <c r="U668">
        <v>270</v>
      </c>
      <c r="V668">
        <v>7</v>
      </c>
      <c r="W668">
        <v>30</v>
      </c>
    </row>
    <row r="669" spans="1:23">
      <c r="A669" s="1">
        <v>42330</v>
      </c>
      <c r="B669" s="2">
        <v>9.0127314814814827E-2</v>
      </c>
      <c r="C669">
        <v>6881</v>
      </c>
      <c r="D669">
        <v>5</v>
      </c>
      <c r="E669">
        <v>-34</v>
      </c>
      <c r="F669">
        <v>377</v>
      </c>
      <c r="G669">
        <v>331</v>
      </c>
      <c r="H669">
        <v>404</v>
      </c>
      <c r="I669">
        <v>431</v>
      </c>
      <c r="J669">
        <v>13</v>
      </c>
      <c r="K669">
        <v>-19</v>
      </c>
      <c r="L669">
        <v>381</v>
      </c>
      <c r="M669">
        <v>656</v>
      </c>
      <c r="N669">
        <v>53</v>
      </c>
      <c r="O669">
        <v>221</v>
      </c>
      <c r="P669">
        <v>0</v>
      </c>
      <c r="Q669">
        <v>0</v>
      </c>
      <c r="R669">
        <v>376</v>
      </c>
      <c r="S669">
        <v>-1036</v>
      </c>
      <c r="T669">
        <v>-34</v>
      </c>
      <c r="U669">
        <v>269</v>
      </c>
      <c r="V669">
        <v>7</v>
      </c>
      <c r="W669">
        <v>30</v>
      </c>
    </row>
    <row r="670" spans="1:23">
      <c r="A670" s="1">
        <v>42330</v>
      </c>
      <c r="B670" s="2">
        <v>9.0474537037037048E-2</v>
      </c>
      <c r="C670">
        <v>6881</v>
      </c>
      <c r="D670">
        <v>5</v>
      </c>
      <c r="E670">
        <v>-34</v>
      </c>
      <c r="F670">
        <v>378</v>
      </c>
      <c r="G670">
        <v>331</v>
      </c>
      <c r="H670">
        <v>404</v>
      </c>
      <c r="I670">
        <v>431</v>
      </c>
      <c r="J670">
        <v>13</v>
      </c>
      <c r="K670">
        <v>-18</v>
      </c>
      <c r="L670">
        <v>381</v>
      </c>
      <c r="M670">
        <v>657</v>
      </c>
      <c r="N670">
        <v>55</v>
      </c>
      <c r="O670">
        <v>221</v>
      </c>
      <c r="P670">
        <v>0</v>
      </c>
      <c r="Q670">
        <v>0</v>
      </c>
      <c r="R670">
        <v>376</v>
      </c>
      <c r="S670">
        <v>-1034</v>
      </c>
      <c r="T670">
        <v>-34</v>
      </c>
      <c r="U670">
        <v>271</v>
      </c>
      <c r="V670">
        <v>7</v>
      </c>
      <c r="W670">
        <v>30</v>
      </c>
    </row>
    <row r="671" spans="1:23">
      <c r="A671" s="1">
        <v>42330</v>
      </c>
      <c r="B671" s="2">
        <v>9.0821759259259269E-2</v>
      </c>
      <c r="C671">
        <v>6881</v>
      </c>
      <c r="D671">
        <v>5</v>
      </c>
      <c r="E671">
        <v>-34</v>
      </c>
      <c r="F671">
        <v>378</v>
      </c>
      <c r="G671">
        <v>331</v>
      </c>
      <c r="H671">
        <v>404</v>
      </c>
      <c r="I671">
        <v>431</v>
      </c>
      <c r="J671">
        <v>14</v>
      </c>
      <c r="K671">
        <v>-18</v>
      </c>
      <c r="L671">
        <v>380</v>
      </c>
      <c r="M671">
        <v>656</v>
      </c>
      <c r="N671">
        <v>56</v>
      </c>
      <c r="O671">
        <v>220</v>
      </c>
      <c r="P671">
        <v>0</v>
      </c>
      <c r="Q671">
        <v>0</v>
      </c>
      <c r="R671">
        <v>376</v>
      </c>
      <c r="S671">
        <v>-1034</v>
      </c>
      <c r="T671">
        <v>-34</v>
      </c>
      <c r="U671">
        <v>270</v>
      </c>
      <c r="V671">
        <v>7</v>
      </c>
      <c r="W671">
        <v>30</v>
      </c>
    </row>
    <row r="672" spans="1:23">
      <c r="A672" s="1">
        <v>42330</v>
      </c>
      <c r="B672" s="2">
        <v>9.116898148148149E-2</v>
      </c>
      <c r="C672">
        <v>6881</v>
      </c>
      <c r="D672">
        <v>5</v>
      </c>
      <c r="E672">
        <v>-34</v>
      </c>
      <c r="F672">
        <v>377</v>
      </c>
      <c r="G672">
        <v>331</v>
      </c>
      <c r="H672">
        <v>404</v>
      </c>
      <c r="I672">
        <v>431</v>
      </c>
      <c r="J672">
        <v>14</v>
      </c>
      <c r="K672">
        <v>-17</v>
      </c>
      <c r="L672">
        <v>380</v>
      </c>
      <c r="M672">
        <v>656</v>
      </c>
      <c r="N672">
        <v>54</v>
      </c>
      <c r="O672">
        <v>221</v>
      </c>
      <c r="P672">
        <v>0</v>
      </c>
      <c r="Q672">
        <v>0</v>
      </c>
      <c r="R672">
        <v>376</v>
      </c>
      <c r="S672">
        <v>-1032</v>
      </c>
      <c r="T672">
        <v>-34</v>
      </c>
      <c r="U672">
        <v>269</v>
      </c>
      <c r="V672">
        <v>7</v>
      </c>
      <c r="W672">
        <v>30</v>
      </c>
    </row>
    <row r="673" spans="1:23">
      <c r="A673" s="1">
        <v>42330</v>
      </c>
      <c r="B673" s="2">
        <v>9.1516203703703711E-2</v>
      </c>
      <c r="C673">
        <v>6881</v>
      </c>
      <c r="D673">
        <v>5</v>
      </c>
      <c r="E673">
        <v>-34</v>
      </c>
      <c r="F673">
        <v>378</v>
      </c>
      <c r="G673">
        <v>331</v>
      </c>
      <c r="H673">
        <v>405</v>
      </c>
      <c r="I673">
        <v>430</v>
      </c>
      <c r="J673">
        <v>14</v>
      </c>
      <c r="K673">
        <v>-18</v>
      </c>
      <c r="L673">
        <v>380</v>
      </c>
      <c r="M673">
        <v>656</v>
      </c>
      <c r="N673">
        <v>52</v>
      </c>
      <c r="O673">
        <v>220</v>
      </c>
      <c r="P673">
        <v>0</v>
      </c>
      <c r="Q673">
        <v>0</v>
      </c>
      <c r="R673">
        <v>376</v>
      </c>
      <c r="S673">
        <v>-1032</v>
      </c>
      <c r="T673">
        <v>-34</v>
      </c>
      <c r="U673">
        <v>270</v>
      </c>
      <c r="V673">
        <v>7</v>
      </c>
      <c r="W673">
        <v>30</v>
      </c>
    </row>
    <row r="674" spans="1:23">
      <c r="A674" s="1">
        <v>42330</v>
      </c>
      <c r="B674" s="2">
        <v>9.1863425925925932E-2</v>
      </c>
      <c r="C674">
        <v>6881</v>
      </c>
      <c r="D674">
        <v>5</v>
      </c>
      <c r="E674">
        <v>-35</v>
      </c>
      <c r="F674">
        <v>378</v>
      </c>
      <c r="G674">
        <v>331</v>
      </c>
      <c r="H674">
        <v>404</v>
      </c>
      <c r="I674">
        <v>430</v>
      </c>
      <c r="J674">
        <v>13</v>
      </c>
      <c r="K674">
        <v>-18</v>
      </c>
      <c r="L674">
        <v>381</v>
      </c>
      <c r="M674">
        <v>656</v>
      </c>
      <c r="N674">
        <v>55</v>
      </c>
      <c r="O674">
        <v>220</v>
      </c>
      <c r="P674">
        <v>0</v>
      </c>
      <c r="Q674">
        <v>0</v>
      </c>
      <c r="R674">
        <v>376</v>
      </c>
      <c r="S674">
        <v>-1031</v>
      </c>
      <c r="T674">
        <v>-34</v>
      </c>
      <c r="U674">
        <v>270</v>
      </c>
      <c r="V674">
        <v>7</v>
      </c>
      <c r="W674">
        <v>30</v>
      </c>
    </row>
    <row r="675" spans="1:23">
      <c r="A675" s="1">
        <v>42330</v>
      </c>
      <c r="B675" s="2">
        <v>9.2210648148148153E-2</v>
      </c>
      <c r="C675">
        <v>6881</v>
      </c>
      <c r="D675">
        <v>5</v>
      </c>
      <c r="E675">
        <v>-34</v>
      </c>
      <c r="F675">
        <v>378</v>
      </c>
      <c r="G675">
        <v>331</v>
      </c>
      <c r="H675">
        <v>404</v>
      </c>
      <c r="I675">
        <v>431</v>
      </c>
      <c r="J675">
        <v>13</v>
      </c>
      <c r="K675">
        <v>-18</v>
      </c>
      <c r="L675">
        <v>381</v>
      </c>
      <c r="M675">
        <v>658</v>
      </c>
      <c r="N675">
        <v>55</v>
      </c>
      <c r="O675">
        <v>220</v>
      </c>
      <c r="P675">
        <v>0</v>
      </c>
      <c r="Q675">
        <v>0</v>
      </c>
      <c r="R675">
        <v>376</v>
      </c>
      <c r="S675">
        <v>-1031</v>
      </c>
      <c r="T675">
        <v>-34</v>
      </c>
      <c r="U675">
        <v>298</v>
      </c>
      <c r="V675">
        <v>7</v>
      </c>
      <c r="W675">
        <v>30</v>
      </c>
    </row>
    <row r="676" spans="1:23">
      <c r="A676" s="1">
        <v>42330</v>
      </c>
      <c r="B676" s="2">
        <v>9.2557870370370374E-2</v>
      </c>
      <c r="C676">
        <v>6881</v>
      </c>
      <c r="D676">
        <v>5</v>
      </c>
      <c r="E676">
        <v>-34</v>
      </c>
      <c r="F676">
        <v>378</v>
      </c>
      <c r="G676">
        <v>331</v>
      </c>
      <c r="H676">
        <v>404</v>
      </c>
      <c r="I676">
        <v>430</v>
      </c>
      <c r="J676">
        <v>13</v>
      </c>
      <c r="K676">
        <v>-19</v>
      </c>
      <c r="L676">
        <v>382</v>
      </c>
      <c r="M676">
        <v>658</v>
      </c>
      <c r="N676">
        <v>49</v>
      </c>
      <c r="O676">
        <v>221</v>
      </c>
      <c r="P676">
        <v>0</v>
      </c>
      <c r="Q676">
        <v>0</v>
      </c>
      <c r="R676">
        <v>376</v>
      </c>
      <c r="S676">
        <v>-1029</v>
      </c>
      <c r="T676">
        <v>-34</v>
      </c>
      <c r="U676">
        <v>300</v>
      </c>
      <c r="V676">
        <v>7</v>
      </c>
      <c r="W676">
        <v>30</v>
      </c>
    </row>
    <row r="677" spans="1:23">
      <c r="A677" s="1">
        <v>42330</v>
      </c>
      <c r="B677" s="2">
        <v>9.2905092592592595E-2</v>
      </c>
      <c r="C677">
        <v>6881</v>
      </c>
      <c r="D677">
        <v>5</v>
      </c>
      <c r="E677">
        <v>-34</v>
      </c>
      <c r="F677">
        <v>379</v>
      </c>
      <c r="G677">
        <v>331</v>
      </c>
      <c r="H677">
        <v>404</v>
      </c>
      <c r="I677">
        <v>430</v>
      </c>
      <c r="J677">
        <v>13</v>
      </c>
      <c r="K677">
        <v>-21</v>
      </c>
      <c r="L677">
        <v>382</v>
      </c>
      <c r="M677">
        <v>660</v>
      </c>
      <c r="N677">
        <v>49</v>
      </c>
      <c r="O677">
        <v>221</v>
      </c>
      <c r="P677">
        <v>0</v>
      </c>
      <c r="Q677">
        <v>0</v>
      </c>
      <c r="R677">
        <v>376</v>
      </c>
      <c r="S677">
        <v>-1029</v>
      </c>
      <c r="T677">
        <v>-34</v>
      </c>
      <c r="U677">
        <v>270</v>
      </c>
      <c r="V677">
        <v>7</v>
      </c>
      <c r="W677">
        <v>30</v>
      </c>
    </row>
    <row r="678" spans="1:23">
      <c r="A678" s="1">
        <v>42330</v>
      </c>
      <c r="B678" s="2">
        <v>9.3252314814814816E-2</v>
      </c>
      <c r="C678">
        <v>6881</v>
      </c>
      <c r="D678">
        <v>5</v>
      </c>
      <c r="E678">
        <v>-34</v>
      </c>
      <c r="F678">
        <v>379</v>
      </c>
      <c r="G678">
        <v>332</v>
      </c>
      <c r="H678">
        <v>404</v>
      </c>
      <c r="I678">
        <v>431</v>
      </c>
      <c r="J678">
        <v>14</v>
      </c>
      <c r="K678">
        <v>-21</v>
      </c>
      <c r="L678">
        <v>380</v>
      </c>
      <c r="M678">
        <v>658</v>
      </c>
      <c r="N678">
        <v>53</v>
      </c>
      <c r="O678">
        <v>220</v>
      </c>
      <c r="P678">
        <v>0</v>
      </c>
      <c r="Q678">
        <v>0</v>
      </c>
      <c r="R678">
        <v>377</v>
      </c>
      <c r="S678">
        <v>-1027</v>
      </c>
      <c r="T678">
        <v>-34</v>
      </c>
      <c r="U678">
        <v>269</v>
      </c>
      <c r="V678">
        <v>7</v>
      </c>
      <c r="W678">
        <v>30</v>
      </c>
    </row>
    <row r="679" spans="1:23">
      <c r="A679" s="1">
        <v>42330</v>
      </c>
      <c r="B679" s="2">
        <v>9.3599537037037037E-2</v>
      </c>
      <c r="C679">
        <v>6881</v>
      </c>
      <c r="D679">
        <v>5</v>
      </c>
      <c r="E679">
        <v>-34</v>
      </c>
      <c r="F679">
        <v>378</v>
      </c>
      <c r="G679">
        <v>332</v>
      </c>
      <c r="H679">
        <v>404</v>
      </c>
      <c r="I679">
        <v>430</v>
      </c>
      <c r="J679">
        <v>13</v>
      </c>
      <c r="K679">
        <v>-19</v>
      </c>
      <c r="L679">
        <v>381</v>
      </c>
      <c r="M679">
        <v>658</v>
      </c>
      <c r="N679">
        <v>55</v>
      </c>
      <c r="O679">
        <v>221</v>
      </c>
      <c r="P679">
        <v>0</v>
      </c>
      <c r="Q679">
        <v>0</v>
      </c>
      <c r="R679">
        <v>377</v>
      </c>
      <c r="S679">
        <v>-1027</v>
      </c>
      <c r="T679">
        <v>-34</v>
      </c>
      <c r="U679">
        <v>271</v>
      </c>
      <c r="V679">
        <v>7</v>
      </c>
      <c r="W679">
        <v>30</v>
      </c>
    </row>
    <row r="680" spans="1:23">
      <c r="A680" s="1">
        <v>42330</v>
      </c>
      <c r="B680" s="2">
        <v>9.3946759259259258E-2</v>
      </c>
      <c r="C680">
        <v>6881</v>
      </c>
      <c r="D680">
        <v>5</v>
      </c>
      <c r="E680">
        <v>-35</v>
      </c>
      <c r="F680">
        <v>378</v>
      </c>
      <c r="G680">
        <v>332</v>
      </c>
      <c r="H680">
        <v>404</v>
      </c>
      <c r="I680">
        <v>431</v>
      </c>
      <c r="J680">
        <v>13</v>
      </c>
      <c r="K680">
        <v>-18</v>
      </c>
      <c r="L680">
        <v>381</v>
      </c>
      <c r="M680">
        <v>656</v>
      </c>
      <c r="N680">
        <v>55</v>
      </c>
      <c r="O680">
        <v>220</v>
      </c>
      <c r="P680">
        <v>0</v>
      </c>
      <c r="Q680">
        <v>0</v>
      </c>
      <c r="R680">
        <v>377</v>
      </c>
      <c r="S680">
        <v>-1026</v>
      </c>
      <c r="T680">
        <v>-34</v>
      </c>
      <c r="U680">
        <v>270</v>
      </c>
      <c r="V680">
        <v>7</v>
      </c>
      <c r="W680">
        <v>30</v>
      </c>
    </row>
    <row r="681" spans="1:23">
      <c r="A681" s="1">
        <v>42330</v>
      </c>
      <c r="B681" s="2">
        <v>9.4293981481481479E-2</v>
      </c>
      <c r="C681">
        <v>6881</v>
      </c>
      <c r="D681">
        <v>5</v>
      </c>
      <c r="E681">
        <v>-35</v>
      </c>
      <c r="F681">
        <v>378</v>
      </c>
      <c r="G681">
        <v>331</v>
      </c>
      <c r="H681">
        <v>404</v>
      </c>
      <c r="I681">
        <v>430</v>
      </c>
      <c r="J681">
        <v>13</v>
      </c>
      <c r="K681">
        <v>-17</v>
      </c>
      <c r="L681">
        <v>381</v>
      </c>
      <c r="M681">
        <v>656</v>
      </c>
      <c r="N681">
        <v>53</v>
      </c>
      <c r="O681">
        <v>220</v>
      </c>
      <c r="P681">
        <v>0</v>
      </c>
      <c r="Q681">
        <v>0</v>
      </c>
      <c r="R681">
        <v>377</v>
      </c>
      <c r="S681">
        <v>-1026</v>
      </c>
      <c r="T681">
        <v>-34</v>
      </c>
      <c r="U681">
        <v>269</v>
      </c>
      <c r="V681">
        <v>7</v>
      </c>
      <c r="W681">
        <v>30</v>
      </c>
    </row>
    <row r="682" spans="1:23">
      <c r="A682" s="1">
        <v>42330</v>
      </c>
      <c r="B682" s="2">
        <v>9.46412037037037E-2</v>
      </c>
      <c r="C682">
        <v>6881</v>
      </c>
      <c r="D682">
        <v>5</v>
      </c>
      <c r="E682">
        <v>-34</v>
      </c>
      <c r="F682">
        <v>378</v>
      </c>
      <c r="G682">
        <v>332</v>
      </c>
      <c r="H682">
        <v>404</v>
      </c>
      <c r="I682">
        <v>430</v>
      </c>
      <c r="J682">
        <v>13</v>
      </c>
      <c r="K682">
        <v>-17</v>
      </c>
      <c r="L682">
        <v>381</v>
      </c>
      <c r="M682">
        <v>656</v>
      </c>
      <c r="N682">
        <v>54</v>
      </c>
      <c r="O682">
        <v>221</v>
      </c>
      <c r="P682">
        <v>0</v>
      </c>
      <c r="Q682">
        <v>0</v>
      </c>
      <c r="R682">
        <v>377</v>
      </c>
      <c r="S682">
        <v>-1025</v>
      </c>
      <c r="T682">
        <v>-34</v>
      </c>
      <c r="U682">
        <v>271</v>
      </c>
      <c r="V682">
        <v>7</v>
      </c>
      <c r="W682">
        <v>30</v>
      </c>
    </row>
    <row r="683" spans="1:23">
      <c r="A683" s="1">
        <v>42330</v>
      </c>
      <c r="B683" s="2">
        <v>9.4988425925925934E-2</v>
      </c>
      <c r="C683">
        <v>6881</v>
      </c>
      <c r="D683">
        <v>5</v>
      </c>
      <c r="E683">
        <v>-35</v>
      </c>
      <c r="F683">
        <v>378</v>
      </c>
      <c r="G683">
        <v>332</v>
      </c>
      <c r="H683">
        <v>404</v>
      </c>
      <c r="I683">
        <v>430</v>
      </c>
      <c r="J683">
        <v>14</v>
      </c>
      <c r="K683">
        <v>-18</v>
      </c>
      <c r="L683">
        <v>381</v>
      </c>
      <c r="M683">
        <v>656</v>
      </c>
      <c r="N683">
        <v>56</v>
      </c>
      <c r="O683">
        <v>220</v>
      </c>
      <c r="P683">
        <v>0</v>
      </c>
      <c r="Q683">
        <v>0</v>
      </c>
      <c r="R683">
        <v>377</v>
      </c>
      <c r="S683">
        <v>-1025</v>
      </c>
      <c r="T683">
        <v>-34</v>
      </c>
      <c r="U683">
        <v>271</v>
      </c>
      <c r="V683">
        <v>7</v>
      </c>
      <c r="W683">
        <v>30</v>
      </c>
    </row>
    <row r="684" spans="1:23">
      <c r="A684" s="1">
        <v>42330</v>
      </c>
      <c r="B684" s="2">
        <v>9.5335648148148155E-2</v>
      </c>
      <c r="C684">
        <v>6881</v>
      </c>
      <c r="D684">
        <v>5</v>
      </c>
      <c r="E684">
        <v>-34</v>
      </c>
      <c r="F684">
        <v>378</v>
      </c>
      <c r="G684">
        <v>331</v>
      </c>
      <c r="H684">
        <v>404</v>
      </c>
      <c r="I684">
        <v>430</v>
      </c>
      <c r="J684">
        <v>14</v>
      </c>
      <c r="K684">
        <v>-17</v>
      </c>
      <c r="L684">
        <v>381</v>
      </c>
      <c r="M684">
        <v>656</v>
      </c>
      <c r="N684">
        <v>55</v>
      </c>
      <c r="O684">
        <v>221</v>
      </c>
      <c r="P684">
        <v>0</v>
      </c>
      <c r="Q684">
        <v>0</v>
      </c>
      <c r="R684">
        <v>377</v>
      </c>
      <c r="S684">
        <v>-1024</v>
      </c>
      <c r="T684">
        <v>-34</v>
      </c>
      <c r="U684">
        <v>271</v>
      </c>
      <c r="V684">
        <v>7</v>
      </c>
      <c r="W684">
        <v>30</v>
      </c>
    </row>
    <row r="685" spans="1:23">
      <c r="A685" s="1">
        <v>42330</v>
      </c>
      <c r="B685" s="2">
        <v>9.5682870370370376E-2</v>
      </c>
      <c r="C685">
        <v>6881</v>
      </c>
      <c r="D685">
        <v>5</v>
      </c>
      <c r="E685">
        <v>-35</v>
      </c>
      <c r="F685">
        <v>378</v>
      </c>
      <c r="G685">
        <v>331</v>
      </c>
      <c r="H685">
        <v>404</v>
      </c>
      <c r="I685">
        <v>430</v>
      </c>
      <c r="J685">
        <v>13</v>
      </c>
      <c r="K685">
        <v>-17</v>
      </c>
      <c r="L685">
        <v>381</v>
      </c>
      <c r="M685">
        <v>656</v>
      </c>
      <c r="N685">
        <v>52</v>
      </c>
      <c r="O685">
        <v>221</v>
      </c>
      <c r="P685">
        <v>0</v>
      </c>
      <c r="Q685">
        <v>0</v>
      </c>
      <c r="R685">
        <v>377</v>
      </c>
      <c r="S685">
        <v>-1024</v>
      </c>
      <c r="T685">
        <v>-34</v>
      </c>
      <c r="U685">
        <v>271</v>
      </c>
      <c r="V685">
        <v>7</v>
      </c>
      <c r="W685">
        <v>30</v>
      </c>
    </row>
    <row r="686" spans="1:23">
      <c r="A686" s="1">
        <v>42330</v>
      </c>
      <c r="B686" s="2">
        <v>9.6030092592592597E-2</v>
      </c>
      <c r="C686">
        <v>6881</v>
      </c>
      <c r="D686">
        <v>5</v>
      </c>
      <c r="E686">
        <v>-35</v>
      </c>
      <c r="F686">
        <v>378</v>
      </c>
      <c r="G686">
        <v>331</v>
      </c>
      <c r="H686">
        <v>404</v>
      </c>
      <c r="I686">
        <v>430</v>
      </c>
      <c r="J686">
        <v>14</v>
      </c>
      <c r="K686">
        <v>-17</v>
      </c>
      <c r="L686">
        <v>381</v>
      </c>
      <c r="M686">
        <v>656</v>
      </c>
      <c r="N686">
        <v>53</v>
      </c>
      <c r="O686">
        <v>221</v>
      </c>
      <c r="P686">
        <v>0</v>
      </c>
      <c r="Q686">
        <v>0</v>
      </c>
      <c r="R686">
        <v>377</v>
      </c>
      <c r="S686">
        <v>-1023</v>
      </c>
      <c r="T686">
        <v>-34</v>
      </c>
      <c r="U686">
        <v>270</v>
      </c>
      <c r="V686">
        <v>7</v>
      </c>
      <c r="W686">
        <v>30</v>
      </c>
    </row>
    <row r="687" spans="1:23">
      <c r="A687" s="1">
        <v>42330</v>
      </c>
      <c r="B687" s="2">
        <v>9.6377314814814818E-2</v>
      </c>
      <c r="C687">
        <v>6881</v>
      </c>
      <c r="D687">
        <v>5</v>
      </c>
      <c r="E687">
        <v>-35</v>
      </c>
      <c r="F687">
        <v>378</v>
      </c>
      <c r="G687">
        <v>331</v>
      </c>
      <c r="H687">
        <v>404</v>
      </c>
      <c r="I687">
        <v>430</v>
      </c>
      <c r="J687">
        <v>14</v>
      </c>
      <c r="K687">
        <v>-18</v>
      </c>
      <c r="L687">
        <v>381</v>
      </c>
      <c r="M687">
        <v>658</v>
      </c>
      <c r="N687">
        <v>55</v>
      </c>
      <c r="O687">
        <v>220</v>
      </c>
      <c r="P687">
        <v>0</v>
      </c>
      <c r="Q687">
        <v>0</v>
      </c>
      <c r="R687">
        <v>377</v>
      </c>
      <c r="S687">
        <v>-1023</v>
      </c>
      <c r="T687">
        <v>-34</v>
      </c>
      <c r="U687">
        <v>270</v>
      </c>
      <c r="V687">
        <v>7</v>
      </c>
      <c r="W687">
        <v>30</v>
      </c>
    </row>
    <row r="688" spans="1:23">
      <c r="A688" s="1">
        <v>42330</v>
      </c>
      <c r="B688" s="2">
        <v>9.6724537037037039E-2</v>
      </c>
      <c r="C688">
        <v>6881</v>
      </c>
      <c r="D688">
        <v>5</v>
      </c>
      <c r="E688">
        <v>-35</v>
      </c>
      <c r="F688">
        <v>378</v>
      </c>
      <c r="G688">
        <v>331</v>
      </c>
      <c r="H688">
        <v>404</v>
      </c>
      <c r="I688">
        <v>430</v>
      </c>
      <c r="J688">
        <v>13</v>
      </c>
      <c r="K688">
        <v>-17</v>
      </c>
      <c r="L688">
        <v>381</v>
      </c>
      <c r="M688">
        <v>656</v>
      </c>
      <c r="N688">
        <v>56</v>
      </c>
      <c r="O688">
        <v>220</v>
      </c>
      <c r="P688">
        <v>0</v>
      </c>
      <c r="Q688">
        <v>0</v>
      </c>
      <c r="R688">
        <v>377</v>
      </c>
      <c r="S688">
        <v>-1022</v>
      </c>
      <c r="T688">
        <v>-34</v>
      </c>
      <c r="U688">
        <v>268</v>
      </c>
      <c r="V688">
        <v>7</v>
      </c>
      <c r="W688">
        <v>30</v>
      </c>
    </row>
    <row r="689" spans="1:23">
      <c r="A689" s="1">
        <v>42330</v>
      </c>
      <c r="B689" s="2">
        <v>9.707175925925926E-2</v>
      </c>
      <c r="C689">
        <v>6881</v>
      </c>
      <c r="D689">
        <v>5</v>
      </c>
      <c r="E689">
        <v>-35</v>
      </c>
      <c r="F689">
        <v>378</v>
      </c>
      <c r="G689">
        <v>331</v>
      </c>
      <c r="H689">
        <v>404</v>
      </c>
      <c r="I689">
        <v>430</v>
      </c>
      <c r="J689">
        <v>14</v>
      </c>
      <c r="K689">
        <v>-17</v>
      </c>
      <c r="L689">
        <v>381</v>
      </c>
      <c r="M689">
        <v>656</v>
      </c>
      <c r="N689">
        <v>52</v>
      </c>
      <c r="O689">
        <v>220</v>
      </c>
      <c r="P689">
        <v>0</v>
      </c>
      <c r="Q689">
        <v>0</v>
      </c>
      <c r="R689">
        <v>377</v>
      </c>
      <c r="S689">
        <v>-1022</v>
      </c>
      <c r="T689">
        <v>-34</v>
      </c>
      <c r="U689">
        <v>270</v>
      </c>
      <c r="V689">
        <v>7</v>
      </c>
      <c r="W689">
        <v>30</v>
      </c>
    </row>
    <row r="690" spans="1:23">
      <c r="A690" s="1">
        <v>42330</v>
      </c>
      <c r="B690" s="2">
        <v>9.7418981481481481E-2</v>
      </c>
      <c r="C690">
        <v>6881</v>
      </c>
      <c r="D690">
        <v>5</v>
      </c>
      <c r="E690">
        <v>-35</v>
      </c>
      <c r="F690">
        <v>378</v>
      </c>
      <c r="G690">
        <v>331</v>
      </c>
      <c r="H690">
        <v>404</v>
      </c>
      <c r="I690">
        <v>430</v>
      </c>
      <c r="J690">
        <v>13</v>
      </c>
      <c r="K690">
        <v>-18</v>
      </c>
      <c r="L690">
        <v>381</v>
      </c>
      <c r="M690">
        <v>656</v>
      </c>
      <c r="N690">
        <v>53</v>
      </c>
      <c r="O690">
        <v>220</v>
      </c>
      <c r="P690">
        <v>0</v>
      </c>
      <c r="Q690">
        <v>0</v>
      </c>
      <c r="R690">
        <v>377</v>
      </c>
      <c r="S690">
        <v>-1021</v>
      </c>
      <c r="T690">
        <v>-34</v>
      </c>
      <c r="U690">
        <v>269</v>
      </c>
      <c r="V690">
        <v>7</v>
      </c>
      <c r="W690">
        <v>30</v>
      </c>
    </row>
    <row r="691" spans="1:23">
      <c r="A691" s="1">
        <v>42330</v>
      </c>
      <c r="B691" s="2">
        <v>9.7766203703703702E-2</v>
      </c>
      <c r="C691">
        <v>6881</v>
      </c>
      <c r="D691">
        <v>5</v>
      </c>
      <c r="E691">
        <v>-35</v>
      </c>
      <c r="F691">
        <v>378</v>
      </c>
      <c r="G691">
        <v>331</v>
      </c>
      <c r="H691">
        <v>404</v>
      </c>
      <c r="I691">
        <v>430</v>
      </c>
      <c r="J691">
        <v>13</v>
      </c>
      <c r="K691">
        <v>-18</v>
      </c>
      <c r="L691">
        <v>381</v>
      </c>
      <c r="M691">
        <v>658</v>
      </c>
      <c r="N691">
        <v>55</v>
      </c>
      <c r="O691">
        <v>221</v>
      </c>
      <c r="P691">
        <v>0</v>
      </c>
      <c r="Q691">
        <v>0</v>
      </c>
      <c r="R691">
        <v>377</v>
      </c>
      <c r="S691">
        <v>-1021</v>
      </c>
      <c r="T691">
        <v>-34</v>
      </c>
      <c r="U691">
        <v>271</v>
      </c>
      <c r="V691">
        <v>7</v>
      </c>
      <c r="W691">
        <v>30</v>
      </c>
    </row>
    <row r="692" spans="1:23">
      <c r="A692" s="1">
        <v>42330</v>
      </c>
      <c r="B692" s="2">
        <v>9.8113425925925923E-2</v>
      </c>
      <c r="C692">
        <v>6881</v>
      </c>
      <c r="D692">
        <v>5</v>
      </c>
      <c r="E692">
        <v>-36</v>
      </c>
      <c r="F692">
        <v>378</v>
      </c>
      <c r="G692">
        <v>332</v>
      </c>
      <c r="H692">
        <v>404</v>
      </c>
      <c r="I692">
        <v>430</v>
      </c>
      <c r="J692">
        <v>13</v>
      </c>
      <c r="K692">
        <v>-18</v>
      </c>
      <c r="L692">
        <v>381</v>
      </c>
      <c r="M692">
        <v>657</v>
      </c>
      <c r="N692">
        <v>56</v>
      </c>
      <c r="O692">
        <v>221</v>
      </c>
      <c r="P692">
        <v>0</v>
      </c>
      <c r="Q692">
        <v>0</v>
      </c>
      <c r="R692">
        <v>377</v>
      </c>
      <c r="S692">
        <v>-1020</v>
      </c>
      <c r="T692">
        <v>-34</v>
      </c>
      <c r="U692">
        <v>271</v>
      </c>
      <c r="V692">
        <v>7</v>
      </c>
      <c r="W692">
        <v>30</v>
      </c>
    </row>
    <row r="693" spans="1:23">
      <c r="A693" s="1">
        <v>42330</v>
      </c>
      <c r="B693" s="2">
        <v>9.8460648148148144E-2</v>
      </c>
      <c r="C693">
        <v>6881</v>
      </c>
      <c r="D693">
        <v>5</v>
      </c>
      <c r="E693">
        <v>-36</v>
      </c>
      <c r="F693">
        <v>378</v>
      </c>
      <c r="G693">
        <v>331</v>
      </c>
      <c r="H693">
        <v>403</v>
      </c>
      <c r="I693">
        <v>430</v>
      </c>
      <c r="J693">
        <v>13</v>
      </c>
      <c r="K693">
        <v>-17</v>
      </c>
      <c r="L693">
        <v>381</v>
      </c>
      <c r="M693">
        <v>656</v>
      </c>
      <c r="N693">
        <v>54</v>
      </c>
      <c r="O693">
        <v>220</v>
      </c>
      <c r="P693">
        <v>0</v>
      </c>
      <c r="Q693">
        <v>0</v>
      </c>
      <c r="R693">
        <v>377</v>
      </c>
      <c r="S693">
        <v>-1020</v>
      </c>
      <c r="T693">
        <v>-34</v>
      </c>
      <c r="U693">
        <v>270</v>
      </c>
      <c r="V693">
        <v>7</v>
      </c>
      <c r="W693">
        <v>30</v>
      </c>
    </row>
    <row r="694" spans="1:23">
      <c r="A694" s="1">
        <v>42330</v>
      </c>
      <c r="B694" s="2">
        <v>9.8807870370370365E-2</v>
      </c>
      <c r="C694">
        <v>6881</v>
      </c>
      <c r="D694">
        <v>5</v>
      </c>
      <c r="E694">
        <v>-36</v>
      </c>
      <c r="F694">
        <v>378</v>
      </c>
      <c r="G694">
        <v>331</v>
      </c>
      <c r="H694">
        <v>404</v>
      </c>
      <c r="I694">
        <v>430</v>
      </c>
      <c r="J694">
        <v>14</v>
      </c>
      <c r="K694">
        <v>-17</v>
      </c>
      <c r="L694">
        <v>381</v>
      </c>
      <c r="M694">
        <v>656</v>
      </c>
      <c r="N694">
        <v>52</v>
      </c>
      <c r="O694">
        <v>221</v>
      </c>
      <c r="P694">
        <v>0</v>
      </c>
      <c r="Q694">
        <v>0</v>
      </c>
      <c r="R694">
        <v>377</v>
      </c>
      <c r="S694">
        <v>-1019</v>
      </c>
      <c r="T694">
        <v>-34</v>
      </c>
      <c r="U694">
        <v>271</v>
      </c>
      <c r="V694">
        <v>7</v>
      </c>
      <c r="W694">
        <v>30</v>
      </c>
    </row>
    <row r="695" spans="1:23">
      <c r="A695" s="1">
        <v>42330</v>
      </c>
      <c r="B695" s="2">
        <v>9.9155092592592586E-2</v>
      </c>
      <c r="C695">
        <v>6881</v>
      </c>
      <c r="D695">
        <v>5</v>
      </c>
      <c r="E695">
        <v>-36</v>
      </c>
      <c r="F695">
        <v>378</v>
      </c>
      <c r="G695">
        <v>332</v>
      </c>
      <c r="H695">
        <v>403</v>
      </c>
      <c r="I695">
        <v>430</v>
      </c>
      <c r="J695">
        <v>13</v>
      </c>
      <c r="K695">
        <v>-18</v>
      </c>
      <c r="L695">
        <v>381</v>
      </c>
      <c r="M695">
        <v>658</v>
      </c>
      <c r="N695">
        <v>54</v>
      </c>
      <c r="O695">
        <v>221</v>
      </c>
      <c r="P695">
        <v>0</v>
      </c>
      <c r="Q695">
        <v>0</v>
      </c>
      <c r="R695">
        <v>377</v>
      </c>
      <c r="S695">
        <v>-1019</v>
      </c>
      <c r="T695">
        <v>-34</v>
      </c>
      <c r="U695">
        <v>270</v>
      </c>
      <c r="V695">
        <v>7</v>
      </c>
      <c r="W695">
        <v>30</v>
      </c>
    </row>
    <row r="696" spans="1:23">
      <c r="A696" s="1">
        <v>42330</v>
      </c>
      <c r="B696" s="2">
        <v>9.9560185185185182E-2</v>
      </c>
      <c r="C696">
        <v>6881</v>
      </c>
      <c r="D696">
        <v>5</v>
      </c>
      <c r="E696">
        <v>-35</v>
      </c>
      <c r="F696">
        <v>378</v>
      </c>
      <c r="G696">
        <v>331</v>
      </c>
      <c r="H696">
        <v>403</v>
      </c>
      <c r="I696">
        <v>430</v>
      </c>
      <c r="J696">
        <v>14</v>
      </c>
      <c r="K696">
        <v>-18</v>
      </c>
      <c r="L696">
        <v>381</v>
      </c>
      <c r="M696">
        <v>658</v>
      </c>
      <c r="N696">
        <v>55</v>
      </c>
      <c r="O696">
        <v>220</v>
      </c>
      <c r="P696">
        <v>0</v>
      </c>
      <c r="Q696">
        <v>0</v>
      </c>
      <c r="R696">
        <v>377</v>
      </c>
      <c r="S696">
        <v>-1018</v>
      </c>
      <c r="T696">
        <v>-34</v>
      </c>
      <c r="U696">
        <v>270</v>
      </c>
      <c r="V696">
        <v>7</v>
      </c>
      <c r="W696">
        <v>30</v>
      </c>
    </row>
    <row r="697" spans="1:23">
      <c r="A697" s="1">
        <v>42330</v>
      </c>
      <c r="B697" s="2">
        <v>9.9872685185185175E-2</v>
      </c>
      <c r="C697">
        <v>6881</v>
      </c>
      <c r="D697">
        <v>5</v>
      </c>
      <c r="E697">
        <v>-36</v>
      </c>
      <c r="F697">
        <v>378</v>
      </c>
      <c r="G697">
        <v>331</v>
      </c>
      <c r="H697">
        <v>403</v>
      </c>
      <c r="I697">
        <v>430</v>
      </c>
      <c r="J697">
        <v>14</v>
      </c>
      <c r="K697">
        <v>-17</v>
      </c>
      <c r="L697">
        <v>381</v>
      </c>
      <c r="M697">
        <v>656</v>
      </c>
      <c r="N697">
        <v>55</v>
      </c>
      <c r="O697">
        <v>220</v>
      </c>
      <c r="P697">
        <v>0</v>
      </c>
      <c r="Q697">
        <v>0</v>
      </c>
      <c r="R697">
        <v>377</v>
      </c>
      <c r="S697">
        <v>-1018</v>
      </c>
      <c r="T697">
        <v>-34</v>
      </c>
      <c r="U697">
        <v>269</v>
      </c>
      <c r="V697">
        <v>7</v>
      </c>
      <c r="W697">
        <v>30</v>
      </c>
    </row>
    <row r="698" spans="1:23">
      <c r="A698" s="1">
        <v>42330</v>
      </c>
      <c r="B698" s="2">
        <v>0.1002199074074074</v>
      </c>
      <c r="C698">
        <v>6881</v>
      </c>
      <c r="D698">
        <v>5</v>
      </c>
      <c r="E698">
        <v>-36</v>
      </c>
      <c r="F698">
        <v>378</v>
      </c>
      <c r="G698">
        <v>331</v>
      </c>
      <c r="H698">
        <v>403</v>
      </c>
      <c r="I698">
        <v>430</v>
      </c>
      <c r="J698">
        <v>13</v>
      </c>
      <c r="K698">
        <v>-18</v>
      </c>
      <c r="L698">
        <v>381</v>
      </c>
      <c r="M698">
        <v>656</v>
      </c>
      <c r="N698">
        <v>52</v>
      </c>
      <c r="O698">
        <v>221</v>
      </c>
      <c r="P698">
        <v>0</v>
      </c>
      <c r="Q698">
        <v>0</v>
      </c>
      <c r="R698">
        <v>377</v>
      </c>
      <c r="S698">
        <v>-1017</v>
      </c>
      <c r="T698">
        <v>-34</v>
      </c>
      <c r="U698">
        <v>270</v>
      </c>
      <c r="V698">
        <v>7</v>
      </c>
      <c r="W698">
        <v>30</v>
      </c>
    </row>
    <row r="699" spans="1:23">
      <c r="A699" s="1">
        <v>42330</v>
      </c>
      <c r="B699" s="2">
        <v>0.10056712962962962</v>
      </c>
      <c r="C699">
        <v>6881</v>
      </c>
      <c r="D699">
        <v>5</v>
      </c>
      <c r="E699">
        <v>-36</v>
      </c>
      <c r="F699">
        <v>378</v>
      </c>
      <c r="G699">
        <v>331</v>
      </c>
      <c r="H699">
        <v>403</v>
      </c>
      <c r="I699">
        <v>429</v>
      </c>
      <c r="J699">
        <v>14</v>
      </c>
      <c r="K699">
        <v>-18</v>
      </c>
      <c r="L699">
        <v>381</v>
      </c>
      <c r="M699">
        <v>657</v>
      </c>
      <c r="N699">
        <v>53</v>
      </c>
      <c r="O699">
        <v>220</v>
      </c>
      <c r="P699">
        <v>0</v>
      </c>
      <c r="Q699">
        <v>0</v>
      </c>
      <c r="R699">
        <v>377</v>
      </c>
      <c r="S699">
        <v>-1017</v>
      </c>
      <c r="T699">
        <v>-34</v>
      </c>
      <c r="U699">
        <v>269</v>
      </c>
      <c r="V699">
        <v>7</v>
      </c>
      <c r="W699">
        <v>30</v>
      </c>
    </row>
    <row r="700" spans="1:23">
      <c r="A700" s="1">
        <v>42330</v>
      </c>
      <c r="B700" s="2">
        <v>0.10091435185185187</v>
      </c>
      <c r="C700">
        <v>6881</v>
      </c>
      <c r="D700">
        <v>5</v>
      </c>
      <c r="E700">
        <v>-36</v>
      </c>
      <c r="F700">
        <v>378</v>
      </c>
      <c r="G700">
        <v>331</v>
      </c>
      <c r="H700">
        <v>403</v>
      </c>
      <c r="I700">
        <v>429</v>
      </c>
      <c r="J700">
        <v>14</v>
      </c>
      <c r="K700">
        <v>-18</v>
      </c>
      <c r="L700">
        <v>381</v>
      </c>
      <c r="M700">
        <v>658</v>
      </c>
      <c r="N700">
        <v>55</v>
      </c>
      <c r="O700">
        <v>220</v>
      </c>
      <c r="P700">
        <v>0</v>
      </c>
      <c r="Q700">
        <v>0</v>
      </c>
      <c r="R700">
        <v>377</v>
      </c>
      <c r="S700">
        <v>-1016</v>
      </c>
      <c r="T700">
        <v>-34</v>
      </c>
      <c r="U700">
        <v>271</v>
      </c>
      <c r="V700">
        <v>7</v>
      </c>
      <c r="W700">
        <v>30</v>
      </c>
    </row>
    <row r="701" spans="1:23">
      <c r="A701" s="1">
        <v>42330</v>
      </c>
      <c r="B701" s="2">
        <v>0.10126157407407406</v>
      </c>
      <c r="C701">
        <v>6881</v>
      </c>
      <c r="D701">
        <v>5</v>
      </c>
      <c r="E701">
        <v>-37</v>
      </c>
      <c r="F701">
        <v>378</v>
      </c>
      <c r="G701">
        <v>331</v>
      </c>
      <c r="H701">
        <v>403</v>
      </c>
      <c r="I701">
        <v>429</v>
      </c>
      <c r="J701">
        <v>14</v>
      </c>
      <c r="K701">
        <v>-17</v>
      </c>
      <c r="L701">
        <v>381</v>
      </c>
      <c r="M701">
        <v>656</v>
      </c>
      <c r="N701">
        <v>56</v>
      </c>
      <c r="O701">
        <v>220</v>
      </c>
      <c r="P701">
        <v>0</v>
      </c>
      <c r="Q701">
        <v>0</v>
      </c>
      <c r="R701">
        <v>377</v>
      </c>
      <c r="S701">
        <v>-1016</v>
      </c>
      <c r="T701">
        <v>-34</v>
      </c>
      <c r="U701">
        <v>270</v>
      </c>
      <c r="V701">
        <v>7</v>
      </c>
      <c r="W701">
        <v>30</v>
      </c>
    </row>
    <row r="702" spans="1:23">
      <c r="A702" s="1">
        <v>42330</v>
      </c>
      <c r="B702" s="2">
        <v>0.10160879629629631</v>
      </c>
      <c r="C702">
        <v>6881</v>
      </c>
      <c r="D702">
        <v>5</v>
      </c>
      <c r="E702">
        <v>-37</v>
      </c>
      <c r="F702">
        <v>378</v>
      </c>
      <c r="G702">
        <v>331</v>
      </c>
      <c r="H702">
        <v>403</v>
      </c>
      <c r="I702">
        <v>429</v>
      </c>
      <c r="J702">
        <v>13</v>
      </c>
      <c r="K702">
        <v>-17</v>
      </c>
      <c r="L702">
        <v>381</v>
      </c>
      <c r="M702">
        <v>656</v>
      </c>
      <c r="N702">
        <v>52</v>
      </c>
      <c r="O702">
        <v>220</v>
      </c>
      <c r="P702">
        <v>0</v>
      </c>
      <c r="Q702">
        <v>0</v>
      </c>
      <c r="R702">
        <v>377</v>
      </c>
      <c r="S702">
        <v>-1015</v>
      </c>
      <c r="T702">
        <v>-34</v>
      </c>
      <c r="U702">
        <v>271</v>
      </c>
      <c r="V702">
        <v>7</v>
      </c>
      <c r="W702">
        <v>30</v>
      </c>
    </row>
    <row r="703" spans="1:23">
      <c r="A703" s="1">
        <v>42330</v>
      </c>
      <c r="B703" s="2">
        <v>0.10195601851851853</v>
      </c>
      <c r="C703">
        <v>6881</v>
      </c>
      <c r="D703">
        <v>5</v>
      </c>
      <c r="E703">
        <v>-37</v>
      </c>
      <c r="F703">
        <v>378</v>
      </c>
      <c r="G703">
        <v>332</v>
      </c>
      <c r="H703">
        <v>403</v>
      </c>
      <c r="I703">
        <v>429</v>
      </c>
      <c r="J703">
        <v>13</v>
      </c>
      <c r="K703">
        <v>-17</v>
      </c>
      <c r="L703">
        <v>381</v>
      </c>
      <c r="M703">
        <v>657</v>
      </c>
      <c r="N703">
        <v>53</v>
      </c>
      <c r="O703">
        <v>221</v>
      </c>
      <c r="P703">
        <v>0</v>
      </c>
      <c r="Q703">
        <v>0</v>
      </c>
      <c r="R703">
        <v>378</v>
      </c>
      <c r="S703">
        <v>-1015</v>
      </c>
      <c r="T703">
        <v>-34</v>
      </c>
      <c r="U703">
        <v>270</v>
      </c>
      <c r="V703">
        <v>7</v>
      </c>
      <c r="W703">
        <v>30</v>
      </c>
    </row>
    <row r="704" spans="1:23">
      <c r="A704" s="1">
        <v>42330</v>
      </c>
      <c r="B704" s="2">
        <v>0.10230324074074075</v>
      </c>
      <c r="C704">
        <v>6881</v>
      </c>
      <c r="D704">
        <v>5</v>
      </c>
      <c r="E704">
        <v>-37</v>
      </c>
      <c r="F704">
        <v>378</v>
      </c>
      <c r="G704">
        <v>331</v>
      </c>
      <c r="H704">
        <v>403</v>
      </c>
      <c r="I704">
        <v>429</v>
      </c>
      <c r="J704">
        <v>14</v>
      </c>
      <c r="K704">
        <v>-18</v>
      </c>
      <c r="L704">
        <v>381</v>
      </c>
      <c r="M704">
        <v>658</v>
      </c>
      <c r="N704">
        <v>55</v>
      </c>
      <c r="O704">
        <v>220</v>
      </c>
      <c r="P704">
        <v>0</v>
      </c>
      <c r="Q704">
        <v>0</v>
      </c>
      <c r="R704">
        <v>378</v>
      </c>
      <c r="S704">
        <v>-1015</v>
      </c>
      <c r="T704">
        <v>-34</v>
      </c>
      <c r="U704">
        <v>269</v>
      </c>
      <c r="V704">
        <v>7</v>
      </c>
      <c r="W704">
        <v>30</v>
      </c>
    </row>
    <row r="705" spans="1:23">
      <c r="A705" s="1">
        <v>42330</v>
      </c>
      <c r="B705" s="2">
        <v>0.10265046296296297</v>
      </c>
      <c r="C705">
        <v>6881</v>
      </c>
      <c r="D705">
        <v>5</v>
      </c>
      <c r="E705">
        <v>-37</v>
      </c>
      <c r="F705">
        <v>378</v>
      </c>
      <c r="G705">
        <v>331</v>
      </c>
      <c r="H705">
        <v>403</v>
      </c>
      <c r="I705">
        <v>429</v>
      </c>
      <c r="J705">
        <v>13</v>
      </c>
      <c r="K705">
        <v>-18</v>
      </c>
      <c r="L705">
        <v>381</v>
      </c>
      <c r="M705">
        <v>658</v>
      </c>
      <c r="N705">
        <v>55</v>
      </c>
      <c r="O705">
        <v>220</v>
      </c>
      <c r="P705">
        <v>0</v>
      </c>
      <c r="Q705">
        <v>0</v>
      </c>
      <c r="R705">
        <v>378</v>
      </c>
      <c r="S705">
        <v>-1015</v>
      </c>
      <c r="T705">
        <v>-34</v>
      </c>
      <c r="U705">
        <v>271</v>
      </c>
      <c r="V705">
        <v>7</v>
      </c>
      <c r="W705">
        <v>30</v>
      </c>
    </row>
    <row r="706" spans="1:23">
      <c r="A706" s="1">
        <v>42330</v>
      </c>
      <c r="B706" s="2">
        <v>0.10299768518518519</v>
      </c>
      <c r="C706">
        <v>6881</v>
      </c>
      <c r="D706">
        <v>5</v>
      </c>
      <c r="E706">
        <v>-37</v>
      </c>
      <c r="F706">
        <v>378</v>
      </c>
      <c r="G706">
        <v>332</v>
      </c>
      <c r="H706">
        <v>403</v>
      </c>
      <c r="I706">
        <v>429</v>
      </c>
      <c r="J706">
        <v>14</v>
      </c>
      <c r="K706">
        <v>-17</v>
      </c>
      <c r="L706">
        <v>381</v>
      </c>
      <c r="M706">
        <v>656</v>
      </c>
      <c r="N706">
        <v>53</v>
      </c>
      <c r="O706">
        <v>221</v>
      </c>
      <c r="P706">
        <v>0</v>
      </c>
      <c r="Q706">
        <v>0</v>
      </c>
      <c r="R706">
        <v>378</v>
      </c>
      <c r="S706">
        <v>-1015</v>
      </c>
      <c r="T706">
        <v>-34</v>
      </c>
      <c r="U706">
        <v>270</v>
      </c>
      <c r="V706">
        <v>7</v>
      </c>
      <c r="W706">
        <v>30</v>
      </c>
    </row>
    <row r="707" spans="1:23">
      <c r="A707" s="1">
        <v>42330</v>
      </c>
      <c r="B707" s="2">
        <v>0.10334490740740741</v>
      </c>
      <c r="C707">
        <v>6881</v>
      </c>
      <c r="D707">
        <v>5</v>
      </c>
      <c r="E707">
        <v>-36</v>
      </c>
      <c r="F707">
        <v>378</v>
      </c>
      <c r="G707">
        <v>331</v>
      </c>
      <c r="H707">
        <v>403</v>
      </c>
      <c r="I707">
        <v>429</v>
      </c>
      <c r="J707">
        <v>14</v>
      </c>
      <c r="K707">
        <v>-18</v>
      </c>
      <c r="L707">
        <v>381</v>
      </c>
      <c r="M707">
        <v>657</v>
      </c>
      <c r="N707">
        <v>53</v>
      </c>
      <c r="O707">
        <v>220</v>
      </c>
      <c r="P707">
        <v>0</v>
      </c>
      <c r="Q707">
        <v>0</v>
      </c>
      <c r="R707">
        <v>378</v>
      </c>
      <c r="S707">
        <v>-1015</v>
      </c>
      <c r="T707">
        <v>-34</v>
      </c>
      <c r="U707">
        <v>270</v>
      </c>
      <c r="V707">
        <v>7</v>
      </c>
      <c r="W707">
        <v>30</v>
      </c>
    </row>
    <row r="708" spans="1:23">
      <c r="A708" s="1">
        <v>42330</v>
      </c>
      <c r="B708" s="2">
        <v>0.10369212962962963</v>
      </c>
      <c r="C708">
        <v>6881</v>
      </c>
      <c r="D708">
        <v>5</v>
      </c>
      <c r="E708">
        <v>-37</v>
      </c>
      <c r="F708">
        <v>378</v>
      </c>
      <c r="G708">
        <v>332</v>
      </c>
      <c r="H708">
        <v>403</v>
      </c>
      <c r="I708">
        <v>429</v>
      </c>
      <c r="J708">
        <v>14</v>
      </c>
      <c r="K708">
        <v>-19</v>
      </c>
      <c r="L708">
        <v>381</v>
      </c>
      <c r="M708">
        <v>658</v>
      </c>
      <c r="N708">
        <v>54</v>
      </c>
      <c r="O708">
        <v>220</v>
      </c>
      <c r="P708">
        <v>0</v>
      </c>
      <c r="Q708">
        <v>0</v>
      </c>
      <c r="R708">
        <v>378</v>
      </c>
      <c r="S708">
        <v>-1015</v>
      </c>
      <c r="T708">
        <v>-34</v>
      </c>
      <c r="U708">
        <v>270</v>
      </c>
      <c r="V708">
        <v>7</v>
      </c>
      <c r="W708">
        <v>30</v>
      </c>
    </row>
    <row r="709" spans="1:23">
      <c r="A709" s="1">
        <v>42330</v>
      </c>
      <c r="B709" s="2">
        <v>0.10403935185185186</v>
      </c>
      <c r="C709">
        <v>6881</v>
      </c>
      <c r="D709">
        <v>5</v>
      </c>
      <c r="E709">
        <v>-36</v>
      </c>
      <c r="F709">
        <v>378</v>
      </c>
      <c r="G709">
        <v>331</v>
      </c>
      <c r="H709">
        <v>404</v>
      </c>
      <c r="I709">
        <v>429</v>
      </c>
      <c r="J709">
        <v>13</v>
      </c>
      <c r="K709">
        <v>-17</v>
      </c>
      <c r="L709">
        <v>381</v>
      </c>
      <c r="M709">
        <v>658</v>
      </c>
      <c r="N709">
        <v>55</v>
      </c>
      <c r="O709">
        <v>220</v>
      </c>
      <c r="P709">
        <v>0</v>
      </c>
      <c r="Q709">
        <v>0</v>
      </c>
      <c r="R709">
        <v>378</v>
      </c>
      <c r="S709">
        <v>-1015</v>
      </c>
      <c r="T709">
        <v>-34</v>
      </c>
      <c r="U709">
        <v>270</v>
      </c>
      <c r="V709">
        <v>7</v>
      </c>
      <c r="W709">
        <v>30</v>
      </c>
    </row>
    <row r="710" spans="1:23">
      <c r="A710" s="1">
        <v>42330</v>
      </c>
      <c r="B710" s="2">
        <v>0.10438657407407408</v>
      </c>
      <c r="C710">
        <v>6881</v>
      </c>
      <c r="D710">
        <v>5</v>
      </c>
      <c r="E710">
        <v>-37</v>
      </c>
      <c r="F710">
        <v>378</v>
      </c>
      <c r="G710">
        <v>331</v>
      </c>
      <c r="H710">
        <v>403</v>
      </c>
      <c r="I710">
        <v>429</v>
      </c>
      <c r="J710">
        <v>13</v>
      </c>
      <c r="K710">
        <v>-17</v>
      </c>
      <c r="L710">
        <v>381</v>
      </c>
      <c r="M710">
        <v>656</v>
      </c>
      <c r="N710">
        <v>53</v>
      </c>
      <c r="O710">
        <v>221</v>
      </c>
      <c r="P710">
        <v>0</v>
      </c>
      <c r="Q710">
        <v>0</v>
      </c>
      <c r="R710">
        <v>378</v>
      </c>
      <c r="S710">
        <v>-1015</v>
      </c>
      <c r="T710">
        <v>-34</v>
      </c>
      <c r="U710">
        <v>271</v>
      </c>
      <c r="V710">
        <v>7</v>
      </c>
      <c r="W710">
        <v>30</v>
      </c>
    </row>
    <row r="711" spans="1:23">
      <c r="A711" s="1">
        <v>42330</v>
      </c>
      <c r="B711" s="2">
        <v>0.1047337962962963</v>
      </c>
      <c r="C711">
        <v>6881</v>
      </c>
      <c r="D711">
        <v>5</v>
      </c>
      <c r="E711">
        <v>-37</v>
      </c>
      <c r="F711">
        <v>378</v>
      </c>
      <c r="G711">
        <v>331</v>
      </c>
      <c r="H711">
        <v>403</v>
      </c>
      <c r="I711">
        <v>429</v>
      </c>
      <c r="J711">
        <v>14</v>
      </c>
      <c r="K711">
        <v>-17</v>
      </c>
      <c r="L711">
        <v>381</v>
      </c>
      <c r="M711">
        <v>656</v>
      </c>
      <c r="N711">
        <v>52</v>
      </c>
      <c r="O711">
        <v>220</v>
      </c>
      <c r="P711">
        <v>0</v>
      </c>
      <c r="Q711">
        <v>0</v>
      </c>
      <c r="R711">
        <v>378</v>
      </c>
      <c r="S711">
        <v>-1015</v>
      </c>
      <c r="T711">
        <v>-34</v>
      </c>
      <c r="U711">
        <v>269</v>
      </c>
      <c r="V711">
        <v>7</v>
      </c>
      <c r="W711">
        <v>30</v>
      </c>
    </row>
    <row r="712" spans="1:23">
      <c r="A712" s="1">
        <v>42330</v>
      </c>
      <c r="B712" s="2">
        <v>0.10508101851851852</v>
      </c>
      <c r="C712">
        <v>6881</v>
      </c>
      <c r="D712">
        <v>5</v>
      </c>
      <c r="E712">
        <v>-37</v>
      </c>
      <c r="F712">
        <v>378</v>
      </c>
      <c r="G712">
        <v>332</v>
      </c>
      <c r="H712">
        <v>403</v>
      </c>
      <c r="I712">
        <v>429</v>
      </c>
      <c r="J712">
        <v>13</v>
      </c>
      <c r="K712">
        <v>-19</v>
      </c>
      <c r="L712">
        <v>381</v>
      </c>
      <c r="M712">
        <v>658</v>
      </c>
      <c r="N712">
        <v>54</v>
      </c>
      <c r="O712">
        <v>220</v>
      </c>
      <c r="P712">
        <v>0</v>
      </c>
      <c r="Q712">
        <v>0</v>
      </c>
      <c r="R712">
        <v>378</v>
      </c>
      <c r="S712">
        <v>-1015</v>
      </c>
      <c r="T712">
        <v>-34</v>
      </c>
      <c r="U712">
        <v>271</v>
      </c>
      <c r="V712">
        <v>7</v>
      </c>
      <c r="W712">
        <v>30</v>
      </c>
    </row>
    <row r="713" spans="1:23">
      <c r="A713" s="1">
        <v>42330</v>
      </c>
      <c r="B713" s="2">
        <v>0.10542824074074074</v>
      </c>
      <c r="C713">
        <v>6881</v>
      </c>
      <c r="D713">
        <v>5</v>
      </c>
      <c r="E713">
        <v>-37</v>
      </c>
      <c r="F713">
        <v>378</v>
      </c>
      <c r="G713">
        <v>331</v>
      </c>
      <c r="H713">
        <v>403</v>
      </c>
      <c r="I713">
        <v>429</v>
      </c>
      <c r="J713">
        <v>13</v>
      </c>
      <c r="K713">
        <v>-19</v>
      </c>
      <c r="L713">
        <v>381</v>
      </c>
      <c r="M713">
        <v>658</v>
      </c>
      <c r="N713">
        <v>55</v>
      </c>
      <c r="O713">
        <v>221</v>
      </c>
      <c r="P713">
        <v>0</v>
      </c>
      <c r="Q713">
        <v>0</v>
      </c>
      <c r="R713">
        <v>378</v>
      </c>
      <c r="S713">
        <v>-1015</v>
      </c>
      <c r="T713">
        <v>-34</v>
      </c>
      <c r="U713">
        <v>269</v>
      </c>
      <c r="V713">
        <v>7</v>
      </c>
      <c r="W713">
        <v>30</v>
      </c>
    </row>
    <row r="714" spans="1:23">
      <c r="A714" s="1">
        <v>42330</v>
      </c>
      <c r="B714" s="2">
        <v>0.10577546296296296</v>
      </c>
      <c r="C714">
        <v>6881</v>
      </c>
      <c r="D714">
        <v>5</v>
      </c>
      <c r="E714">
        <v>-37</v>
      </c>
      <c r="F714">
        <v>378</v>
      </c>
      <c r="G714">
        <v>332</v>
      </c>
      <c r="H714">
        <v>403</v>
      </c>
      <c r="I714">
        <v>429</v>
      </c>
      <c r="J714">
        <v>14</v>
      </c>
      <c r="K714">
        <v>-18</v>
      </c>
      <c r="L714">
        <v>381</v>
      </c>
      <c r="M714">
        <v>657</v>
      </c>
      <c r="N714">
        <v>55</v>
      </c>
      <c r="O714">
        <v>220</v>
      </c>
      <c r="P714">
        <v>0</v>
      </c>
      <c r="Q714">
        <v>0</v>
      </c>
      <c r="R714">
        <v>378</v>
      </c>
      <c r="S714">
        <v>-1015</v>
      </c>
      <c r="T714">
        <v>-34</v>
      </c>
      <c r="U714">
        <v>270</v>
      </c>
      <c r="V714">
        <v>7</v>
      </c>
      <c r="W714">
        <v>30</v>
      </c>
    </row>
    <row r="715" spans="1:23">
      <c r="A715" s="1">
        <v>42330</v>
      </c>
      <c r="B715" s="2">
        <v>0.10612268518518519</v>
      </c>
      <c r="C715">
        <v>6881</v>
      </c>
      <c r="D715">
        <v>5</v>
      </c>
      <c r="E715">
        <v>-37</v>
      </c>
      <c r="F715">
        <v>378</v>
      </c>
      <c r="G715">
        <v>331</v>
      </c>
      <c r="H715">
        <v>403</v>
      </c>
      <c r="I715">
        <v>429</v>
      </c>
      <c r="J715">
        <v>14</v>
      </c>
      <c r="K715">
        <v>-18</v>
      </c>
      <c r="L715">
        <v>381</v>
      </c>
      <c r="M715">
        <v>656</v>
      </c>
      <c r="N715">
        <v>52</v>
      </c>
      <c r="O715">
        <v>220</v>
      </c>
      <c r="P715">
        <v>0</v>
      </c>
      <c r="Q715">
        <v>0</v>
      </c>
      <c r="R715">
        <v>378</v>
      </c>
      <c r="S715">
        <v>-1015</v>
      </c>
      <c r="T715">
        <v>-34</v>
      </c>
      <c r="U715">
        <v>269</v>
      </c>
      <c r="V715">
        <v>7</v>
      </c>
      <c r="W715">
        <v>30</v>
      </c>
    </row>
    <row r="716" spans="1:23">
      <c r="A716" s="1">
        <v>42330</v>
      </c>
      <c r="B716" s="2">
        <v>0.10646990740740742</v>
      </c>
      <c r="C716">
        <v>6881</v>
      </c>
      <c r="D716">
        <v>5</v>
      </c>
      <c r="E716">
        <v>-37</v>
      </c>
      <c r="F716">
        <v>378</v>
      </c>
      <c r="G716">
        <v>331</v>
      </c>
      <c r="H716">
        <v>403</v>
      </c>
      <c r="I716">
        <v>429</v>
      </c>
      <c r="J716">
        <v>13</v>
      </c>
      <c r="K716">
        <v>-19</v>
      </c>
      <c r="L716">
        <v>381</v>
      </c>
      <c r="M716">
        <v>658</v>
      </c>
      <c r="N716">
        <v>53</v>
      </c>
      <c r="O716">
        <v>220</v>
      </c>
      <c r="P716">
        <v>0</v>
      </c>
      <c r="Q716">
        <v>0</v>
      </c>
      <c r="R716">
        <v>378</v>
      </c>
      <c r="S716">
        <v>-1015</v>
      </c>
      <c r="T716">
        <v>-34</v>
      </c>
      <c r="U716">
        <v>271</v>
      </c>
      <c r="V716">
        <v>7</v>
      </c>
      <c r="W716">
        <v>30</v>
      </c>
    </row>
    <row r="717" spans="1:23">
      <c r="A717" s="1">
        <v>42330</v>
      </c>
      <c r="B717" s="2">
        <v>0.10681712962962964</v>
      </c>
      <c r="C717">
        <v>6881</v>
      </c>
      <c r="D717">
        <v>5</v>
      </c>
      <c r="E717">
        <v>-37</v>
      </c>
      <c r="F717">
        <v>378</v>
      </c>
      <c r="G717">
        <v>331</v>
      </c>
      <c r="H717">
        <v>403</v>
      </c>
      <c r="I717">
        <v>429</v>
      </c>
      <c r="J717">
        <v>13</v>
      </c>
      <c r="K717">
        <v>-18</v>
      </c>
      <c r="L717">
        <v>381</v>
      </c>
      <c r="M717">
        <v>658</v>
      </c>
      <c r="N717">
        <v>55</v>
      </c>
      <c r="O717">
        <v>220</v>
      </c>
      <c r="P717">
        <v>0</v>
      </c>
      <c r="Q717">
        <v>0</v>
      </c>
      <c r="R717">
        <v>378</v>
      </c>
      <c r="S717">
        <v>-1015</v>
      </c>
      <c r="T717">
        <v>-34</v>
      </c>
      <c r="U717">
        <v>300</v>
      </c>
      <c r="V717">
        <v>7</v>
      </c>
      <c r="W717">
        <v>30</v>
      </c>
    </row>
    <row r="718" spans="1:23">
      <c r="A718" s="1">
        <v>42330</v>
      </c>
      <c r="B718" s="2">
        <v>0.10716435185185186</v>
      </c>
      <c r="C718">
        <v>6881</v>
      </c>
      <c r="D718">
        <v>5</v>
      </c>
      <c r="E718">
        <v>-38</v>
      </c>
      <c r="F718">
        <v>379</v>
      </c>
      <c r="G718">
        <v>331</v>
      </c>
      <c r="H718">
        <v>403</v>
      </c>
      <c r="I718">
        <v>429</v>
      </c>
      <c r="J718">
        <v>14</v>
      </c>
      <c r="K718">
        <v>-19</v>
      </c>
      <c r="L718">
        <v>382</v>
      </c>
      <c r="M718">
        <v>659</v>
      </c>
      <c r="N718">
        <v>50</v>
      </c>
      <c r="O718">
        <v>220</v>
      </c>
      <c r="P718">
        <v>0</v>
      </c>
      <c r="Q718">
        <v>0</v>
      </c>
      <c r="R718">
        <v>378</v>
      </c>
      <c r="S718">
        <v>-1015</v>
      </c>
      <c r="T718">
        <v>-34</v>
      </c>
      <c r="U718">
        <v>300</v>
      </c>
      <c r="V718">
        <v>7</v>
      </c>
      <c r="W718">
        <v>30</v>
      </c>
    </row>
    <row r="719" spans="1:23">
      <c r="A719" s="1">
        <v>42330</v>
      </c>
      <c r="B719" s="2">
        <v>0.10751157407407408</v>
      </c>
      <c r="C719">
        <v>6881</v>
      </c>
      <c r="D719">
        <v>5</v>
      </c>
      <c r="E719">
        <v>-38</v>
      </c>
      <c r="F719">
        <v>379</v>
      </c>
      <c r="G719">
        <v>331</v>
      </c>
      <c r="H719">
        <v>403</v>
      </c>
      <c r="I719">
        <v>429</v>
      </c>
      <c r="J719">
        <v>13</v>
      </c>
      <c r="K719">
        <v>-20</v>
      </c>
      <c r="L719">
        <v>383</v>
      </c>
      <c r="M719">
        <v>660</v>
      </c>
      <c r="N719">
        <v>49</v>
      </c>
      <c r="O719">
        <v>220</v>
      </c>
      <c r="P719">
        <v>0</v>
      </c>
      <c r="Q719">
        <v>0</v>
      </c>
      <c r="R719">
        <v>378</v>
      </c>
      <c r="S719">
        <v>-1015</v>
      </c>
      <c r="T719">
        <v>-34</v>
      </c>
      <c r="U719">
        <v>270</v>
      </c>
      <c r="V719">
        <v>7</v>
      </c>
      <c r="W719">
        <v>30</v>
      </c>
    </row>
    <row r="720" spans="1:23">
      <c r="A720" s="1">
        <v>42330</v>
      </c>
      <c r="B720" s="2">
        <v>0.1078587962962963</v>
      </c>
      <c r="C720">
        <v>6881</v>
      </c>
      <c r="D720">
        <v>5</v>
      </c>
      <c r="E720">
        <v>-38</v>
      </c>
      <c r="F720">
        <v>379</v>
      </c>
      <c r="G720">
        <v>332</v>
      </c>
      <c r="H720">
        <v>403</v>
      </c>
      <c r="I720">
        <v>429</v>
      </c>
      <c r="J720">
        <v>13</v>
      </c>
      <c r="K720">
        <v>-21</v>
      </c>
      <c r="L720">
        <v>381</v>
      </c>
      <c r="M720">
        <v>659</v>
      </c>
      <c r="N720">
        <v>52</v>
      </c>
      <c r="O720">
        <v>220</v>
      </c>
      <c r="P720">
        <v>0</v>
      </c>
      <c r="Q720">
        <v>0</v>
      </c>
      <c r="R720">
        <v>378</v>
      </c>
      <c r="S720">
        <v>-1013</v>
      </c>
      <c r="T720">
        <v>-34</v>
      </c>
      <c r="U720">
        <v>270</v>
      </c>
      <c r="V720">
        <v>7</v>
      </c>
      <c r="W720">
        <v>30</v>
      </c>
    </row>
    <row r="721" spans="1:23">
      <c r="A721" s="1">
        <v>42330</v>
      </c>
      <c r="B721" s="2">
        <v>0.10820601851851852</v>
      </c>
      <c r="C721">
        <v>6881</v>
      </c>
      <c r="D721">
        <v>5</v>
      </c>
      <c r="E721">
        <v>-38</v>
      </c>
      <c r="F721">
        <v>379</v>
      </c>
      <c r="G721">
        <v>332</v>
      </c>
      <c r="H721">
        <v>403</v>
      </c>
      <c r="I721">
        <v>429</v>
      </c>
      <c r="J721">
        <v>14</v>
      </c>
      <c r="K721">
        <v>-19</v>
      </c>
      <c r="L721">
        <v>382</v>
      </c>
      <c r="M721">
        <v>659</v>
      </c>
      <c r="N721">
        <v>55</v>
      </c>
      <c r="O721">
        <v>220</v>
      </c>
      <c r="P721">
        <v>0</v>
      </c>
      <c r="Q721">
        <v>0</v>
      </c>
      <c r="R721">
        <v>378</v>
      </c>
      <c r="S721">
        <v>-1013</v>
      </c>
      <c r="T721">
        <v>-34</v>
      </c>
      <c r="U721">
        <v>271</v>
      </c>
      <c r="V721">
        <v>7</v>
      </c>
      <c r="W721">
        <v>30</v>
      </c>
    </row>
    <row r="722" spans="1:23">
      <c r="A722" s="1">
        <v>42330</v>
      </c>
      <c r="B722" s="2">
        <v>0.10855324074074074</v>
      </c>
      <c r="C722">
        <v>6881</v>
      </c>
      <c r="D722">
        <v>5</v>
      </c>
      <c r="E722">
        <v>-37</v>
      </c>
      <c r="F722">
        <v>379</v>
      </c>
      <c r="G722">
        <v>332</v>
      </c>
      <c r="H722">
        <v>403</v>
      </c>
      <c r="I722">
        <v>429</v>
      </c>
      <c r="J722">
        <v>14</v>
      </c>
      <c r="K722">
        <v>-18</v>
      </c>
      <c r="L722">
        <v>382</v>
      </c>
      <c r="M722">
        <v>658</v>
      </c>
      <c r="N722">
        <v>55</v>
      </c>
      <c r="O722">
        <v>220</v>
      </c>
      <c r="P722">
        <v>0</v>
      </c>
      <c r="Q722">
        <v>0</v>
      </c>
      <c r="R722">
        <v>378</v>
      </c>
      <c r="S722">
        <v>-1012</v>
      </c>
      <c r="T722">
        <v>-34</v>
      </c>
      <c r="U722">
        <v>270</v>
      </c>
      <c r="V722">
        <v>7</v>
      </c>
      <c r="W722">
        <v>30</v>
      </c>
    </row>
    <row r="723" spans="1:23">
      <c r="A723" s="1">
        <v>42330</v>
      </c>
      <c r="B723" s="2">
        <v>0.10890046296296296</v>
      </c>
      <c r="C723">
        <v>6881</v>
      </c>
      <c r="D723">
        <v>5</v>
      </c>
      <c r="E723">
        <v>-38</v>
      </c>
      <c r="F723">
        <v>380</v>
      </c>
      <c r="G723">
        <v>332</v>
      </c>
      <c r="H723">
        <v>403</v>
      </c>
      <c r="I723">
        <v>429</v>
      </c>
      <c r="J723">
        <v>13</v>
      </c>
      <c r="K723">
        <v>-17</v>
      </c>
      <c r="L723">
        <v>383</v>
      </c>
      <c r="M723">
        <v>656</v>
      </c>
      <c r="N723">
        <v>53</v>
      </c>
      <c r="O723">
        <v>221</v>
      </c>
      <c r="P723">
        <v>0</v>
      </c>
      <c r="Q723">
        <v>0</v>
      </c>
      <c r="R723">
        <v>378</v>
      </c>
      <c r="S723">
        <v>-1012</v>
      </c>
      <c r="T723">
        <v>-34</v>
      </c>
      <c r="U723">
        <v>270</v>
      </c>
      <c r="V723">
        <v>7</v>
      </c>
      <c r="W723">
        <v>30</v>
      </c>
    </row>
    <row r="724" spans="1:23">
      <c r="A724" s="1">
        <v>42330</v>
      </c>
      <c r="B724" s="2">
        <v>0.10924768518518518</v>
      </c>
      <c r="C724">
        <v>6881</v>
      </c>
      <c r="D724">
        <v>5</v>
      </c>
      <c r="E724">
        <v>-38</v>
      </c>
      <c r="F724">
        <v>380</v>
      </c>
      <c r="G724">
        <v>331</v>
      </c>
      <c r="H724">
        <v>403</v>
      </c>
      <c r="I724">
        <v>428</v>
      </c>
      <c r="J724">
        <v>13</v>
      </c>
      <c r="K724">
        <v>-18</v>
      </c>
      <c r="L724">
        <v>383</v>
      </c>
      <c r="M724">
        <v>658</v>
      </c>
      <c r="N724">
        <v>53</v>
      </c>
      <c r="O724">
        <v>220</v>
      </c>
      <c r="P724">
        <v>0</v>
      </c>
      <c r="Q724">
        <v>0</v>
      </c>
      <c r="R724">
        <v>378</v>
      </c>
      <c r="S724">
        <v>-1010</v>
      </c>
      <c r="T724">
        <v>-34</v>
      </c>
      <c r="U724">
        <v>261</v>
      </c>
      <c r="V724">
        <v>7</v>
      </c>
      <c r="W724">
        <v>30</v>
      </c>
    </row>
    <row r="725" spans="1:23">
      <c r="A725" s="1">
        <v>42330</v>
      </c>
      <c r="B725" s="2">
        <v>0.1095949074074074</v>
      </c>
      <c r="C725">
        <v>6881</v>
      </c>
      <c r="D725">
        <v>5</v>
      </c>
      <c r="E725">
        <v>-38</v>
      </c>
      <c r="F725">
        <v>380</v>
      </c>
      <c r="G725">
        <v>331</v>
      </c>
      <c r="H725">
        <v>403</v>
      </c>
      <c r="I725">
        <v>428</v>
      </c>
      <c r="J725">
        <v>13</v>
      </c>
      <c r="K725">
        <v>-17</v>
      </c>
      <c r="L725">
        <v>382</v>
      </c>
      <c r="M725">
        <v>656</v>
      </c>
      <c r="N725">
        <v>55</v>
      </c>
      <c r="O725">
        <v>220</v>
      </c>
      <c r="P725">
        <v>0</v>
      </c>
      <c r="Q725">
        <v>0</v>
      </c>
      <c r="R725">
        <v>379</v>
      </c>
      <c r="S725">
        <v>-1010</v>
      </c>
      <c r="T725">
        <v>-34</v>
      </c>
      <c r="U725">
        <v>261</v>
      </c>
      <c r="V725">
        <v>7</v>
      </c>
      <c r="W725">
        <v>30</v>
      </c>
    </row>
    <row r="726" spans="1:23">
      <c r="A726" s="1">
        <v>42330</v>
      </c>
      <c r="B726" s="2">
        <v>0.11001157407407407</v>
      </c>
      <c r="C726">
        <v>6881</v>
      </c>
      <c r="D726">
        <v>5</v>
      </c>
      <c r="E726">
        <v>-37</v>
      </c>
      <c r="F726">
        <v>379</v>
      </c>
      <c r="G726">
        <v>331</v>
      </c>
      <c r="H726">
        <v>403</v>
      </c>
      <c r="I726">
        <v>428</v>
      </c>
      <c r="J726">
        <v>13</v>
      </c>
      <c r="K726">
        <v>-17</v>
      </c>
      <c r="L726">
        <v>381</v>
      </c>
      <c r="M726">
        <v>656</v>
      </c>
      <c r="N726">
        <v>56</v>
      </c>
      <c r="O726">
        <v>221</v>
      </c>
      <c r="P726">
        <v>0</v>
      </c>
      <c r="Q726">
        <v>0</v>
      </c>
      <c r="R726">
        <v>379</v>
      </c>
      <c r="S726">
        <v>-1010</v>
      </c>
      <c r="T726">
        <v>-34</v>
      </c>
      <c r="U726">
        <v>260</v>
      </c>
      <c r="V726">
        <v>7</v>
      </c>
      <c r="W726">
        <v>30</v>
      </c>
    </row>
    <row r="727" spans="1:23">
      <c r="A727" s="1">
        <v>42330</v>
      </c>
      <c r="B727" s="2">
        <v>0.11032407407407407</v>
      </c>
      <c r="C727">
        <v>6881</v>
      </c>
      <c r="D727">
        <v>5</v>
      </c>
      <c r="E727">
        <v>-38</v>
      </c>
      <c r="F727">
        <v>378</v>
      </c>
      <c r="G727">
        <v>331</v>
      </c>
      <c r="H727">
        <v>403</v>
      </c>
      <c r="I727">
        <v>428</v>
      </c>
      <c r="J727">
        <v>14</v>
      </c>
      <c r="K727">
        <v>-16</v>
      </c>
      <c r="L727">
        <v>380</v>
      </c>
      <c r="M727">
        <v>655</v>
      </c>
      <c r="N727">
        <v>56</v>
      </c>
      <c r="O727">
        <v>220</v>
      </c>
      <c r="P727">
        <v>0</v>
      </c>
      <c r="Q727">
        <v>0</v>
      </c>
      <c r="R727">
        <v>379</v>
      </c>
      <c r="S727">
        <v>-1010</v>
      </c>
      <c r="T727">
        <v>-34</v>
      </c>
      <c r="U727">
        <v>259</v>
      </c>
      <c r="V727">
        <v>7</v>
      </c>
      <c r="W727">
        <v>30</v>
      </c>
    </row>
    <row r="728" spans="1:23">
      <c r="A728" s="1">
        <v>42330</v>
      </c>
      <c r="B728" s="2">
        <v>0.1106712962962963</v>
      </c>
      <c r="C728">
        <v>6881</v>
      </c>
      <c r="D728">
        <v>5</v>
      </c>
      <c r="E728">
        <v>-38</v>
      </c>
      <c r="F728">
        <v>378</v>
      </c>
      <c r="G728">
        <v>331</v>
      </c>
      <c r="H728">
        <v>403</v>
      </c>
      <c r="I728">
        <v>428</v>
      </c>
      <c r="J728">
        <v>13</v>
      </c>
      <c r="K728">
        <v>-17</v>
      </c>
      <c r="L728">
        <v>380</v>
      </c>
      <c r="M728">
        <v>655</v>
      </c>
      <c r="N728">
        <v>55</v>
      </c>
      <c r="O728">
        <v>220</v>
      </c>
      <c r="P728">
        <v>0</v>
      </c>
      <c r="Q728">
        <v>0</v>
      </c>
      <c r="R728">
        <v>379</v>
      </c>
      <c r="S728">
        <v>-1011</v>
      </c>
      <c r="T728">
        <v>-34</v>
      </c>
      <c r="U728">
        <v>271</v>
      </c>
      <c r="V728">
        <v>7</v>
      </c>
      <c r="W728">
        <v>30</v>
      </c>
    </row>
    <row r="729" spans="1:23">
      <c r="A729" s="1">
        <v>42330</v>
      </c>
      <c r="B729" s="2">
        <v>0.11101851851851852</v>
      </c>
      <c r="C729">
        <v>6881</v>
      </c>
      <c r="D729">
        <v>5</v>
      </c>
      <c r="E729">
        <v>-39</v>
      </c>
      <c r="F729">
        <v>378</v>
      </c>
      <c r="G729">
        <v>332</v>
      </c>
      <c r="H729">
        <v>403</v>
      </c>
      <c r="I729">
        <v>428</v>
      </c>
      <c r="J729">
        <v>13</v>
      </c>
      <c r="K729">
        <v>-17</v>
      </c>
      <c r="L729">
        <v>381</v>
      </c>
      <c r="M729">
        <v>656</v>
      </c>
      <c r="N729">
        <v>53</v>
      </c>
      <c r="O729">
        <v>220</v>
      </c>
      <c r="P729">
        <v>0</v>
      </c>
      <c r="Q729">
        <v>0</v>
      </c>
      <c r="R729">
        <v>379</v>
      </c>
      <c r="S729">
        <v>-1011</v>
      </c>
      <c r="T729">
        <v>-34</v>
      </c>
      <c r="U729">
        <v>270</v>
      </c>
      <c r="V729">
        <v>7</v>
      </c>
      <c r="W729">
        <v>30</v>
      </c>
    </row>
    <row r="730" spans="1:23">
      <c r="A730" s="1">
        <v>42330</v>
      </c>
      <c r="B730" s="2">
        <v>0.11136574074074074</v>
      </c>
      <c r="C730">
        <v>6881</v>
      </c>
      <c r="D730">
        <v>5</v>
      </c>
      <c r="E730">
        <v>-38</v>
      </c>
      <c r="F730">
        <v>378</v>
      </c>
      <c r="G730">
        <v>331</v>
      </c>
      <c r="H730">
        <v>403</v>
      </c>
      <c r="I730">
        <v>428</v>
      </c>
      <c r="J730">
        <v>13</v>
      </c>
      <c r="K730">
        <v>-17</v>
      </c>
      <c r="L730">
        <v>381</v>
      </c>
      <c r="M730">
        <v>656</v>
      </c>
      <c r="N730">
        <v>55</v>
      </c>
      <c r="O730">
        <v>220</v>
      </c>
      <c r="P730">
        <v>0</v>
      </c>
      <c r="Q730">
        <v>0</v>
      </c>
      <c r="R730">
        <v>379</v>
      </c>
      <c r="S730">
        <v>-1012</v>
      </c>
      <c r="T730">
        <v>-34</v>
      </c>
      <c r="U730">
        <v>270</v>
      </c>
      <c r="V730">
        <v>7</v>
      </c>
      <c r="W730">
        <v>30</v>
      </c>
    </row>
    <row r="731" spans="1:23">
      <c r="A731" s="1">
        <v>42330</v>
      </c>
      <c r="B731" s="2">
        <v>0.11171296296296296</v>
      </c>
      <c r="C731">
        <v>6881</v>
      </c>
      <c r="D731">
        <v>5</v>
      </c>
      <c r="E731">
        <v>-38</v>
      </c>
      <c r="F731">
        <v>378</v>
      </c>
      <c r="G731">
        <v>331</v>
      </c>
      <c r="H731">
        <v>403</v>
      </c>
      <c r="I731">
        <v>428</v>
      </c>
      <c r="J731">
        <v>14</v>
      </c>
      <c r="K731">
        <v>-18</v>
      </c>
      <c r="L731">
        <v>381</v>
      </c>
      <c r="M731">
        <v>656</v>
      </c>
      <c r="N731">
        <v>55</v>
      </c>
      <c r="O731">
        <v>220</v>
      </c>
      <c r="P731">
        <v>0</v>
      </c>
      <c r="Q731">
        <v>0</v>
      </c>
      <c r="R731">
        <v>379</v>
      </c>
      <c r="S731">
        <v>-1012</v>
      </c>
      <c r="T731">
        <v>-34</v>
      </c>
      <c r="U731">
        <v>271</v>
      </c>
      <c r="V731">
        <v>7</v>
      </c>
      <c r="W731">
        <v>30</v>
      </c>
    </row>
    <row r="732" spans="1:23">
      <c r="A732" s="1">
        <v>42330</v>
      </c>
      <c r="B732" s="2">
        <v>0.11206018518518518</v>
      </c>
      <c r="C732">
        <v>6881</v>
      </c>
      <c r="D732">
        <v>5</v>
      </c>
      <c r="E732">
        <v>-38</v>
      </c>
      <c r="F732">
        <v>379</v>
      </c>
      <c r="G732">
        <v>331</v>
      </c>
      <c r="H732">
        <v>403</v>
      </c>
      <c r="I732">
        <v>428</v>
      </c>
      <c r="J732">
        <v>13</v>
      </c>
      <c r="K732">
        <v>-17</v>
      </c>
      <c r="L732">
        <v>382</v>
      </c>
      <c r="M732">
        <v>656</v>
      </c>
      <c r="N732">
        <v>52</v>
      </c>
      <c r="O732">
        <v>220</v>
      </c>
      <c r="P732">
        <v>0</v>
      </c>
      <c r="Q732">
        <v>0</v>
      </c>
      <c r="R732">
        <v>379</v>
      </c>
      <c r="S732">
        <v>-1012</v>
      </c>
      <c r="T732">
        <v>-34</v>
      </c>
      <c r="U732">
        <v>268</v>
      </c>
      <c r="V732">
        <v>7</v>
      </c>
      <c r="W732">
        <v>30</v>
      </c>
    </row>
    <row r="733" spans="1:23">
      <c r="A733" s="1">
        <v>42330</v>
      </c>
      <c r="B733" s="2">
        <v>0.11239583333333332</v>
      </c>
      <c r="C733">
        <v>6881</v>
      </c>
      <c r="D733">
        <v>5</v>
      </c>
      <c r="E733">
        <v>-38</v>
      </c>
      <c r="F733">
        <v>379</v>
      </c>
      <c r="G733">
        <v>331</v>
      </c>
      <c r="H733">
        <v>403</v>
      </c>
      <c r="I733">
        <v>428</v>
      </c>
      <c r="J733">
        <v>13</v>
      </c>
      <c r="K733">
        <v>-18</v>
      </c>
      <c r="L733">
        <v>382</v>
      </c>
      <c r="M733">
        <v>656</v>
      </c>
      <c r="N733">
        <v>53</v>
      </c>
      <c r="O733">
        <v>220</v>
      </c>
      <c r="P733">
        <v>0</v>
      </c>
      <c r="Q733">
        <v>0</v>
      </c>
      <c r="R733">
        <v>379</v>
      </c>
      <c r="S733">
        <v>-1012</v>
      </c>
      <c r="T733">
        <v>-34</v>
      </c>
      <c r="U733">
        <v>270</v>
      </c>
      <c r="V733">
        <v>7</v>
      </c>
      <c r="W733">
        <v>30</v>
      </c>
    </row>
    <row r="734" spans="1:23">
      <c r="A734" s="1">
        <v>42330</v>
      </c>
      <c r="B734" s="2">
        <v>0.11274305555555557</v>
      </c>
      <c r="C734">
        <v>6881</v>
      </c>
      <c r="D734">
        <v>5</v>
      </c>
      <c r="E734">
        <v>-38</v>
      </c>
      <c r="F734">
        <v>379</v>
      </c>
      <c r="G734">
        <v>331</v>
      </c>
      <c r="H734">
        <v>402</v>
      </c>
      <c r="I734">
        <v>428</v>
      </c>
      <c r="J734">
        <v>14</v>
      </c>
      <c r="K734">
        <v>-18</v>
      </c>
      <c r="L734">
        <v>382</v>
      </c>
      <c r="M734">
        <v>658</v>
      </c>
      <c r="N734">
        <v>55</v>
      </c>
      <c r="O734">
        <v>220</v>
      </c>
      <c r="P734">
        <v>0</v>
      </c>
      <c r="Q734">
        <v>0</v>
      </c>
      <c r="R734">
        <v>379</v>
      </c>
      <c r="S734">
        <v>-1012</v>
      </c>
      <c r="T734">
        <v>-34</v>
      </c>
      <c r="U734">
        <v>269</v>
      </c>
      <c r="V734">
        <v>7</v>
      </c>
      <c r="W734">
        <v>30</v>
      </c>
    </row>
    <row r="735" spans="1:23">
      <c r="A735" s="1">
        <v>42330</v>
      </c>
      <c r="B735" s="2">
        <v>0.11309027777777779</v>
      </c>
      <c r="C735">
        <v>6881</v>
      </c>
      <c r="D735">
        <v>5</v>
      </c>
      <c r="E735">
        <v>-39</v>
      </c>
      <c r="F735">
        <v>379</v>
      </c>
      <c r="G735">
        <v>331</v>
      </c>
      <c r="H735">
        <v>402</v>
      </c>
      <c r="I735">
        <v>428</v>
      </c>
      <c r="J735">
        <v>13</v>
      </c>
      <c r="K735">
        <v>-18</v>
      </c>
      <c r="L735">
        <v>382</v>
      </c>
      <c r="M735">
        <v>658</v>
      </c>
      <c r="N735">
        <v>55</v>
      </c>
      <c r="O735">
        <v>221</v>
      </c>
      <c r="P735">
        <v>0</v>
      </c>
      <c r="Q735">
        <v>0</v>
      </c>
      <c r="R735">
        <v>379</v>
      </c>
      <c r="S735">
        <v>-1012</v>
      </c>
      <c r="T735">
        <v>-34</v>
      </c>
      <c r="U735">
        <v>270</v>
      </c>
      <c r="V735">
        <v>7</v>
      </c>
      <c r="W735">
        <v>30</v>
      </c>
    </row>
    <row r="736" spans="1:23">
      <c r="A736" s="1">
        <v>42330</v>
      </c>
      <c r="B736" s="2">
        <v>0.11343750000000001</v>
      </c>
      <c r="C736">
        <v>6881</v>
      </c>
      <c r="D736">
        <v>5</v>
      </c>
      <c r="E736">
        <v>-39</v>
      </c>
      <c r="F736">
        <v>379</v>
      </c>
      <c r="G736">
        <v>331</v>
      </c>
      <c r="H736">
        <v>402</v>
      </c>
      <c r="I736">
        <v>428</v>
      </c>
      <c r="J736">
        <v>13</v>
      </c>
      <c r="K736">
        <v>-17</v>
      </c>
      <c r="L736">
        <v>382</v>
      </c>
      <c r="M736">
        <v>656</v>
      </c>
      <c r="N736">
        <v>55</v>
      </c>
      <c r="O736">
        <v>220</v>
      </c>
      <c r="P736">
        <v>0</v>
      </c>
      <c r="Q736">
        <v>0</v>
      </c>
      <c r="R736">
        <v>379</v>
      </c>
      <c r="S736">
        <v>-1012</v>
      </c>
      <c r="T736">
        <v>-34</v>
      </c>
      <c r="U736">
        <v>270</v>
      </c>
      <c r="V736">
        <v>7</v>
      </c>
      <c r="W736">
        <v>30</v>
      </c>
    </row>
    <row r="737" spans="1:23">
      <c r="A737" s="1">
        <v>42330</v>
      </c>
      <c r="B737" s="2">
        <v>0.11378472222222223</v>
      </c>
      <c r="C737">
        <v>6881</v>
      </c>
      <c r="D737">
        <v>5</v>
      </c>
      <c r="E737">
        <v>-40</v>
      </c>
      <c r="F737">
        <v>379</v>
      </c>
      <c r="G737">
        <v>331</v>
      </c>
      <c r="H737">
        <v>402</v>
      </c>
      <c r="I737">
        <v>428</v>
      </c>
      <c r="J737">
        <v>14</v>
      </c>
      <c r="K737">
        <v>-17</v>
      </c>
      <c r="L737">
        <v>382</v>
      </c>
      <c r="M737">
        <v>656</v>
      </c>
      <c r="N737">
        <v>52</v>
      </c>
      <c r="O737">
        <v>220</v>
      </c>
      <c r="P737">
        <v>0</v>
      </c>
      <c r="Q737">
        <v>0</v>
      </c>
      <c r="R737">
        <v>379</v>
      </c>
      <c r="S737">
        <v>-1012</v>
      </c>
      <c r="T737">
        <v>-34</v>
      </c>
      <c r="U737">
        <v>272</v>
      </c>
      <c r="V737">
        <v>7</v>
      </c>
      <c r="W737">
        <v>30</v>
      </c>
    </row>
    <row r="738" spans="1:23">
      <c r="A738" s="1">
        <v>42330</v>
      </c>
      <c r="B738" s="2">
        <v>0.11413194444444445</v>
      </c>
      <c r="C738">
        <v>6881</v>
      </c>
      <c r="D738">
        <v>5</v>
      </c>
      <c r="E738">
        <v>-39</v>
      </c>
      <c r="F738">
        <v>379</v>
      </c>
      <c r="G738">
        <v>331</v>
      </c>
      <c r="H738">
        <v>402</v>
      </c>
      <c r="I738">
        <v>428</v>
      </c>
      <c r="J738">
        <v>13</v>
      </c>
      <c r="K738">
        <v>-19</v>
      </c>
      <c r="L738">
        <v>382</v>
      </c>
      <c r="M738">
        <v>658</v>
      </c>
      <c r="N738">
        <v>53</v>
      </c>
      <c r="O738">
        <v>221</v>
      </c>
      <c r="P738">
        <v>0</v>
      </c>
      <c r="Q738">
        <v>0</v>
      </c>
      <c r="R738">
        <v>379</v>
      </c>
      <c r="S738">
        <v>-1012</v>
      </c>
      <c r="T738">
        <v>-34</v>
      </c>
      <c r="U738">
        <v>270</v>
      </c>
      <c r="V738">
        <v>7</v>
      </c>
      <c r="W738">
        <v>30</v>
      </c>
    </row>
    <row r="739" spans="1:23">
      <c r="A739" s="1">
        <v>42330</v>
      </c>
      <c r="B739" s="2">
        <v>0.11447916666666667</v>
      </c>
      <c r="C739">
        <v>6881</v>
      </c>
      <c r="D739">
        <v>5</v>
      </c>
      <c r="E739">
        <v>-39</v>
      </c>
      <c r="F739">
        <v>379</v>
      </c>
      <c r="G739">
        <v>331</v>
      </c>
      <c r="H739">
        <v>402</v>
      </c>
      <c r="I739">
        <v>428</v>
      </c>
      <c r="J739">
        <v>13</v>
      </c>
      <c r="K739">
        <v>-18</v>
      </c>
      <c r="L739">
        <v>382</v>
      </c>
      <c r="M739">
        <v>658</v>
      </c>
      <c r="N739">
        <v>55</v>
      </c>
      <c r="O739">
        <v>220</v>
      </c>
      <c r="P739">
        <v>0</v>
      </c>
      <c r="Q739">
        <v>0</v>
      </c>
      <c r="R739">
        <v>379</v>
      </c>
      <c r="S739">
        <v>-1012</v>
      </c>
      <c r="T739">
        <v>-34</v>
      </c>
      <c r="U739">
        <v>270</v>
      </c>
      <c r="V739">
        <v>7</v>
      </c>
      <c r="W739">
        <v>30</v>
      </c>
    </row>
    <row r="740" spans="1:23">
      <c r="A740" s="1">
        <v>42330</v>
      </c>
      <c r="B740" s="2">
        <v>0.11482638888888889</v>
      </c>
      <c r="C740">
        <v>6881</v>
      </c>
      <c r="D740">
        <v>5</v>
      </c>
      <c r="E740">
        <v>-40</v>
      </c>
      <c r="F740">
        <v>379</v>
      </c>
      <c r="G740">
        <v>331</v>
      </c>
      <c r="H740">
        <v>402</v>
      </c>
      <c r="I740">
        <v>428</v>
      </c>
      <c r="J740">
        <v>14</v>
      </c>
      <c r="K740">
        <v>-17</v>
      </c>
      <c r="L740">
        <v>382</v>
      </c>
      <c r="M740">
        <v>658</v>
      </c>
      <c r="N740">
        <v>55</v>
      </c>
      <c r="O740">
        <v>220</v>
      </c>
      <c r="P740">
        <v>0</v>
      </c>
      <c r="Q740">
        <v>0</v>
      </c>
      <c r="R740">
        <v>379</v>
      </c>
      <c r="S740">
        <v>-1011</v>
      </c>
      <c r="T740">
        <v>-34</v>
      </c>
      <c r="U740">
        <v>270</v>
      </c>
      <c r="V740">
        <v>7</v>
      </c>
      <c r="W740">
        <v>30</v>
      </c>
    </row>
    <row r="741" spans="1:23">
      <c r="A741" s="1">
        <v>42330</v>
      </c>
      <c r="B741" s="2">
        <v>0.11517361111111112</v>
      </c>
      <c r="C741">
        <v>6881</v>
      </c>
      <c r="D741">
        <v>5</v>
      </c>
      <c r="E741">
        <v>-40</v>
      </c>
      <c r="F741">
        <v>379</v>
      </c>
      <c r="G741">
        <v>331</v>
      </c>
      <c r="H741">
        <v>402</v>
      </c>
      <c r="I741">
        <v>428</v>
      </c>
      <c r="J741">
        <v>14</v>
      </c>
      <c r="K741">
        <v>-17</v>
      </c>
      <c r="L741">
        <v>382</v>
      </c>
      <c r="M741">
        <v>656</v>
      </c>
      <c r="N741">
        <v>52</v>
      </c>
      <c r="O741">
        <v>220</v>
      </c>
      <c r="P741">
        <v>0</v>
      </c>
      <c r="Q741">
        <v>0</v>
      </c>
      <c r="R741">
        <v>379</v>
      </c>
      <c r="S741">
        <v>-1011</v>
      </c>
      <c r="T741">
        <v>-34</v>
      </c>
      <c r="U741">
        <v>269</v>
      </c>
      <c r="V741">
        <v>7</v>
      </c>
      <c r="W741">
        <v>30</v>
      </c>
    </row>
    <row r="742" spans="1:23">
      <c r="A742" s="1">
        <v>42330</v>
      </c>
      <c r="B742" s="2">
        <v>0.11552083333333334</v>
      </c>
      <c r="C742">
        <v>6881</v>
      </c>
      <c r="D742">
        <v>5</v>
      </c>
      <c r="E742">
        <v>-40</v>
      </c>
      <c r="F742">
        <v>379</v>
      </c>
      <c r="G742">
        <v>331</v>
      </c>
      <c r="H742">
        <v>402</v>
      </c>
      <c r="I742">
        <v>428</v>
      </c>
      <c r="J742">
        <v>14</v>
      </c>
      <c r="K742">
        <v>-18</v>
      </c>
      <c r="L742">
        <v>382</v>
      </c>
      <c r="M742">
        <v>658</v>
      </c>
      <c r="N742">
        <v>53</v>
      </c>
      <c r="O742">
        <v>220</v>
      </c>
      <c r="P742">
        <v>0</v>
      </c>
      <c r="Q742">
        <v>0</v>
      </c>
      <c r="R742">
        <v>379</v>
      </c>
      <c r="S742">
        <v>-1011</v>
      </c>
      <c r="T742">
        <v>-34</v>
      </c>
      <c r="U742">
        <v>270</v>
      </c>
      <c r="V742">
        <v>7</v>
      </c>
      <c r="W742">
        <v>30</v>
      </c>
    </row>
    <row r="743" spans="1:23">
      <c r="A743" s="1">
        <v>42330</v>
      </c>
      <c r="B743" s="2">
        <v>0.11586805555555556</v>
      </c>
      <c r="C743">
        <v>6881</v>
      </c>
      <c r="D743">
        <v>5</v>
      </c>
      <c r="E743">
        <v>-40</v>
      </c>
      <c r="F743">
        <v>379</v>
      </c>
      <c r="G743">
        <v>331</v>
      </c>
      <c r="H743">
        <v>402</v>
      </c>
      <c r="I743">
        <v>428</v>
      </c>
      <c r="J743">
        <v>14</v>
      </c>
      <c r="K743">
        <v>-19</v>
      </c>
      <c r="L743">
        <v>382</v>
      </c>
      <c r="M743">
        <v>658</v>
      </c>
      <c r="N743">
        <v>55</v>
      </c>
      <c r="O743">
        <v>221</v>
      </c>
      <c r="P743">
        <v>0</v>
      </c>
      <c r="Q743">
        <v>0</v>
      </c>
      <c r="R743">
        <v>379</v>
      </c>
      <c r="S743">
        <v>-1011</v>
      </c>
      <c r="T743">
        <v>-34</v>
      </c>
      <c r="U743">
        <v>270</v>
      </c>
      <c r="V743">
        <v>7</v>
      </c>
      <c r="W743">
        <v>30</v>
      </c>
    </row>
    <row r="744" spans="1:23">
      <c r="A744" s="1">
        <v>42330</v>
      </c>
      <c r="B744" s="2">
        <v>0.11621527777777778</v>
      </c>
      <c r="C744">
        <v>6881</v>
      </c>
      <c r="D744">
        <v>5</v>
      </c>
      <c r="E744">
        <v>-40</v>
      </c>
      <c r="F744">
        <v>379</v>
      </c>
      <c r="G744">
        <v>331</v>
      </c>
      <c r="H744">
        <v>402</v>
      </c>
      <c r="I744">
        <v>428</v>
      </c>
      <c r="J744">
        <v>13</v>
      </c>
      <c r="K744">
        <v>-17</v>
      </c>
      <c r="L744">
        <v>382</v>
      </c>
      <c r="M744">
        <v>658</v>
      </c>
      <c r="N744">
        <v>55</v>
      </c>
      <c r="O744">
        <v>221</v>
      </c>
      <c r="P744">
        <v>0</v>
      </c>
      <c r="Q744">
        <v>0</v>
      </c>
      <c r="R744">
        <v>379</v>
      </c>
      <c r="S744">
        <v>-1011</v>
      </c>
      <c r="T744">
        <v>-34</v>
      </c>
      <c r="U744">
        <v>272</v>
      </c>
      <c r="V744">
        <v>7</v>
      </c>
      <c r="W744">
        <v>30</v>
      </c>
    </row>
    <row r="745" spans="1:23">
      <c r="A745" s="1">
        <v>42330</v>
      </c>
      <c r="B745" s="2">
        <v>0.1165625</v>
      </c>
      <c r="C745">
        <v>6881</v>
      </c>
      <c r="D745">
        <v>5</v>
      </c>
      <c r="E745">
        <v>-40</v>
      </c>
      <c r="F745">
        <v>379</v>
      </c>
      <c r="G745">
        <v>331</v>
      </c>
      <c r="H745">
        <v>402</v>
      </c>
      <c r="I745">
        <v>428</v>
      </c>
      <c r="J745">
        <v>13</v>
      </c>
      <c r="K745">
        <v>-17</v>
      </c>
      <c r="L745">
        <v>381</v>
      </c>
      <c r="M745">
        <v>656</v>
      </c>
      <c r="N745">
        <v>53</v>
      </c>
      <c r="O745">
        <v>220</v>
      </c>
      <c r="P745">
        <v>0</v>
      </c>
      <c r="Q745">
        <v>0</v>
      </c>
      <c r="R745">
        <v>379</v>
      </c>
      <c r="S745">
        <v>-1011</v>
      </c>
      <c r="T745">
        <v>-34</v>
      </c>
      <c r="U745">
        <v>270</v>
      </c>
      <c r="V745">
        <v>7</v>
      </c>
      <c r="W745">
        <v>30</v>
      </c>
    </row>
    <row r="746" spans="1:23">
      <c r="A746" s="1">
        <v>42330</v>
      </c>
      <c r="B746" s="2">
        <v>0.11690972222222222</v>
      </c>
      <c r="C746">
        <v>6881</v>
      </c>
      <c r="D746">
        <v>5</v>
      </c>
      <c r="E746">
        <v>-40</v>
      </c>
      <c r="F746">
        <v>379</v>
      </c>
      <c r="G746">
        <v>331</v>
      </c>
      <c r="H746">
        <v>402</v>
      </c>
      <c r="I746">
        <v>428</v>
      </c>
      <c r="J746">
        <v>13</v>
      </c>
      <c r="K746">
        <v>-17</v>
      </c>
      <c r="L746">
        <v>382</v>
      </c>
      <c r="M746">
        <v>656</v>
      </c>
      <c r="N746">
        <v>52</v>
      </c>
      <c r="O746">
        <v>220</v>
      </c>
      <c r="P746">
        <v>0</v>
      </c>
      <c r="Q746">
        <v>0</v>
      </c>
      <c r="R746">
        <v>379</v>
      </c>
      <c r="S746">
        <v>-1011</v>
      </c>
      <c r="T746">
        <v>-34</v>
      </c>
      <c r="U746">
        <v>272</v>
      </c>
      <c r="V746">
        <v>7</v>
      </c>
      <c r="W746">
        <v>30</v>
      </c>
    </row>
    <row r="747" spans="1:23">
      <c r="A747" s="1">
        <v>42330</v>
      </c>
      <c r="B747" s="2">
        <v>0.11725694444444446</v>
      </c>
      <c r="C747">
        <v>6881</v>
      </c>
      <c r="D747">
        <v>5</v>
      </c>
      <c r="E747">
        <v>-40</v>
      </c>
      <c r="F747">
        <v>379</v>
      </c>
      <c r="G747">
        <v>331</v>
      </c>
      <c r="H747">
        <v>402</v>
      </c>
      <c r="I747">
        <v>428</v>
      </c>
      <c r="J747">
        <v>13</v>
      </c>
      <c r="K747">
        <v>-18</v>
      </c>
      <c r="L747">
        <v>382</v>
      </c>
      <c r="M747">
        <v>658</v>
      </c>
      <c r="N747">
        <v>53</v>
      </c>
      <c r="O747">
        <v>220</v>
      </c>
      <c r="P747">
        <v>0</v>
      </c>
      <c r="Q747">
        <v>0</v>
      </c>
      <c r="R747">
        <v>379</v>
      </c>
      <c r="S747">
        <v>-1011</v>
      </c>
      <c r="T747">
        <v>-34</v>
      </c>
      <c r="U747">
        <v>271</v>
      </c>
      <c r="V747">
        <v>7</v>
      </c>
      <c r="W747">
        <v>30</v>
      </c>
    </row>
    <row r="748" spans="1:23">
      <c r="A748" s="1">
        <v>42330</v>
      </c>
      <c r="B748" s="2">
        <v>0.11760416666666666</v>
      </c>
      <c r="C748">
        <v>6881</v>
      </c>
      <c r="D748">
        <v>5</v>
      </c>
      <c r="E748">
        <v>-40</v>
      </c>
      <c r="F748">
        <v>379</v>
      </c>
      <c r="G748">
        <v>331</v>
      </c>
      <c r="H748">
        <v>402</v>
      </c>
      <c r="I748">
        <v>428</v>
      </c>
      <c r="J748">
        <v>13</v>
      </c>
      <c r="K748">
        <v>-18</v>
      </c>
      <c r="L748">
        <v>382</v>
      </c>
      <c r="M748">
        <v>658</v>
      </c>
      <c r="N748">
        <v>55</v>
      </c>
      <c r="O748">
        <v>221</v>
      </c>
      <c r="P748">
        <v>0</v>
      </c>
      <c r="Q748">
        <v>0</v>
      </c>
      <c r="R748">
        <v>379</v>
      </c>
      <c r="S748">
        <v>-1011</v>
      </c>
      <c r="T748">
        <v>-34</v>
      </c>
      <c r="U748">
        <v>270</v>
      </c>
      <c r="V748">
        <v>7</v>
      </c>
      <c r="W748">
        <v>30</v>
      </c>
    </row>
    <row r="749" spans="1:23">
      <c r="A749" s="1">
        <v>42330</v>
      </c>
      <c r="B749" s="2">
        <v>0.1179513888888889</v>
      </c>
      <c r="C749">
        <v>6881</v>
      </c>
      <c r="D749">
        <v>5</v>
      </c>
      <c r="E749">
        <v>-41</v>
      </c>
      <c r="F749">
        <v>379</v>
      </c>
      <c r="G749">
        <v>331</v>
      </c>
      <c r="H749">
        <v>402</v>
      </c>
      <c r="I749">
        <v>428</v>
      </c>
      <c r="J749">
        <v>13</v>
      </c>
      <c r="K749">
        <v>-18</v>
      </c>
      <c r="L749">
        <v>382</v>
      </c>
      <c r="M749">
        <v>658</v>
      </c>
      <c r="N749">
        <v>55</v>
      </c>
      <c r="O749">
        <v>220</v>
      </c>
      <c r="P749">
        <v>0</v>
      </c>
      <c r="Q749">
        <v>0</v>
      </c>
      <c r="R749">
        <v>379</v>
      </c>
      <c r="S749">
        <v>-1011</v>
      </c>
      <c r="T749">
        <v>-34</v>
      </c>
      <c r="U749">
        <v>268</v>
      </c>
      <c r="V749">
        <v>7</v>
      </c>
      <c r="W749">
        <v>30</v>
      </c>
    </row>
    <row r="750" spans="1:23">
      <c r="A750" s="1">
        <v>42330</v>
      </c>
      <c r="B750" s="2">
        <v>0.11829861111111112</v>
      </c>
      <c r="C750">
        <v>6881</v>
      </c>
      <c r="D750">
        <v>5</v>
      </c>
      <c r="E750">
        <v>-40</v>
      </c>
      <c r="F750">
        <v>379</v>
      </c>
      <c r="G750">
        <v>331</v>
      </c>
      <c r="H750">
        <v>402</v>
      </c>
      <c r="I750">
        <v>428</v>
      </c>
      <c r="J750">
        <v>13</v>
      </c>
      <c r="K750">
        <v>-17</v>
      </c>
      <c r="L750">
        <v>382</v>
      </c>
      <c r="M750">
        <v>656</v>
      </c>
      <c r="N750">
        <v>52</v>
      </c>
      <c r="O750">
        <v>221</v>
      </c>
      <c r="P750">
        <v>0</v>
      </c>
      <c r="Q750">
        <v>0</v>
      </c>
      <c r="R750">
        <v>379</v>
      </c>
      <c r="S750">
        <v>-1011</v>
      </c>
      <c r="T750">
        <v>-34</v>
      </c>
      <c r="U750">
        <v>269</v>
      </c>
      <c r="V750">
        <v>7</v>
      </c>
      <c r="W750">
        <v>30</v>
      </c>
    </row>
    <row r="751" spans="1:23">
      <c r="A751" s="1">
        <v>42330</v>
      </c>
      <c r="B751" s="2">
        <v>0.11864583333333334</v>
      </c>
      <c r="C751">
        <v>6881</v>
      </c>
      <c r="D751">
        <v>5</v>
      </c>
      <c r="E751">
        <v>-41</v>
      </c>
      <c r="F751">
        <v>379</v>
      </c>
      <c r="G751">
        <v>331</v>
      </c>
      <c r="H751">
        <v>402</v>
      </c>
      <c r="I751">
        <v>428</v>
      </c>
      <c r="J751">
        <v>13</v>
      </c>
      <c r="K751">
        <v>-19</v>
      </c>
      <c r="L751">
        <v>382</v>
      </c>
      <c r="M751">
        <v>658</v>
      </c>
      <c r="N751">
        <v>53</v>
      </c>
      <c r="O751">
        <v>221</v>
      </c>
      <c r="P751">
        <v>0</v>
      </c>
      <c r="Q751">
        <v>0</v>
      </c>
      <c r="R751">
        <v>379</v>
      </c>
      <c r="S751">
        <v>-1011</v>
      </c>
      <c r="T751">
        <v>-34</v>
      </c>
      <c r="U751">
        <v>269</v>
      </c>
      <c r="V751">
        <v>7</v>
      </c>
      <c r="W751">
        <v>30</v>
      </c>
    </row>
    <row r="752" spans="1:23">
      <c r="A752" s="1">
        <v>42330</v>
      </c>
      <c r="B752" s="2">
        <v>0.11899305555555556</v>
      </c>
      <c r="C752">
        <v>6881</v>
      </c>
      <c r="D752">
        <v>5</v>
      </c>
      <c r="E752">
        <v>-41</v>
      </c>
      <c r="F752">
        <v>379</v>
      </c>
      <c r="G752">
        <v>331</v>
      </c>
      <c r="H752">
        <v>402</v>
      </c>
      <c r="I752">
        <v>427</v>
      </c>
      <c r="J752">
        <v>13</v>
      </c>
      <c r="K752">
        <v>-18</v>
      </c>
      <c r="L752">
        <v>382</v>
      </c>
      <c r="M752">
        <v>658</v>
      </c>
      <c r="N752">
        <v>55</v>
      </c>
      <c r="O752">
        <v>220</v>
      </c>
      <c r="P752">
        <v>0</v>
      </c>
      <c r="Q752">
        <v>0</v>
      </c>
      <c r="R752">
        <v>379</v>
      </c>
      <c r="S752">
        <v>-1011</v>
      </c>
      <c r="T752">
        <v>-34</v>
      </c>
      <c r="U752">
        <v>271</v>
      </c>
      <c r="V752">
        <v>7</v>
      </c>
      <c r="W752">
        <v>30</v>
      </c>
    </row>
    <row r="753" spans="1:23">
      <c r="A753" s="1">
        <v>42330</v>
      </c>
      <c r="B753" s="2">
        <v>0.11934027777777778</v>
      </c>
      <c r="C753">
        <v>6881</v>
      </c>
      <c r="D753">
        <v>5</v>
      </c>
      <c r="E753">
        <v>-41</v>
      </c>
      <c r="F753">
        <v>379</v>
      </c>
      <c r="G753">
        <v>331</v>
      </c>
      <c r="H753">
        <v>402</v>
      </c>
      <c r="I753">
        <v>427</v>
      </c>
      <c r="J753">
        <v>13</v>
      </c>
      <c r="K753">
        <v>-18</v>
      </c>
      <c r="L753">
        <v>382</v>
      </c>
      <c r="M753">
        <v>658</v>
      </c>
      <c r="N753">
        <v>55</v>
      </c>
      <c r="O753">
        <v>221</v>
      </c>
      <c r="P753">
        <v>0</v>
      </c>
      <c r="Q753">
        <v>0</v>
      </c>
      <c r="R753">
        <v>379</v>
      </c>
      <c r="S753">
        <v>-1011</v>
      </c>
      <c r="T753">
        <v>-34</v>
      </c>
      <c r="U753">
        <v>269</v>
      </c>
      <c r="V753">
        <v>7</v>
      </c>
      <c r="W753">
        <v>30</v>
      </c>
    </row>
    <row r="754" spans="1:23">
      <c r="A754" s="1">
        <v>42330</v>
      </c>
      <c r="B754" s="2">
        <v>0.1196875</v>
      </c>
      <c r="C754">
        <v>6881</v>
      </c>
      <c r="D754">
        <v>5</v>
      </c>
      <c r="E754">
        <v>-40</v>
      </c>
      <c r="F754">
        <v>379</v>
      </c>
      <c r="G754">
        <v>331</v>
      </c>
      <c r="H754">
        <v>402</v>
      </c>
      <c r="I754">
        <v>427</v>
      </c>
      <c r="J754">
        <v>13</v>
      </c>
      <c r="K754">
        <v>-17</v>
      </c>
      <c r="L754">
        <v>382</v>
      </c>
      <c r="M754">
        <v>656</v>
      </c>
      <c r="N754">
        <v>53</v>
      </c>
      <c r="O754">
        <v>220</v>
      </c>
      <c r="P754">
        <v>0</v>
      </c>
      <c r="Q754">
        <v>0</v>
      </c>
      <c r="R754">
        <v>379</v>
      </c>
      <c r="S754">
        <v>-1011</v>
      </c>
      <c r="T754">
        <v>-34</v>
      </c>
      <c r="U754">
        <v>269</v>
      </c>
      <c r="V754">
        <v>7</v>
      </c>
      <c r="W754">
        <v>30</v>
      </c>
    </row>
    <row r="755" spans="1:23">
      <c r="A755" s="1">
        <v>42330</v>
      </c>
      <c r="B755" s="2">
        <v>0.12003472222222222</v>
      </c>
      <c r="C755">
        <v>6881</v>
      </c>
      <c r="D755">
        <v>5</v>
      </c>
      <c r="E755">
        <v>-40</v>
      </c>
      <c r="F755">
        <v>379</v>
      </c>
      <c r="G755">
        <v>331</v>
      </c>
      <c r="H755">
        <v>402</v>
      </c>
      <c r="I755">
        <v>427</v>
      </c>
      <c r="J755">
        <v>13</v>
      </c>
      <c r="K755">
        <v>-17</v>
      </c>
      <c r="L755">
        <v>382</v>
      </c>
      <c r="M755">
        <v>656</v>
      </c>
      <c r="N755">
        <v>53</v>
      </c>
      <c r="O755">
        <v>220</v>
      </c>
      <c r="P755">
        <v>0</v>
      </c>
      <c r="Q755">
        <v>0</v>
      </c>
      <c r="R755">
        <v>379</v>
      </c>
      <c r="S755">
        <v>-1011</v>
      </c>
      <c r="T755">
        <v>-34</v>
      </c>
      <c r="U755">
        <v>270</v>
      </c>
      <c r="V755">
        <v>7</v>
      </c>
      <c r="W755">
        <v>30</v>
      </c>
    </row>
    <row r="756" spans="1:23">
      <c r="A756" s="1">
        <v>42330</v>
      </c>
      <c r="B756" s="2">
        <v>0.12041666666666667</v>
      </c>
      <c r="C756">
        <v>6881</v>
      </c>
      <c r="D756">
        <v>5</v>
      </c>
      <c r="E756">
        <v>-41</v>
      </c>
      <c r="F756">
        <v>380</v>
      </c>
      <c r="G756">
        <v>331</v>
      </c>
      <c r="H756">
        <v>402</v>
      </c>
      <c r="I756">
        <v>427</v>
      </c>
      <c r="J756">
        <v>13</v>
      </c>
      <c r="K756">
        <v>-17</v>
      </c>
      <c r="L756">
        <v>382</v>
      </c>
      <c r="M756">
        <v>658</v>
      </c>
      <c r="N756">
        <v>54</v>
      </c>
      <c r="O756">
        <v>220</v>
      </c>
      <c r="P756">
        <v>0</v>
      </c>
      <c r="Q756">
        <v>0</v>
      </c>
      <c r="R756">
        <v>379</v>
      </c>
      <c r="S756">
        <v>-1011</v>
      </c>
      <c r="T756">
        <v>-34</v>
      </c>
      <c r="U756">
        <v>269</v>
      </c>
      <c r="V756">
        <v>7</v>
      </c>
      <c r="W756">
        <v>30</v>
      </c>
    </row>
    <row r="757" spans="1:23">
      <c r="A757" s="1">
        <v>42330</v>
      </c>
      <c r="B757" s="2">
        <v>0.12076388888888889</v>
      </c>
      <c r="C757">
        <v>6881</v>
      </c>
      <c r="D757">
        <v>5</v>
      </c>
      <c r="E757">
        <v>-41</v>
      </c>
      <c r="F757">
        <v>379</v>
      </c>
      <c r="G757">
        <v>331</v>
      </c>
      <c r="H757">
        <v>402</v>
      </c>
      <c r="I757">
        <v>427</v>
      </c>
      <c r="J757">
        <v>13</v>
      </c>
      <c r="K757">
        <v>-18</v>
      </c>
      <c r="L757">
        <v>382</v>
      </c>
      <c r="M757">
        <v>658</v>
      </c>
      <c r="N757">
        <v>55</v>
      </c>
      <c r="O757">
        <v>220</v>
      </c>
      <c r="P757">
        <v>0</v>
      </c>
      <c r="Q757">
        <v>0</v>
      </c>
      <c r="R757">
        <v>379</v>
      </c>
      <c r="S757">
        <v>-1011</v>
      </c>
      <c r="T757">
        <v>-34</v>
      </c>
      <c r="U757">
        <v>269</v>
      </c>
      <c r="V757">
        <v>7</v>
      </c>
      <c r="W757">
        <v>30</v>
      </c>
    </row>
    <row r="758" spans="1:23">
      <c r="A758" s="1">
        <v>42330</v>
      </c>
      <c r="B758" s="2">
        <v>0.12111111111111111</v>
      </c>
      <c r="C758">
        <v>6881</v>
      </c>
      <c r="D758">
        <v>5</v>
      </c>
      <c r="E758">
        <v>-42</v>
      </c>
      <c r="F758">
        <v>379</v>
      </c>
      <c r="G758">
        <v>331</v>
      </c>
      <c r="H758">
        <v>402</v>
      </c>
      <c r="I758">
        <v>427</v>
      </c>
      <c r="J758">
        <v>13</v>
      </c>
      <c r="K758">
        <v>-17</v>
      </c>
      <c r="L758">
        <v>382</v>
      </c>
      <c r="M758">
        <v>656</v>
      </c>
      <c r="N758">
        <v>53</v>
      </c>
      <c r="O758">
        <v>221</v>
      </c>
      <c r="P758">
        <v>0</v>
      </c>
      <c r="Q758">
        <v>0</v>
      </c>
      <c r="R758">
        <v>379</v>
      </c>
      <c r="S758">
        <v>-1011</v>
      </c>
      <c r="T758">
        <v>-34</v>
      </c>
      <c r="U758">
        <v>269</v>
      </c>
      <c r="V758">
        <v>7</v>
      </c>
      <c r="W758">
        <v>30</v>
      </c>
    </row>
    <row r="759" spans="1:23">
      <c r="A759" s="1">
        <v>42330</v>
      </c>
      <c r="B759" s="2">
        <v>0.12145833333333333</v>
      </c>
      <c r="C759">
        <v>6881</v>
      </c>
      <c r="D759">
        <v>5</v>
      </c>
      <c r="E759">
        <v>-42</v>
      </c>
      <c r="F759">
        <v>379</v>
      </c>
      <c r="G759">
        <v>331</v>
      </c>
      <c r="H759">
        <v>402</v>
      </c>
      <c r="I759">
        <v>427</v>
      </c>
      <c r="J759">
        <v>13</v>
      </c>
      <c r="K759">
        <v>-18</v>
      </c>
      <c r="L759">
        <v>382</v>
      </c>
      <c r="M759">
        <v>656</v>
      </c>
      <c r="N759">
        <v>52</v>
      </c>
      <c r="O759">
        <v>220</v>
      </c>
      <c r="P759">
        <v>0</v>
      </c>
      <c r="Q759">
        <v>0</v>
      </c>
      <c r="R759">
        <v>379</v>
      </c>
      <c r="S759">
        <v>-1011</v>
      </c>
      <c r="T759">
        <v>-34</v>
      </c>
      <c r="U759">
        <v>301</v>
      </c>
      <c r="V759">
        <v>7</v>
      </c>
      <c r="W759">
        <v>30</v>
      </c>
    </row>
    <row r="760" spans="1:23">
      <c r="A760" s="1">
        <v>42330</v>
      </c>
      <c r="B760" s="2">
        <v>0.12180555555555556</v>
      </c>
      <c r="C760">
        <v>6881</v>
      </c>
      <c r="D760">
        <v>5</v>
      </c>
      <c r="E760">
        <v>-42</v>
      </c>
      <c r="F760">
        <v>380</v>
      </c>
      <c r="G760">
        <v>331</v>
      </c>
      <c r="H760">
        <v>402</v>
      </c>
      <c r="I760">
        <v>427</v>
      </c>
      <c r="J760">
        <v>13</v>
      </c>
      <c r="K760">
        <v>-19</v>
      </c>
      <c r="L760">
        <v>383</v>
      </c>
      <c r="M760">
        <v>659</v>
      </c>
      <c r="N760">
        <v>53</v>
      </c>
      <c r="O760">
        <v>220</v>
      </c>
      <c r="P760">
        <v>0</v>
      </c>
      <c r="Q760">
        <v>0</v>
      </c>
      <c r="R760">
        <v>379</v>
      </c>
      <c r="S760">
        <v>-1011</v>
      </c>
      <c r="T760">
        <v>-34</v>
      </c>
      <c r="U760">
        <v>300</v>
      </c>
      <c r="V760">
        <v>7</v>
      </c>
      <c r="W760">
        <v>30</v>
      </c>
    </row>
    <row r="761" spans="1:23">
      <c r="A761" s="1">
        <v>42330</v>
      </c>
      <c r="B761" s="2">
        <v>0.12215277777777778</v>
      </c>
      <c r="C761">
        <v>6881</v>
      </c>
      <c r="D761">
        <v>5</v>
      </c>
      <c r="E761">
        <v>-42</v>
      </c>
      <c r="F761">
        <v>380</v>
      </c>
      <c r="G761">
        <v>331</v>
      </c>
      <c r="H761">
        <v>402</v>
      </c>
      <c r="I761">
        <v>427</v>
      </c>
      <c r="J761">
        <v>13</v>
      </c>
      <c r="K761">
        <v>-20</v>
      </c>
      <c r="L761">
        <v>383</v>
      </c>
      <c r="M761">
        <v>660</v>
      </c>
      <c r="N761">
        <v>51</v>
      </c>
      <c r="O761">
        <v>220</v>
      </c>
      <c r="P761">
        <v>0</v>
      </c>
      <c r="Q761">
        <v>0</v>
      </c>
      <c r="R761">
        <v>379</v>
      </c>
      <c r="S761">
        <v>-1011</v>
      </c>
      <c r="T761">
        <v>-34</v>
      </c>
      <c r="U761">
        <v>299</v>
      </c>
      <c r="V761">
        <v>7</v>
      </c>
      <c r="W761">
        <v>30</v>
      </c>
    </row>
    <row r="762" spans="1:23">
      <c r="A762" s="1">
        <v>42330</v>
      </c>
      <c r="B762" s="2">
        <v>0.1225</v>
      </c>
      <c r="C762">
        <v>6881</v>
      </c>
      <c r="D762">
        <v>5</v>
      </c>
      <c r="E762">
        <v>-42</v>
      </c>
      <c r="F762">
        <v>380</v>
      </c>
      <c r="G762">
        <v>332</v>
      </c>
      <c r="H762">
        <v>402</v>
      </c>
      <c r="I762">
        <v>427</v>
      </c>
      <c r="J762">
        <v>14</v>
      </c>
      <c r="K762">
        <v>-21</v>
      </c>
      <c r="L762">
        <v>381</v>
      </c>
      <c r="M762">
        <v>659</v>
      </c>
      <c r="N762">
        <v>50</v>
      </c>
      <c r="O762">
        <v>220</v>
      </c>
      <c r="P762">
        <v>0</v>
      </c>
      <c r="Q762">
        <v>0</v>
      </c>
      <c r="R762">
        <v>379</v>
      </c>
      <c r="S762">
        <v>-1010</v>
      </c>
      <c r="T762">
        <v>-34</v>
      </c>
      <c r="U762">
        <v>270</v>
      </c>
      <c r="V762">
        <v>7</v>
      </c>
      <c r="W762">
        <v>30</v>
      </c>
    </row>
    <row r="763" spans="1:23">
      <c r="A763" s="1">
        <v>42330</v>
      </c>
      <c r="B763" s="2">
        <v>0.12284722222222222</v>
      </c>
      <c r="C763">
        <v>6881</v>
      </c>
      <c r="D763">
        <v>5</v>
      </c>
      <c r="E763">
        <v>-41</v>
      </c>
      <c r="F763">
        <v>379</v>
      </c>
      <c r="G763">
        <v>332</v>
      </c>
      <c r="H763">
        <v>401</v>
      </c>
      <c r="I763">
        <v>427</v>
      </c>
      <c r="J763">
        <v>13</v>
      </c>
      <c r="K763">
        <v>-19</v>
      </c>
      <c r="L763">
        <v>383</v>
      </c>
      <c r="M763">
        <v>659</v>
      </c>
      <c r="N763">
        <v>53</v>
      </c>
      <c r="O763">
        <v>220</v>
      </c>
      <c r="P763">
        <v>0</v>
      </c>
      <c r="Q763">
        <v>0</v>
      </c>
      <c r="R763">
        <v>379</v>
      </c>
      <c r="S763">
        <v>-1010</v>
      </c>
      <c r="T763">
        <v>-34</v>
      </c>
      <c r="U763">
        <v>270</v>
      </c>
      <c r="V763">
        <v>7</v>
      </c>
      <c r="W763">
        <v>30</v>
      </c>
    </row>
    <row r="764" spans="1:23">
      <c r="A764" s="1">
        <v>42330</v>
      </c>
      <c r="B764" s="2">
        <v>0.12319444444444444</v>
      </c>
      <c r="C764">
        <v>6881</v>
      </c>
      <c r="D764">
        <v>5</v>
      </c>
      <c r="E764">
        <v>-42</v>
      </c>
      <c r="F764">
        <v>380</v>
      </c>
      <c r="G764">
        <v>332</v>
      </c>
      <c r="H764">
        <v>402</v>
      </c>
      <c r="I764">
        <v>427</v>
      </c>
      <c r="J764">
        <v>14</v>
      </c>
      <c r="K764">
        <v>-19</v>
      </c>
      <c r="L764">
        <v>383</v>
      </c>
      <c r="M764">
        <v>659</v>
      </c>
      <c r="N764">
        <v>55</v>
      </c>
      <c r="O764">
        <v>220</v>
      </c>
      <c r="P764">
        <v>0</v>
      </c>
      <c r="Q764">
        <v>0</v>
      </c>
      <c r="R764">
        <v>379</v>
      </c>
      <c r="S764">
        <v>-1009</v>
      </c>
      <c r="T764">
        <v>-34</v>
      </c>
      <c r="U764">
        <v>271</v>
      </c>
      <c r="V764">
        <v>7</v>
      </c>
      <c r="W764">
        <v>30</v>
      </c>
    </row>
    <row r="765" spans="1:23">
      <c r="A765" s="1">
        <v>42330</v>
      </c>
      <c r="B765" s="2">
        <v>0.12354166666666666</v>
      </c>
      <c r="C765">
        <v>6881</v>
      </c>
      <c r="D765">
        <v>5</v>
      </c>
      <c r="E765">
        <v>-42</v>
      </c>
      <c r="F765">
        <v>380</v>
      </c>
      <c r="G765">
        <v>331</v>
      </c>
      <c r="H765">
        <v>402</v>
      </c>
      <c r="I765">
        <v>427</v>
      </c>
      <c r="J765">
        <v>13</v>
      </c>
      <c r="K765">
        <v>-18</v>
      </c>
      <c r="L765">
        <v>383</v>
      </c>
      <c r="M765">
        <v>658</v>
      </c>
      <c r="N765">
        <v>56</v>
      </c>
      <c r="O765">
        <v>220</v>
      </c>
      <c r="P765">
        <v>0</v>
      </c>
      <c r="Q765">
        <v>0</v>
      </c>
      <c r="R765">
        <v>379</v>
      </c>
      <c r="S765">
        <v>-1009</v>
      </c>
      <c r="T765">
        <v>-34</v>
      </c>
      <c r="U765">
        <v>269</v>
      </c>
      <c r="V765">
        <v>7</v>
      </c>
      <c r="W765">
        <v>30</v>
      </c>
    </row>
    <row r="766" spans="1:23">
      <c r="A766" s="1">
        <v>42330</v>
      </c>
      <c r="B766" s="2">
        <v>0.12388888888888888</v>
      </c>
      <c r="C766">
        <v>6881</v>
      </c>
      <c r="D766">
        <v>5</v>
      </c>
      <c r="E766">
        <v>-42</v>
      </c>
      <c r="F766">
        <v>380</v>
      </c>
      <c r="G766">
        <v>331</v>
      </c>
      <c r="H766">
        <v>402</v>
      </c>
      <c r="I766">
        <v>427</v>
      </c>
      <c r="J766">
        <v>13</v>
      </c>
      <c r="K766">
        <v>-17</v>
      </c>
      <c r="L766">
        <v>383</v>
      </c>
      <c r="M766">
        <v>658</v>
      </c>
      <c r="N766">
        <v>52</v>
      </c>
      <c r="O766">
        <v>220</v>
      </c>
      <c r="P766">
        <v>0</v>
      </c>
      <c r="Q766">
        <v>0</v>
      </c>
      <c r="R766">
        <v>379</v>
      </c>
      <c r="S766">
        <v>-1008</v>
      </c>
      <c r="T766">
        <v>-34</v>
      </c>
      <c r="U766">
        <v>270</v>
      </c>
      <c r="V766">
        <v>7</v>
      </c>
      <c r="W766">
        <v>30</v>
      </c>
    </row>
    <row r="767" spans="1:23">
      <c r="A767" s="1">
        <v>42330</v>
      </c>
      <c r="B767" s="2">
        <v>0.1242361111111111</v>
      </c>
      <c r="C767">
        <v>6881</v>
      </c>
      <c r="D767">
        <v>5</v>
      </c>
      <c r="E767">
        <v>-41</v>
      </c>
      <c r="F767">
        <v>380</v>
      </c>
      <c r="G767">
        <v>331</v>
      </c>
      <c r="H767">
        <v>402</v>
      </c>
      <c r="I767">
        <v>427</v>
      </c>
      <c r="J767">
        <v>14</v>
      </c>
      <c r="K767">
        <v>-18</v>
      </c>
      <c r="L767">
        <v>383</v>
      </c>
      <c r="M767">
        <v>658</v>
      </c>
      <c r="N767">
        <v>53</v>
      </c>
      <c r="O767">
        <v>221</v>
      </c>
      <c r="P767">
        <v>0</v>
      </c>
      <c r="Q767">
        <v>0</v>
      </c>
      <c r="R767">
        <v>379</v>
      </c>
      <c r="S767">
        <v>-1008</v>
      </c>
      <c r="T767">
        <v>-34</v>
      </c>
      <c r="U767">
        <v>268</v>
      </c>
      <c r="V767">
        <v>7</v>
      </c>
      <c r="W767">
        <v>30</v>
      </c>
    </row>
    <row r="768" spans="1:23">
      <c r="A768" s="1">
        <v>42330</v>
      </c>
      <c r="B768" s="2">
        <v>0.12458333333333334</v>
      </c>
      <c r="C768">
        <v>6881</v>
      </c>
      <c r="D768">
        <v>5</v>
      </c>
      <c r="E768">
        <v>-42</v>
      </c>
      <c r="F768">
        <v>380</v>
      </c>
      <c r="G768">
        <v>331</v>
      </c>
      <c r="H768">
        <v>402</v>
      </c>
      <c r="I768">
        <v>427</v>
      </c>
      <c r="J768">
        <v>14</v>
      </c>
      <c r="K768">
        <v>-19</v>
      </c>
      <c r="L768">
        <v>383</v>
      </c>
      <c r="M768">
        <v>658</v>
      </c>
      <c r="N768">
        <v>55</v>
      </c>
      <c r="O768">
        <v>220</v>
      </c>
      <c r="P768">
        <v>0</v>
      </c>
      <c r="Q768">
        <v>0</v>
      </c>
      <c r="R768">
        <v>379</v>
      </c>
      <c r="S768">
        <v>-1007</v>
      </c>
      <c r="T768">
        <v>-34</v>
      </c>
      <c r="U768">
        <v>269</v>
      </c>
      <c r="V768">
        <v>7</v>
      </c>
      <c r="W768">
        <v>30</v>
      </c>
    </row>
    <row r="769" spans="1:23">
      <c r="A769" s="1">
        <v>42330</v>
      </c>
      <c r="B769" s="2">
        <v>0.12493055555555554</v>
      </c>
      <c r="C769">
        <v>6881</v>
      </c>
      <c r="D769">
        <v>5</v>
      </c>
      <c r="E769">
        <v>-42</v>
      </c>
      <c r="F769">
        <v>380</v>
      </c>
      <c r="G769">
        <v>331</v>
      </c>
      <c r="H769">
        <v>401</v>
      </c>
      <c r="I769">
        <v>427</v>
      </c>
      <c r="J769">
        <v>13</v>
      </c>
      <c r="K769">
        <v>-18</v>
      </c>
      <c r="L769">
        <v>383</v>
      </c>
      <c r="M769">
        <v>658</v>
      </c>
      <c r="N769">
        <v>55</v>
      </c>
      <c r="O769">
        <v>220</v>
      </c>
      <c r="P769">
        <v>0</v>
      </c>
      <c r="Q769">
        <v>0</v>
      </c>
      <c r="R769">
        <v>379</v>
      </c>
      <c r="S769">
        <v>-1007</v>
      </c>
      <c r="T769">
        <v>-34</v>
      </c>
      <c r="U769">
        <v>269</v>
      </c>
      <c r="V769">
        <v>7</v>
      </c>
      <c r="W769">
        <v>30</v>
      </c>
    </row>
    <row r="770" spans="1:23">
      <c r="A770" s="1">
        <v>42330</v>
      </c>
      <c r="B770" s="2">
        <v>0.12527777777777779</v>
      </c>
      <c r="C770">
        <v>6881</v>
      </c>
      <c r="D770">
        <v>5</v>
      </c>
      <c r="E770">
        <v>-42</v>
      </c>
      <c r="F770">
        <v>380</v>
      </c>
      <c r="G770">
        <v>331</v>
      </c>
      <c r="H770">
        <v>402</v>
      </c>
      <c r="I770">
        <v>427</v>
      </c>
      <c r="J770">
        <v>13</v>
      </c>
      <c r="K770">
        <v>-17</v>
      </c>
      <c r="L770">
        <v>382</v>
      </c>
      <c r="M770">
        <v>656</v>
      </c>
      <c r="N770">
        <v>53</v>
      </c>
      <c r="O770">
        <v>221</v>
      </c>
      <c r="P770">
        <v>0</v>
      </c>
      <c r="Q770">
        <v>0</v>
      </c>
      <c r="R770">
        <v>379</v>
      </c>
      <c r="S770">
        <v>-1006</v>
      </c>
      <c r="T770">
        <v>-34</v>
      </c>
      <c r="U770">
        <v>270</v>
      </c>
      <c r="V770">
        <v>7</v>
      </c>
      <c r="W770">
        <v>30</v>
      </c>
    </row>
    <row r="771" spans="1:23">
      <c r="A771" s="1">
        <v>42330</v>
      </c>
      <c r="B771" s="2">
        <v>0.12562500000000001</v>
      </c>
      <c r="C771">
        <v>6881</v>
      </c>
      <c r="D771">
        <v>5</v>
      </c>
      <c r="E771">
        <v>-42</v>
      </c>
      <c r="F771">
        <v>380</v>
      </c>
      <c r="G771">
        <v>331</v>
      </c>
      <c r="H771">
        <v>401</v>
      </c>
      <c r="I771">
        <v>427</v>
      </c>
      <c r="J771">
        <v>14</v>
      </c>
      <c r="K771">
        <v>-18</v>
      </c>
      <c r="L771">
        <v>383</v>
      </c>
      <c r="M771">
        <v>657</v>
      </c>
      <c r="N771">
        <v>52</v>
      </c>
      <c r="O771">
        <v>220</v>
      </c>
      <c r="P771">
        <v>0</v>
      </c>
      <c r="Q771">
        <v>0</v>
      </c>
      <c r="R771">
        <v>379</v>
      </c>
      <c r="S771">
        <v>-1006</v>
      </c>
      <c r="T771">
        <v>-34</v>
      </c>
      <c r="U771">
        <v>270</v>
      </c>
      <c r="V771">
        <v>7</v>
      </c>
      <c r="W771">
        <v>30</v>
      </c>
    </row>
    <row r="772" spans="1:23">
      <c r="A772" s="1">
        <v>42330</v>
      </c>
      <c r="B772" s="2">
        <v>0.12597222222222224</v>
      </c>
      <c r="C772">
        <v>6881</v>
      </c>
      <c r="D772">
        <v>5</v>
      </c>
      <c r="E772">
        <v>-41</v>
      </c>
      <c r="F772">
        <v>380</v>
      </c>
      <c r="G772">
        <v>331</v>
      </c>
      <c r="H772">
        <v>402</v>
      </c>
      <c r="I772">
        <v>427</v>
      </c>
      <c r="J772">
        <v>13</v>
      </c>
      <c r="K772">
        <v>-19</v>
      </c>
      <c r="L772">
        <v>383</v>
      </c>
      <c r="M772">
        <v>658</v>
      </c>
      <c r="N772">
        <v>54</v>
      </c>
      <c r="O772">
        <v>220</v>
      </c>
      <c r="P772">
        <v>0</v>
      </c>
      <c r="Q772">
        <v>0</v>
      </c>
      <c r="R772">
        <v>379</v>
      </c>
      <c r="S772">
        <v>-1005</v>
      </c>
      <c r="T772">
        <v>-34</v>
      </c>
      <c r="U772">
        <v>270</v>
      </c>
      <c r="V772">
        <v>7</v>
      </c>
      <c r="W772">
        <v>30</v>
      </c>
    </row>
    <row r="773" spans="1:23">
      <c r="A773" s="1">
        <v>42330</v>
      </c>
      <c r="B773" s="2">
        <v>0.12631944444444446</v>
      </c>
      <c r="C773">
        <v>6881</v>
      </c>
      <c r="D773">
        <v>5</v>
      </c>
      <c r="E773">
        <v>-42</v>
      </c>
      <c r="F773">
        <v>380</v>
      </c>
      <c r="G773">
        <v>331</v>
      </c>
      <c r="H773">
        <v>401</v>
      </c>
      <c r="I773">
        <v>427</v>
      </c>
      <c r="J773">
        <v>13</v>
      </c>
      <c r="K773">
        <v>-18</v>
      </c>
      <c r="L773">
        <v>382</v>
      </c>
      <c r="M773">
        <v>658</v>
      </c>
      <c r="N773">
        <v>55</v>
      </c>
      <c r="O773">
        <v>220</v>
      </c>
      <c r="P773">
        <v>0</v>
      </c>
      <c r="Q773">
        <v>0</v>
      </c>
      <c r="R773">
        <v>379</v>
      </c>
      <c r="S773">
        <v>-1005</v>
      </c>
      <c r="T773">
        <v>-34</v>
      </c>
      <c r="U773">
        <v>269</v>
      </c>
      <c r="V773">
        <v>7</v>
      </c>
      <c r="W773">
        <v>30</v>
      </c>
    </row>
    <row r="774" spans="1:23">
      <c r="A774" s="1">
        <v>42330</v>
      </c>
      <c r="B774" s="2">
        <v>0.12666666666666668</v>
      </c>
      <c r="C774">
        <v>6881</v>
      </c>
      <c r="D774">
        <v>5</v>
      </c>
      <c r="E774">
        <v>-42</v>
      </c>
      <c r="F774">
        <v>380</v>
      </c>
      <c r="G774">
        <v>330</v>
      </c>
      <c r="H774">
        <v>401</v>
      </c>
      <c r="I774">
        <v>427</v>
      </c>
      <c r="J774">
        <v>13</v>
      </c>
      <c r="K774">
        <v>-17</v>
      </c>
      <c r="L774">
        <v>382</v>
      </c>
      <c r="M774">
        <v>656</v>
      </c>
      <c r="N774">
        <v>55</v>
      </c>
      <c r="O774">
        <v>220</v>
      </c>
      <c r="P774">
        <v>0</v>
      </c>
      <c r="Q774">
        <v>0</v>
      </c>
      <c r="R774">
        <v>379</v>
      </c>
      <c r="S774">
        <v>-1004</v>
      </c>
      <c r="T774">
        <v>-34</v>
      </c>
      <c r="U774">
        <v>271</v>
      </c>
      <c r="V774">
        <v>7</v>
      </c>
      <c r="W774">
        <v>30</v>
      </c>
    </row>
    <row r="775" spans="1:23">
      <c r="A775" s="1">
        <v>42330</v>
      </c>
      <c r="B775" s="2">
        <v>0.1270138888888889</v>
      </c>
      <c r="C775">
        <v>6881</v>
      </c>
      <c r="D775">
        <v>5</v>
      </c>
      <c r="E775">
        <v>-42</v>
      </c>
      <c r="F775">
        <v>380</v>
      </c>
      <c r="G775">
        <v>331</v>
      </c>
      <c r="H775">
        <v>402</v>
      </c>
      <c r="I775">
        <v>426</v>
      </c>
      <c r="J775">
        <v>14</v>
      </c>
      <c r="K775">
        <v>-17</v>
      </c>
      <c r="L775">
        <v>383</v>
      </c>
      <c r="M775">
        <v>656</v>
      </c>
      <c r="N775">
        <v>52</v>
      </c>
      <c r="O775">
        <v>220</v>
      </c>
      <c r="P775">
        <v>0</v>
      </c>
      <c r="Q775">
        <v>0</v>
      </c>
      <c r="R775">
        <v>379</v>
      </c>
      <c r="S775">
        <v>-1004</v>
      </c>
      <c r="T775">
        <v>-34</v>
      </c>
      <c r="U775">
        <v>270</v>
      </c>
      <c r="V775">
        <v>7</v>
      </c>
      <c r="W775">
        <v>30</v>
      </c>
    </row>
    <row r="776" spans="1:23">
      <c r="A776" s="1">
        <v>42330</v>
      </c>
      <c r="B776" s="2">
        <v>0.12736111111111112</v>
      </c>
      <c r="C776">
        <v>6881</v>
      </c>
      <c r="D776">
        <v>5</v>
      </c>
      <c r="E776">
        <v>-41</v>
      </c>
      <c r="F776">
        <v>380</v>
      </c>
      <c r="G776">
        <v>330</v>
      </c>
      <c r="H776">
        <v>402</v>
      </c>
      <c r="I776">
        <v>426</v>
      </c>
      <c r="J776">
        <v>13</v>
      </c>
      <c r="K776">
        <v>-18</v>
      </c>
      <c r="L776">
        <v>383</v>
      </c>
      <c r="M776">
        <v>658</v>
      </c>
      <c r="N776">
        <v>53</v>
      </c>
      <c r="O776">
        <v>221</v>
      </c>
      <c r="P776">
        <v>0</v>
      </c>
      <c r="Q776">
        <v>0</v>
      </c>
      <c r="R776">
        <v>380</v>
      </c>
      <c r="S776">
        <v>-1003</v>
      </c>
      <c r="T776">
        <v>-34</v>
      </c>
      <c r="U776">
        <v>270</v>
      </c>
      <c r="V776">
        <v>7</v>
      </c>
      <c r="W776">
        <v>30</v>
      </c>
    </row>
    <row r="777" spans="1:23">
      <c r="A777" s="1">
        <v>42330</v>
      </c>
      <c r="B777" s="2">
        <v>0.12770833333333334</v>
      </c>
      <c r="C777">
        <v>6881</v>
      </c>
      <c r="D777">
        <v>5</v>
      </c>
      <c r="E777">
        <v>-42</v>
      </c>
      <c r="F777">
        <v>380</v>
      </c>
      <c r="G777">
        <v>331</v>
      </c>
      <c r="H777">
        <v>401</v>
      </c>
      <c r="I777">
        <v>426</v>
      </c>
      <c r="J777">
        <v>13</v>
      </c>
      <c r="K777">
        <v>-18</v>
      </c>
      <c r="L777">
        <v>383</v>
      </c>
      <c r="M777">
        <v>658</v>
      </c>
      <c r="N777">
        <v>55</v>
      </c>
      <c r="O777">
        <v>220</v>
      </c>
      <c r="P777">
        <v>0</v>
      </c>
      <c r="Q777">
        <v>0</v>
      </c>
      <c r="R777">
        <v>380</v>
      </c>
      <c r="S777">
        <v>-1003</v>
      </c>
      <c r="T777">
        <v>-34</v>
      </c>
      <c r="U777">
        <v>269</v>
      </c>
      <c r="V777">
        <v>7</v>
      </c>
      <c r="W777">
        <v>30</v>
      </c>
    </row>
    <row r="778" spans="1:23">
      <c r="A778" s="1">
        <v>42330</v>
      </c>
      <c r="B778" s="2">
        <v>0.12805555555555556</v>
      </c>
      <c r="C778">
        <v>6881</v>
      </c>
      <c r="D778">
        <v>5</v>
      </c>
      <c r="E778">
        <v>-42</v>
      </c>
      <c r="F778">
        <v>380</v>
      </c>
      <c r="G778">
        <v>331</v>
      </c>
      <c r="H778">
        <v>401</v>
      </c>
      <c r="I778">
        <v>426</v>
      </c>
      <c r="J778">
        <v>14</v>
      </c>
      <c r="K778">
        <v>-17</v>
      </c>
      <c r="L778">
        <v>382</v>
      </c>
      <c r="M778">
        <v>658</v>
      </c>
      <c r="N778">
        <v>55</v>
      </c>
      <c r="O778">
        <v>220</v>
      </c>
      <c r="P778">
        <v>0</v>
      </c>
      <c r="Q778">
        <v>0</v>
      </c>
      <c r="R778">
        <v>380</v>
      </c>
      <c r="S778">
        <v>-1003</v>
      </c>
      <c r="T778">
        <v>-35</v>
      </c>
      <c r="U778">
        <v>269</v>
      </c>
      <c r="V778">
        <v>7</v>
      </c>
      <c r="W778">
        <v>30</v>
      </c>
    </row>
    <row r="779" spans="1:23">
      <c r="A779" s="1">
        <v>42330</v>
      </c>
      <c r="B779" s="2">
        <v>0.12840277777777778</v>
      </c>
      <c r="C779">
        <v>6881</v>
      </c>
      <c r="D779">
        <v>5</v>
      </c>
      <c r="E779">
        <v>-42</v>
      </c>
      <c r="F779">
        <v>380</v>
      </c>
      <c r="G779">
        <v>331</v>
      </c>
      <c r="H779">
        <v>401</v>
      </c>
      <c r="I779">
        <v>426</v>
      </c>
      <c r="J779">
        <v>13</v>
      </c>
      <c r="K779">
        <v>-17</v>
      </c>
      <c r="L779">
        <v>382</v>
      </c>
      <c r="M779">
        <v>656</v>
      </c>
      <c r="N779">
        <v>52</v>
      </c>
      <c r="O779">
        <v>220</v>
      </c>
      <c r="P779">
        <v>0</v>
      </c>
      <c r="Q779">
        <v>0</v>
      </c>
      <c r="R779">
        <v>380</v>
      </c>
      <c r="S779">
        <v>-1003</v>
      </c>
      <c r="T779">
        <v>-35</v>
      </c>
      <c r="U779">
        <v>269</v>
      </c>
      <c r="V779">
        <v>7</v>
      </c>
      <c r="W779">
        <v>30</v>
      </c>
    </row>
    <row r="780" spans="1:23">
      <c r="A780" s="1">
        <v>42330</v>
      </c>
      <c r="B780" s="2">
        <v>0.12875</v>
      </c>
      <c r="C780">
        <v>6881</v>
      </c>
      <c r="D780">
        <v>5</v>
      </c>
      <c r="E780">
        <v>-42</v>
      </c>
      <c r="F780">
        <v>380</v>
      </c>
      <c r="G780">
        <v>331</v>
      </c>
      <c r="H780">
        <v>401</v>
      </c>
      <c r="I780">
        <v>426</v>
      </c>
      <c r="J780">
        <v>13</v>
      </c>
      <c r="K780">
        <v>-17</v>
      </c>
      <c r="L780">
        <v>383</v>
      </c>
      <c r="M780">
        <v>658</v>
      </c>
      <c r="N780">
        <v>53</v>
      </c>
      <c r="O780">
        <v>220</v>
      </c>
      <c r="P780">
        <v>0</v>
      </c>
      <c r="Q780">
        <v>0</v>
      </c>
      <c r="R780">
        <v>380</v>
      </c>
      <c r="S780">
        <v>-1003</v>
      </c>
      <c r="T780">
        <v>-35</v>
      </c>
      <c r="U780">
        <v>271</v>
      </c>
      <c r="V780">
        <v>7</v>
      </c>
      <c r="W780">
        <v>30</v>
      </c>
    </row>
    <row r="781" spans="1:23">
      <c r="A781" s="1">
        <v>42330</v>
      </c>
      <c r="B781" s="2">
        <v>0.12909722222222222</v>
      </c>
      <c r="C781">
        <v>6881</v>
      </c>
      <c r="D781">
        <v>5</v>
      </c>
      <c r="E781">
        <v>-42</v>
      </c>
      <c r="F781">
        <v>380</v>
      </c>
      <c r="G781">
        <v>331</v>
      </c>
      <c r="H781">
        <v>401</v>
      </c>
      <c r="I781">
        <v>426</v>
      </c>
      <c r="J781">
        <v>13</v>
      </c>
      <c r="K781">
        <v>-19</v>
      </c>
      <c r="L781">
        <v>383</v>
      </c>
      <c r="M781">
        <v>658</v>
      </c>
      <c r="N781">
        <v>54</v>
      </c>
      <c r="O781">
        <v>221</v>
      </c>
      <c r="P781">
        <v>0</v>
      </c>
      <c r="Q781">
        <v>0</v>
      </c>
      <c r="R781">
        <v>380</v>
      </c>
      <c r="S781">
        <v>-1003</v>
      </c>
      <c r="T781">
        <v>-35</v>
      </c>
      <c r="U781">
        <v>270</v>
      </c>
      <c r="V781">
        <v>7</v>
      </c>
      <c r="W781">
        <v>30</v>
      </c>
    </row>
    <row r="782" spans="1:23">
      <c r="A782" s="1">
        <v>42330</v>
      </c>
      <c r="B782" s="2">
        <v>0.12944444444444445</v>
      </c>
      <c r="C782">
        <v>6881</v>
      </c>
      <c r="D782">
        <v>5</v>
      </c>
      <c r="E782">
        <v>-42</v>
      </c>
      <c r="F782">
        <v>380</v>
      </c>
      <c r="G782">
        <v>331</v>
      </c>
      <c r="H782">
        <v>401</v>
      </c>
      <c r="I782">
        <v>426</v>
      </c>
      <c r="J782">
        <v>13</v>
      </c>
      <c r="K782">
        <v>-17</v>
      </c>
      <c r="L782">
        <v>382</v>
      </c>
      <c r="M782">
        <v>658</v>
      </c>
      <c r="N782">
        <v>55</v>
      </c>
      <c r="O782">
        <v>220</v>
      </c>
      <c r="P782">
        <v>0</v>
      </c>
      <c r="Q782">
        <v>0</v>
      </c>
      <c r="R782">
        <v>380</v>
      </c>
      <c r="S782">
        <v>-1003</v>
      </c>
      <c r="T782">
        <v>-35</v>
      </c>
      <c r="U782">
        <v>271</v>
      </c>
      <c r="V782">
        <v>7</v>
      </c>
      <c r="W782">
        <v>30</v>
      </c>
    </row>
    <row r="783" spans="1:23">
      <c r="A783" s="1">
        <v>42330</v>
      </c>
      <c r="B783" s="2">
        <v>0.12979166666666667</v>
      </c>
      <c r="C783">
        <v>6881</v>
      </c>
      <c r="D783">
        <v>5</v>
      </c>
      <c r="E783">
        <v>-42</v>
      </c>
      <c r="F783">
        <v>380</v>
      </c>
      <c r="G783">
        <v>331</v>
      </c>
      <c r="H783">
        <v>401</v>
      </c>
      <c r="I783">
        <v>426</v>
      </c>
      <c r="J783">
        <v>13</v>
      </c>
      <c r="K783">
        <v>-18</v>
      </c>
      <c r="L783">
        <v>383</v>
      </c>
      <c r="M783">
        <v>657</v>
      </c>
      <c r="N783">
        <v>53</v>
      </c>
      <c r="O783">
        <v>221</v>
      </c>
      <c r="P783">
        <v>0</v>
      </c>
      <c r="Q783">
        <v>0</v>
      </c>
      <c r="R783">
        <v>380</v>
      </c>
      <c r="S783">
        <v>-1003</v>
      </c>
      <c r="T783">
        <v>-35</v>
      </c>
      <c r="U783">
        <v>270</v>
      </c>
      <c r="V783">
        <v>7</v>
      </c>
      <c r="W783">
        <v>30</v>
      </c>
    </row>
    <row r="784" spans="1:23">
      <c r="A784" s="1">
        <v>42330</v>
      </c>
      <c r="B784" s="2">
        <v>0.13013888888888889</v>
      </c>
      <c r="C784">
        <v>6881</v>
      </c>
      <c r="D784">
        <v>5</v>
      </c>
      <c r="E784">
        <v>-42</v>
      </c>
      <c r="F784">
        <v>380</v>
      </c>
      <c r="G784">
        <v>331</v>
      </c>
      <c r="H784">
        <v>401</v>
      </c>
      <c r="I784">
        <v>426</v>
      </c>
      <c r="J784">
        <v>13</v>
      </c>
      <c r="K784">
        <v>-18</v>
      </c>
      <c r="L784">
        <v>383</v>
      </c>
      <c r="M784">
        <v>658</v>
      </c>
      <c r="N784">
        <v>53</v>
      </c>
      <c r="O784">
        <v>220</v>
      </c>
      <c r="P784">
        <v>0</v>
      </c>
      <c r="Q784">
        <v>0</v>
      </c>
      <c r="R784">
        <v>380</v>
      </c>
      <c r="S784">
        <v>-1003</v>
      </c>
      <c r="T784">
        <v>-35</v>
      </c>
      <c r="U784">
        <v>271</v>
      </c>
      <c r="V784">
        <v>7</v>
      </c>
      <c r="W784">
        <v>30</v>
      </c>
    </row>
    <row r="785" spans="1:23">
      <c r="A785" s="1">
        <v>42330</v>
      </c>
      <c r="B785" s="2">
        <v>0.13048611111111111</v>
      </c>
      <c r="C785">
        <v>6881</v>
      </c>
      <c r="D785">
        <v>5</v>
      </c>
      <c r="E785">
        <v>-43</v>
      </c>
      <c r="F785">
        <v>380</v>
      </c>
      <c r="G785">
        <v>331</v>
      </c>
      <c r="H785">
        <v>401</v>
      </c>
      <c r="I785">
        <v>426</v>
      </c>
      <c r="J785">
        <v>14</v>
      </c>
      <c r="K785">
        <v>-19</v>
      </c>
      <c r="L785">
        <v>383</v>
      </c>
      <c r="M785">
        <v>658</v>
      </c>
      <c r="N785">
        <v>55</v>
      </c>
      <c r="O785">
        <v>221</v>
      </c>
      <c r="P785">
        <v>0</v>
      </c>
      <c r="Q785">
        <v>0</v>
      </c>
      <c r="R785">
        <v>380</v>
      </c>
      <c r="S785">
        <v>-1003</v>
      </c>
      <c r="T785">
        <v>-35</v>
      </c>
      <c r="U785">
        <v>270</v>
      </c>
      <c r="V785">
        <v>7</v>
      </c>
      <c r="W785">
        <v>30</v>
      </c>
    </row>
    <row r="786" spans="1:23">
      <c r="A786" s="1">
        <v>42330</v>
      </c>
      <c r="B786" s="2">
        <v>0.13084490740740742</v>
      </c>
      <c r="C786">
        <v>6881</v>
      </c>
      <c r="D786">
        <v>5</v>
      </c>
      <c r="E786">
        <v>-42</v>
      </c>
      <c r="F786">
        <v>380</v>
      </c>
      <c r="G786">
        <v>331</v>
      </c>
      <c r="H786">
        <v>401</v>
      </c>
      <c r="I786">
        <v>426</v>
      </c>
      <c r="J786">
        <v>14</v>
      </c>
      <c r="K786">
        <v>-18</v>
      </c>
      <c r="L786">
        <v>382</v>
      </c>
      <c r="M786">
        <v>658</v>
      </c>
      <c r="N786">
        <v>56</v>
      </c>
      <c r="O786">
        <v>220</v>
      </c>
      <c r="P786">
        <v>0</v>
      </c>
      <c r="Q786">
        <v>0</v>
      </c>
      <c r="R786">
        <v>380</v>
      </c>
      <c r="S786">
        <v>-1003</v>
      </c>
      <c r="T786">
        <v>-35</v>
      </c>
      <c r="U786">
        <v>269</v>
      </c>
      <c r="V786">
        <v>7</v>
      </c>
      <c r="W786">
        <v>30</v>
      </c>
    </row>
    <row r="787" spans="1:23">
      <c r="A787" s="1">
        <v>42330</v>
      </c>
      <c r="B787" s="2">
        <v>0.13119212962962964</v>
      </c>
      <c r="C787">
        <v>6881</v>
      </c>
      <c r="D787">
        <v>5</v>
      </c>
      <c r="E787">
        <v>-42</v>
      </c>
      <c r="F787">
        <v>380</v>
      </c>
      <c r="G787">
        <v>331</v>
      </c>
      <c r="H787">
        <v>401</v>
      </c>
      <c r="I787">
        <v>426</v>
      </c>
      <c r="J787">
        <v>13</v>
      </c>
      <c r="K787">
        <v>-17</v>
      </c>
      <c r="L787">
        <v>382</v>
      </c>
      <c r="M787">
        <v>656</v>
      </c>
      <c r="N787">
        <v>52</v>
      </c>
      <c r="O787">
        <v>221</v>
      </c>
      <c r="P787">
        <v>0</v>
      </c>
      <c r="Q787">
        <v>0</v>
      </c>
      <c r="R787">
        <v>380</v>
      </c>
      <c r="S787">
        <v>-1003</v>
      </c>
      <c r="T787">
        <v>-35</v>
      </c>
      <c r="U787">
        <v>271</v>
      </c>
      <c r="V787">
        <v>7</v>
      </c>
      <c r="W787">
        <v>30</v>
      </c>
    </row>
    <row r="788" spans="1:23">
      <c r="A788" s="1">
        <v>42330</v>
      </c>
      <c r="B788" s="2">
        <v>0.13153935185185187</v>
      </c>
      <c r="C788">
        <v>6881</v>
      </c>
      <c r="D788">
        <v>5</v>
      </c>
      <c r="E788">
        <v>-42</v>
      </c>
      <c r="F788">
        <v>380</v>
      </c>
      <c r="G788">
        <v>331</v>
      </c>
      <c r="H788">
        <v>401</v>
      </c>
      <c r="I788">
        <v>426</v>
      </c>
      <c r="J788">
        <v>13</v>
      </c>
      <c r="K788">
        <v>-19</v>
      </c>
      <c r="L788">
        <v>382</v>
      </c>
      <c r="M788">
        <v>658</v>
      </c>
      <c r="N788">
        <v>53</v>
      </c>
      <c r="O788">
        <v>220</v>
      </c>
      <c r="P788">
        <v>0</v>
      </c>
      <c r="Q788">
        <v>0</v>
      </c>
      <c r="R788">
        <v>380</v>
      </c>
      <c r="S788">
        <v>-1003</v>
      </c>
      <c r="T788">
        <v>-35</v>
      </c>
      <c r="U788">
        <v>271</v>
      </c>
      <c r="V788">
        <v>7</v>
      </c>
      <c r="W788">
        <v>30</v>
      </c>
    </row>
    <row r="789" spans="1:23">
      <c r="A789" s="1">
        <v>42330</v>
      </c>
      <c r="B789" s="2">
        <v>0.13188657407407409</v>
      </c>
      <c r="C789">
        <v>6881</v>
      </c>
      <c r="D789">
        <v>5</v>
      </c>
      <c r="E789">
        <v>-43</v>
      </c>
      <c r="F789">
        <v>380</v>
      </c>
      <c r="G789">
        <v>331</v>
      </c>
      <c r="H789">
        <v>401</v>
      </c>
      <c r="I789">
        <v>426</v>
      </c>
      <c r="J789">
        <v>14</v>
      </c>
      <c r="K789">
        <v>-19</v>
      </c>
      <c r="L789">
        <v>383</v>
      </c>
      <c r="M789">
        <v>658</v>
      </c>
      <c r="N789">
        <v>53</v>
      </c>
      <c r="O789">
        <v>220</v>
      </c>
      <c r="P789">
        <v>0</v>
      </c>
      <c r="Q789">
        <v>0</v>
      </c>
      <c r="R789">
        <v>380</v>
      </c>
      <c r="S789">
        <v>-1003</v>
      </c>
      <c r="T789">
        <v>-35</v>
      </c>
      <c r="U789">
        <v>270</v>
      </c>
      <c r="V789">
        <v>7</v>
      </c>
      <c r="W789">
        <v>30</v>
      </c>
    </row>
    <row r="790" spans="1:23">
      <c r="A790" s="1">
        <v>42330</v>
      </c>
      <c r="B790" s="2">
        <v>0.13223379629629631</v>
      </c>
      <c r="C790">
        <v>6881</v>
      </c>
      <c r="D790">
        <v>5</v>
      </c>
      <c r="E790">
        <v>-42</v>
      </c>
      <c r="F790">
        <v>380</v>
      </c>
      <c r="G790">
        <v>331</v>
      </c>
      <c r="H790">
        <v>401</v>
      </c>
      <c r="I790">
        <v>426</v>
      </c>
      <c r="J790">
        <v>13</v>
      </c>
      <c r="K790">
        <v>-19</v>
      </c>
      <c r="L790">
        <v>382</v>
      </c>
      <c r="M790">
        <v>658</v>
      </c>
      <c r="N790">
        <v>55</v>
      </c>
      <c r="O790">
        <v>220</v>
      </c>
      <c r="P790">
        <v>0</v>
      </c>
      <c r="Q790">
        <v>0</v>
      </c>
      <c r="R790">
        <v>380</v>
      </c>
      <c r="S790">
        <v>-1003</v>
      </c>
      <c r="T790">
        <v>-35</v>
      </c>
      <c r="U790">
        <v>271</v>
      </c>
      <c r="V790">
        <v>7</v>
      </c>
      <c r="W790">
        <v>30</v>
      </c>
    </row>
    <row r="791" spans="1:23">
      <c r="A791" s="1">
        <v>42330</v>
      </c>
      <c r="B791" s="2">
        <v>0.13258101851851853</v>
      </c>
      <c r="C791">
        <v>6881</v>
      </c>
      <c r="D791">
        <v>5</v>
      </c>
      <c r="E791">
        <v>-42</v>
      </c>
      <c r="F791">
        <v>380</v>
      </c>
      <c r="G791">
        <v>331</v>
      </c>
      <c r="H791">
        <v>401</v>
      </c>
      <c r="I791">
        <v>426</v>
      </c>
      <c r="J791">
        <v>13</v>
      </c>
      <c r="K791">
        <v>-17</v>
      </c>
      <c r="L791">
        <v>382</v>
      </c>
      <c r="M791">
        <v>658</v>
      </c>
      <c r="N791">
        <v>54</v>
      </c>
      <c r="O791">
        <v>220</v>
      </c>
      <c r="P791">
        <v>0</v>
      </c>
      <c r="Q791">
        <v>0</v>
      </c>
      <c r="R791">
        <v>380</v>
      </c>
      <c r="S791">
        <v>-1003</v>
      </c>
      <c r="T791">
        <v>-35</v>
      </c>
      <c r="U791">
        <v>268</v>
      </c>
      <c r="V791">
        <v>7</v>
      </c>
      <c r="W791">
        <v>30</v>
      </c>
    </row>
    <row r="792" spans="1:23">
      <c r="A792" s="1">
        <v>42330</v>
      </c>
      <c r="B792" s="2">
        <v>0.13292824074074075</v>
      </c>
      <c r="C792">
        <v>6881</v>
      </c>
      <c r="D792">
        <v>5</v>
      </c>
      <c r="E792">
        <v>-43</v>
      </c>
      <c r="F792">
        <v>380</v>
      </c>
      <c r="G792">
        <v>331</v>
      </c>
      <c r="H792">
        <v>401</v>
      </c>
      <c r="I792">
        <v>426</v>
      </c>
      <c r="J792">
        <v>13</v>
      </c>
      <c r="K792">
        <v>-17</v>
      </c>
      <c r="L792">
        <v>382</v>
      </c>
      <c r="M792">
        <v>656</v>
      </c>
      <c r="N792">
        <v>52</v>
      </c>
      <c r="O792">
        <v>221</v>
      </c>
      <c r="P792">
        <v>0</v>
      </c>
      <c r="Q792">
        <v>0</v>
      </c>
      <c r="R792">
        <v>380</v>
      </c>
      <c r="S792">
        <v>-1003</v>
      </c>
      <c r="T792">
        <v>-35</v>
      </c>
      <c r="U792">
        <v>269</v>
      </c>
      <c r="V792">
        <v>7</v>
      </c>
      <c r="W792">
        <v>30</v>
      </c>
    </row>
    <row r="793" spans="1:23">
      <c r="A793" s="1">
        <v>42330</v>
      </c>
      <c r="B793" s="2">
        <v>0.13327546296296297</v>
      </c>
      <c r="C793">
        <v>6881</v>
      </c>
      <c r="D793">
        <v>5</v>
      </c>
      <c r="E793">
        <v>-43</v>
      </c>
      <c r="F793">
        <v>380</v>
      </c>
      <c r="G793">
        <v>331</v>
      </c>
      <c r="H793">
        <v>401</v>
      </c>
      <c r="I793">
        <v>426</v>
      </c>
      <c r="J793">
        <v>13</v>
      </c>
      <c r="K793">
        <v>-19</v>
      </c>
      <c r="L793">
        <v>382</v>
      </c>
      <c r="M793">
        <v>658</v>
      </c>
      <c r="N793">
        <v>53</v>
      </c>
      <c r="O793">
        <v>221</v>
      </c>
      <c r="P793">
        <v>0</v>
      </c>
      <c r="Q793">
        <v>0</v>
      </c>
      <c r="R793">
        <v>380</v>
      </c>
      <c r="S793">
        <v>-1003</v>
      </c>
      <c r="T793">
        <v>-35</v>
      </c>
      <c r="U793">
        <v>269</v>
      </c>
      <c r="V793">
        <v>7</v>
      </c>
      <c r="W793">
        <v>30</v>
      </c>
    </row>
    <row r="794" spans="1:23">
      <c r="A794" s="1">
        <v>42330</v>
      </c>
      <c r="B794" s="2">
        <v>0.13362268518518519</v>
      </c>
      <c r="C794">
        <v>6881</v>
      </c>
      <c r="D794">
        <v>5</v>
      </c>
      <c r="E794">
        <v>-43</v>
      </c>
      <c r="F794">
        <v>380</v>
      </c>
      <c r="G794">
        <v>331</v>
      </c>
      <c r="H794">
        <v>401</v>
      </c>
      <c r="I794">
        <v>426</v>
      </c>
      <c r="J794">
        <v>13</v>
      </c>
      <c r="K794">
        <v>-18</v>
      </c>
      <c r="L794">
        <v>383</v>
      </c>
      <c r="M794">
        <v>658</v>
      </c>
      <c r="N794">
        <v>54</v>
      </c>
      <c r="O794">
        <v>220</v>
      </c>
      <c r="P794">
        <v>0</v>
      </c>
      <c r="Q794">
        <v>0</v>
      </c>
      <c r="R794">
        <v>381</v>
      </c>
      <c r="S794">
        <v>-1004</v>
      </c>
      <c r="T794">
        <v>-35</v>
      </c>
      <c r="U794">
        <v>271</v>
      </c>
      <c r="V794">
        <v>7</v>
      </c>
      <c r="W794">
        <v>30</v>
      </c>
    </row>
    <row r="795" spans="1:23">
      <c r="A795" s="1">
        <v>42330</v>
      </c>
      <c r="B795" s="2">
        <v>0.13396990740740741</v>
      </c>
      <c r="C795">
        <v>6881</v>
      </c>
      <c r="D795">
        <v>5</v>
      </c>
      <c r="E795">
        <v>-42</v>
      </c>
      <c r="F795">
        <v>380</v>
      </c>
      <c r="G795">
        <v>331</v>
      </c>
      <c r="H795">
        <v>401</v>
      </c>
      <c r="I795">
        <v>426</v>
      </c>
      <c r="J795">
        <v>13</v>
      </c>
      <c r="K795">
        <v>-18</v>
      </c>
      <c r="L795">
        <v>382</v>
      </c>
      <c r="M795">
        <v>658</v>
      </c>
      <c r="N795">
        <v>55</v>
      </c>
      <c r="O795">
        <v>220</v>
      </c>
      <c r="P795">
        <v>0</v>
      </c>
      <c r="Q795">
        <v>0</v>
      </c>
      <c r="R795">
        <v>381</v>
      </c>
      <c r="S795">
        <v>-1004</v>
      </c>
      <c r="T795">
        <v>-35</v>
      </c>
      <c r="U795">
        <v>270</v>
      </c>
      <c r="V795">
        <v>7</v>
      </c>
      <c r="W795">
        <v>30</v>
      </c>
    </row>
    <row r="796" spans="1:23">
      <c r="A796" s="1">
        <v>42330</v>
      </c>
      <c r="B796" s="2">
        <v>0.13431712962962963</v>
      </c>
      <c r="C796">
        <v>6881</v>
      </c>
      <c r="D796">
        <v>5</v>
      </c>
      <c r="E796">
        <v>-43</v>
      </c>
      <c r="F796">
        <v>380</v>
      </c>
      <c r="G796">
        <v>331</v>
      </c>
      <c r="H796">
        <v>401</v>
      </c>
      <c r="I796">
        <v>426</v>
      </c>
      <c r="J796">
        <v>13</v>
      </c>
      <c r="K796">
        <v>-17</v>
      </c>
      <c r="L796">
        <v>382</v>
      </c>
      <c r="M796">
        <v>657</v>
      </c>
      <c r="N796">
        <v>52</v>
      </c>
      <c r="O796">
        <v>220</v>
      </c>
      <c r="P796">
        <v>0</v>
      </c>
      <c r="Q796">
        <v>0</v>
      </c>
      <c r="R796">
        <v>381</v>
      </c>
      <c r="S796">
        <v>-1005</v>
      </c>
      <c r="T796">
        <v>-35</v>
      </c>
      <c r="U796">
        <v>273</v>
      </c>
      <c r="V796">
        <v>7</v>
      </c>
      <c r="W796">
        <v>30</v>
      </c>
    </row>
    <row r="797" spans="1:23">
      <c r="A797" s="1">
        <v>42330</v>
      </c>
      <c r="B797" s="2">
        <v>0.13466435185185185</v>
      </c>
      <c r="C797">
        <v>6881</v>
      </c>
      <c r="D797">
        <v>5</v>
      </c>
      <c r="E797">
        <v>-43</v>
      </c>
      <c r="F797">
        <v>380</v>
      </c>
      <c r="G797">
        <v>331</v>
      </c>
      <c r="H797">
        <v>401</v>
      </c>
      <c r="I797">
        <v>426</v>
      </c>
      <c r="J797">
        <v>13</v>
      </c>
      <c r="K797">
        <v>-19</v>
      </c>
      <c r="L797">
        <v>383</v>
      </c>
      <c r="M797">
        <v>658</v>
      </c>
      <c r="N797">
        <v>53</v>
      </c>
      <c r="O797">
        <v>220</v>
      </c>
      <c r="P797">
        <v>0</v>
      </c>
      <c r="Q797">
        <v>0</v>
      </c>
      <c r="R797">
        <v>381</v>
      </c>
      <c r="S797">
        <v>-1005</v>
      </c>
      <c r="T797">
        <v>-35</v>
      </c>
      <c r="U797">
        <v>268</v>
      </c>
      <c r="V797">
        <v>7</v>
      </c>
      <c r="W797">
        <v>30</v>
      </c>
    </row>
    <row r="798" spans="1:23">
      <c r="A798" s="1">
        <v>42330</v>
      </c>
      <c r="B798" s="2">
        <v>0.13501157407407408</v>
      </c>
      <c r="C798">
        <v>6881</v>
      </c>
      <c r="D798">
        <v>5</v>
      </c>
      <c r="E798">
        <v>-43</v>
      </c>
      <c r="F798">
        <v>380</v>
      </c>
      <c r="G798">
        <v>331</v>
      </c>
      <c r="H798">
        <v>401</v>
      </c>
      <c r="I798">
        <v>426</v>
      </c>
      <c r="J798">
        <v>14</v>
      </c>
      <c r="K798">
        <v>-19</v>
      </c>
      <c r="L798">
        <v>383</v>
      </c>
      <c r="M798">
        <v>658</v>
      </c>
      <c r="N798">
        <v>55</v>
      </c>
      <c r="O798">
        <v>220</v>
      </c>
      <c r="P798">
        <v>0</v>
      </c>
      <c r="Q798">
        <v>0</v>
      </c>
      <c r="R798">
        <v>381</v>
      </c>
      <c r="S798">
        <v>-1006</v>
      </c>
      <c r="T798">
        <v>-35</v>
      </c>
      <c r="U798">
        <v>270</v>
      </c>
      <c r="V798">
        <v>7</v>
      </c>
      <c r="W798">
        <v>30</v>
      </c>
    </row>
    <row r="799" spans="1:23">
      <c r="A799" s="1">
        <v>42330</v>
      </c>
      <c r="B799" s="2">
        <v>0.1353587962962963</v>
      </c>
      <c r="C799">
        <v>6881</v>
      </c>
      <c r="D799">
        <v>5</v>
      </c>
      <c r="E799">
        <v>-42</v>
      </c>
      <c r="F799">
        <v>380</v>
      </c>
      <c r="G799">
        <v>330</v>
      </c>
      <c r="H799">
        <v>401</v>
      </c>
      <c r="I799">
        <v>426</v>
      </c>
      <c r="J799">
        <v>13</v>
      </c>
      <c r="K799">
        <v>-17</v>
      </c>
      <c r="L799">
        <v>382</v>
      </c>
      <c r="M799">
        <v>658</v>
      </c>
      <c r="N799">
        <v>55</v>
      </c>
      <c r="O799">
        <v>220</v>
      </c>
      <c r="P799">
        <v>0</v>
      </c>
      <c r="Q799">
        <v>0</v>
      </c>
      <c r="R799">
        <v>381</v>
      </c>
      <c r="S799">
        <v>-1006</v>
      </c>
      <c r="T799">
        <v>-35</v>
      </c>
      <c r="U799">
        <v>271</v>
      </c>
      <c r="V799">
        <v>7</v>
      </c>
      <c r="W799">
        <v>30</v>
      </c>
    </row>
    <row r="800" spans="1:23">
      <c r="A800" s="1">
        <v>42330</v>
      </c>
      <c r="B800" s="2">
        <v>0.13570601851851852</v>
      </c>
      <c r="C800">
        <v>6881</v>
      </c>
      <c r="D800">
        <v>5</v>
      </c>
      <c r="E800">
        <v>-43</v>
      </c>
      <c r="F800">
        <v>380</v>
      </c>
      <c r="G800">
        <v>331</v>
      </c>
      <c r="H800">
        <v>401</v>
      </c>
      <c r="I800">
        <v>426</v>
      </c>
      <c r="J800">
        <v>13</v>
      </c>
      <c r="K800">
        <v>-17</v>
      </c>
      <c r="L800">
        <v>382</v>
      </c>
      <c r="M800">
        <v>657</v>
      </c>
      <c r="N800">
        <v>53</v>
      </c>
      <c r="O800">
        <v>220</v>
      </c>
      <c r="P800">
        <v>0</v>
      </c>
      <c r="Q800">
        <v>0</v>
      </c>
      <c r="R800">
        <v>381</v>
      </c>
      <c r="S800">
        <v>-1007</v>
      </c>
      <c r="T800">
        <v>-35</v>
      </c>
      <c r="U800">
        <v>269</v>
      </c>
      <c r="V800">
        <v>7</v>
      </c>
      <c r="W800">
        <v>30</v>
      </c>
    </row>
    <row r="801" spans="1:23">
      <c r="A801" s="1">
        <v>42330</v>
      </c>
      <c r="B801" s="2">
        <v>0.13605324074074074</v>
      </c>
      <c r="C801">
        <v>6881</v>
      </c>
      <c r="D801">
        <v>5</v>
      </c>
      <c r="E801">
        <v>-43</v>
      </c>
      <c r="F801">
        <v>379</v>
      </c>
      <c r="G801">
        <v>331</v>
      </c>
      <c r="H801">
        <v>401</v>
      </c>
      <c r="I801">
        <v>426</v>
      </c>
      <c r="J801">
        <v>13</v>
      </c>
      <c r="K801">
        <v>-17</v>
      </c>
      <c r="L801">
        <v>383</v>
      </c>
      <c r="M801">
        <v>658</v>
      </c>
      <c r="N801">
        <v>53</v>
      </c>
      <c r="O801">
        <v>220</v>
      </c>
      <c r="P801">
        <v>0</v>
      </c>
      <c r="Q801">
        <v>0</v>
      </c>
      <c r="R801">
        <v>381</v>
      </c>
      <c r="S801">
        <v>-1007</v>
      </c>
      <c r="T801">
        <v>-35</v>
      </c>
      <c r="U801">
        <v>270</v>
      </c>
      <c r="V801">
        <v>7</v>
      </c>
      <c r="W801">
        <v>30</v>
      </c>
    </row>
    <row r="802" spans="1:23">
      <c r="A802" s="1">
        <v>42330</v>
      </c>
      <c r="B802" s="2">
        <v>0.13640046296296296</v>
      </c>
      <c r="C802">
        <v>6881</v>
      </c>
      <c r="D802">
        <v>5</v>
      </c>
      <c r="E802">
        <v>-43</v>
      </c>
      <c r="F802">
        <v>380</v>
      </c>
      <c r="G802">
        <v>331</v>
      </c>
      <c r="H802">
        <v>401</v>
      </c>
      <c r="I802">
        <v>426</v>
      </c>
      <c r="J802">
        <v>13</v>
      </c>
      <c r="K802">
        <v>-19</v>
      </c>
      <c r="L802">
        <v>384</v>
      </c>
      <c r="M802">
        <v>659</v>
      </c>
      <c r="N802">
        <v>53</v>
      </c>
      <c r="O802">
        <v>220</v>
      </c>
      <c r="P802">
        <v>0</v>
      </c>
      <c r="Q802">
        <v>0</v>
      </c>
      <c r="R802">
        <v>381</v>
      </c>
      <c r="S802">
        <v>-1008</v>
      </c>
      <c r="T802">
        <v>-35</v>
      </c>
      <c r="U802">
        <v>300</v>
      </c>
      <c r="V802">
        <v>7</v>
      </c>
      <c r="W802">
        <v>30</v>
      </c>
    </row>
    <row r="803" spans="1:23">
      <c r="A803" s="1">
        <v>42330</v>
      </c>
      <c r="B803" s="2">
        <v>0.13674768518518518</v>
      </c>
      <c r="C803">
        <v>6881</v>
      </c>
      <c r="D803">
        <v>5</v>
      </c>
      <c r="E803">
        <v>-43</v>
      </c>
      <c r="F803">
        <v>381</v>
      </c>
      <c r="G803">
        <v>331</v>
      </c>
      <c r="H803">
        <v>400</v>
      </c>
      <c r="I803">
        <v>426</v>
      </c>
      <c r="J803">
        <v>14</v>
      </c>
      <c r="K803">
        <v>-19</v>
      </c>
      <c r="L803">
        <v>384</v>
      </c>
      <c r="M803">
        <v>660</v>
      </c>
      <c r="N803">
        <v>50</v>
      </c>
      <c r="O803">
        <v>220</v>
      </c>
      <c r="P803">
        <v>0</v>
      </c>
      <c r="Q803">
        <v>0</v>
      </c>
      <c r="R803">
        <v>381</v>
      </c>
      <c r="S803">
        <v>-1008</v>
      </c>
      <c r="T803">
        <v>-35</v>
      </c>
      <c r="U803">
        <v>301</v>
      </c>
      <c r="V803">
        <v>7</v>
      </c>
      <c r="W803">
        <v>30</v>
      </c>
    </row>
    <row r="804" spans="1:23">
      <c r="A804" s="1">
        <v>42330</v>
      </c>
      <c r="B804" s="2">
        <v>0.1370949074074074</v>
      </c>
      <c r="C804">
        <v>6881</v>
      </c>
      <c r="D804">
        <v>5</v>
      </c>
      <c r="E804">
        <v>-43</v>
      </c>
      <c r="F804">
        <v>381</v>
      </c>
      <c r="G804">
        <v>331</v>
      </c>
      <c r="H804">
        <v>401</v>
      </c>
      <c r="I804">
        <v>425</v>
      </c>
      <c r="J804">
        <v>13</v>
      </c>
      <c r="K804">
        <v>-21</v>
      </c>
      <c r="L804">
        <v>383</v>
      </c>
      <c r="M804">
        <v>660</v>
      </c>
      <c r="N804">
        <v>50</v>
      </c>
      <c r="O804">
        <v>220</v>
      </c>
      <c r="P804">
        <v>0</v>
      </c>
      <c r="Q804">
        <v>0</v>
      </c>
      <c r="R804">
        <v>381</v>
      </c>
      <c r="S804">
        <v>-1008</v>
      </c>
      <c r="T804">
        <v>-35</v>
      </c>
      <c r="U804">
        <v>269</v>
      </c>
      <c r="V804">
        <v>7</v>
      </c>
      <c r="W804">
        <v>30</v>
      </c>
    </row>
    <row r="805" spans="1:23">
      <c r="A805" s="1">
        <v>42330</v>
      </c>
      <c r="B805" s="2">
        <v>0.13744212962962962</v>
      </c>
      <c r="C805">
        <v>6881</v>
      </c>
      <c r="D805">
        <v>5</v>
      </c>
      <c r="E805">
        <v>-43</v>
      </c>
      <c r="F805">
        <v>380</v>
      </c>
      <c r="G805">
        <v>331</v>
      </c>
      <c r="H805">
        <v>401</v>
      </c>
      <c r="I805">
        <v>426</v>
      </c>
      <c r="J805">
        <v>13</v>
      </c>
      <c r="K805">
        <v>-21</v>
      </c>
      <c r="L805">
        <v>382</v>
      </c>
      <c r="M805">
        <v>659</v>
      </c>
      <c r="N805">
        <v>52</v>
      </c>
      <c r="O805">
        <v>220</v>
      </c>
      <c r="P805">
        <v>0</v>
      </c>
      <c r="Q805">
        <v>0</v>
      </c>
      <c r="R805">
        <v>381</v>
      </c>
      <c r="S805">
        <v>-1008</v>
      </c>
      <c r="T805">
        <v>-35</v>
      </c>
      <c r="U805">
        <v>269</v>
      </c>
      <c r="V805">
        <v>7</v>
      </c>
      <c r="W805">
        <v>30</v>
      </c>
    </row>
    <row r="806" spans="1:23">
      <c r="A806" s="1">
        <v>42330</v>
      </c>
      <c r="B806" s="2">
        <v>0.13778935185185184</v>
      </c>
      <c r="C806">
        <v>6881</v>
      </c>
      <c r="D806">
        <v>5</v>
      </c>
      <c r="E806">
        <v>-43</v>
      </c>
      <c r="F806">
        <v>380</v>
      </c>
      <c r="G806">
        <v>332</v>
      </c>
      <c r="H806">
        <v>400</v>
      </c>
      <c r="I806">
        <v>425</v>
      </c>
      <c r="J806">
        <v>13</v>
      </c>
      <c r="K806">
        <v>-19</v>
      </c>
      <c r="L806">
        <v>382</v>
      </c>
      <c r="M806">
        <v>659</v>
      </c>
      <c r="N806">
        <v>55</v>
      </c>
      <c r="O806">
        <v>220</v>
      </c>
      <c r="P806">
        <v>0</v>
      </c>
      <c r="Q806">
        <v>0</v>
      </c>
      <c r="R806">
        <v>381</v>
      </c>
      <c r="S806">
        <v>-1009</v>
      </c>
      <c r="T806">
        <v>-35</v>
      </c>
      <c r="U806">
        <v>271</v>
      </c>
      <c r="V806">
        <v>7</v>
      </c>
      <c r="W806">
        <v>30</v>
      </c>
    </row>
    <row r="807" spans="1:23">
      <c r="A807" s="1">
        <v>42330</v>
      </c>
      <c r="B807" s="2">
        <v>0.13813657407407406</v>
      </c>
      <c r="C807">
        <v>6881</v>
      </c>
      <c r="D807">
        <v>5</v>
      </c>
      <c r="E807">
        <v>-43</v>
      </c>
      <c r="F807">
        <v>380</v>
      </c>
      <c r="G807">
        <v>332</v>
      </c>
      <c r="H807">
        <v>400</v>
      </c>
      <c r="I807">
        <v>425</v>
      </c>
      <c r="J807">
        <v>13</v>
      </c>
      <c r="K807">
        <v>-18</v>
      </c>
      <c r="L807">
        <v>383</v>
      </c>
      <c r="M807">
        <v>658</v>
      </c>
      <c r="N807">
        <v>55</v>
      </c>
      <c r="O807">
        <v>220</v>
      </c>
      <c r="P807">
        <v>0</v>
      </c>
      <c r="Q807">
        <v>0</v>
      </c>
      <c r="R807">
        <v>381</v>
      </c>
      <c r="S807">
        <v>-1009</v>
      </c>
      <c r="T807">
        <v>-35</v>
      </c>
      <c r="U807">
        <v>270</v>
      </c>
      <c r="V807">
        <v>7</v>
      </c>
      <c r="W807">
        <v>30</v>
      </c>
    </row>
    <row r="808" spans="1:23">
      <c r="A808" s="1">
        <v>42330</v>
      </c>
      <c r="B808" s="2">
        <v>0.13848379629629629</v>
      </c>
      <c r="C808">
        <v>6881</v>
      </c>
      <c r="D808">
        <v>5</v>
      </c>
      <c r="E808">
        <v>-43</v>
      </c>
      <c r="F808">
        <v>380</v>
      </c>
      <c r="G808">
        <v>331</v>
      </c>
      <c r="H808">
        <v>401</v>
      </c>
      <c r="I808">
        <v>425</v>
      </c>
      <c r="J808">
        <v>13</v>
      </c>
      <c r="K808">
        <v>-17</v>
      </c>
      <c r="L808">
        <v>382</v>
      </c>
      <c r="M808">
        <v>658</v>
      </c>
      <c r="N808">
        <v>52</v>
      </c>
      <c r="O808">
        <v>220</v>
      </c>
      <c r="P808">
        <v>0</v>
      </c>
      <c r="Q808">
        <v>0</v>
      </c>
      <c r="R808">
        <v>381</v>
      </c>
      <c r="S808">
        <v>-1010</v>
      </c>
      <c r="T808">
        <v>-35</v>
      </c>
      <c r="U808">
        <v>269</v>
      </c>
      <c r="V808">
        <v>7</v>
      </c>
      <c r="W808">
        <v>30</v>
      </c>
    </row>
    <row r="809" spans="1:23">
      <c r="A809" s="1">
        <v>42330</v>
      </c>
      <c r="B809" s="2">
        <v>0.13883101851851851</v>
      </c>
      <c r="C809">
        <v>6881</v>
      </c>
      <c r="D809">
        <v>5</v>
      </c>
      <c r="E809">
        <v>-44</v>
      </c>
      <c r="F809">
        <v>380</v>
      </c>
      <c r="G809">
        <v>331</v>
      </c>
      <c r="H809">
        <v>401</v>
      </c>
      <c r="I809">
        <v>425</v>
      </c>
      <c r="J809">
        <v>13</v>
      </c>
      <c r="K809">
        <v>-18</v>
      </c>
      <c r="L809">
        <v>383</v>
      </c>
      <c r="M809">
        <v>658</v>
      </c>
      <c r="N809">
        <v>53</v>
      </c>
      <c r="O809">
        <v>220</v>
      </c>
      <c r="P809">
        <v>0</v>
      </c>
      <c r="Q809">
        <v>0</v>
      </c>
      <c r="R809">
        <v>382</v>
      </c>
      <c r="S809">
        <v>-1010</v>
      </c>
      <c r="T809">
        <v>-35</v>
      </c>
      <c r="U809">
        <v>270</v>
      </c>
      <c r="V809">
        <v>7</v>
      </c>
      <c r="W809">
        <v>30</v>
      </c>
    </row>
    <row r="810" spans="1:23">
      <c r="A810" s="1">
        <v>42330</v>
      </c>
      <c r="B810" s="2">
        <v>0.13917824074074073</v>
      </c>
      <c r="C810">
        <v>6881</v>
      </c>
      <c r="D810">
        <v>5</v>
      </c>
      <c r="E810">
        <v>-43</v>
      </c>
      <c r="F810">
        <v>380</v>
      </c>
      <c r="G810">
        <v>331</v>
      </c>
      <c r="H810">
        <v>401</v>
      </c>
      <c r="I810">
        <v>425</v>
      </c>
      <c r="J810">
        <v>13</v>
      </c>
      <c r="K810">
        <v>-19</v>
      </c>
      <c r="L810">
        <v>383</v>
      </c>
      <c r="M810">
        <v>658</v>
      </c>
      <c r="N810">
        <v>54</v>
      </c>
      <c r="O810">
        <v>220</v>
      </c>
      <c r="P810">
        <v>0</v>
      </c>
      <c r="Q810">
        <v>0</v>
      </c>
      <c r="R810">
        <v>382</v>
      </c>
      <c r="S810">
        <v>-1012</v>
      </c>
      <c r="T810">
        <v>-35</v>
      </c>
      <c r="U810">
        <v>271</v>
      </c>
      <c r="V810">
        <v>7</v>
      </c>
      <c r="W810">
        <v>30</v>
      </c>
    </row>
    <row r="811" spans="1:23">
      <c r="A811" s="1">
        <v>42330</v>
      </c>
      <c r="B811" s="2">
        <v>0.13952546296296295</v>
      </c>
      <c r="C811">
        <v>6881</v>
      </c>
      <c r="D811">
        <v>5</v>
      </c>
      <c r="E811">
        <v>-44</v>
      </c>
      <c r="F811">
        <v>380</v>
      </c>
      <c r="G811">
        <v>331</v>
      </c>
      <c r="H811">
        <v>400</v>
      </c>
      <c r="I811">
        <v>425</v>
      </c>
      <c r="J811">
        <v>13</v>
      </c>
      <c r="K811">
        <v>-18</v>
      </c>
      <c r="L811">
        <v>383</v>
      </c>
      <c r="M811">
        <v>658</v>
      </c>
      <c r="N811">
        <v>55</v>
      </c>
      <c r="O811">
        <v>221</v>
      </c>
      <c r="P811">
        <v>0</v>
      </c>
      <c r="Q811">
        <v>0</v>
      </c>
      <c r="R811">
        <v>382</v>
      </c>
      <c r="S811">
        <v>-1012</v>
      </c>
      <c r="T811">
        <v>-35</v>
      </c>
      <c r="U811">
        <v>270</v>
      </c>
      <c r="V811">
        <v>7</v>
      </c>
      <c r="W811">
        <v>30</v>
      </c>
    </row>
    <row r="812" spans="1:23">
      <c r="A812" s="1">
        <v>42330</v>
      </c>
      <c r="B812" s="2">
        <v>0.13987268518518517</v>
      </c>
      <c r="C812">
        <v>6881</v>
      </c>
      <c r="D812">
        <v>5</v>
      </c>
      <c r="E812">
        <v>-43</v>
      </c>
      <c r="F812">
        <v>380</v>
      </c>
      <c r="G812">
        <v>331</v>
      </c>
      <c r="H812">
        <v>401</v>
      </c>
      <c r="I812">
        <v>425</v>
      </c>
      <c r="J812">
        <v>13</v>
      </c>
      <c r="K812">
        <v>-17</v>
      </c>
      <c r="L812">
        <v>383</v>
      </c>
      <c r="M812">
        <v>656</v>
      </c>
      <c r="N812">
        <v>53</v>
      </c>
      <c r="O812">
        <v>220</v>
      </c>
      <c r="P812">
        <v>0</v>
      </c>
      <c r="Q812">
        <v>0</v>
      </c>
      <c r="R812">
        <v>382</v>
      </c>
      <c r="S812">
        <v>-1014</v>
      </c>
      <c r="T812">
        <v>-35</v>
      </c>
      <c r="U812">
        <v>271</v>
      </c>
      <c r="V812">
        <v>7</v>
      </c>
      <c r="W812">
        <v>30</v>
      </c>
    </row>
    <row r="813" spans="1:23">
      <c r="A813" s="1">
        <v>42330</v>
      </c>
      <c r="B813" s="2">
        <v>0.14021990740740742</v>
      </c>
      <c r="C813">
        <v>6881</v>
      </c>
      <c r="D813">
        <v>5</v>
      </c>
      <c r="E813">
        <v>-43</v>
      </c>
      <c r="F813">
        <v>380</v>
      </c>
      <c r="G813">
        <v>331</v>
      </c>
      <c r="H813">
        <v>400</v>
      </c>
      <c r="I813">
        <v>425</v>
      </c>
      <c r="J813">
        <v>13</v>
      </c>
      <c r="K813">
        <v>-17</v>
      </c>
      <c r="L813">
        <v>383</v>
      </c>
      <c r="M813">
        <v>658</v>
      </c>
      <c r="N813">
        <v>53</v>
      </c>
      <c r="O813">
        <v>220</v>
      </c>
      <c r="P813">
        <v>0</v>
      </c>
      <c r="Q813">
        <v>0</v>
      </c>
      <c r="R813">
        <v>382</v>
      </c>
      <c r="S813">
        <v>-1014</v>
      </c>
      <c r="T813">
        <v>-35</v>
      </c>
      <c r="U813">
        <v>269</v>
      </c>
      <c r="V813">
        <v>7</v>
      </c>
      <c r="W813">
        <v>30</v>
      </c>
    </row>
    <row r="814" spans="1:23">
      <c r="A814" s="1">
        <v>42330</v>
      </c>
      <c r="B814" s="2">
        <v>0.14056712962962961</v>
      </c>
      <c r="C814">
        <v>6881</v>
      </c>
      <c r="D814">
        <v>5</v>
      </c>
      <c r="E814">
        <v>-43</v>
      </c>
      <c r="F814">
        <v>380</v>
      </c>
      <c r="G814">
        <v>331</v>
      </c>
      <c r="H814">
        <v>400</v>
      </c>
      <c r="I814">
        <v>425</v>
      </c>
      <c r="J814">
        <v>13</v>
      </c>
      <c r="K814">
        <v>-19</v>
      </c>
      <c r="L814">
        <v>383</v>
      </c>
      <c r="M814">
        <v>658</v>
      </c>
      <c r="N814">
        <v>53</v>
      </c>
      <c r="O814">
        <v>220</v>
      </c>
      <c r="P814">
        <v>0</v>
      </c>
      <c r="Q814">
        <v>0</v>
      </c>
      <c r="R814">
        <v>382</v>
      </c>
      <c r="S814">
        <v>-1016</v>
      </c>
      <c r="T814">
        <v>-35</v>
      </c>
      <c r="U814">
        <v>269</v>
      </c>
      <c r="V814">
        <v>7</v>
      </c>
      <c r="W814">
        <v>30</v>
      </c>
    </row>
    <row r="815" spans="1:23">
      <c r="A815" s="1">
        <v>42330</v>
      </c>
      <c r="B815" s="2">
        <v>0.14098379629629629</v>
      </c>
      <c r="C815">
        <v>6881</v>
      </c>
      <c r="D815">
        <v>5</v>
      </c>
      <c r="E815">
        <v>-43</v>
      </c>
      <c r="F815">
        <v>380</v>
      </c>
      <c r="G815">
        <v>331</v>
      </c>
      <c r="H815">
        <v>400</v>
      </c>
      <c r="I815">
        <v>425</v>
      </c>
      <c r="J815">
        <v>13</v>
      </c>
      <c r="K815">
        <v>-18</v>
      </c>
      <c r="L815">
        <v>383</v>
      </c>
      <c r="M815">
        <v>658</v>
      </c>
      <c r="N815">
        <v>55</v>
      </c>
      <c r="O815">
        <v>220</v>
      </c>
      <c r="P815">
        <v>0</v>
      </c>
      <c r="Q815">
        <v>0</v>
      </c>
      <c r="R815">
        <v>382</v>
      </c>
      <c r="S815">
        <v>-1016</v>
      </c>
      <c r="T815">
        <v>-35</v>
      </c>
      <c r="U815">
        <v>269</v>
      </c>
      <c r="V815">
        <v>7</v>
      </c>
      <c r="W815">
        <v>30</v>
      </c>
    </row>
    <row r="816" spans="1:23">
      <c r="A816" s="1">
        <v>42330</v>
      </c>
      <c r="B816" s="2">
        <v>0.14133101851851851</v>
      </c>
      <c r="C816">
        <v>6881</v>
      </c>
      <c r="D816">
        <v>5</v>
      </c>
      <c r="E816">
        <v>-43</v>
      </c>
      <c r="F816">
        <v>380</v>
      </c>
      <c r="G816">
        <v>331</v>
      </c>
      <c r="H816">
        <v>400</v>
      </c>
      <c r="I816">
        <v>425</v>
      </c>
      <c r="J816">
        <v>13</v>
      </c>
      <c r="K816">
        <v>-18</v>
      </c>
      <c r="L816">
        <v>383</v>
      </c>
      <c r="M816">
        <v>658</v>
      </c>
      <c r="N816">
        <v>54</v>
      </c>
      <c r="O816">
        <v>220</v>
      </c>
      <c r="P816">
        <v>0</v>
      </c>
      <c r="Q816">
        <v>0</v>
      </c>
      <c r="R816">
        <v>382</v>
      </c>
      <c r="S816">
        <v>-1018</v>
      </c>
      <c r="T816">
        <v>-35</v>
      </c>
      <c r="U816">
        <v>270</v>
      </c>
      <c r="V816">
        <v>7</v>
      </c>
      <c r="W816">
        <v>30</v>
      </c>
    </row>
    <row r="817" spans="1:23">
      <c r="A817" s="1">
        <v>42330</v>
      </c>
      <c r="B817" s="2">
        <v>0.1416435185185185</v>
      </c>
      <c r="C817">
        <v>6881</v>
      </c>
      <c r="D817">
        <v>5</v>
      </c>
      <c r="E817">
        <v>-43</v>
      </c>
      <c r="F817">
        <v>380</v>
      </c>
      <c r="G817">
        <v>331</v>
      </c>
      <c r="H817">
        <v>400</v>
      </c>
      <c r="I817">
        <v>425</v>
      </c>
      <c r="J817">
        <v>13</v>
      </c>
      <c r="K817">
        <v>-17</v>
      </c>
      <c r="L817">
        <v>383</v>
      </c>
      <c r="M817">
        <v>657</v>
      </c>
      <c r="N817">
        <v>52</v>
      </c>
      <c r="O817">
        <v>220</v>
      </c>
      <c r="P817">
        <v>0</v>
      </c>
      <c r="Q817">
        <v>0</v>
      </c>
      <c r="R817">
        <v>382</v>
      </c>
      <c r="S817">
        <v>-1018</v>
      </c>
      <c r="T817">
        <v>-35</v>
      </c>
      <c r="U817">
        <v>270</v>
      </c>
      <c r="V817">
        <v>7</v>
      </c>
      <c r="W817">
        <v>30</v>
      </c>
    </row>
    <row r="818" spans="1:23">
      <c r="A818" s="1">
        <v>42330</v>
      </c>
      <c r="B818" s="2">
        <v>0.14199074074074072</v>
      </c>
      <c r="C818">
        <v>6881</v>
      </c>
      <c r="D818">
        <v>5</v>
      </c>
      <c r="E818">
        <v>-42</v>
      </c>
      <c r="F818">
        <v>380</v>
      </c>
      <c r="G818">
        <v>331</v>
      </c>
      <c r="H818">
        <v>400</v>
      </c>
      <c r="I818">
        <v>425</v>
      </c>
      <c r="J818">
        <v>13</v>
      </c>
      <c r="K818">
        <v>-19</v>
      </c>
      <c r="L818">
        <v>383</v>
      </c>
      <c r="M818">
        <v>658</v>
      </c>
      <c r="N818">
        <v>53</v>
      </c>
      <c r="O818">
        <v>220</v>
      </c>
      <c r="P818">
        <v>0</v>
      </c>
      <c r="Q818">
        <v>0</v>
      </c>
      <c r="R818">
        <v>382</v>
      </c>
      <c r="S818">
        <v>-1020</v>
      </c>
      <c r="T818">
        <v>-35</v>
      </c>
      <c r="U818">
        <v>271</v>
      </c>
      <c r="V818">
        <v>7</v>
      </c>
      <c r="W818">
        <v>30</v>
      </c>
    </row>
    <row r="819" spans="1:23">
      <c r="A819" s="1">
        <v>42330</v>
      </c>
      <c r="B819" s="2">
        <v>0.14233796296296297</v>
      </c>
      <c r="C819">
        <v>6881</v>
      </c>
      <c r="D819">
        <v>5</v>
      </c>
      <c r="E819">
        <v>-43</v>
      </c>
      <c r="F819">
        <v>380</v>
      </c>
      <c r="G819">
        <v>331</v>
      </c>
      <c r="H819">
        <v>400</v>
      </c>
      <c r="I819">
        <v>425</v>
      </c>
      <c r="J819">
        <v>14</v>
      </c>
      <c r="K819">
        <v>-19</v>
      </c>
      <c r="L819">
        <v>383</v>
      </c>
      <c r="M819">
        <v>658</v>
      </c>
      <c r="N819">
        <v>55</v>
      </c>
      <c r="O819">
        <v>220</v>
      </c>
      <c r="P819">
        <v>0</v>
      </c>
      <c r="Q819">
        <v>0</v>
      </c>
      <c r="R819">
        <v>382</v>
      </c>
      <c r="S819">
        <v>-1020</v>
      </c>
      <c r="T819">
        <v>-35</v>
      </c>
      <c r="U819">
        <v>270</v>
      </c>
      <c r="V819">
        <v>7</v>
      </c>
      <c r="W819">
        <v>30</v>
      </c>
    </row>
    <row r="820" spans="1:23">
      <c r="A820" s="1">
        <v>42330</v>
      </c>
      <c r="B820" s="2">
        <v>0.14268518518518516</v>
      </c>
      <c r="C820">
        <v>6881</v>
      </c>
      <c r="D820">
        <v>5</v>
      </c>
      <c r="E820">
        <v>-43</v>
      </c>
      <c r="F820">
        <v>380</v>
      </c>
      <c r="G820">
        <v>331</v>
      </c>
      <c r="H820">
        <v>400</v>
      </c>
      <c r="I820">
        <v>425</v>
      </c>
      <c r="J820">
        <v>13</v>
      </c>
      <c r="K820">
        <v>-18</v>
      </c>
      <c r="L820">
        <v>382</v>
      </c>
      <c r="M820">
        <v>658</v>
      </c>
      <c r="N820">
        <v>55</v>
      </c>
      <c r="O820">
        <v>221</v>
      </c>
      <c r="P820">
        <v>0</v>
      </c>
      <c r="Q820">
        <v>0</v>
      </c>
      <c r="R820">
        <v>382</v>
      </c>
      <c r="S820">
        <v>-1022</v>
      </c>
      <c r="T820">
        <v>-35</v>
      </c>
      <c r="U820">
        <v>269</v>
      </c>
      <c r="V820">
        <v>7</v>
      </c>
      <c r="W820">
        <v>30</v>
      </c>
    </row>
    <row r="821" spans="1:23">
      <c r="A821" s="1">
        <v>42330</v>
      </c>
      <c r="B821" s="2">
        <v>0.14303240740740741</v>
      </c>
      <c r="C821">
        <v>6881</v>
      </c>
      <c r="D821">
        <v>5</v>
      </c>
      <c r="E821">
        <v>-43</v>
      </c>
      <c r="F821">
        <v>380</v>
      </c>
      <c r="G821">
        <v>331</v>
      </c>
      <c r="H821">
        <v>400</v>
      </c>
      <c r="I821">
        <v>425</v>
      </c>
      <c r="J821">
        <v>14</v>
      </c>
      <c r="K821">
        <v>-18</v>
      </c>
      <c r="L821">
        <v>382</v>
      </c>
      <c r="M821">
        <v>657</v>
      </c>
      <c r="N821">
        <v>52</v>
      </c>
      <c r="O821">
        <v>221</v>
      </c>
      <c r="P821">
        <v>0</v>
      </c>
      <c r="Q821">
        <v>0</v>
      </c>
      <c r="R821">
        <v>382</v>
      </c>
      <c r="S821">
        <v>-1022</v>
      </c>
      <c r="T821">
        <v>-35</v>
      </c>
      <c r="U821">
        <v>269</v>
      </c>
      <c r="V821">
        <v>7</v>
      </c>
      <c r="W821">
        <v>30</v>
      </c>
    </row>
    <row r="822" spans="1:23">
      <c r="A822" s="1">
        <v>42330</v>
      </c>
      <c r="B822" s="2">
        <v>0.14337962962962963</v>
      </c>
      <c r="C822">
        <v>6881</v>
      </c>
      <c r="D822">
        <v>5</v>
      </c>
      <c r="E822">
        <v>-43</v>
      </c>
      <c r="F822">
        <v>380</v>
      </c>
      <c r="G822">
        <v>331</v>
      </c>
      <c r="H822">
        <v>400</v>
      </c>
      <c r="I822">
        <v>425</v>
      </c>
      <c r="J822">
        <v>13</v>
      </c>
      <c r="K822">
        <v>-19</v>
      </c>
      <c r="L822">
        <v>383</v>
      </c>
      <c r="M822">
        <v>658</v>
      </c>
      <c r="N822">
        <v>53</v>
      </c>
      <c r="O822">
        <v>220</v>
      </c>
      <c r="P822">
        <v>0</v>
      </c>
      <c r="Q822">
        <v>0</v>
      </c>
      <c r="R822">
        <v>382</v>
      </c>
      <c r="S822">
        <v>-1024</v>
      </c>
      <c r="T822">
        <v>-35</v>
      </c>
      <c r="U822">
        <v>270</v>
      </c>
      <c r="V822">
        <v>7</v>
      </c>
      <c r="W822">
        <v>30</v>
      </c>
    </row>
    <row r="823" spans="1:23">
      <c r="A823" s="1">
        <v>42330</v>
      </c>
      <c r="B823" s="2">
        <v>0.14372685185185186</v>
      </c>
      <c r="C823">
        <v>6881</v>
      </c>
      <c r="D823">
        <v>5</v>
      </c>
      <c r="E823">
        <v>-43</v>
      </c>
      <c r="F823">
        <v>380</v>
      </c>
      <c r="G823">
        <v>331</v>
      </c>
      <c r="H823">
        <v>400</v>
      </c>
      <c r="I823">
        <v>425</v>
      </c>
      <c r="J823">
        <v>13</v>
      </c>
      <c r="K823">
        <v>-18</v>
      </c>
      <c r="L823">
        <v>383</v>
      </c>
      <c r="M823">
        <v>658</v>
      </c>
      <c r="N823">
        <v>55</v>
      </c>
      <c r="O823">
        <v>220</v>
      </c>
      <c r="P823">
        <v>0</v>
      </c>
      <c r="Q823">
        <v>0</v>
      </c>
      <c r="R823">
        <v>382</v>
      </c>
      <c r="S823">
        <v>-1024</v>
      </c>
      <c r="T823">
        <v>-35</v>
      </c>
      <c r="U823">
        <v>269</v>
      </c>
      <c r="V823">
        <v>7</v>
      </c>
      <c r="W823">
        <v>30</v>
      </c>
    </row>
    <row r="824" spans="1:23">
      <c r="A824" s="1">
        <v>42330</v>
      </c>
      <c r="B824" s="2">
        <v>0.14407407407407408</v>
      </c>
      <c r="C824">
        <v>6881</v>
      </c>
      <c r="D824">
        <v>5</v>
      </c>
      <c r="E824">
        <v>-43</v>
      </c>
      <c r="F824">
        <v>380</v>
      </c>
      <c r="G824">
        <v>331</v>
      </c>
      <c r="H824">
        <v>400</v>
      </c>
      <c r="I824">
        <v>425</v>
      </c>
      <c r="J824">
        <v>13</v>
      </c>
      <c r="K824">
        <v>-17</v>
      </c>
      <c r="L824">
        <v>382</v>
      </c>
      <c r="M824">
        <v>658</v>
      </c>
      <c r="N824">
        <v>55</v>
      </c>
      <c r="O824">
        <v>220</v>
      </c>
      <c r="P824">
        <v>0</v>
      </c>
      <c r="Q824">
        <v>0</v>
      </c>
      <c r="R824">
        <v>382</v>
      </c>
      <c r="S824">
        <v>-1026</v>
      </c>
      <c r="T824">
        <v>-35</v>
      </c>
      <c r="U824">
        <v>271</v>
      </c>
      <c r="V824">
        <v>7</v>
      </c>
      <c r="W824">
        <v>30</v>
      </c>
    </row>
    <row r="825" spans="1:23">
      <c r="A825" s="1">
        <v>42330</v>
      </c>
      <c r="B825" s="2">
        <v>0.1444212962962963</v>
      </c>
      <c r="C825">
        <v>6881</v>
      </c>
      <c r="D825">
        <v>5</v>
      </c>
      <c r="E825">
        <v>-43</v>
      </c>
      <c r="F825">
        <v>380</v>
      </c>
      <c r="G825">
        <v>331</v>
      </c>
      <c r="H825">
        <v>400</v>
      </c>
      <c r="I825">
        <v>425</v>
      </c>
      <c r="J825">
        <v>13</v>
      </c>
      <c r="K825">
        <v>-17</v>
      </c>
      <c r="L825">
        <v>382</v>
      </c>
      <c r="M825">
        <v>657</v>
      </c>
      <c r="N825">
        <v>52</v>
      </c>
      <c r="O825">
        <v>220</v>
      </c>
      <c r="P825">
        <v>0</v>
      </c>
      <c r="Q825">
        <v>0</v>
      </c>
      <c r="R825">
        <v>382</v>
      </c>
      <c r="S825">
        <v>-1026</v>
      </c>
      <c r="T825">
        <v>-35</v>
      </c>
      <c r="U825">
        <v>271</v>
      </c>
      <c r="V825">
        <v>7</v>
      </c>
      <c r="W825">
        <v>30</v>
      </c>
    </row>
    <row r="826" spans="1:23">
      <c r="A826" s="1">
        <v>42330</v>
      </c>
      <c r="B826" s="2">
        <v>0.14476851851851852</v>
      </c>
      <c r="C826">
        <v>6881</v>
      </c>
      <c r="D826">
        <v>5</v>
      </c>
      <c r="E826">
        <v>-42</v>
      </c>
      <c r="F826">
        <v>380</v>
      </c>
      <c r="G826">
        <v>331</v>
      </c>
      <c r="H826">
        <v>400</v>
      </c>
      <c r="I826">
        <v>425</v>
      </c>
      <c r="J826">
        <v>14</v>
      </c>
      <c r="K826">
        <v>-18</v>
      </c>
      <c r="L826">
        <v>382</v>
      </c>
      <c r="M826">
        <v>658</v>
      </c>
      <c r="N826">
        <v>52</v>
      </c>
      <c r="O826">
        <v>220</v>
      </c>
      <c r="P826">
        <v>0</v>
      </c>
      <c r="Q826">
        <v>0</v>
      </c>
      <c r="R826">
        <v>382</v>
      </c>
      <c r="S826">
        <v>-1028</v>
      </c>
      <c r="T826">
        <v>-35</v>
      </c>
      <c r="U826">
        <v>270</v>
      </c>
      <c r="V826">
        <v>7</v>
      </c>
      <c r="W826">
        <v>30</v>
      </c>
    </row>
    <row r="827" spans="1:23">
      <c r="A827" s="1">
        <v>42330</v>
      </c>
      <c r="B827" s="2">
        <v>0.14511574074074074</v>
      </c>
      <c r="C827">
        <v>6881</v>
      </c>
      <c r="D827">
        <v>5</v>
      </c>
      <c r="E827">
        <v>-42</v>
      </c>
      <c r="F827">
        <v>380</v>
      </c>
      <c r="G827">
        <v>331</v>
      </c>
      <c r="H827">
        <v>400</v>
      </c>
      <c r="I827">
        <v>425</v>
      </c>
      <c r="J827">
        <v>14</v>
      </c>
      <c r="K827">
        <v>-19</v>
      </c>
      <c r="L827">
        <v>383</v>
      </c>
      <c r="M827">
        <v>658</v>
      </c>
      <c r="N827">
        <v>55</v>
      </c>
      <c r="O827">
        <v>220</v>
      </c>
      <c r="P827">
        <v>0</v>
      </c>
      <c r="Q827">
        <v>0</v>
      </c>
      <c r="R827">
        <v>382</v>
      </c>
      <c r="S827">
        <v>-1028</v>
      </c>
      <c r="T827">
        <v>-35</v>
      </c>
      <c r="U827">
        <v>268</v>
      </c>
      <c r="V827">
        <v>7</v>
      </c>
      <c r="W827">
        <v>30</v>
      </c>
    </row>
    <row r="828" spans="1:23">
      <c r="A828" s="1">
        <v>42330</v>
      </c>
      <c r="B828" s="2">
        <v>0.14546296296296296</v>
      </c>
      <c r="C828">
        <v>6881</v>
      </c>
      <c r="D828">
        <v>5</v>
      </c>
      <c r="E828">
        <v>-43</v>
      </c>
      <c r="F828">
        <v>380</v>
      </c>
      <c r="G828">
        <v>331</v>
      </c>
      <c r="H828">
        <v>400</v>
      </c>
      <c r="I828">
        <v>425</v>
      </c>
      <c r="J828">
        <v>13</v>
      </c>
      <c r="K828">
        <v>-18</v>
      </c>
      <c r="L828">
        <v>383</v>
      </c>
      <c r="M828">
        <v>658</v>
      </c>
      <c r="N828">
        <v>55</v>
      </c>
      <c r="O828">
        <v>220</v>
      </c>
      <c r="P828">
        <v>0</v>
      </c>
      <c r="Q828">
        <v>0</v>
      </c>
      <c r="R828">
        <v>382</v>
      </c>
      <c r="S828">
        <v>-1030</v>
      </c>
      <c r="T828">
        <v>-35</v>
      </c>
      <c r="U828">
        <v>268</v>
      </c>
      <c r="V828">
        <v>7</v>
      </c>
      <c r="W828">
        <v>30</v>
      </c>
    </row>
    <row r="829" spans="1:23">
      <c r="A829" s="1">
        <v>42330</v>
      </c>
      <c r="B829" s="2">
        <v>0.14581018518518518</v>
      </c>
      <c r="C829">
        <v>6881</v>
      </c>
      <c r="D829">
        <v>5</v>
      </c>
      <c r="E829">
        <v>-43</v>
      </c>
      <c r="F829">
        <v>380</v>
      </c>
      <c r="G829">
        <v>331</v>
      </c>
      <c r="H829">
        <v>400</v>
      </c>
      <c r="I829">
        <v>425</v>
      </c>
      <c r="J829">
        <v>13</v>
      </c>
      <c r="K829">
        <v>-17</v>
      </c>
      <c r="L829">
        <v>383</v>
      </c>
      <c r="M829">
        <v>658</v>
      </c>
      <c r="N829">
        <v>53</v>
      </c>
      <c r="O829">
        <v>220</v>
      </c>
      <c r="P829">
        <v>0</v>
      </c>
      <c r="Q829">
        <v>0</v>
      </c>
      <c r="R829">
        <v>382</v>
      </c>
      <c r="S829">
        <v>-1030</v>
      </c>
      <c r="T829">
        <v>-35</v>
      </c>
      <c r="U829">
        <v>268</v>
      </c>
      <c r="V829">
        <v>7</v>
      </c>
      <c r="W829">
        <v>30</v>
      </c>
    </row>
    <row r="830" spans="1:23">
      <c r="A830" s="1">
        <v>42330</v>
      </c>
      <c r="B830" s="2">
        <v>0.1461574074074074</v>
      </c>
      <c r="C830">
        <v>6881</v>
      </c>
      <c r="D830">
        <v>5</v>
      </c>
      <c r="E830">
        <v>-43</v>
      </c>
      <c r="F830">
        <v>380</v>
      </c>
      <c r="G830">
        <v>331</v>
      </c>
      <c r="H830">
        <v>400</v>
      </c>
      <c r="I830">
        <v>424</v>
      </c>
      <c r="J830">
        <v>13</v>
      </c>
      <c r="K830">
        <v>-17</v>
      </c>
      <c r="L830">
        <v>383</v>
      </c>
      <c r="M830">
        <v>658</v>
      </c>
      <c r="N830">
        <v>52</v>
      </c>
      <c r="O830">
        <v>220</v>
      </c>
      <c r="P830">
        <v>0</v>
      </c>
      <c r="Q830">
        <v>0</v>
      </c>
      <c r="R830">
        <v>382</v>
      </c>
      <c r="S830">
        <v>-1032</v>
      </c>
      <c r="T830">
        <v>-35</v>
      </c>
      <c r="U830">
        <v>270</v>
      </c>
      <c r="V830">
        <v>7</v>
      </c>
      <c r="W830">
        <v>30</v>
      </c>
    </row>
    <row r="831" spans="1:23">
      <c r="A831" s="1">
        <v>42330</v>
      </c>
      <c r="B831" s="2">
        <v>0.14650462962962962</v>
      </c>
      <c r="C831">
        <v>6881</v>
      </c>
      <c r="D831">
        <v>5</v>
      </c>
      <c r="E831">
        <v>-43</v>
      </c>
      <c r="F831">
        <v>380</v>
      </c>
      <c r="G831">
        <v>331</v>
      </c>
      <c r="H831">
        <v>400</v>
      </c>
      <c r="I831">
        <v>425</v>
      </c>
      <c r="J831">
        <v>13</v>
      </c>
      <c r="K831">
        <v>-19</v>
      </c>
      <c r="L831">
        <v>383</v>
      </c>
      <c r="M831">
        <v>658</v>
      </c>
      <c r="N831">
        <v>54</v>
      </c>
      <c r="O831">
        <v>220</v>
      </c>
      <c r="P831">
        <v>0</v>
      </c>
      <c r="Q831">
        <v>0</v>
      </c>
      <c r="R831">
        <v>382</v>
      </c>
      <c r="S831">
        <v>-1032</v>
      </c>
      <c r="T831">
        <v>-35</v>
      </c>
      <c r="U831">
        <v>269</v>
      </c>
      <c r="V831">
        <v>7</v>
      </c>
      <c r="W831">
        <v>30</v>
      </c>
    </row>
    <row r="832" spans="1:23">
      <c r="A832" s="1">
        <v>42330</v>
      </c>
      <c r="B832" s="2">
        <v>0.14685185185185184</v>
      </c>
      <c r="C832">
        <v>6881</v>
      </c>
      <c r="D832">
        <v>5</v>
      </c>
      <c r="E832">
        <v>-43</v>
      </c>
      <c r="F832">
        <v>380</v>
      </c>
      <c r="G832">
        <v>331</v>
      </c>
      <c r="H832">
        <v>400</v>
      </c>
      <c r="I832">
        <v>424</v>
      </c>
      <c r="J832">
        <v>13</v>
      </c>
      <c r="K832">
        <v>-19</v>
      </c>
      <c r="L832">
        <v>383</v>
      </c>
      <c r="M832">
        <v>658</v>
      </c>
      <c r="N832">
        <v>55</v>
      </c>
      <c r="O832">
        <v>220</v>
      </c>
      <c r="P832">
        <v>0</v>
      </c>
      <c r="Q832">
        <v>0</v>
      </c>
      <c r="R832">
        <v>382</v>
      </c>
      <c r="S832">
        <v>-1034</v>
      </c>
      <c r="T832">
        <v>-35</v>
      </c>
      <c r="U832">
        <v>269</v>
      </c>
      <c r="V832">
        <v>7</v>
      </c>
      <c r="W832">
        <v>30</v>
      </c>
    </row>
    <row r="833" spans="1:23">
      <c r="A833" s="1">
        <v>42330</v>
      </c>
      <c r="B833" s="2">
        <v>0.14719907407407407</v>
      </c>
      <c r="C833">
        <v>6881</v>
      </c>
      <c r="D833">
        <v>5</v>
      </c>
      <c r="E833">
        <v>-44</v>
      </c>
      <c r="F833">
        <v>380</v>
      </c>
      <c r="G833">
        <v>331</v>
      </c>
      <c r="H833">
        <v>400</v>
      </c>
      <c r="I833">
        <v>424</v>
      </c>
      <c r="J833">
        <v>14</v>
      </c>
      <c r="K833">
        <v>-18</v>
      </c>
      <c r="L833">
        <v>382</v>
      </c>
      <c r="M833">
        <v>658</v>
      </c>
      <c r="N833">
        <v>55</v>
      </c>
      <c r="O833">
        <v>220</v>
      </c>
      <c r="P833">
        <v>0</v>
      </c>
      <c r="Q833">
        <v>0</v>
      </c>
      <c r="R833">
        <v>383</v>
      </c>
      <c r="S833">
        <v>-1034</v>
      </c>
      <c r="T833">
        <v>-35</v>
      </c>
      <c r="U833">
        <v>271</v>
      </c>
      <c r="V833">
        <v>7</v>
      </c>
      <c r="W833">
        <v>30</v>
      </c>
    </row>
    <row r="834" spans="1:23">
      <c r="A834" s="1">
        <v>42330</v>
      </c>
      <c r="B834" s="2">
        <v>0.14754629629629631</v>
      </c>
      <c r="C834">
        <v>6881</v>
      </c>
      <c r="D834">
        <v>5</v>
      </c>
      <c r="E834">
        <v>-43</v>
      </c>
      <c r="F834">
        <v>380</v>
      </c>
      <c r="G834">
        <v>331</v>
      </c>
      <c r="H834">
        <v>400</v>
      </c>
      <c r="I834">
        <v>424</v>
      </c>
      <c r="J834">
        <v>13</v>
      </c>
      <c r="K834">
        <v>-17</v>
      </c>
      <c r="L834">
        <v>382</v>
      </c>
      <c r="M834">
        <v>658</v>
      </c>
      <c r="N834">
        <v>52</v>
      </c>
      <c r="O834">
        <v>220</v>
      </c>
      <c r="P834">
        <v>0</v>
      </c>
      <c r="Q834">
        <v>0</v>
      </c>
      <c r="R834">
        <v>383</v>
      </c>
      <c r="S834">
        <v>-1037</v>
      </c>
      <c r="T834">
        <v>-35</v>
      </c>
      <c r="U834">
        <v>271</v>
      </c>
      <c r="V834">
        <v>7</v>
      </c>
      <c r="W834">
        <v>30</v>
      </c>
    </row>
    <row r="835" spans="1:23">
      <c r="A835" s="1">
        <v>42330</v>
      </c>
      <c r="B835" s="2">
        <v>0.14789351851851854</v>
      </c>
      <c r="C835">
        <v>6881</v>
      </c>
      <c r="D835">
        <v>5</v>
      </c>
      <c r="E835">
        <v>-43</v>
      </c>
      <c r="F835">
        <v>380</v>
      </c>
      <c r="G835">
        <v>331</v>
      </c>
      <c r="H835">
        <v>400</v>
      </c>
      <c r="I835">
        <v>424</v>
      </c>
      <c r="J835">
        <v>14</v>
      </c>
      <c r="K835">
        <v>-18</v>
      </c>
      <c r="L835">
        <v>383</v>
      </c>
      <c r="M835">
        <v>658</v>
      </c>
      <c r="N835">
        <v>53</v>
      </c>
      <c r="O835">
        <v>220</v>
      </c>
      <c r="P835">
        <v>0</v>
      </c>
      <c r="Q835">
        <v>0</v>
      </c>
      <c r="R835">
        <v>383</v>
      </c>
      <c r="S835">
        <v>-1037</v>
      </c>
      <c r="T835">
        <v>-35</v>
      </c>
      <c r="U835">
        <v>270</v>
      </c>
      <c r="V835">
        <v>7</v>
      </c>
      <c r="W835">
        <v>30</v>
      </c>
    </row>
    <row r="836" spans="1:23">
      <c r="A836" s="1">
        <v>42330</v>
      </c>
      <c r="B836" s="2">
        <v>0.14824074074074076</v>
      </c>
      <c r="C836">
        <v>6881</v>
      </c>
      <c r="D836">
        <v>5</v>
      </c>
      <c r="E836">
        <v>-43</v>
      </c>
      <c r="F836">
        <v>380</v>
      </c>
      <c r="G836">
        <v>331</v>
      </c>
      <c r="H836">
        <v>400</v>
      </c>
      <c r="I836">
        <v>424</v>
      </c>
      <c r="J836">
        <v>13</v>
      </c>
      <c r="K836">
        <v>-19</v>
      </c>
      <c r="L836">
        <v>383</v>
      </c>
      <c r="M836">
        <v>658</v>
      </c>
      <c r="N836">
        <v>55</v>
      </c>
      <c r="O836">
        <v>220</v>
      </c>
      <c r="P836">
        <v>0</v>
      </c>
      <c r="Q836">
        <v>0</v>
      </c>
      <c r="R836">
        <v>383</v>
      </c>
      <c r="S836">
        <v>-1040</v>
      </c>
      <c r="T836">
        <v>-35</v>
      </c>
      <c r="U836">
        <v>270</v>
      </c>
      <c r="V836">
        <v>7</v>
      </c>
      <c r="W836">
        <v>30</v>
      </c>
    </row>
    <row r="837" spans="1:23">
      <c r="A837" s="1">
        <v>42330</v>
      </c>
      <c r="B837" s="2">
        <v>0.14858796296296298</v>
      </c>
      <c r="C837">
        <v>6881</v>
      </c>
      <c r="D837">
        <v>5</v>
      </c>
      <c r="E837">
        <v>-43</v>
      </c>
      <c r="F837">
        <v>380</v>
      </c>
      <c r="G837">
        <v>331</v>
      </c>
      <c r="H837">
        <v>400</v>
      </c>
      <c r="I837">
        <v>424</v>
      </c>
      <c r="J837">
        <v>13</v>
      </c>
      <c r="K837">
        <v>-17</v>
      </c>
      <c r="L837">
        <v>382</v>
      </c>
      <c r="M837">
        <v>658</v>
      </c>
      <c r="N837">
        <v>55</v>
      </c>
      <c r="O837">
        <v>220</v>
      </c>
      <c r="P837">
        <v>0</v>
      </c>
      <c r="Q837">
        <v>0</v>
      </c>
      <c r="R837">
        <v>383</v>
      </c>
      <c r="S837">
        <v>-1040</v>
      </c>
      <c r="T837">
        <v>-35</v>
      </c>
      <c r="U837">
        <v>271</v>
      </c>
      <c r="V837">
        <v>7</v>
      </c>
      <c r="W837">
        <v>30</v>
      </c>
    </row>
    <row r="838" spans="1:23">
      <c r="A838" s="1">
        <v>42330</v>
      </c>
      <c r="B838" s="2">
        <v>0.1489351851851852</v>
      </c>
      <c r="C838">
        <v>6881</v>
      </c>
      <c r="D838">
        <v>5</v>
      </c>
      <c r="E838">
        <v>-43</v>
      </c>
      <c r="F838">
        <v>380</v>
      </c>
      <c r="G838">
        <v>331</v>
      </c>
      <c r="H838">
        <v>400</v>
      </c>
      <c r="I838">
        <v>424</v>
      </c>
      <c r="J838">
        <v>13</v>
      </c>
      <c r="K838">
        <v>-17</v>
      </c>
      <c r="L838">
        <v>382</v>
      </c>
      <c r="M838">
        <v>657</v>
      </c>
      <c r="N838">
        <v>52</v>
      </c>
      <c r="O838">
        <v>220</v>
      </c>
      <c r="P838">
        <v>0</v>
      </c>
      <c r="Q838">
        <v>0</v>
      </c>
      <c r="R838">
        <v>383</v>
      </c>
      <c r="S838">
        <v>-1043</v>
      </c>
      <c r="T838">
        <v>-35</v>
      </c>
      <c r="U838">
        <v>270</v>
      </c>
      <c r="V838">
        <v>7</v>
      </c>
      <c r="W838">
        <v>30</v>
      </c>
    </row>
    <row r="839" spans="1:23">
      <c r="A839" s="1">
        <v>42330</v>
      </c>
      <c r="B839" s="2">
        <v>0.14927083333333332</v>
      </c>
      <c r="C839">
        <v>6881</v>
      </c>
      <c r="D839">
        <v>5</v>
      </c>
      <c r="E839">
        <v>-42</v>
      </c>
      <c r="F839">
        <v>380</v>
      </c>
      <c r="G839">
        <v>331</v>
      </c>
      <c r="H839">
        <v>400</v>
      </c>
      <c r="I839">
        <v>424</v>
      </c>
      <c r="J839">
        <v>13</v>
      </c>
      <c r="K839">
        <v>-17</v>
      </c>
      <c r="L839">
        <v>383</v>
      </c>
      <c r="M839">
        <v>658</v>
      </c>
      <c r="N839">
        <v>53</v>
      </c>
      <c r="O839">
        <v>220</v>
      </c>
      <c r="P839">
        <v>0</v>
      </c>
      <c r="Q839">
        <v>0</v>
      </c>
      <c r="R839">
        <v>383</v>
      </c>
      <c r="S839">
        <v>-1043</v>
      </c>
      <c r="T839">
        <v>-35</v>
      </c>
      <c r="U839">
        <v>270</v>
      </c>
      <c r="V839">
        <v>7</v>
      </c>
      <c r="W839">
        <v>30</v>
      </c>
    </row>
    <row r="840" spans="1:23">
      <c r="A840" s="1">
        <v>42330</v>
      </c>
      <c r="B840" s="2">
        <v>0.14961805555555555</v>
      </c>
      <c r="C840">
        <v>6881</v>
      </c>
      <c r="D840">
        <v>5</v>
      </c>
      <c r="E840">
        <v>-43</v>
      </c>
      <c r="F840">
        <v>380</v>
      </c>
      <c r="G840">
        <v>331</v>
      </c>
      <c r="H840">
        <v>400</v>
      </c>
      <c r="I840">
        <v>424</v>
      </c>
      <c r="J840">
        <v>14</v>
      </c>
      <c r="K840">
        <v>-18</v>
      </c>
      <c r="L840">
        <v>383</v>
      </c>
      <c r="M840">
        <v>658</v>
      </c>
      <c r="N840">
        <v>55</v>
      </c>
      <c r="O840">
        <v>220</v>
      </c>
      <c r="P840">
        <v>0</v>
      </c>
      <c r="Q840">
        <v>0</v>
      </c>
      <c r="R840">
        <v>383</v>
      </c>
      <c r="S840">
        <v>-1046</v>
      </c>
      <c r="T840">
        <v>-35</v>
      </c>
      <c r="U840">
        <v>269</v>
      </c>
      <c r="V840">
        <v>7</v>
      </c>
      <c r="W840">
        <v>30</v>
      </c>
    </row>
    <row r="841" spans="1:23">
      <c r="A841" s="1">
        <v>42330</v>
      </c>
      <c r="B841" s="2">
        <v>0.14996527777777777</v>
      </c>
      <c r="C841">
        <v>6881</v>
      </c>
      <c r="D841">
        <v>5</v>
      </c>
      <c r="E841">
        <v>-42</v>
      </c>
      <c r="F841">
        <v>380</v>
      </c>
      <c r="G841">
        <v>331</v>
      </c>
      <c r="H841">
        <v>400</v>
      </c>
      <c r="I841">
        <v>424</v>
      </c>
      <c r="J841">
        <v>13</v>
      </c>
      <c r="K841">
        <v>-19</v>
      </c>
      <c r="L841">
        <v>382</v>
      </c>
      <c r="M841">
        <v>658</v>
      </c>
      <c r="N841">
        <v>55</v>
      </c>
      <c r="O841">
        <v>220</v>
      </c>
      <c r="P841">
        <v>0</v>
      </c>
      <c r="Q841">
        <v>0</v>
      </c>
      <c r="R841">
        <v>383</v>
      </c>
      <c r="S841">
        <v>-1046</v>
      </c>
      <c r="T841">
        <v>-35</v>
      </c>
      <c r="U841">
        <v>272</v>
      </c>
      <c r="V841">
        <v>7</v>
      </c>
      <c r="W841">
        <v>30</v>
      </c>
    </row>
    <row r="842" spans="1:23">
      <c r="A842" s="1">
        <v>42330</v>
      </c>
      <c r="B842" s="2">
        <v>0.15031249999999999</v>
      </c>
      <c r="C842">
        <v>6881</v>
      </c>
      <c r="D842">
        <v>5</v>
      </c>
      <c r="E842">
        <v>-43</v>
      </c>
      <c r="F842">
        <v>380</v>
      </c>
      <c r="G842">
        <v>331</v>
      </c>
      <c r="H842">
        <v>400</v>
      </c>
      <c r="I842">
        <v>424</v>
      </c>
      <c r="J842">
        <v>13</v>
      </c>
      <c r="K842">
        <v>-18</v>
      </c>
      <c r="L842">
        <v>382</v>
      </c>
      <c r="M842">
        <v>657</v>
      </c>
      <c r="N842">
        <v>53</v>
      </c>
      <c r="O842">
        <v>220</v>
      </c>
      <c r="P842">
        <v>0</v>
      </c>
      <c r="Q842">
        <v>0</v>
      </c>
      <c r="R842">
        <v>383</v>
      </c>
      <c r="S842">
        <v>-1049</v>
      </c>
      <c r="T842">
        <v>-35</v>
      </c>
      <c r="U842">
        <v>270</v>
      </c>
      <c r="V842">
        <v>7</v>
      </c>
      <c r="W842">
        <v>30</v>
      </c>
    </row>
    <row r="843" spans="1:23">
      <c r="A843" s="1">
        <v>42330</v>
      </c>
      <c r="B843" s="2">
        <v>0.15065972222222221</v>
      </c>
      <c r="C843">
        <v>6881</v>
      </c>
      <c r="D843">
        <v>5</v>
      </c>
      <c r="E843">
        <v>-43</v>
      </c>
      <c r="F843">
        <v>380</v>
      </c>
      <c r="G843">
        <v>331</v>
      </c>
      <c r="H843">
        <v>400</v>
      </c>
      <c r="I843">
        <v>424</v>
      </c>
      <c r="J843">
        <v>13</v>
      </c>
      <c r="K843">
        <v>-18</v>
      </c>
      <c r="L843">
        <v>382</v>
      </c>
      <c r="M843">
        <v>658</v>
      </c>
      <c r="N843">
        <v>52</v>
      </c>
      <c r="O843">
        <v>220</v>
      </c>
      <c r="P843">
        <v>0</v>
      </c>
      <c r="Q843">
        <v>0</v>
      </c>
      <c r="R843">
        <v>383</v>
      </c>
      <c r="S843">
        <v>-1049</v>
      </c>
      <c r="T843">
        <v>-35</v>
      </c>
      <c r="U843">
        <v>269</v>
      </c>
      <c r="V843">
        <v>7</v>
      </c>
      <c r="W843">
        <v>30</v>
      </c>
    </row>
    <row r="844" spans="1:23">
      <c r="A844" s="1">
        <v>42330</v>
      </c>
      <c r="B844" s="2">
        <v>0.15100694444444443</v>
      </c>
      <c r="C844">
        <v>6881</v>
      </c>
      <c r="D844">
        <v>5</v>
      </c>
      <c r="E844">
        <v>-42</v>
      </c>
      <c r="F844">
        <v>380</v>
      </c>
      <c r="G844">
        <v>330</v>
      </c>
      <c r="H844">
        <v>400</v>
      </c>
      <c r="I844">
        <v>424</v>
      </c>
      <c r="J844">
        <v>13</v>
      </c>
      <c r="K844">
        <v>-19</v>
      </c>
      <c r="L844">
        <v>383</v>
      </c>
      <c r="M844">
        <v>659</v>
      </c>
      <c r="N844">
        <v>53</v>
      </c>
      <c r="O844">
        <v>220</v>
      </c>
      <c r="P844">
        <v>0</v>
      </c>
      <c r="Q844">
        <v>0</v>
      </c>
      <c r="R844">
        <v>383</v>
      </c>
      <c r="S844">
        <v>-1052</v>
      </c>
      <c r="T844">
        <v>-35</v>
      </c>
      <c r="U844">
        <v>300</v>
      </c>
      <c r="V844">
        <v>7</v>
      </c>
      <c r="W844">
        <v>30</v>
      </c>
    </row>
    <row r="845" spans="1:23">
      <c r="A845" s="1">
        <v>42330</v>
      </c>
      <c r="B845" s="2">
        <v>0.15142361111111111</v>
      </c>
      <c r="C845">
        <v>6881</v>
      </c>
      <c r="D845">
        <v>5</v>
      </c>
      <c r="E845">
        <v>-43</v>
      </c>
      <c r="F845">
        <v>380</v>
      </c>
      <c r="G845">
        <v>383</v>
      </c>
      <c r="H845">
        <v>400</v>
      </c>
      <c r="I845">
        <v>424</v>
      </c>
      <c r="J845">
        <v>13</v>
      </c>
      <c r="K845">
        <v>-16</v>
      </c>
      <c r="L845">
        <v>390</v>
      </c>
      <c r="M845">
        <v>665</v>
      </c>
      <c r="N845">
        <v>18</v>
      </c>
      <c r="O845">
        <v>220</v>
      </c>
      <c r="P845">
        <v>0</v>
      </c>
      <c r="Q845">
        <v>0</v>
      </c>
      <c r="R845">
        <v>383</v>
      </c>
      <c r="S845">
        <v>-1052</v>
      </c>
      <c r="T845">
        <v>-35</v>
      </c>
      <c r="U845">
        <v>529</v>
      </c>
      <c r="V845">
        <v>15</v>
      </c>
      <c r="W845">
        <v>20</v>
      </c>
    </row>
    <row r="846" spans="1:23">
      <c r="A846" s="1">
        <v>42330</v>
      </c>
      <c r="B846" s="2">
        <v>0.15177083333333333</v>
      </c>
      <c r="C846">
        <v>6881</v>
      </c>
      <c r="D846">
        <v>5</v>
      </c>
      <c r="E846">
        <v>-43</v>
      </c>
      <c r="F846">
        <v>404</v>
      </c>
      <c r="G846">
        <v>415</v>
      </c>
      <c r="H846">
        <v>400</v>
      </c>
      <c r="I846">
        <v>424</v>
      </c>
      <c r="J846">
        <v>13</v>
      </c>
      <c r="K846">
        <v>-14</v>
      </c>
      <c r="L846">
        <v>438</v>
      </c>
      <c r="M846">
        <v>704</v>
      </c>
      <c r="N846">
        <v>27</v>
      </c>
      <c r="O846">
        <v>220</v>
      </c>
      <c r="P846">
        <v>0</v>
      </c>
      <c r="Q846">
        <v>0</v>
      </c>
      <c r="R846">
        <v>383</v>
      </c>
      <c r="S846">
        <v>-1052</v>
      </c>
      <c r="T846">
        <v>-35</v>
      </c>
      <c r="U846">
        <v>530</v>
      </c>
      <c r="V846">
        <v>15</v>
      </c>
      <c r="W846">
        <v>20</v>
      </c>
    </row>
    <row r="847" spans="1:23">
      <c r="A847" s="1">
        <v>42330</v>
      </c>
      <c r="B847" s="2">
        <v>0.15208333333333332</v>
      </c>
      <c r="C847">
        <v>6881</v>
      </c>
      <c r="D847">
        <v>5</v>
      </c>
      <c r="E847">
        <v>-43</v>
      </c>
      <c r="F847">
        <v>435</v>
      </c>
      <c r="G847">
        <v>438</v>
      </c>
      <c r="H847">
        <v>400</v>
      </c>
      <c r="I847">
        <v>424</v>
      </c>
      <c r="J847">
        <v>14</v>
      </c>
      <c r="K847">
        <v>-12</v>
      </c>
      <c r="L847">
        <v>470</v>
      </c>
      <c r="M847">
        <v>745</v>
      </c>
      <c r="N847">
        <v>47</v>
      </c>
      <c r="O847">
        <v>220</v>
      </c>
      <c r="P847">
        <v>0</v>
      </c>
      <c r="Q847">
        <v>0</v>
      </c>
      <c r="R847">
        <v>383</v>
      </c>
      <c r="S847">
        <v>-1052</v>
      </c>
      <c r="T847">
        <v>-35</v>
      </c>
      <c r="U847">
        <v>530</v>
      </c>
      <c r="V847">
        <v>15</v>
      </c>
      <c r="W847">
        <v>20</v>
      </c>
    </row>
    <row r="848" spans="1:23">
      <c r="A848" s="1">
        <v>42330</v>
      </c>
      <c r="B848" s="2">
        <v>0.15243055555555554</v>
      </c>
      <c r="C848">
        <v>6881</v>
      </c>
      <c r="D848">
        <v>5</v>
      </c>
      <c r="E848">
        <v>-43</v>
      </c>
      <c r="F848">
        <v>462</v>
      </c>
      <c r="G848">
        <v>449</v>
      </c>
      <c r="H848">
        <v>400</v>
      </c>
      <c r="I848">
        <v>427</v>
      </c>
      <c r="J848">
        <v>14</v>
      </c>
      <c r="K848">
        <v>-10</v>
      </c>
      <c r="L848">
        <v>491</v>
      </c>
      <c r="M848">
        <v>776</v>
      </c>
      <c r="N848">
        <v>55</v>
      </c>
      <c r="O848">
        <v>220</v>
      </c>
      <c r="P848">
        <v>0</v>
      </c>
      <c r="Q848">
        <v>0</v>
      </c>
      <c r="R848">
        <v>383</v>
      </c>
      <c r="S848">
        <v>-1052</v>
      </c>
      <c r="T848">
        <v>-35</v>
      </c>
      <c r="U848">
        <v>520</v>
      </c>
      <c r="V848">
        <v>15</v>
      </c>
      <c r="W848">
        <v>20</v>
      </c>
    </row>
    <row r="849" spans="1:23">
      <c r="A849" s="1">
        <v>42330</v>
      </c>
      <c r="B849" s="2">
        <v>0.15277777777777776</v>
      </c>
      <c r="C849">
        <v>6881</v>
      </c>
      <c r="D849">
        <v>5</v>
      </c>
      <c r="E849">
        <v>-44</v>
      </c>
      <c r="F849">
        <v>483</v>
      </c>
      <c r="G849">
        <v>455</v>
      </c>
      <c r="H849">
        <v>402</v>
      </c>
      <c r="I849">
        <v>430</v>
      </c>
      <c r="J849">
        <v>13</v>
      </c>
      <c r="K849">
        <v>-8</v>
      </c>
      <c r="L849">
        <v>504</v>
      </c>
      <c r="M849">
        <v>797</v>
      </c>
      <c r="N849">
        <v>56</v>
      </c>
      <c r="O849">
        <v>220</v>
      </c>
      <c r="P849">
        <v>0</v>
      </c>
      <c r="Q849">
        <v>0</v>
      </c>
      <c r="R849">
        <v>383</v>
      </c>
      <c r="S849">
        <v>-1052</v>
      </c>
      <c r="T849">
        <v>-35</v>
      </c>
      <c r="U849">
        <v>491</v>
      </c>
      <c r="V849">
        <v>15</v>
      </c>
      <c r="W849">
        <v>20</v>
      </c>
    </row>
    <row r="850" spans="1:23">
      <c r="A850" s="1">
        <v>42330</v>
      </c>
      <c r="B850" s="2">
        <v>0.15312499999999998</v>
      </c>
      <c r="C850">
        <v>6881</v>
      </c>
      <c r="D850">
        <v>5</v>
      </c>
      <c r="E850">
        <v>-43</v>
      </c>
      <c r="F850">
        <v>496</v>
      </c>
      <c r="G850">
        <v>457</v>
      </c>
      <c r="H850">
        <v>405</v>
      </c>
      <c r="I850">
        <v>433</v>
      </c>
      <c r="J850">
        <v>14</v>
      </c>
      <c r="K850">
        <v>-8</v>
      </c>
      <c r="L850">
        <v>511</v>
      </c>
      <c r="M850">
        <v>810</v>
      </c>
      <c r="N850">
        <v>58</v>
      </c>
      <c r="O850">
        <v>220</v>
      </c>
      <c r="P850">
        <v>0</v>
      </c>
      <c r="Q850">
        <v>0</v>
      </c>
      <c r="R850">
        <v>383</v>
      </c>
      <c r="S850">
        <v>-1052</v>
      </c>
      <c r="T850">
        <v>-35</v>
      </c>
      <c r="U850">
        <v>465</v>
      </c>
      <c r="V850">
        <v>15</v>
      </c>
      <c r="W850">
        <v>20</v>
      </c>
    </row>
    <row r="851" spans="1:23">
      <c r="A851" s="1">
        <v>42330</v>
      </c>
      <c r="B851" s="2">
        <v>0.15347222222222223</v>
      </c>
      <c r="C851">
        <v>6881</v>
      </c>
      <c r="D851">
        <v>5</v>
      </c>
      <c r="E851">
        <v>-44</v>
      </c>
      <c r="F851">
        <v>504</v>
      </c>
      <c r="G851">
        <v>459</v>
      </c>
      <c r="H851">
        <v>408</v>
      </c>
      <c r="I851">
        <v>435</v>
      </c>
      <c r="J851">
        <v>14</v>
      </c>
      <c r="K851">
        <v>-6</v>
      </c>
      <c r="L851">
        <v>515</v>
      </c>
      <c r="M851">
        <v>820</v>
      </c>
      <c r="N851">
        <v>59</v>
      </c>
      <c r="O851">
        <v>220</v>
      </c>
      <c r="P851">
        <v>0</v>
      </c>
      <c r="Q851">
        <v>0</v>
      </c>
      <c r="R851">
        <v>383</v>
      </c>
      <c r="S851">
        <v>-1052</v>
      </c>
      <c r="T851">
        <v>-35</v>
      </c>
      <c r="U851">
        <v>450</v>
      </c>
      <c r="V851">
        <v>15</v>
      </c>
      <c r="W851">
        <v>20</v>
      </c>
    </row>
    <row r="852" spans="1:23">
      <c r="A852" s="1">
        <v>42330</v>
      </c>
      <c r="B852" s="2">
        <v>0.15381944444444443</v>
      </c>
      <c r="C852">
        <v>6881</v>
      </c>
      <c r="D852">
        <v>5</v>
      </c>
      <c r="E852">
        <v>-43</v>
      </c>
      <c r="F852">
        <v>511</v>
      </c>
      <c r="G852">
        <v>461</v>
      </c>
      <c r="H852">
        <v>411</v>
      </c>
      <c r="I852">
        <v>437</v>
      </c>
      <c r="J852">
        <v>14</v>
      </c>
      <c r="K852">
        <v>-6</v>
      </c>
      <c r="L852">
        <v>518</v>
      </c>
      <c r="M852">
        <v>827</v>
      </c>
      <c r="N852">
        <v>61</v>
      </c>
      <c r="O852">
        <v>220</v>
      </c>
      <c r="P852">
        <v>0</v>
      </c>
      <c r="Q852">
        <v>0</v>
      </c>
      <c r="R852">
        <v>383</v>
      </c>
      <c r="S852">
        <v>-1052</v>
      </c>
      <c r="T852">
        <v>-35</v>
      </c>
      <c r="U852">
        <v>440</v>
      </c>
      <c r="V852">
        <v>15</v>
      </c>
      <c r="W852">
        <v>20</v>
      </c>
    </row>
    <row r="853" spans="1:23">
      <c r="A853" s="1">
        <v>42330</v>
      </c>
      <c r="B853" s="2">
        <v>0.15416666666666667</v>
      </c>
      <c r="C853">
        <v>6881</v>
      </c>
      <c r="D853">
        <v>5</v>
      </c>
      <c r="E853">
        <v>-44</v>
      </c>
      <c r="F853">
        <v>515</v>
      </c>
      <c r="G853">
        <v>462</v>
      </c>
      <c r="H853">
        <v>414</v>
      </c>
      <c r="I853">
        <v>440</v>
      </c>
      <c r="J853">
        <v>13</v>
      </c>
      <c r="K853">
        <v>-6</v>
      </c>
      <c r="L853">
        <v>522</v>
      </c>
      <c r="M853">
        <v>833</v>
      </c>
      <c r="N853">
        <v>61</v>
      </c>
      <c r="O853">
        <v>220</v>
      </c>
      <c r="P853">
        <v>0</v>
      </c>
      <c r="Q853">
        <v>0</v>
      </c>
      <c r="R853">
        <v>383</v>
      </c>
      <c r="S853">
        <v>-1052</v>
      </c>
      <c r="T853">
        <v>-35</v>
      </c>
      <c r="U853">
        <v>431</v>
      </c>
      <c r="V853">
        <v>15</v>
      </c>
      <c r="W853">
        <v>20</v>
      </c>
    </row>
    <row r="854" spans="1:23">
      <c r="A854" s="1">
        <v>42330</v>
      </c>
      <c r="B854" s="2">
        <v>0.1545138888888889</v>
      </c>
      <c r="C854">
        <v>6881</v>
      </c>
      <c r="D854">
        <v>5</v>
      </c>
      <c r="E854">
        <v>-43</v>
      </c>
      <c r="F854">
        <v>519</v>
      </c>
      <c r="G854">
        <v>465</v>
      </c>
      <c r="H854">
        <v>418</v>
      </c>
      <c r="I854">
        <v>443</v>
      </c>
      <c r="J854">
        <v>13</v>
      </c>
      <c r="K854">
        <v>-6</v>
      </c>
      <c r="L854">
        <v>525</v>
      </c>
      <c r="M854">
        <v>839</v>
      </c>
      <c r="N854">
        <v>60</v>
      </c>
      <c r="O854">
        <v>220</v>
      </c>
      <c r="P854">
        <v>0</v>
      </c>
      <c r="Q854">
        <v>0</v>
      </c>
      <c r="R854">
        <v>383</v>
      </c>
      <c r="S854">
        <v>-1052</v>
      </c>
      <c r="T854">
        <v>-35</v>
      </c>
      <c r="U854">
        <v>420</v>
      </c>
      <c r="V854">
        <v>15</v>
      </c>
      <c r="W854">
        <v>20</v>
      </c>
    </row>
    <row r="855" spans="1:23">
      <c r="A855" s="1">
        <v>42330</v>
      </c>
      <c r="B855" s="2">
        <v>0.15486111111111112</v>
      </c>
      <c r="C855">
        <v>6881</v>
      </c>
      <c r="D855">
        <v>5</v>
      </c>
      <c r="E855">
        <v>-44</v>
      </c>
      <c r="F855">
        <v>523</v>
      </c>
      <c r="G855">
        <v>466</v>
      </c>
      <c r="H855">
        <v>420</v>
      </c>
      <c r="I855">
        <v>445</v>
      </c>
      <c r="J855">
        <v>13</v>
      </c>
      <c r="K855">
        <v>-7</v>
      </c>
      <c r="L855">
        <v>529</v>
      </c>
      <c r="M855">
        <v>845</v>
      </c>
      <c r="N855">
        <v>61</v>
      </c>
      <c r="O855">
        <v>220</v>
      </c>
      <c r="P855">
        <v>0</v>
      </c>
      <c r="Q855">
        <v>0</v>
      </c>
      <c r="R855">
        <v>383</v>
      </c>
      <c r="S855">
        <v>-1052</v>
      </c>
      <c r="T855">
        <v>-35</v>
      </c>
      <c r="U855">
        <v>410</v>
      </c>
      <c r="V855">
        <v>15</v>
      </c>
      <c r="W855">
        <v>20</v>
      </c>
    </row>
    <row r="856" spans="1:23">
      <c r="A856" s="1">
        <v>42330</v>
      </c>
      <c r="B856" s="2">
        <v>0.15520833333333334</v>
      </c>
      <c r="C856">
        <v>6881</v>
      </c>
      <c r="D856">
        <v>5</v>
      </c>
      <c r="E856">
        <v>-44</v>
      </c>
      <c r="F856">
        <v>527</v>
      </c>
      <c r="G856">
        <v>469</v>
      </c>
      <c r="H856">
        <v>423</v>
      </c>
      <c r="I856">
        <v>448</v>
      </c>
      <c r="J856">
        <v>12</v>
      </c>
      <c r="K856">
        <v>-8</v>
      </c>
      <c r="L856">
        <v>531</v>
      </c>
      <c r="M856">
        <v>849</v>
      </c>
      <c r="N856">
        <v>61</v>
      </c>
      <c r="O856">
        <v>220</v>
      </c>
      <c r="P856">
        <v>0</v>
      </c>
      <c r="Q856">
        <v>0</v>
      </c>
      <c r="R856">
        <v>383</v>
      </c>
      <c r="S856">
        <v>-1052</v>
      </c>
      <c r="T856">
        <v>-35</v>
      </c>
      <c r="U856">
        <v>399</v>
      </c>
      <c r="V856">
        <v>15</v>
      </c>
      <c r="W856">
        <v>20</v>
      </c>
    </row>
    <row r="857" spans="1:23">
      <c r="A857" s="1">
        <v>42330</v>
      </c>
      <c r="B857" s="2">
        <v>0.15555555555555556</v>
      </c>
      <c r="C857">
        <v>6881</v>
      </c>
      <c r="D857">
        <v>5</v>
      </c>
      <c r="E857">
        <v>-44</v>
      </c>
      <c r="F857">
        <v>529</v>
      </c>
      <c r="G857">
        <v>470</v>
      </c>
      <c r="H857">
        <v>427</v>
      </c>
      <c r="I857">
        <v>451</v>
      </c>
      <c r="J857">
        <v>11</v>
      </c>
      <c r="K857">
        <v>-8</v>
      </c>
      <c r="L857">
        <v>534</v>
      </c>
      <c r="M857">
        <v>854</v>
      </c>
      <c r="N857">
        <v>59</v>
      </c>
      <c r="O857">
        <v>220</v>
      </c>
      <c r="P857">
        <v>0</v>
      </c>
      <c r="Q857">
        <v>0</v>
      </c>
      <c r="R857">
        <v>383</v>
      </c>
      <c r="S857">
        <v>-1052</v>
      </c>
      <c r="T857">
        <v>-35</v>
      </c>
      <c r="U857">
        <v>391</v>
      </c>
      <c r="V857">
        <v>15</v>
      </c>
      <c r="W857">
        <v>20</v>
      </c>
    </row>
    <row r="858" spans="1:23">
      <c r="A858" s="1">
        <v>42330</v>
      </c>
      <c r="B858" s="2">
        <v>0.15590277777777778</v>
      </c>
      <c r="C858">
        <v>6881</v>
      </c>
      <c r="D858">
        <v>5</v>
      </c>
      <c r="E858">
        <v>-44</v>
      </c>
      <c r="F858">
        <v>532</v>
      </c>
      <c r="G858">
        <v>473</v>
      </c>
      <c r="H858">
        <v>429</v>
      </c>
      <c r="I858">
        <v>454</v>
      </c>
      <c r="J858">
        <v>11</v>
      </c>
      <c r="K858">
        <v>-9</v>
      </c>
      <c r="L858">
        <v>536</v>
      </c>
      <c r="M858">
        <v>860</v>
      </c>
      <c r="N858">
        <v>61</v>
      </c>
      <c r="O858">
        <v>220</v>
      </c>
      <c r="P858">
        <v>0</v>
      </c>
      <c r="Q858">
        <v>0</v>
      </c>
      <c r="R858">
        <v>383</v>
      </c>
      <c r="S858">
        <v>-1052</v>
      </c>
      <c r="T858">
        <v>-35</v>
      </c>
      <c r="U858">
        <v>389</v>
      </c>
      <c r="V858">
        <v>15</v>
      </c>
      <c r="W858">
        <v>20</v>
      </c>
    </row>
    <row r="859" spans="1:23">
      <c r="A859" s="1">
        <v>42330</v>
      </c>
      <c r="B859" s="2">
        <v>0.15625</v>
      </c>
      <c r="C859">
        <v>6881</v>
      </c>
      <c r="D859">
        <v>5</v>
      </c>
      <c r="E859">
        <v>-44</v>
      </c>
      <c r="F859">
        <v>534</v>
      </c>
      <c r="G859">
        <v>474</v>
      </c>
      <c r="H859">
        <v>432</v>
      </c>
      <c r="I859">
        <v>456</v>
      </c>
      <c r="J859">
        <v>11</v>
      </c>
      <c r="K859">
        <v>-9</v>
      </c>
      <c r="L859">
        <v>538</v>
      </c>
      <c r="M859">
        <v>864</v>
      </c>
      <c r="N859">
        <v>61</v>
      </c>
      <c r="O859">
        <v>220</v>
      </c>
      <c r="P859">
        <v>0</v>
      </c>
      <c r="Q859">
        <v>0</v>
      </c>
      <c r="R859">
        <v>383</v>
      </c>
      <c r="S859">
        <v>-1052</v>
      </c>
      <c r="T859">
        <v>-35</v>
      </c>
      <c r="U859">
        <v>380</v>
      </c>
      <c r="V859">
        <v>15</v>
      </c>
      <c r="W859">
        <v>20</v>
      </c>
    </row>
    <row r="860" spans="1:23">
      <c r="A860" s="1">
        <v>42330</v>
      </c>
      <c r="B860" s="2">
        <v>0.15659722222222222</v>
      </c>
      <c r="C860">
        <v>6881</v>
      </c>
      <c r="D860">
        <v>5</v>
      </c>
      <c r="E860">
        <v>-44</v>
      </c>
      <c r="F860">
        <v>538</v>
      </c>
      <c r="G860">
        <v>476</v>
      </c>
      <c r="H860">
        <v>435</v>
      </c>
      <c r="I860">
        <v>458</v>
      </c>
      <c r="J860">
        <v>11</v>
      </c>
      <c r="K860">
        <v>-10</v>
      </c>
      <c r="L860">
        <v>541</v>
      </c>
      <c r="M860">
        <v>868</v>
      </c>
      <c r="N860">
        <v>61</v>
      </c>
      <c r="O860">
        <v>220</v>
      </c>
      <c r="P860">
        <v>0</v>
      </c>
      <c r="Q860">
        <v>0</v>
      </c>
      <c r="R860">
        <v>383</v>
      </c>
      <c r="S860">
        <v>-1052</v>
      </c>
      <c r="T860">
        <v>-35</v>
      </c>
      <c r="U860">
        <v>371</v>
      </c>
      <c r="V860">
        <v>15</v>
      </c>
      <c r="W860">
        <v>20</v>
      </c>
    </row>
    <row r="861" spans="1:23">
      <c r="A861" s="1">
        <v>42330</v>
      </c>
      <c r="B861" s="2">
        <v>0.15694444444444444</v>
      </c>
      <c r="C861">
        <v>6881</v>
      </c>
      <c r="D861">
        <v>5</v>
      </c>
      <c r="E861">
        <v>-45</v>
      </c>
      <c r="F861">
        <v>540</v>
      </c>
      <c r="G861">
        <v>478</v>
      </c>
      <c r="H861">
        <v>437</v>
      </c>
      <c r="I861">
        <v>461</v>
      </c>
      <c r="J861">
        <v>11</v>
      </c>
      <c r="K861">
        <v>-11</v>
      </c>
      <c r="L861">
        <v>543</v>
      </c>
      <c r="M861">
        <v>872</v>
      </c>
      <c r="N861">
        <v>62</v>
      </c>
      <c r="O861">
        <v>220</v>
      </c>
      <c r="P861">
        <v>0</v>
      </c>
      <c r="Q861">
        <v>0</v>
      </c>
      <c r="R861">
        <v>383</v>
      </c>
      <c r="S861">
        <v>-1052</v>
      </c>
      <c r="T861">
        <v>-35</v>
      </c>
      <c r="U861">
        <v>370</v>
      </c>
      <c r="V861">
        <v>15</v>
      </c>
      <c r="W861">
        <v>20</v>
      </c>
    </row>
    <row r="862" spans="1:23">
      <c r="A862" s="1">
        <v>42330</v>
      </c>
      <c r="B862" s="2">
        <v>0.15729166666666666</v>
      </c>
      <c r="C862">
        <v>6881</v>
      </c>
      <c r="D862">
        <v>5</v>
      </c>
      <c r="E862">
        <v>-45</v>
      </c>
      <c r="F862">
        <v>542</v>
      </c>
      <c r="G862">
        <v>480</v>
      </c>
      <c r="H862">
        <v>440</v>
      </c>
      <c r="I862">
        <v>464</v>
      </c>
      <c r="J862">
        <v>11</v>
      </c>
      <c r="K862">
        <v>-10</v>
      </c>
      <c r="L862">
        <v>545</v>
      </c>
      <c r="M862">
        <v>875</v>
      </c>
      <c r="N862">
        <v>63</v>
      </c>
      <c r="O862">
        <v>220</v>
      </c>
      <c r="P862">
        <v>0</v>
      </c>
      <c r="Q862">
        <v>0</v>
      </c>
      <c r="R862">
        <v>383</v>
      </c>
      <c r="S862">
        <v>-1052</v>
      </c>
      <c r="T862">
        <v>-35</v>
      </c>
      <c r="U862">
        <v>331</v>
      </c>
      <c r="V862">
        <v>15</v>
      </c>
      <c r="W862">
        <v>20</v>
      </c>
    </row>
    <row r="863" spans="1:23">
      <c r="A863" s="1">
        <v>42330</v>
      </c>
      <c r="B863" s="2">
        <v>0.15762731481481482</v>
      </c>
      <c r="C863">
        <v>6881</v>
      </c>
      <c r="D863">
        <v>5</v>
      </c>
      <c r="E863">
        <v>-45</v>
      </c>
      <c r="F863">
        <v>541</v>
      </c>
      <c r="G863">
        <v>374</v>
      </c>
      <c r="H863">
        <v>443</v>
      </c>
      <c r="I863">
        <v>466</v>
      </c>
      <c r="J863">
        <v>13</v>
      </c>
      <c r="K863">
        <v>-10</v>
      </c>
      <c r="L863">
        <v>530</v>
      </c>
      <c r="M863">
        <v>869</v>
      </c>
      <c r="N863">
        <v>63</v>
      </c>
      <c r="O863">
        <v>220</v>
      </c>
      <c r="P863">
        <v>0</v>
      </c>
      <c r="Q863">
        <v>0</v>
      </c>
      <c r="R863">
        <v>383</v>
      </c>
      <c r="S863">
        <v>-1052</v>
      </c>
      <c r="T863">
        <v>-35</v>
      </c>
      <c r="U863">
        <v>308</v>
      </c>
      <c r="V863">
        <v>7</v>
      </c>
      <c r="W863">
        <v>30</v>
      </c>
    </row>
    <row r="864" spans="1:23">
      <c r="A864" s="1">
        <v>42330</v>
      </c>
      <c r="B864" s="2">
        <v>0.15797453703703704</v>
      </c>
      <c r="C864">
        <v>6881</v>
      </c>
      <c r="D864">
        <v>5</v>
      </c>
      <c r="E864">
        <v>-44</v>
      </c>
      <c r="F864">
        <v>502</v>
      </c>
      <c r="G864">
        <v>315</v>
      </c>
      <c r="H864">
        <v>445</v>
      </c>
      <c r="I864">
        <v>468</v>
      </c>
      <c r="J864">
        <v>13</v>
      </c>
      <c r="K864">
        <v>-13</v>
      </c>
      <c r="L864">
        <v>428</v>
      </c>
      <c r="M864">
        <v>814</v>
      </c>
      <c r="N864">
        <v>62</v>
      </c>
      <c r="O864">
        <v>220</v>
      </c>
      <c r="P864">
        <v>0</v>
      </c>
      <c r="Q864">
        <v>0</v>
      </c>
      <c r="R864">
        <v>383</v>
      </c>
      <c r="S864">
        <v>-1052</v>
      </c>
      <c r="T864">
        <v>-35</v>
      </c>
      <c r="U864">
        <v>309</v>
      </c>
      <c r="V864">
        <v>7</v>
      </c>
      <c r="W864">
        <v>30</v>
      </c>
    </row>
    <row r="865" spans="1:23">
      <c r="A865" s="1">
        <v>42330</v>
      </c>
      <c r="B865" s="2">
        <v>0.15832175925925926</v>
      </c>
      <c r="C865">
        <v>6881</v>
      </c>
      <c r="D865">
        <v>5</v>
      </c>
      <c r="E865">
        <v>-44</v>
      </c>
      <c r="F865">
        <v>437</v>
      </c>
      <c r="G865">
        <v>312</v>
      </c>
      <c r="H865">
        <v>447</v>
      </c>
      <c r="I865">
        <v>469</v>
      </c>
      <c r="J865">
        <v>13</v>
      </c>
      <c r="K865">
        <v>-17</v>
      </c>
      <c r="L865">
        <v>379</v>
      </c>
      <c r="M865">
        <v>762</v>
      </c>
      <c r="N865">
        <v>57</v>
      </c>
      <c r="O865">
        <v>220</v>
      </c>
      <c r="P865">
        <v>0</v>
      </c>
      <c r="Q865">
        <v>0</v>
      </c>
      <c r="R865">
        <v>383</v>
      </c>
      <c r="S865">
        <v>-1052</v>
      </c>
      <c r="T865">
        <v>-35</v>
      </c>
      <c r="U865">
        <v>310</v>
      </c>
      <c r="V865">
        <v>7</v>
      </c>
      <c r="W865">
        <v>30</v>
      </c>
    </row>
    <row r="866" spans="1:23">
      <c r="A866" s="1">
        <v>42330</v>
      </c>
      <c r="B866" s="2">
        <v>0.15866898148148148</v>
      </c>
      <c r="C866">
        <v>6881</v>
      </c>
      <c r="D866">
        <v>5</v>
      </c>
      <c r="E866">
        <v>-45</v>
      </c>
      <c r="F866">
        <v>399</v>
      </c>
      <c r="G866">
        <v>312</v>
      </c>
      <c r="H866">
        <v>449</v>
      </c>
      <c r="I866">
        <v>471</v>
      </c>
      <c r="J866">
        <v>12</v>
      </c>
      <c r="K866">
        <v>-19</v>
      </c>
      <c r="L866">
        <v>366</v>
      </c>
      <c r="M866">
        <v>731</v>
      </c>
      <c r="N866">
        <v>46</v>
      </c>
      <c r="O866">
        <v>220</v>
      </c>
      <c r="P866">
        <v>0</v>
      </c>
      <c r="Q866">
        <v>0</v>
      </c>
      <c r="R866">
        <v>383</v>
      </c>
      <c r="S866">
        <v>-1019</v>
      </c>
      <c r="T866">
        <v>-35</v>
      </c>
      <c r="U866">
        <v>310</v>
      </c>
      <c r="V866">
        <v>7</v>
      </c>
      <c r="W866">
        <v>30</v>
      </c>
    </row>
    <row r="867" spans="1:23">
      <c r="A867" s="1">
        <v>42330</v>
      </c>
      <c r="B867" s="2">
        <v>0.1590162037037037</v>
      </c>
      <c r="C867">
        <v>6881</v>
      </c>
      <c r="D867">
        <v>5</v>
      </c>
      <c r="E867">
        <v>-44</v>
      </c>
      <c r="F867">
        <v>380</v>
      </c>
      <c r="G867">
        <v>308</v>
      </c>
      <c r="H867">
        <v>451</v>
      </c>
      <c r="I867">
        <v>471</v>
      </c>
      <c r="J867">
        <v>12</v>
      </c>
      <c r="K867">
        <v>-21</v>
      </c>
      <c r="L867">
        <v>361</v>
      </c>
      <c r="M867">
        <v>711</v>
      </c>
      <c r="N867">
        <v>43</v>
      </c>
      <c r="O867">
        <v>220</v>
      </c>
      <c r="P867">
        <v>0</v>
      </c>
      <c r="Q867">
        <v>0</v>
      </c>
      <c r="R867">
        <v>383</v>
      </c>
      <c r="S867">
        <v>-1019</v>
      </c>
      <c r="T867">
        <v>-35</v>
      </c>
      <c r="U867">
        <v>310</v>
      </c>
      <c r="V867">
        <v>7</v>
      </c>
      <c r="W867">
        <v>30</v>
      </c>
    </row>
    <row r="868" spans="1:23">
      <c r="A868" s="1">
        <v>42330</v>
      </c>
      <c r="B868" s="2">
        <v>0.15936342592592592</v>
      </c>
      <c r="C868">
        <v>6881</v>
      </c>
      <c r="D868">
        <v>5</v>
      </c>
      <c r="E868">
        <v>-44</v>
      </c>
      <c r="F868">
        <v>368</v>
      </c>
      <c r="G868">
        <v>309</v>
      </c>
      <c r="H868">
        <v>452</v>
      </c>
      <c r="I868">
        <v>471</v>
      </c>
      <c r="J868">
        <v>13</v>
      </c>
      <c r="K868">
        <v>-23</v>
      </c>
      <c r="L868">
        <v>357</v>
      </c>
      <c r="M868">
        <v>698</v>
      </c>
      <c r="N868">
        <v>47</v>
      </c>
      <c r="O868">
        <v>220</v>
      </c>
      <c r="P868">
        <v>0</v>
      </c>
      <c r="Q868">
        <v>0</v>
      </c>
      <c r="R868">
        <v>383</v>
      </c>
      <c r="S868">
        <v>-1028</v>
      </c>
      <c r="T868">
        <v>-35</v>
      </c>
      <c r="U868">
        <v>310</v>
      </c>
      <c r="V868">
        <v>7</v>
      </c>
      <c r="W868">
        <v>30</v>
      </c>
    </row>
    <row r="869" spans="1:23">
      <c r="A869" s="1">
        <v>42330</v>
      </c>
      <c r="B869" s="2">
        <v>0.15971064814814814</v>
      </c>
      <c r="C869">
        <v>6881</v>
      </c>
      <c r="D869">
        <v>5</v>
      </c>
      <c r="E869">
        <v>-44</v>
      </c>
      <c r="F869">
        <v>362</v>
      </c>
      <c r="G869">
        <v>309</v>
      </c>
      <c r="H869">
        <v>453</v>
      </c>
      <c r="I869">
        <v>471</v>
      </c>
      <c r="J869">
        <v>13</v>
      </c>
      <c r="K869">
        <v>-23</v>
      </c>
      <c r="L869">
        <v>356</v>
      </c>
      <c r="M869">
        <v>687</v>
      </c>
      <c r="N869">
        <v>49</v>
      </c>
      <c r="O869">
        <v>220</v>
      </c>
      <c r="P869">
        <v>0</v>
      </c>
      <c r="Q869">
        <v>0</v>
      </c>
      <c r="R869">
        <v>383</v>
      </c>
      <c r="S869">
        <v>-1028</v>
      </c>
      <c r="T869">
        <v>-35</v>
      </c>
      <c r="U869">
        <v>310</v>
      </c>
      <c r="V869">
        <v>7</v>
      </c>
      <c r="W869">
        <v>30</v>
      </c>
    </row>
    <row r="870" spans="1:23">
      <c r="A870" s="1">
        <v>42330</v>
      </c>
      <c r="B870" s="2">
        <v>0.16005787037037036</v>
      </c>
      <c r="C870">
        <v>6881</v>
      </c>
      <c r="D870">
        <v>5</v>
      </c>
      <c r="E870">
        <v>-44</v>
      </c>
      <c r="F870">
        <v>358</v>
      </c>
      <c r="G870">
        <v>311</v>
      </c>
      <c r="H870">
        <v>453</v>
      </c>
      <c r="I870">
        <v>471</v>
      </c>
      <c r="J870">
        <v>13</v>
      </c>
      <c r="K870">
        <v>-23</v>
      </c>
      <c r="L870">
        <v>357</v>
      </c>
      <c r="M870">
        <v>677</v>
      </c>
      <c r="N870">
        <v>47</v>
      </c>
      <c r="O870">
        <v>220</v>
      </c>
      <c r="P870">
        <v>0</v>
      </c>
      <c r="Q870">
        <v>0</v>
      </c>
      <c r="R870">
        <v>383</v>
      </c>
      <c r="S870">
        <v>-1051</v>
      </c>
      <c r="T870">
        <v>-35</v>
      </c>
      <c r="U870">
        <v>311</v>
      </c>
      <c r="V870">
        <v>7</v>
      </c>
      <c r="W870">
        <v>30</v>
      </c>
    </row>
    <row r="871" spans="1:23">
      <c r="A871" s="1">
        <v>42330</v>
      </c>
      <c r="B871" s="2">
        <v>0.16040509259259259</v>
      </c>
      <c r="C871">
        <v>6881</v>
      </c>
      <c r="D871">
        <v>5</v>
      </c>
      <c r="E871">
        <v>-45</v>
      </c>
      <c r="F871">
        <v>358</v>
      </c>
      <c r="G871">
        <v>312</v>
      </c>
      <c r="H871">
        <v>453</v>
      </c>
      <c r="I871">
        <v>471</v>
      </c>
      <c r="J871">
        <v>13</v>
      </c>
      <c r="K871">
        <v>-23</v>
      </c>
      <c r="L871">
        <v>359</v>
      </c>
      <c r="M871">
        <v>671</v>
      </c>
      <c r="N871">
        <v>44</v>
      </c>
      <c r="O871">
        <v>220</v>
      </c>
      <c r="P871">
        <v>0</v>
      </c>
      <c r="Q871">
        <v>0</v>
      </c>
      <c r="R871">
        <v>383</v>
      </c>
      <c r="S871">
        <v>-1051</v>
      </c>
      <c r="T871">
        <v>-35</v>
      </c>
      <c r="U871">
        <v>311</v>
      </c>
      <c r="V871">
        <v>7</v>
      </c>
      <c r="W871">
        <v>30</v>
      </c>
    </row>
    <row r="872" spans="1:23">
      <c r="A872" s="1">
        <v>42330</v>
      </c>
      <c r="B872" s="2">
        <v>0.16075231481481481</v>
      </c>
      <c r="C872">
        <v>6881</v>
      </c>
      <c r="D872">
        <v>5</v>
      </c>
      <c r="E872">
        <v>-44</v>
      </c>
      <c r="F872">
        <v>359</v>
      </c>
      <c r="G872">
        <v>314</v>
      </c>
      <c r="H872">
        <v>454</v>
      </c>
      <c r="I872">
        <v>470</v>
      </c>
      <c r="J872">
        <v>13</v>
      </c>
      <c r="K872">
        <v>-23</v>
      </c>
      <c r="L872">
        <v>361</v>
      </c>
      <c r="M872">
        <v>667</v>
      </c>
      <c r="N872">
        <v>47</v>
      </c>
      <c r="O872">
        <v>220</v>
      </c>
      <c r="P872">
        <v>0</v>
      </c>
      <c r="Q872">
        <v>0</v>
      </c>
      <c r="R872">
        <v>383</v>
      </c>
      <c r="S872">
        <v>-1075</v>
      </c>
      <c r="T872">
        <v>-35</v>
      </c>
      <c r="U872">
        <v>310</v>
      </c>
      <c r="V872">
        <v>7</v>
      </c>
      <c r="W872">
        <v>30</v>
      </c>
    </row>
    <row r="873" spans="1:23">
      <c r="A873" s="1">
        <v>42330</v>
      </c>
      <c r="B873" s="2">
        <v>0.16109953703703703</v>
      </c>
      <c r="C873">
        <v>6881</v>
      </c>
      <c r="D873">
        <v>5</v>
      </c>
      <c r="E873">
        <v>-45</v>
      </c>
      <c r="F873">
        <v>360</v>
      </c>
      <c r="G873">
        <v>315</v>
      </c>
      <c r="H873">
        <v>454</v>
      </c>
      <c r="I873">
        <v>470</v>
      </c>
      <c r="J873">
        <v>13</v>
      </c>
      <c r="K873">
        <v>-23</v>
      </c>
      <c r="L873">
        <v>362</v>
      </c>
      <c r="M873">
        <v>664</v>
      </c>
      <c r="N873">
        <v>50</v>
      </c>
      <c r="O873">
        <v>220</v>
      </c>
      <c r="P873">
        <v>0</v>
      </c>
      <c r="Q873">
        <v>0</v>
      </c>
      <c r="R873">
        <v>383</v>
      </c>
      <c r="S873">
        <v>-1075</v>
      </c>
      <c r="T873">
        <v>-35</v>
      </c>
      <c r="U873">
        <v>310</v>
      </c>
      <c r="V873">
        <v>7</v>
      </c>
      <c r="W873">
        <v>30</v>
      </c>
    </row>
    <row r="874" spans="1:23">
      <c r="A874" s="1">
        <v>42330</v>
      </c>
      <c r="B874" s="2">
        <v>0.16144675925925925</v>
      </c>
      <c r="C874">
        <v>6881</v>
      </c>
      <c r="D874">
        <v>5</v>
      </c>
      <c r="E874">
        <v>-44</v>
      </c>
      <c r="F874">
        <v>362</v>
      </c>
      <c r="G874">
        <v>316</v>
      </c>
      <c r="H874">
        <v>454</v>
      </c>
      <c r="I874">
        <v>470</v>
      </c>
      <c r="J874">
        <v>13</v>
      </c>
      <c r="K874">
        <v>-21</v>
      </c>
      <c r="L874">
        <v>363</v>
      </c>
      <c r="M874">
        <v>660</v>
      </c>
      <c r="N874">
        <v>50</v>
      </c>
      <c r="O874">
        <v>220</v>
      </c>
      <c r="P874">
        <v>0</v>
      </c>
      <c r="Q874">
        <v>0</v>
      </c>
      <c r="R874">
        <v>383</v>
      </c>
      <c r="S874">
        <v>-1097</v>
      </c>
      <c r="T874">
        <v>-35</v>
      </c>
      <c r="U874">
        <v>310</v>
      </c>
      <c r="V874">
        <v>7</v>
      </c>
      <c r="W874">
        <v>30</v>
      </c>
    </row>
    <row r="875" spans="1:23">
      <c r="A875" s="1">
        <v>42330</v>
      </c>
      <c r="B875" s="2">
        <v>0.16185185185185186</v>
      </c>
      <c r="C875">
        <v>6881</v>
      </c>
      <c r="D875">
        <v>5</v>
      </c>
      <c r="E875">
        <v>-44</v>
      </c>
      <c r="F875">
        <v>363</v>
      </c>
      <c r="G875">
        <v>317</v>
      </c>
      <c r="H875">
        <v>454</v>
      </c>
      <c r="I875">
        <v>469</v>
      </c>
      <c r="J875">
        <v>13</v>
      </c>
      <c r="K875">
        <v>-21</v>
      </c>
      <c r="L875">
        <v>365</v>
      </c>
      <c r="M875">
        <v>658</v>
      </c>
      <c r="N875">
        <v>46</v>
      </c>
      <c r="O875">
        <v>220</v>
      </c>
      <c r="P875">
        <v>0</v>
      </c>
      <c r="Q875">
        <v>0</v>
      </c>
      <c r="R875">
        <v>383</v>
      </c>
      <c r="S875">
        <v>-1097</v>
      </c>
      <c r="T875">
        <v>-35</v>
      </c>
      <c r="U875">
        <v>310</v>
      </c>
      <c r="V875">
        <v>7</v>
      </c>
      <c r="W875">
        <v>30</v>
      </c>
    </row>
    <row r="876" spans="1:23">
      <c r="A876" s="1">
        <v>42330</v>
      </c>
      <c r="B876" s="2">
        <v>0.16216435185185185</v>
      </c>
      <c r="C876">
        <v>6881</v>
      </c>
      <c r="D876">
        <v>5</v>
      </c>
      <c r="E876">
        <v>-45</v>
      </c>
      <c r="F876">
        <v>365</v>
      </c>
      <c r="G876">
        <v>318</v>
      </c>
      <c r="H876">
        <v>454</v>
      </c>
      <c r="I876">
        <v>469</v>
      </c>
      <c r="J876">
        <v>13</v>
      </c>
      <c r="K876">
        <v>-21</v>
      </c>
      <c r="L876">
        <v>367</v>
      </c>
      <c r="M876">
        <v>656</v>
      </c>
      <c r="N876">
        <v>47</v>
      </c>
      <c r="O876">
        <v>220</v>
      </c>
      <c r="P876">
        <v>0</v>
      </c>
      <c r="Q876">
        <v>0</v>
      </c>
      <c r="R876">
        <v>383</v>
      </c>
      <c r="S876">
        <v>-1116</v>
      </c>
      <c r="T876">
        <v>-35</v>
      </c>
      <c r="U876">
        <v>311</v>
      </c>
      <c r="V876">
        <v>7</v>
      </c>
      <c r="W876">
        <v>30</v>
      </c>
    </row>
    <row r="877" spans="1:23">
      <c r="A877" s="1">
        <v>42330</v>
      </c>
      <c r="B877" s="2">
        <v>0.16251157407407407</v>
      </c>
      <c r="C877">
        <v>6881</v>
      </c>
      <c r="D877">
        <v>5</v>
      </c>
      <c r="E877">
        <v>-45</v>
      </c>
      <c r="F877">
        <v>366</v>
      </c>
      <c r="G877">
        <v>319</v>
      </c>
      <c r="H877">
        <v>454</v>
      </c>
      <c r="I877">
        <v>468</v>
      </c>
      <c r="J877">
        <v>13</v>
      </c>
      <c r="K877">
        <v>-21</v>
      </c>
      <c r="L877">
        <v>367</v>
      </c>
      <c r="M877">
        <v>655</v>
      </c>
      <c r="N877">
        <v>50</v>
      </c>
      <c r="O877">
        <v>220</v>
      </c>
      <c r="P877">
        <v>0</v>
      </c>
      <c r="Q877">
        <v>0</v>
      </c>
      <c r="R877">
        <v>383</v>
      </c>
      <c r="S877">
        <v>-1116</v>
      </c>
      <c r="T877">
        <v>-35</v>
      </c>
      <c r="U877">
        <v>308</v>
      </c>
      <c r="V877">
        <v>7</v>
      </c>
      <c r="W877">
        <v>30</v>
      </c>
    </row>
    <row r="878" spans="1:23">
      <c r="A878" s="1">
        <v>42330</v>
      </c>
      <c r="B878" s="2">
        <v>0.16285879629629629</v>
      </c>
      <c r="C878">
        <v>6881</v>
      </c>
      <c r="D878">
        <v>5</v>
      </c>
      <c r="E878">
        <v>-45</v>
      </c>
      <c r="F878">
        <v>367</v>
      </c>
      <c r="G878">
        <v>320</v>
      </c>
      <c r="H878">
        <v>454</v>
      </c>
      <c r="I878">
        <v>468</v>
      </c>
      <c r="J878">
        <v>13</v>
      </c>
      <c r="K878">
        <v>-21</v>
      </c>
      <c r="L878">
        <v>368</v>
      </c>
      <c r="M878">
        <v>654</v>
      </c>
      <c r="N878">
        <v>51</v>
      </c>
      <c r="O878">
        <v>220</v>
      </c>
      <c r="P878">
        <v>0</v>
      </c>
      <c r="Q878">
        <v>0</v>
      </c>
      <c r="R878">
        <v>383</v>
      </c>
      <c r="S878">
        <v>-1132</v>
      </c>
      <c r="T878">
        <v>-35</v>
      </c>
      <c r="U878">
        <v>310</v>
      </c>
      <c r="V878">
        <v>7</v>
      </c>
      <c r="W878">
        <v>30</v>
      </c>
    </row>
    <row r="879" spans="1:23">
      <c r="A879" s="1">
        <v>42330</v>
      </c>
      <c r="B879" s="2">
        <v>0.16320601851851851</v>
      </c>
      <c r="C879">
        <v>6881</v>
      </c>
      <c r="D879">
        <v>5</v>
      </c>
      <c r="E879">
        <v>-45</v>
      </c>
      <c r="F879">
        <v>368</v>
      </c>
      <c r="G879">
        <v>320</v>
      </c>
      <c r="H879">
        <v>454</v>
      </c>
      <c r="I879">
        <v>468</v>
      </c>
      <c r="J879">
        <v>13</v>
      </c>
      <c r="K879">
        <v>-21</v>
      </c>
      <c r="L879">
        <v>369</v>
      </c>
      <c r="M879">
        <v>653</v>
      </c>
      <c r="N879">
        <v>49</v>
      </c>
      <c r="O879">
        <v>220</v>
      </c>
      <c r="P879">
        <v>0</v>
      </c>
      <c r="Q879">
        <v>0</v>
      </c>
      <c r="R879">
        <v>383</v>
      </c>
      <c r="S879">
        <v>-1132</v>
      </c>
      <c r="T879">
        <v>-35</v>
      </c>
      <c r="U879">
        <v>311</v>
      </c>
      <c r="V879">
        <v>7</v>
      </c>
      <c r="W879">
        <v>30</v>
      </c>
    </row>
    <row r="880" spans="1:23">
      <c r="A880" s="1">
        <v>42330</v>
      </c>
      <c r="B880" s="2">
        <v>0.16355324074074074</v>
      </c>
      <c r="C880">
        <v>6881</v>
      </c>
      <c r="D880">
        <v>5</v>
      </c>
      <c r="E880">
        <v>-45</v>
      </c>
      <c r="F880">
        <v>369</v>
      </c>
      <c r="G880">
        <v>321</v>
      </c>
      <c r="H880">
        <v>454</v>
      </c>
      <c r="I880">
        <v>468</v>
      </c>
      <c r="J880">
        <v>13</v>
      </c>
      <c r="K880">
        <v>-21</v>
      </c>
      <c r="L880">
        <v>371</v>
      </c>
      <c r="M880">
        <v>653</v>
      </c>
      <c r="N880">
        <v>47</v>
      </c>
      <c r="O880">
        <v>220</v>
      </c>
      <c r="P880">
        <v>0</v>
      </c>
      <c r="Q880">
        <v>0</v>
      </c>
      <c r="R880">
        <v>383</v>
      </c>
      <c r="S880">
        <v>-1147</v>
      </c>
      <c r="T880">
        <v>-35</v>
      </c>
      <c r="U880">
        <v>310</v>
      </c>
      <c r="V880">
        <v>7</v>
      </c>
      <c r="W880">
        <v>30</v>
      </c>
    </row>
    <row r="881" spans="1:23">
      <c r="A881" s="1">
        <v>42330</v>
      </c>
      <c r="B881" s="2">
        <v>0.16390046296296296</v>
      </c>
      <c r="C881">
        <v>6881</v>
      </c>
      <c r="D881">
        <v>5</v>
      </c>
      <c r="E881">
        <v>-45</v>
      </c>
      <c r="F881">
        <v>370</v>
      </c>
      <c r="G881">
        <v>321</v>
      </c>
      <c r="H881">
        <v>454</v>
      </c>
      <c r="I881">
        <v>468</v>
      </c>
      <c r="J881">
        <v>13</v>
      </c>
      <c r="K881">
        <v>-21</v>
      </c>
      <c r="L881">
        <v>371</v>
      </c>
      <c r="M881">
        <v>653</v>
      </c>
      <c r="N881">
        <v>49</v>
      </c>
      <c r="O881">
        <v>220</v>
      </c>
      <c r="P881">
        <v>0</v>
      </c>
      <c r="Q881">
        <v>0</v>
      </c>
      <c r="R881">
        <v>383</v>
      </c>
      <c r="S881">
        <v>-1147</v>
      </c>
      <c r="T881">
        <v>-35</v>
      </c>
      <c r="U881">
        <v>310</v>
      </c>
      <c r="V881">
        <v>7</v>
      </c>
      <c r="W881">
        <v>30</v>
      </c>
    </row>
    <row r="882" spans="1:23">
      <c r="A882" s="1">
        <v>42330</v>
      </c>
      <c r="B882" s="2">
        <v>0.16424768518518518</v>
      </c>
      <c r="C882">
        <v>6881</v>
      </c>
      <c r="D882">
        <v>5</v>
      </c>
      <c r="E882">
        <v>-45</v>
      </c>
      <c r="F882">
        <v>370</v>
      </c>
      <c r="G882">
        <v>322</v>
      </c>
      <c r="H882">
        <v>454</v>
      </c>
      <c r="I882">
        <v>467</v>
      </c>
      <c r="J882">
        <v>13</v>
      </c>
      <c r="K882">
        <v>-21</v>
      </c>
      <c r="L882">
        <v>371</v>
      </c>
      <c r="M882">
        <v>653</v>
      </c>
      <c r="N882">
        <v>51</v>
      </c>
      <c r="O882">
        <v>220</v>
      </c>
      <c r="P882">
        <v>0</v>
      </c>
      <c r="Q882">
        <v>0</v>
      </c>
      <c r="R882">
        <v>383</v>
      </c>
      <c r="S882">
        <v>-1160</v>
      </c>
      <c r="T882">
        <v>-35</v>
      </c>
      <c r="U882">
        <v>309</v>
      </c>
      <c r="V882">
        <v>7</v>
      </c>
      <c r="W882">
        <v>30</v>
      </c>
    </row>
    <row r="883" spans="1:23">
      <c r="A883" s="1">
        <v>42330</v>
      </c>
      <c r="B883" s="2">
        <v>0.16459490740740743</v>
      </c>
      <c r="C883">
        <v>6881</v>
      </c>
      <c r="D883">
        <v>5</v>
      </c>
      <c r="E883">
        <v>-45</v>
      </c>
      <c r="F883">
        <v>371</v>
      </c>
      <c r="G883">
        <v>323</v>
      </c>
      <c r="H883">
        <v>454</v>
      </c>
      <c r="I883">
        <v>467</v>
      </c>
      <c r="J883">
        <v>13</v>
      </c>
      <c r="K883">
        <v>-21</v>
      </c>
      <c r="L883">
        <v>372</v>
      </c>
      <c r="M883">
        <v>651</v>
      </c>
      <c r="N883">
        <v>50</v>
      </c>
      <c r="O883">
        <v>220</v>
      </c>
      <c r="P883">
        <v>0</v>
      </c>
      <c r="Q883">
        <v>0</v>
      </c>
      <c r="R883">
        <v>383</v>
      </c>
      <c r="S883">
        <v>-1160</v>
      </c>
      <c r="T883">
        <v>-35</v>
      </c>
      <c r="U883">
        <v>310</v>
      </c>
      <c r="V883">
        <v>7</v>
      </c>
      <c r="W883">
        <v>30</v>
      </c>
    </row>
    <row r="884" spans="1:23">
      <c r="A884" s="1">
        <v>42330</v>
      </c>
      <c r="B884" s="2">
        <v>0.16494212962962962</v>
      </c>
      <c r="C884">
        <v>6881</v>
      </c>
      <c r="D884">
        <v>5</v>
      </c>
      <c r="E884">
        <v>-44</v>
      </c>
      <c r="F884">
        <v>372</v>
      </c>
      <c r="G884">
        <v>323</v>
      </c>
      <c r="H884">
        <v>454</v>
      </c>
      <c r="I884">
        <v>467</v>
      </c>
      <c r="J884">
        <v>13</v>
      </c>
      <c r="K884">
        <v>-20</v>
      </c>
      <c r="L884">
        <v>373</v>
      </c>
      <c r="M884">
        <v>651</v>
      </c>
      <c r="N884">
        <v>46</v>
      </c>
      <c r="O884">
        <v>220</v>
      </c>
      <c r="P884">
        <v>0</v>
      </c>
      <c r="Q884">
        <v>0</v>
      </c>
      <c r="R884">
        <v>383</v>
      </c>
      <c r="S884">
        <v>-1172</v>
      </c>
      <c r="T884">
        <v>-35</v>
      </c>
      <c r="U884">
        <v>311</v>
      </c>
      <c r="V884">
        <v>7</v>
      </c>
      <c r="W884">
        <v>30</v>
      </c>
    </row>
    <row r="885" spans="1:23">
      <c r="A885" s="1">
        <v>42330</v>
      </c>
      <c r="B885" s="2">
        <v>0.16528935185185187</v>
      </c>
      <c r="C885">
        <v>6881</v>
      </c>
      <c r="D885">
        <v>5</v>
      </c>
      <c r="E885">
        <v>-45</v>
      </c>
      <c r="F885">
        <v>372</v>
      </c>
      <c r="G885">
        <v>324</v>
      </c>
      <c r="H885">
        <v>454</v>
      </c>
      <c r="I885">
        <v>467</v>
      </c>
      <c r="J885">
        <v>14</v>
      </c>
      <c r="K885">
        <v>-21</v>
      </c>
      <c r="L885">
        <v>373</v>
      </c>
      <c r="M885">
        <v>651</v>
      </c>
      <c r="N885">
        <v>47</v>
      </c>
      <c r="O885">
        <v>220</v>
      </c>
      <c r="P885">
        <v>0</v>
      </c>
      <c r="Q885">
        <v>0</v>
      </c>
      <c r="R885">
        <v>383</v>
      </c>
      <c r="S885">
        <v>-1172</v>
      </c>
      <c r="T885">
        <v>-35</v>
      </c>
      <c r="U885">
        <v>310</v>
      </c>
      <c r="V885">
        <v>7</v>
      </c>
      <c r="W885">
        <v>30</v>
      </c>
    </row>
    <row r="886" spans="1:23">
      <c r="A886" s="1">
        <v>42330</v>
      </c>
      <c r="B886" s="2">
        <v>0.16563657407407409</v>
      </c>
      <c r="C886">
        <v>6881</v>
      </c>
      <c r="D886">
        <v>5</v>
      </c>
      <c r="E886">
        <v>-45</v>
      </c>
      <c r="F886">
        <v>372</v>
      </c>
      <c r="G886">
        <v>324</v>
      </c>
      <c r="H886">
        <v>454</v>
      </c>
      <c r="I886">
        <v>467</v>
      </c>
      <c r="J886">
        <v>13</v>
      </c>
      <c r="K886">
        <v>-21</v>
      </c>
      <c r="L886">
        <v>373</v>
      </c>
      <c r="M886">
        <v>653</v>
      </c>
      <c r="N886">
        <v>50</v>
      </c>
      <c r="O886">
        <v>220</v>
      </c>
      <c r="P886">
        <v>0</v>
      </c>
      <c r="Q886">
        <v>0</v>
      </c>
      <c r="R886">
        <v>385</v>
      </c>
      <c r="S886">
        <v>-1183</v>
      </c>
      <c r="T886">
        <v>-35</v>
      </c>
      <c r="U886">
        <v>310</v>
      </c>
      <c r="V886">
        <v>7</v>
      </c>
      <c r="W886">
        <v>30</v>
      </c>
    </row>
    <row r="887" spans="1:23">
      <c r="A887" s="1">
        <v>42330</v>
      </c>
      <c r="B887" s="2">
        <v>0.16598379629629631</v>
      </c>
      <c r="C887">
        <v>6881</v>
      </c>
      <c r="D887">
        <v>5</v>
      </c>
      <c r="E887">
        <v>-45</v>
      </c>
      <c r="F887">
        <v>373</v>
      </c>
      <c r="G887">
        <v>324</v>
      </c>
      <c r="H887">
        <v>454</v>
      </c>
      <c r="I887">
        <v>467</v>
      </c>
      <c r="J887">
        <v>13</v>
      </c>
      <c r="K887">
        <v>-21</v>
      </c>
      <c r="L887">
        <v>373</v>
      </c>
      <c r="M887">
        <v>651</v>
      </c>
      <c r="N887">
        <v>52</v>
      </c>
      <c r="O887">
        <v>220</v>
      </c>
      <c r="P887">
        <v>0</v>
      </c>
      <c r="Q887">
        <v>0</v>
      </c>
      <c r="R887">
        <v>385</v>
      </c>
      <c r="S887">
        <v>-1183</v>
      </c>
      <c r="T887">
        <v>-35</v>
      </c>
      <c r="U887">
        <v>309</v>
      </c>
      <c r="V887">
        <v>7</v>
      </c>
      <c r="W887">
        <v>30</v>
      </c>
    </row>
    <row r="888" spans="1:23">
      <c r="A888" s="1">
        <v>42330</v>
      </c>
      <c r="B888" s="2">
        <v>0.16633101851851853</v>
      </c>
      <c r="C888">
        <v>6881</v>
      </c>
      <c r="D888">
        <v>5</v>
      </c>
      <c r="E888">
        <v>-45</v>
      </c>
      <c r="F888">
        <v>373</v>
      </c>
      <c r="G888">
        <v>325</v>
      </c>
      <c r="H888">
        <v>454</v>
      </c>
      <c r="I888">
        <v>466</v>
      </c>
      <c r="J888">
        <v>13</v>
      </c>
      <c r="K888">
        <v>-21</v>
      </c>
      <c r="L888">
        <v>374</v>
      </c>
      <c r="M888">
        <v>651</v>
      </c>
      <c r="N888">
        <v>47</v>
      </c>
      <c r="O888">
        <v>220</v>
      </c>
      <c r="P888">
        <v>0</v>
      </c>
      <c r="Q888">
        <v>0</v>
      </c>
      <c r="R888">
        <v>385</v>
      </c>
      <c r="S888">
        <v>-1195</v>
      </c>
      <c r="T888">
        <v>-35</v>
      </c>
      <c r="U888">
        <v>311</v>
      </c>
      <c r="V888">
        <v>7</v>
      </c>
      <c r="W888">
        <v>30</v>
      </c>
    </row>
    <row r="889" spans="1:23">
      <c r="A889" s="1">
        <v>42330</v>
      </c>
      <c r="B889" s="2">
        <v>0.16667824074074075</v>
      </c>
      <c r="C889">
        <v>6881</v>
      </c>
      <c r="D889">
        <v>5</v>
      </c>
      <c r="E889">
        <v>-45</v>
      </c>
      <c r="F889">
        <v>374</v>
      </c>
      <c r="G889">
        <v>325</v>
      </c>
      <c r="H889">
        <v>454</v>
      </c>
      <c r="I889">
        <v>466</v>
      </c>
      <c r="J889">
        <v>13</v>
      </c>
      <c r="K889">
        <v>-21</v>
      </c>
      <c r="L889">
        <v>375</v>
      </c>
      <c r="M889">
        <v>651</v>
      </c>
      <c r="N889">
        <v>46</v>
      </c>
      <c r="O889">
        <v>220</v>
      </c>
      <c r="P889">
        <v>0</v>
      </c>
      <c r="Q889">
        <v>0</v>
      </c>
      <c r="R889">
        <v>385</v>
      </c>
      <c r="S889">
        <v>-1195</v>
      </c>
      <c r="T889">
        <v>-35</v>
      </c>
      <c r="U889">
        <v>309</v>
      </c>
      <c r="V889">
        <v>7</v>
      </c>
      <c r="W889">
        <v>30</v>
      </c>
    </row>
    <row r="890" spans="1:23">
      <c r="A890" s="1">
        <v>42330</v>
      </c>
      <c r="B890" s="2">
        <v>0.16702546296296295</v>
      </c>
      <c r="C890">
        <v>6881</v>
      </c>
      <c r="D890">
        <v>5</v>
      </c>
      <c r="E890">
        <v>-45</v>
      </c>
      <c r="F890">
        <v>374</v>
      </c>
      <c r="G890">
        <v>325</v>
      </c>
      <c r="H890">
        <v>454</v>
      </c>
      <c r="I890">
        <v>466</v>
      </c>
      <c r="J890">
        <v>13</v>
      </c>
      <c r="K890">
        <v>-21</v>
      </c>
      <c r="L890">
        <v>375</v>
      </c>
      <c r="M890">
        <v>653</v>
      </c>
      <c r="N890">
        <v>49</v>
      </c>
      <c r="O890">
        <v>220</v>
      </c>
      <c r="P890">
        <v>0</v>
      </c>
      <c r="Q890">
        <v>0</v>
      </c>
      <c r="R890">
        <v>385</v>
      </c>
      <c r="S890">
        <v>-1206</v>
      </c>
      <c r="T890">
        <v>-35</v>
      </c>
      <c r="U890">
        <v>310</v>
      </c>
      <c r="V890">
        <v>7</v>
      </c>
      <c r="W890">
        <v>30</v>
      </c>
    </row>
    <row r="891" spans="1:23">
      <c r="A891" s="1">
        <v>42330</v>
      </c>
      <c r="B891" s="2">
        <v>0.16737268518518519</v>
      </c>
      <c r="C891">
        <v>6881</v>
      </c>
      <c r="D891">
        <v>5</v>
      </c>
      <c r="E891">
        <v>-44</v>
      </c>
      <c r="F891">
        <v>374</v>
      </c>
      <c r="G891">
        <v>326</v>
      </c>
      <c r="H891">
        <v>454</v>
      </c>
      <c r="I891">
        <v>466</v>
      </c>
      <c r="J891">
        <v>13</v>
      </c>
      <c r="K891">
        <v>-20</v>
      </c>
      <c r="L891">
        <v>375</v>
      </c>
      <c r="M891">
        <v>653</v>
      </c>
      <c r="N891">
        <v>51</v>
      </c>
      <c r="O891">
        <v>220</v>
      </c>
      <c r="P891">
        <v>0</v>
      </c>
      <c r="Q891">
        <v>0</v>
      </c>
      <c r="R891">
        <v>385</v>
      </c>
      <c r="S891">
        <v>-1206</v>
      </c>
      <c r="T891">
        <v>-35</v>
      </c>
      <c r="U891">
        <v>309</v>
      </c>
      <c r="V891">
        <v>7</v>
      </c>
      <c r="W891">
        <v>30</v>
      </c>
    </row>
    <row r="892" spans="1:23">
      <c r="A892" s="1">
        <v>42330</v>
      </c>
      <c r="B892" s="2">
        <v>0.16771990740740741</v>
      </c>
      <c r="C892">
        <v>6881</v>
      </c>
      <c r="D892">
        <v>5</v>
      </c>
      <c r="E892">
        <v>-44</v>
      </c>
      <c r="F892">
        <v>374</v>
      </c>
      <c r="G892">
        <v>326</v>
      </c>
      <c r="H892">
        <v>454</v>
      </c>
      <c r="I892">
        <v>466</v>
      </c>
      <c r="J892">
        <v>12</v>
      </c>
      <c r="K892">
        <v>-21</v>
      </c>
      <c r="L892">
        <v>375</v>
      </c>
      <c r="M892">
        <v>652</v>
      </c>
      <c r="N892">
        <v>49</v>
      </c>
      <c r="O892">
        <v>220</v>
      </c>
      <c r="P892">
        <v>0</v>
      </c>
      <c r="Q892">
        <v>0</v>
      </c>
      <c r="R892">
        <v>385</v>
      </c>
      <c r="S892">
        <v>-1217</v>
      </c>
      <c r="T892">
        <v>-35</v>
      </c>
      <c r="U892">
        <v>310</v>
      </c>
      <c r="V892">
        <v>7</v>
      </c>
      <c r="W892">
        <v>30</v>
      </c>
    </row>
    <row r="893" spans="1:23">
      <c r="A893" s="1">
        <v>42330</v>
      </c>
      <c r="B893" s="2">
        <v>0.16806712962962964</v>
      </c>
      <c r="C893">
        <v>6881</v>
      </c>
      <c r="D893">
        <v>5</v>
      </c>
      <c r="E893">
        <v>-45</v>
      </c>
      <c r="F893">
        <v>375</v>
      </c>
      <c r="G893">
        <v>327</v>
      </c>
      <c r="H893">
        <v>454</v>
      </c>
      <c r="I893">
        <v>466</v>
      </c>
      <c r="J893">
        <v>12</v>
      </c>
      <c r="K893">
        <v>-21</v>
      </c>
      <c r="L893">
        <v>376</v>
      </c>
      <c r="M893">
        <v>653</v>
      </c>
      <c r="N893">
        <v>46</v>
      </c>
      <c r="O893">
        <v>220</v>
      </c>
      <c r="P893">
        <v>0</v>
      </c>
      <c r="Q893">
        <v>0</v>
      </c>
      <c r="R893">
        <v>385</v>
      </c>
      <c r="S893">
        <v>-1217</v>
      </c>
      <c r="T893">
        <v>-35</v>
      </c>
      <c r="U893">
        <v>309</v>
      </c>
      <c r="V893">
        <v>7</v>
      </c>
      <c r="W893">
        <v>30</v>
      </c>
    </row>
    <row r="894" spans="1:23">
      <c r="A894" s="1">
        <v>42330</v>
      </c>
      <c r="B894" s="2">
        <v>0.16841435185185186</v>
      </c>
      <c r="C894">
        <v>6881</v>
      </c>
      <c r="D894">
        <v>5</v>
      </c>
      <c r="E894">
        <v>-44</v>
      </c>
      <c r="F894">
        <v>375</v>
      </c>
      <c r="G894">
        <v>327</v>
      </c>
      <c r="H894">
        <v>454</v>
      </c>
      <c r="I894">
        <v>466</v>
      </c>
      <c r="J894">
        <v>12</v>
      </c>
      <c r="K894">
        <v>-22</v>
      </c>
      <c r="L894">
        <v>377</v>
      </c>
      <c r="M894">
        <v>654</v>
      </c>
      <c r="N894">
        <v>48</v>
      </c>
      <c r="O894">
        <v>219</v>
      </c>
      <c r="P894">
        <v>0</v>
      </c>
      <c r="Q894">
        <v>0</v>
      </c>
      <c r="R894">
        <v>385</v>
      </c>
      <c r="S894">
        <v>-1227</v>
      </c>
      <c r="T894">
        <v>-35</v>
      </c>
      <c r="U894">
        <v>311</v>
      </c>
      <c r="V894">
        <v>7</v>
      </c>
      <c r="W894">
        <v>30</v>
      </c>
    </row>
    <row r="895" spans="1:23">
      <c r="A895" s="1">
        <v>42330</v>
      </c>
      <c r="B895" s="2">
        <v>0.16876157407407408</v>
      </c>
      <c r="C895">
        <v>6881</v>
      </c>
      <c r="D895">
        <v>5</v>
      </c>
      <c r="E895">
        <v>-45</v>
      </c>
      <c r="F895">
        <v>375</v>
      </c>
      <c r="G895">
        <v>327</v>
      </c>
      <c r="H895">
        <v>454</v>
      </c>
      <c r="I895">
        <v>466</v>
      </c>
      <c r="J895">
        <v>12</v>
      </c>
      <c r="K895">
        <v>-22</v>
      </c>
      <c r="L895">
        <v>376</v>
      </c>
      <c r="M895">
        <v>654</v>
      </c>
      <c r="N895">
        <v>50</v>
      </c>
      <c r="O895">
        <v>220</v>
      </c>
      <c r="P895">
        <v>0</v>
      </c>
      <c r="Q895">
        <v>0</v>
      </c>
      <c r="R895">
        <v>385</v>
      </c>
      <c r="S895">
        <v>-1227</v>
      </c>
      <c r="T895">
        <v>-35</v>
      </c>
      <c r="U895">
        <v>310</v>
      </c>
      <c r="V895">
        <v>7</v>
      </c>
      <c r="W895">
        <v>30</v>
      </c>
    </row>
    <row r="896" spans="1:23">
      <c r="A896" s="1">
        <v>42330</v>
      </c>
      <c r="B896" s="2">
        <v>0.1691087962962963</v>
      </c>
      <c r="C896">
        <v>6881</v>
      </c>
      <c r="D896">
        <v>5</v>
      </c>
      <c r="E896">
        <v>-45</v>
      </c>
      <c r="F896">
        <v>376</v>
      </c>
      <c r="G896">
        <v>327</v>
      </c>
      <c r="H896">
        <v>454</v>
      </c>
      <c r="I896">
        <v>465</v>
      </c>
      <c r="J896">
        <v>11</v>
      </c>
      <c r="K896">
        <v>-21</v>
      </c>
      <c r="L896">
        <v>376</v>
      </c>
      <c r="M896">
        <v>654</v>
      </c>
      <c r="N896">
        <v>50</v>
      </c>
      <c r="O896">
        <v>220</v>
      </c>
      <c r="P896">
        <v>0</v>
      </c>
      <c r="Q896">
        <v>0</v>
      </c>
      <c r="R896">
        <v>385</v>
      </c>
      <c r="S896">
        <v>-1236</v>
      </c>
      <c r="T896">
        <v>-35</v>
      </c>
      <c r="U896">
        <v>309</v>
      </c>
      <c r="V896">
        <v>7</v>
      </c>
      <c r="W896">
        <v>30</v>
      </c>
    </row>
    <row r="897" spans="1:23">
      <c r="A897" s="1">
        <v>42330</v>
      </c>
      <c r="B897" s="2">
        <v>0.16945601851851852</v>
      </c>
      <c r="C897">
        <v>6881</v>
      </c>
      <c r="D897">
        <v>5</v>
      </c>
      <c r="E897">
        <v>-46</v>
      </c>
      <c r="F897">
        <v>376</v>
      </c>
      <c r="G897">
        <v>328</v>
      </c>
      <c r="H897">
        <v>454</v>
      </c>
      <c r="I897">
        <v>465</v>
      </c>
      <c r="J897">
        <v>12</v>
      </c>
      <c r="K897">
        <v>-21</v>
      </c>
      <c r="L897">
        <v>378</v>
      </c>
      <c r="M897">
        <v>654</v>
      </c>
      <c r="N897">
        <v>44</v>
      </c>
      <c r="O897">
        <v>220</v>
      </c>
      <c r="P897">
        <v>0</v>
      </c>
      <c r="Q897">
        <v>0</v>
      </c>
      <c r="R897">
        <v>385</v>
      </c>
      <c r="S897">
        <v>-1236</v>
      </c>
      <c r="T897">
        <v>-35</v>
      </c>
      <c r="U897">
        <v>309</v>
      </c>
      <c r="V897">
        <v>7</v>
      </c>
      <c r="W897">
        <v>30</v>
      </c>
    </row>
    <row r="898" spans="1:23">
      <c r="A898" s="1">
        <v>42330</v>
      </c>
      <c r="B898" s="2">
        <v>0.16980324074074074</v>
      </c>
      <c r="C898">
        <v>6881</v>
      </c>
      <c r="D898">
        <v>5</v>
      </c>
      <c r="E898">
        <v>-45</v>
      </c>
      <c r="F898">
        <v>377</v>
      </c>
      <c r="G898">
        <v>328</v>
      </c>
      <c r="H898">
        <v>454</v>
      </c>
      <c r="I898">
        <v>465</v>
      </c>
      <c r="J898">
        <v>11</v>
      </c>
      <c r="K898">
        <v>-23</v>
      </c>
      <c r="L898">
        <v>378</v>
      </c>
      <c r="M898">
        <v>655</v>
      </c>
      <c r="N898">
        <v>47</v>
      </c>
      <c r="O898">
        <v>220</v>
      </c>
      <c r="P898">
        <v>0</v>
      </c>
      <c r="Q898">
        <v>0</v>
      </c>
      <c r="R898">
        <v>385</v>
      </c>
      <c r="S898">
        <v>-1245</v>
      </c>
      <c r="T898">
        <v>-35</v>
      </c>
      <c r="U898">
        <v>308</v>
      </c>
      <c r="V898">
        <v>7</v>
      </c>
      <c r="W898">
        <v>30</v>
      </c>
    </row>
    <row r="899" spans="1:23">
      <c r="A899" s="1">
        <v>42330</v>
      </c>
      <c r="B899" s="2">
        <v>0.17015046296296296</v>
      </c>
      <c r="C899">
        <v>6881</v>
      </c>
      <c r="D899">
        <v>5</v>
      </c>
      <c r="E899">
        <v>-46</v>
      </c>
      <c r="F899">
        <v>377</v>
      </c>
      <c r="G899">
        <v>328</v>
      </c>
      <c r="H899">
        <v>454</v>
      </c>
      <c r="I899">
        <v>465</v>
      </c>
      <c r="J899">
        <v>11</v>
      </c>
      <c r="K899">
        <v>-23</v>
      </c>
      <c r="L899">
        <v>378</v>
      </c>
      <c r="M899">
        <v>655</v>
      </c>
      <c r="N899">
        <v>49</v>
      </c>
      <c r="O899">
        <v>220</v>
      </c>
      <c r="P899">
        <v>0</v>
      </c>
      <c r="Q899">
        <v>0</v>
      </c>
      <c r="R899">
        <v>385</v>
      </c>
      <c r="S899">
        <v>-1245</v>
      </c>
      <c r="T899">
        <v>-35</v>
      </c>
      <c r="U899">
        <v>312</v>
      </c>
      <c r="V899">
        <v>7</v>
      </c>
      <c r="W899">
        <v>30</v>
      </c>
    </row>
    <row r="900" spans="1:23">
      <c r="A900" s="1">
        <v>42330</v>
      </c>
      <c r="B900" s="2">
        <v>0.17049768518518518</v>
      </c>
      <c r="C900">
        <v>6881</v>
      </c>
      <c r="D900">
        <v>5</v>
      </c>
      <c r="E900">
        <v>-45</v>
      </c>
      <c r="F900">
        <v>377</v>
      </c>
      <c r="G900">
        <v>329</v>
      </c>
      <c r="H900">
        <v>454</v>
      </c>
      <c r="I900">
        <v>465</v>
      </c>
      <c r="J900">
        <v>11</v>
      </c>
      <c r="K900">
        <v>-21</v>
      </c>
      <c r="L900">
        <v>378</v>
      </c>
      <c r="M900">
        <v>655</v>
      </c>
      <c r="N900">
        <v>49</v>
      </c>
      <c r="O900">
        <v>219</v>
      </c>
      <c r="P900">
        <v>0</v>
      </c>
      <c r="Q900">
        <v>0</v>
      </c>
      <c r="R900">
        <v>385</v>
      </c>
      <c r="S900">
        <v>-1253</v>
      </c>
      <c r="T900">
        <v>-35</v>
      </c>
      <c r="U900">
        <v>310</v>
      </c>
      <c r="V900">
        <v>7</v>
      </c>
      <c r="W900">
        <v>30</v>
      </c>
    </row>
    <row r="901" spans="1:23">
      <c r="A901" s="1">
        <v>42330</v>
      </c>
      <c r="B901" s="2">
        <v>0.1708449074074074</v>
      </c>
      <c r="C901">
        <v>6881</v>
      </c>
      <c r="D901">
        <v>5</v>
      </c>
      <c r="E901">
        <v>-45</v>
      </c>
      <c r="F901">
        <v>377</v>
      </c>
      <c r="G901">
        <v>329</v>
      </c>
      <c r="H901">
        <v>454</v>
      </c>
      <c r="I901">
        <v>465</v>
      </c>
      <c r="J901">
        <v>11</v>
      </c>
      <c r="K901">
        <v>-22</v>
      </c>
      <c r="L901">
        <v>379</v>
      </c>
      <c r="M901">
        <v>655</v>
      </c>
      <c r="N901">
        <v>46</v>
      </c>
      <c r="O901">
        <v>220</v>
      </c>
      <c r="P901">
        <v>0</v>
      </c>
      <c r="Q901">
        <v>0</v>
      </c>
      <c r="R901">
        <v>385</v>
      </c>
      <c r="S901">
        <v>-1253</v>
      </c>
      <c r="T901">
        <v>-35</v>
      </c>
      <c r="U901">
        <v>311</v>
      </c>
      <c r="V901">
        <v>7</v>
      </c>
      <c r="W901">
        <v>30</v>
      </c>
    </row>
    <row r="902" spans="1:23">
      <c r="A902" s="1">
        <v>42330</v>
      </c>
      <c r="B902" s="2">
        <v>0.17119212962962962</v>
      </c>
      <c r="C902">
        <v>6881</v>
      </c>
      <c r="D902">
        <v>5</v>
      </c>
      <c r="E902">
        <v>-45</v>
      </c>
      <c r="F902">
        <v>378</v>
      </c>
      <c r="G902">
        <v>330</v>
      </c>
      <c r="H902">
        <v>454</v>
      </c>
      <c r="I902">
        <v>465</v>
      </c>
      <c r="J902">
        <v>11</v>
      </c>
      <c r="K902">
        <v>-22</v>
      </c>
      <c r="L902">
        <v>379</v>
      </c>
      <c r="M902">
        <v>656</v>
      </c>
      <c r="N902">
        <v>46</v>
      </c>
      <c r="O902">
        <v>220</v>
      </c>
      <c r="P902">
        <v>0</v>
      </c>
      <c r="Q902">
        <v>0</v>
      </c>
      <c r="R902">
        <v>385</v>
      </c>
      <c r="S902">
        <v>-1261</v>
      </c>
      <c r="T902">
        <v>-35</v>
      </c>
      <c r="U902">
        <v>309</v>
      </c>
      <c r="V902">
        <v>7</v>
      </c>
      <c r="W902">
        <v>30</v>
      </c>
    </row>
    <row r="903" spans="1:23">
      <c r="A903" s="1">
        <v>42330</v>
      </c>
      <c r="B903" s="2">
        <v>0.17153935185185185</v>
      </c>
      <c r="C903">
        <v>6881</v>
      </c>
      <c r="D903">
        <v>5</v>
      </c>
      <c r="E903">
        <v>-45</v>
      </c>
      <c r="F903">
        <v>378</v>
      </c>
      <c r="G903">
        <v>330</v>
      </c>
      <c r="H903">
        <v>454</v>
      </c>
      <c r="I903">
        <v>465</v>
      </c>
      <c r="J903">
        <v>11</v>
      </c>
      <c r="K903">
        <v>-23</v>
      </c>
      <c r="L903">
        <v>379</v>
      </c>
      <c r="M903">
        <v>656</v>
      </c>
      <c r="N903">
        <v>49</v>
      </c>
      <c r="O903">
        <v>219</v>
      </c>
      <c r="P903">
        <v>0</v>
      </c>
      <c r="Q903">
        <v>0</v>
      </c>
      <c r="R903">
        <v>385</v>
      </c>
      <c r="S903">
        <v>-1261</v>
      </c>
      <c r="T903">
        <v>-35</v>
      </c>
      <c r="U903">
        <v>309</v>
      </c>
      <c r="V903">
        <v>7</v>
      </c>
      <c r="W903">
        <v>30</v>
      </c>
    </row>
    <row r="904" spans="1:23">
      <c r="A904" s="1">
        <v>42330</v>
      </c>
      <c r="B904" s="2">
        <v>0.17188657407407407</v>
      </c>
      <c r="C904">
        <v>6881</v>
      </c>
      <c r="D904">
        <v>5</v>
      </c>
      <c r="E904">
        <v>-45</v>
      </c>
      <c r="F904">
        <v>378</v>
      </c>
      <c r="G904">
        <v>330</v>
      </c>
      <c r="H904">
        <v>454</v>
      </c>
      <c r="I904">
        <v>465</v>
      </c>
      <c r="J904">
        <v>11</v>
      </c>
      <c r="K904">
        <v>-23</v>
      </c>
      <c r="L904">
        <v>379</v>
      </c>
      <c r="M904">
        <v>656</v>
      </c>
      <c r="N904">
        <v>50</v>
      </c>
      <c r="O904">
        <v>220</v>
      </c>
      <c r="P904">
        <v>0</v>
      </c>
      <c r="Q904">
        <v>0</v>
      </c>
      <c r="R904">
        <v>385</v>
      </c>
      <c r="S904">
        <v>-1268</v>
      </c>
      <c r="T904">
        <v>-35</v>
      </c>
      <c r="U904">
        <v>319</v>
      </c>
      <c r="V904">
        <v>7</v>
      </c>
      <c r="W904">
        <v>30</v>
      </c>
    </row>
    <row r="905" spans="1:23">
      <c r="A905" s="1">
        <v>42330</v>
      </c>
      <c r="B905" s="2">
        <v>0.17229166666666665</v>
      </c>
      <c r="C905">
        <v>6881</v>
      </c>
      <c r="D905">
        <v>5</v>
      </c>
      <c r="E905">
        <v>-45</v>
      </c>
      <c r="F905">
        <v>379</v>
      </c>
      <c r="G905">
        <v>331</v>
      </c>
      <c r="H905">
        <v>454</v>
      </c>
      <c r="I905">
        <v>465</v>
      </c>
      <c r="J905">
        <v>11</v>
      </c>
      <c r="K905">
        <v>-21</v>
      </c>
      <c r="L905">
        <v>380</v>
      </c>
      <c r="M905">
        <v>657</v>
      </c>
      <c r="N905">
        <v>45</v>
      </c>
      <c r="O905">
        <v>220</v>
      </c>
      <c r="P905">
        <v>0</v>
      </c>
      <c r="Q905">
        <v>0</v>
      </c>
      <c r="R905">
        <v>385</v>
      </c>
      <c r="S905">
        <v>-1268</v>
      </c>
      <c r="T905">
        <v>-35</v>
      </c>
      <c r="U905">
        <v>320</v>
      </c>
      <c r="V905">
        <v>7</v>
      </c>
      <c r="W905">
        <v>30</v>
      </c>
    </row>
    <row r="906" spans="1:23">
      <c r="A906" s="1">
        <v>42330</v>
      </c>
      <c r="B906" s="2">
        <v>0.17260416666666667</v>
      </c>
      <c r="C906">
        <v>6881</v>
      </c>
      <c r="D906">
        <v>5</v>
      </c>
      <c r="E906">
        <v>-45</v>
      </c>
      <c r="F906">
        <v>380</v>
      </c>
      <c r="G906">
        <v>331</v>
      </c>
      <c r="H906">
        <v>454</v>
      </c>
      <c r="I906">
        <v>465</v>
      </c>
      <c r="J906">
        <v>11</v>
      </c>
      <c r="K906">
        <v>-23</v>
      </c>
      <c r="L906">
        <v>381</v>
      </c>
      <c r="M906">
        <v>658</v>
      </c>
      <c r="N906">
        <v>45</v>
      </c>
      <c r="O906">
        <v>220</v>
      </c>
      <c r="P906">
        <v>0</v>
      </c>
      <c r="Q906">
        <v>0</v>
      </c>
      <c r="R906">
        <v>385</v>
      </c>
      <c r="S906">
        <v>-1274</v>
      </c>
      <c r="T906">
        <v>-35</v>
      </c>
      <c r="U906">
        <v>321</v>
      </c>
      <c r="V906">
        <v>7</v>
      </c>
      <c r="W906">
        <v>30</v>
      </c>
    </row>
    <row r="907" spans="1:23">
      <c r="A907" s="1">
        <v>42330</v>
      </c>
      <c r="B907" s="2">
        <v>0.17295138888888886</v>
      </c>
      <c r="C907">
        <v>6881</v>
      </c>
      <c r="D907">
        <v>5</v>
      </c>
      <c r="E907">
        <v>-45</v>
      </c>
      <c r="F907">
        <v>381</v>
      </c>
      <c r="G907">
        <v>331</v>
      </c>
      <c r="H907">
        <v>454</v>
      </c>
      <c r="I907">
        <v>465</v>
      </c>
      <c r="J907">
        <v>11</v>
      </c>
      <c r="K907">
        <v>-23</v>
      </c>
      <c r="L907">
        <v>381</v>
      </c>
      <c r="M907">
        <v>659</v>
      </c>
      <c r="N907">
        <v>49</v>
      </c>
      <c r="O907">
        <v>220</v>
      </c>
      <c r="P907">
        <v>0</v>
      </c>
      <c r="Q907">
        <v>0</v>
      </c>
      <c r="R907">
        <v>385</v>
      </c>
      <c r="S907">
        <v>-1274</v>
      </c>
      <c r="T907">
        <v>-35</v>
      </c>
      <c r="U907">
        <v>321</v>
      </c>
      <c r="V907">
        <v>7</v>
      </c>
      <c r="W907">
        <v>30</v>
      </c>
    </row>
    <row r="908" spans="1:23">
      <c r="A908" s="1">
        <v>42330</v>
      </c>
      <c r="B908" s="2">
        <v>0.17329861111111111</v>
      </c>
      <c r="C908">
        <v>6881</v>
      </c>
      <c r="D908">
        <v>5</v>
      </c>
      <c r="E908">
        <v>-45</v>
      </c>
      <c r="F908">
        <v>381</v>
      </c>
      <c r="G908">
        <v>331</v>
      </c>
      <c r="H908">
        <v>454</v>
      </c>
      <c r="I908">
        <v>465</v>
      </c>
      <c r="J908">
        <v>11</v>
      </c>
      <c r="K908">
        <v>-23</v>
      </c>
      <c r="L908">
        <v>381</v>
      </c>
      <c r="M908">
        <v>660</v>
      </c>
      <c r="N908">
        <v>50</v>
      </c>
      <c r="O908">
        <v>220</v>
      </c>
      <c r="P908">
        <v>0</v>
      </c>
      <c r="Q908">
        <v>0</v>
      </c>
      <c r="R908">
        <v>385</v>
      </c>
      <c r="S908">
        <v>-1278</v>
      </c>
      <c r="T908">
        <v>-35</v>
      </c>
      <c r="U908">
        <v>320</v>
      </c>
      <c r="V908">
        <v>7</v>
      </c>
      <c r="W908">
        <v>30</v>
      </c>
    </row>
    <row r="909" spans="1:23">
      <c r="A909" s="1">
        <v>42330</v>
      </c>
      <c r="B909" s="2">
        <v>0.17364583333333336</v>
      </c>
      <c r="C909">
        <v>6881</v>
      </c>
      <c r="D909">
        <v>5</v>
      </c>
      <c r="E909">
        <v>-44</v>
      </c>
      <c r="F909">
        <v>381</v>
      </c>
      <c r="G909">
        <v>332</v>
      </c>
      <c r="H909">
        <v>454</v>
      </c>
      <c r="I909">
        <v>465</v>
      </c>
      <c r="J909">
        <v>11</v>
      </c>
      <c r="K909">
        <v>-23</v>
      </c>
      <c r="L909">
        <v>382</v>
      </c>
      <c r="M909">
        <v>659</v>
      </c>
      <c r="N909">
        <v>46</v>
      </c>
      <c r="O909">
        <v>220</v>
      </c>
      <c r="P909">
        <v>0</v>
      </c>
      <c r="Q909">
        <v>0</v>
      </c>
      <c r="R909">
        <v>385</v>
      </c>
      <c r="S909">
        <v>-1278</v>
      </c>
      <c r="T909">
        <v>-35</v>
      </c>
      <c r="U909">
        <v>321</v>
      </c>
      <c r="V909">
        <v>7</v>
      </c>
      <c r="W909">
        <v>30</v>
      </c>
    </row>
    <row r="910" spans="1:23">
      <c r="A910" s="1">
        <v>42330</v>
      </c>
      <c r="B910" s="2">
        <v>0.17399305555555555</v>
      </c>
      <c r="C910">
        <v>6881</v>
      </c>
      <c r="D910">
        <v>5</v>
      </c>
      <c r="E910">
        <v>-44</v>
      </c>
      <c r="F910">
        <v>381</v>
      </c>
      <c r="G910">
        <v>332</v>
      </c>
      <c r="H910">
        <v>453</v>
      </c>
      <c r="I910">
        <v>465</v>
      </c>
      <c r="J910">
        <v>11</v>
      </c>
      <c r="K910">
        <v>-23</v>
      </c>
      <c r="L910">
        <v>383</v>
      </c>
      <c r="M910">
        <v>660</v>
      </c>
      <c r="N910">
        <v>44</v>
      </c>
      <c r="O910">
        <v>219</v>
      </c>
      <c r="P910">
        <v>0</v>
      </c>
      <c r="Q910">
        <v>0</v>
      </c>
      <c r="R910">
        <v>385</v>
      </c>
      <c r="S910">
        <v>-1282</v>
      </c>
      <c r="T910">
        <v>-35</v>
      </c>
      <c r="U910">
        <v>320</v>
      </c>
      <c r="V910">
        <v>7</v>
      </c>
      <c r="W910">
        <v>30</v>
      </c>
    </row>
    <row r="911" spans="1:23">
      <c r="A911" s="1">
        <v>42330</v>
      </c>
      <c r="B911" s="2">
        <v>0.1743402777777778</v>
      </c>
      <c r="C911">
        <v>6881</v>
      </c>
      <c r="D911">
        <v>5</v>
      </c>
      <c r="E911">
        <v>-45</v>
      </c>
      <c r="F911">
        <v>381</v>
      </c>
      <c r="G911">
        <v>332</v>
      </c>
      <c r="H911">
        <v>454</v>
      </c>
      <c r="I911">
        <v>465</v>
      </c>
      <c r="J911">
        <v>11</v>
      </c>
      <c r="K911">
        <v>-23</v>
      </c>
      <c r="L911">
        <v>383</v>
      </c>
      <c r="M911">
        <v>660</v>
      </c>
      <c r="N911">
        <v>47</v>
      </c>
      <c r="O911">
        <v>220</v>
      </c>
      <c r="P911">
        <v>0</v>
      </c>
      <c r="Q911">
        <v>0</v>
      </c>
      <c r="R911">
        <v>385</v>
      </c>
      <c r="S911">
        <v>-1282</v>
      </c>
      <c r="T911">
        <v>-35</v>
      </c>
      <c r="U911">
        <v>321</v>
      </c>
      <c r="V911">
        <v>7</v>
      </c>
      <c r="W911">
        <v>30</v>
      </c>
    </row>
    <row r="912" spans="1:23">
      <c r="A912" s="1">
        <v>42330</v>
      </c>
      <c r="B912" s="2">
        <v>0.1746875</v>
      </c>
      <c r="C912">
        <v>6881</v>
      </c>
      <c r="D912">
        <v>5</v>
      </c>
      <c r="E912">
        <v>-45</v>
      </c>
      <c r="F912">
        <v>381</v>
      </c>
      <c r="G912">
        <v>332</v>
      </c>
      <c r="H912">
        <v>454</v>
      </c>
      <c r="I912">
        <v>465</v>
      </c>
      <c r="J912">
        <v>11</v>
      </c>
      <c r="K912">
        <v>-23</v>
      </c>
      <c r="L912">
        <v>382</v>
      </c>
      <c r="M912">
        <v>660</v>
      </c>
      <c r="N912">
        <v>50</v>
      </c>
      <c r="O912">
        <v>220</v>
      </c>
      <c r="P912">
        <v>0</v>
      </c>
      <c r="Q912">
        <v>0</v>
      </c>
      <c r="R912">
        <v>385</v>
      </c>
      <c r="S912">
        <v>-1286</v>
      </c>
      <c r="T912">
        <v>-35</v>
      </c>
      <c r="U912">
        <v>320</v>
      </c>
      <c r="V912">
        <v>7</v>
      </c>
      <c r="W912">
        <v>30</v>
      </c>
    </row>
    <row r="913" spans="1:23">
      <c r="A913" s="1">
        <v>42330</v>
      </c>
      <c r="B913" s="2">
        <v>0.17503472222222224</v>
      </c>
      <c r="C913">
        <v>6881</v>
      </c>
      <c r="D913">
        <v>5</v>
      </c>
      <c r="E913">
        <v>-45</v>
      </c>
      <c r="F913">
        <v>381</v>
      </c>
      <c r="G913">
        <v>332</v>
      </c>
      <c r="H913">
        <v>453</v>
      </c>
      <c r="I913">
        <v>465</v>
      </c>
      <c r="J913">
        <v>11</v>
      </c>
      <c r="K913">
        <v>-23</v>
      </c>
      <c r="L913">
        <v>383</v>
      </c>
      <c r="M913">
        <v>660</v>
      </c>
      <c r="N913">
        <v>47</v>
      </c>
      <c r="O913">
        <v>220</v>
      </c>
      <c r="P913">
        <v>0</v>
      </c>
      <c r="Q913">
        <v>0</v>
      </c>
      <c r="R913">
        <v>385</v>
      </c>
      <c r="S913">
        <v>-1286</v>
      </c>
      <c r="T913">
        <v>-35</v>
      </c>
      <c r="U913">
        <v>320</v>
      </c>
      <c r="V913">
        <v>7</v>
      </c>
      <c r="W913">
        <v>30</v>
      </c>
    </row>
    <row r="914" spans="1:23">
      <c r="A914" s="1">
        <v>42330</v>
      </c>
      <c r="B914" s="2">
        <v>0.17538194444444444</v>
      </c>
      <c r="C914">
        <v>6881</v>
      </c>
      <c r="D914">
        <v>5</v>
      </c>
      <c r="E914">
        <v>-45</v>
      </c>
      <c r="F914">
        <v>382</v>
      </c>
      <c r="G914">
        <v>332</v>
      </c>
      <c r="H914">
        <v>453</v>
      </c>
      <c r="I914">
        <v>465</v>
      </c>
      <c r="J914">
        <v>11</v>
      </c>
      <c r="K914">
        <v>-23</v>
      </c>
      <c r="L914">
        <v>384</v>
      </c>
      <c r="M914">
        <v>660</v>
      </c>
      <c r="N914">
        <v>44</v>
      </c>
      <c r="O914">
        <v>220</v>
      </c>
      <c r="P914">
        <v>0</v>
      </c>
      <c r="Q914">
        <v>0</v>
      </c>
      <c r="R914">
        <v>385</v>
      </c>
      <c r="S914">
        <v>-1289</v>
      </c>
      <c r="T914">
        <v>-35</v>
      </c>
      <c r="U914">
        <v>320</v>
      </c>
      <c r="V914">
        <v>7</v>
      </c>
      <c r="W914">
        <v>30</v>
      </c>
    </row>
    <row r="915" spans="1:23">
      <c r="A915" s="1">
        <v>42330</v>
      </c>
      <c r="B915" s="2">
        <v>0.17572916666666669</v>
      </c>
      <c r="C915">
        <v>6881</v>
      </c>
      <c r="D915">
        <v>5</v>
      </c>
      <c r="E915">
        <v>-45</v>
      </c>
      <c r="F915">
        <v>382</v>
      </c>
      <c r="G915">
        <v>333</v>
      </c>
      <c r="H915">
        <v>453</v>
      </c>
      <c r="I915">
        <v>465</v>
      </c>
      <c r="J915">
        <v>11</v>
      </c>
      <c r="K915">
        <v>-23</v>
      </c>
      <c r="L915">
        <v>384</v>
      </c>
      <c r="M915">
        <v>662</v>
      </c>
      <c r="N915">
        <v>47</v>
      </c>
      <c r="O915">
        <v>220</v>
      </c>
      <c r="P915">
        <v>0</v>
      </c>
      <c r="Q915">
        <v>0</v>
      </c>
      <c r="R915">
        <v>385</v>
      </c>
      <c r="S915">
        <v>-1289</v>
      </c>
      <c r="T915">
        <v>-35</v>
      </c>
      <c r="U915">
        <v>321</v>
      </c>
      <c r="V915">
        <v>7</v>
      </c>
      <c r="W915">
        <v>30</v>
      </c>
    </row>
    <row r="916" spans="1:23">
      <c r="A916" s="1">
        <v>42330</v>
      </c>
      <c r="B916" s="2">
        <v>0.17607638888888888</v>
      </c>
      <c r="C916">
        <v>6881</v>
      </c>
      <c r="D916">
        <v>5</v>
      </c>
      <c r="E916">
        <v>-46</v>
      </c>
      <c r="F916">
        <v>382</v>
      </c>
      <c r="G916">
        <v>333</v>
      </c>
      <c r="H916">
        <v>453</v>
      </c>
      <c r="I916">
        <v>464</v>
      </c>
      <c r="J916">
        <v>11</v>
      </c>
      <c r="K916">
        <v>-23</v>
      </c>
      <c r="L916">
        <v>384</v>
      </c>
      <c r="M916">
        <v>662</v>
      </c>
      <c r="N916">
        <v>49</v>
      </c>
      <c r="O916">
        <v>219</v>
      </c>
      <c r="P916">
        <v>0</v>
      </c>
      <c r="Q916">
        <v>0</v>
      </c>
      <c r="R916">
        <v>385</v>
      </c>
      <c r="S916">
        <v>-1292</v>
      </c>
      <c r="T916">
        <v>-35</v>
      </c>
      <c r="U916">
        <v>320</v>
      </c>
      <c r="V916">
        <v>7</v>
      </c>
      <c r="W916">
        <v>30</v>
      </c>
    </row>
    <row r="917" spans="1:23">
      <c r="A917" s="1">
        <v>42330</v>
      </c>
      <c r="B917" s="2">
        <v>0.17642361111111113</v>
      </c>
      <c r="C917">
        <v>6881</v>
      </c>
      <c r="D917">
        <v>5</v>
      </c>
      <c r="E917">
        <v>-45</v>
      </c>
      <c r="F917">
        <v>382</v>
      </c>
      <c r="G917">
        <v>333</v>
      </c>
      <c r="H917">
        <v>453</v>
      </c>
      <c r="I917">
        <v>465</v>
      </c>
      <c r="J917">
        <v>11</v>
      </c>
      <c r="K917">
        <v>-23</v>
      </c>
      <c r="L917">
        <v>384</v>
      </c>
      <c r="M917">
        <v>662</v>
      </c>
      <c r="N917">
        <v>49</v>
      </c>
      <c r="O917">
        <v>220</v>
      </c>
      <c r="P917">
        <v>0</v>
      </c>
      <c r="Q917">
        <v>0</v>
      </c>
      <c r="R917">
        <v>385</v>
      </c>
      <c r="S917">
        <v>-1292</v>
      </c>
      <c r="T917">
        <v>-35</v>
      </c>
      <c r="U917">
        <v>321</v>
      </c>
      <c r="V917">
        <v>7</v>
      </c>
      <c r="W917">
        <v>30</v>
      </c>
    </row>
    <row r="918" spans="1:23">
      <c r="A918" s="1">
        <v>42330</v>
      </c>
      <c r="B918" s="2">
        <v>0.17677083333333332</v>
      </c>
      <c r="C918">
        <v>6881</v>
      </c>
      <c r="D918">
        <v>5</v>
      </c>
      <c r="E918">
        <v>-46</v>
      </c>
      <c r="F918">
        <v>383</v>
      </c>
      <c r="G918">
        <v>333</v>
      </c>
      <c r="H918">
        <v>453</v>
      </c>
      <c r="I918">
        <v>464</v>
      </c>
      <c r="J918">
        <v>11</v>
      </c>
      <c r="K918">
        <v>-23</v>
      </c>
      <c r="L918">
        <v>385</v>
      </c>
      <c r="M918">
        <v>662</v>
      </c>
      <c r="N918">
        <v>44</v>
      </c>
      <c r="O918">
        <v>219</v>
      </c>
      <c r="P918">
        <v>0</v>
      </c>
      <c r="Q918">
        <v>0</v>
      </c>
      <c r="R918">
        <v>386</v>
      </c>
      <c r="S918">
        <v>-1296</v>
      </c>
      <c r="T918">
        <v>-35</v>
      </c>
      <c r="U918">
        <v>319</v>
      </c>
      <c r="V918">
        <v>7</v>
      </c>
      <c r="W918">
        <v>30</v>
      </c>
    </row>
    <row r="919" spans="1:23">
      <c r="A919" s="1">
        <v>42330</v>
      </c>
      <c r="B919" s="2">
        <v>0.17711805555555557</v>
      </c>
      <c r="C919">
        <v>6881</v>
      </c>
      <c r="D919">
        <v>5</v>
      </c>
      <c r="E919">
        <v>-45</v>
      </c>
      <c r="F919">
        <v>383</v>
      </c>
      <c r="G919">
        <v>333</v>
      </c>
      <c r="H919">
        <v>453</v>
      </c>
      <c r="I919">
        <v>465</v>
      </c>
      <c r="J919">
        <v>11</v>
      </c>
      <c r="K919">
        <v>-23</v>
      </c>
      <c r="L919">
        <v>385</v>
      </c>
      <c r="M919">
        <v>663</v>
      </c>
      <c r="N919">
        <v>46</v>
      </c>
      <c r="O919">
        <v>220</v>
      </c>
      <c r="P919">
        <v>0</v>
      </c>
      <c r="Q919">
        <v>0</v>
      </c>
      <c r="R919">
        <v>386</v>
      </c>
      <c r="S919">
        <v>-1296</v>
      </c>
      <c r="T919">
        <v>-35</v>
      </c>
      <c r="U919">
        <v>320</v>
      </c>
      <c r="V919">
        <v>7</v>
      </c>
      <c r="W919">
        <v>30</v>
      </c>
    </row>
    <row r="920" spans="1:23">
      <c r="A920" s="1">
        <v>42330</v>
      </c>
      <c r="B920" s="2">
        <v>0.17746527777777776</v>
      </c>
      <c r="C920">
        <v>6881</v>
      </c>
      <c r="D920">
        <v>5</v>
      </c>
      <c r="E920">
        <v>-45</v>
      </c>
      <c r="F920">
        <v>383</v>
      </c>
      <c r="G920">
        <v>334</v>
      </c>
      <c r="H920">
        <v>453</v>
      </c>
      <c r="I920">
        <v>464</v>
      </c>
      <c r="J920">
        <v>11</v>
      </c>
      <c r="K920">
        <v>-24</v>
      </c>
      <c r="L920">
        <v>385</v>
      </c>
      <c r="M920">
        <v>663</v>
      </c>
      <c r="N920">
        <v>49</v>
      </c>
      <c r="O920">
        <v>220</v>
      </c>
      <c r="P920">
        <v>0</v>
      </c>
      <c r="Q920">
        <v>0</v>
      </c>
      <c r="R920">
        <v>386</v>
      </c>
      <c r="S920">
        <v>-1299</v>
      </c>
      <c r="T920">
        <v>-35</v>
      </c>
      <c r="U920">
        <v>320</v>
      </c>
      <c r="V920">
        <v>7</v>
      </c>
      <c r="W920">
        <v>30</v>
      </c>
    </row>
    <row r="921" spans="1:23">
      <c r="A921" s="1">
        <v>42330</v>
      </c>
      <c r="B921" s="2">
        <v>0.17781250000000001</v>
      </c>
      <c r="C921">
        <v>6881</v>
      </c>
      <c r="D921">
        <v>5</v>
      </c>
      <c r="E921">
        <v>-45</v>
      </c>
      <c r="F921">
        <v>383</v>
      </c>
      <c r="G921">
        <v>334</v>
      </c>
      <c r="H921">
        <v>453</v>
      </c>
      <c r="I921">
        <v>464</v>
      </c>
      <c r="J921">
        <v>11</v>
      </c>
      <c r="K921">
        <v>-23</v>
      </c>
      <c r="L921">
        <v>385</v>
      </c>
      <c r="M921">
        <v>663</v>
      </c>
      <c r="N921">
        <v>50</v>
      </c>
      <c r="O921">
        <v>219</v>
      </c>
      <c r="P921">
        <v>0</v>
      </c>
      <c r="Q921">
        <v>0</v>
      </c>
      <c r="R921">
        <v>386</v>
      </c>
      <c r="S921">
        <v>-1299</v>
      </c>
      <c r="T921">
        <v>-35</v>
      </c>
      <c r="U921">
        <v>320</v>
      </c>
      <c r="V921">
        <v>7</v>
      </c>
      <c r="W921">
        <v>30</v>
      </c>
    </row>
    <row r="922" spans="1:23">
      <c r="A922" s="1">
        <v>42330</v>
      </c>
      <c r="B922" s="2">
        <v>0.17815972222222221</v>
      </c>
      <c r="C922">
        <v>6881</v>
      </c>
      <c r="D922">
        <v>5</v>
      </c>
      <c r="E922">
        <v>-45</v>
      </c>
      <c r="F922">
        <v>384</v>
      </c>
      <c r="G922">
        <v>334</v>
      </c>
      <c r="H922">
        <v>453</v>
      </c>
      <c r="I922">
        <v>464</v>
      </c>
      <c r="J922">
        <v>11</v>
      </c>
      <c r="K922">
        <v>-22</v>
      </c>
      <c r="L922">
        <v>385</v>
      </c>
      <c r="M922">
        <v>663</v>
      </c>
      <c r="N922">
        <v>44</v>
      </c>
      <c r="O922">
        <v>220</v>
      </c>
      <c r="P922">
        <v>0</v>
      </c>
      <c r="Q922">
        <v>0</v>
      </c>
      <c r="R922">
        <v>386</v>
      </c>
      <c r="S922">
        <v>-1302</v>
      </c>
      <c r="T922">
        <v>-35</v>
      </c>
      <c r="U922">
        <v>321</v>
      </c>
      <c r="V922">
        <v>7</v>
      </c>
      <c r="W922">
        <v>30</v>
      </c>
    </row>
    <row r="923" spans="1:23">
      <c r="A923" s="1">
        <v>42330</v>
      </c>
      <c r="B923" s="2">
        <v>0.17850694444444445</v>
      </c>
      <c r="C923">
        <v>6881</v>
      </c>
      <c r="D923">
        <v>5</v>
      </c>
      <c r="E923">
        <v>-46</v>
      </c>
      <c r="F923">
        <v>384</v>
      </c>
      <c r="G923">
        <v>335</v>
      </c>
      <c r="H923">
        <v>453</v>
      </c>
      <c r="I923">
        <v>464</v>
      </c>
      <c r="J923">
        <v>11</v>
      </c>
      <c r="K923">
        <v>-23</v>
      </c>
      <c r="L923">
        <v>386</v>
      </c>
      <c r="M923">
        <v>664</v>
      </c>
      <c r="N923">
        <v>46</v>
      </c>
      <c r="O923">
        <v>220</v>
      </c>
      <c r="P923">
        <v>0</v>
      </c>
      <c r="Q923">
        <v>0</v>
      </c>
      <c r="R923">
        <v>386</v>
      </c>
      <c r="S923">
        <v>-1302</v>
      </c>
      <c r="T923">
        <v>-35</v>
      </c>
      <c r="U923">
        <v>320</v>
      </c>
      <c r="V923">
        <v>7</v>
      </c>
      <c r="W923">
        <v>30</v>
      </c>
    </row>
    <row r="924" spans="1:23">
      <c r="A924" s="1">
        <v>42330</v>
      </c>
      <c r="B924" s="2">
        <v>0.17885416666666668</v>
      </c>
      <c r="C924">
        <v>6881</v>
      </c>
      <c r="D924">
        <v>5</v>
      </c>
      <c r="E924">
        <v>-46</v>
      </c>
      <c r="F924">
        <v>384</v>
      </c>
      <c r="G924">
        <v>335</v>
      </c>
      <c r="H924">
        <v>453</v>
      </c>
      <c r="I924">
        <v>464</v>
      </c>
      <c r="J924">
        <v>11</v>
      </c>
      <c r="K924">
        <v>-23</v>
      </c>
      <c r="L924">
        <v>385</v>
      </c>
      <c r="M924">
        <v>664</v>
      </c>
      <c r="N924">
        <v>49</v>
      </c>
      <c r="O924">
        <v>220</v>
      </c>
      <c r="P924">
        <v>0</v>
      </c>
      <c r="Q924">
        <v>0</v>
      </c>
      <c r="R924">
        <v>386</v>
      </c>
      <c r="S924">
        <v>-1304</v>
      </c>
      <c r="T924">
        <v>-35</v>
      </c>
      <c r="U924">
        <v>320</v>
      </c>
      <c r="V924">
        <v>7</v>
      </c>
      <c r="W924">
        <v>30</v>
      </c>
    </row>
    <row r="925" spans="1:23">
      <c r="A925" s="1">
        <v>42330</v>
      </c>
      <c r="B925" s="2">
        <v>0.1792013888888889</v>
      </c>
      <c r="C925">
        <v>6881</v>
      </c>
      <c r="D925">
        <v>5</v>
      </c>
      <c r="E925">
        <v>-46</v>
      </c>
      <c r="F925">
        <v>384</v>
      </c>
      <c r="G925">
        <v>335</v>
      </c>
      <c r="H925">
        <v>453</v>
      </c>
      <c r="I925">
        <v>464</v>
      </c>
      <c r="J925">
        <v>11</v>
      </c>
      <c r="K925">
        <v>-23</v>
      </c>
      <c r="L925">
        <v>385</v>
      </c>
      <c r="M925">
        <v>664</v>
      </c>
      <c r="N925">
        <v>50</v>
      </c>
      <c r="O925">
        <v>220</v>
      </c>
      <c r="P925">
        <v>0</v>
      </c>
      <c r="Q925">
        <v>0</v>
      </c>
      <c r="R925">
        <v>386</v>
      </c>
      <c r="S925">
        <v>-1304</v>
      </c>
      <c r="T925">
        <v>-35</v>
      </c>
      <c r="U925">
        <v>320</v>
      </c>
      <c r="V925">
        <v>7</v>
      </c>
      <c r="W925">
        <v>30</v>
      </c>
    </row>
    <row r="926" spans="1:23">
      <c r="A926" s="1">
        <v>42330</v>
      </c>
      <c r="B926" s="2">
        <v>0.17954861111111112</v>
      </c>
      <c r="C926">
        <v>6881</v>
      </c>
      <c r="D926">
        <v>5</v>
      </c>
      <c r="E926">
        <v>-46</v>
      </c>
      <c r="F926">
        <v>385</v>
      </c>
      <c r="G926">
        <v>336</v>
      </c>
      <c r="H926">
        <v>453</v>
      </c>
      <c r="I926">
        <v>464</v>
      </c>
      <c r="J926">
        <v>11</v>
      </c>
      <c r="K926">
        <v>-23</v>
      </c>
      <c r="L926">
        <v>385</v>
      </c>
      <c r="M926">
        <v>664</v>
      </c>
      <c r="N926">
        <v>46</v>
      </c>
      <c r="O926">
        <v>220</v>
      </c>
      <c r="P926">
        <v>0</v>
      </c>
      <c r="Q926">
        <v>0</v>
      </c>
      <c r="R926">
        <v>386</v>
      </c>
      <c r="S926">
        <v>-1306</v>
      </c>
      <c r="T926">
        <v>-35</v>
      </c>
      <c r="U926">
        <v>321</v>
      </c>
      <c r="V926">
        <v>7</v>
      </c>
      <c r="W926">
        <v>30</v>
      </c>
    </row>
    <row r="927" spans="1:23">
      <c r="A927" s="1">
        <v>42330</v>
      </c>
      <c r="B927" s="2">
        <v>0.17989583333333334</v>
      </c>
      <c r="C927">
        <v>6881</v>
      </c>
      <c r="D927">
        <v>5</v>
      </c>
      <c r="E927">
        <v>-45</v>
      </c>
      <c r="F927">
        <v>385</v>
      </c>
      <c r="G927">
        <v>336</v>
      </c>
      <c r="H927">
        <v>453</v>
      </c>
      <c r="I927">
        <v>464</v>
      </c>
      <c r="J927">
        <v>11</v>
      </c>
      <c r="K927">
        <v>-23</v>
      </c>
      <c r="L927">
        <v>386</v>
      </c>
      <c r="M927">
        <v>664</v>
      </c>
      <c r="N927">
        <v>46</v>
      </c>
      <c r="O927">
        <v>220</v>
      </c>
      <c r="P927">
        <v>0</v>
      </c>
      <c r="Q927">
        <v>0</v>
      </c>
      <c r="R927">
        <v>386</v>
      </c>
      <c r="S927">
        <v>-1306</v>
      </c>
      <c r="T927">
        <v>-35</v>
      </c>
      <c r="U927">
        <v>320</v>
      </c>
      <c r="V927">
        <v>7</v>
      </c>
      <c r="W927">
        <v>30</v>
      </c>
    </row>
    <row r="928" spans="1:23">
      <c r="A928" s="1">
        <v>42330</v>
      </c>
      <c r="B928" s="2">
        <v>0.18024305555555556</v>
      </c>
      <c r="C928">
        <v>6881</v>
      </c>
      <c r="D928">
        <v>5</v>
      </c>
      <c r="E928">
        <v>-46</v>
      </c>
      <c r="F928">
        <v>385</v>
      </c>
      <c r="G928">
        <v>336</v>
      </c>
      <c r="H928">
        <v>453</v>
      </c>
      <c r="I928">
        <v>464</v>
      </c>
      <c r="J928">
        <v>11</v>
      </c>
      <c r="K928">
        <v>-23</v>
      </c>
      <c r="L928">
        <v>386</v>
      </c>
      <c r="M928">
        <v>666</v>
      </c>
      <c r="N928">
        <v>48</v>
      </c>
      <c r="O928">
        <v>219</v>
      </c>
      <c r="P928">
        <v>0</v>
      </c>
      <c r="Q928">
        <v>0</v>
      </c>
      <c r="R928">
        <v>386</v>
      </c>
      <c r="S928">
        <v>-1307</v>
      </c>
      <c r="T928">
        <v>-35</v>
      </c>
      <c r="U928">
        <v>320</v>
      </c>
      <c r="V928">
        <v>7</v>
      </c>
      <c r="W928">
        <v>30</v>
      </c>
    </row>
    <row r="929" spans="1:23">
      <c r="A929" s="1">
        <v>42330</v>
      </c>
      <c r="B929" s="2">
        <v>0.18059027777777778</v>
      </c>
      <c r="C929">
        <v>6881</v>
      </c>
      <c r="D929">
        <v>5</v>
      </c>
      <c r="E929">
        <v>-46</v>
      </c>
      <c r="F929">
        <v>386</v>
      </c>
      <c r="G929">
        <v>336</v>
      </c>
      <c r="H929">
        <v>453</v>
      </c>
      <c r="I929">
        <v>464</v>
      </c>
      <c r="J929">
        <v>11</v>
      </c>
      <c r="K929">
        <v>-24</v>
      </c>
      <c r="L929">
        <v>386</v>
      </c>
      <c r="M929">
        <v>666</v>
      </c>
      <c r="N929">
        <v>50</v>
      </c>
      <c r="O929">
        <v>220</v>
      </c>
      <c r="P929">
        <v>0</v>
      </c>
      <c r="Q929">
        <v>0</v>
      </c>
      <c r="R929">
        <v>386</v>
      </c>
      <c r="S929">
        <v>-1307</v>
      </c>
      <c r="T929">
        <v>-35</v>
      </c>
      <c r="U929">
        <v>319</v>
      </c>
      <c r="V929">
        <v>7</v>
      </c>
      <c r="W929">
        <v>30</v>
      </c>
    </row>
    <row r="930" spans="1:23">
      <c r="A930" s="1">
        <v>42330</v>
      </c>
      <c r="B930" s="2">
        <v>0.1809375</v>
      </c>
      <c r="C930">
        <v>6881</v>
      </c>
      <c r="D930">
        <v>5</v>
      </c>
      <c r="E930">
        <v>-47</v>
      </c>
      <c r="F930">
        <v>385</v>
      </c>
      <c r="G930">
        <v>336</v>
      </c>
      <c r="H930">
        <v>453</v>
      </c>
      <c r="I930">
        <v>464</v>
      </c>
      <c r="J930">
        <v>11</v>
      </c>
      <c r="K930">
        <v>-23</v>
      </c>
      <c r="L930">
        <v>386</v>
      </c>
      <c r="M930">
        <v>666</v>
      </c>
      <c r="N930">
        <v>47</v>
      </c>
      <c r="O930">
        <v>220</v>
      </c>
      <c r="P930">
        <v>0</v>
      </c>
      <c r="Q930">
        <v>0</v>
      </c>
      <c r="R930">
        <v>386</v>
      </c>
      <c r="S930">
        <v>-1307</v>
      </c>
      <c r="T930">
        <v>-35</v>
      </c>
      <c r="U930">
        <v>319</v>
      </c>
      <c r="V930">
        <v>7</v>
      </c>
      <c r="W930">
        <v>30</v>
      </c>
    </row>
    <row r="931" spans="1:23">
      <c r="A931" s="1">
        <v>42330</v>
      </c>
      <c r="B931" s="2">
        <v>0.18128472222222222</v>
      </c>
      <c r="C931">
        <v>6881</v>
      </c>
      <c r="D931">
        <v>5</v>
      </c>
      <c r="E931">
        <v>-46</v>
      </c>
      <c r="F931">
        <v>386</v>
      </c>
      <c r="G931">
        <v>337</v>
      </c>
      <c r="H931">
        <v>453</v>
      </c>
      <c r="I931">
        <v>464</v>
      </c>
      <c r="J931">
        <v>11</v>
      </c>
      <c r="K931">
        <v>-23</v>
      </c>
      <c r="L931">
        <v>387</v>
      </c>
      <c r="M931">
        <v>666</v>
      </c>
      <c r="N931">
        <v>44</v>
      </c>
      <c r="O931">
        <v>219</v>
      </c>
      <c r="P931">
        <v>0</v>
      </c>
      <c r="Q931">
        <v>0</v>
      </c>
      <c r="R931">
        <v>386</v>
      </c>
      <c r="S931">
        <v>-1307</v>
      </c>
      <c r="T931">
        <v>-35</v>
      </c>
      <c r="U931">
        <v>322</v>
      </c>
      <c r="V931">
        <v>7</v>
      </c>
      <c r="W931">
        <v>30</v>
      </c>
    </row>
    <row r="932" spans="1:23">
      <c r="A932" s="1">
        <v>42330</v>
      </c>
      <c r="B932" s="2">
        <v>0.18163194444444444</v>
      </c>
      <c r="C932">
        <v>6881</v>
      </c>
      <c r="D932">
        <v>5</v>
      </c>
      <c r="E932">
        <v>-46</v>
      </c>
      <c r="F932">
        <v>386</v>
      </c>
      <c r="G932">
        <v>337</v>
      </c>
      <c r="H932">
        <v>453</v>
      </c>
      <c r="I932">
        <v>464</v>
      </c>
      <c r="J932">
        <v>11</v>
      </c>
      <c r="K932">
        <v>-24</v>
      </c>
      <c r="L932">
        <v>387</v>
      </c>
      <c r="M932">
        <v>667</v>
      </c>
      <c r="N932">
        <v>47</v>
      </c>
      <c r="O932">
        <v>220</v>
      </c>
      <c r="P932">
        <v>0</v>
      </c>
      <c r="Q932">
        <v>0</v>
      </c>
      <c r="R932">
        <v>386</v>
      </c>
      <c r="S932">
        <v>-1307</v>
      </c>
      <c r="T932">
        <v>-35</v>
      </c>
      <c r="U932">
        <v>320</v>
      </c>
      <c r="V932">
        <v>7</v>
      </c>
      <c r="W932">
        <v>30</v>
      </c>
    </row>
    <row r="933" spans="1:23">
      <c r="A933" s="1">
        <v>42330</v>
      </c>
      <c r="B933" s="2">
        <v>0.18197916666666666</v>
      </c>
      <c r="C933">
        <v>6881</v>
      </c>
      <c r="D933">
        <v>5</v>
      </c>
      <c r="E933">
        <v>-47</v>
      </c>
      <c r="F933">
        <v>386</v>
      </c>
      <c r="G933">
        <v>337</v>
      </c>
      <c r="H933">
        <v>453</v>
      </c>
      <c r="I933">
        <v>464</v>
      </c>
      <c r="J933">
        <v>11</v>
      </c>
      <c r="K933">
        <v>-23</v>
      </c>
      <c r="L933">
        <v>387</v>
      </c>
      <c r="M933">
        <v>667</v>
      </c>
      <c r="N933">
        <v>50</v>
      </c>
      <c r="O933">
        <v>220</v>
      </c>
      <c r="P933">
        <v>0</v>
      </c>
      <c r="Q933">
        <v>0</v>
      </c>
      <c r="R933">
        <v>386</v>
      </c>
      <c r="S933">
        <v>-1307</v>
      </c>
      <c r="T933">
        <v>-35</v>
      </c>
      <c r="U933">
        <v>320</v>
      </c>
      <c r="V933">
        <v>7</v>
      </c>
      <c r="W933">
        <v>30</v>
      </c>
    </row>
    <row r="934" spans="1:23">
      <c r="A934" s="1">
        <v>42330</v>
      </c>
      <c r="B934" s="2">
        <v>0.18232638888888889</v>
      </c>
      <c r="C934">
        <v>6881</v>
      </c>
      <c r="D934">
        <v>5</v>
      </c>
      <c r="E934">
        <v>-47</v>
      </c>
      <c r="F934">
        <v>386</v>
      </c>
      <c r="G934">
        <v>337</v>
      </c>
      <c r="H934">
        <v>453</v>
      </c>
      <c r="I934">
        <v>464</v>
      </c>
      <c r="J934">
        <v>11</v>
      </c>
      <c r="K934">
        <v>-23</v>
      </c>
      <c r="L934">
        <v>387</v>
      </c>
      <c r="M934">
        <v>667</v>
      </c>
      <c r="N934">
        <v>49</v>
      </c>
      <c r="O934">
        <v>220</v>
      </c>
      <c r="P934">
        <v>0</v>
      </c>
      <c r="Q934">
        <v>0</v>
      </c>
      <c r="R934">
        <v>386</v>
      </c>
      <c r="S934">
        <v>-1307</v>
      </c>
      <c r="T934">
        <v>-35</v>
      </c>
      <c r="U934">
        <v>319</v>
      </c>
      <c r="V934">
        <v>7</v>
      </c>
      <c r="W934">
        <v>30</v>
      </c>
    </row>
    <row r="935" spans="1:23">
      <c r="A935" s="1">
        <v>42330</v>
      </c>
      <c r="B935" s="2">
        <v>0.18269675925925924</v>
      </c>
      <c r="C935">
        <v>6881</v>
      </c>
      <c r="D935">
        <v>5</v>
      </c>
      <c r="E935">
        <v>-46</v>
      </c>
      <c r="F935">
        <v>387</v>
      </c>
      <c r="G935">
        <v>337</v>
      </c>
      <c r="H935">
        <v>453</v>
      </c>
      <c r="I935">
        <v>464</v>
      </c>
      <c r="J935">
        <v>11</v>
      </c>
      <c r="K935">
        <v>-23</v>
      </c>
      <c r="L935">
        <v>388</v>
      </c>
      <c r="M935">
        <v>667</v>
      </c>
      <c r="N935">
        <v>44</v>
      </c>
      <c r="O935">
        <v>220</v>
      </c>
      <c r="P935">
        <v>0</v>
      </c>
      <c r="Q935">
        <v>0</v>
      </c>
      <c r="R935">
        <v>386</v>
      </c>
      <c r="S935">
        <v>-1307</v>
      </c>
      <c r="T935">
        <v>-35</v>
      </c>
      <c r="U935">
        <v>320</v>
      </c>
      <c r="V935">
        <v>7</v>
      </c>
      <c r="W935">
        <v>30</v>
      </c>
    </row>
    <row r="936" spans="1:23">
      <c r="A936" s="1">
        <v>42330</v>
      </c>
      <c r="B936" s="2">
        <v>0.18304398148148149</v>
      </c>
      <c r="C936">
        <v>6881</v>
      </c>
      <c r="D936">
        <v>5</v>
      </c>
      <c r="E936">
        <v>-46</v>
      </c>
      <c r="F936">
        <v>387</v>
      </c>
      <c r="G936">
        <v>337</v>
      </c>
      <c r="H936">
        <v>453</v>
      </c>
      <c r="I936">
        <v>464</v>
      </c>
      <c r="J936">
        <v>11</v>
      </c>
      <c r="K936">
        <v>-23</v>
      </c>
      <c r="L936">
        <v>388</v>
      </c>
      <c r="M936">
        <v>668</v>
      </c>
      <c r="N936">
        <v>47</v>
      </c>
      <c r="O936">
        <v>220</v>
      </c>
      <c r="P936">
        <v>0</v>
      </c>
      <c r="Q936">
        <v>0</v>
      </c>
      <c r="R936">
        <v>386</v>
      </c>
      <c r="S936">
        <v>-1306</v>
      </c>
      <c r="T936">
        <v>-35</v>
      </c>
      <c r="U936">
        <v>320</v>
      </c>
      <c r="V936">
        <v>7</v>
      </c>
      <c r="W936">
        <v>30</v>
      </c>
    </row>
    <row r="937" spans="1:23">
      <c r="A937" s="1">
        <v>42330</v>
      </c>
      <c r="B937" s="2">
        <v>0.18339120370370368</v>
      </c>
      <c r="C937">
        <v>6881</v>
      </c>
      <c r="D937">
        <v>5</v>
      </c>
      <c r="E937">
        <v>-46</v>
      </c>
      <c r="F937">
        <v>387</v>
      </c>
      <c r="G937">
        <v>338</v>
      </c>
      <c r="H937">
        <v>453</v>
      </c>
      <c r="I937">
        <v>464</v>
      </c>
      <c r="J937">
        <v>11</v>
      </c>
      <c r="K937">
        <v>-24</v>
      </c>
      <c r="L937">
        <v>388</v>
      </c>
      <c r="M937">
        <v>669</v>
      </c>
      <c r="N937">
        <v>49</v>
      </c>
      <c r="O937">
        <v>220</v>
      </c>
      <c r="P937">
        <v>0</v>
      </c>
      <c r="Q937">
        <v>0</v>
      </c>
      <c r="R937">
        <v>386</v>
      </c>
      <c r="S937">
        <v>-1306</v>
      </c>
      <c r="T937">
        <v>-35</v>
      </c>
      <c r="U937">
        <v>320</v>
      </c>
      <c r="V937">
        <v>7</v>
      </c>
      <c r="W937">
        <v>30</v>
      </c>
    </row>
    <row r="938" spans="1:23">
      <c r="A938" s="1">
        <v>42330</v>
      </c>
      <c r="B938" s="2">
        <v>0.18373842592592593</v>
      </c>
      <c r="C938">
        <v>6881</v>
      </c>
      <c r="D938">
        <v>5</v>
      </c>
      <c r="E938">
        <v>-46</v>
      </c>
      <c r="F938">
        <v>387</v>
      </c>
      <c r="G938">
        <v>338</v>
      </c>
      <c r="H938">
        <v>453</v>
      </c>
      <c r="I938">
        <v>464</v>
      </c>
      <c r="J938">
        <v>11</v>
      </c>
      <c r="K938">
        <v>-23</v>
      </c>
      <c r="L938">
        <v>388</v>
      </c>
      <c r="M938">
        <v>669</v>
      </c>
      <c r="N938">
        <v>49</v>
      </c>
      <c r="O938">
        <v>219</v>
      </c>
      <c r="P938">
        <v>0</v>
      </c>
      <c r="Q938">
        <v>0</v>
      </c>
      <c r="R938">
        <v>386</v>
      </c>
      <c r="S938">
        <v>-1305</v>
      </c>
      <c r="T938">
        <v>-35</v>
      </c>
      <c r="U938">
        <v>319</v>
      </c>
      <c r="V938">
        <v>7</v>
      </c>
      <c r="W938">
        <v>30</v>
      </c>
    </row>
    <row r="939" spans="1:23">
      <c r="A939" s="1">
        <v>42330</v>
      </c>
      <c r="B939" s="2">
        <v>0.18408564814814812</v>
      </c>
      <c r="C939">
        <v>6881</v>
      </c>
      <c r="D939">
        <v>5</v>
      </c>
      <c r="E939">
        <v>-46</v>
      </c>
      <c r="F939">
        <v>388</v>
      </c>
      <c r="G939">
        <v>338</v>
      </c>
      <c r="H939">
        <v>453</v>
      </c>
      <c r="I939">
        <v>464</v>
      </c>
      <c r="J939">
        <v>11</v>
      </c>
      <c r="K939">
        <v>-23</v>
      </c>
      <c r="L939">
        <v>388</v>
      </c>
      <c r="M939">
        <v>668</v>
      </c>
      <c r="N939">
        <v>44</v>
      </c>
      <c r="O939">
        <v>220</v>
      </c>
      <c r="P939">
        <v>0</v>
      </c>
      <c r="Q939">
        <v>0</v>
      </c>
      <c r="R939">
        <v>386</v>
      </c>
      <c r="S939">
        <v>-1305</v>
      </c>
      <c r="T939">
        <v>-35</v>
      </c>
      <c r="U939">
        <v>320</v>
      </c>
      <c r="V939">
        <v>7</v>
      </c>
      <c r="W939">
        <v>30</v>
      </c>
    </row>
    <row r="940" spans="1:23">
      <c r="A940" s="1">
        <v>42330</v>
      </c>
      <c r="B940" s="2">
        <v>0.18443287037037037</v>
      </c>
      <c r="C940">
        <v>6881</v>
      </c>
      <c r="D940">
        <v>5</v>
      </c>
      <c r="E940">
        <v>-47</v>
      </c>
      <c r="F940">
        <v>388</v>
      </c>
      <c r="G940">
        <v>338</v>
      </c>
      <c r="H940">
        <v>453</v>
      </c>
      <c r="I940">
        <v>464</v>
      </c>
      <c r="J940">
        <v>11</v>
      </c>
      <c r="K940">
        <v>-23</v>
      </c>
      <c r="L940">
        <v>389</v>
      </c>
      <c r="M940">
        <v>669</v>
      </c>
      <c r="N940">
        <v>46</v>
      </c>
      <c r="O940">
        <v>220</v>
      </c>
      <c r="P940">
        <v>0</v>
      </c>
      <c r="Q940">
        <v>0</v>
      </c>
      <c r="R940">
        <v>386</v>
      </c>
      <c r="S940">
        <v>-1303</v>
      </c>
      <c r="T940">
        <v>-35</v>
      </c>
      <c r="U940">
        <v>319</v>
      </c>
      <c r="V940">
        <v>7</v>
      </c>
      <c r="W940">
        <v>30</v>
      </c>
    </row>
    <row r="941" spans="1:23">
      <c r="A941" s="1">
        <v>42330</v>
      </c>
      <c r="B941" s="2">
        <v>0.18478009259259257</v>
      </c>
      <c r="C941">
        <v>6881</v>
      </c>
      <c r="D941">
        <v>5</v>
      </c>
      <c r="E941">
        <v>-47</v>
      </c>
      <c r="F941">
        <v>388</v>
      </c>
      <c r="G941">
        <v>339</v>
      </c>
      <c r="H941">
        <v>453</v>
      </c>
      <c r="I941">
        <v>463</v>
      </c>
      <c r="J941">
        <v>11</v>
      </c>
      <c r="K941">
        <v>-23</v>
      </c>
      <c r="L941">
        <v>388</v>
      </c>
      <c r="M941">
        <v>670</v>
      </c>
      <c r="N941">
        <v>49</v>
      </c>
      <c r="O941">
        <v>220</v>
      </c>
      <c r="P941">
        <v>0</v>
      </c>
      <c r="Q941">
        <v>0</v>
      </c>
      <c r="R941">
        <v>386</v>
      </c>
      <c r="S941">
        <v>-1303</v>
      </c>
      <c r="T941">
        <v>-35</v>
      </c>
      <c r="U941">
        <v>320</v>
      </c>
      <c r="V941">
        <v>7</v>
      </c>
      <c r="W941">
        <v>30</v>
      </c>
    </row>
    <row r="942" spans="1:23">
      <c r="A942" s="1">
        <v>42330</v>
      </c>
      <c r="B942" s="2">
        <v>0.18512731481481481</v>
      </c>
      <c r="C942">
        <v>6881</v>
      </c>
      <c r="D942">
        <v>5</v>
      </c>
      <c r="E942">
        <v>-47</v>
      </c>
      <c r="F942">
        <v>388</v>
      </c>
      <c r="G942">
        <v>339</v>
      </c>
      <c r="H942">
        <v>453</v>
      </c>
      <c r="I942">
        <v>463</v>
      </c>
      <c r="J942">
        <v>11</v>
      </c>
      <c r="K942">
        <v>-23</v>
      </c>
      <c r="L942">
        <v>388</v>
      </c>
      <c r="M942">
        <v>670</v>
      </c>
      <c r="N942">
        <v>49</v>
      </c>
      <c r="O942">
        <v>220</v>
      </c>
      <c r="P942">
        <v>0</v>
      </c>
      <c r="Q942">
        <v>0</v>
      </c>
      <c r="R942">
        <v>386</v>
      </c>
      <c r="S942">
        <v>-1301</v>
      </c>
      <c r="T942">
        <v>-35</v>
      </c>
      <c r="U942">
        <v>319</v>
      </c>
      <c r="V942">
        <v>7</v>
      </c>
      <c r="W942">
        <v>30</v>
      </c>
    </row>
    <row r="943" spans="1:23">
      <c r="A943" s="1">
        <v>42330</v>
      </c>
      <c r="B943" s="2">
        <v>0.18547453703703706</v>
      </c>
      <c r="C943">
        <v>6881</v>
      </c>
      <c r="D943">
        <v>5</v>
      </c>
      <c r="E943">
        <v>-47</v>
      </c>
      <c r="F943">
        <v>388</v>
      </c>
      <c r="G943">
        <v>339</v>
      </c>
      <c r="H943">
        <v>453</v>
      </c>
      <c r="I943">
        <v>463</v>
      </c>
      <c r="J943">
        <v>10</v>
      </c>
      <c r="K943">
        <v>-23</v>
      </c>
      <c r="L943">
        <v>389</v>
      </c>
      <c r="M943">
        <v>669</v>
      </c>
      <c r="N943">
        <v>44</v>
      </c>
      <c r="O943">
        <v>220</v>
      </c>
      <c r="P943">
        <v>0</v>
      </c>
      <c r="Q943">
        <v>0</v>
      </c>
      <c r="R943">
        <v>386</v>
      </c>
      <c r="S943">
        <v>-1301</v>
      </c>
      <c r="T943">
        <v>-35</v>
      </c>
      <c r="U943">
        <v>321</v>
      </c>
      <c r="V943">
        <v>7</v>
      </c>
      <c r="W943">
        <v>30</v>
      </c>
    </row>
    <row r="944" spans="1:23">
      <c r="A944" s="1">
        <v>42330</v>
      </c>
      <c r="B944" s="2">
        <v>0.18582175925925926</v>
      </c>
      <c r="C944">
        <v>6881</v>
      </c>
      <c r="D944">
        <v>5</v>
      </c>
      <c r="E944">
        <v>-47</v>
      </c>
      <c r="F944">
        <v>388</v>
      </c>
      <c r="G944">
        <v>339</v>
      </c>
      <c r="H944">
        <v>453</v>
      </c>
      <c r="I944">
        <v>463</v>
      </c>
      <c r="J944">
        <v>11</v>
      </c>
      <c r="K944">
        <v>-23</v>
      </c>
      <c r="L944">
        <v>390</v>
      </c>
      <c r="M944">
        <v>670</v>
      </c>
      <c r="N944">
        <v>46</v>
      </c>
      <c r="O944">
        <v>220</v>
      </c>
      <c r="P944">
        <v>0</v>
      </c>
      <c r="Q944">
        <v>0</v>
      </c>
      <c r="R944">
        <v>386</v>
      </c>
      <c r="S944">
        <v>-1299</v>
      </c>
      <c r="T944">
        <v>-35</v>
      </c>
      <c r="U944">
        <v>320</v>
      </c>
      <c r="V944">
        <v>7</v>
      </c>
      <c r="W944">
        <v>30</v>
      </c>
    </row>
    <row r="945" spans="1:23">
      <c r="A945" s="1">
        <v>42330</v>
      </c>
      <c r="B945" s="2">
        <v>0.1861689814814815</v>
      </c>
      <c r="C945">
        <v>6881</v>
      </c>
      <c r="D945">
        <v>5</v>
      </c>
      <c r="E945">
        <v>-47</v>
      </c>
      <c r="F945">
        <v>389</v>
      </c>
      <c r="G945">
        <v>339</v>
      </c>
      <c r="H945">
        <v>452</v>
      </c>
      <c r="I945">
        <v>463</v>
      </c>
      <c r="J945">
        <v>11</v>
      </c>
      <c r="K945">
        <v>-24</v>
      </c>
      <c r="L945">
        <v>389</v>
      </c>
      <c r="M945">
        <v>670</v>
      </c>
      <c r="N945">
        <v>49</v>
      </c>
      <c r="O945">
        <v>220</v>
      </c>
      <c r="P945">
        <v>0</v>
      </c>
      <c r="Q945">
        <v>0</v>
      </c>
      <c r="R945">
        <v>386</v>
      </c>
      <c r="S945">
        <v>-1299</v>
      </c>
      <c r="T945">
        <v>-35</v>
      </c>
      <c r="U945">
        <v>321</v>
      </c>
      <c r="V945">
        <v>7</v>
      </c>
      <c r="W945">
        <v>30</v>
      </c>
    </row>
    <row r="946" spans="1:23">
      <c r="A946" s="1">
        <v>42330</v>
      </c>
      <c r="B946" s="2">
        <v>0.1865162037037037</v>
      </c>
      <c r="C946">
        <v>6881</v>
      </c>
      <c r="D946">
        <v>5</v>
      </c>
      <c r="E946">
        <v>-47</v>
      </c>
      <c r="F946">
        <v>389</v>
      </c>
      <c r="G946">
        <v>339</v>
      </c>
      <c r="H946">
        <v>452</v>
      </c>
      <c r="I946">
        <v>463</v>
      </c>
      <c r="J946">
        <v>11</v>
      </c>
      <c r="K946">
        <v>-23</v>
      </c>
      <c r="L946">
        <v>389</v>
      </c>
      <c r="M946">
        <v>670</v>
      </c>
      <c r="N946">
        <v>50</v>
      </c>
      <c r="O946">
        <v>220</v>
      </c>
      <c r="P946">
        <v>0</v>
      </c>
      <c r="Q946">
        <v>0</v>
      </c>
      <c r="R946">
        <v>386</v>
      </c>
      <c r="S946">
        <v>-1296</v>
      </c>
      <c r="T946">
        <v>-35</v>
      </c>
      <c r="U946">
        <v>322</v>
      </c>
      <c r="V946">
        <v>7</v>
      </c>
      <c r="W946">
        <v>30</v>
      </c>
    </row>
    <row r="947" spans="1:23">
      <c r="A947" s="1">
        <v>42330</v>
      </c>
      <c r="B947" s="2">
        <v>0.18686342592592595</v>
      </c>
      <c r="C947">
        <v>6881</v>
      </c>
      <c r="D947">
        <v>5</v>
      </c>
      <c r="E947">
        <v>-46</v>
      </c>
      <c r="F947">
        <v>389</v>
      </c>
      <c r="G947">
        <v>340</v>
      </c>
      <c r="H947">
        <v>452</v>
      </c>
      <c r="I947">
        <v>463</v>
      </c>
      <c r="J947">
        <v>11</v>
      </c>
      <c r="K947">
        <v>-23</v>
      </c>
      <c r="L947">
        <v>390</v>
      </c>
      <c r="M947">
        <v>670</v>
      </c>
      <c r="N947">
        <v>46</v>
      </c>
      <c r="O947">
        <v>220</v>
      </c>
      <c r="P947">
        <v>0</v>
      </c>
      <c r="Q947">
        <v>0</v>
      </c>
      <c r="R947">
        <v>387</v>
      </c>
      <c r="S947">
        <v>-1296</v>
      </c>
      <c r="T947">
        <v>-35</v>
      </c>
      <c r="U947">
        <v>320</v>
      </c>
      <c r="V947">
        <v>7</v>
      </c>
      <c r="W947">
        <v>30</v>
      </c>
    </row>
    <row r="948" spans="1:23">
      <c r="A948" s="1">
        <v>42330</v>
      </c>
      <c r="B948" s="2">
        <v>0.18721064814814814</v>
      </c>
      <c r="C948">
        <v>6881</v>
      </c>
      <c r="D948">
        <v>5</v>
      </c>
      <c r="E948">
        <v>-47</v>
      </c>
      <c r="F948">
        <v>389</v>
      </c>
      <c r="G948">
        <v>340</v>
      </c>
      <c r="H948">
        <v>452</v>
      </c>
      <c r="I948">
        <v>463</v>
      </c>
      <c r="J948">
        <v>11</v>
      </c>
      <c r="K948">
        <v>-23</v>
      </c>
      <c r="L948">
        <v>391</v>
      </c>
      <c r="M948">
        <v>670</v>
      </c>
      <c r="N948">
        <v>46</v>
      </c>
      <c r="O948">
        <v>220</v>
      </c>
      <c r="P948">
        <v>0</v>
      </c>
      <c r="Q948">
        <v>0</v>
      </c>
      <c r="R948">
        <v>387</v>
      </c>
      <c r="S948">
        <v>-1294</v>
      </c>
      <c r="T948">
        <v>-35</v>
      </c>
      <c r="U948">
        <v>321</v>
      </c>
      <c r="V948">
        <v>7</v>
      </c>
      <c r="W948">
        <v>30</v>
      </c>
    </row>
    <row r="949" spans="1:23">
      <c r="A949" s="1">
        <v>42330</v>
      </c>
      <c r="B949" s="2">
        <v>0.18755787037037039</v>
      </c>
      <c r="C949">
        <v>6881</v>
      </c>
      <c r="D949">
        <v>5</v>
      </c>
      <c r="E949">
        <v>-47</v>
      </c>
      <c r="F949">
        <v>389</v>
      </c>
      <c r="G949">
        <v>340</v>
      </c>
      <c r="H949">
        <v>452</v>
      </c>
      <c r="I949">
        <v>463</v>
      </c>
      <c r="J949">
        <v>10</v>
      </c>
      <c r="K949">
        <v>-23</v>
      </c>
      <c r="L949">
        <v>390</v>
      </c>
      <c r="M949">
        <v>671</v>
      </c>
      <c r="N949">
        <v>49</v>
      </c>
      <c r="O949">
        <v>220</v>
      </c>
      <c r="P949">
        <v>0</v>
      </c>
      <c r="Q949">
        <v>0</v>
      </c>
      <c r="R949">
        <v>387</v>
      </c>
      <c r="S949">
        <v>-1294</v>
      </c>
      <c r="T949">
        <v>-35</v>
      </c>
      <c r="U949">
        <v>320</v>
      </c>
      <c r="V949">
        <v>7</v>
      </c>
      <c r="W949">
        <v>30</v>
      </c>
    </row>
    <row r="950" spans="1:23">
      <c r="A950" s="1">
        <v>42330</v>
      </c>
      <c r="B950" s="2">
        <v>0.18790509259259258</v>
      </c>
      <c r="C950">
        <v>6881</v>
      </c>
      <c r="D950">
        <v>5</v>
      </c>
      <c r="E950">
        <v>-46</v>
      </c>
      <c r="F950">
        <v>389</v>
      </c>
      <c r="G950">
        <v>340</v>
      </c>
      <c r="H950">
        <v>452</v>
      </c>
      <c r="I950">
        <v>463</v>
      </c>
      <c r="J950">
        <v>10</v>
      </c>
      <c r="K950">
        <v>-23</v>
      </c>
      <c r="L950">
        <v>390</v>
      </c>
      <c r="M950">
        <v>671</v>
      </c>
      <c r="N950">
        <v>50</v>
      </c>
      <c r="O950">
        <v>219</v>
      </c>
      <c r="P950">
        <v>0</v>
      </c>
      <c r="Q950">
        <v>0</v>
      </c>
      <c r="R950">
        <v>387</v>
      </c>
      <c r="S950">
        <v>-1292</v>
      </c>
      <c r="T950">
        <v>-35</v>
      </c>
      <c r="U950">
        <v>319</v>
      </c>
      <c r="V950">
        <v>7</v>
      </c>
      <c r="W950">
        <v>30</v>
      </c>
    </row>
    <row r="951" spans="1:23">
      <c r="A951" s="1">
        <v>42330</v>
      </c>
      <c r="B951" s="2">
        <v>0.18825231481481483</v>
      </c>
      <c r="C951">
        <v>6881</v>
      </c>
      <c r="D951">
        <v>5</v>
      </c>
      <c r="E951">
        <v>-47</v>
      </c>
      <c r="F951">
        <v>389</v>
      </c>
      <c r="G951">
        <v>340</v>
      </c>
      <c r="H951">
        <v>452</v>
      </c>
      <c r="I951">
        <v>463</v>
      </c>
      <c r="J951">
        <v>11</v>
      </c>
      <c r="K951">
        <v>-23</v>
      </c>
      <c r="L951">
        <v>390</v>
      </c>
      <c r="M951">
        <v>670</v>
      </c>
      <c r="N951">
        <v>47</v>
      </c>
      <c r="O951">
        <v>220</v>
      </c>
      <c r="P951">
        <v>0</v>
      </c>
      <c r="Q951">
        <v>0</v>
      </c>
      <c r="R951">
        <v>387</v>
      </c>
      <c r="S951">
        <v>-1292</v>
      </c>
      <c r="T951">
        <v>-35</v>
      </c>
      <c r="U951">
        <v>320</v>
      </c>
      <c r="V951">
        <v>7</v>
      </c>
      <c r="W951">
        <v>30</v>
      </c>
    </row>
    <row r="952" spans="1:23">
      <c r="A952" s="1">
        <v>42330</v>
      </c>
      <c r="B952" s="2">
        <v>0.18859953703703702</v>
      </c>
      <c r="C952">
        <v>6881</v>
      </c>
      <c r="D952">
        <v>5</v>
      </c>
      <c r="E952">
        <v>-46</v>
      </c>
      <c r="F952">
        <v>390</v>
      </c>
      <c r="G952">
        <v>341</v>
      </c>
      <c r="H952">
        <v>452</v>
      </c>
      <c r="I952">
        <v>463</v>
      </c>
      <c r="J952">
        <v>11</v>
      </c>
      <c r="K952">
        <v>-23</v>
      </c>
      <c r="L952">
        <v>391</v>
      </c>
      <c r="M952">
        <v>671</v>
      </c>
      <c r="N952">
        <v>46</v>
      </c>
      <c r="O952">
        <v>219</v>
      </c>
      <c r="P952">
        <v>0</v>
      </c>
      <c r="Q952">
        <v>0</v>
      </c>
      <c r="R952">
        <v>387</v>
      </c>
      <c r="S952">
        <v>-1289</v>
      </c>
      <c r="T952">
        <v>-35</v>
      </c>
      <c r="U952">
        <v>321</v>
      </c>
      <c r="V952">
        <v>7</v>
      </c>
      <c r="W952">
        <v>30</v>
      </c>
    </row>
    <row r="953" spans="1:23">
      <c r="A953" s="1">
        <v>42330</v>
      </c>
      <c r="B953" s="2">
        <v>0.18894675925925927</v>
      </c>
      <c r="C953">
        <v>6881</v>
      </c>
      <c r="D953">
        <v>5</v>
      </c>
      <c r="E953">
        <v>-47</v>
      </c>
      <c r="F953">
        <v>390</v>
      </c>
      <c r="G953">
        <v>340</v>
      </c>
      <c r="H953">
        <v>452</v>
      </c>
      <c r="I953">
        <v>463</v>
      </c>
      <c r="J953">
        <v>10</v>
      </c>
      <c r="K953">
        <v>-23</v>
      </c>
      <c r="L953">
        <v>391</v>
      </c>
      <c r="M953">
        <v>672</v>
      </c>
      <c r="N953">
        <v>49</v>
      </c>
      <c r="O953">
        <v>220</v>
      </c>
      <c r="P953">
        <v>0</v>
      </c>
      <c r="Q953">
        <v>0</v>
      </c>
      <c r="R953">
        <v>387</v>
      </c>
      <c r="S953">
        <v>-1289</v>
      </c>
      <c r="T953">
        <v>-35</v>
      </c>
      <c r="U953">
        <v>321</v>
      </c>
      <c r="V953">
        <v>7</v>
      </c>
      <c r="W953">
        <v>30</v>
      </c>
    </row>
    <row r="954" spans="1:23">
      <c r="A954" s="1">
        <v>42330</v>
      </c>
      <c r="B954" s="2">
        <v>0.18929398148148149</v>
      </c>
      <c r="C954">
        <v>6881</v>
      </c>
      <c r="D954">
        <v>5</v>
      </c>
      <c r="E954">
        <v>-46</v>
      </c>
      <c r="F954">
        <v>390</v>
      </c>
      <c r="G954">
        <v>340</v>
      </c>
      <c r="H954">
        <v>452</v>
      </c>
      <c r="I954">
        <v>463</v>
      </c>
      <c r="J954">
        <v>11</v>
      </c>
      <c r="K954">
        <v>-23</v>
      </c>
      <c r="L954">
        <v>390</v>
      </c>
      <c r="M954">
        <v>673</v>
      </c>
      <c r="N954">
        <v>50</v>
      </c>
      <c r="O954">
        <v>220</v>
      </c>
      <c r="P954">
        <v>0</v>
      </c>
      <c r="Q954">
        <v>0</v>
      </c>
      <c r="R954">
        <v>387</v>
      </c>
      <c r="S954">
        <v>-1286</v>
      </c>
      <c r="T954">
        <v>-35</v>
      </c>
      <c r="U954">
        <v>321</v>
      </c>
      <c r="V954">
        <v>7</v>
      </c>
      <c r="W954">
        <v>30</v>
      </c>
    </row>
    <row r="955" spans="1:23">
      <c r="A955" s="1">
        <v>42330</v>
      </c>
      <c r="B955" s="2">
        <v>0.18964120370370371</v>
      </c>
      <c r="C955">
        <v>6881</v>
      </c>
      <c r="D955">
        <v>5</v>
      </c>
      <c r="E955">
        <v>-47</v>
      </c>
      <c r="F955">
        <v>390</v>
      </c>
      <c r="G955">
        <v>341</v>
      </c>
      <c r="H955">
        <v>452</v>
      </c>
      <c r="I955">
        <v>463</v>
      </c>
      <c r="J955">
        <v>11</v>
      </c>
      <c r="K955">
        <v>-23</v>
      </c>
      <c r="L955">
        <v>390</v>
      </c>
      <c r="M955">
        <v>671</v>
      </c>
      <c r="N955">
        <v>47</v>
      </c>
      <c r="O955">
        <v>219</v>
      </c>
      <c r="P955">
        <v>0</v>
      </c>
      <c r="Q955">
        <v>0</v>
      </c>
      <c r="R955">
        <v>387</v>
      </c>
      <c r="S955">
        <v>-1286</v>
      </c>
      <c r="T955">
        <v>-35</v>
      </c>
      <c r="U955">
        <v>321</v>
      </c>
      <c r="V955">
        <v>7</v>
      </c>
      <c r="W955">
        <v>30</v>
      </c>
    </row>
    <row r="956" spans="1:23">
      <c r="A956" s="1">
        <v>42330</v>
      </c>
      <c r="B956" s="2">
        <v>0.18998842592592591</v>
      </c>
      <c r="C956">
        <v>6881</v>
      </c>
      <c r="D956">
        <v>5</v>
      </c>
      <c r="E956">
        <v>-46</v>
      </c>
      <c r="F956">
        <v>390</v>
      </c>
      <c r="G956">
        <v>341</v>
      </c>
      <c r="H956">
        <v>452</v>
      </c>
      <c r="I956">
        <v>463</v>
      </c>
      <c r="J956">
        <v>11</v>
      </c>
      <c r="K956">
        <v>-23</v>
      </c>
      <c r="L956">
        <v>392</v>
      </c>
      <c r="M956">
        <v>671</v>
      </c>
      <c r="N956">
        <v>45</v>
      </c>
      <c r="O956">
        <v>220</v>
      </c>
      <c r="P956">
        <v>0</v>
      </c>
      <c r="Q956">
        <v>0</v>
      </c>
      <c r="R956">
        <v>387</v>
      </c>
      <c r="S956">
        <v>-1283</v>
      </c>
      <c r="T956">
        <v>-35</v>
      </c>
      <c r="U956">
        <v>320</v>
      </c>
      <c r="V956">
        <v>7</v>
      </c>
      <c r="W956">
        <v>30</v>
      </c>
    </row>
    <row r="957" spans="1:23">
      <c r="A957" s="1">
        <v>42330</v>
      </c>
      <c r="B957" s="2">
        <v>0.19033564814814816</v>
      </c>
      <c r="C957">
        <v>6881</v>
      </c>
      <c r="D957">
        <v>5</v>
      </c>
      <c r="E957">
        <v>-47</v>
      </c>
      <c r="F957">
        <v>391</v>
      </c>
      <c r="G957">
        <v>341</v>
      </c>
      <c r="H957">
        <v>452</v>
      </c>
      <c r="I957">
        <v>463</v>
      </c>
      <c r="J957">
        <v>11</v>
      </c>
      <c r="K957">
        <v>-23</v>
      </c>
      <c r="L957">
        <v>392</v>
      </c>
      <c r="M957">
        <v>673</v>
      </c>
      <c r="N957">
        <v>49</v>
      </c>
      <c r="O957">
        <v>219</v>
      </c>
      <c r="P957">
        <v>0</v>
      </c>
      <c r="Q957">
        <v>0</v>
      </c>
      <c r="R957">
        <v>387</v>
      </c>
      <c r="S957">
        <v>-1283</v>
      </c>
      <c r="T957">
        <v>-35</v>
      </c>
      <c r="U957">
        <v>320</v>
      </c>
      <c r="V957">
        <v>7</v>
      </c>
      <c r="W957">
        <v>30</v>
      </c>
    </row>
    <row r="958" spans="1:23">
      <c r="A958" s="1">
        <v>42330</v>
      </c>
      <c r="B958" s="2">
        <v>0.19068287037037038</v>
      </c>
      <c r="C958">
        <v>6881</v>
      </c>
      <c r="D958">
        <v>5</v>
      </c>
      <c r="E958">
        <v>-47</v>
      </c>
      <c r="F958">
        <v>391</v>
      </c>
      <c r="G958">
        <v>341</v>
      </c>
      <c r="H958">
        <v>452</v>
      </c>
      <c r="I958">
        <v>463</v>
      </c>
      <c r="J958">
        <v>11</v>
      </c>
      <c r="K958">
        <v>-23</v>
      </c>
      <c r="L958">
        <v>391</v>
      </c>
      <c r="M958">
        <v>673</v>
      </c>
      <c r="N958">
        <v>49</v>
      </c>
      <c r="O958">
        <v>220</v>
      </c>
      <c r="P958">
        <v>0</v>
      </c>
      <c r="Q958">
        <v>0</v>
      </c>
      <c r="R958">
        <v>387</v>
      </c>
      <c r="S958">
        <v>-1279</v>
      </c>
      <c r="T958">
        <v>-35</v>
      </c>
      <c r="U958">
        <v>320</v>
      </c>
      <c r="V958">
        <v>7</v>
      </c>
      <c r="W958">
        <v>30</v>
      </c>
    </row>
    <row r="959" spans="1:23">
      <c r="A959" s="1">
        <v>42330</v>
      </c>
      <c r="B959" s="2">
        <v>0.1910300925925926</v>
      </c>
      <c r="C959">
        <v>6881</v>
      </c>
      <c r="D959">
        <v>5</v>
      </c>
      <c r="E959">
        <v>-46</v>
      </c>
      <c r="F959">
        <v>391</v>
      </c>
      <c r="G959">
        <v>342</v>
      </c>
      <c r="H959">
        <v>452</v>
      </c>
      <c r="I959">
        <v>463</v>
      </c>
      <c r="J959">
        <v>11</v>
      </c>
      <c r="K959">
        <v>-23</v>
      </c>
      <c r="L959">
        <v>391</v>
      </c>
      <c r="M959">
        <v>673</v>
      </c>
      <c r="N959">
        <v>47</v>
      </c>
      <c r="O959">
        <v>220</v>
      </c>
      <c r="P959">
        <v>0</v>
      </c>
      <c r="Q959">
        <v>0</v>
      </c>
      <c r="R959">
        <v>387</v>
      </c>
      <c r="S959">
        <v>-1279</v>
      </c>
      <c r="T959">
        <v>-35</v>
      </c>
      <c r="U959">
        <v>320</v>
      </c>
      <c r="V959">
        <v>7</v>
      </c>
      <c r="W959">
        <v>30</v>
      </c>
    </row>
    <row r="960" spans="1:23">
      <c r="A960" s="1">
        <v>42330</v>
      </c>
      <c r="B960" s="2">
        <v>0.19137731481481482</v>
      </c>
      <c r="C960">
        <v>6881</v>
      </c>
      <c r="D960">
        <v>5</v>
      </c>
      <c r="E960">
        <v>-46</v>
      </c>
      <c r="F960">
        <v>391</v>
      </c>
      <c r="G960">
        <v>342</v>
      </c>
      <c r="H960">
        <v>452</v>
      </c>
      <c r="I960">
        <v>463</v>
      </c>
      <c r="J960">
        <v>11</v>
      </c>
      <c r="K960">
        <v>-23</v>
      </c>
      <c r="L960">
        <v>392</v>
      </c>
      <c r="M960">
        <v>673</v>
      </c>
      <c r="N960">
        <v>45</v>
      </c>
      <c r="O960">
        <v>220</v>
      </c>
      <c r="P960">
        <v>0</v>
      </c>
      <c r="Q960">
        <v>0</v>
      </c>
      <c r="R960">
        <v>387</v>
      </c>
      <c r="S960">
        <v>-1275</v>
      </c>
      <c r="T960">
        <v>-35</v>
      </c>
      <c r="U960">
        <v>319</v>
      </c>
      <c r="V960">
        <v>7</v>
      </c>
      <c r="W960">
        <v>30</v>
      </c>
    </row>
    <row r="961" spans="1:23">
      <c r="A961" s="1">
        <v>42330</v>
      </c>
      <c r="B961" s="2">
        <v>0.19172453703703704</v>
      </c>
      <c r="C961">
        <v>6881</v>
      </c>
      <c r="D961">
        <v>5</v>
      </c>
      <c r="E961">
        <v>-47</v>
      </c>
      <c r="F961">
        <v>391</v>
      </c>
      <c r="G961">
        <v>342</v>
      </c>
      <c r="H961">
        <v>452</v>
      </c>
      <c r="I961">
        <v>463</v>
      </c>
      <c r="J961">
        <v>11</v>
      </c>
      <c r="K961">
        <v>-23</v>
      </c>
      <c r="L961">
        <v>392</v>
      </c>
      <c r="M961">
        <v>674</v>
      </c>
      <c r="N961">
        <v>47</v>
      </c>
      <c r="O961">
        <v>220</v>
      </c>
      <c r="P961">
        <v>0</v>
      </c>
      <c r="Q961">
        <v>0</v>
      </c>
      <c r="R961">
        <v>387</v>
      </c>
      <c r="S961">
        <v>-1275</v>
      </c>
      <c r="T961">
        <v>-35</v>
      </c>
      <c r="U961">
        <v>320</v>
      </c>
      <c r="V961">
        <v>7</v>
      </c>
      <c r="W961">
        <v>30</v>
      </c>
    </row>
    <row r="962" spans="1:23">
      <c r="A962" s="1">
        <v>42330</v>
      </c>
      <c r="B962" s="2">
        <v>0.19207175925925926</v>
      </c>
      <c r="C962">
        <v>6881</v>
      </c>
      <c r="D962">
        <v>5</v>
      </c>
      <c r="E962">
        <v>-47</v>
      </c>
      <c r="F962">
        <v>391</v>
      </c>
      <c r="G962">
        <v>342</v>
      </c>
      <c r="H962">
        <v>452</v>
      </c>
      <c r="I962">
        <v>463</v>
      </c>
      <c r="J962">
        <v>11</v>
      </c>
      <c r="K962">
        <v>-23</v>
      </c>
      <c r="L962">
        <v>392</v>
      </c>
      <c r="M962">
        <v>674</v>
      </c>
      <c r="N962">
        <v>50</v>
      </c>
      <c r="O962">
        <v>220</v>
      </c>
      <c r="P962">
        <v>0</v>
      </c>
      <c r="Q962">
        <v>0</v>
      </c>
      <c r="R962">
        <v>387</v>
      </c>
      <c r="S962">
        <v>-1271</v>
      </c>
      <c r="T962">
        <v>-35</v>
      </c>
      <c r="U962">
        <v>320</v>
      </c>
      <c r="V962">
        <v>7</v>
      </c>
      <c r="W962">
        <v>30</v>
      </c>
    </row>
    <row r="963" spans="1:23">
      <c r="A963" s="1">
        <v>42330</v>
      </c>
      <c r="B963" s="2">
        <v>0.19241898148148148</v>
      </c>
      <c r="C963">
        <v>6881</v>
      </c>
      <c r="D963">
        <v>5</v>
      </c>
      <c r="E963">
        <v>-46</v>
      </c>
      <c r="F963">
        <v>391</v>
      </c>
      <c r="G963">
        <v>342</v>
      </c>
      <c r="H963">
        <v>452</v>
      </c>
      <c r="I963">
        <v>463</v>
      </c>
      <c r="J963">
        <v>11</v>
      </c>
      <c r="K963">
        <v>-23</v>
      </c>
      <c r="L963">
        <v>391</v>
      </c>
      <c r="M963">
        <v>673</v>
      </c>
      <c r="N963">
        <v>49</v>
      </c>
      <c r="O963">
        <v>220</v>
      </c>
      <c r="P963">
        <v>0</v>
      </c>
      <c r="Q963">
        <v>0</v>
      </c>
      <c r="R963">
        <v>387</v>
      </c>
      <c r="S963">
        <v>-1271</v>
      </c>
      <c r="T963">
        <v>-35</v>
      </c>
      <c r="U963">
        <v>320</v>
      </c>
      <c r="V963">
        <v>7</v>
      </c>
      <c r="W963">
        <v>30</v>
      </c>
    </row>
    <row r="964" spans="1:23">
      <c r="A964" s="1">
        <v>42330</v>
      </c>
      <c r="B964" s="2">
        <v>0.1927662037037037</v>
      </c>
      <c r="C964">
        <v>6881</v>
      </c>
      <c r="D964">
        <v>5</v>
      </c>
      <c r="E964">
        <v>-47</v>
      </c>
      <c r="F964">
        <v>391</v>
      </c>
      <c r="G964">
        <v>342</v>
      </c>
      <c r="H964">
        <v>452</v>
      </c>
      <c r="I964">
        <v>463</v>
      </c>
      <c r="J964">
        <v>11</v>
      </c>
      <c r="K964">
        <v>-24</v>
      </c>
      <c r="L964">
        <v>392</v>
      </c>
      <c r="M964">
        <v>673</v>
      </c>
      <c r="N964">
        <v>46</v>
      </c>
      <c r="O964">
        <v>220</v>
      </c>
      <c r="P964">
        <v>0</v>
      </c>
      <c r="Q964">
        <v>0</v>
      </c>
      <c r="R964">
        <v>387</v>
      </c>
      <c r="S964">
        <v>-1267</v>
      </c>
      <c r="T964">
        <v>-35</v>
      </c>
      <c r="U964">
        <v>320</v>
      </c>
      <c r="V964">
        <v>7</v>
      </c>
      <c r="W964">
        <v>30</v>
      </c>
    </row>
    <row r="965" spans="1:23">
      <c r="A965" s="1">
        <v>42330</v>
      </c>
      <c r="B965" s="2">
        <v>0.19318287037037038</v>
      </c>
      <c r="C965">
        <v>6881</v>
      </c>
      <c r="D965">
        <v>5</v>
      </c>
      <c r="E965">
        <v>-47</v>
      </c>
      <c r="F965">
        <v>392</v>
      </c>
      <c r="G965">
        <v>342</v>
      </c>
      <c r="H965">
        <v>452</v>
      </c>
      <c r="I965">
        <v>463</v>
      </c>
      <c r="J965">
        <v>11</v>
      </c>
      <c r="K965">
        <v>-24</v>
      </c>
      <c r="L965">
        <v>392</v>
      </c>
      <c r="M965">
        <v>674</v>
      </c>
      <c r="N965">
        <v>48</v>
      </c>
      <c r="O965">
        <v>220</v>
      </c>
      <c r="P965">
        <v>0</v>
      </c>
      <c r="Q965">
        <v>0</v>
      </c>
      <c r="R965">
        <v>387</v>
      </c>
      <c r="S965">
        <v>-1267</v>
      </c>
      <c r="T965">
        <v>-35</v>
      </c>
      <c r="U965">
        <v>320</v>
      </c>
      <c r="V965">
        <v>7</v>
      </c>
      <c r="W965">
        <v>30</v>
      </c>
    </row>
    <row r="966" spans="1:23">
      <c r="A966" s="1">
        <v>42330</v>
      </c>
      <c r="B966" s="2">
        <v>0.1935300925925926</v>
      </c>
      <c r="C966">
        <v>6881</v>
      </c>
      <c r="D966">
        <v>5</v>
      </c>
      <c r="E966">
        <v>-47</v>
      </c>
      <c r="F966">
        <v>392</v>
      </c>
      <c r="G966">
        <v>342</v>
      </c>
      <c r="H966">
        <v>452</v>
      </c>
      <c r="I966">
        <v>463</v>
      </c>
      <c r="J966">
        <v>11</v>
      </c>
      <c r="K966">
        <v>-24</v>
      </c>
      <c r="L966">
        <v>392</v>
      </c>
      <c r="M966">
        <v>674</v>
      </c>
      <c r="N966">
        <v>50</v>
      </c>
      <c r="O966">
        <v>220</v>
      </c>
      <c r="P966">
        <v>0</v>
      </c>
      <c r="Q966">
        <v>0</v>
      </c>
      <c r="R966">
        <v>387</v>
      </c>
      <c r="S966">
        <v>-1262</v>
      </c>
      <c r="T966">
        <v>-35</v>
      </c>
      <c r="U966">
        <v>320</v>
      </c>
      <c r="V966">
        <v>7</v>
      </c>
      <c r="W966">
        <v>30</v>
      </c>
    </row>
    <row r="967" spans="1:23">
      <c r="A967" s="1">
        <v>42330</v>
      </c>
      <c r="B967" s="2">
        <v>0.19384259259259259</v>
      </c>
      <c r="C967">
        <v>6881</v>
      </c>
      <c r="D967">
        <v>5</v>
      </c>
      <c r="E967">
        <v>-48</v>
      </c>
      <c r="F967">
        <v>391</v>
      </c>
      <c r="G967">
        <v>342</v>
      </c>
      <c r="H967">
        <v>452</v>
      </c>
      <c r="I967">
        <v>463</v>
      </c>
      <c r="J967">
        <v>10</v>
      </c>
      <c r="K967">
        <v>-23</v>
      </c>
      <c r="L967">
        <v>392</v>
      </c>
      <c r="M967">
        <v>673</v>
      </c>
      <c r="N967">
        <v>50</v>
      </c>
      <c r="O967">
        <v>220</v>
      </c>
      <c r="P967">
        <v>0</v>
      </c>
      <c r="Q967">
        <v>0</v>
      </c>
      <c r="R967">
        <v>387</v>
      </c>
      <c r="S967">
        <v>-1262</v>
      </c>
      <c r="T967">
        <v>-35</v>
      </c>
      <c r="U967">
        <v>321</v>
      </c>
      <c r="V967">
        <v>7</v>
      </c>
      <c r="W967">
        <v>30</v>
      </c>
    </row>
    <row r="968" spans="1:23">
      <c r="A968" s="1">
        <v>42330</v>
      </c>
      <c r="B968" s="2">
        <v>0.19418981481481482</v>
      </c>
      <c r="C968">
        <v>6881</v>
      </c>
      <c r="D968">
        <v>5</v>
      </c>
      <c r="E968">
        <v>-48</v>
      </c>
      <c r="F968">
        <v>392</v>
      </c>
      <c r="G968">
        <v>342</v>
      </c>
      <c r="H968">
        <v>451</v>
      </c>
      <c r="I968">
        <v>463</v>
      </c>
      <c r="J968">
        <v>11</v>
      </c>
      <c r="K968">
        <v>-23</v>
      </c>
      <c r="L968">
        <v>392</v>
      </c>
      <c r="M968">
        <v>673</v>
      </c>
      <c r="N968">
        <v>46</v>
      </c>
      <c r="O968">
        <v>220</v>
      </c>
      <c r="P968">
        <v>0</v>
      </c>
      <c r="Q968">
        <v>0</v>
      </c>
      <c r="R968">
        <v>387</v>
      </c>
      <c r="S968">
        <v>-1257</v>
      </c>
      <c r="T968">
        <v>-35</v>
      </c>
      <c r="U968">
        <v>321</v>
      </c>
      <c r="V968">
        <v>7</v>
      </c>
      <c r="W968">
        <v>30</v>
      </c>
    </row>
    <row r="969" spans="1:23">
      <c r="A969" s="1">
        <v>42330</v>
      </c>
      <c r="B969" s="2">
        <v>0.19453703703703704</v>
      </c>
      <c r="C969">
        <v>6881</v>
      </c>
      <c r="D969">
        <v>5</v>
      </c>
      <c r="E969">
        <v>-48</v>
      </c>
      <c r="F969">
        <v>392</v>
      </c>
      <c r="G969">
        <v>343</v>
      </c>
      <c r="H969">
        <v>451</v>
      </c>
      <c r="I969">
        <v>463</v>
      </c>
      <c r="J969">
        <v>11</v>
      </c>
      <c r="K969">
        <v>-24</v>
      </c>
      <c r="L969">
        <v>393</v>
      </c>
      <c r="M969">
        <v>674</v>
      </c>
      <c r="N969">
        <v>47</v>
      </c>
      <c r="O969">
        <v>220</v>
      </c>
      <c r="P969">
        <v>0</v>
      </c>
      <c r="Q969">
        <v>0</v>
      </c>
      <c r="R969">
        <v>387</v>
      </c>
      <c r="S969">
        <v>-1257</v>
      </c>
      <c r="T969">
        <v>-35</v>
      </c>
      <c r="U969">
        <v>321</v>
      </c>
      <c r="V969">
        <v>7</v>
      </c>
      <c r="W969">
        <v>30</v>
      </c>
    </row>
    <row r="970" spans="1:23">
      <c r="A970" s="1">
        <v>42330</v>
      </c>
      <c r="B970" s="2">
        <v>0.19488425925925926</v>
      </c>
      <c r="C970">
        <v>6881</v>
      </c>
      <c r="D970">
        <v>5</v>
      </c>
      <c r="E970">
        <v>-48</v>
      </c>
      <c r="F970">
        <v>392</v>
      </c>
      <c r="G970">
        <v>343</v>
      </c>
      <c r="H970">
        <v>451</v>
      </c>
      <c r="I970">
        <v>463</v>
      </c>
      <c r="J970">
        <v>11</v>
      </c>
      <c r="K970">
        <v>-24</v>
      </c>
      <c r="L970">
        <v>392</v>
      </c>
      <c r="M970">
        <v>674</v>
      </c>
      <c r="N970">
        <v>50</v>
      </c>
      <c r="O970">
        <v>220</v>
      </c>
      <c r="P970">
        <v>0</v>
      </c>
      <c r="Q970">
        <v>0</v>
      </c>
      <c r="R970">
        <v>387</v>
      </c>
      <c r="S970">
        <v>-1252</v>
      </c>
      <c r="T970">
        <v>-35</v>
      </c>
      <c r="U970">
        <v>319</v>
      </c>
      <c r="V970">
        <v>7</v>
      </c>
      <c r="W970">
        <v>30</v>
      </c>
    </row>
    <row r="971" spans="1:23">
      <c r="A971" s="1">
        <v>42330</v>
      </c>
      <c r="B971" s="2">
        <v>0.19523148148148148</v>
      </c>
      <c r="C971">
        <v>6881</v>
      </c>
      <c r="D971">
        <v>5</v>
      </c>
      <c r="E971">
        <v>-47</v>
      </c>
      <c r="F971">
        <v>392</v>
      </c>
      <c r="G971">
        <v>343</v>
      </c>
      <c r="H971">
        <v>451</v>
      </c>
      <c r="I971">
        <v>463</v>
      </c>
      <c r="J971">
        <v>11</v>
      </c>
      <c r="K971">
        <v>-23</v>
      </c>
      <c r="L971">
        <v>392</v>
      </c>
      <c r="M971">
        <v>674</v>
      </c>
      <c r="N971">
        <v>50</v>
      </c>
      <c r="O971">
        <v>220</v>
      </c>
      <c r="P971">
        <v>0</v>
      </c>
      <c r="Q971">
        <v>0</v>
      </c>
      <c r="R971">
        <v>387</v>
      </c>
      <c r="S971">
        <v>-1252</v>
      </c>
      <c r="T971">
        <v>-35</v>
      </c>
      <c r="U971">
        <v>321</v>
      </c>
      <c r="V971">
        <v>7</v>
      </c>
      <c r="W971">
        <v>30</v>
      </c>
    </row>
    <row r="972" spans="1:23">
      <c r="A972" s="1">
        <v>42330</v>
      </c>
      <c r="B972" s="2">
        <v>0.1955787037037037</v>
      </c>
      <c r="C972">
        <v>6881</v>
      </c>
      <c r="D972">
        <v>5</v>
      </c>
      <c r="E972">
        <v>-48</v>
      </c>
      <c r="F972">
        <v>392</v>
      </c>
      <c r="G972">
        <v>343</v>
      </c>
      <c r="H972">
        <v>451</v>
      </c>
      <c r="I972">
        <v>463</v>
      </c>
      <c r="J972">
        <v>11</v>
      </c>
      <c r="K972">
        <v>-23</v>
      </c>
      <c r="L972">
        <v>393</v>
      </c>
      <c r="M972">
        <v>673</v>
      </c>
      <c r="N972">
        <v>46</v>
      </c>
      <c r="O972">
        <v>220</v>
      </c>
      <c r="P972">
        <v>0</v>
      </c>
      <c r="Q972">
        <v>0</v>
      </c>
      <c r="R972">
        <v>387</v>
      </c>
      <c r="S972">
        <v>-1247</v>
      </c>
      <c r="T972">
        <v>-35</v>
      </c>
      <c r="U972">
        <v>320</v>
      </c>
      <c r="V972">
        <v>7</v>
      </c>
      <c r="W972">
        <v>30</v>
      </c>
    </row>
    <row r="973" spans="1:23">
      <c r="A973" s="1">
        <v>42330</v>
      </c>
      <c r="B973" s="2">
        <v>0.19592592592592592</v>
      </c>
      <c r="C973">
        <v>6881</v>
      </c>
      <c r="D973">
        <v>5</v>
      </c>
      <c r="E973">
        <v>-48</v>
      </c>
      <c r="F973">
        <v>393</v>
      </c>
      <c r="G973">
        <v>343</v>
      </c>
      <c r="H973">
        <v>451</v>
      </c>
      <c r="I973">
        <v>462</v>
      </c>
      <c r="J973">
        <v>11</v>
      </c>
      <c r="K973">
        <v>-23</v>
      </c>
      <c r="L973">
        <v>393</v>
      </c>
      <c r="M973">
        <v>674</v>
      </c>
      <c r="N973">
        <v>46</v>
      </c>
      <c r="O973">
        <v>220</v>
      </c>
      <c r="P973">
        <v>0</v>
      </c>
      <c r="Q973">
        <v>0</v>
      </c>
      <c r="R973">
        <v>387</v>
      </c>
      <c r="S973">
        <v>-1247</v>
      </c>
      <c r="T973">
        <v>-35</v>
      </c>
      <c r="U973">
        <v>320</v>
      </c>
      <c r="V973">
        <v>7</v>
      </c>
      <c r="W973">
        <v>30</v>
      </c>
    </row>
    <row r="974" spans="1:23">
      <c r="A974" s="1">
        <v>42330</v>
      </c>
      <c r="B974" s="2">
        <v>0.19627314814814814</v>
      </c>
      <c r="C974">
        <v>6881</v>
      </c>
      <c r="D974">
        <v>5</v>
      </c>
      <c r="E974">
        <v>-48</v>
      </c>
      <c r="F974">
        <v>393</v>
      </c>
      <c r="G974">
        <v>343</v>
      </c>
      <c r="H974">
        <v>451</v>
      </c>
      <c r="I974">
        <v>463</v>
      </c>
      <c r="J974">
        <v>10</v>
      </c>
      <c r="K974">
        <v>-24</v>
      </c>
      <c r="L974">
        <v>393</v>
      </c>
      <c r="M974">
        <v>674</v>
      </c>
      <c r="N974">
        <v>49</v>
      </c>
      <c r="O974">
        <v>219</v>
      </c>
      <c r="P974">
        <v>0</v>
      </c>
      <c r="Q974">
        <v>0</v>
      </c>
      <c r="R974">
        <v>387</v>
      </c>
      <c r="S974">
        <v>-1241</v>
      </c>
      <c r="T974">
        <v>-35</v>
      </c>
      <c r="U974">
        <v>320</v>
      </c>
      <c r="V974">
        <v>7</v>
      </c>
      <c r="W974">
        <v>30</v>
      </c>
    </row>
    <row r="975" spans="1:23">
      <c r="A975" s="1">
        <v>42330</v>
      </c>
      <c r="B975" s="2">
        <v>0.19662037037037039</v>
      </c>
      <c r="C975">
        <v>6881</v>
      </c>
      <c r="D975">
        <v>5</v>
      </c>
      <c r="E975">
        <v>-48</v>
      </c>
      <c r="F975">
        <v>393</v>
      </c>
      <c r="G975">
        <v>343</v>
      </c>
      <c r="H975">
        <v>451</v>
      </c>
      <c r="I975">
        <v>463</v>
      </c>
      <c r="J975">
        <v>10</v>
      </c>
      <c r="K975">
        <v>-23</v>
      </c>
      <c r="L975">
        <v>393</v>
      </c>
      <c r="M975">
        <v>674</v>
      </c>
      <c r="N975">
        <v>50</v>
      </c>
      <c r="O975">
        <v>220</v>
      </c>
      <c r="P975">
        <v>0</v>
      </c>
      <c r="Q975">
        <v>0</v>
      </c>
      <c r="R975">
        <v>387</v>
      </c>
      <c r="S975">
        <v>-1241</v>
      </c>
      <c r="T975">
        <v>-35</v>
      </c>
      <c r="U975">
        <v>321</v>
      </c>
      <c r="V975">
        <v>7</v>
      </c>
      <c r="W975">
        <v>30</v>
      </c>
    </row>
    <row r="976" spans="1:23">
      <c r="A976" s="1">
        <v>42330</v>
      </c>
      <c r="B976" s="2">
        <v>0.19696759259259258</v>
      </c>
      <c r="C976">
        <v>6881</v>
      </c>
      <c r="D976">
        <v>5</v>
      </c>
      <c r="E976">
        <v>-48</v>
      </c>
      <c r="F976">
        <v>393</v>
      </c>
      <c r="G976">
        <v>343</v>
      </c>
      <c r="H976">
        <v>451</v>
      </c>
      <c r="I976">
        <v>462</v>
      </c>
      <c r="J976">
        <v>10</v>
      </c>
      <c r="K976">
        <v>-22</v>
      </c>
      <c r="L976">
        <v>393</v>
      </c>
      <c r="M976">
        <v>674</v>
      </c>
      <c r="N976">
        <v>49</v>
      </c>
      <c r="O976">
        <v>220</v>
      </c>
      <c r="P976">
        <v>0</v>
      </c>
      <c r="Q976">
        <v>0</v>
      </c>
      <c r="R976">
        <v>387</v>
      </c>
      <c r="S976">
        <v>-1236</v>
      </c>
      <c r="T976">
        <v>-35</v>
      </c>
      <c r="U976">
        <v>321</v>
      </c>
      <c r="V976">
        <v>7</v>
      </c>
      <c r="W976">
        <v>30</v>
      </c>
    </row>
    <row r="977" spans="1:23">
      <c r="A977" s="1">
        <v>42330</v>
      </c>
      <c r="B977" s="2">
        <v>0.19730324074074077</v>
      </c>
      <c r="C977">
        <v>6881</v>
      </c>
      <c r="D977">
        <v>5</v>
      </c>
      <c r="E977">
        <v>-48</v>
      </c>
      <c r="F977">
        <v>393</v>
      </c>
      <c r="G977">
        <v>343</v>
      </c>
      <c r="H977">
        <v>451</v>
      </c>
      <c r="I977">
        <v>463</v>
      </c>
      <c r="J977">
        <v>11</v>
      </c>
      <c r="K977">
        <v>-21</v>
      </c>
      <c r="L977">
        <v>393</v>
      </c>
      <c r="M977">
        <v>674</v>
      </c>
      <c r="N977">
        <v>46</v>
      </c>
      <c r="O977">
        <v>220</v>
      </c>
      <c r="P977">
        <v>0</v>
      </c>
      <c r="Q977">
        <v>0</v>
      </c>
      <c r="R977">
        <v>386</v>
      </c>
      <c r="S977">
        <v>-1236</v>
      </c>
      <c r="T977">
        <v>-35</v>
      </c>
      <c r="U977">
        <v>321</v>
      </c>
      <c r="V977">
        <v>7</v>
      </c>
      <c r="W977">
        <v>30</v>
      </c>
    </row>
    <row r="978" spans="1:23">
      <c r="A978" s="1">
        <v>42330</v>
      </c>
      <c r="B978" s="2">
        <v>0.19765046296296296</v>
      </c>
      <c r="C978">
        <v>6881</v>
      </c>
      <c r="D978">
        <v>5</v>
      </c>
      <c r="E978">
        <v>-48</v>
      </c>
      <c r="F978">
        <v>393</v>
      </c>
      <c r="G978">
        <v>343</v>
      </c>
      <c r="H978">
        <v>451</v>
      </c>
      <c r="I978">
        <v>462</v>
      </c>
      <c r="J978">
        <v>11</v>
      </c>
      <c r="K978">
        <v>-23</v>
      </c>
      <c r="L978">
        <v>393</v>
      </c>
      <c r="M978">
        <v>674</v>
      </c>
      <c r="N978">
        <v>48</v>
      </c>
      <c r="O978">
        <v>220</v>
      </c>
      <c r="P978">
        <v>0</v>
      </c>
      <c r="Q978">
        <v>0</v>
      </c>
      <c r="R978">
        <v>386</v>
      </c>
      <c r="S978">
        <v>-1229</v>
      </c>
      <c r="T978">
        <v>-35</v>
      </c>
      <c r="U978">
        <v>321</v>
      </c>
      <c r="V978">
        <v>7</v>
      </c>
      <c r="W978">
        <v>30</v>
      </c>
    </row>
    <row r="979" spans="1:23">
      <c r="A979" s="1">
        <v>42330</v>
      </c>
      <c r="B979" s="2">
        <v>0.19799768518518521</v>
      </c>
      <c r="C979">
        <v>6881</v>
      </c>
      <c r="D979">
        <v>5</v>
      </c>
      <c r="E979">
        <v>-48</v>
      </c>
      <c r="F979">
        <v>393</v>
      </c>
      <c r="G979">
        <v>344</v>
      </c>
      <c r="H979">
        <v>451</v>
      </c>
      <c r="I979">
        <v>462</v>
      </c>
      <c r="J979">
        <v>11</v>
      </c>
      <c r="K979">
        <v>-23</v>
      </c>
      <c r="L979">
        <v>393</v>
      </c>
      <c r="M979">
        <v>675</v>
      </c>
      <c r="N979">
        <v>50</v>
      </c>
      <c r="O979">
        <v>219</v>
      </c>
      <c r="P979">
        <v>0</v>
      </c>
      <c r="Q979">
        <v>0</v>
      </c>
      <c r="R979">
        <v>386</v>
      </c>
      <c r="S979">
        <v>-1229</v>
      </c>
      <c r="T979">
        <v>-35</v>
      </c>
      <c r="U979">
        <v>319</v>
      </c>
      <c r="V979">
        <v>7</v>
      </c>
      <c r="W979">
        <v>30</v>
      </c>
    </row>
    <row r="980" spans="1:23">
      <c r="A980" s="1">
        <v>42330</v>
      </c>
      <c r="B980" s="2">
        <v>0.1983449074074074</v>
      </c>
      <c r="C980">
        <v>6881</v>
      </c>
      <c r="D980">
        <v>5</v>
      </c>
      <c r="E980">
        <v>-48</v>
      </c>
      <c r="F980">
        <v>393</v>
      </c>
      <c r="G980">
        <v>344</v>
      </c>
      <c r="H980">
        <v>451</v>
      </c>
      <c r="I980">
        <v>462</v>
      </c>
      <c r="J980">
        <v>10</v>
      </c>
      <c r="K980">
        <v>-21</v>
      </c>
      <c r="L980">
        <v>393</v>
      </c>
      <c r="M980">
        <v>675</v>
      </c>
      <c r="N980">
        <v>50</v>
      </c>
      <c r="O980">
        <v>220</v>
      </c>
      <c r="P980">
        <v>0</v>
      </c>
      <c r="Q980">
        <v>0</v>
      </c>
      <c r="R980">
        <v>386</v>
      </c>
      <c r="S980">
        <v>-1222</v>
      </c>
      <c r="T980">
        <v>-35</v>
      </c>
      <c r="U980">
        <v>319</v>
      </c>
      <c r="V980">
        <v>7</v>
      </c>
      <c r="W980">
        <v>30</v>
      </c>
    </row>
    <row r="981" spans="1:23">
      <c r="A981" s="1">
        <v>42330</v>
      </c>
      <c r="B981" s="2">
        <v>0.19869212962962965</v>
      </c>
      <c r="C981">
        <v>6881</v>
      </c>
      <c r="D981">
        <v>5</v>
      </c>
      <c r="E981">
        <v>-48</v>
      </c>
      <c r="F981">
        <v>394</v>
      </c>
      <c r="G981">
        <v>344</v>
      </c>
      <c r="H981">
        <v>451</v>
      </c>
      <c r="I981">
        <v>462</v>
      </c>
      <c r="J981">
        <v>11</v>
      </c>
      <c r="K981">
        <v>-21</v>
      </c>
      <c r="L981">
        <v>394</v>
      </c>
      <c r="M981">
        <v>674</v>
      </c>
      <c r="N981">
        <v>46</v>
      </c>
      <c r="O981">
        <v>219</v>
      </c>
      <c r="P981">
        <v>0</v>
      </c>
      <c r="Q981">
        <v>0</v>
      </c>
      <c r="R981">
        <v>386</v>
      </c>
      <c r="S981">
        <v>-1222</v>
      </c>
      <c r="T981">
        <v>-35</v>
      </c>
      <c r="U981">
        <v>320</v>
      </c>
      <c r="V981">
        <v>7</v>
      </c>
      <c r="W981">
        <v>30</v>
      </c>
    </row>
    <row r="982" spans="1:23">
      <c r="A982" s="1">
        <v>42330</v>
      </c>
      <c r="B982" s="2">
        <v>0.19903935185185184</v>
      </c>
      <c r="C982">
        <v>6881</v>
      </c>
      <c r="D982">
        <v>5</v>
      </c>
      <c r="E982">
        <v>-48</v>
      </c>
      <c r="F982">
        <v>394</v>
      </c>
      <c r="G982">
        <v>344</v>
      </c>
      <c r="H982">
        <v>451</v>
      </c>
      <c r="I982">
        <v>462</v>
      </c>
      <c r="J982">
        <v>11</v>
      </c>
      <c r="K982">
        <v>-23</v>
      </c>
      <c r="L982">
        <v>394</v>
      </c>
      <c r="M982">
        <v>675</v>
      </c>
      <c r="N982">
        <v>47</v>
      </c>
      <c r="O982">
        <v>220</v>
      </c>
      <c r="P982">
        <v>0</v>
      </c>
      <c r="Q982">
        <v>0</v>
      </c>
      <c r="R982">
        <v>386</v>
      </c>
      <c r="S982">
        <v>-1214</v>
      </c>
      <c r="T982">
        <v>-35</v>
      </c>
      <c r="U982">
        <v>321</v>
      </c>
      <c r="V982">
        <v>7</v>
      </c>
      <c r="W982">
        <v>30</v>
      </c>
    </row>
    <row r="983" spans="1:23">
      <c r="A983" s="1">
        <v>42330</v>
      </c>
      <c r="B983" s="2">
        <v>0.19938657407407409</v>
      </c>
      <c r="C983">
        <v>6881</v>
      </c>
      <c r="D983">
        <v>5</v>
      </c>
      <c r="E983">
        <v>-48</v>
      </c>
      <c r="F983">
        <v>394</v>
      </c>
      <c r="G983">
        <v>344</v>
      </c>
      <c r="H983">
        <v>451</v>
      </c>
      <c r="I983">
        <v>462</v>
      </c>
      <c r="J983">
        <v>11</v>
      </c>
      <c r="K983">
        <v>-23</v>
      </c>
      <c r="L983">
        <v>395</v>
      </c>
      <c r="M983">
        <v>675</v>
      </c>
      <c r="N983">
        <v>50</v>
      </c>
      <c r="O983">
        <v>220</v>
      </c>
      <c r="P983">
        <v>0</v>
      </c>
      <c r="Q983">
        <v>0</v>
      </c>
      <c r="R983">
        <v>386</v>
      </c>
      <c r="S983">
        <v>-1214</v>
      </c>
      <c r="T983">
        <v>-35</v>
      </c>
      <c r="U983">
        <v>321</v>
      </c>
      <c r="V983">
        <v>7</v>
      </c>
      <c r="W983">
        <v>30</v>
      </c>
    </row>
    <row r="984" spans="1:23">
      <c r="A984" s="1">
        <v>42330</v>
      </c>
      <c r="B984" s="2">
        <v>0.19973379629629628</v>
      </c>
      <c r="C984">
        <v>6881</v>
      </c>
      <c r="D984">
        <v>5</v>
      </c>
      <c r="E984">
        <v>-49</v>
      </c>
      <c r="F984">
        <v>395</v>
      </c>
      <c r="G984">
        <v>344</v>
      </c>
      <c r="H984">
        <v>451</v>
      </c>
      <c r="I984">
        <v>462</v>
      </c>
      <c r="J984">
        <v>11</v>
      </c>
      <c r="K984">
        <v>-22</v>
      </c>
      <c r="L984">
        <v>394</v>
      </c>
      <c r="M984">
        <v>675</v>
      </c>
      <c r="N984">
        <v>51</v>
      </c>
      <c r="O984">
        <v>220</v>
      </c>
      <c r="P984">
        <v>0</v>
      </c>
      <c r="Q984">
        <v>0</v>
      </c>
      <c r="R984">
        <v>386</v>
      </c>
      <c r="S984">
        <v>-1206</v>
      </c>
      <c r="T984">
        <v>-35</v>
      </c>
      <c r="U984">
        <v>310</v>
      </c>
      <c r="V984">
        <v>7</v>
      </c>
      <c r="W984">
        <v>30</v>
      </c>
    </row>
    <row r="985" spans="1:23">
      <c r="A985" s="1">
        <v>42330</v>
      </c>
      <c r="B985" s="2">
        <v>0.20008101851851853</v>
      </c>
      <c r="C985">
        <v>6881</v>
      </c>
      <c r="D985">
        <v>5</v>
      </c>
      <c r="E985">
        <v>-48</v>
      </c>
      <c r="F985">
        <v>394</v>
      </c>
      <c r="G985">
        <v>344</v>
      </c>
      <c r="H985">
        <v>451</v>
      </c>
      <c r="I985">
        <v>462</v>
      </c>
      <c r="J985">
        <v>10</v>
      </c>
      <c r="K985">
        <v>-21</v>
      </c>
      <c r="L985">
        <v>394</v>
      </c>
      <c r="M985">
        <v>674</v>
      </c>
      <c r="N985">
        <v>47</v>
      </c>
      <c r="O985">
        <v>220</v>
      </c>
      <c r="P985">
        <v>0</v>
      </c>
      <c r="Q985">
        <v>0</v>
      </c>
      <c r="R985">
        <v>386</v>
      </c>
      <c r="S985">
        <v>-1206</v>
      </c>
      <c r="T985">
        <v>-35</v>
      </c>
      <c r="U985">
        <v>310</v>
      </c>
      <c r="V985">
        <v>7</v>
      </c>
      <c r="W985">
        <v>30</v>
      </c>
    </row>
    <row r="986" spans="1:23">
      <c r="A986" s="1">
        <v>42330</v>
      </c>
      <c r="B986" s="2">
        <v>0.20042824074074073</v>
      </c>
      <c r="C986">
        <v>6881</v>
      </c>
      <c r="D986">
        <v>5</v>
      </c>
      <c r="E986">
        <v>-48</v>
      </c>
      <c r="F986">
        <v>393</v>
      </c>
      <c r="G986">
        <v>344</v>
      </c>
      <c r="H986">
        <v>451</v>
      </c>
      <c r="I986">
        <v>462</v>
      </c>
      <c r="J986">
        <v>10</v>
      </c>
      <c r="K986">
        <v>-21</v>
      </c>
      <c r="L986">
        <v>394</v>
      </c>
      <c r="M986">
        <v>674</v>
      </c>
      <c r="N986">
        <v>47</v>
      </c>
      <c r="O986">
        <v>220</v>
      </c>
      <c r="P986">
        <v>0</v>
      </c>
      <c r="Q986">
        <v>0</v>
      </c>
      <c r="R986">
        <v>386</v>
      </c>
      <c r="S986">
        <v>-1198</v>
      </c>
      <c r="T986">
        <v>-35</v>
      </c>
      <c r="U986">
        <v>310</v>
      </c>
      <c r="V986">
        <v>7</v>
      </c>
      <c r="W986">
        <v>30</v>
      </c>
    </row>
    <row r="987" spans="1:23">
      <c r="A987" s="1">
        <v>42330</v>
      </c>
      <c r="B987" s="2">
        <v>0.20077546296296298</v>
      </c>
      <c r="C987">
        <v>6881</v>
      </c>
      <c r="D987">
        <v>5</v>
      </c>
      <c r="E987">
        <v>-49</v>
      </c>
      <c r="F987">
        <v>393</v>
      </c>
      <c r="G987">
        <v>344</v>
      </c>
      <c r="H987">
        <v>451</v>
      </c>
      <c r="I987">
        <v>462</v>
      </c>
      <c r="J987">
        <v>9</v>
      </c>
      <c r="K987">
        <v>-21</v>
      </c>
      <c r="L987">
        <v>394</v>
      </c>
      <c r="M987">
        <v>674</v>
      </c>
      <c r="N987">
        <v>49</v>
      </c>
      <c r="O987">
        <v>219</v>
      </c>
      <c r="P987">
        <v>0</v>
      </c>
      <c r="Q987">
        <v>0</v>
      </c>
      <c r="R987">
        <v>386</v>
      </c>
      <c r="S987">
        <v>-1198</v>
      </c>
      <c r="T987">
        <v>-35</v>
      </c>
      <c r="U987">
        <v>309</v>
      </c>
      <c r="V987">
        <v>7</v>
      </c>
      <c r="W987">
        <v>30</v>
      </c>
    </row>
    <row r="988" spans="1:23">
      <c r="A988" s="1">
        <v>42330</v>
      </c>
      <c r="B988" s="2">
        <v>0.2011226851851852</v>
      </c>
      <c r="C988">
        <v>6881</v>
      </c>
      <c r="D988">
        <v>5</v>
      </c>
      <c r="E988">
        <v>-49</v>
      </c>
      <c r="F988">
        <v>393</v>
      </c>
      <c r="G988">
        <v>344</v>
      </c>
      <c r="H988">
        <v>451</v>
      </c>
      <c r="I988">
        <v>462</v>
      </c>
      <c r="J988">
        <v>10</v>
      </c>
      <c r="K988">
        <v>-21</v>
      </c>
      <c r="L988">
        <v>394</v>
      </c>
      <c r="M988">
        <v>674</v>
      </c>
      <c r="N988">
        <v>51</v>
      </c>
      <c r="O988">
        <v>219</v>
      </c>
      <c r="P988">
        <v>0</v>
      </c>
      <c r="Q988">
        <v>0</v>
      </c>
      <c r="R988">
        <v>386</v>
      </c>
      <c r="S988">
        <v>-1191</v>
      </c>
      <c r="T988">
        <v>-35</v>
      </c>
      <c r="U988">
        <v>309</v>
      </c>
      <c r="V988">
        <v>7</v>
      </c>
      <c r="W988">
        <v>30</v>
      </c>
    </row>
    <row r="989" spans="1:23">
      <c r="A989" s="1">
        <v>42330</v>
      </c>
      <c r="B989" s="2">
        <v>0.20146990740740742</v>
      </c>
      <c r="C989">
        <v>6881</v>
      </c>
      <c r="D989">
        <v>5</v>
      </c>
      <c r="E989">
        <v>-48</v>
      </c>
      <c r="F989">
        <v>393</v>
      </c>
      <c r="G989">
        <v>344</v>
      </c>
      <c r="H989">
        <v>451</v>
      </c>
      <c r="I989">
        <v>462</v>
      </c>
      <c r="J989">
        <v>10</v>
      </c>
      <c r="K989">
        <v>-20</v>
      </c>
      <c r="L989">
        <v>394</v>
      </c>
      <c r="M989">
        <v>674</v>
      </c>
      <c r="N989">
        <v>50</v>
      </c>
      <c r="O989">
        <v>220</v>
      </c>
      <c r="P989">
        <v>0</v>
      </c>
      <c r="Q989">
        <v>0</v>
      </c>
      <c r="R989">
        <v>386</v>
      </c>
      <c r="S989">
        <v>-1191</v>
      </c>
      <c r="T989">
        <v>-35</v>
      </c>
      <c r="U989">
        <v>310</v>
      </c>
      <c r="V989">
        <v>7</v>
      </c>
      <c r="W989">
        <v>30</v>
      </c>
    </row>
    <row r="990" spans="1:23">
      <c r="A990" s="1">
        <v>42330</v>
      </c>
      <c r="B990" s="2">
        <v>0.20181712962962961</v>
      </c>
      <c r="C990">
        <v>6881</v>
      </c>
      <c r="D990">
        <v>5</v>
      </c>
      <c r="E990">
        <v>-48</v>
      </c>
      <c r="F990">
        <v>394</v>
      </c>
      <c r="G990">
        <v>344</v>
      </c>
      <c r="H990">
        <v>451</v>
      </c>
      <c r="I990">
        <v>462</v>
      </c>
      <c r="J990">
        <v>10</v>
      </c>
      <c r="K990">
        <v>-21</v>
      </c>
      <c r="L990">
        <v>394</v>
      </c>
      <c r="M990">
        <v>674</v>
      </c>
      <c r="N990">
        <v>46</v>
      </c>
      <c r="O990">
        <v>219</v>
      </c>
      <c r="P990">
        <v>0</v>
      </c>
      <c r="Q990">
        <v>0</v>
      </c>
      <c r="R990">
        <v>386</v>
      </c>
      <c r="S990">
        <v>-1184</v>
      </c>
      <c r="T990">
        <v>-35</v>
      </c>
      <c r="U990">
        <v>311</v>
      </c>
      <c r="V990">
        <v>7</v>
      </c>
      <c r="W990">
        <v>30</v>
      </c>
    </row>
    <row r="991" spans="1:23">
      <c r="A991" s="1">
        <v>42330</v>
      </c>
      <c r="B991" s="2">
        <v>0.20216435185185186</v>
      </c>
      <c r="C991">
        <v>6881</v>
      </c>
      <c r="D991">
        <v>5</v>
      </c>
      <c r="E991">
        <v>-48</v>
      </c>
      <c r="F991">
        <v>394</v>
      </c>
      <c r="G991">
        <v>344</v>
      </c>
      <c r="H991">
        <v>451</v>
      </c>
      <c r="I991">
        <v>462</v>
      </c>
      <c r="J991">
        <v>10</v>
      </c>
      <c r="K991">
        <v>-21</v>
      </c>
      <c r="L991">
        <v>394</v>
      </c>
      <c r="M991">
        <v>674</v>
      </c>
      <c r="N991">
        <v>49</v>
      </c>
      <c r="O991">
        <v>219</v>
      </c>
      <c r="P991">
        <v>0</v>
      </c>
      <c r="Q991">
        <v>0</v>
      </c>
      <c r="R991">
        <v>386</v>
      </c>
      <c r="S991">
        <v>-1184</v>
      </c>
      <c r="T991">
        <v>-35</v>
      </c>
      <c r="U991">
        <v>311</v>
      </c>
      <c r="V991">
        <v>7</v>
      </c>
      <c r="W991">
        <v>30</v>
      </c>
    </row>
    <row r="992" spans="1:23">
      <c r="A992" s="1">
        <v>42330</v>
      </c>
      <c r="B992" s="2">
        <v>0.20251157407407408</v>
      </c>
      <c r="C992">
        <v>6881</v>
      </c>
      <c r="D992">
        <v>5</v>
      </c>
      <c r="E992">
        <v>-48</v>
      </c>
      <c r="F992">
        <v>394</v>
      </c>
      <c r="G992">
        <v>344</v>
      </c>
      <c r="H992">
        <v>450</v>
      </c>
      <c r="I992">
        <v>462</v>
      </c>
      <c r="J992">
        <v>10</v>
      </c>
      <c r="K992">
        <v>-21</v>
      </c>
      <c r="L992">
        <v>394</v>
      </c>
      <c r="M992">
        <v>674</v>
      </c>
      <c r="N992">
        <v>50</v>
      </c>
      <c r="O992">
        <v>220</v>
      </c>
      <c r="P992">
        <v>0</v>
      </c>
      <c r="Q992">
        <v>0</v>
      </c>
      <c r="R992">
        <v>386</v>
      </c>
      <c r="S992">
        <v>-1176</v>
      </c>
      <c r="T992">
        <v>-35</v>
      </c>
      <c r="U992">
        <v>311</v>
      </c>
      <c r="V992">
        <v>7</v>
      </c>
      <c r="W992">
        <v>30</v>
      </c>
    </row>
    <row r="993" spans="1:23">
      <c r="A993" s="1">
        <v>42330</v>
      </c>
      <c r="B993" s="2">
        <v>0.2028587962962963</v>
      </c>
      <c r="C993">
        <v>6881</v>
      </c>
      <c r="D993">
        <v>5</v>
      </c>
      <c r="E993">
        <v>-48</v>
      </c>
      <c r="F993">
        <v>393</v>
      </c>
      <c r="G993">
        <v>344</v>
      </c>
      <c r="H993">
        <v>451</v>
      </c>
      <c r="I993">
        <v>462</v>
      </c>
      <c r="J993">
        <v>10</v>
      </c>
      <c r="K993">
        <v>-21</v>
      </c>
      <c r="L993">
        <v>394</v>
      </c>
      <c r="M993">
        <v>674</v>
      </c>
      <c r="N993">
        <v>52</v>
      </c>
      <c r="O993">
        <v>219</v>
      </c>
      <c r="P993">
        <v>0</v>
      </c>
      <c r="Q993">
        <v>0</v>
      </c>
      <c r="R993">
        <v>386</v>
      </c>
      <c r="S993">
        <v>-1176</v>
      </c>
      <c r="T993">
        <v>-35</v>
      </c>
      <c r="U993">
        <v>310</v>
      </c>
      <c r="V993">
        <v>7</v>
      </c>
      <c r="W993">
        <v>30</v>
      </c>
    </row>
    <row r="994" spans="1:23">
      <c r="A994" s="1">
        <v>42330</v>
      </c>
      <c r="B994" s="2">
        <v>0.20320601851851852</v>
      </c>
      <c r="C994">
        <v>6881</v>
      </c>
      <c r="D994">
        <v>5</v>
      </c>
      <c r="E994">
        <v>-48</v>
      </c>
      <c r="F994">
        <v>393</v>
      </c>
      <c r="G994">
        <v>344</v>
      </c>
      <c r="H994">
        <v>450</v>
      </c>
      <c r="I994">
        <v>462</v>
      </c>
      <c r="J994">
        <v>11</v>
      </c>
      <c r="K994">
        <v>-20</v>
      </c>
      <c r="L994">
        <v>394</v>
      </c>
      <c r="M994">
        <v>674</v>
      </c>
      <c r="N994">
        <v>47</v>
      </c>
      <c r="O994">
        <v>219</v>
      </c>
      <c r="P994">
        <v>0</v>
      </c>
      <c r="Q994">
        <v>0</v>
      </c>
      <c r="R994">
        <v>386</v>
      </c>
      <c r="S994">
        <v>-1169</v>
      </c>
      <c r="T994">
        <v>-36</v>
      </c>
      <c r="U994">
        <v>310</v>
      </c>
      <c r="V994">
        <v>7</v>
      </c>
      <c r="W994">
        <v>30</v>
      </c>
    </row>
    <row r="995" spans="1:23">
      <c r="A995" s="1">
        <v>42330</v>
      </c>
      <c r="B995" s="2">
        <v>0.2036226851851852</v>
      </c>
      <c r="C995">
        <v>6881</v>
      </c>
      <c r="D995">
        <v>5</v>
      </c>
      <c r="E995">
        <v>-49</v>
      </c>
      <c r="F995">
        <v>394</v>
      </c>
      <c r="G995">
        <v>344</v>
      </c>
      <c r="H995">
        <v>450</v>
      </c>
      <c r="I995">
        <v>462</v>
      </c>
      <c r="J995">
        <v>11</v>
      </c>
      <c r="K995">
        <v>-21</v>
      </c>
      <c r="L995">
        <v>394</v>
      </c>
      <c r="M995">
        <v>674</v>
      </c>
      <c r="N995">
        <v>47</v>
      </c>
      <c r="O995">
        <v>220</v>
      </c>
      <c r="P995">
        <v>0</v>
      </c>
      <c r="Q995">
        <v>0</v>
      </c>
      <c r="R995">
        <v>386</v>
      </c>
      <c r="S995">
        <v>-1169</v>
      </c>
      <c r="T995">
        <v>-36</v>
      </c>
      <c r="U995">
        <v>309</v>
      </c>
      <c r="V995">
        <v>7</v>
      </c>
      <c r="W995">
        <v>30</v>
      </c>
    </row>
    <row r="996" spans="1:23">
      <c r="A996" s="1">
        <v>42330</v>
      </c>
      <c r="B996" s="2">
        <v>0.20393518518518516</v>
      </c>
      <c r="C996">
        <v>6881</v>
      </c>
      <c r="D996">
        <v>5</v>
      </c>
      <c r="E996">
        <v>-49</v>
      </c>
      <c r="F996">
        <v>394</v>
      </c>
      <c r="G996">
        <v>344</v>
      </c>
      <c r="H996">
        <v>450</v>
      </c>
      <c r="I996">
        <v>462</v>
      </c>
      <c r="J996">
        <v>11</v>
      </c>
      <c r="K996">
        <v>-21</v>
      </c>
      <c r="L996">
        <v>394</v>
      </c>
      <c r="M996">
        <v>674</v>
      </c>
      <c r="N996">
        <v>50</v>
      </c>
      <c r="O996">
        <v>220</v>
      </c>
      <c r="P996">
        <v>0</v>
      </c>
      <c r="Q996">
        <v>0</v>
      </c>
      <c r="R996">
        <v>386</v>
      </c>
      <c r="S996">
        <v>-1161</v>
      </c>
      <c r="T996">
        <v>-36</v>
      </c>
      <c r="U996">
        <v>310</v>
      </c>
      <c r="V996">
        <v>7</v>
      </c>
      <c r="W996">
        <v>30</v>
      </c>
    </row>
    <row r="997" spans="1:23">
      <c r="A997" s="1">
        <v>42330</v>
      </c>
      <c r="B997" s="2">
        <v>0.20428240740740741</v>
      </c>
      <c r="C997">
        <v>6881</v>
      </c>
      <c r="D997">
        <v>5</v>
      </c>
      <c r="E997">
        <v>-49</v>
      </c>
      <c r="F997">
        <v>394</v>
      </c>
      <c r="G997">
        <v>344</v>
      </c>
      <c r="H997">
        <v>450</v>
      </c>
      <c r="I997">
        <v>461</v>
      </c>
      <c r="J997">
        <v>11</v>
      </c>
      <c r="K997">
        <v>-21</v>
      </c>
      <c r="L997">
        <v>394</v>
      </c>
      <c r="M997">
        <v>675</v>
      </c>
      <c r="N997">
        <v>52</v>
      </c>
      <c r="O997">
        <v>219</v>
      </c>
      <c r="P997">
        <v>0</v>
      </c>
      <c r="Q997">
        <v>0</v>
      </c>
      <c r="R997">
        <v>386</v>
      </c>
      <c r="S997">
        <v>-1161</v>
      </c>
      <c r="T997">
        <v>-36</v>
      </c>
      <c r="U997">
        <v>309</v>
      </c>
      <c r="V997">
        <v>7</v>
      </c>
      <c r="W997">
        <v>30</v>
      </c>
    </row>
    <row r="998" spans="1:23">
      <c r="A998" s="1">
        <v>42330</v>
      </c>
      <c r="B998" s="2">
        <v>0.20462962962962963</v>
      </c>
      <c r="C998">
        <v>6881</v>
      </c>
      <c r="D998">
        <v>5</v>
      </c>
      <c r="E998">
        <v>-48</v>
      </c>
      <c r="F998">
        <v>394</v>
      </c>
      <c r="G998">
        <v>344</v>
      </c>
      <c r="H998">
        <v>450</v>
      </c>
      <c r="I998">
        <v>461</v>
      </c>
      <c r="J998">
        <v>10</v>
      </c>
      <c r="K998">
        <v>-20</v>
      </c>
      <c r="L998">
        <v>394</v>
      </c>
      <c r="M998">
        <v>674</v>
      </c>
      <c r="N998">
        <v>49</v>
      </c>
      <c r="O998">
        <v>220</v>
      </c>
      <c r="P998">
        <v>0</v>
      </c>
      <c r="Q998">
        <v>0</v>
      </c>
      <c r="R998">
        <v>386</v>
      </c>
      <c r="S998">
        <v>-1153</v>
      </c>
      <c r="T998">
        <v>-36</v>
      </c>
      <c r="U998">
        <v>310</v>
      </c>
      <c r="V998">
        <v>7</v>
      </c>
      <c r="W998">
        <v>30</v>
      </c>
    </row>
    <row r="999" spans="1:23">
      <c r="A999" s="1">
        <v>42330</v>
      </c>
      <c r="B999" s="2">
        <v>0.20497685185185185</v>
      </c>
      <c r="C999">
        <v>6881</v>
      </c>
      <c r="D999">
        <v>5</v>
      </c>
      <c r="E999">
        <v>-49</v>
      </c>
      <c r="F999">
        <v>394</v>
      </c>
      <c r="G999">
        <v>344</v>
      </c>
      <c r="H999">
        <v>450</v>
      </c>
      <c r="I999">
        <v>461</v>
      </c>
      <c r="J999">
        <v>10</v>
      </c>
      <c r="K999">
        <v>-21</v>
      </c>
      <c r="L999">
        <v>396</v>
      </c>
      <c r="M999">
        <v>674</v>
      </c>
      <c r="N999">
        <v>47</v>
      </c>
      <c r="O999">
        <v>220</v>
      </c>
      <c r="P999">
        <v>0</v>
      </c>
      <c r="Q999">
        <v>0</v>
      </c>
      <c r="R999">
        <v>386</v>
      </c>
      <c r="S999">
        <v>-1153</v>
      </c>
      <c r="T999">
        <v>-36</v>
      </c>
      <c r="U999">
        <v>310</v>
      </c>
      <c r="V999">
        <v>7</v>
      </c>
      <c r="W999">
        <v>30</v>
      </c>
    </row>
    <row r="1000" spans="1:23">
      <c r="A1000" s="1">
        <v>42330</v>
      </c>
      <c r="B1000" s="2">
        <v>0.20532407407407408</v>
      </c>
      <c r="C1000">
        <v>6881</v>
      </c>
      <c r="D1000">
        <v>5</v>
      </c>
      <c r="E1000">
        <v>-48</v>
      </c>
      <c r="F1000">
        <v>395</v>
      </c>
      <c r="G1000">
        <v>344</v>
      </c>
      <c r="H1000">
        <v>450</v>
      </c>
      <c r="I1000">
        <v>461</v>
      </c>
      <c r="J1000">
        <v>10</v>
      </c>
      <c r="K1000">
        <v>-22</v>
      </c>
      <c r="L1000">
        <v>396</v>
      </c>
      <c r="M1000">
        <v>675</v>
      </c>
      <c r="N1000">
        <v>49</v>
      </c>
      <c r="O1000">
        <v>220</v>
      </c>
      <c r="P1000">
        <v>0</v>
      </c>
      <c r="Q1000">
        <v>0</v>
      </c>
      <c r="R1000">
        <v>386</v>
      </c>
      <c r="S1000">
        <v>-1144</v>
      </c>
      <c r="T1000">
        <v>-36</v>
      </c>
      <c r="U1000">
        <v>310</v>
      </c>
      <c r="V1000">
        <v>7</v>
      </c>
      <c r="W1000">
        <v>30</v>
      </c>
    </row>
    <row r="1001" spans="1:23">
      <c r="A1001" s="1">
        <v>42330</v>
      </c>
      <c r="B1001" s="2">
        <v>0.2056712962962963</v>
      </c>
      <c r="C1001">
        <v>6881</v>
      </c>
      <c r="D1001">
        <v>5</v>
      </c>
      <c r="E1001">
        <v>-49</v>
      </c>
      <c r="F1001">
        <v>395</v>
      </c>
      <c r="G1001">
        <v>344</v>
      </c>
      <c r="H1001">
        <v>450</v>
      </c>
      <c r="I1001">
        <v>461</v>
      </c>
      <c r="J1001">
        <v>10</v>
      </c>
      <c r="K1001">
        <v>-21</v>
      </c>
      <c r="L1001">
        <v>395</v>
      </c>
      <c r="M1001">
        <v>675</v>
      </c>
      <c r="N1001">
        <v>52</v>
      </c>
      <c r="O1001">
        <v>220</v>
      </c>
      <c r="P1001">
        <v>0</v>
      </c>
      <c r="Q1001">
        <v>0</v>
      </c>
      <c r="R1001">
        <v>386</v>
      </c>
      <c r="S1001">
        <v>-1144</v>
      </c>
      <c r="T1001">
        <v>-36</v>
      </c>
      <c r="U1001">
        <v>309</v>
      </c>
      <c r="V1001">
        <v>7</v>
      </c>
      <c r="W1001">
        <v>30</v>
      </c>
    </row>
    <row r="1002" spans="1:23">
      <c r="A1002" s="1">
        <v>42330</v>
      </c>
      <c r="B1002" s="2">
        <v>0.20601851851851852</v>
      </c>
      <c r="C1002">
        <v>6881</v>
      </c>
      <c r="D1002">
        <v>5</v>
      </c>
      <c r="E1002">
        <v>-48</v>
      </c>
      <c r="F1002">
        <v>395</v>
      </c>
      <c r="G1002">
        <v>344</v>
      </c>
      <c r="H1002">
        <v>450</v>
      </c>
      <c r="I1002">
        <v>461</v>
      </c>
      <c r="J1002">
        <v>10</v>
      </c>
      <c r="K1002">
        <v>-21</v>
      </c>
      <c r="L1002">
        <v>394</v>
      </c>
      <c r="M1002">
        <v>675</v>
      </c>
      <c r="N1002">
        <v>52</v>
      </c>
      <c r="O1002">
        <v>219</v>
      </c>
      <c r="P1002">
        <v>0</v>
      </c>
      <c r="Q1002">
        <v>0</v>
      </c>
      <c r="R1002">
        <v>386</v>
      </c>
      <c r="S1002">
        <v>-1136</v>
      </c>
      <c r="T1002">
        <v>-36</v>
      </c>
      <c r="U1002">
        <v>300</v>
      </c>
      <c r="V1002">
        <v>7</v>
      </c>
      <c r="W1002">
        <v>30</v>
      </c>
    </row>
    <row r="1003" spans="1:23">
      <c r="A1003" s="1">
        <v>42330</v>
      </c>
      <c r="B1003" s="2">
        <v>0.20636574074074074</v>
      </c>
      <c r="C1003">
        <v>6881</v>
      </c>
      <c r="D1003">
        <v>5</v>
      </c>
      <c r="E1003">
        <v>-48</v>
      </c>
      <c r="F1003">
        <v>394</v>
      </c>
      <c r="G1003">
        <v>344</v>
      </c>
      <c r="H1003">
        <v>450</v>
      </c>
      <c r="I1003">
        <v>461</v>
      </c>
      <c r="J1003">
        <v>10</v>
      </c>
      <c r="K1003">
        <v>-19</v>
      </c>
      <c r="L1003">
        <v>394</v>
      </c>
      <c r="M1003">
        <v>674</v>
      </c>
      <c r="N1003">
        <v>48</v>
      </c>
      <c r="O1003">
        <v>219</v>
      </c>
      <c r="P1003">
        <v>0</v>
      </c>
      <c r="Q1003">
        <v>0</v>
      </c>
      <c r="R1003">
        <v>386</v>
      </c>
      <c r="S1003">
        <v>-1136</v>
      </c>
      <c r="T1003">
        <v>-36</v>
      </c>
      <c r="U1003">
        <v>302</v>
      </c>
      <c r="V1003">
        <v>7</v>
      </c>
      <c r="W1003">
        <v>30</v>
      </c>
    </row>
    <row r="1004" spans="1:23">
      <c r="A1004" s="1">
        <v>42330</v>
      </c>
      <c r="B1004" s="2">
        <v>0.20671296296296296</v>
      </c>
      <c r="C1004">
        <v>6881</v>
      </c>
      <c r="D1004">
        <v>5</v>
      </c>
      <c r="E1004">
        <v>-48</v>
      </c>
      <c r="F1004">
        <v>394</v>
      </c>
      <c r="G1004">
        <v>344</v>
      </c>
      <c r="H1004">
        <v>450</v>
      </c>
      <c r="I1004">
        <v>461</v>
      </c>
      <c r="J1004">
        <v>10</v>
      </c>
      <c r="K1004">
        <v>-19</v>
      </c>
      <c r="L1004">
        <v>395</v>
      </c>
      <c r="M1004">
        <v>674</v>
      </c>
      <c r="N1004">
        <v>47</v>
      </c>
      <c r="O1004">
        <v>220</v>
      </c>
      <c r="P1004">
        <v>0</v>
      </c>
      <c r="Q1004">
        <v>0</v>
      </c>
      <c r="R1004">
        <v>386</v>
      </c>
      <c r="S1004">
        <v>-1128</v>
      </c>
      <c r="T1004">
        <v>-36</v>
      </c>
      <c r="U1004">
        <v>300</v>
      </c>
      <c r="V1004">
        <v>7</v>
      </c>
      <c r="W1004">
        <v>30</v>
      </c>
    </row>
    <row r="1005" spans="1:23">
      <c r="A1005" s="1">
        <v>42330</v>
      </c>
      <c r="B1005" s="2">
        <v>0.20706018518518518</v>
      </c>
      <c r="C1005">
        <v>6881</v>
      </c>
      <c r="D1005">
        <v>5</v>
      </c>
      <c r="E1005">
        <v>-48</v>
      </c>
      <c r="F1005">
        <v>393</v>
      </c>
      <c r="G1005">
        <v>344</v>
      </c>
      <c r="H1005">
        <v>450</v>
      </c>
      <c r="I1005">
        <v>461</v>
      </c>
      <c r="J1005">
        <v>11</v>
      </c>
      <c r="K1005">
        <v>-20</v>
      </c>
      <c r="L1005">
        <v>394</v>
      </c>
      <c r="M1005">
        <v>674</v>
      </c>
      <c r="N1005">
        <v>50</v>
      </c>
      <c r="O1005">
        <v>219</v>
      </c>
      <c r="P1005">
        <v>0</v>
      </c>
      <c r="Q1005">
        <v>0</v>
      </c>
      <c r="R1005">
        <v>386</v>
      </c>
      <c r="S1005">
        <v>-1128</v>
      </c>
      <c r="T1005">
        <v>-36</v>
      </c>
      <c r="U1005">
        <v>300</v>
      </c>
      <c r="V1005">
        <v>7</v>
      </c>
      <c r="W1005">
        <v>30</v>
      </c>
    </row>
    <row r="1006" spans="1:23">
      <c r="A1006" s="1">
        <v>42330</v>
      </c>
      <c r="B1006" s="2">
        <v>0.2074074074074074</v>
      </c>
      <c r="C1006">
        <v>6881</v>
      </c>
      <c r="D1006">
        <v>5</v>
      </c>
      <c r="E1006">
        <v>-49</v>
      </c>
      <c r="F1006">
        <v>393</v>
      </c>
      <c r="G1006">
        <v>344</v>
      </c>
      <c r="H1006">
        <v>450</v>
      </c>
      <c r="I1006">
        <v>461</v>
      </c>
      <c r="J1006">
        <v>11</v>
      </c>
      <c r="K1006">
        <v>-20</v>
      </c>
      <c r="L1006">
        <v>394</v>
      </c>
      <c r="M1006">
        <v>674</v>
      </c>
      <c r="N1006">
        <v>52</v>
      </c>
      <c r="O1006">
        <v>220</v>
      </c>
      <c r="P1006">
        <v>0</v>
      </c>
      <c r="Q1006">
        <v>0</v>
      </c>
      <c r="R1006">
        <v>386</v>
      </c>
      <c r="S1006">
        <v>-1121</v>
      </c>
      <c r="T1006">
        <v>-36</v>
      </c>
      <c r="U1006">
        <v>300</v>
      </c>
      <c r="V1006">
        <v>7</v>
      </c>
      <c r="W1006">
        <v>30</v>
      </c>
    </row>
    <row r="1007" spans="1:23">
      <c r="A1007" s="1">
        <v>42330</v>
      </c>
      <c r="B1007" s="2">
        <v>0.20775462962962962</v>
      </c>
      <c r="C1007">
        <v>6881</v>
      </c>
      <c r="D1007">
        <v>5</v>
      </c>
      <c r="E1007">
        <v>-48</v>
      </c>
      <c r="F1007">
        <v>393</v>
      </c>
      <c r="G1007">
        <v>344</v>
      </c>
      <c r="H1007">
        <v>450</v>
      </c>
      <c r="I1007">
        <v>461</v>
      </c>
      <c r="J1007">
        <v>10</v>
      </c>
      <c r="K1007">
        <v>-19</v>
      </c>
      <c r="L1007">
        <v>394</v>
      </c>
      <c r="M1007">
        <v>674</v>
      </c>
      <c r="N1007">
        <v>50</v>
      </c>
      <c r="O1007">
        <v>220</v>
      </c>
      <c r="P1007">
        <v>0</v>
      </c>
      <c r="Q1007">
        <v>0</v>
      </c>
      <c r="R1007">
        <v>386</v>
      </c>
      <c r="S1007">
        <v>-1121</v>
      </c>
      <c r="T1007">
        <v>-36</v>
      </c>
      <c r="U1007">
        <v>301</v>
      </c>
      <c r="V1007">
        <v>7</v>
      </c>
      <c r="W1007">
        <v>30</v>
      </c>
    </row>
    <row r="1008" spans="1:23">
      <c r="A1008" s="1">
        <v>42330</v>
      </c>
      <c r="B1008" s="2">
        <v>0.20810185185185184</v>
      </c>
      <c r="C1008">
        <v>6881</v>
      </c>
      <c r="D1008">
        <v>5</v>
      </c>
      <c r="E1008">
        <v>-48</v>
      </c>
      <c r="F1008">
        <v>393</v>
      </c>
      <c r="G1008">
        <v>344</v>
      </c>
      <c r="H1008">
        <v>450</v>
      </c>
      <c r="I1008">
        <v>461</v>
      </c>
      <c r="J1008">
        <v>11</v>
      </c>
      <c r="K1008">
        <v>-19</v>
      </c>
      <c r="L1008">
        <v>395</v>
      </c>
      <c r="M1008">
        <v>674</v>
      </c>
      <c r="N1008">
        <v>47</v>
      </c>
      <c r="O1008">
        <v>220</v>
      </c>
      <c r="P1008">
        <v>0</v>
      </c>
      <c r="Q1008">
        <v>0</v>
      </c>
      <c r="R1008">
        <v>386</v>
      </c>
      <c r="S1008">
        <v>-1114</v>
      </c>
      <c r="T1008">
        <v>-36</v>
      </c>
      <c r="U1008">
        <v>300</v>
      </c>
      <c r="V1008">
        <v>7</v>
      </c>
      <c r="W1008">
        <v>30</v>
      </c>
    </row>
    <row r="1009" spans="1:23">
      <c r="A1009" s="1">
        <v>42330</v>
      </c>
      <c r="B1009" s="2">
        <v>0.20844907407407409</v>
      </c>
      <c r="C1009">
        <v>6881</v>
      </c>
      <c r="D1009">
        <v>5</v>
      </c>
      <c r="E1009">
        <v>-49</v>
      </c>
      <c r="F1009">
        <v>393</v>
      </c>
      <c r="G1009">
        <v>344</v>
      </c>
      <c r="H1009">
        <v>450</v>
      </c>
      <c r="I1009">
        <v>461</v>
      </c>
      <c r="J1009">
        <v>11</v>
      </c>
      <c r="K1009">
        <v>-20</v>
      </c>
      <c r="L1009">
        <v>395</v>
      </c>
      <c r="M1009">
        <v>674</v>
      </c>
      <c r="N1009">
        <v>49</v>
      </c>
      <c r="O1009">
        <v>220</v>
      </c>
      <c r="P1009">
        <v>0</v>
      </c>
      <c r="Q1009">
        <v>0</v>
      </c>
      <c r="R1009">
        <v>386</v>
      </c>
      <c r="S1009">
        <v>-1114</v>
      </c>
      <c r="T1009">
        <v>-36</v>
      </c>
      <c r="U1009">
        <v>299</v>
      </c>
      <c r="V1009">
        <v>7</v>
      </c>
      <c r="W1009">
        <v>30</v>
      </c>
    </row>
    <row r="1010" spans="1:23">
      <c r="A1010" s="1">
        <v>42330</v>
      </c>
      <c r="B1010" s="2">
        <v>0.20879629629629629</v>
      </c>
      <c r="C1010">
        <v>6881</v>
      </c>
      <c r="D1010">
        <v>5</v>
      </c>
      <c r="E1010">
        <v>-48</v>
      </c>
      <c r="F1010">
        <v>393</v>
      </c>
      <c r="G1010">
        <v>344</v>
      </c>
      <c r="H1010">
        <v>450</v>
      </c>
      <c r="I1010">
        <v>461</v>
      </c>
      <c r="J1010">
        <v>11</v>
      </c>
      <c r="K1010">
        <v>-19</v>
      </c>
      <c r="L1010">
        <v>394</v>
      </c>
      <c r="M1010">
        <v>674</v>
      </c>
      <c r="N1010">
        <v>51</v>
      </c>
      <c r="O1010">
        <v>219</v>
      </c>
      <c r="P1010">
        <v>0</v>
      </c>
      <c r="Q1010">
        <v>0</v>
      </c>
      <c r="R1010">
        <v>386</v>
      </c>
      <c r="S1010">
        <v>-1107</v>
      </c>
      <c r="T1010">
        <v>-36</v>
      </c>
      <c r="U1010">
        <v>301</v>
      </c>
      <c r="V1010">
        <v>7</v>
      </c>
      <c r="W1010">
        <v>30</v>
      </c>
    </row>
    <row r="1011" spans="1:23">
      <c r="A1011" s="1">
        <v>42330</v>
      </c>
      <c r="B1011" s="2">
        <v>0.20914351851851853</v>
      </c>
      <c r="C1011">
        <v>6881</v>
      </c>
      <c r="D1011">
        <v>5</v>
      </c>
      <c r="E1011">
        <v>-49</v>
      </c>
      <c r="F1011">
        <v>393</v>
      </c>
      <c r="G1011">
        <v>344</v>
      </c>
      <c r="H1011">
        <v>450</v>
      </c>
      <c r="I1011">
        <v>461</v>
      </c>
      <c r="J1011">
        <v>11</v>
      </c>
      <c r="K1011">
        <v>-19</v>
      </c>
      <c r="L1011">
        <v>393</v>
      </c>
      <c r="M1011">
        <v>674</v>
      </c>
      <c r="N1011">
        <v>53</v>
      </c>
      <c r="O1011">
        <v>220</v>
      </c>
      <c r="P1011">
        <v>0</v>
      </c>
      <c r="Q1011">
        <v>0</v>
      </c>
      <c r="R1011">
        <v>386</v>
      </c>
      <c r="S1011">
        <v>-1107</v>
      </c>
      <c r="T1011">
        <v>-36</v>
      </c>
      <c r="U1011">
        <v>299</v>
      </c>
      <c r="V1011">
        <v>7</v>
      </c>
      <c r="W1011">
        <v>30</v>
      </c>
    </row>
    <row r="1012" spans="1:23">
      <c r="A1012" s="1">
        <v>42330</v>
      </c>
      <c r="B1012" s="2">
        <v>0.20949074074074073</v>
      </c>
      <c r="C1012">
        <v>6881</v>
      </c>
      <c r="D1012">
        <v>5</v>
      </c>
      <c r="E1012">
        <v>-48</v>
      </c>
      <c r="F1012">
        <v>393</v>
      </c>
      <c r="G1012">
        <v>344</v>
      </c>
      <c r="H1012">
        <v>450</v>
      </c>
      <c r="I1012">
        <v>461</v>
      </c>
      <c r="J1012">
        <v>10</v>
      </c>
      <c r="K1012">
        <v>-19</v>
      </c>
      <c r="L1012">
        <v>394</v>
      </c>
      <c r="M1012">
        <v>674</v>
      </c>
      <c r="N1012">
        <v>47</v>
      </c>
      <c r="O1012">
        <v>219</v>
      </c>
      <c r="P1012">
        <v>0</v>
      </c>
      <c r="Q1012">
        <v>0</v>
      </c>
      <c r="R1012">
        <v>386</v>
      </c>
      <c r="S1012">
        <v>-1100</v>
      </c>
      <c r="T1012">
        <v>-36</v>
      </c>
      <c r="U1012">
        <v>301</v>
      </c>
      <c r="V1012">
        <v>7</v>
      </c>
      <c r="W1012">
        <v>30</v>
      </c>
    </row>
    <row r="1013" spans="1:23">
      <c r="A1013" s="1">
        <v>42330</v>
      </c>
      <c r="B1013" s="2">
        <v>0.20983796296296298</v>
      </c>
      <c r="C1013">
        <v>6881</v>
      </c>
      <c r="D1013">
        <v>5</v>
      </c>
      <c r="E1013">
        <v>-48</v>
      </c>
      <c r="F1013">
        <v>393</v>
      </c>
      <c r="G1013">
        <v>344</v>
      </c>
      <c r="H1013">
        <v>450</v>
      </c>
      <c r="I1013">
        <v>461</v>
      </c>
      <c r="J1013">
        <v>11</v>
      </c>
      <c r="K1013">
        <v>-19</v>
      </c>
      <c r="L1013">
        <v>395</v>
      </c>
      <c r="M1013">
        <v>674</v>
      </c>
      <c r="N1013">
        <v>48</v>
      </c>
      <c r="O1013">
        <v>220</v>
      </c>
      <c r="P1013">
        <v>0</v>
      </c>
      <c r="Q1013">
        <v>0</v>
      </c>
      <c r="R1013">
        <v>386</v>
      </c>
      <c r="S1013">
        <v>-1100</v>
      </c>
      <c r="T1013">
        <v>-36</v>
      </c>
      <c r="U1013">
        <v>301</v>
      </c>
      <c r="V1013">
        <v>7</v>
      </c>
      <c r="W1013">
        <v>30</v>
      </c>
    </row>
    <row r="1014" spans="1:23">
      <c r="A1014" s="1">
        <v>42330</v>
      </c>
      <c r="B1014" s="2">
        <v>0.21018518518518517</v>
      </c>
      <c r="C1014">
        <v>6881</v>
      </c>
      <c r="D1014">
        <v>5</v>
      </c>
      <c r="E1014">
        <v>-48</v>
      </c>
      <c r="F1014">
        <v>393</v>
      </c>
      <c r="G1014">
        <v>344</v>
      </c>
      <c r="H1014">
        <v>450</v>
      </c>
      <c r="I1014">
        <v>461</v>
      </c>
      <c r="J1014">
        <v>11</v>
      </c>
      <c r="K1014">
        <v>-21</v>
      </c>
      <c r="L1014">
        <v>394</v>
      </c>
      <c r="M1014">
        <v>674</v>
      </c>
      <c r="N1014">
        <v>50</v>
      </c>
      <c r="O1014">
        <v>220</v>
      </c>
      <c r="P1014">
        <v>0</v>
      </c>
      <c r="Q1014">
        <v>0</v>
      </c>
      <c r="R1014">
        <v>386</v>
      </c>
      <c r="S1014">
        <v>-1093</v>
      </c>
      <c r="T1014">
        <v>-36</v>
      </c>
      <c r="U1014">
        <v>301</v>
      </c>
      <c r="V1014">
        <v>7</v>
      </c>
      <c r="W1014">
        <v>30</v>
      </c>
    </row>
    <row r="1015" spans="1:23">
      <c r="A1015" s="1">
        <v>42330</v>
      </c>
      <c r="B1015" s="2">
        <v>0.21053240740740742</v>
      </c>
      <c r="C1015">
        <v>6881</v>
      </c>
      <c r="D1015">
        <v>5</v>
      </c>
      <c r="E1015">
        <v>-48</v>
      </c>
      <c r="F1015">
        <v>393</v>
      </c>
      <c r="G1015">
        <v>344</v>
      </c>
      <c r="H1015">
        <v>450</v>
      </c>
      <c r="I1015">
        <v>461</v>
      </c>
      <c r="J1015">
        <v>11</v>
      </c>
      <c r="K1015">
        <v>-19</v>
      </c>
      <c r="L1015">
        <v>394</v>
      </c>
      <c r="M1015">
        <v>674</v>
      </c>
      <c r="N1015">
        <v>52</v>
      </c>
      <c r="O1015">
        <v>220</v>
      </c>
      <c r="P1015">
        <v>0</v>
      </c>
      <c r="Q1015">
        <v>0</v>
      </c>
      <c r="R1015">
        <v>386</v>
      </c>
      <c r="S1015">
        <v>-1093</v>
      </c>
      <c r="T1015">
        <v>-36</v>
      </c>
      <c r="U1015">
        <v>301</v>
      </c>
      <c r="V1015">
        <v>7</v>
      </c>
      <c r="W1015">
        <v>30</v>
      </c>
    </row>
    <row r="1016" spans="1:23">
      <c r="A1016" s="1">
        <v>42330</v>
      </c>
      <c r="B1016" s="2">
        <v>0.21087962962962961</v>
      </c>
      <c r="C1016">
        <v>6881</v>
      </c>
      <c r="D1016">
        <v>5</v>
      </c>
      <c r="E1016">
        <v>-49</v>
      </c>
      <c r="F1016">
        <v>393</v>
      </c>
      <c r="G1016">
        <v>344</v>
      </c>
      <c r="H1016">
        <v>449</v>
      </c>
      <c r="I1016">
        <v>461</v>
      </c>
      <c r="J1016">
        <v>10</v>
      </c>
      <c r="K1016">
        <v>-18</v>
      </c>
      <c r="L1016">
        <v>394</v>
      </c>
      <c r="M1016">
        <v>674</v>
      </c>
      <c r="N1016">
        <v>51</v>
      </c>
      <c r="O1016">
        <v>220</v>
      </c>
      <c r="P1016">
        <v>0</v>
      </c>
      <c r="Q1016">
        <v>0</v>
      </c>
      <c r="R1016">
        <v>386</v>
      </c>
      <c r="S1016">
        <v>-1086</v>
      </c>
      <c r="T1016">
        <v>-36</v>
      </c>
      <c r="U1016">
        <v>300</v>
      </c>
      <c r="V1016">
        <v>7</v>
      </c>
      <c r="W1016">
        <v>30</v>
      </c>
    </row>
    <row r="1017" spans="1:23">
      <c r="A1017" s="1">
        <v>42330</v>
      </c>
      <c r="B1017" s="2">
        <v>0.21122685185185186</v>
      </c>
      <c r="C1017">
        <v>6881</v>
      </c>
      <c r="D1017">
        <v>5</v>
      </c>
      <c r="E1017">
        <v>-49</v>
      </c>
      <c r="F1017">
        <v>393</v>
      </c>
      <c r="G1017">
        <v>344</v>
      </c>
      <c r="H1017">
        <v>449</v>
      </c>
      <c r="I1017">
        <v>461</v>
      </c>
      <c r="J1017">
        <v>11</v>
      </c>
      <c r="K1017">
        <v>-18</v>
      </c>
      <c r="L1017">
        <v>394</v>
      </c>
      <c r="M1017">
        <v>674</v>
      </c>
      <c r="N1017">
        <v>47</v>
      </c>
      <c r="O1017">
        <v>219</v>
      </c>
      <c r="P1017">
        <v>0</v>
      </c>
      <c r="Q1017">
        <v>0</v>
      </c>
      <c r="R1017">
        <v>386</v>
      </c>
      <c r="S1017">
        <v>-1086</v>
      </c>
      <c r="T1017">
        <v>-36</v>
      </c>
      <c r="U1017">
        <v>300</v>
      </c>
      <c r="V1017">
        <v>7</v>
      </c>
      <c r="W1017">
        <v>30</v>
      </c>
    </row>
    <row r="1018" spans="1:23">
      <c r="A1018" s="1">
        <v>42330</v>
      </c>
      <c r="B1018" s="2">
        <v>0.21157407407407405</v>
      </c>
      <c r="C1018">
        <v>6881</v>
      </c>
      <c r="D1018">
        <v>5</v>
      </c>
      <c r="E1018">
        <v>-48</v>
      </c>
      <c r="F1018">
        <v>393</v>
      </c>
      <c r="G1018">
        <v>344</v>
      </c>
      <c r="H1018">
        <v>449</v>
      </c>
      <c r="I1018">
        <v>461</v>
      </c>
      <c r="J1018">
        <v>11</v>
      </c>
      <c r="K1018">
        <v>-20</v>
      </c>
      <c r="L1018">
        <v>395</v>
      </c>
      <c r="M1018">
        <v>675</v>
      </c>
      <c r="N1018">
        <v>49</v>
      </c>
      <c r="O1018">
        <v>220</v>
      </c>
      <c r="P1018">
        <v>0</v>
      </c>
      <c r="Q1018">
        <v>0</v>
      </c>
      <c r="R1018">
        <v>386</v>
      </c>
      <c r="S1018">
        <v>-1079</v>
      </c>
      <c r="T1018">
        <v>-36</v>
      </c>
      <c r="U1018">
        <v>300</v>
      </c>
      <c r="V1018">
        <v>7</v>
      </c>
      <c r="W1018">
        <v>30</v>
      </c>
    </row>
    <row r="1019" spans="1:23">
      <c r="A1019" s="1">
        <v>42330</v>
      </c>
      <c r="B1019" s="2">
        <v>0.2119212962962963</v>
      </c>
      <c r="C1019">
        <v>6881</v>
      </c>
      <c r="D1019">
        <v>5</v>
      </c>
      <c r="E1019">
        <v>-48</v>
      </c>
      <c r="F1019">
        <v>393</v>
      </c>
      <c r="G1019">
        <v>344</v>
      </c>
      <c r="H1019">
        <v>449</v>
      </c>
      <c r="I1019">
        <v>461</v>
      </c>
      <c r="J1019">
        <v>11</v>
      </c>
      <c r="K1019">
        <v>-20</v>
      </c>
      <c r="L1019">
        <v>394</v>
      </c>
      <c r="M1019">
        <v>674</v>
      </c>
      <c r="N1019">
        <v>52</v>
      </c>
      <c r="O1019">
        <v>220</v>
      </c>
      <c r="P1019">
        <v>0</v>
      </c>
      <c r="Q1019">
        <v>0</v>
      </c>
      <c r="R1019">
        <v>386</v>
      </c>
      <c r="S1019">
        <v>-1079</v>
      </c>
      <c r="T1019">
        <v>-36</v>
      </c>
      <c r="U1019">
        <v>300</v>
      </c>
      <c r="V1019">
        <v>7</v>
      </c>
      <c r="W1019">
        <v>30</v>
      </c>
    </row>
    <row r="1020" spans="1:23">
      <c r="A1020" s="1">
        <v>42330</v>
      </c>
      <c r="B1020" s="2">
        <v>0.2122685185185185</v>
      </c>
      <c r="C1020">
        <v>6881</v>
      </c>
      <c r="D1020">
        <v>5</v>
      </c>
      <c r="E1020">
        <v>-48</v>
      </c>
      <c r="F1020">
        <v>393</v>
      </c>
      <c r="G1020">
        <v>344</v>
      </c>
      <c r="H1020">
        <v>449</v>
      </c>
      <c r="I1020">
        <v>461</v>
      </c>
      <c r="J1020">
        <v>10</v>
      </c>
      <c r="K1020">
        <v>-19</v>
      </c>
      <c r="L1020">
        <v>393</v>
      </c>
      <c r="M1020">
        <v>674</v>
      </c>
      <c r="N1020">
        <v>52</v>
      </c>
      <c r="O1020">
        <v>219</v>
      </c>
      <c r="P1020">
        <v>0</v>
      </c>
      <c r="Q1020">
        <v>0</v>
      </c>
      <c r="R1020">
        <v>386</v>
      </c>
      <c r="S1020">
        <v>-1072</v>
      </c>
      <c r="T1020">
        <v>-36</v>
      </c>
      <c r="U1020">
        <v>301</v>
      </c>
      <c r="V1020">
        <v>7</v>
      </c>
      <c r="W1020">
        <v>30</v>
      </c>
    </row>
    <row r="1021" spans="1:23">
      <c r="A1021" s="1">
        <v>42330</v>
      </c>
      <c r="B1021" s="2">
        <v>0.21261574074074074</v>
      </c>
      <c r="C1021">
        <v>6881</v>
      </c>
      <c r="D1021">
        <v>5</v>
      </c>
      <c r="E1021">
        <v>-49</v>
      </c>
      <c r="F1021">
        <v>393</v>
      </c>
      <c r="G1021">
        <v>343</v>
      </c>
      <c r="H1021">
        <v>449</v>
      </c>
      <c r="I1021">
        <v>461</v>
      </c>
      <c r="J1021">
        <v>10</v>
      </c>
      <c r="K1021">
        <v>-19</v>
      </c>
      <c r="L1021">
        <v>394</v>
      </c>
      <c r="M1021">
        <v>674</v>
      </c>
      <c r="N1021">
        <v>48</v>
      </c>
      <c r="O1021">
        <v>220</v>
      </c>
      <c r="P1021">
        <v>0</v>
      </c>
      <c r="Q1021">
        <v>0</v>
      </c>
      <c r="R1021">
        <v>386</v>
      </c>
      <c r="S1021">
        <v>-1072</v>
      </c>
      <c r="T1021">
        <v>-36</v>
      </c>
      <c r="U1021">
        <v>300</v>
      </c>
      <c r="V1021">
        <v>7</v>
      </c>
      <c r="W1021">
        <v>30</v>
      </c>
    </row>
    <row r="1022" spans="1:23">
      <c r="A1022" s="1">
        <v>42330</v>
      </c>
      <c r="B1022" s="2">
        <v>0.21296296296296294</v>
      </c>
      <c r="C1022">
        <v>6881</v>
      </c>
      <c r="D1022">
        <v>5</v>
      </c>
      <c r="E1022">
        <v>-49</v>
      </c>
      <c r="F1022">
        <v>393</v>
      </c>
      <c r="G1022">
        <v>343</v>
      </c>
      <c r="H1022">
        <v>449</v>
      </c>
      <c r="I1022">
        <v>461</v>
      </c>
      <c r="J1022">
        <v>10</v>
      </c>
      <c r="K1022">
        <v>-19</v>
      </c>
      <c r="L1022">
        <v>394</v>
      </c>
      <c r="M1022">
        <v>674</v>
      </c>
      <c r="N1022">
        <v>47</v>
      </c>
      <c r="O1022">
        <v>220</v>
      </c>
      <c r="P1022">
        <v>0</v>
      </c>
      <c r="Q1022">
        <v>0</v>
      </c>
      <c r="R1022">
        <v>386</v>
      </c>
      <c r="S1022">
        <v>-1066</v>
      </c>
      <c r="T1022">
        <v>-36</v>
      </c>
      <c r="U1022">
        <v>289</v>
      </c>
      <c r="V1022">
        <v>7</v>
      </c>
      <c r="W1022">
        <v>30</v>
      </c>
    </row>
    <row r="1023" spans="1:23">
      <c r="A1023" s="1">
        <v>42330</v>
      </c>
      <c r="B1023" s="2">
        <v>0.21331018518518519</v>
      </c>
      <c r="C1023">
        <v>6881</v>
      </c>
      <c r="D1023">
        <v>5</v>
      </c>
      <c r="E1023">
        <v>-50</v>
      </c>
      <c r="F1023">
        <v>392</v>
      </c>
      <c r="G1023">
        <v>344</v>
      </c>
      <c r="H1023">
        <v>449</v>
      </c>
      <c r="I1023">
        <v>461</v>
      </c>
      <c r="J1023">
        <v>10</v>
      </c>
      <c r="K1023">
        <v>-19</v>
      </c>
      <c r="L1023">
        <v>394</v>
      </c>
      <c r="M1023">
        <v>674</v>
      </c>
      <c r="N1023">
        <v>50</v>
      </c>
      <c r="O1023">
        <v>220</v>
      </c>
      <c r="P1023">
        <v>0</v>
      </c>
      <c r="Q1023">
        <v>0</v>
      </c>
      <c r="R1023">
        <v>386</v>
      </c>
      <c r="S1023">
        <v>-1066</v>
      </c>
      <c r="T1023">
        <v>-36</v>
      </c>
      <c r="U1023">
        <v>290</v>
      </c>
      <c r="V1023">
        <v>7</v>
      </c>
      <c r="W1023">
        <v>30</v>
      </c>
    </row>
    <row r="1024" spans="1:23">
      <c r="A1024" s="1">
        <v>42330</v>
      </c>
      <c r="B1024" s="2">
        <v>0.21365740740740743</v>
      </c>
      <c r="C1024">
        <v>6881</v>
      </c>
      <c r="D1024">
        <v>5</v>
      </c>
      <c r="E1024">
        <v>-49</v>
      </c>
      <c r="F1024">
        <v>393</v>
      </c>
      <c r="G1024">
        <v>344</v>
      </c>
      <c r="H1024">
        <v>449</v>
      </c>
      <c r="I1024">
        <v>461</v>
      </c>
      <c r="J1024">
        <v>11</v>
      </c>
      <c r="K1024">
        <v>-19</v>
      </c>
      <c r="L1024">
        <v>394</v>
      </c>
      <c r="M1024">
        <v>673</v>
      </c>
      <c r="N1024">
        <v>52</v>
      </c>
      <c r="O1024">
        <v>220</v>
      </c>
      <c r="P1024">
        <v>0</v>
      </c>
      <c r="Q1024">
        <v>0</v>
      </c>
      <c r="R1024">
        <v>386</v>
      </c>
      <c r="S1024">
        <v>-1060</v>
      </c>
      <c r="T1024">
        <v>-36</v>
      </c>
      <c r="U1024">
        <v>289</v>
      </c>
      <c r="V1024">
        <v>7</v>
      </c>
      <c r="W1024">
        <v>30</v>
      </c>
    </row>
    <row r="1025" spans="1:23">
      <c r="A1025" s="1">
        <v>42330</v>
      </c>
      <c r="B1025" s="2">
        <v>0.21406250000000002</v>
      </c>
      <c r="C1025">
        <v>6881</v>
      </c>
      <c r="D1025">
        <v>5</v>
      </c>
      <c r="E1025">
        <v>-49</v>
      </c>
      <c r="F1025">
        <v>393</v>
      </c>
      <c r="G1025">
        <v>343</v>
      </c>
      <c r="H1025">
        <v>449</v>
      </c>
      <c r="I1025">
        <v>461</v>
      </c>
      <c r="J1025">
        <v>11</v>
      </c>
      <c r="K1025">
        <v>-17</v>
      </c>
      <c r="L1025">
        <v>393</v>
      </c>
      <c r="M1025">
        <v>673</v>
      </c>
      <c r="N1025">
        <v>52</v>
      </c>
      <c r="O1025">
        <v>220</v>
      </c>
      <c r="P1025">
        <v>0</v>
      </c>
      <c r="Q1025">
        <v>0</v>
      </c>
      <c r="R1025">
        <v>386</v>
      </c>
      <c r="S1025">
        <v>-1060</v>
      </c>
      <c r="T1025">
        <v>-36</v>
      </c>
      <c r="U1025">
        <v>289</v>
      </c>
      <c r="V1025">
        <v>7</v>
      </c>
      <c r="W1025">
        <v>30</v>
      </c>
    </row>
    <row r="1026" spans="1:23">
      <c r="A1026" s="1">
        <v>42330</v>
      </c>
      <c r="B1026" s="2">
        <v>0.21437499999999998</v>
      </c>
      <c r="C1026">
        <v>6881</v>
      </c>
      <c r="D1026">
        <v>5</v>
      </c>
      <c r="E1026">
        <v>-50</v>
      </c>
      <c r="F1026">
        <v>392</v>
      </c>
      <c r="G1026">
        <v>343</v>
      </c>
      <c r="H1026">
        <v>449</v>
      </c>
      <c r="I1026">
        <v>461</v>
      </c>
      <c r="J1026">
        <v>11</v>
      </c>
      <c r="K1026">
        <v>-19</v>
      </c>
      <c r="L1026">
        <v>394</v>
      </c>
      <c r="M1026">
        <v>673</v>
      </c>
      <c r="N1026">
        <v>49</v>
      </c>
      <c r="O1026">
        <v>220</v>
      </c>
      <c r="P1026">
        <v>0</v>
      </c>
      <c r="Q1026">
        <v>0</v>
      </c>
      <c r="R1026">
        <v>386</v>
      </c>
      <c r="S1026">
        <v>-1054</v>
      </c>
      <c r="T1026">
        <v>-36</v>
      </c>
      <c r="U1026">
        <v>289</v>
      </c>
      <c r="V1026">
        <v>7</v>
      </c>
      <c r="W1026">
        <v>30</v>
      </c>
    </row>
    <row r="1027" spans="1:23">
      <c r="A1027" s="1">
        <v>42330</v>
      </c>
      <c r="B1027" s="2">
        <v>0.21472222222222223</v>
      </c>
      <c r="C1027">
        <v>6881</v>
      </c>
      <c r="D1027">
        <v>5</v>
      </c>
      <c r="E1027">
        <v>-50</v>
      </c>
      <c r="F1027">
        <v>392</v>
      </c>
      <c r="G1027">
        <v>343</v>
      </c>
      <c r="H1027">
        <v>449</v>
      </c>
      <c r="I1027">
        <v>461</v>
      </c>
      <c r="J1027">
        <v>11</v>
      </c>
      <c r="K1027">
        <v>-21</v>
      </c>
      <c r="L1027">
        <v>395</v>
      </c>
      <c r="M1027">
        <v>674</v>
      </c>
      <c r="N1027">
        <v>49</v>
      </c>
      <c r="O1027">
        <v>220</v>
      </c>
      <c r="P1027">
        <v>0</v>
      </c>
      <c r="Q1027">
        <v>0</v>
      </c>
      <c r="R1027">
        <v>386</v>
      </c>
      <c r="S1027">
        <v>-1054</v>
      </c>
      <c r="T1027">
        <v>-36</v>
      </c>
      <c r="U1027">
        <v>290</v>
      </c>
      <c r="V1027">
        <v>7</v>
      </c>
      <c r="W1027">
        <v>30</v>
      </c>
    </row>
    <row r="1028" spans="1:23">
      <c r="A1028" s="1">
        <v>42330</v>
      </c>
      <c r="B1028" s="2">
        <v>0.21506944444444445</v>
      </c>
      <c r="C1028">
        <v>6881</v>
      </c>
      <c r="D1028">
        <v>5</v>
      </c>
      <c r="E1028">
        <v>-49</v>
      </c>
      <c r="F1028">
        <v>392</v>
      </c>
      <c r="G1028">
        <v>343</v>
      </c>
      <c r="H1028">
        <v>449</v>
      </c>
      <c r="I1028">
        <v>460</v>
      </c>
      <c r="J1028">
        <v>11</v>
      </c>
      <c r="K1028">
        <v>-21</v>
      </c>
      <c r="L1028">
        <v>394</v>
      </c>
      <c r="M1028">
        <v>674</v>
      </c>
      <c r="N1028">
        <v>51</v>
      </c>
      <c r="O1028">
        <v>220</v>
      </c>
      <c r="P1028">
        <v>0</v>
      </c>
      <c r="Q1028">
        <v>0</v>
      </c>
      <c r="R1028">
        <v>386</v>
      </c>
      <c r="S1028">
        <v>-1048</v>
      </c>
      <c r="T1028">
        <v>-36</v>
      </c>
      <c r="U1028">
        <v>290</v>
      </c>
      <c r="V1028">
        <v>7</v>
      </c>
      <c r="W1028">
        <v>30</v>
      </c>
    </row>
    <row r="1029" spans="1:23">
      <c r="A1029" s="1">
        <v>42330</v>
      </c>
      <c r="B1029" s="2">
        <v>0.21541666666666667</v>
      </c>
      <c r="C1029">
        <v>6881</v>
      </c>
      <c r="D1029">
        <v>5</v>
      </c>
      <c r="E1029">
        <v>-49</v>
      </c>
      <c r="F1029">
        <v>392</v>
      </c>
      <c r="G1029">
        <v>343</v>
      </c>
      <c r="H1029">
        <v>449</v>
      </c>
      <c r="I1029">
        <v>460</v>
      </c>
      <c r="J1029">
        <v>11</v>
      </c>
      <c r="K1029">
        <v>-21</v>
      </c>
      <c r="L1029">
        <v>393</v>
      </c>
      <c r="M1029">
        <v>674</v>
      </c>
      <c r="N1029">
        <v>53</v>
      </c>
      <c r="O1029">
        <v>220</v>
      </c>
      <c r="P1029">
        <v>0</v>
      </c>
      <c r="Q1029">
        <v>0</v>
      </c>
      <c r="R1029">
        <v>386</v>
      </c>
      <c r="S1029">
        <v>-1048</v>
      </c>
      <c r="T1029">
        <v>-36</v>
      </c>
      <c r="U1029">
        <v>288</v>
      </c>
      <c r="V1029">
        <v>7</v>
      </c>
      <c r="W1029">
        <v>30</v>
      </c>
    </row>
    <row r="1030" spans="1:23">
      <c r="A1030" s="1">
        <v>42330</v>
      </c>
      <c r="B1030" s="2">
        <v>0.21576388888888889</v>
      </c>
      <c r="C1030">
        <v>6881</v>
      </c>
      <c r="D1030">
        <v>5</v>
      </c>
      <c r="E1030">
        <v>-50</v>
      </c>
      <c r="F1030">
        <v>392</v>
      </c>
      <c r="G1030">
        <v>343</v>
      </c>
      <c r="H1030">
        <v>449</v>
      </c>
      <c r="I1030">
        <v>461</v>
      </c>
      <c r="J1030">
        <v>11</v>
      </c>
      <c r="K1030">
        <v>-20</v>
      </c>
      <c r="L1030">
        <v>393</v>
      </c>
      <c r="M1030">
        <v>673</v>
      </c>
      <c r="N1030">
        <v>50</v>
      </c>
      <c r="O1030">
        <v>220</v>
      </c>
      <c r="P1030">
        <v>0</v>
      </c>
      <c r="Q1030">
        <v>0</v>
      </c>
      <c r="R1030">
        <v>386</v>
      </c>
      <c r="S1030">
        <v>-1042</v>
      </c>
      <c r="T1030">
        <v>-36</v>
      </c>
      <c r="U1030">
        <v>290</v>
      </c>
      <c r="V1030">
        <v>7</v>
      </c>
      <c r="W1030">
        <v>30</v>
      </c>
    </row>
    <row r="1031" spans="1:23">
      <c r="A1031" s="1">
        <v>42330</v>
      </c>
      <c r="B1031" s="2">
        <v>0.21611111111111111</v>
      </c>
      <c r="C1031">
        <v>6881</v>
      </c>
      <c r="D1031">
        <v>5</v>
      </c>
      <c r="E1031">
        <v>-50</v>
      </c>
      <c r="F1031">
        <v>392</v>
      </c>
      <c r="G1031">
        <v>343</v>
      </c>
      <c r="H1031">
        <v>449</v>
      </c>
      <c r="I1031">
        <v>460</v>
      </c>
      <c r="J1031">
        <v>11</v>
      </c>
      <c r="K1031">
        <v>-20</v>
      </c>
      <c r="L1031">
        <v>394</v>
      </c>
      <c r="M1031">
        <v>674</v>
      </c>
      <c r="N1031">
        <v>49</v>
      </c>
      <c r="O1031">
        <v>220</v>
      </c>
      <c r="P1031">
        <v>0</v>
      </c>
      <c r="Q1031">
        <v>0</v>
      </c>
      <c r="R1031">
        <v>386</v>
      </c>
      <c r="S1031">
        <v>-1042</v>
      </c>
      <c r="T1031">
        <v>-36</v>
      </c>
      <c r="U1031">
        <v>289</v>
      </c>
      <c r="V1031">
        <v>7</v>
      </c>
      <c r="W1031">
        <v>30</v>
      </c>
    </row>
    <row r="1032" spans="1:23">
      <c r="A1032" s="1">
        <v>42330</v>
      </c>
      <c r="B1032" s="2">
        <v>0.21645833333333334</v>
      </c>
      <c r="C1032">
        <v>6881</v>
      </c>
      <c r="D1032">
        <v>5</v>
      </c>
      <c r="E1032">
        <v>-50</v>
      </c>
      <c r="F1032">
        <v>392</v>
      </c>
      <c r="G1032">
        <v>342</v>
      </c>
      <c r="H1032">
        <v>449</v>
      </c>
      <c r="I1032">
        <v>460</v>
      </c>
      <c r="J1032">
        <v>11</v>
      </c>
      <c r="K1032">
        <v>-20</v>
      </c>
      <c r="L1032">
        <v>394</v>
      </c>
      <c r="M1032">
        <v>674</v>
      </c>
      <c r="N1032">
        <v>50</v>
      </c>
      <c r="O1032">
        <v>220</v>
      </c>
      <c r="P1032">
        <v>0</v>
      </c>
      <c r="Q1032">
        <v>0</v>
      </c>
      <c r="R1032">
        <v>386</v>
      </c>
      <c r="S1032">
        <v>-1036</v>
      </c>
      <c r="T1032">
        <v>-36</v>
      </c>
      <c r="U1032">
        <v>291</v>
      </c>
      <c r="V1032">
        <v>7</v>
      </c>
      <c r="W1032">
        <v>30</v>
      </c>
    </row>
    <row r="1033" spans="1:23">
      <c r="A1033" s="1">
        <v>42330</v>
      </c>
      <c r="B1033" s="2">
        <v>0.21680555555555556</v>
      </c>
      <c r="C1033">
        <v>6881</v>
      </c>
      <c r="D1033">
        <v>5</v>
      </c>
      <c r="E1033">
        <v>-50</v>
      </c>
      <c r="F1033">
        <v>392</v>
      </c>
      <c r="G1033">
        <v>342</v>
      </c>
      <c r="H1033">
        <v>449</v>
      </c>
      <c r="I1033">
        <v>460</v>
      </c>
      <c r="J1033">
        <v>10</v>
      </c>
      <c r="K1033">
        <v>-21</v>
      </c>
      <c r="L1033">
        <v>393</v>
      </c>
      <c r="M1033">
        <v>674</v>
      </c>
      <c r="N1033">
        <v>52</v>
      </c>
      <c r="O1033">
        <v>219</v>
      </c>
      <c r="P1033">
        <v>0</v>
      </c>
      <c r="Q1033">
        <v>0</v>
      </c>
      <c r="R1033">
        <v>386</v>
      </c>
      <c r="S1033">
        <v>-1036</v>
      </c>
      <c r="T1033">
        <v>-36</v>
      </c>
      <c r="U1033">
        <v>290</v>
      </c>
      <c r="V1033">
        <v>7</v>
      </c>
      <c r="W1033">
        <v>30</v>
      </c>
    </row>
    <row r="1034" spans="1:23">
      <c r="A1034" s="1">
        <v>42330</v>
      </c>
      <c r="B1034" s="2">
        <v>0.21715277777777778</v>
      </c>
      <c r="C1034">
        <v>6881</v>
      </c>
      <c r="D1034">
        <v>5</v>
      </c>
      <c r="E1034">
        <v>-50</v>
      </c>
      <c r="F1034">
        <v>392</v>
      </c>
      <c r="G1034">
        <v>342</v>
      </c>
      <c r="H1034">
        <v>449</v>
      </c>
      <c r="I1034">
        <v>460</v>
      </c>
      <c r="J1034">
        <v>11</v>
      </c>
      <c r="K1034">
        <v>-21</v>
      </c>
      <c r="L1034">
        <v>393</v>
      </c>
      <c r="M1034">
        <v>674</v>
      </c>
      <c r="N1034">
        <v>52</v>
      </c>
      <c r="O1034">
        <v>219</v>
      </c>
      <c r="P1034">
        <v>0</v>
      </c>
      <c r="Q1034">
        <v>0</v>
      </c>
      <c r="R1034">
        <v>387</v>
      </c>
      <c r="S1034">
        <v>-1031</v>
      </c>
      <c r="T1034">
        <v>-36</v>
      </c>
      <c r="U1034">
        <v>290</v>
      </c>
      <c r="V1034">
        <v>7</v>
      </c>
      <c r="W1034">
        <v>30</v>
      </c>
    </row>
    <row r="1035" spans="1:23">
      <c r="A1035" s="1">
        <v>42330</v>
      </c>
      <c r="B1035" s="2">
        <v>0.2175</v>
      </c>
      <c r="C1035">
        <v>6881</v>
      </c>
      <c r="D1035">
        <v>5</v>
      </c>
      <c r="E1035">
        <v>-50</v>
      </c>
      <c r="F1035">
        <v>391</v>
      </c>
      <c r="G1035">
        <v>342</v>
      </c>
      <c r="H1035">
        <v>449</v>
      </c>
      <c r="I1035">
        <v>460</v>
      </c>
      <c r="J1035">
        <v>11</v>
      </c>
      <c r="K1035">
        <v>-20</v>
      </c>
      <c r="L1035">
        <v>393</v>
      </c>
      <c r="M1035">
        <v>673</v>
      </c>
      <c r="N1035">
        <v>49</v>
      </c>
      <c r="O1035">
        <v>220</v>
      </c>
      <c r="P1035">
        <v>0</v>
      </c>
      <c r="Q1035">
        <v>0</v>
      </c>
      <c r="R1035">
        <v>387</v>
      </c>
      <c r="S1035">
        <v>-1031</v>
      </c>
      <c r="T1035">
        <v>-36</v>
      </c>
      <c r="U1035">
        <v>289</v>
      </c>
      <c r="V1035">
        <v>7</v>
      </c>
      <c r="W1035">
        <v>30</v>
      </c>
    </row>
    <row r="1036" spans="1:23">
      <c r="A1036" s="1">
        <v>42330</v>
      </c>
      <c r="B1036" s="2">
        <v>0.21784722222222222</v>
      </c>
      <c r="C1036">
        <v>6881</v>
      </c>
      <c r="D1036">
        <v>5</v>
      </c>
      <c r="E1036">
        <v>-50</v>
      </c>
      <c r="F1036">
        <v>391</v>
      </c>
      <c r="G1036">
        <v>342</v>
      </c>
      <c r="H1036">
        <v>448</v>
      </c>
      <c r="I1036">
        <v>460</v>
      </c>
      <c r="J1036">
        <v>11</v>
      </c>
      <c r="K1036">
        <v>-21</v>
      </c>
      <c r="L1036">
        <v>394</v>
      </c>
      <c r="M1036">
        <v>674</v>
      </c>
      <c r="N1036">
        <v>49</v>
      </c>
      <c r="O1036">
        <v>220</v>
      </c>
      <c r="P1036">
        <v>0</v>
      </c>
      <c r="Q1036">
        <v>0</v>
      </c>
      <c r="R1036">
        <v>387</v>
      </c>
      <c r="S1036">
        <v>-1027</v>
      </c>
      <c r="T1036">
        <v>-36</v>
      </c>
      <c r="U1036">
        <v>291</v>
      </c>
      <c r="V1036">
        <v>7</v>
      </c>
      <c r="W1036">
        <v>30</v>
      </c>
    </row>
    <row r="1037" spans="1:23">
      <c r="A1037" s="1">
        <v>42330</v>
      </c>
      <c r="B1037" s="2">
        <v>0.21819444444444444</v>
      </c>
      <c r="C1037">
        <v>6881</v>
      </c>
      <c r="D1037">
        <v>5</v>
      </c>
      <c r="E1037">
        <v>-50</v>
      </c>
      <c r="F1037">
        <v>391</v>
      </c>
      <c r="G1037">
        <v>342</v>
      </c>
      <c r="H1037">
        <v>449</v>
      </c>
      <c r="I1037">
        <v>460</v>
      </c>
      <c r="J1037">
        <v>11</v>
      </c>
      <c r="K1037">
        <v>-21</v>
      </c>
      <c r="L1037">
        <v>393</v>
      </c>
      <c r="M1037">
        <v>674</v>
      </c>
      <c r="N1037">
        <v>52</v>
      </c>
      <c r="O1037">
        <v>220</v>
      </c>
      <c r="P1037">
        <v>0</v>
      </c>
      <c r="Q1037">
        <v>0</v>
      </c>
      <c r="R1037">
        <v>387</v>
      </c>
      <c r="S1037">
        <v>-1027</v>
      </c>
      <c r="T1037">
        <v>-36</v>
      </c>
      <c r="U1037">
        <v>290</v>
      </c>
      <c r="V1037">
        <v>7</v>
      </c>
      <c r="W1037">
        <v>30</v>
      </c>
    </row>
    <row r="1038" spans="1:23">
      <c r="A1038" s="1">
        <v>42330</v>
      </c>
      <c r="B1038" s="2">
        <v>0.21854166666666666</v>
      </c>
      <c r="C1038">
        <v>6881</v>
      </c>
      <c r="D1038">
        <v>5</v>
      </c>
      <c r="E1038">
        <v>-50</v>
      </c>
      <c r="F1038">
        <v>391</v>
      </c>
      <c r="G1038">
        <v>342</v>
      </c>
      <c r="H1038">
        <v>449</v>
      </c>
      <c r="I1038">
        <v>460</v>
      </c>
      <c r="J1038">
        <v>10</v>
      </c>
      <c r="K1038">
        <v>-21</v>
      </c>
      <c r="L1038">
        <v>393</v>
      </c>
      <c r="M1038">
        <v>674</v>
      </c>
      <c r="N1038">
        <v>53</v>
      </c>
      <c r="O1038">
        <v>220</v>
      </c>
      <c r="P1038">
        <v>0</v>
      </c>
      <c r="Q1038">
        <v>0</v>
      </c>
      <c r="R1038">
        <v>387</v>
      </c>
      <c r="S1038">
        <v>-1023</v>
      </c>
      <c r="T1038">
        <v>-36</v>
      </c>
      <c r="U1038">
        <v>289</v>
      </c>
      <c r="V1038">
        <v>7</v>
      </c>
      <c r="W1038">
        <v>30</v>
      </c>
    </row>
    <row r="1039" spans="1:23">
      <c r="A1039" s="1">
        <v>42330</v>
      </c>
      <c r="B1039" s="2">
        <v>0.21888888888888888</v>
      </c>
      <c r="C1039">
        <v>6881</v>
      </c>
      <c r="D1039">
        <v>5</v>
      </c>
      <c r="E1039">
        <v>-51</v>
      </c>
      <c r="F1039">
        <v>391</v>
      </c>
      <c r="G1039">
        <v>341</v>
      </c>
      <c r="H1039">
        <v>448</v>
      </c>
      <c r="I1039">
        <v>460</v>
      </c>
      <c r="J1039">
        <v>11</v>
      </c>
      <c r="K1039">
        <v>-21</v>
      </c>
      <c r="L1039">
        <v>393</v>
      </c>
      <c r="M1039">
        <v>673</v>
      </c>
      <c r="N1039">
        <v>50</v>
      </c>
      <c r="O1039">
        <v>220</v>
      </c>
      <c r="P1039">
        <v>0</v>
      </c>
      <c r="Q1039">
        <v>0</v>
      </c>
      <c r="R1039">
        <v>387</v>
      </c>
      <c r="S1039">
        <v>-1023</v>
      </c>
      <c r="T1039">
        <v>-36</v>
      </c>
      <c r="U1039">
        <v>290</v>
      </c>
      <c r="V1039">
        <v>7</v>
      </c>
      <c r="W1039">
        <v>30</v>
      </c>
    </row>
    <row r="1040" spans="1:23">
      <c r="A1040" s="1">
        <v>42330</v>
      </c>
      <c r="B1040" s="2">
        <v>0.2192361111111111</v>
      </c>
      <c r="C1040">
        <v>6881</v>
      </c>
      <c r="D1040">
        <v>5</v>
      </c>
      <c r="E1040">
        <v>-51</v>
      </c>
      <c r="F1040">
        <v>391</v>
      </c>
      <c r="G1040">
        <v>342</v>
      </c>
      <c r="H1040">
        <v>448</v>
      </c>
      <c r="I1040">
        <v>460</v>
      </c>
      <c r="J1040">
        <v>11</v>
      </c>
      <c r="K1040">
        <v>-21</v>
      </c>
      <c r="L1040">
        <v>394</v>
      </c>
      <c r="M1040">
        <v>673</v>
      </c>
      <c r="N1040">
        <v>49</v>
      </c>
      <c r="O1040">
        <v>220</v>
      </c>
      <c r="P1040">
        <v>0</v>
      </c>
      <c r="Q1040">
        <v>0</v>
      </c>
      <c r="R1040">
        <v>387</v>
      </c>
      <c r="S1040">
        <v>-1019</v>
      </c>
      <c r="T1040">
        <v>-36</v>
      </c>
      <c r="U1040">
        <v>289</v>
      </c>
      <c r="V1040">
        <v>7</v>
      </c>
      <c r="W1040">
        <v>30</v>
      </c>
    </row>
    <row r="1041" spans="1:23">
      <c r="A1041" s="1">
        <v>42330</v>
      </c>
      <c r="B1041" s="2">
        <v>0.21958333333333332</v>
      </c>
      <c r="C1041">
        <v>6881</v>
      </c>
      <c r="D1041">
        <v>5</v>
      </c>
      <c r="E1041">
        <v>-50</v>
      </c>
      <c r="F1041">
        <v>391</v>
      </c>
      <c r="G1041">
        <v>341</v>
      </c>
      <c r="H1041">
        <v>448</v>
      </c>
      <c r="I1041">
        <v>460</v>
      </c>
      <c r="J1041">
        <v>10</v>
      </c>
      <c r="K1041">
        <v>-21</v>
      </c>
      <c r="L1041">
        <v>393</v>
      </c>
      <c r="M1041">
        <v>674</v>
      </c>
      <c r="N1041">
        <v>50</v>
      </c>
      <c r="O1041">
        <v>220</v>
      </c>
      <c r="P1041">
        <v>0</v>
      </c>
      <c r="Q1041">
        <v>0</v>
      </c>
      <c r="R1041">
        <v>387</v>
      </c>
      <c r="S1041">
        <v>-1019</v>
      </c>
      <c r="T1041">
        <v>-36</v>
      </c>
      <c r="U1041">
        <v>290</v>
      </c>
      <c r="V1041">
        <v>7</v>
      </c>
      <c r="W1041">
        <v>30</v>
      </c>
    </row>
    <row r="1042" spans="1:23">
      <c r="A1042" s="1">
        <v>42330</v>
      </c>
      <c r="B1042" s="2">
        <v>0.21993055555555555</v>
      </c>
      <c r="C1042">
        <v>6881</v>
      </c>
      <c r="D1042">
        <v>5</v>
      </c>
      <c r="E1042">
        <v>-50</v>
      </c>
      <c r="F1042">
        <v>391</v>
      </c>
      <c r="G1042">
        <v>341</v>
      </c>
      <c r="H1042">
        <v>448</v>
      </c>
      <c r="I1042">
        <v>460</v>
      </c>
      <c r="J1042">
        <v>10</v>
      </c>
      <c r="K1042">
        <v>-21</v>
      </c>
      <c r="L1042">
        <v>392</v>
      </c>
      <c r="M1042">
        <v>674</v>
      </c>
      <c r="N1042">
        <v>53</v>
      </c>
      <c r="O1042">
        <v>220</v>
      </c>
      <c r="P1042">
        <v>0</v>
      </c>
      <c r="Q1042">
        <v>0</v>
      </c>
      <c r="R1042">
        <v>387</v>
      </c>
      <c r="S1042">
        <v>-1015</v>
      </c>
      <c r="T1042">
        <v>-36</v>
      </c>
      <c r="U1042">
        <v>290</v>
      </c>
      <c r="V1042">
        <v>7</v>
      </c>
      <c r="W1042">
        <v>30</v>
      </c>
    </row>
    <row r="1043" spans="1:23">
      <c r="A1043" s="1">
        <v>42330</v>
      </c>
      <c r="B1043" s="2">
        <v>0.22027777777777779</v>
      </c>
      <c r="C1043">
        <v>6881</v>
      </c>
      <c r="D1043">
        <v>5</v>
      </c>
      <c r="E1043">
        <v>-50</v>
      </c>
      <c r="F1043">
        <v>391</v>
      </c>
      <c r="G1043">
        <v>341</v>
      </c>
      <c r="H1043">
        <v>448</v>
      </c>
      <c r="I1043">
        <v>460</v>
      </c>
      <c r="J1043">
        <v>11</v>
      </c>
      <c r="K1043">
        <v>-21</v>
      </c>
      <c r="L1043">
        <v>392</v>
      </c>
      <c r="M1043">
        <v>673</v>
      </c>
      <c r="N1043">
        <v>52</v>
      </c>
      <c r="O1043">
        <v>220</v>
      </c>
      <c r="P1043">
        <v>0</v>
      </c>
      <c r="Q1043">
        <v>0</v>
      </c>
      <c r="R1043">
        <v>387</v>
      </c>
      <c r="S1043">
        <v>-1015</v>
      </c>
      <c r="T1043">
        <v>-36</v>
      </c>
      <c r="U1043">
        <v>288</v>
      </c>
      <c r="V1043">
        <v>7</v>
      </c>
      <c r="W1043">
        <v>30</v>
      </c>
    </row>
    <row r="1044" spans="1:23">
      <c r="A1044" s="1">
        <v>42330</v>
      </c>
      <c r="B1044" s="2">
        <v>0.22062499999999999</v>
      </c>
      <c r="C1044">
        <v>6881</v>
      </c>
      <c r="D1044">
        <v>5</v>
      </c>
      <c r="E1044">
        <v>-50</v>
      </c>
      <c r="F1044">
        <v>390</v>
      </c>
      <c r="G1044">
        <v>341</v>
      </c>
      <c r="H1044">
        <v>449</v>
      </c>
      <c r="I1044">
        <v>460</v>
      </c>
      <c r="J1044">
        <v>11</v>
      </c>
      <c r="K1044">
        <v>-20</v>
      </c>
      <c r="L1044">
        <v>393</v>
      </c>
      <c r="M1044">
        <v>673</v>
      </c>
      <c r="N1044">
        <v>49</v>
      </c>
      <c r="O1044">
        <v>219</v>
      </c>
      <c r="P1044">
        <v>0</v>
      </c>
      <c r="Q1044">
        <v>0</v>
      </c>
      <c r="R1044">
        <v>387</v>
      </c>
      <c r="S1044">
        <v>-1011</v>
      </c>
      <c r="T1044">
        <v>-36</v>
      </c>
      <c r="U1044">
        <v>289</v>
      </c>
      <c r="V1044">
        <v>7</v>
      </c>
      <c r="W1044">
        <v>30</v>
      </c>
    </row>
    <row r="1045" spans="1:23">
      <c r="A1045" s="1">
        <v>42330</v>
      </c>
      <c r="B1045" s="2">
        <v>0.22097222222222224</v>
      </c>
      <c r="C1045">
        <v>6881</v>
      </c>
      <c r="D1045">
        <v>5</v>
      </c>
      <c r="E1045">
        <v>-50</v>
      </c>
      <c r="F1045">
        <v>391</v>
      </c>
      <c r="G1045">
        <v>341</v>
      </c>
      <c r="H1045">
        <v>448</v>
      </c>
      <c r="I1045">
        <v>460</v>
      </c>
      <c r="J1045">
        <v>11</v>
      </c>
      <c r="K1045">
        <v>-21</v>
      </c>
      <c r="L1045">
        <v>393</v>
      </c>
      <c r="M1045">
        <v>674</v>
      </c>
      <c r="N1045">
        <v>50</v>
      </c>
      <c r="O1045">
        <v>220</v>
      </c>
      <c r="P1045">
        <v>0</v>
      </c>
      <c r="Q1045">
        <v>0</v>
      </c>
      <c r="R1045">
        <v>387</v>
      </c>
      <c r="S1045">
        <v>-1011</v>
      </c>
      <c r="T1045">
        <v>-36</v>
      </c>
      <c r="U1045">
        <v>290</v>
      </c>
      <c r="V1045">
        <v>7</v>
      </c>
      <c r="W1045">
        <v>30</v>
      </c>
    </row>
    <row r="1046" spans="1:23">
      <c r="A1046" s="1">
        <v>42330</v>
      </c>
      <c r="B1046" s="2">
        <v>0.22131944444444443</v>
      </c>
      <c r="C1046">
        <v>6881</v>
      </c>
      <c r="D1046">
        <v>5</v>
      </c>
      <c r="E1046">
        <v>-50</v>
      </c>
      <c r="F1046">
        <v>391</v>
      </c>
      <c r="G1046">
        <v>341</v>
      </c>
      <c r="H1046">
        <v>448</v>
      </c>
      <c r="I1046">
        <v>460</v>
      </c>
      <c r="J1046">
        <v>11</v>
      </c>
      <c r="K1046">
        <v>-21</v>
      </c>
      <c r="L1046">
        <v>393</v>
      </c>
      <c r="M1046">
        <v>673</v>
      </c>
      <c r="N1046">
        <v>52</v>
      </c>
      <c r="O1046">
        <v>220</v>
      </c>
      <c r="P1046">
        <v>0</v>
      </c>
      <c r="Q1046">
        <v>0</v>
      </c>
      <c r="R1046">
        <v>387</v>
      </c>
      <c r="S1046">
        <v>-1007</v>
      </c>
      <c r="T1046">
        <v>-36</v>
      </c>
      <c r="U1046">
        <v>289</v>
      </c>
      <c r="V1046">
        <v>7</v>
      </c>
      <c r="W1046">
        <v>30</v>
      </c>
    </row>
    <row r="1047" spans="1:23">
      <c r="A1047" s="1">
        <v>42330</v>
      </c>
      <c r="B1047" s="2">
        <v>0.22166666666666668</v>
      </c>
      <c r="C1047">
        <v>6881</v>
      </c>
      <c r="D1047">
        <v>5</v>
      </c>
      <c r="E1047">
        <v>-50</v>
      </c>
      <c r="F1047">
        <v>391</v>
      </c>
      <c r="G1047">
        <v>341</v>
      </c>
      <c r="H1047">
        <v>448</v>
      </c>
      <c r="I1047">
        <v>460</v>
      </c>
      <c r="J1047">
        <v>11</v>
      </c>
      <c r="K1047">
        <v>-21</v>
      </c>
      <c r="L1047">
        <v>392</v>
      </c>
      <c r="M1047">
        <v>673</v>
      </c>
      <c r="N1047">
        <v>52</v>
      </c>
      <c r="O1047">
        <v>220</v>
      </c>
      <c r="P1047">
        <v>0</v>
      </c>
      <c r="Q1047">
        <v>0</v>
      </c>
      <c r="R1047">
        <v>387</v>
      </c>
      <c r="S1047">
        <v>-1007</v>
      </c>
      <c r="T1047">
        <v>-36</v>
      </c>
      <c r="U1047">
        <v>290</v>
      </c>
      <c r="V1047">
        <v>7</v>
      </c>
      <c r="W1047">
        <v>30</v>
      </c>
    </row>
    <row r="1048" spans="1:23">
      <c r="A1048" s="1">
        <v>42330</v>
      </c>
      <c r="B1048" s="2">
        <v>0.22201388888888887</v>
      </c>
      <c r="C1048">
        <v>6881</v>
      </c>
      <c r="D1048">
        <v>5</v>
      </c>
      <c r="E1048">
        <v>-50</v>
      </c>
      <c r="F1048">
        <v>390</v>
      </c>
      <c r="G1048">
        <v>341</v>
      </c>
      <c r="H1048">
        <v>448</v>
      </c>
      <c r="I1048">
        <v>460</v>
      </c>
      <c r="J1048">
        <v>11</v>
      </c>
      <c r="K1048">
        <v>-20</v>
      </c>
      <c r="L1048">
        <v>392</v>
      </c>
      <c r="M1048">
        <v>673</v>
      </c>
      <c r="N1048">
        <v>50</v>
      </c>
      <c r="O1048">
        <v>220</v>
      </c>
      <c r="P1048">
        <v>0</v>
      </c>
      <c r="Q1048">
        <v>0</v>
      </c>
      <c r="R1048">
        <v>387</v>
      </c>
      <c r="S1048">
        <v>-1003</v>
      </c>
      <c r="T1048">
        <v>-36</v>
      </c>
      <c r="U1048">
        <v>290</v>
      </c>
      <c r="V1048">
        <v>7</v>
      </c>
      <c r="W1048">
        <v>30</v>
      </c>
    </row>
    <row r="1049" spans="1:23">
      <c r="A1049" s="1">
        <v>42330</v>
      </c>
      <c r="B1049" s="2">
        <v>0.22236111111111112</v>
      </c>
      <c r="C1049">
        <v>6881</v>
      </c>
      <c r="D1049">
        <v>5</v>
      </c>
      <c r="E1049">
        <v>-51</v>
      </c>
      <c r="F1049">
        <v>390</v>
      </c>
      <c r="G1049">
        <v>341</v>
      </c>
      <c r="H1049">
        <v>448</v>
      </c>
      <c r="I1049">
        <v>460</v>
      </c>
      <c r="J1049">
        <v>11</v>
      </c>
      <c r="K1049">
        <v>-21</v>
      </c>
      <c r="L1049">
        <v>393</v>
      </c>
      <c r="M1049">
        <v>673</v>
      </c>
      <c r="N1049">
        <v>49</v>
      </c>
      <c r="O1049">
        <v>220</v>
      </c>
      <c r="P1049">
        <v>0</v>
      </c>
      <c r="Q1049">
        <v>0</v>
      </c>
      <c r="R1049">
        <v>387</v>
      </c>
      <c r="S1049">
        <v>-1003</v>
      </c>
      <c r="T1049">
        <v>-36</v>
      </c>
      <c r="U1049">
        <v>291</v>
      </c>
      <c r="V1049">
        <v>7</v>
      </c>
      <c r="W1049">
        <v>30</v>
      </c>
    </row>
    <row r="1050" spans="1:23">
      <c r="A1050" s="1">
        <v>42330</v>
      </c>
      <c r="B1050" s="2">
        <v>0.22270833333333331</v>
      </c>
      <c r="C1050">
        <v>6881</v>
      </c>
      <c r="D1050">
        <v>5</v>
      </c>
      <c r="E1050">
        <v>-51</v>
      </c>
      <c r="F1050">
        <v>390</v>
      </c>
      <c r="G1050">
        <v>341</v>
      </c>
      <c r="H1050">
        <v>448</v>
      </c>
      <c r="I1050">
        <v>460</v>
      </c>
      <c r="J1050">
        <v>11</v>
      </c>
      <c r="K1050">
        <v>-21</v>
      </c>
      <c r="L1050">
        <v>393</v>
      </c>
      <c r="M1050">
        <v>673</v>
      </c>
      <c r="N1050">
        <v>50</v>
      </c>
      <c r="O1050">
        <v>220</v>
      </c>
      <c r="P1050">
        <v>0</v>
      </c>
      <c r="Q1050">
        <v>0</v>
      </c>
      <c r="R1050">
        <v>387</v>
      </c>
      <c r="S1050">
        <v>-999</v>
      </c>
      <c r="T1050">
        <v>-36</v>
      </c>
      <c r="U1050">
        <v>290</v>
      </c>
      <c r="V1050">
        <v>7</v>
      </c>
      <c r="W1050">
        <v>30</v>
      </c>
    </row>
    <row r="1051" spans="1:23">
      <c r="A1051" s="1">
        <v>42330</v>
      </c>
      <c r="B1051" s="2">
        <v>0.22305555555555556</v>
      </c>
      <c r="C1051">
        <v>6881</v>
      </c>
      <c r="D1051">
        <v>5</v>
      </c>
      <c r="E1051">
        <v>-51</v>
      </c>
      <c r="F1051">
        <v>391</v>
      </c>
      <c r="G1051">
        <v>341</v>
      </c>
      <c r="H1051">
        <v>448</v>
      </c>
      <c r="I1051">
        <v>460</v>
      </c>
      <c r="J1051">
        <v>11</v>
      </c>
      <c r="K1051">
        <v>-21</v>
      </c>
      <c r="L1051">
        <v>392</v>
      </c>
      <c r="M1051">
        <v>673</v>
      </c>
      <c r="N1051">
        <v>53</v>
      </c>
      <c r="O1051">
        <v>220</v>
      </c>
      <c r="P1051">
        <v>0</v>
      </c>
      <c r="Q1051">
        <v>0</v>
      </c>
      <c r="R1051">
        <v>387</v>
      </c>
      <c r="S1051">
        <v>-999</v>
      </c>
      <c r="T1051">
        <v>-36</v>
      </c>
      <c r="U1051">
        <v>290</v>
      </c>
      <c r="V1051">
        <v>7</v>
      </c>
      <c r="W1051">
        <v>30</v>
      </c>
    </row>
    <row r="1052" spans="1:23">
      <c r="A1052" s="1">
        <v>42330</v>
      </c>
      <c r="B1052" s="2">
        <v>0.22340277777777776</v>
      </c>
      <c r="C1052">
        <v>6881</v>
      </c>
      <c r="D1052">
        <v>5</v>
      </c>
      <c r="E1052">
        <v>-51</v>
      </c>
      <c r="F1052">
        <v>390</v>
      </c>
      <c r="G1052">
        <v>341</v>
      </c>
      <c r="H1052">
        <v>448</v>
      </c>
      <c r="I1052">
        <v>459</v>
      </c>
      <c r="J1052">
        <v>11</v>
      </c>
      <c r="K1052">
        <v>-19</v>
      </c>
      <c r="L1052">
        <v>391</v>
      </c>
      <c r="M1052">
        <v>672</v>
      </c>
      <c r="N1052">
        <v>52</v>
      </c>
      <c r="O1052">
        <v>220</v>
      </c>
      <c r="P1052">
        <v>0</v>
      </c>
      <c r="Q1052">
        <v>0</v>
      </c>
      <c r="R1052">
        <v>387</v>
      </c>
      <c r="S1052">
        <v>-996</v>
      </c>
      <c r="T1052">
        <v>-36</v>
      </c>
      <c r="U1052">
        <v>289</v>
      </c>
      <c r="V1052">
        <v>7</v>
      </c>
      <c r="W1052">
        <v>30</v>
      </c>
    </row>
    <row r="1053" spans="1:23">
      <c r="A1053" s="1">
        <v>42330</v>
      </c>
      <c r="B1053" s="2">
        <v>0.22375</v>
      </c>
      <c r="C1053">
        <v>6881</v>
      </c>
      <c r="D1053">
        <v>5</v>
      </c>
      <c r="E1053">
        <v>-50</v>
      </c>
      <c r="F1053">
        <v>390</v>
      </c>
      <c r="G1053">
        <v>341</v>
      </c>
      <c r="H1053">
        <v>448</v>
      </c>
      <c r="I1053">
        <v>460</v>
      </c>
      <c r="J1053">
        <v>11</v>
      </c>
      <c r="K1053">
        <v>-20</v>
      </c>
      <c r="L1053">
        <v>392</v>
      </c>
      <c r="M1053">
        <v>671</v>
      </c>
      <c r="N1053">
        <v>49</v>
      </c>
      <c r="O1053">
        <v>219</v>
      </c>
      <c r="P1053">
        <v>0</v>
      </c>
      <c r="Q1053">
        <v>0</v>
      </c>
      <c r="R1053">
        <v>387</v>
      </c>
      <c r="S1053">
        <v>-996</v>
      </c>
      <c r="T1053">
        <v>-36</v>
      </c>
      <c r="U1053">
        <v>291</v>
      </c>
      <c r="V1053">
        <v>7</v>
      </c>
      <c r="W1053">
        <v>30</v>
      </c>
    </row>
    <row r="1054" spans="1:23">
      <c r="A1054" s="1">
        <v>42330</v>
      </c>
      <c r="B1054" s="2">
        <v>0.2240972222222222</v>
      </c>
      <c r="C1054">
        <v>6881</v>
      </c>
      <c r="D1054">
        <v>5</v>
      </c>
      <c r="E1054">
        <v>-50</v>
      </c>
      <c r="F1054">
        <v>390</v>
      </c>
      <c r="G1054">
        <v>341</v>
      </c>
      <c r="H1054">
        <v>448</v>
      </c>
      <c r="I1054">
        <v>459</v>
      </c>
      <c r="J1054">
        <v>11</v>
      </c>
      <c r="K1054">
        <v>-21</v>
      </c>
      <c r="L1054">
        <v>393</v>
      </c>
      <c r="M1054">
        <v>673</v>
      </c>
      <c r="N1054">
        <v>50</v>
      </c>
      <c r="O1054">
        <v>220</v>
      </c>
      <c r="P1054">
        <v>0</v>
      </c>
      <c r="Q1054">
        <v>0</v>
      </c>
      <c r="R1054">
        <v>387</v>
      </c>
      <c r="S1054">
        <v>-993</v>
      </c>
      <c r="T1054">
        <v>-36</v>
      </c>
      <c r="U1054">
        <v>280</v>
      </c>
      <c r="V1054">
        <v>7</v>
      </c>
      <c r="W1054">
        <v>30</v>
      </c>
    </row>
    <row r="1055" spans="1:23">
      <c r="A1055" s="1">
        <v>42330</v>
      </c>
      <c r="B1055" s="2">
        <v>0.22446759259259261</v>
      </c>
      <c r="C1055">
        <v>6881</v>
      </c>
      <c r="D1055">
        <v>5</v>
      </c>
      <c r="E1055">
        <v>-50</v>
      </c>
      <c r="F1055">
        <v>390</v>
      </c>
      <c r="G1055">
        <v>341</v>
      </c>
      <c r="H1055">
        <v>448</v>
      </c>
      <c r="I1055">
        <v>459</v>
      </c>
      <c r="J1055">
        <v>11</v>
      </c>
      <c r="K1055">
        <v>-21</v>
      </c>
      <c r="L1055">
        <v>391</v>
      </c>
      <c r="M1055">
        <v>671</v>
      </c>
      <c r="N1055">
        <v>53</v>
      </c>
      <c r="O1055">
        <v>220</v>
      </c>
      <c r="P1055">
        <v>0</v>
      </c>
      <c r="Q1055">
        <v>0</v>
      </c>
      <c r="R1055">
        <v>387</v>
      </c>
      <c r="S1055">
        <v>-993</v>
      </c>
      <c r="T1055">
        <v>-36</v>
      </c>
      <c r="U1055">
        <v>279</v>
      </c>
      <c r="V1055">
        <v>7</v>
      </c>
      <c r="W1055">
        <v>30</v>
      </c>
    </row>
    <row r="1056" spans="1:23">
      <c r="A1056" s="1">
        <v>42330</v>
      </c>
      <c r="B1056" s="2">
        <v>0.2248148148148148</v>
      </c>
      <c r="C1056">
        <v>6881</v>
      </c>
      <c r="D1056">
        <v>5</v>
      </c>
      <c r="E1056">
        <v>-50</v>
      </c>
      <c r="F1056">
        <v>389</v>
      </c>
      <c r="G1056">
        <v>340</v>
      </c>
      <c r="H1056">
        <v>448</v>
      </c>
      <c r="I1056">
        <v>459</v>
      </c>
      <c r="J1056">
        <v>11</v>
      </c>
      <c r="K1056">
        <v>-19</v>
      </c>
      <c r="L1056">
        <v>390</v>
      </c>
      <c r="M1056">
        <v>670</v>
      </c>
      <c r="N1056">
        <v>53</v>
      </c>
      <c r="O1056">
        <v>220</v>
      </c>
      <c r="P1056">
        <v>0</v>
      </c>
      <c r="Q1056">
        <v>0</v>
      </c>
      <c r="R1056">
        <v>387</v>
      </c>
      <c r="S1056">
        <v>-990</v>
      </c>
      <c r="T1056">
        <v>-36</v>
      </c>
      <c r="U1056">
        <v>280</v>
      </c>
      <c r="V1056">
        <v>7</v>
      </c>
      <c r="W1056">
        <v>30</v>
      </c>
    </row>
    <row r="1057" spans="1:23">
      <c r="A1057" s="1">
        <v>42330</v>
      </c>
      <c r="B1057" s="2">
        <v>0.22516203703703705</v>
      </c>
      <c r="C1057">
        <v>6881</v>
      </c>
      <c r="D1057">
        <v>5</v>
      </c>
      <c r="E1057">
        <v>-50</v>
      </c>
      <c r="F1057">
        <v>389</v>
      </c>
      <c r="G1057">
        <v>340</v>
      </c>
      <c r="H1057">
        <v>448</v>
      </c>
      <c r="I1057">
        <v>460</v>
      </c>
      <c r="J1057">
        <v>11</v>
      </c>
      <c r="K1057">
        <v>-19</v>
      </c>
      <c r="L1057">
        <v>391</v>
      </c>
      <c r="M1057">
        <v>670</v>
      </c>
      <c r="N1057">
        <v>52</v>
      </c>
      <c r="O1057">
        <v>220</v>
      </c>
      <c r="P1057">
        <v>0</v>
      </c>
      <c r="Q1057">
        <v>0</v>
      </c>
      <c r="R1057">
        <v>387</v>
      </c>
      <c r="S1057">
        <v>-990</v>
      </c>
      <c r="T1057">
        <v>-36</v>
      </c>
      <c r="U1057">
        <v>281</v>
      </c>
      <c r="V1057">
        <v>7</v>
      </c>
      <c r="W1057">
        <v>30</v>
      </c>
    </row>
    <row r="1058" spans="1:23">
      <c r="A1058" s="1">
        <v>42330</v>
      </c>
      <c r="B1058" s="2">
        <v>0.22550925925925924</v>
      </c>
      <c r="C1058">
        <v>6881</v>
      </c>
      <c r="D1058">
        <v>5</v>
      </c>
      <c r="E1058">
        <v>-50</v>
      </c>
      <c r="F1058">
        <v>389</v>
      </c>
      <c r="G1058">
        <v>341</v>
      </c>
      <c r="H1058">
        <v>448</v>
      </c>
      <c r="I1058">
        <v>459</v>
      </c>
      <c r="J1058">
        <v>11</v>
      </c>
      <c r="K1058">
        <v>-19</v>
      </c>
      <c r="L1058">
        <v>392</v>
      </c>
      <c r="M1058">
        <v>670</v>
      </c>
      <c r="N1058">
        <v>50</v>
      </c>
      <c r="O1058">
        <v>220</v>
      </c>
      <c r="P1058">
        <v>0</v>
      </c>
      <c r="Q1058">
        <v>0</v>
      </c>
      <c r="R1058">
        <v>387</v>
      </c>
      <c r="S1058">
        <v>-988</v>
      </c>
      <c r="T1058">
        <v>-36</v>
      </c>
      <c r="U1058">
        <v>280</v>
      </c>
      <c r="V1058">
        <v>7</v>
      </c>
      <c r="W1058">
        <v>30</v>
      </c>
    </row>
    <row r="1059" spans="1:23">
      <c r="A1059" s="1">
        <v>42330</v>
      </c>
      <c r="B1059" s="2">
        <v>0.22585648148148149</v>
      </c>
      <c r="C1059">
        <v>6881</v>
      </c>
      <c r="D1059">
        <v>5</v>
      </c>
      <c r="E1059">
        <v>-50</v>
      </c>
      <c r="F1059">
        <v>389</v>
      </c>
      <c r="G1059">
        <v>340</v>
      </c>
      <c r="H1059">
        <v>448</v>
      </c>
      <c r="I1059">
        <v>459</v>
      </c>
      <c r="J1059">
        <v>11</v>
      </c>
      <c r="K1059">
        <v>-21</v>
      </c>
      <c r="L1059">
        <v>392</v>
      </c>
      <c r="M1059">
        <v>671</v>
      </c>
      <c r="N1059">
        <v>52</v>
      </c>
      <c r="O1059">
        <v>220</v>
      </c>
      <c r="P1059">
        <v>0</v>
      </c>
      <c r="Q1059">
        <v>0</v>
      </c>
      <c r="R1059">
        <v>387</v>
      </c>
      <c r="S1059">
        <v>-988</v>
      </c>
      <c r="T1059">
        <v>-36</v>
      </c>
      <c r="U1059">
        <v>280</v>
      </c>
      <c r="V1059">
        <v>7</v>
      </c>
      <c r="W1059">
        <v>30</v>
      </c>
    </row>
    <row r="1060" spans="1:23">
      <c r="A1060" s="1">
        <v>42330</v>
      </c>
      <c r="B1060" s="2">
        <v>0.22620370370370371</v>
      </c>
      <c r="C1060">
        <v>6881</v>
      </c>
      <c r="D1060">
        <v>5</v>
      </c>
      <c r="E1060">
        <v>-50</v>
      </c>
      <c r="F1060">
        <v>389</v>
      </c>
      <c r="G1060">
        <v>340</v>
      </c>
      <c r="H1060">
        <v>448</v>
      </c>
      <c r="I1060">
        <v>459</v>
      </c>
      <c r="J1060">
        <v>11</v>
      </c>
      <c r="K1060">
        <v>-19</v>
      </c>
      <c r="L1060">
        <v>390</v>
      </c>
      <c r="M1060">
        <v>670</v>
      </c>
      <c r="N1060">
        <v>53</v>
      </c>
      <c r="O1060">
        <v>220</v>
      </c>
      <c r="P1060">
        <v>0</v>
      </c>
      <c r="Q1060">
        <v>0</v>
      </c>
      <c r="R1060">
        <v>387</v>
      </c>
      <c r="S1060">
        <v>-986</v>
      </c>
      <c r="T1060">
        <v>-36</v>
      </c>
      <c r="U1060">
        <v>280</v>
      </c>
      <c r="V1060">
        <v>7</v>
      </c>
      <c r="W1060">
        <v>30</v>
      </c>
    </row>
    <row r="1061" spans="1:23">
      <c r="A1061" s="1">
        <v>42330</v>
      </c>
      <c r="B1061" s="2">
        <v>0.22655092592592593</v>
      </c>
      <c r="C1061">
        <v>6881</v>
      </c>
      <c r="D1061">
        <v>5</v>
      </c>
      <c r="E1061">
        <v>-50</v>
      </c>
      <c r="F1061">
        <v>388</v>
      </c>
      <c r="G1061">
        <v>340</v>
      </c>
      <c r="H1061">
        <v>448</v>
      </c>
      <c r="I1061">
        <v>459</v>
      </c>
      <c r="J1061">
        <v>11</v>
      </c>
      <c r="K1061">
        <v>-19</v>
      </c>
      <c r="L1061">
        <v>390</v>
      </c>
      <c r="M1061">
        <v>670</v>
      </c>
      <c r="N1061">
        <v>53</v>
      </c>
      <c r="O1061">
        <v>220</v>
      </c>
      <c r="P1061">
        <v>0</v>
      </c>
      <c r="Q1061">
        <v>0</v>
      </c>
      <c r="R1061">
        <v>387</v>
      </c>
      <c r="S1061">
        <v>-986</v>
      </c>
      <c r="T1061">
        <v>-36</v>
      </c>
      <c r="U1061">
        <v>280</v>
      </c>
      <c r="V1061">
        <v>7</v>
      </c>
      <c r="W1061">
        <v>30</v>
      </c>
    </row>
    <row r="1062" spans="1:23">
      <c r="A1062" s="1">
        <v>42330</v>
      </c>
      <c r="B1062" s="2">
        <v>0.22689814814814815</v>
      </c>
      <c r="C1062">
        <v>6881</v>
      </c>
      <c r="D1062">
        <v>5</v>
      </c>
      <c r="E1062">
        <v>-50</v>
      </c>
      <c r="F1062">
        <v>388</v>
      </c>
      <c r="G1062">
        <v>340</v>
      </c>
      <c r="H1062">
        <v>447</v>
      </c>
      <c r="I1062">
        <v>459</v>
      </c>
      <c r="J1062">
        <v>11</v>
      </c>
      <c r="K1062">
        <v>-19</v>
      </c>
      <c r="L1062">
        <v>391</v>
      </c>
      <c r="M1062">
        <v>670</v>
      </c>
      <c r="N1062">
        <v>50</v>
      </c>
      <c r="O1062">
        <v>219</v>
      </c>
      <c r="P1062">
        <v>0</v>
      </c>
      <c r="Q1062">
        <v>0</v>
      </c>
      <c r="R1062">
        <v>387</v>
      </c>
      <c r="S1062">
        <v>-985</v>
      </c>
      <c r="T1062">
        <v>-36</v>
      </c>
      <c r="U1062">
        <v>301</v>
      </c>
      <c r="V1062">
        <v>7</v>
      </c>
      <c r="W1062">
        <v>30</v>
      </c>
    </row>
    <row r="1063" spans="1:23">
      <c r="A1063" s="1">
        <v>42330</v>
      </c>
      <c r="B1063" s="2">
        <v>0.22724537037037038</v>
      </c>
      <c r="C1063">
        <v>6881</v>
      </c>
      <c r="D1063">
        <v>5</v>
      </c>
      <c r="E1063">
        <v>-51</v>
      </c>
      <c r="F1063">
        <v>389</v>
      </c>
      <c r="G1063">
        <v>340</v>
      </c>
      <c r="H1063">
        <v>447</v>
      </c>
      <c r="I1063">
        <v>459</v>
      </c>
      <c r="J1063">
        <v>11</v>
      </c>
      <c r="K1063">
        <v>-21</v>
      </c>
      <c r="L1063">
        <v>392</v>
      </c>
      <c r="M1063">
        <v>672</v>
      </c>
      <c r="N1063">
        <v>49</v>
      </c>
      <c r="O1063">
        <v>219</v>
      </c>
      <c r="P1063">
        <v>0</v>
      </c>
      <c r="Q1063">
        <v>0</v>
      </c>
      <c r="R1063">
        <v>388</v>
      </c>
      <c r="S1063">
        <v>-985</v>
      </c>
      <c r="T1063">
        <v>-36</v>
      </c>
      <c r="U1063">
        <v>299</v>
      </c>
      <c r="V1063">
        <v>7</v>
      </c>
      <c r="W1063">
        <v>30</v>
      </c>
    </row>
    <row r="1064" spans="1:23">
      <c r="A1064" s="1">
        <v>42330</v>
      </c>
      <c r="B1064" s="2">
        <v>0.2275925925925926</v>
      </c>
      <c r="C1064">
        <v>6881</v>
      </c>
      <c r="D1064">
        <v>5</v>
      </c>
      <c r="E1064">
        <v>-51</v>
      </c>
      <c r="F1064">
        <v>389</v>
      </c>
      <c r="G1064">
        <v>340</v>
      </c>
      <c r="H1064">
        <v>447</v>
      </c>
      <c r="I1064">
        <v>459</v>
      </c>
      <c r="J1064">
        <v>11</v>
      </c>
      <c r="K1064">
        <v>-22</v>
      </c>
      <c r="L1064">
        <v>391</v>
      </c>
      <c r="M1064">
        <v>673</v>
      </c>
      <c r="N1064">
        <v>50</v>
      </c>
      <c r="O1064">
        <v>220</v>
      </c>
      <c r="P1064">
        <v>0</v>
      </c>
      <c r="Q1064">
        <v>0</v>
      </c>
      <c r="R1064">
        <v>388</v>
      </c>
      <c r="S1064">
        <v>-984</v>
      </c>
      <c r="T1064">
        <v>-36</v>
      </c>
      <c r="U1064">
        <v>281</v>
      </c>
      <c r="V1064">
        <v>7</v>
      </c>
      <c r="W1064">
        <v>30</v>
      </c>
    </row>
    <row r="1065" spans="1:23">
      <c r="A1065" s="1">
        <v>42330</v>
      </c>
      <c r="B1065" s="2">
        <v>0.22793981481481482</v>
      </c>
      <c r="C1065">
        <v>6881</v>
      </c>
      <c r="D1065">
        <v>5</v>
      </c>
      <c r="E1065">
        <v>-50</v>
      </c>
      <c r="F1065">
        <v>388</v>
      </c>
      <c r="G1065">
        <v>341</v>
      </c>
      <c r="H1065">
        <v>447</v>
      </c>
      <c r="I1065">
        <v>459</v>
      </c>
      <c r="J1065">
        <v>11</v>
      </c>
      <c r="K1065">
        <v>-21</v>
      </c>
      <c r="L1065">
        <v>389</v>
      </c>
      <c r="M1065">
        <v>671</v>
      </c>
      <c r="N1065">
        <v>53</v>
      </c>
      <c r="O1065">
        <v>220</v>
      </c>
      <c r="P1065">
        <v>0</v>
      </c>
      <c r="Q1065">
        <v>0</v>
      </c>
      <c r="R1065">
        <v>388</v>
      </c>
      <c r="S1065">
        <v>-984</v>
      </c>
      <c r="T1065">
        <v>-36</v>
      </c>
      <c r="U1065">
        <v>280</v>
      </c>
      <c r="V1065">
        <v>7</v>
      </c>
      <c r="W1065">
        <v>30</v>
      </c>
    </row>
    <row r="1066" spans="1:23">
      <c r="A1066" s="1">
        <v>42330</v>
      </c>
      <c r="B1066" s="2">
        <v>0.22828703703703704</v>
      </c>
      <c r="C1066">
        <v>6881</v>
      </c>
      <c r="D1066">
        <v>5</v>
      </c>
      <c r="E1066">
        <v>-50</v>
      </c>
      <c r="F1066">
        <v>389</v>
      </c>
      <c r="G1066">
        <v>341</v>
      </c>
      <c r="H1066">
        <v>447</v>
      </c>
      <c r="I1066">
        <v>459</v>
      </c>
      <c r="J1066">
        <v>10</v>
      </c>
      <c r="K1066">
        <v>-19</v>
      </c>
      <c r="L1066">
        <v>391</v>
      </c>
      <c r="M1066">
        <v>670</v>
      </c>
      <c r="N1066">
        <v>53</v>
      </c>
      <c r="O1066">
        <v>219</v>
      </c>
      <c r="P1066">
        <v>0</v>
      </c>
      <c r="Q1066">
        <v>0</v>
      </c>
      <c r="R1066">
        <v>388</v>
      </c>
      <c r="S1066">
        <v>-984</v>
      </c>
      <c r="T1066">
        <v>-36</v>
      </c>
      <c r="U1066">
        <v>280</v>
      </c>
      <c r="V1066">
        <v>7</v>
      </c>
      <c r="W1066">
        <v>30</v>
      </c>
    </row>
    <row r="1067" spans="1:23">
      <c r="A1067" s="1">
        <v>42330</v>
      </c>
      <c r="B1067" s="2">
        <v>0.22863425925925926</v>
      </c>
      <c r="C1067">
        <v>6881</v>
      </c>
      <c r="D1067">
        <v>5</v>
      </c>
      <c r="E1067">
        <v>-50</v>
      </c>
      <c r="F1067">
        <v>389</v>
      </c>
      <c r="G1067">
        <v>340</v>
      </c>
      <c r="H1067">
        <v>447</v>
      </c>
      <c r="I1067">
        <v>459</v>
      </c>
      <c r="J1067">
        <v>11</v>
      </c>
      <c r="K1067">
        <v>-19</v>
      </c>
      <c r="L1067">
        <v>392</v>
      </c>
      <c r="M1067">
        <v>670</v>
      </c>
      <c r="N1067">
        <v>50</v>
      </c>
      <c r="O1067">
        <v>220</v>
      </c>
      <c r="P1067">
        <v>0</v>
      </c>
      <c r="Q1067">
        <v>0</v>
      </c>
      <c r="R1067">
        <v>388</v>
      </c>
      <c r="S1067">
        <v>-984</v>
      </c>
      <c r="T1067">
        <v>-36</v>
      </c>
      <c r="U1067">
        <v>279</v>
      </c>
      <c r="V1067">
        <v>7</v>
      </c>
      <c r="W1067">
        <v>30</v>
      </c>
    </row>
    <row r="1068" spans="1:23">
      <c r="A1068" s="1">
        <v>42330</v>
      </c>
      <c r="B1068" s="2">
        <v>0.22898148148148148</v>
      </c>
      <c r="C1068">
        <v>6881</v>
      </c>
      <c r="D1068">
        <v>5</v>
      </c>
      <c r="E1068">
        <v>-50</v>
      </c>
      <c r="F1068">
        <v>389</v>
      </c>
      <c r="G1068">
        <v>340</v>
      </c>
      <c r="H1068">
        <v>447</v>
      </c>
      <c r="I1068">
        <v>459</v>
      </c>
      <c r="J1068">
        <v>11</v>
      </c>
      <c r="K1068">
        <v>-19</v>
      </c>
      <c r="L1068">
        <v>393</v>
      </c>
      <c r="M1068">
        <v>671</v>
      </c>
      <c r="N1068">
        <v>50</v>
      </c>
      <c r="O1068">
        <v>220</v>
      </c>
      <c r="P1068">
        <v>0</v>
      </c>
      <c r="Q1068">
        <v>0</v>
      </c>
      <c r="R1068">
        <v>388</v>
      </c>
      <c r="S1068">
        <v>-983</v>
      </c>
      <c r="T1068">
        <v>-36</v>
      </c>
      <c r="U1068">
        <v>278</v>
      </c>
      <c r="V1068">
        <v>7</v>
      </c>
      <c r="W1068">
        <v>30</v>
      </c>
    </row>
    <row r="1069" spans="1:23">
      <c r="A1069" s="1">
        <v>42330</v>
      </c>
      <c r="B1069" s="2">
        <v>0.2293287037037037</v>
      </c>
      <c r="C1069">
        <v>6881</v>
      </c>
      <c r="D1069">
        <v>5</v>
      </c>
      <c r="E1069">
        <v>-51</v>
      </c>
      <c r="F1069">
        <v>390</v>
      </c>
      <c r="G1069">
        <v>339</v>
      </c>
      <c r="H1069">
        <v>447</v>
      </c>
      <c r="I1069">
        <v>459</v>
      </c>
      <c r="J1069">
        <v>11</v>
      </c>
      <c r="K1069">
        <v>-20</v>
      </c>
      <c r="L1069">
        <v>392</v>
      </c>
      <c r="M1069">
        <v>671</v>
      </c>
      <c r="N1069">
        <v>53</v>
      </c>
      <c r="O1069">
        <v>220</v>
      </c>
      <c r="P1069">
        <v>0</v>
      </c>
      <c r="Q1069">
        <v>0</v>
      </c>
      <c r="R1069">
        <v>388</v>
      </c>
      <c r="S1069">
        <v>-983</v>
      </c>
      <c r="T1069">
        <v>-36</v>
      </c>
      <c r="U1069">
        <v>281</v>
      </c>
      <c r="V1069">
        <v>7</v>
      </c>
      <c r="W1069">
        <v>30</v>
      </c>
    </row>
    <row r="1070" spans="1:23">
      <c r="A1070" s="1">
        <v>42330</v>
      </c>
      <c r="B1070" s="2">
        <v>0.22967592592592592</v>
      </c>
      <c r="C1070">
        <v>6881</v>
      </c>
      <c r="D1070">
        <v>5</v>
      </c>
      <c r="E1070">
        <v>-50</v>
      </c>
      <c r="F1070">
        <v>389</v>
      </c>
      <c r="G1070">
        <v>339</v>
      </c>
      <c r="H1070">
        <v>447</v>
      </c>
      <c r="I1070">
        <v>459</v>
      </c>
      <c r="J1070">
        <v>11</v>
      </c>
      <c r="K1070">
        <v>-19</v>
      </c>
      <c r="L1070">
        <v>390</v>
      </c>
      <c r="M1070">
        <v>670</v>
      </c>
      <c r="N1070">
        <v>52</v>
      </c>
      <c r="O1070">
        <v>220</v>
      </c>
      <c r="P1070">
        <v>0</v>
      </c>
      <c r="Q1070">
        <v>0</v>
      </c>
      <c r="R1070">
        <v>388</v>
      </c>
      <c r="S1070">
        <v>-982</v>
      </c>
      <c r="T1070">
        <v>-36</v>
      </c>
      <c r="U1070">
        <v>280</v>
      </c>
      <c r="V1070">
        <v>7</v>
      </c>
      <c r="W1070">
        <v>30</v>
      </c>
    </row>
    <row r="1071" spans="1:23">
      <c r="A1071" s="1">
        <v>42330</v>
      </c>
      <c r="B1071" s="2">
        <v>0.23002314814814814</v>
      </c>
      <c r="C1071">
        <v>6881</v>
      </c>
      <c r="D1071">
        <v>5</v>
      </c>
      <c r="E1071">
        <v>-50</v>
      </c>
      <c r="F1071">
        <v>389</v>
      </c>
      <c r="G1071">
        <v>339</v>
      </c>
      <c r="H1071">
        <v>447</v>
      </c>
      <c r="I1071">
        <v>459</v>
      </c>
      <c r="J1071">
        <v>11</v>
      </c>
      <c r="K1071">
        <v>-19</v>
      </c>
      <c r="L1071">
        <v>390</v>
      </c>
      <c r="M1071">
        <v>670</v>
      </c>
      <c r="N1071">
        <v>52</v>
      </c>
      <c r="O1071">
        <v>219</v>
      </c>
      <c r="P1071">
        <v>0</v>
      </c>
      <c r="Q1071">
        <v>0</v>
      </c>
      <c r="R1071">
        <v>388</v>
      </c>
      <c r="S1071">
        <v>-982</v>
      </c>
      <c r="T1071">
        <v>-36</v>
      </c>
      <c r="U1071">
        <v>279</v>
      </c>
      <c r="V1071">
        <v>7</v>
      </c>
      <c r="W1071">
        <v>30</v>
      </c>
    </row>
    <row r="1072" spans="1:23">
      <c r="A1072" s="1">
        <v>42330</v>
      </c>
      <c r="B1072" s="2">
        <v>0.23037037037037036</v>
      </c>
      <c r="C1072">
        <v>6881</v>
      </c>
      <c r="D1072">
        <v>5</v>
      </c>
      <c r="E1072">
        <v>-51</v>
      </c>
      <c r="F1072">
        <v>388</v>
      </c>
      <c r="G1072">
        <v>339</v>
      </c>
      <c r="H1072">
        <v>447</v>
      </c>
      <c r="I1072">
        <v>459</v>
      </c>
      <c r="J1072">
        <v>11</v>
      </c>
      <c r="K1072">
        <v>-19</v>
      </c>
      <c r="L1072">
        <v>391</v>
      </c>
      <c r="M1072">
        <v>670</v>
      </c>
      <c r="N1072">
        <v>50</v>
      </c>
      <c r="O1072">
        <v>220</v>
      </c>
      <c r="P1072">
        <v>0</v>
      </c>
      <c r="Q1072">
        <v>0</v>
      </c>
      <c r="R1072">
        <v>388</v>
      </c>
      <c r="S1072">
        <v>-982</v>
      </c>
      <c r="T1072">
        <v>-36</v>
      </c>
      <c r="U1072">
        <v>280</v>
      </c>
      <c r="V1072">
        <v>7</v>
      </c>
      <c r="W1072">
        <v>30</v>
      </c>
    </row>
    <row r="1073" spans="1:23">
      <c r="A1073" s="1">
        <v>42330</v>
      </c>
      <c r="B1073" s="2">
        <v>0.23071759259259261</v>
      </c>
      <c r="C1073">
        <v>6881</v>
      </c>
      <c r="D1073">
        <v>5</v>
      </c>
      <c r="E1073">
        <v>-50</v>
      </c>
      <c r="F1073">
        <v>388</v>
      </c>
      <c r="G1073">
        <v>339</v>
      </c>
      <c r="H1073">
        <v>447</v>
      </c>
      <c r="I1073">
        <v>459</v>
      </c>
      <c r="J1073">
        <v>11</v>
      </c>
      <c r="K1073">
        <v>-20</v>
      </c>
      <c r="L1073">
        <v>391</v>
      </c>
      <c r="M1073">
        <v>670</v>
      </c>
      <c r="N1073">
        <v>51</v>
      </c>
      <c r="O1073">
        <v>220</v>
      </c>
      <c r="P1073">
        <v>0</v>
      </c>
      <c r="Q1073">
        <v>0</v>
      </c>
      <c r="R1073">
        <v>388</v>
      </c>
      <c r="S1073">
        <v>-982</v>
      </c>
      <c r="T1073">
        <v>-36</v>
      </c>
      <c r="U1073">
        <v>280</v>
      </c>
      <c r="V1073">
        <v>7</v>
      </c>
      <c r="W1073">
        <v>30</v>
      </c>
    </row>
    <row r="1074" spans="1:23">
      <c r="A1074" s="1">
        <v>42330</v>
      </c>
      <c r="B1074" s="2">
        <v>0.23106481481481481</v>
      </c>
      <c r="C1074">
        <v>6881</v>
      </c>
      <c r="D1074">
        <v>5</v>
      </c>
      <c r="E1074">
        <v>-50</v>
      </c>
      <c r="F1074">
        <v>388</v>
      </c>
      <c r="G1074">
        <v>339</v>
      </c>
      <c r="H1074">
        <v>447</v>
      </c>
      <c r="I1074">
        <v>459</v>
      </c>
      <c r="J1074">
        <v>11</v>
      </c>
      <c r="K1074">
        <v>-20</v>
      </c>
      <c r="L1074">
        <v>390</v>
      </c>
      <c r="M1074">
        <v>670</v>
      </c>
      <c r="N1074">
        <v>53</v>
      </c>
      <c r="O1074">
        <v>220</v>
      </c>
      <c r="P1074">
        <v>0</v>
      </c>
      <c r="Q1074">
        <v>0</v>
      </c>
      <c r="R1074">
        <v>388</v>
      </c>
      <c r="S1074">
        <v>-982</v>
      </c>
      <c r="T1074">
        <v>-36</v>
      </c>
      <c r="U1074">
        <v>280</v>
      </c>
      <c r="V1074">
        <v>7</v>
      </c>
      <c r="W1074">
        <v>30</v>
      </c>
    </row>
    <row r="1075" spans="1:23">
      <c r="A1075" s="1">
        <v>42330</v>
      </c>
      <c r="B1075" s="2">
        <v>0.23141203703703703</v>
      </c>
      <c r="C1075">
        <v>6881</v>
      </c>
      <c r="D1075">
        <v>5</v>
      </c>
      <c r="E1075">
        <v>-50</v>
      </c>
      <c r="F1075">
        <v>388</v>
      </c>
      <c r="G1075">
        <v>339</v>
      </c>
      <c r="H1075">
        <v>447</v>
      </c>
      <c r="I1075">
        <v>459</v>
      </c>
      <c r="J1075">
        <v>11</v>
      </c>
      <c r="K1075">
        <v>-19</v>
      </c>
      <c r="L1075">
        <v>390</v>
      </c>
      <c r="M1075">
        <v>670</v>
      </c>
      <c r="N1075">
        <v>53</v>
      </c>
      <c r="O1075">
        <v>220</v>
      </c>
      <c r="P1075">
        <v>0</v>
      </c>
      <c r="Q1075">
        <v>0</v>
      </c>
      <c r="R1075">
        <v>388</v>
      </c>
      <c r="S1075">
        <v>-982</v>
      </c>
      <c r="T1075">
        <v>-36</v>
      </c>
      <c r="U1075">
        <v>279</v>
      </c>
      <c r="V1075">
        <v>7</v>
      </c>
      <c r="W1075">
        <v>30</v>
      </c>
    </row>
    <row r="1076" spans="1:23">
      <c r="A1076" s="1">
        <v>42330</v>
      </c>
      <c r="B1076" s="2">
        <v>0.23175925925925925</v>
      </c>
      <c r="C1076">
        <v>6881</v>
      </c>
      <c r="D1076">
        <v>5</v>
      </c>
      <c r="E1076">
        <v>-50</v>
      </c>
      <c r="F1076">
        <v>388</v>
      </c>
      <c r="G1076">
        <v>339</v>
      </c>
      <c r="H1076">
        <v>447</v>
      </c>
      <c r="I1076">
        <v>459</v>
      </c>
      <c r="J1076">
        <v>11</v>
      </c>
      <c r="K1076">
        <v>-19</v>
      </c>
      <c r="L1076">
        <v>390</v>
      </c>
      <c r="M1076">
        <v>669</v>
      </c>
      <c r="N1076">
        <v>50</v>
      </c>
      <c r="O1076">
        <v>219</v>
      </c>
      <c r="P1076">
        <v>0</v>
      </c>
      <c r="Q1076">
        <v>0</v>
      </c>
      <c r="R1076">
        <v>388</v>
      </c>
      <c r="S1076">
        <v>-982</v>
      </c>
      <c r="T1076">
        <v>-36</v>
      </c>
      <c r="U1076">
        <v>280</v>
      </c>
      <c r="V1076">
        <v>7</v>
      </c>
      <c r="W1076">
        <v>30</v>
      </c>
    </row>
    <row r="1077" spans="1:23">
      <c r="A1077" s="1">
        <v>42330</v>
      </c>
      <c r="B1077" s="2">
        <v>0.2321064814814815</v>
      </c>
      <c r="C1077">
        <v>6881</v>
      </c>
      <c r="D1077">
        <v>5</v>
      </c>
      <c r="E1077">
        <v>-50</v>
      </c>
      <c r="F1077">
        <v>388</v>
      </c>
      <c r="G1077">
        <v>339</v>
      </c>
      <c r="H1077">
        <v>447</v>
      </c>
      <c r="I1077">
        <v>459</v>
      </c>
      <c r="J1077">
        <v>11</v>
      </c>
      <c r="K1077">
        <v>-19</v>
      </c>
      <c r="L1077">
        <v>391</v>
      </c>
      <c r="M1077">
        <v>670</v>
      </c>
      <c r="N1077">
        <v>50</v>
      </c>
      <c r="O1077">
        <v>219</v>
      </c>
      <c r="P1077">
        <v>0</v>
      </c>
      <c r="Q1077">
        <v>0</v>
      </c>
      <c r="R1077">
        <v>388</v>
      </c>
      <c r="S1077">
        <v>-982</v>
      </c>
      <c r="T1077">
        <v>-36</v>
      </c>
      <c r="U1077">
        <v>280</v>
      </c>
      <c r="V1077">
        <v>7</v>
      </c>
      <c r="W1077">
        <v>30</v>
      </c>
    </row>
    <row r="1078" spans="1:23">
      <c r="A1078" s="1">
        <v>42330</v>
      </c>
      <c r="B1078" s="2">
        <v>0.23245370370370369</v>
      </c>
      <c r="C1078">
        <v>6881</v>
      </c>
      <c r="D1078">
        <v>5</v>
      </c>
      <c r="E1078">
        <v>-50</v>
      </c>
      <c r="F1078">
        <v>388</v>
      </c>
      <c r="G1078">
        <v>338</v>
      </c>
      <c r="H1078">
        <v>447</v>
      </c>
      <c r="I1078">
        <v>459</v>
      </c>
      <c r="J1078">
        <v>11</v>
      </c>
      <c r="K1078">
        <v>-19</v>
      </c>
      <c r="L1078">
        <v>391</v>
      </c>
      <c r="M1078">
        <v>670</v>
      </c>
      <c r="N1078">
        <v>52</v>
      </c>
      <c r="O1078">
        <v>220</v>
      </c>
      <c r="P1078">
        <v>0</v>
      </c>
      <c r="Q1078">
        <v>0</v>
      </c>
      <c r="R1078">
        <v>388</v>
      </c>
      <c r="S1078">
        <v>-982</v>
      </c>
      <c r="T1078">
        <v>-36</v>
      </c>
      <c r="U1078">
        <v>281</v>
      </c>
      <c r="V1078">
        <v>7</v>
      </c>
      <c r="W1078">
        <v>30</v>
      </c>
    </row>
    <row r="1079" spans="1:23">
      <c r="A1079" s="1">
        <v>42330</v>
      </c>
      <c r="B1079" s="2">
        <v>0.23280092592592594</v>
      </c>
      <c r="C1079">
        <v>6881</v>
      </c>
      <c r="D1079">
        <v>5</v>
      </c>
      <c r="E1079">
        <v>-50</v>
      </c>
      <c r="F1079">
        <v>388</v>
      </c>
      <c r="G1079">
        <v>338</v>
      </c>
      <c r="H1079">
        <v>447</v>
      </c>
      <c r="I1079">
        <v>459</v>
      </c>
      <c r="J1079">
        <v>11</v>
      </c>
      <c r="K1079">
        <v>-19</v>
      </c>
      <c r="L1079">
        <v>390</v>
      </c>
      <c r="M1079">
        <v>669</v>
      </c>
      <c r="N1079">
        <v>53</v>
      </c>
      <c r="O1079">
        <v>220</v>
      </c>
      <c r="P1079">
        <v>0</v>
      </c>
      <c r="Q1079">
        <v>0</v>
      </c>
      <c r="R1079">
        <v>388</v>
      </c>
      <c r="S1079">
        <v>-982</v>
      </c>
      <c r="T1079">
        <v>-36</v>
      </c>
      <c r="U1079">
        <v>279</v>
      </c>
      <c r="V1079">
        <v>7</v>
      </c>
      <c r="W1079">
        <v>30</v>
      </c>
    </row>
    <row r="1080" spans="1:23">
      <c r="A1080" s="1">
        <v>42330</v>
      </c>
      <c r="B1080" s="2">
        <v>0.23314814814814813</v>
      </c>
      <c r="C1080">
        <v>6881</v>
      </c>
      <c r="D1080">
        <v>5</v>
      </c>
      <c r="E1080">
        <v>-50</v>
      </c>
      <c r="F1080">
        <v>388</v>
      </c>
      <c r="G1080">
        <v>338</v>
      </c>
      <c r="H1080">
        <v>447</v>
      </c>
      <c r="I1080">
        <v>459</v>
      </c>
      <c r="J1080">
        <v>11</v>
      </c>
      <c r="K1080">
        <v>-19</v>
      </c>
      <c r="L1080">
        <v>389</v>
      </c>
      <c r="M1080">
        <v>669</v>
      </c>
      <c r="N1080">
        <v>53</v>
      </c>
      <c r="O1080">
        <v>220</v>
      </c>
      <c r="P1080">
        <v>0</v>
      </c>
      <c r="Q1080">
        <v>0</v>
      </c>
      <c r="R1080">
        <v>388</v>
      </c>
      <c r="S1080">
        <v>-982</v>
      </c>
      <c r="T1080">
        <v>-36</v>
      </c>
      <c r="U1080">
        <v>279</v>
      </c>
      <c r="V1080">
        <v>7</v>
      </c>
      <c r="W1080">
        <v>30</v>
      </c>
    </row>
    <row r="1081" spans="1:23">
      <c r="A1081" s="1">
        <v>42330</v>
      </c>
      <c r="B1081" s="2">
        <v>0.23349537037037038</v>
      </c>
      <c r="C1081">
        <v>6881</v>
      </c>
      <c r="D1081">
        <v>5</v>
      </c>
      <c r="E1081">
        <v>-51</v>
      </c>
      <c r="F1081">
        <v>387</v>
      </c>
      <c r="G1081">
        <v>338</v>
      </c>
      <c r="H1081">
        <v>447</v>
      </c>
      <c r="I1081">
        <v>459</v>
      </c>
      <c r="J1081">
        <v>11</v>
      </c>
      <c r="K1081">
        <v>-19</v>
      </c>
      <c r="L1081">
        <v>390</v>
      </c>
      <c r="M1081">
        <v>669</v>
      </c>
      <c r="N1081">
        <v>49</v>
      </c>
      <c r="O1081">
        <v>220</v>
      </c>
      <c r="P1081">
        <v>0</v>
      </c>
      <c r="Q1081">
        <v>0</v>
      </c>
      <c r="R1081">
        <v>388</v>
      </c>
      <c r="S1081">
        <v>-982</v>
      </c>
      <c r="T1081">
        <v>-36</v>
      </c>
      <c r="U1081">
        <v>279</v>
      </c>
      <c r="V1081">
        <v>7</v>
      </c>
      <c r="W1081">
        <v>30</v>
      </c>
    </row>
    <row r="1082" spans="1:23">
      <c r="A1082" s="1">
        <v>42330</v>
      </c>
      <c r="B1082" s="2">
        <v>0.23384259259259257</v>
      </c>
      <c r="C1082">
        <v>6881</v>
      </c>
      <c r="D1082">
        <v>5</v>
      </c>
      <c r="E1082">
        <v>-51</v>
      </c>
      <c r="F1082">
        <v>388</v>
      </c>
      <c r="G1082">
        <v>338</v>
      </c>
      <c r="H1082">
        <v>447</v>
      </c>
      <c r="I1082">
        <v>459</v>
      </c>
      <c r="J1082">
        <v>11</v>
      </c>
      <c r="K1082">
        <v>-19</v>
      </c>
      <c r="L1082">
        <v>391</v>
      </c>
      <c r="M1082">
        <v>670</v>
      </c>
      <c r="N1082">
        <v>50</v>
      </c>
      <c r="O1082">
        <v>220</v>
      </c>
      <c r="P1082">
        <v>0</v>
      </c>
      <c r="Q1082">
        <v>0</v>
      </c>
      <c r="R1082">
        <v>388</v>
      </c>
      <c r="S1082">
        <v>-982</v>
      </c>
      <c r="T1082">
        <v>-36</v>
      </c>
      <c r="U1082">
        <v>280</v>
      </c>
      <c r="V1082">
        <v>7</v>
      </c>
      <c r="W1082">
        <v>30</v>
      </c>
    </row>
    <row r="1083" spans="1:23">
      <c r="A1083" s="1">
        <v>42330</v>
      </c>
      <c r="B1083" s="2">
        <v>0.23418981481481482</v>
      </c>
      <c r="C1083">
        <v>6881</v>
      </c>
      <c r="D1083">
        <v>5</v>
      </c>
      <c r="E1083">
        <v>-50</v>
      </c>
      <c r="F1083">
        <v>388</v>
      </c>
      <c r="G1083">
        <v>338</v>
      </c>
      <c r="H1083">
        <v>447</v>
      </c>
      <c r="I1083">
        <v>459</v>
      </c>
      <c r="J1083">
        <v>11</v>
      </c>
      <c r="K1083">
        <v>-20</v>
      </c>
      <c r="L1083">
        <v>390</v>
      </c>
      <c r="M1083">
        <v>669</v>
      </c>
      <c r="N1083">
        <v>53</v>
      </c>
      <c r="O1083">
        <v>220</v>
      </c>
      <c r="P1083">
        <v>0</v>
      </c>
      <c r="Q1083">
        <v>0</v>
      </c>
      <c r="R1083">
        <v>388</v>
      </c>
      <c r="S1083">
        <v>-982</v>
      </c>
      <c r="T1083">
        <v>-36</v>
      </c>
      <c r="U1083">
        <v>279</v>
      </c>
      <c r="V1083">
        <v>7</v>
      </c>
      <c r="W1083">
        <v>30</v>
      </c>
    </row>
    <row r="1084" spans="1:23">
      <c r="A1084" s="1">
        <v>42330</v>
      </c>
      <c r="B1084" s="2">
        <v>0.23453703703703702</v>
      </c>
      <c r="C1084">
        <v>6881</v>
      </c>
      <c r="D1084">
        <v>5</v>
      </c>
      <c r="E1084">
        <v>-50</v>
      </c>
      <c r="F1084">
        <v>387</v>
      </c>
      <c r="G1084">
        <v>338</v>
      </c>
      <c r="H1084">
        <v>446</v>
      </c>
      <c r="I1084">
        <v>458</v>
      </c>
      <c r="J1084">
        <v>11</v>
      </c>
      <c r="K1084">
        <v>-19</v>
      </c>
      <c r="L1084">
        <v>389</v>
      </c>
      <c r="M1084">
        <v>669</v>
      </c>
      <c r="N1084">
        <v>53</v>
      </c>
      <c r="O1084">
        <v>220</v>
      </c>
      <c r="P1084">
        <v>0</v>
      </c>
      <c r="Q1084">
        <v>0</v>
      </c>
      <c r="R1084">
        <v>388</v>
      </c>
      <c r="S1084">
        <v>-982</v>
      </c>
      <c r="T1084">
        <v>-36</v>
      </c>
      <c r="U1084">
        <v>280</v>
      </c>
      <c r="V1084">
        <v>7</v>
      </c>
      <c r="W1084">
        <v>30</v>
      </c>
    </row>
    <row r="1085" spans="1:23">
      <c r="A1085" s="1">
        <v>42330</v>
      </c>
      <c r="B1085" s="2">
        <v>0.23494212962962965</v>
      </c>
      <c r="C1085">
        <v>6881</v>
      </c>
      <c r="D1085">
        <v>5</v>
      </c>
      <c r="E1085">
        <v>-50</v>
      </c>
      <c r="F1085">
        <v>387</v>
      </c>
      <c r="G1085">
        <v>338</v>
      </c>
      <c r="H1085">
        <v>446</v>
      </c>
      <c r="I1085">
        <v>458</v>
      </c>
      <c r="J1085">
        <v>11</v>
      </c>
      <c r="K1085">
        <v>-19</v>
      </c>
      <c r="L1085">
        <v>389</v>
      </c>
      <c r="M1085">
        <v>669</v>
      </c>
      <c r="N1085">
        <v>52</v>
      </c>
      <c r="O1085">
        <v>220</v>
      </c>
      <c r="P1085">
        <v>0</v>
      </c>
      <c r="Q1085">
        <v>0</v>
      </c>
      <c r="R1085">
        <v>388</v>
      </c>
      <c r="S1085">
        <v>-982</v>
      </c>
      <c r="T1085">
        <v>-36</v>
      </c>
      <c r="U1085">
        <v>280</v>
      </c>
      <c r="V1085">
        <v>7</v>
      </c>
      <c r="W1085">
        <v>30</v>
      </c>
    </row>
    <row r="1086" spans="1:23">
      <c r="A1086" s="1">
        <v>42330</v>
      </c>
      <c r="B1086" s="2">
        <v>0.23528935185185185</v>
      </c>
      <c r="C1086">
        <v>6881</v>
      </c>
      <c r="D1086">
        <v>5</v>
      </c>
      <c r="E1086">
        <v>-51</v>
      </c>
      <c r="F1086">
        <v>387</v>
      </c>
      <c r="G1086">
        <v>338</v>
      </c>
      <c r="H1086">
        <v>446</v>
      </c>
      <c r="I1086">
        <v>458</v>
      </c>
      <c r="J1086">
        <v>11</v>
      </c>
      <c r="K1086">
        <v>-19</v>
      </c>
      <c r="L1086">
        <v>390</v>
      </c>
      <c r="M1086">
        <v>669</v>
      </c>
      <c r="N1086">
        <v>50</v>
      </c>
      <c r="O1086">
        <v>220</v>
      </c>
      <c r="P1086">
        <v>0</v>
      </c>
      <c r="Q1086">
        <v>0</v>
      </c>
      <c r="R1086">
        <v>388</v>
      </c>
      <c r="S1086">
        <v>-983</v>
      </c>
      <c r="T1086">
        <v>-36</v>
      </c>
      <c r="U1086">
        <v>279</v>
      </c>
      <c r="V1086">
        <v>7</v>
      </c>
      <c r="W1086">
        <v>30</v>
      </c>
    </row>
    <row r="1087" spans="1:23">
      <c r="A1087" s="1">
        <v>42330</v>
      </c>
      <c r="B1087" s="2">
        <v>0.23560185185185187</v>
      </c>
      <c r="C1087">
        <v>6881</v>
      </c>
      <c r="D1087">
        <v>5</v>
      </c>
      <c r="E1087">
        <v>-51</v>
      </c>
      <c r="F1087">
        <v>387</v>
      </c>
      <c r="G1087">
        <v>338</v>
      </c>
      <c r="H1087">
        <v>446</v>
      </c>
      <c r="I1087">
        <v>458</v>
      </c>
      <c r="J1087">
        <v>11</v>
      </c>
      <c r="K1087">
        <v>-19</v>
      </c>
      <c r="L1087">
        <v>390</v>
      </c>
      <c r="M1087">
        <v>669</v>
      </c>
      <c r="N1087">
        <v>52</v>
      </c>
      <c r="O1087">
        <v>220</v>
      </c>
      <c r="P1087">
        <v>0</v>
      </c>
      <c r="Q1087">
        <v>0</v>
      </c>
      <c r="R1087">
        <v>388</v>
      </c>
      <c r="S1087">
        <v>-983</v>
      </c>
      <c r="T1087">
        <v>-36</v>
      </c>
      <c r="U1087">
        <v>279</v>
      </c>
      <c r="V1087">
        <v>7</v>
      </c>
      <c r="W1087">
        <v>30</v>
      </c>
    </row>
    <row r="1088" spans="1:23">
      <c r="A1088" s="1">
        <v>42330</v>
      </c>
      <c r="B1088" s="2">
        <v>0.23594907407407406</v>
      </c>
      <c r="C1088">
        <v>6881</v>
      </c>
      <c r="D1088">
        <v>5</v>
      </c>
      <c r="E1088">
        <v>-51</v>
      </c>
      <c r="F1088">
        <v>387</v>
      </c>
      <c r="G1088">
        <v>337</v>
      </c>
      <c r="H1088">
        <v>446</v>
      </c>
      <c r="I1088">
        <v>458</v>
      </c>
      <c r="J1088">
        <v>11</v>
      </c>
      <c r="K1088">
        <v>-19</v>
      </c>
      <c r="L1088">
        <v>389</v>
      </c>
      <c r="M1088">
        <v>669</v>
      </c>
      <c r="N1088">
        <v>53</v>
      </c>
      <c r="O1088">
        <v>220</v>
      </c>
      <c r="P1088">
        <v>0</v>
      </c>
      <c r="Q1088">
        <v>0</v>
      </c>
      <c r="R1088">
        <v>388</v>
      </c>
      <c r="S1088">
        <v>-983</v>
      </c>
      <c r="T1088">
        <v>-36</v>
      </c>
      <c r="U1088">
        <v>281</v>
      </c>
      <c r="V1088">
        <v>7</v>
      </c>
      <c r="W1088">
        <v>30</v>
      </c>
    </row>
    <row r="1089" spans="1:23">
      <c r="A1089" s="1">
        <v>42330</v>
      </c>
      <c r="B1089" s="2">
        <v>0.23629629629629631</v>
      </c>
      <c r="C1089">
        <v>6881</v>
      </c>
      <c r="D1089">
        <v>5</v>
      </c>
      <c r="E1089">
        <v>-51</v>
      </c>
      <c r="F1089">
        <v>387</v>
      </c>
      <c r="G1089">
        <v>338</v>
      </c>
      <c r="H1089">
        <v>446</v>
      </c>
      <c r="I1089">
        <v>458</v>
      </c>
      <c r="J1089">
        <v>11</v>
      </c>
      <c r="K1089">
        <v>-19</v>
      </c>
      <c r="L1089">
        <v>389</v>
      </c>
      <c r="M1089">
        <v>669</v>
      </c>
      <c r="N1089">
        <v>53</v>
      </c>
      <c r="O1089">
        <v>220</v>
      </c>
      <c r="P1089">
        <v>0</v>
      </c>
      <c r="Q1089">
        <v>0</v>
      </c>
      <c r="R1089">
        <v>388</v>
      </c>
      <c r="S1089">
        <v>-983</v>
      </c>
      <c r="T1089">
        <v>-36</v>
      </c>
      <c r="U1089">
        <v>279</v>
      </c>
      <c r="V1089">
        <v>7</v>
      </c>
      <c r="W1089">
        <v>30</v>
      </c>
    </row>
    <row r="1090" spans="1:23">
      <c r="A1090" s="1">
        <v>42330</v>
      </c>
      <c r="B1090" s="2">
        <v>0.2366435185185185</v>
      </c>
      <c r="C1090">
        <v>6881</v>
      </c>
      <c r="D1090">
        <v>5</v>
      </c>
      <c r="E1090">
        <v>-50</v>
      </c>
      <c r="F1090">
        <v>387</v>
      </c>
      <c r="G1090">
        <v>337</v>
      </c>
      <c r="H1090">
        <v>446</v>
      </c>
      <c r="I1090">
        <v>458</v>
      </c>
      <c r="J1090">
        <v>11</v>
      </c>
      <c r="K1090">
        <v>-18</v>
      </c>
      <c r="L1090">
        <v>389</v>
      </c>
      <c r="M1090">
        <v>667</v>
      </c>
      <c r="N1090">
        <v>50</v>
      </c>
      <c r="O1090">
        <v>220</v>
      </c>
      <c r="P1090">
        <v>0</v>
      </c>
      <c r="Q1090">
        <v>0</v>
      </c>
      <c r="R1090">
        <v>388</v>
      </c>
      <c r="S1090">
        <v>-984</v>
      </c>
      <c r="T1090">
        <v>-36</v>
      </c>
      <c r="U1090">
        <v>279</v>
      </c>
      <c r="V1090">
        <v>7</v>
      </c>
      <c r="W1090">
        <v>30</v>
      </c>
    </row>
    <row r="1091" spans="1:23">
      <c r="A1091" s="1">
        <v>42330</v>
      </c>
      <c r="B1091" s="2">
        <v>0.23699074074074075</v>
      </c>
      <c r="C1091">
        <v>6881</v>
      </c>
      <c r="D1091">
        <v>5</v>
      </c>
      <c r="E1091">
        <v>-51</v>
      </c>
      <c r="F1091">
        <v>387</v>
      </c>
      <c r="G1091">
        <v>337</v>
      </c>
      <c r="H1091">
        <v>446</v>
      </c>
      <c r="I1091">
        <v>458</v>
      </c>
      <c r="J1091">
        <v>11</v>
      </c>
      <c r="K1091">
        <v>-19</v>
      </c>
      <c r="L1091">
        <v>390</v>
      </c>
      <c r="M1091">
        <v>669</v>
      </c>
      <c r="N1091">
        <v>50</v>
      </c>
      <c r="O1091">
        <v>220</v>
      </c>
      <c r="P1091">
        <v>0</v>
      </c>
      <c r="Q1091">
        <v>0</v>
      </c>
      <c r="R1091">
        <v>388</v>
      </c>
      <c r="S1091">
        <v>-984</v>
      </c>
      <c r="T1091">
        <v>-36</v>
      </c>
      <c r="U1091">
        <v>280</v>
      </c>
      <c r="V1091">
        <v>7</v>
      </c>
      <c r="W1091">
        <v>30</v>
      </c>
    </row>
    <row r="1092" spans="1:23">
      <c r="A1092" s="1">
        <v>42330</v>
      </c>
      <c r="B1092" s="2">
        <v>0.23733796296296297</v>
      </c>
      <c r="C1092">
        <v>6881</v>
      </c>
      <c r="D1092">
        <v>5</v>
      </c>
      <c r="E1092">
        <v>-51</v>
      </c>
      <c r="F1092">
        <v>387</v>
      </c>
      <c r="G1092">
        <v>337</v>
      </c>
      <c r="H1092">
        <v>446</v>
      </c>
      <c r="I1092">
        <v>458</v>
      </c>
      <c r="J1092">
        <v>11</v>
      </c>
      <c r="K1092">
        <v>-19</v>
      </c>
      <c r="L1092">
        <v>390</v>
      </c>
      <c r="M1092">
        <v>669</v>
      </c>
      <c r="N1092">
        <v>52</v>
      </c>
      <c r="O1092">
        <v>220</v>
      </c>
      <c r="P1092">
        <v>0</v>
      </c>
      <c r="Q1092">
        <v>0</v>
      </c>
      <c r="R1092">
        <v>388</v>
      </c>
      <c r="S1092">
        <v>-985</v>
      </c>
      <c r="T1092">
        <v>-36</v>
      </c>
      <c r="U1092">
        <v>279</v>
      </c>
      <c r="V1092">
        <v>7</v>
      </c>
      <c r="W1092">
        <v>30</v>
      </c>
    </row>
    <row r="1093" spans="1:23">
      <c r="A1093" s="1">
        <v>42330</v>
      </c>
      <c r="B1093" s="2">
        <v>0.23768518518518519</v>
      </c>
      <c r="C1093">
        <v>6881</v>
      </c>
      <c r="D1093">
        <v>5</v>
      </c>
      <c r="E1093">
        <v>-50</v>
      </c>
      <c r="F1093">
        <v>387</v>
      </c>
      <c r="G1093">
        <v>337</v>
      </c>
      <c r="H1093">
        <v>446</v>
      </c>
      <c r="I1093">
        <v>458</v>
      </c>
      <c r="J1093">
        <v>11</v>
      </c>
      <c r="K1093">
        <v>-19</v>
      </c>
      <c r="L1093">
        <v>389</v>
      </c>
      <c r="M1093">
        <v>667</v>
      </c>
      <c r="N1093">
        <v>53</v>
      </c>
      <c r="O1093">
        <v>220</v>
      </c>
      <c r="P1093">
        <v>0</v>
      </c>
      <c r="Q1093">
        <v>0</v>
      </c>
      <c r="R1093">
        <v>388</v>
      </c>
      <c r="S1093">
        <v>-985</v>
      </c>
      <c r="T1093">
        <v>-36</v>
      </c>
      <c r="U1093">
        <v>279</v>
      </c>
      <c r="V1093">
        <v>7</v>
      </c>
      <c r="W1093">
        <v>30</v>
      </c>
    </row>
    <row r="1094" spans="1:23">
      <c r="A1094" s="1">
        <v>42330</v>
      </c>
      <c r="B1094" s="2">
        <v>0.23803240740740739</v>
      </c>
      <c r="C1094">
        <v>6881</v>
      </c>
      <c r="D1094">
        <v>5</v>
      </c>
      <c r="E1094">
        <v>-51</v>
      </c>
      <c r="F1094">
        <v>387</v>
      </c>
      <c r="G1094">
        <v>337</v>
      </c>
      <c r="H1094">
        <v>446</v>
      </c>
      <c r="I1094">
        <v>458</v>
      </c>
      <c r="J1094">
        <v>11</v>
      </c>
      <c r="K1094">
        <v>-19</v>
      </c>
      <c r="L1094">
        <v>389</v>
      </c>
      <c r="M1094">
        <v>667</v>
      </c>
      <c r="N1094">
        <v>53</v>
      </c>
      <c r="O1094">
        <v>220</v>
      </c>
      <c r="P1094">
        <v>0</v>
      </c>
      <c r="Q1094">
        <v>0</v>
      </c>
      <c r="R1094">
        <v>388</v>
      </c>
      <c r="S1094">
        <v>-986</v>
      </c>
      <c r="T1094">
        <v>-36</v>
      </c>
      <c r="U1094">
        <v>280</v>
      </c>
      <c r="V1094">
        <v>7</v>
      </c>
      <c r="W1094">
        <v>30</v>
      </c>
    </row>
    <row r="1095" spans="1:23">
      <c r="A1095" s="1">
        <v>42330</v>
      </c>
      <c r="B1095" s="2">
        <v>0.23837962962962964</v>
      </c>
      <c r="C1095">
        <v>6881</v>
      </c>
      <c r="D1095">
        <v>5</v>
      </c>
      <c r="E1095">
        <v>-51</v>
      </c>
      <c r="F1095">
        <v>386</v>
      </c>
      <c r="G1095">
        <v>337</v>
      </c>
      <c r="H1095">
        <v>446</v>
      </c>
      <c r="I1095">
        <v>458</v>
      </c>
      <c r="J1095">
        <v>11</v>
      </c>
      <c r="K1095">
        <v>-19</v>
      </c>
      <c r="L1095">
        <v>389</v>
      </c>
      <c r="M1095">
        <v>667</v>
      </c>
      <c r="N1095">
        <v>50</v>
      </c>
      <c r="O1095">
        <v>220</v>
      </c>
      <c r="P1095">
        <v>0</v>
      </c>
      <c r="Q1095">
        <v>0</v>
      </c>
      <c r="R1095">
        <v>388</v>
      </c>
      <c r="S1095">
        <v>-986</v>
      </c>
      <c r="T1095">
        <v>-36</v>
      </c>
      <c r="U1095">
        <v>278</v>
      </c>
      <c r="V1095">
        <v>7</v>
      </c>
      <c r="W1095">
        <v>30</v>
      </c>
    </row>
    <row r="1096" spans="1:23">
      <c r="A1096" s="1">
        <v>42330</v>
      </c>
      <c r="B1096" s="2">
        <v>0.23872685185185186</v>
      </c>
      <c r="C1096">
        <v>6881</v>
      </c>
      <c r="D1096">
        <v>5</v>
      </c>
      <c r="E1096">
        <v>-51</v>
      </c>
      <c r="F1096">
        <v>386</v>
      </c>
      <c r="G1096">
        <v>337</v>
      </c>
      <c r="H1096">
        <v>446</v>
      </c>
      <c r="I1096">
        <v>458</v>
      </c>
      <c r="J1096">
        <v>11</v>
      </c>
      <c r="K1096">
        <v>-19</v>
      </c>
      <c r="L1096">
        <v>390</v>
      </c>
      <c r="M1096">
        <v>669</v>
      </c>
      <c r="N1096">
        <v>50</v>
      </c>
      <c r="O1096">
        <v>220</v>
      </c>
      <c r="P1096">
        <v>0</v>
      </c>
      <c r="Q1096">
        <v>0</v>
      </c>
      <c r="R1096">
        <v>388</v>
      </c>
      <c r="S1096">
        <v>-988</v>
      </c>
      <c r="T1096">
        <v>-36</v>
      </c>
      <c r="U1096">
        <v>280</v>
      </c>
      <c r="V1096">
        <v>7</v>
      </c>
      <c r="W1096">
        <v>30</v>
      </c>
    </row>
    <row r="1097" spans="1:23">
      <c r="A1097" s="1">
        <v>42330</v>
      </c>
      <c r="B1097" s="2">
        <v>0.23907407407407408</v>
      </c>
      <c r="C1097">
        <v>6881</v>
      </c>
      <c r="D1097">
        <v>5</v>
      </c>
      <c r="E1097">
        <v>-51</v>
      </c>
      <c r="F1097">
        <v>387</v>
      </c>
      <c r="G1097">
        <v>337</v>
      </c>
      <c r="H1097">
        <v>446</v>
      </c>
      <c r="I1097">
        <v>458</v>
      </c>
      <c r="J1097">
        <v>12</v>
      </c>
      <c r="K1097">
        <v>-20</v>
      </c>
      <c r="L1097">
        <v>389</v>
      </c>
      <c r="M1097">
        <v>667</v>
      </c>
      <c r="N1097">
        <v>53</v>
      </c>
      <c r="O1097">
        <v>219</v>
      </c>
      <c r="P1097">
        <v>0</v>
      </c>
      <c r="Q1097">
        <v>0</v>
      </c>
      <c r="R1097">
        <v>389</v>
      </c>
      <c r="S1097">
        <v>-988</v>
      </c>
      <c r="T1097">
        <v>-36</v>
      </c>
      <c r="U1097">
        <v>281</v>
      </c>
      <c r="V1097">
        <v>7</v>
      </c>
      <c r="W1097">
        <v>30</v>
      </c>
    </row>
    <row r="1098" spans="1:23">
      <c r="A1098" s="1">
        <v>42330</v>
      </c>
      <c r="B1098" s="2">
        <v>0.2394212962962963</v>
      </c>
      <c r="C1098">
        <v>6881</v>
      </c>
      <c r="D1098">
        <v>5</v>
      </c>
      <c r="E1098">
        <v>-51</v>
      </c>
      <c r="F1098">
        <v>387</v>
      </c>
      <c r="G1098">
        <v>337</v>
      </c>
      <c r="H1098">
        <v>446</v>
      </c>
      <c r="I1098">
        <v>458</v>
      </c>
      <c r="J1098">
        <v>11</v>
      </c>
      <c r="K1098">
        <v>-19</v>
      </c>
      <c r="L1098">
        <v>388</v>
      </c>
      <c r="M1098">
        <v>667</v>
      </c>
      <c r="N1098">
        <v>53</v>
      </c>
      <c r="O1098">
        <v>219</v>
      </c>
      <c r="P1098">
        <v>0</v>
      </c>
      <c r="Q1098">
        <v>0</v>
      </c>
      <c r="R1098">
        <v>389</v>
      </c>
      <c r="S1098">
        <v>-990</v>
      </c>
      <c r="T1098">
        <v>-36</v>
      </c>
      <c r="U1098">
        <v>280</v>
      </c>
      <c r="V1098">
        <v>7</v>
      </c>
      <c r="W1098">
        <v>30</v>
      </c>
    </row>
    <row r="1099" spans="1:23">
      <c r="A1099" s="1">
        <v>42330</v>
      </c>
      <c r="B1099" s="2">
        <v>0.23976851851851852</v>
      </c>
      <c r="C1099">
        <v>6881</v>
      </c>
      <c r="D1099">
        <v>5</v>
      </c>
      <c r="E1099">
        <v>-52</v>
      </c>
      <c r="F1099">
        <v>386</v>
      </c>
      <c r="G1099">
        <v>337</v>
      </c>
      <c r="H1099">
        <v>446</v>
      </c>
      <c r="I1099">
        <v>458</v>
      </c>
      <c r="J1099">
        <v>11</v>
      </c>
      <c r="K1099">
        <v>-19</v>
      </c>
      <c r="L1099">
        <v>388</v>
      </c>
      <c r="M1099">
        <v>666</v>
      </c>
      <c r="N1099">
        <v>50</v>
      </c>
      <c r="O1099">
        <v>220</v>
      </c>
      <c r="P1099">
        <v>0</v>
      </c>
      <c r="Q1099">
        <v>0</v>
      </c>
      <c r="R1099">
        <v>389</v>
      </c>
      <c r="S1099">
        <v>-990</v>
      </c>
      <c r="T1099">
        <v>-36</v>
      </c>
      <c r="U1099">
        <v>280</v>
      </c>
      <c r="V1099">
        <v>7</v>
      </c>
      <c r="W1099">
        <v>30</v>
      </c>
    </row>
    <row r="1100" spans="1:23">
      <c r="A1100" s="1">
        <v>42330</v>
      </c>
      <c r="B1100" s="2">
        <v>0.24011574074074074</v>
      </c>
      <c r="C1100">
        <v>6881</v>
      </c>
      <c r="D1100">
        <v>5</v>
      </c>
      <c r="E1100">
        <v>-51</v>
      </c>
      <c r="F1100">
        <v>386</v>
      </c>
      <c r="G1100">
        <v>337</v>
      </c>
      <c r="H1100">
        <v>446</v>
      </c>
      <c r="I1100">
        <v>458</v>
      </c>
      <c r="J1100">
        <v>11</v>
      </c>
      <c r="K1100">
        <v>-19</v>
      </c>
      <c r="L1100">
        <v>389</v>
      </c>
      <c r="M1100">
        <v>667</v>
      </c>
      <c r="N1100">
        <v>50</v>
      </c>
      <c r="O1100">
        <v>220</v>
      </c>
      <c r="P1100">
        <v>0</v>
      </c>
      <c r="Q1100">
        <v>0</v>
      </c>
      <c r="R1100">
        <v>389</v>
      </c>
      <c r="S1100">
        <v>-993</v>
      </c>
      <c r="T1100">
        <v>-36</v>
      </c>
      <c r="U1100">
        <v>280</v>
      </c>
      <c r="V1100">
        <v>7</v>
      </c>
      <c r="W1100">
        <v>30</v>
      </c>
    </row>
    <row r="1101" spans="1:23">
      <c r="A1101" s="1">
        <v>42330</v>
      </c>
      <c r="B1101" s="2">
        <v>0.24046296296296296</v>
      </c>
      <c r="C1101">
        <v>6881</v>
      </c>
      <c r="D1101">
        <v>5</v>
      </c>
      <c r="E1101">
        <v>-52</v>
      </c>
      <c r="F1101">
        <v>387</v>
      </c>
      <c r="G1101">
        <v>337</v>
      </c>
      <c r="H1101">
        <v>446</v>
      </c>
      <c r="I1101">
        <v>458</v>
      </c>
      <c r="J1101">
        <v>11</v>
      </c>
      <c r="K1101">
        <v>-20</v>
      </c>
      <c r="L1101">
        <v>389</v>
      </c>
      <c r="M1101">
        <v>667</v>
      </c>
      <c r="N1101">
        <v>52</v>
      </c>
      <c r="O1101">
        <v>220</v>
      </c>
      <c r="P1101">
        <v>0</v>
      </c>
      <c r="Q1101">
        <v>0</v>
      </c>
      <c r="R1101">
        <v>389</v>
      </c>
      <c r="S1101">
        <v>-993</v>
      </c>
      <c r="T1101">
        <v>-36</v>
      </c>
      <c r="U1101">
        <v>280</v>
      </c>
      <c r="V1101">
        <v>7</v>
      </c>
      <c r="W1101">
        <v>30</v>
      </c>
    </row>
    <row r="1102" spans="1:23">
      <c r="A1102" s="1">
        <v>42330</v>
      </c>
      <c r="B1102" s="2">
        <v>0.24081018518518518</v>
      </c>
      <c r="C1102">
        <v>6881</v>
      </c>
      <c r="D1102">
        <v>5</v>
      </c>
      <c r="E1102">
        <v>-52</v>
      </c>
      <c r="F1102">
        <v>386</v>
      </c>
      <c r="G1102">
        <v>337</v>
      </c>
      <c r="H1102">
        <v>445</v>
      </c>
      <c r="I1102">
        <v>458</v>
      </c>
      <c r="J1102">
        <v>11</v>
      </c>
      <c r="K1102">
        <v>-19</v>
      </c>
      <c r="L1102">
        <v>388</v>
      </c>
      <c r="M1102">
        <v>667</v>
      </c>
      <c r="N1102">
        <v>53</v>
      </c>
      <c r="O1102">
        <v>219</v>
      </c>
      <c r="P1102">
        <v>0</v>
      </c>
      <c r="Q1102">
        <v>0</v>
      </c>
      <c r="R1102">
        <v>389</v>
      </c>
      <c r="S1102">
        <v>-995</v>
      </c>
      <c r="T1102">
        <v>-36</v>
      </c>
      <c r="U1102">
        <v>279</v>
      </c>
      <c r="V1102">
        <v>7</v>
      </c>
      <c r="W1102">
        <v>30</v>
      </c>
    </row>
    <row r="1103" spans="1:23">
      <c r="A1103" s="1">
        <v>42330</v>
      </c>
      <c r="B1103" s="2">
        <v>0.2411574074074074</v>
      </c>
      <c r="C1103">
        <v>6881</v>
      </c>
      <c r="D1103">
        <v>5</v>
      </c>
      <c r="E1103">
        <v>-51</v>
      </c>
      <c r="F1103">
        <v>386</v>
      </c>
      <c r="G1103">
        <v>337</v>
      </c>
      <c r="H1103">
        <v>445</v>
      </c>
      <c r="I1103">
        <v>458</v>
      </c>
      <c r="J1103">
        <v>12</v>
      </c>
      <c r="K1103">
        <v>-19</v>
      </c>
      <c r="L1103">
        <v>388</v>
      </c>
      <c r="M1103">
        <v>667</v>
      </c>
      <c r="N1103">
        <v>52</v>
      </c>
      <c r="O1103">
        <v>220</v>
      </c>
      <c r="P1103">
        <v>0</v>
      </c>
      <c r="Q1103">
        <v>0</v>
      </c>
      <c r="R1103">
        <v>389</v>
      </c>
      <c r="S1103">
        <v>-995</v>
      </c>
      <c r="T1103">
        <v>-36</v>
      </c>
      <c r="U1103">
        <v>280</v>
      </c>
      <c r="V1103">
        <v>7</v>
      </c>
      <c r="W1103">
        <v>30</v>
      </c>
    </row>
    <row r="1104" spans="1:23">
      <c r="A1104" s="1">
        <v>42330</v>
      </c>
      <c r="B1104" s="2">
        <v>0.24150462962962962</v>
      </c>
      <c r="C1104">
        <v>6881</v>
      </c>
      <c r="D1104">
        <v>5</v>
      </c>
      <c r="E1104">
        <v>-52</v>
      </c>
      <c r="F1104">
        <v>386</v>
      </c>
      <c r="G1104">
        <v>336</v>
      </c>
      <c r="H1104">
        <v>445</v>
      </c>
      <c r="I1104">
        <v>458</v>
      </c>
      <c r="J1104">
        <v>11</v>
      </c>
      <c r="K1104">
        <v>-19</v>
      </c>
      <c r="L1104">
        <v>389</v>
      </c>
      <c r="M1104">
        <v>666</v>
      </c>
      <c r="N1104">
        <v>50</v>
      </c>
      <c r="O1104">
        <v>220</v>
      </c>
      <c r="P1104">
        <v>0</v>
      </c>
      <c r="Q1104">
        <v>0</v>
      </c>
      <c r="R1104">
        <v>389</v>
      </c>
      <c r="S1104">
        <v>-998</v>
      </c>
      <c r="T1104">
        <v>-36</v>
      </c>
      <c r="U1104">
        <v>299</v>
      </c>
      <c r="V1104">
        <v>7</v>
      </c>
      <c r="W1104">
        <v>30</v>
      </c>
    </row>
    <row r="1105" spans="1:23">
      <c r="A1105" s="1">
        <v>42330</v>
      </c>
      <c r="B1105" s="2">
        <v>0.24185185185185185</v>
      </c>
      <c r="C1105">
        <v>6881</v>
      </c>
      <c r="D1105">
        <v>5</v>
      </c>
      <c r="E1105">
        <v>-52</v>
      </c>
      <c r="F1105">
        <v>386</v>
      </c>
      <c r="G1105">
        <v>336</v>
      </c>
      <c r="H1105">
        <v>445</v>
      </c>
      <c r="I1105">
        <v>458</v>
      </c>
      <c r="J1105">
        <v>11</v>
      </c>
      <c r="K1105">
        <v>-20</v>
      </c>
      <c r="L1105">
        <v>390</v>
      </c>
      <c r="M1105">
        <v>669</v>
      </c>
      <c r="N1105">
        <v>50</v>
      </c>
      <c r="O1105">
        <v>220</v>
      </c>
      <c r="P1105">
        <v>0</v>
      </c>
      <c r="Q1105">
        <v>0</v>
      </c>
      <c r="R1105">
        <v>389</v>
      </c>
      <c r="S1105">
        <v>-998</v>
      </c>
      <c r="T1105">
        <v>-36</v>
      </c>
      <c r="U1105">
        <v>300</v>
      </c>
      <c r="V1105">
        <v>7</v>
      </c>
      <c r="W1105">
        <v>30</v>
      </c>
    </row>
    <row r="1106" spans="1:23">
      <c r="A1106" s="1">
        <v>42330</v>
      </c>
      <c r="B1106" s="2">
        <v>0.24219907407407407</v>
      </c>
      <c r="C1106">
        <v>6881</v>
      </c>
      <c r="D1106">
        <v>5</v>
      </c>
      <c r="E1106">
        <v>-51</v>
      </c>
      <c r="F1106">
        <v>388</v>
      </c>
      <c r="G1106">
        <v>337</v>
      </c>
      <c r="H1106">
        <v>446</v>
      </c>
      <c r="I1106">
        <v>458</v>
      </c>
      <c r="J1106">
        <v>12</v>
      </c>
      <c r="K1106">
        <v>-21</v>
      </c>
      <c r="L1106">
        <v>390</v>
      </c>
      <c r="M1106">
        <v>669</v>
      </c>
      <c r="N1106">
        <v>51</v>
      </c>
      <c r="O1106">
        <v>220</v>
      </c>
      <c r="P1106">
        <v>0</v>
      </c>
      <c r="Q1106">
        <v>0</v>
      </c>
      <c r="R1106">
        <v>389</v>
      </c>
      <c r="S1106">
        <v>-1000</v>
      </c>
      <c r="T1106">
        <v>-36</v>
      </c>
      <c r="U1106">
        <v>297</v>
      </c>
      <c r="V1106">
        <v>7</v>
      </c>
      <c r="W1106">
        <v>30</v>
      </c>
    </row>
    <row r="1107" spans="1:23">
      <c r="A1107" s="1">
        <v>42330</v>
      </c>
      <c r="B1107" s="2">
        <v>0.24254629629629632</v>
      </c>
      <c r="C1107">
        <v>6881</v>
      </c>
      <c r="D1107">
        <v>5</v>
      </c>
      <c r="E1107">
        <v>-51</v>
      </c>
      <c r="F1107">
        <v>387</v>
      </c>
      <c r="G1107">
        <v>337</v>
      </c>
      <c r="H1107">
        <v>445</v>
      </c>
      <c r="I1107">
        <v>457</v>
      </c>
      <c r="J1107">
        <v>11</v>
      </c>
      <c r="K1107">
        <v>-21</v>
      </c>
      <c r="L1107">
        <v>388</v>
      </c>
      <c r="M1107">
        <v>667</v>
      </c>
      <c r="N1107">
        <v>52</v>
      </c>
      <c r="O1107">
        <v>220</v>
      </c>
      <c r="P1107">
        <v>0</v>
      </c>
      <c r="Q1107">
        <v>0</v>
      </c>
      <c r="R1107">
        <v>389</v>
      </c>
      <c r="S1107">
        <v>-1000</v>
      </c>
      <c r="T1107">
        <v>-36</v>
      </c>
      <c r="U1107">
        <v>280</v>
      </c>
      <c r="V1107">
        <v>7</v>
      </c>
      <c r="W1107">
        <v>30</v>
      </c>
    </row>
    <row r="1108" spans="1:23">
      <c r="A1108" s="1">
        <v>42330</v>
      </c>
      <c r="B1108" s="2">
        <v>0.24289351851851851</v>
      </c>
      <c r="C1108">
        <v>6881</v>
      </c>
      <c r="D1108">
        <v>5</v>
      </c>
      <c r="E1108">
        <v>-52</v>
      </c>
      <c r="F1108">
        <v>387</v>
      </c>
      <c r="G1108">
        <v>337</v>
      </c>
      <c r="H1108">
        <v>445</v>
      </c>
      <c r="I1108">
        <v>458</v>
      </c>
      <c r="J1108">
        <v>11</v>
      </c>
      <c r="K1108">
        <v>-19</v>
      </c>
      <c r="L1108">
        <v>389</v>
      </c>
      <c r="M1108">
        <v>666</v>
      </c>
      <c r="N1108">
        <v>51</v>
      </c>
      <c r="O1108">
        <v>220</v>
      </c>
      <c r="P1108">
        <v>0</v>
      </c>
      <c r="Q1108">
        <v>0</v>
      </c>
      <c r="R1108">
        <v>389</v>
      </c>
      <c r="S1108">
        <v>-1002</v>
      </c>
      <c r="T1108">
        <v>-36</v>
      </c>
      <c r="U1108">
        <v>281</v>
      </c>
      <c r="V1108">
        <v>7</v>
      </c>
      <c r="W1108">
        <v>30</v>
      </c>
    </row>
    <row r="1109" spans="1:23">
      <c r="A1109" s="1">
        <v>42330</v>
      </c>
      <c r="B1109" s="2">
        <v>0.24324074074074073</v>
      </c>
      <c r="C1109">
        <v>6881</v>
      </c>
      <c r="D1109">
        <v>5</v>
      </c>
      <c r="E1109">
        <v>-51</v>
      </c>
      <c r="F1109">
        <v>387</v>
      </c>
      <c r="G1109">
        <v>337</v>
      </c>
      <c r="H1109">
        <v>445</v>
      </c>
      <c r="I1109">
        <v>458</v>
      </c>
      <c r="J1109">
        <v>11</v>
      </c>
      <c r="K1109">
        <v>-19</v>
      </c>
      <c r="L1109">
        <v>391</v>
      </c>
      <c r="M1109">
        <v>667</v>
      </c>
      <c r="N1109">
        <v>50</v>
      </c>
      <c r="O1109">
        <v>220</v>
      </c>
      <c r="P1109">
        <v>0</v>
      </c>
      <c r="Q1109">
        <v>0</v>
      </c>
      <c r="R1109">
        <v>389</v>
      </c>
      <c r="S1109">
        <v>-1002</v>
      </c>
      <c r="T1109">
        <v>-36</v>
      </c>
      <c r="U1109">
        <v>280</v>
      </c>
      <c r="V1109">
        <v>7</v>
      </c>
      <c r="W1109">
        <v>30</v>
      </c>
    </row>
    <row r="1110" spans="1:23">
      <c r="A1110" s="1">
        <v>42330</v>
      </c>
      <c r="B1110" s="2">
        <v>0.24358796296296295</v>
      </c>
      <c r="C1110">
        <v>6881</v>
      </c>
      <c r="D1110">
        <v>5</v>
      </c>
      <c r="E1110">
        <v>-52</v>
      </c>
      <c r="F1110">
        <v>388</v>
      </c>
      <c r="G1110">
        <v>336</v>
      </c>
      <c r="H1110">
        <v>445</v>
      </c>
      <c r="I1110">
        <v>457</v>
      </c>
      <c r="J1110">
        <v>11</v>
      </c>
      <c r="K1110">
        <v>-19</v>
      </c>
      <c r="L1110">
        <v>391</v>
      </c>
      <c r="M1110">
        <v>667</v>
      </c>
      <c r="N1110">
        <v>52</v>
      </c>
      <c r="O1110">
        <v>220</v>
      </c>
      <c r="P1110">
        <v>0</v>
      </c>
      <c r="Q1110">
        <v>0</v>
      </c>
      <c r="R1110">
        <v>389</v>
      </c>
      <c r="S1110">
        <v>-1004</v>
      </c>
      <c r="T1110">
        <v>-36</v>
      </c>
      <c r="U1110">
        <v>281</v>
      </c>
      <c r="V1110">
        <v>7</v>
      </c>
      <c r="W1110">
        <v>30</v>
      </c>
    </row>
    <row r="1111" spans="1:23">
      <c r="A1111" s="1">
        <v>42330</v>
      </c>
      <c r="B1111" s="2">
        <v>0.2439351851851852</v>
      </c>
      <c r="C1111">
        <v>6881</v>
      </c>
      <c r="D1111">
        <v>5</v>
      </c>
      <c r="E1111">
        <v>-52</v>
      </c>
      <c r="F1111">
        <v>388</v>
      </c>
      <c r="G1111">
        <v>336</v>
      </c>
      <c r="H1111">
        <v>445</v>
      </c>
      <c r="I1111">
        <v>457</v>
      </c>
      <c r="J1111">
        <v>11</v>
      </c>
      <c r="K1111">
        <v>-19</v>
      </c>
      <c r="L1111">
        <v>390</v>
      </c>
      <c r="M1111">
        <v>667</v>
      </c>
      <c r="N1111">
        <v>53</v>
      </c>
      <c r="O1111">
        <v>220</v>
      </c>
      <c r="P1111">
        <v>0</v>
      </c>
      <c r="Q1111">
        <v>0</v>
      </c>
      <c r="R1111">
        <v>389</v>
      </c>
      <c r="S1111">
        <v>-1004</v>
      </c>
      <c r="T1111">
        <v>-36</v>
      </c>
      <c r="U1111">
        <v>281</v>
      </c>
      <c r="V1111">
        <v>7</v>
      </c>
      <c r="W1111">
        <v>30</v>
      </c>
    </row>
    <row r="1112" spans="1:23">
      <c r="A1112" s="1">
        <v>42330</v>
      </c>
      <c r="B1112" s="2">
        <v>0.24428240740740739</v>
      </c>
      <c r="C1112">
        <v>6881</v>
      </c>
      <c r="D1112">
        <v>5</v>
      </c>
      <c r="E1112">
        <v>-52</v>
      </c>
      <c r="F1112">
        <v>388</v>
      </c>
      <c r="G1112">
        <v>336</v>
      </c>
      <c r="H1112">
        <v>445</v>
      </c>
      <c r="I1112">
        <v>457</v>
      </c>
      <c r="J1112">
        <v>11</v>
      </c>
      <c r="K1112">
        <v>-19</v>
      </c>
      <c r="L1112">
        <v>389</v>
      </c>
      <c r="M1112">
        <v>666</v>
      </c>
      <c r="N1112">
        <v>52</v>
      </c>
      <c r="O1112">
        <v>220</v>
      </c>
      <c r="P1112">
        <v>0</v>
      </c>
      <c r="Q1112">
        <v>0</v>
      </c>
      <c r="R1112">
        <v>389</v>
      </c>
      <c r="S1112">
        <v>-1005</v>
      </c>
      <c r="T1112">
        <v>-36</v>
      </c>
      <c r="U1112">
        <v>291</v>
      </c>
      <c r="V1112">
        <v>7</v>
      </c>
      <c r="W1112">
        <v>30</v>
      </c>
    </row>
    <row r="1113" spans="1:23">
      <c r="A1113" s="1">
        <v>42330</v>
      </c>
      <c r="B1113" s="2">
        <v>0.24462962962962964</v>
      </c>
      <c r="C1113">
        <v>6881</v>
      </c>
      <c r="D1113">
        <v>5</v>
      </c>
      <c r="E1113">
        <v>-51</v>
      </c>
      <c r="F1113">
        <v>388</v>
      </c>
      <c r="G1113">
        <v>336</v>
      </c>
      <c r="H1113">
        <v>445</v>
      </c>
      <c r="I1113">
        <v>457</v>
      </c>
      <c r="J1113">
        <v>11</v>
      </c>
      <c r="K1113">
        <v>-19</v>
      </c>
      <c r="L1113">
        <v>391</v>
      </c>
      <c r="M1113">
        <v>667</v>
      </c>
      <c r="N1113">
        <v>49</v>
      </c>
      <c r="O1113">
        <v>219</v>
      </c>
      <c r="P1113">
        <v>0</v>
      </c>
      <c r="Q1113">
        <v>0</v>
      </c>
      <c r="R1113">
        <v>389</v>
      </c>
      <c r="S1113">
        <v>-1005</v>
      </c>
      <c r="T1113">
        <v>-36</v>
      </c>
      <c r="U1113">
        <v>290</v>
      </c>
      <c r="V1113">
        <v>7</v>
      </c>
      <c r="W1113">
        <v>30</v>
      </c>
    </row>
    <row r="1114" spans="1:23">
      <c r="A1114" s="1">
        <v>42330</v>
      </c>
      <c r="B1114" s="2">
        <v>0.24497685185185183</v>
      </c>
      <c r="C1114">
        <v>6881</v>
      </c>
      <c r="D1114">
        <v>5</v>
      </c>
      <c r="E1114">
        <v>-52</v>
      </c>
      <c r="F1114">
        <v>388</v>
      </c>
      <c r="G1114">
        <v>336</v>
      </c>
      <c r="H1114">
        <v>445</v>
      </c>
      <c r="I1114">
        <v>457</v>
      </c>
      <c r="J1114">
        <v>11</v>
      </c>
      <c r="K1114">
        <v>-21</v>
      </c>
      <c r="L1114">
        <v>391</v>
      </c>
      <c r="M1114">
        <v>667</v>
      </c>
      <c r="N1114">
        <v>50</v>
      </c>
      <c r="O1114">
        <v>220</v>
      </c>
      <c r="P1114">
        <v>0</v>
      </c>
      <c r="Q1114">
        <v>0</v>
      </c>
      <c r="R1114">
        <v>389</v>
      </c>
      <c r="S1114">
        <v>-1006</v>
      </c>
      <c r="T1114">
        <v>-36</v>
      </c>
      <c r="U1114">
        <v>289</v>
      </c>
      <c r="V1114">
        <v>7</v>
      </c>
      <c r="W1114">
        <v>30</v>
      </c>
    </row>
    <row r="1115" spans="1:23">
      <c r="A1115" s="1">
        <v>42330</v>
      </c>
      <c r="B1115" s="2">
        <v>0.24469907407407407</v>
      </c>
      <c r="C1115">
        <v>6881</v>
      </c>
      <c r="D1115">
        <v>5</v>
      </c>
      <c r="E1115">
        <v>-52</v>
      </c>
      <c r="F1115">
        <v>389</v>
      </c>
      <c r="G1115">
        <v>336</v>
      </c>
      <c r="H1115">
        <v>445</v>
      </c>
      <c r="I1115">
        <v>457</v>
      </c>
      <c r="J1115">
        <v>11</v>
      </c>
      <c r="K1115">
        <v>-21</v>
      </c>
      <c r="L1115">
        <v>391</v>
      </c>
      <c r="M1115">
        <v>668</v>
      </c>
      <c r="N1115">
        <v>52</v>
      </c>
      <c r="O1115">
        <v>220</v>
      </c>
      <c r="P1115">
        <v>0</v>
      </c>
      <c r="Q1115">
        <v>0</v>
      </c>
      <c r="R1115">
        <v>389</v>
      </c>
      <c r="S1115">
        <v>-1006</v>
      </c>
      <c r="T1115">
        <v>-36</v>
      </c>
      <c r="U1115">
        <v>290</v>
      </c>
      <c r="V1115">
        <v>7</v>
      </c>
      <c r="W1115">
        <v>30</v>
      </c>
    </row>
    <row r="1116" spans="1:23">
      <c r="A1116" s="1">
        <v>42330</v>
      </c>
      <c r="B1116" s="2">
        <v>0.24501157407407406</v>
      </c>
      <c r="C1116">
        <v>6881</v>
      </c>
      <c r="D1116">
        <v>5</v>
      </c>
      <c r="E1116">
        <v>-51</v>
      </c>
      <c r="F1116">
        <v>389</v>
      </c>
      <c r="G1116">
        <v>336</v>
      </c>
      <c r="H1116">
        <v>445</v>
      </c>
      <c r="I1116">
        <v>457</v>
      </c>
      <c r="J1116">
        <v>11</v>
      </c>
      <c r="K1116">
        <v>-21</v>
      </c>
      <c r="L1116">
        <v>390</v>
      </c>
      <c r="M1116">
        <v>667</v>
      </c>
      <c r="N1116">
        <v>52</v>
      </c>
      <c r="O1116">
        <v>220</v>
      </c>
      <c r="P1116">
        <v>0</v>
      </c>
      <c r="Q1116">
        <v>0</v>
      </c>
      <c r="R1116">
        <v>389</v>
      </c>
      <c r="S1116">
        <v>-1006</v>
      </c>
      <c r="T1116">
        <v>-36</v>
      </c>
      <c r="U1116">
        <v>291</v>
      </c>
      <c r="V1116">
        <v>7</v>
      </c>
      <c r="W1116">
        <v>30</v>
      </c>
    </row>
    <row r="1117" spans="1:23">
      <c r="A1117" s="1">
        <v>42330</v>
      </c>
      <c r="B1117" s="2">
        <v>0.24535879629629631</v>
      </c>
      <c r="C1117">
        <v>6881</v>
      </c>
      <c r="D1117">
        <v>5</v>
      </c>
      <c r="E1117">
        <v>-52</v>
      </c>
      <c r="F1117">
        <v>389</v>
      </c>
      <c r="G1117">
        <v>336</v>
      </c>
      <c r="H1117">
        <v>445</v>
      </c>
      <c r="I1117">
        <v>457</v>
      </c>
      <c r="J1117">
        <v>11</v>
      </c>
      <c r="K1117">
        <v>-19</v>
      </c>
      <c r="L1117">
        <v>390</v>
      </c>
      <c r="M1117">
        <v>667</v>
      </c>
      <c r="N1117">
        <v>51</v>
      </c>
      <c r="O1117">
        <v>220</v>
      </c>
      <c r="P1117">
        <v>0</v>
      </c>
      <c r="Q1117">
        <v>0</v>
      </c>
      <c r="R1117">
        <v>389</v>
      </c>
      <c r="S1117">
        <v>-1006</v>
      </c>
      <c r="T1117">
        <v>-36</v>
      </c>
      <c r="U1117">
        <v>289</v>
      </c>
      <c r="V1117">
        <v>7</v>
      </c>
      <c r="W1117">
        <v>30</v>
      </c>
    </row>
    <row r="1118" spans="1:23">
      <c r="A1118" s="1">
        <v>42330</v>
      </c>
      <c r="B1118" s="2">
        <v>0.2457060185185185</v>
      </c>
      <c r="C1118">
        <v>6881</v>
      </c>
      <c r="D1118">
        <v>5</v>
      </c>
      <c r="E1118">
        <v>-52</v>
      </c>
      <c r="F1118">
        <v>388</v>
      </c>
      <c r="G1118">
        <v>336</v>
      </c>
      <c r="H1118">
        <v>445</v>
      </c>
      <c r="I1118">
        <v>457</v>
      </c>
      <c r="J1118">
        <v>11</v>
      </c>
      <c r="K1118">
        <v>-20</v>
      </c>
      <c r="L1118">
        <v>391</v>
      </c>
      <c r="M1118">
        <v>667</v>
      </c>
      <c r="N1118">
        <v>48</v>
      </c>
      <c r="O1118">
        <v>219</v>
      </c>
      <c r="P1118">
        <v>0</v>
      </c>
      <c r="Q1118">
        <v>0</v>
      </c>
      <c r="R1118">
        <v>389</v>
      </c>
      <c r="S1118">
        <v>-1006</v>
      </c>
      <c r="T1118">
        <v>-36</v>
      </c>
      <c r="U1118">
        <v>290</v>
      </c>
      <c r="V1118">
        <v>7</v>
      </c>
      <c r="W1118">
        <v>30</v>
      </c>
    </row>
    <row r="1119" spans="1:23">
      <c r="A1119" s="1">
        <v>42330</v>
      </c>
      <c r="B1119" s="2">
        <v>0.24605324074074075</v>
      </c>
      <c r="C1119">
        <v>6881</v>
      </c>
      <c r="D1119">
        <v>5</v>
      </c>
      <c r="E1119">
        <v>-52</v>
      </c>
      <c r="F1119">
        <v>389</v>
      </c>
      <c r="G1119">
        <v>336</v>
      </c>
      <c r="H1119">
        <v>445</v>
      </c>
      <c r="I1119">
        <v>457</v>
      </c>
      <c r="J1119">
        <v>12</v>
      </c>
      <c r="K1119">
        <v>-21</v>
      </c>
      <c r="L1119">
        <v>391</v>
      </c>
      <c r="M1119">
        <v>667</v>
      </c>
      <c r="N1119">
        <v>50</v>
      </c>
      <c r="O1119">
        <v>219</v>
      </c>
      <c r="P1119">
        <v>0</v>
      </c>
      <c r="Q1119">
        <v>0</v>
      </c>
      <c r="R1119">
        <v>389</v>
      </c>
      <c r="S1119">
        <v>-1006</v>
      </c>
      <c r="T1119">
        <v>-36</v>
      </c>
      <c r="U1119">
        <v>290</v>
      </c>
      <c r="V1119">
        <v>7</v>
      </c>
      <c r="W1119">
        <v>30</v>
      </c>
    </row>
    <row r="1120" spans="1:23">
      <c r="A1120" s="1">
        <v>42330</v>
      </c>
      <c r="B1120" s="2">
        <v>0.24640046296296295</v>
      </c>
      <c r="C1120">
        <v>6881</v>
      </c>
      <c r="D1120">
        <v>5</v>
      </c>
      <c r="E1120">
        <v>-52</v>
      </c>
      <c r="F1120">
        <v>389</v>
      </c>
      <c r="G1120">
        <v>335</v>
      </c>
      <c r="H1120">
        <v>445</v>
      </c>
      <c r="I1120">
        <v>457</v>
      </c>
      <c r="J1120">
        <v>11</v>
      </c>
      <c r="K1120">
        <v>-21</v>
      </c>
      <c r="L1120">
        <v>390</v>
      </c>
      <c r="M1120">
        <v>667</v>
      </c>
      <c r="N1120">
        <v>52</v>
      </c>
      <c r="O1120">
        <v>220</v>
      </c>
      <c r="P1120">
        <v>0</v>
      </c>
      <c r="Q1120">
        <v>0</v>
      </c>
      <c r="R1120">
        <v>389</v>
      </c>
      <c r="S1120">
        <v>-1006</v>
      </c>
      <c r="T1120">
        <v>-36</v>
      </c>
      <c r="U1120">
        <v>290</v>
      </c>
      <c r="V1120">
        <v>7</v>
      </c>
      <c r="W1120">
        <v>30</v>
      </c>
    </row>
    <row r="1121" spans="1:23">
      <c r="A1121" s="1">
        <v>42330</v>
      </c>
      <c r="B1121" s="2">
        <v>0.24674768518518519</v>
      </c>
      <c r="C1121">
        <v>6881</v>
      </c>
      <c r="D1121">
        <v>5</v>
      </c>
      <c r="E1121">
        <v>-52</v>
      </c>
      <c r="F1121">
        <v>389</v>
      </c>
      <c r="G1121">
        <v>335</v>
      </c>
      <c r="H1121">
        <v>445</v>
      </c>
      <c r="I1121">
        <v>457</v>
      </c>
      <c r="J1121">
        <v>11</v>
      </c>
      <c r="K1121">
        <v>-20</v>
      </c>
      <c r="L1121">
        <v>390</v>
      </c>
      <c r="M1121">
        <v>667</v>
      </c>
      <c r="N1121">
        <v>52</v>
      </c>
      <c r="O1121">
        <v>220</v>
      </c>
      <c r="P1121">
        <v>0</v>
      </c>
      <c r="Q1121">
        <v>0</v>
      </c>
      <c r="R1121">
        <v>389</v>
      </c>
      <c r="S1121">
        <v>-1006</v>
      </c>
      <c r="T1121">
        <v>-36</v>
      </c>
      <c r="U1121">
        <v>290</v>
      </c>
      <c r="V1121">
        <v>7</v>
      </c>
      <c r="W1121">
        <v>30</v>
      </c>
    </row>
    <row r="1122" spans="1:23">
      <c r="A1122" s="1">
        <v>42330</v>
      </c>
      <c r="B1122" s="2">
        <v>0.24709490740740739</v>
      </c>
      <c r="C1122">
        <v>6881</v>
      </c>
      <c r="D1122">
        <v>5</v>
      </c>
      <c r="E1122">
        <v>-52</v>
      </c>
      <c r="F1122">
        <v>389</v>
      </c>
      <c r="G1122">
        <v>336</v>
      </c>
      <c r="H1122">
        <v>445</v>
      </c>
      <c r="I1122">
        <v>457</v>
      </c>
      <c r="J1122">
        <v>11</v>
      </c>
      <c r="K1122">
        <v>-20</v>
      </c>
      <c r="L1122">
        <v>390</v>
      </c>
      <c r="M1122">
        <v>666</v>
      </c>
      <c r="N1122">
        <v>50</v>
      </c>
      <c r="O1122">
        <v>220</v>
      </c>
      <c r="P1122">
        <v>0</v>
      </c>
      <c r="Q1122">
        <v>0</v>
      </c>
      <c r="R1122">
        <v>389</v>
      </c>
      <c r="S1122">
        <v>-1006</v>
      </c>
      <c r="T1122">
        <v>-36</v>
      </c>
      <c r="U1122">
        <v>290</v>
      </c>
      <c r="V1122">
        <v>7</v>
      </c>
      <c r="W1122">
        <v>30</v>
      </c>
    </row>
    <row r="1123" spans="1:23">
      <c r="A1123" s="1">
        <v>42330</v>
      </c>
      <c r="B1123" s="2">
        <v>0.24744212962962964</v>
      </c>
      <c r="C1123">
        <v>6881</v>
      </c>
      <c r="D1123">
        <v>5</v>
      </c>
      <c r="E1123">
        <v>-52</v>
      </c>
      <c r="F1123">
        <v>388</v>
      </c>
      <c r="G1123">
        <v>335</v>
      </c>
      <c r="H1123">
        <v>445</v>
      </c>
      <c r="I1123">
        <v>457</v>
      </c>
      <c r="J1123">
        <v>11</v>
      </c>
      <c r="K1123">
        <v>-21</v>
      </c>
      <c r="L1123">
        <v>391</v>
      </c>
      <c r="M1123">
        <v>667</v>
      </c>
      <c r="N1123">
        <v>49</v>
      </c>
      <c r="O1123">
        <v>220</v>
      </c>
      <c r="P1123">
        <v>0</v>
      </c>
      <c r="Q1123">
        <v>0</v>
      </c>
      <c r="R1123">
        <v>389</v>
      </c>
      <c r="S1123">
        <v>-1006</v>
      </c>
      <c r="T1123">
        <v>-36</v>
      </c>
      <c r="U1123">
        <v>290</v>
      </c>
      <c r="V1123">
        <v>7</v>
      </c>
      <c r="W1123">
        <v>30</v>
      </c>
    </row>
    <row r="1124" spans="1:23">
      <c r="A1124" s="1">
        <v>42330</v>
      </c>
      <c r="B1124" s="2">
        <v>0.24778935185185183</v>
      </c>
      <c r="C1124">
        <v>6881</v>
      </c>
      <c r="D1124">
        <v>5</v>
      </c>
      <c r="E1124">
        <v>-52</v>
      </c>
      <c r="F1124">
        <v>389</v>
      </c>
      <c r="G1124">
        <v>335</v>
      </c>
      <c r="H1124">
        <v>445</v>
      </c>
      <c r="I1124">
        <v>457</v>
      </c>
      <c r="J1124">
        <v>11</v>
      </c>
      <c r="K1124">
        <v>-21</v>
      </c>
      <c r="L1124">
        <v>391</v>
      </c>
      <c r="M1124">
        <v>667</v>
      </c>
      <c r="N1124">
        <v>51</v>
      </c>
      <c r="O1124">
        <v>219</v>
      </c>
      <c r="P1124">
        <v>0</v>
      </c>
      <c r="Q1124">
        <v>0</v>
      </c>
      <c r="R1124">
        <v>389</v>
      </c>
      <c r="S1124">
        <v>-1006</v>
      </c>
      <c r="T1124">
        <v>-36</v>
      </c>
      <c r="U1124">
        <v>289</v>
      </c>
      <c r="V1124">
        <v>7</v>
      </c>
      <c r="W1124">
        <v>30</v>
      </c>
    </row>
    <row r="1125" spans="1:23">
      <c r="A1125" s="1">
        <v>42330</v>
      </c>
      <c r="B1125" s="2">
        <v>0.24813657407407408</v>
      </c>
      <c r="C1125">
        <v>6881</v>
      </c>
      <c r="D1125">
        <v>5</v>
      </c>
      <c r="E1125">
        <v>-52</v>
      </c>
      <c r="F1125">
        <v>389</v>
      </c>
      <c r="G1125">
        <v>336</v>
      </c>
      <c r="H1125">
        <v>445</v>
      </c>
      <c r="I1125">
        <v>457</v>
      </c>
      <c r="J1125">
        <v>12</v>
      </c>
      <c r="K1125">
        <v>-21</v>
      </c>
      <c r="L1125">
        <v>390</v>
      </c>
      <c r="M1125">
        <v>667</v>
      </c>
      <c r="N1125">
        <v>52</v>
      </c>
      <c r="O1125">
        <v>220</v>
      </c>
      <c r="P1125">
        <v>0</v>
      </c>
      <c r="Q1125">
        <v>0</v>
      </c>
      <c r="R1125">
        <v>389</v>
      </c>
      <c r="S1125">
        <v>-1006</v>
      </c>
      <c r="T1125">
        <v>-36</v>
      </c>
      <c r="U1125">
        <v>290</v>
      </c>
      <c r="V1125">
        <v>7</v>
      </c>
      <c r="W1125">
        <v>30</v>
      </c>
    </row>
    <row r="1126" spans="1:23">
      <c r="A1126" s="1">
        <v>42330</v>
      </c>
      <c r="B1126" s="2">
        <v>0.24848379629629633</v>
      </c>
      <c r="C1126">
        <v>6881</v>
      </c>
      <c r="D1126">
        <v>5</v>
      </c>
      <c r="E1126">
        <v>-53</v>
      </c>
      <c r="F1126">
        <v>389</v>
      </c>
      <c r="G1126">
        <v>335</v>
      </c>
      <c r="H1126">
        <v>444</v>
      </c>
      <c r="I1126">
        <v>457</v>
      </c>
      <c r="J1126">
        <v>12</v>
      </c>
      <c r="K1126">
        <v>-19</v>
      </c>
      <c r="L1126">
        <v>390</v>
      </c>
      <c r="M1126">
        <v>666</v>
      </c>
      <c r="N1126">
        <v>52</v>
      </c>
      <c r="O1126">
        <v>219</v>
      </c>
      <c r="P1126">
        <v>0</v>
      </c>
      <c r="Q1126">
        <v>0</v>
      </c>
      <c r="R1126">
        <v>389</v>
      </c>
      <c r="S1126">
        <v>-1006</v>
      </c>
      <c r="T1126">
        <v>-36</v>
      </c>
      <c r="U1126">
        <v>289</v>
      </c>
      <c r="V1126">
        <v>7</v>
      </c>
      <c r="W1126">
        <v>30</v>
      </c>
    </row>
    <row r="1127" spans="1:23">
      <c r="A1127" s="1">
        <v>42330</v>
      </c>
      <c r="B1127" s="2">
        <v>0.24883101851851852</v>
      </c>
      <c r="C1127">
        <v>6881</v>
      </c>
      <c r="D1127">
        <v>5</v>
      </c>
      <c r="E1127">
        <v>-52</v>
      </c>
      <c r="F1127">
        <v>389</v>
      </c>
      <c r="G1127">
        <v>336</v>
      </c>
      <c r="H1127">
        <v>444</v>
      </c>
      <c r="I1127">
        <v>457</v>
      </c>
      <c r="J1127">
        <v>11</v>
      </c>
      <c r="K1127">
        <v>-19</v>
      </c>
      <c r="L1127">
        <v>390</v>
      </c>
      <c r="M1127">
        <v>666</v>
      </c>
      <c r="N1127">
        <v>49</v>
      </c>
      <c r="O1127">
        <v>220</v>
      </c>
      <c r="P1127">
        <v>0</v>
      </c>
      <c r="Q1127">
        <v>0</v>
      </c>
      <c r="R1127">
        <v>389</v>
      </c>
      <c r="S1127">
        <v>-1006</v>
      </c>
      <c r="T1127">
        <v>-36</v>
      </c>
      <c r="U1127">
        <v>292</v>
      </c>
      <c r="V1127">
        <v>7</v>
      </c>
      <c r="W1127">
        <v>30</v>
      </c>
    </row>
    <row r="1128" spans="1:23">
      <c r="A1128" s="1">
        <v>42330</v>
      </c>
      <c r="B1128" s="2">
        <v>0.24917824074074071</v>
      </c>
      <c r="C1128">
        <v>6881</v>
      </c>
      <c r="D1128">
        <v>5</v>
      </c>
      <c r="E1128">
        <v>-52</v>
      </c>
      <c r="F1128">
        <v>389</v>
      </c>
      <c r="G1128">
        <v>336</v>
      </c>
      <c r="H1128">
        <v>444</v>
      </c>
      <c r="I1128">
        <v>457</v>
      </c>
      <c r="J1128">
        <v>11</v>
      </c>
      <c r="K1128">
        <v>-20</v>
      </c>
      <c r="L1128">
        <v>391</v>
      </c>
      <c r="M1128">
        <v>667</v>
      </c>
      <c r="N1128">
        <v>50</v>
      </c>
      <c r="O1128">
        <v>220</v>
      </c>
      <c r="P1128">
        <v>0</v>
      </c>
      <c r="Q1128">
        <v>0</v>
      </c>
      <c r="R1128">
        <v>389</v>
      </c>
      <c r="S1128">
        <v>-1006</v>
      </c>
      <c r="T1128">
        <v>-36</v>
      </c>
      <c r="U1128">
        <v>290</v>
      </c>
      <c r="V1128">
        <v>7</v>
      </c>
      <c r="W1128">
        <v>30</v>
      </c>
    </row>
    <row r="1129" spans="1:23">
      <c r="A1129" s="1">
        <v>42330</v>
      </c>
      <c r="B1129" s="2">
        <v>0.24952546296296296</v>
      </c>
      <c r="C1129">
        <v>6881</v>
      </c>
      <c r="D1129">
        <v>5</v>
      </c>
      <c r="E1129">
        <v>-53</v>
      </c>
      <c r="F1129">
        <v>389</v>
      </c>
      <c r="G1129">
        <v>336</v>
      </c>
      <c r="H1129">
        <v>444</v>
      </c>
      <c r="I1129">
        <v>457</v>
      </c>
      <c r="J1129">
        <v>11</v>
      </c>
      <c r="K1129">
        <v>-21</v>
      </c>
      <c r="L1129">
        <v>390</v>
      </c>
      <c r="M1129">
        <v>667</v>
      </c>
      <c r="N1129">
        <v>52</v>
      </c>
      <c r="O1129">
        <v>219</v>
      </c>
      <c r="P1129">
        <v>0</v>
      </c>
      <c r="Q1129">
        <v>0</v>
      </c>
      <c r="R1129">
        <v>389</v>
      </c>
      <c r="S1129">
        <v>-1006</v>
      </c>
      <c r="T1129">
        <v>-36</v>
      </c>
      <c r="U1129">
        <v>291</v>
      </c>
      <c r="V1129">
        <v>7</v>
      </c>
      <c r="W1129">
        <v>30</v>
      </c>
    </row>
    <row r="1130" spans="1:23">
      <c r="A1130" s="1">
        <v>42330</v>
      </c>
      <c r="B1130" s="2">
        <v>0.24987268518518521</v>
      </c>
      <c r="C1130">
        <v>6881</v>
      </c>
      <c r="D1130">
        <v>5</v>
      </c>
      <c r="E1130">
        <v>-53</v>
      </c>
      <c r="F1130">
        <v>389</v>
      </c>
      <c r="G1130">
        <v>336</v>
      </c>
      <c r="H1130">
        <v>444</v>
      </c>
      <c r="I1130">
        <v>457</v>
      </c>
      <c r="J1130">
        <v>11</v>
      </c>
      <c r="K1130">
        <v>-21</v>
      </c>
      <c r="L1130">
        <v>390</v>
      </c>
      <c r="M1130">
        <v>666</v>
      </c>
      <c r="N1130">
        <v>53</v>
      </c>
      <c r="O1130">
        <v>219</v>
      </c>
      <c r="P1130">
        <v>0</v>
      </c>
      <c r="Q1130">
        <v>0</v>
      </c>
      <c r="R1130">
        <v>391</v>
      </c>
      <c r="S1130">
        <v>-1006</v>
      </c>
      <c r="T1130">
        <v>-36</v>
      </c>
      <c r="U1130">
        <v>289</v>
      </c>
      <c r="V1130">
        <v>7</v>
      </c>
      <c r="W1130">
        <v>30</v>
      </c>
    </row>
    <row r="1131" spans="1:23">
      <c r="A1131" s="1">
        <v>42330</v>
      </c>
      <c r="B1131" s="2">
        <v>0.2502199074074074</v>
      </c>
      <c r="C1131">
        <v>6881</v>
      </c>
      <c r="D1131">
        <v>5</v>
      </c>
      <c r="E1131">
        <v>-53</v>
      </c>
      <c r="F1131">
        <v>388</v>
      </c>
      <c r="G1131">
        <v>336</v>
      </c>
      <c r="H1131">
        <v>444</v>
      </c>
      <c r="I1131">
        <v>457</v>
      </c>
      <c r="J1131">
        <v>11</v>
      </c>
      <c r="K1131">
        <v>-19</v>
      </c>
      <c r="L1131">
        <v>390</v>
      </c>
      <c r="M1131">
        <v>666</v>
      </c>
      <c r="N1131">
        <v>51</v>
      </c>
      <c r="O1131">
        <v>219</v>
      </c>
      <c r="P1131">
        <v>0</v>
      </c>
      <c r="Q1131">
        <v>0</v>
      </c>
      <c r="R1131">
        <v>391</v>
      </c>
      <c r="S1131">
        <v>-1006</v>
      </c>
      <c r="T1131">
        <v>-36</v>
      </c>
      <c r="U1131">
        <v>291</v>
      </c>
      <c r="V1131">
        <v>7</v>
      </c>
      <c r="W1131">
        <v>30</v>
      </c>
    </row>
    <row r="1132" spans="1:23">
      <c r="A1132" s="1">
        <v>42330</v>
      </c>
      <c r="B1132" s="2">
        <v>0.25056712962962963</v>
      </c>
      <c r="C1132">
        <v>6881</v>
      </c>
      <c r="D1132">
        <v>5</v>
      </c>
      <c r="E1132">
        <v>-53</v>
      </c>
      <c r="F1132">
        <v>388</v>
      </c>
      <c r="G1132">
        <v>336</v>
      </c>
      <c r="H1132">
        <v>444</v>
      </c>
      <c r="I1132">
        <v>457</v>
      </c>
      <c r="J1132">
        <v>11</v>
      </c>
      <c r="K1132">
        <v>-21</v>
      </c>
      <c r="L1132">
        <v>391</v>
      </c>
      <c r="M1132">
        <v>666</v>
      </c>
      <c r="N1132">
        <v>49</v>
      </c>
      <c r="O1132">
        <v>220</v>
      </c>
      <c r="P1132">
        <v>0</v>
      </c>
      <c r="Q1132">
        <v>0</v>
      </c>
      <c r="R1132">
        <v>391</v>
      </c>
      <c r="S1132">
        <v>-1009</v>
      </c>
      <c r="T1132">
        <v>-36</v>
      </c>
      <c r="U1132">
        <v>290</v>
      </c>
      <c r="V1132">
        <v>7</v>
      </c>
      <c r="W1132">
        <v>30</v>
      </c>
    </row>
    <row r="1133" spans="1:23">
      <c r="A1133" s="1">
        <v>42330</v>
      </c>
      <c r="B1133" s="2">
        <v>0.25091435185185185</v>
      </c>
      <c r="C1133">
        <v>6881</v>
      </c>
      <c r="D1133">
        <v>5</v>
      </c>
      <c r="E1133">
        <v>-53</v>
      </c>
      <c r="F1133">
        <v>389</v>
      </c>
      <c r="G1133">
        <v>336</v>
      </c>
      <c r="H1133">
        <v>445</v>
      </c>
      <c r="I1133">
        <v>456</v>
      </c>
      <c r="J1133">
        <v>12</v>
      </c>
      <c r="K1133">
        <v>-21</v>
      </c>
      <c r="L1133">
        <v>391</v>
      </c>
      <c r="M1133">
        <v>667</v>
      </c>
      <c r="N1133">
        <v>49</v>
      </c>
      <c r="O1133">
        <v>220</v>
      </c>
      <c r="P1133">
        <v>0</v>
      </c>
      <c r="Q1133">
        <v>0</v>
      </c>
      <c r="R1133">
        <v>391</v>
      </c>
      <c r="S1133">
        <v>-1009</v>
      </c>
      <c r="T1133">
        <v>-36</v>
      </c>
      <c r="U1133">
        <v>291</v>
      </c>
      <c r="V1133">
        <v>7</v>
      </c>
      <c r="W1133">
        <v>30</v>
      </c>
    </row>
    <row r="1134" spans="1:23">
      <c r="A1134" s="1">
        <v>42330</v>
      </c>
      <c r="B1134" s="2">
        <v>0.25126157407407407</v>
      </c>
      <c r="C1134">
        <v>6881</v>
      </c>
      <c r="D1134">
        <v>5</v>
      </c>
      <c r="E1134">
        <v>-53</v>
      </c>
      <c r="F1134">
        <v>389</v>
      </c>
      <c r="G1134">
        <v>336</v>
      </c>
      <c r="H1134">
        <v>444</v>
      </c>
      <c r="I1134">
        <v>457</v>
      </c>
      <c r="J1134">
        <v>11</v>
      </c>
      <c r="K1134">
        <v>-21</v>
      </c>
      <c r="L1134">
        <v>390</v>
      </c>
      <c r="M1134">
        <v>667</v>
      </c>
      <c r="N1134">
        <v>52</v>
      </c>
      <c r="O1134">
        <v>220</v>
      </c>
      <c r="P1134">
        <v>0</v>
      </c>
      <c r="Q1134">
        <v>0</v>
      </c>
      <c r="R1134">
        <v>391</v>
      </c>
      <c r="S1134">
        <v>-1011</v>
      </c>
      <c r="T1134">
        <v>-36</v>
      </c>
      <c r="U1134">
        <v>290</v>
      </c>
      <c r="V1134">
        <v>7</v>
      </c>
      <c r="W1134">
        <v>30</v>
      </c>
    </row>
    <row r="1135" spans="1:23">
      <c r="A1135" s="1">
        <v>42330</v>
      </c>
      <c r="B1135" s="2">
        <v>0.25160879629629629</v>
      </c>
      <c r="C1135">
        <v>6881</v>
      </c>
      <c r="D1135">
        <v>5</v>
      </c>
      <c r="E1135">
        <v>-53</v>
      </c>
      <c r="F1135">
        <v>389</v>
      </c>
      <c r="G1135">
        <v>336</v>
      </c>
      <c r="H1135">
        <v>444</v>
      </c>
      <c r="I1135">
        <v>456</v>
      </c>
      <c r="J1135">
        <v>11</v>
      </c>
      <c r="K1135">
        <v>-20</v>
      </c>
      <c r="L1135">
        <v>390</v>
      </c>
      <c r="M1135">
        <v>666</v>
      </c>
      <c r="N1135">
        <v>52</v>
      </c>
      <c r="O1135">
        <v>220</v>
      </c>
      <c r="P1135">
        <v>0</v>
      </c>
      <c r="Q1135">
        <v>0</v>
      </c>
      <c r="R1135">
        <v>391</v>
      </c>
      <c r="S1135">
        <v>-1011</v>
      </c>
      <c r="T1135">
        <v>-36</v>
      </c>
      <c r="U1135">
        <v>289</v>
      </c>
      <c r="V1135">
        <v>7</v>
      </c>
      <c r="W1135">
        <v>30</v>
      </c>
    </row>
    <row r="1136" spans="1:23">
      <c r="A1136" s="1">
        <v>42330</v>
      </c>
      <c r="B1136" s="2">
        <v>0.25194444444444447</v>
      </c>
      <c r="C1136">
        <v>6881</v>
      </c>
      <c r="D1136">
        <v>5</v>
      </c>
      <c r="E1136">
        <v>-53</v>
      </c>
      <c r="F1136">
        <v>389</v>
      </c>
      <c r="G1136">
        <v>336</v>
      </c>
      <c r="H1136">
        <v>444</v>
      </c>
      <c r="I1136">
        <v>457</v>
      </c>
      <c r="J1136">
        <v>12</v>
      </c>
      <c r="K1136">
        <v>-20</v>
      </c>
      <c r="L1136">
        <v>390</v>
      </c>
      <c r="M1136">
        <v>666</v>
      </c>
      <c r="N1136">
        <v>49</v>
      </c>
      <c r="O1136">
        <v>219</v>
      </c>
      <c r="P1136">
        <v>0</v>
      </c>
      <c r="Q1136">
        <v>0</v>
      </c>
      <c r="R1136">
        <v>391</v>
      </c>
      <c r="S1136">
        <v>-1013</v>
      </c>
      <c r="T1136">
        <v>-36</v>
      </c>
      <c r="U1136">
        <v>293</v>
      </c>
      <c r="V1136">
        <v>7</v>
      </c>
      <c r="W1136">
        <v>30</v>
      </c>
    </row>
    <row r="1137" spans="1:23">
      <c r="A1137" s="1">
        <v>42330</v>
      </c>
      <c r="B1137" s="2">
        <v>0.25229166666666664</v>
      </c>
      <c r="C1137">
        <v>6881</v>
      </c>
      <c r="D1137">
        <v>5</v>
      </c>
      <c r="E1137">
        <v>-54</v>
      </c>
      <c r="F1137">
        <v>389</v>
      </c>
      <c r="G1137">
        <v>335</v>
      </c>
      <c r="H1137">
        <v>444</v>
      </c>
      <c r="I1137">
        <v>456</v>
      </c>
      <c r="J1137">
        <v>12</v>
      </c>
      <c r="K1137">
        <v>-20</v>
      </c>
      <c r="L1137">
        <v>392</v>
      </c>
      <c r="M1137">
        <v>666</v>
      </c>
      <c r="N1137">
        <v>49</v>
      </c>
      <c r="O1137">
        <v>220</v>
      </c>
      <c r="P1137">
        <v>0</v>
      </c>
      <c r="Q1137">
        <v>0</v>
      </c>
      <c r="R1137">
        <v>391</v>
      </c>
      <c r="S1137">
        <v>-1013</v>
      </c>
      <c r="T1137">
        <v>-36</v>
      </c>
      <c r="U1137">
        <v>289</v>
      </c>
      <c r="V1137">
        <v>7</v>
      </c>
      <c r="W1137">
        <v>30</v>
      </c>
    </row>
    <row r="1138" spans="1:23">
      <c r="A1138" s="1">
        <v>42330</v>
      </c>
      <c r="B1138" s="2">
        <v>0.25263888888888891</v>
      </c>
      <c r="C1138">
        <v>6881</v>
      </c>
      <c r="D1138">
        <v>5</v>
      </c>
      <c r="E1138">
        <v>-54</v>
      </c>
      <c r="F1138">
        <v>389</v>
      </c>
      <c r="G1138">
        <v>336</v>
      </c>
      <c r="H1138">
        <v>444</v>
      </c>
      <c r="I1138">
        <v>456</v>
      </c>
      <c r="J1138">
        <v>11</v>
      </c>
      <c r="K1138">
        <v>-21</v>
      </c>
      <c r="L1138">
        <v>391</v>
      </c>
      <c r="M1138">
        <v>667</v>
      </c>
      <c r="N1138">
        <v>51</v>
      </c>
      <c r="O1138">
        <v>219</v>
      </c>
      <c r="P1138">
        <v>0</v>
      </c>
      <c r="Q1138">
        <v>0</v>
      </c>
      <c r="R1138">
        <v>391</v>
      </c>
      <c r="S1138">
        <v>-1015</v>
      </c>
      <c r="T1138">
        <v>-36</v>
      </c>
      <c r="U1138">
        <v>291</v>
      </c>
      <c r="V1138">
        <v>7</v>
      </c>
      <c r="W1138">
        <v>30</v>
      </c>
    </row>
    <row r="1139" spans="1:23">
      <c r="A1139" s="1">
        <v>42330</v>
      </c>
      <c r="B1139" s="2">
        <v>0.25298611111111108</v>
      </c>
      <c r="C1139">
        <v>6881</v>
      </c>
      <c r="D1139">
        <v>5</v>
      </c>
      <c r="E1139">
        <v>-54</v>
      </c>
      <c r="F1139">
        <v>389</v>
      </c>
      <c r="G1139">
        <v>336</v>
      </c>
      <c r="H1139">
        <v>444</v>
      </c>
      <c r="I1139">
        <v>456</v>
      </c>
      <c r="J1139">
        <v>11</v>
      </c>
      <c r="K1139">
        <v>-21</v>
      </c>
      <c r="L1139">
        <v>390</v>
      </c>
      <c r="M1139">
        <v>667</v>
      </c>
      <c r="N1139">
        <v>53</v>
      </c>
      <c r="O1139">
        <v>220</v>
      </c>
      <c r="P1139">
        <v>0</v>
      </c>
      <c r="Q1139">
        <v>0</v>
      </c>
      <c r="R1139">
        <v>391</v>
      </c>
      <c r="S1139">
        <v>-1015</v>
      </c>
      <c r="T1139">
        <v>-36</v>
      </c>
      <c r="U1139">
        <v>289</v>
      </c>
      <c r="V1139">
        <v>7</v>
      </c>
      <c r="W1139">
        <v>30</v>
      </c>
    </row>
    <row r="1140" spans="1:23">
      <c r="A1140" s="1">
        <v>42330</v>
      </c>
      <c r="B1140" s="2">
        <v>0.25333333333333335</v>
      </c>
      <c r="C1140">
        <v>6881</v>
      </c>
      <c r="D1140">
        <v>5</v>
      </c>
      <c r="E1140">
        <v>-53</v>
      </c>
      <c r="F1140">
        <v>389</v>
      </c>
      <c r="G1140">
        <v>336</v>
      </c>
      <c r="H1140">
        <v>444</v>
      </c>
      <c r="I1140">
        <v>456</v>
      </c>
      <c r="J1140">
        <v>11</v>
      </c>
      <c r="K1140">
        <v>-19</v>
      </c>
      <c r="L1140">
        <v>390</v>
      </c>
      <c r="M1140">
        <v>666</v>
      </c>
      <c r="N1140">
        <v>52</v>
      </c>
      <c r="O1140">
        <v>220</v>
      </c>
      <c r="P1140">
        <v>0</v>
      </c>
      <c r="Q1140">
        <v>0</v>
      </c>
      <c r="R1140">
        <v>391</v>
      </c>
      <c r="S1140">
        <v>-1017</v>
      </c>
      <c r="T1140">
        <v>-37</v>
      </c>
      <c r="U1140">
        <v>290</v>
      </c>
      <c r="V1140">
        <v>7</v>
      </c>
      <c r="W1140">
        <v>30</v>
      </c>
    </row>
    <row r="1141" spans="1:23">
      <c r="A1141" s="1">
        <v>42330</v>
      </c>
      <c r="B1141" s="2">
        <v>0.25368055555555552</v>
      </c>
      <c r="C1141">
        <v>6881</v>
      </c>
      <c r="D1141">
        <v>5</v>
      </c>
      <c r="E1141">
        <v>-54</v>
      </c>
      <c r="F1141">
        <v>389</v>
      </c>
      <c r="G1141">
        <v>336</v>
      </c>
      <c r="H1141">
        <v>444</v>
      </c>
      <c r="I1141">
        <v>456</v>
      </c>
      <c r="J1141">
        <v>12</v>
      </c>
      <c r="K1141">
        <v>-19</v>
      </c>
      <c r="L1141">
        <v>391</v>
      </c>
      <c r="M1141">
        <v>666</v>
      </c>
      <c r="N1141">
        <v>49</v>
      </c>
      <c r="O1141">
        <v>220</v>
      </c>
      <c r="P1141">
        <v>0</v>
      </c>
      <c r="Q1141">
        <v>0</v>
      </c>
      <c r="R1141">
        <v>391</v>
      </c>
      <c r="S1141">
        <v>-1017</v>
      </c>
      <c r="T1141">
        <v>-37</v>
      </c>
      <c r="U1141">
        <v>290</v>
      </c>
      <c r="V1141">
        <v>7</v>
      </c>
      <c r="W1141">
        <v>30</v>
      </c>
    </row>
    <row r="1142" spans="1:23">
      <c r="A1142" s="1">
        <v>42330</v>
      </c>
      <c r="B1142" s="2">
        <v>0.2540277777777778</v>
      </c>
      <c r="C1142">
        <v>6881</v>
      </c>
      <c r="D1142">
        <v>5</v>
      </c>
      <c r="E1142">
        <v>-53</v>
      </c>
      <c r="F1142">
        <v>389</v>
      </c>
      <c r="G1142">
        <v>336</v>
      </c>
      <c r="H1142">
        <v>444</v>
      </c>
      <c r="I1142">
        <v>456</v>
      </c>
      <c r="J1142">
        <v>12</v>
      </c>
      <c r="K1142">
        <v>-21</v>
      </c>
      <c r="L1142">
        <v>391</v>
      </c>
      <c r="M1142">
        <v>667</v>
      </c>
      <c r="N1142">
        <v>50</v>
      </c>
      <c r="O1142">
        <v>220</v>
      </c>
      <c r="P1142">
        <v>0</v>
      </c>
      <c r="Q1142">
        <v>0</v>
      </c>
      <c r="R1142">
        <v>391</v>
      </c>
      <c r="S1142">
        <v>-1018</v>
      </c>
      <c r="T1142">
        <v>-37</v>
      </c>
      <c r="U1142">
        <v>291</v>
      </c>
      <c r="V1142">
        <v>7</v>
      </c>
      <c r="W1142">
        <v>30</v>
      </c>
    </row>
    <row r="1143" spans="1:23">
      <c r="A1143" s="1">
        <v>42330</v>
      </c>
      <c r="B1143" s="2">
        <v>0.25437500000000002</v>
      </c>
      <c r="C1143">
        <v>6881</v>
      </c>
      <c r="D1143">
        <v>5</v>
      </c>
      <c r="E1143">
        <v>-54</v>
      </c>
      <c r="F1143">
        <v>389</v>
      </c>
      <c r="G1143">
        <v>336</v>
      </c>
      <c r="H1143">
        <v>444</v>
      </c>
      <c r="I1143">
        <v>456</v>
      </c>
      <c r="J1143">
        <v>11</v>
      </c>
      <c r="K1143">
        <v>-21</v>
      </c>
      <c r="L1143">
        <v>391</v>
      </c>
      <c r="M1143">
        <v>667</v>
      </c>
      <c r="N1143">
        <v>52</v>
      </c>
      <c r="O1143">
        <v>220</v>
      </c>
      <c r="P1143">
        <v>0</v>
      </c>
      <c r="Q1143">
        <v>0</v>
      </c>
      <c r="R1143">
        <v>391</v>
      </c>
      <c r="S1143">
        <v>-1018</v>
      </c>
      <c r="T1143">
        <v>-37</v>
      </c>
      <c r="U1143">
        <v>291</v>
      </c>
      <c r="V1143">
        <v>7</v>
      </c>
      <c r="W1143">
        <v>30</v>
      </c>
    </row>
    <row r="1144" spans="1:23">
      <c r="A1144" s="1">
        <v>42330</v>
      </c>
      <c r="B1144" s="2">
        <v>0.25472222222222224</v>
      </c>
      <c r="C1144">
        <v>6881</v>
      </c>
      <c r="D1144">
        <v>5</v>
      </c>
      <c r="E1144">
        <v>-54</v>
      </c>
      <c r="F1144">
        <v>389</v>
      </c>
      <c r="G1144">
        <v>336</v>
      </c>
      <c r="H1144">
        <v>444</v>
      </c>
      <c r="I1144">
        <v>456</v>
      </c>
      <c r="J1144">
        <v>11</v>
      </c>
      <c r="K1144">
        <v>-21</v>
      </c>
      <c r="L1144">
        <v>390</v>
      </c>
      <c r="M1144">
        <v>666</v>
      </c>
      <c r="N1144">
        <v>52</v>
      </c>
      <c r="O1144">
        <v>220</v>
      </c>
      <c r="P1144">
        <v>0</v>
      </c>
      <c r="Q1144">
        <v>0</v>
      </c>
      <c r="R1144">
        <v>391</v>
      </c>
      <c r="S1144">
        <v>-1020</v>
      </c>
      <c r="T1144">
        <v>-37</v>
      </c>
      <c r="U1144">
        <v>289</v>
      </c>
      <c r="V1144">
        <v>7</v>
      </c>
      <c r="W1144">
        <v>30</v>
      </c>
    </row>
    <row r="1145" spans="1:23">
      <c r="A1145" s="1">
        <v>42330</v>
      </c>
      <c r="B1145" s="2">
        <v>0.25513888888888886</v>
      </c>
      <c r="C1145">
        <v>6881</v>
      </c>
      <c r="D1145">
        <v>5</v>
      </c>
      <c r="E1145">
        <v>-53</v>
      </c>
      <c r="F1145">
        <v>389</v>
      </c>
      <c r="G1145">
        <v>336</v>
      </c>
      <c r="H1145">
        <v>444</v>
      </c>
      <c r="I1145">
        <v>456</v>
      </c>
      <c r="J1145">
        <v>11</v>
      </c>
      <c r="K1145">
        <v>-20</v>
      </c>
      <c r="L1145">
        <v>391</v>
      </c>
      <c r="M1145">
        <v>666</v>
      </c>
      <c r="N1145">
        <v>50</v>
      </c>
      <c r="O1145">
        <v>220</v>
      </c>
      <c r="P1145">
        <v>0</v>
      </c>
      <c r="Q1145">
        <v>0</v>
      </c>
      <c r="R1145">
        <v>391</v>
      </c>
      <c r="S1145">
        <v>-1020</v>
      </c>
      <c r="T1145">
        <v>-37</v>
      </c>
      <c r="U1145">
        <v>290</v>
      </c>
      <c r="V1145">
        <v>7</v>
      </c>
      <c r="W1145">
        <v>30</v>
      </c>
    </row>
    <row r="1146" spans="1:23">
      <c r="A1146" s="1">
        <v>42330</v>
      </c>
      <c r="B1146" s="2">
        <v>0.25545138888888891</v>
      </c>
      <c r="C1146">
        <v>6881</v>
      </c>
      <c r="D1146">
        <v>5</v>
      </c>
      <c r="E1146">
        <v>-53</v>
      </c>
      <c r="F1146">
        <v>389</v>
      </c>
      <c r="G1146">
        <v>336</v>
      </c>
      <c r="H1146">
        <v>444</v>
      </c>
      <c r="I1146">
        <v>456</v>
      </c>
      <c r="J1146">
        <v>11</v>
      </c>
      <c r="K1146">
        <v>-20</v>
      </c>
      <c r="L1146">
        <v>391</v>
      </c>
      <c r="M1146">
        <v>667</v>
      </c>
      <c r="N1146">
        <v>49</v>
      </c>
      <c r="O1146">
        <v>219</v>
      </c>
      <c r="P1146">
        <v>0</v>
      </c>
      <c r="Q1146">
        <v>0</v>
      </c>
      <c r="R1146">
        <v>391</v>
      </c>
      <c r="S1146">
        <v>-1022</v>
      </c>
      <c r="T1146">
        <v>-37</v>
      </c>
      <c r="U1146">
        <v>289</v>
      </c>
      <c r="V1146">
        <v>7</v>
      </c>
      <c r="W1146">
        <v>30</v>
      </c>
    </row>
    <row r="1147" spans="1:23">
      <c r="A1147" s="1">
        <v>42330</v>
      </c>
      <c r="B1147" s="2">
        <v>0.25579861111111107</v>
      </c>
      <c r="C1147">
        <v>6881</v>
      </c>
      <c r="D1147">
        <v>5</v>
      </c>
      <c r="E1147">
        <v>-53</v>
      </c>
      <c r="F1147">
        <v>389</v>
      </c>
      <c r="G1147">
        <v>336</v>
      </c>
      <c r="H1147">
        <v>444</v>
      </c>
      <c r="I1147">
        <v>456</v>
      </c>
      <c r="J1147">
        <v>11</v>
      </c>
      <c r="K1147">
        <v>-21</v>
      </c>
      <c r="L1147">
        <v>391</v>
      </c>
      <c r="M1147">
        <v>667</v>
      </c>
      <c r="N1147">
        <v>50</v>
      </c>
      <c r="O1147">
        <v>220</v>
      </c>
      <c r="P1147">
        <v>0</v>
      </c>
      <c r="Q1147">
        <v>0</v>
      </c>
      <c r="R1147">
        <v>391</v>
      </c>
      <c r="S1147">
        <v>-1022</v>
      </c>
      <c r="T1147">
        <v>-37</v>
      </c>
      <c r="U1147">
        <v>299</v>
      </c>
      <c r="V1147">
        <v>7</v>
      </c>
      <c r="W1147">
        <v>30</v>
      </c>
    </row>
    <row r="1148" spans="1:23">
      <c r="A1148" s="1">
        <v>42330</v>
      </c>
      <c r="B1148" s="2">
        <v>0.25614583333333335</v>
      </c>
      <c r="C1148">
        <v>6881</v>
      </c>
      <c r="D1148">
        <v>5</v>
      </c>
      <c r="E1148">
        <v>-54</v>
      </c>
      <c r="F1148">
        <v>389</v>
      </c>
      <c r="G1148">
        <v>336</v>
      </c>
      <c r="H1148">
        <v>444</v>
      </c>
      <c r="I1148">
        <v>456</v>
      </c>
      <c r="J1148">
        <v>11</v>
      </c>
      <c r="K1148">
        <v>-21</v>
      </c>
      <c r="L1148">
        <v>391</v>
      </c>
      <c r="M1148">
        <v>668</v>
      </c>
      <c r="N1148">
        <v>52</v>
      </c>
      <c r="O1148">
        <v>220</v>
      </c>
      <c r="P1148">
        <v>0</v>
      </c>
      <c r="Q1148">
        <v>0</v>
      </c>
      <c r="R1148">
        <v>391</v>
      </c>
      <c r="S1148">
        <v>-1024</v>
      </c>
      <c r="T1148">
        <v>-37</v>
      </c>
      <c r="U1148">
        <v>300</v>
      </c>
      <c r="V1148">
        <v>7</v>
      </c>
      <c r="W1148">
        <v>30</v>
      </c>
    </row>
    <row r="1149" spans="1:23">
      <c r="A1149" s="1">
        <v>42330</v>
      </c>
      <c r="B1149" s="2">
        <v>0.25649305555555557</v>
      </c>
      <c r="C1149">
        <v>6881</v>
      </c>
      <c r="D1149">
        <v>5</v>
      </c>
      <c r="E1149">
        <v>-53</v>
      </c>
      <c r="F1149">
        <v>389</v>
      </c>
      <c r="G1149">
        <v>336</v>
      </c>
      <c r="H1149">
        <v>444</v>
      </c>
      <c r="I1149">
        <v>456</v>
      </c>
      <c r="J1149">
        <v>11</v>
      </c>
      <c r="K1149">
        <v>-21</v>
      </c>
      <c r="L1149">
        <v>390</v>
      </c>
      <c r="M1149">
        <v>667</v>
      </c>
      <c r="N1149">
        <v>52</v>
      </c>
      <c r="O1149">
        <v>219</v>
      </c>
      <c r="P1149">
        <v>0</v>
      </c>
      <c r="Q1149">
        <v>0</v>
      </c>
      <c r="R1149">
        <v>391</v>
      </c>
      <c r="S1149">
        <v>-1024</v>
      </c>
      <c r="T1149">
        <v>-37</v>
      </c>
      <c r="U1149">
        <v>290</v>
      </c>
      <c r="V1149">
        <v>7</v>
      </c>
      <c r="W1149">
        <v>30</v>
      </c>
    </row>
    <row r="1150" spans="1:23">
      <c r="A1150" s="1">
        <v>42330</v>
      </c>
      <c r="B1150" s="2">
        <v>0.25684027777777779</v>
      </c>
      <c r="C1150">
        <v>6881</v>
      </c>
      <c r="D1150">
        <v>5</v>
      </c>
      <c r="E1150">
        <v>-54</v>
      </c>
      <c r="F1150">
        <v>389</v>
      </c>
      <c r="G1150">
        <v>336</v>
      </c>
      <c r="H1150">
        <v>443</v>
      </c>
      <c r="I1150">
        <v>456</v>
      </c>
      <c r="J1150">
        <v>11</v>
      </c>
      <c r="K1150">
        <v>-21</v>
      </c>
      <c r="L1150">
        <v>391</v>
      </c>
      <c r="M1150">
        <v>666</v>
      </c>
      <c r="N1150">
        <v>49</v>
      </c>
      <c r="O1150">
        <v>220</v>
      </c>
      <c r="P1150">
        <v>0</v>
      </c>
      <c r="Q1150">
        <v>0</v>
      </c>
      <c r="R1150">
        <v>391</v>
      </c>
      <c r="S1150">
        <v>-1026</v>
      </c>
      <c r="T1150">
        <v>-37</v>
      </c>
      <c r="U1150">
        <v>292</v>
      </c>
      <c r="V1150">
        <v>7</v>
      </c>
      <c r="W1150">
        <v>30</v>
      </c>
    </row>
    <row r="1151" spans="1:23">
      <c r="A1151" s="1">
        <v>42330</v>
      </c>
      <c r="B1151" s="2">
        <v>0.25718750000000001</v>
      </c>
      <c r="C1151">
        <v>6881</v>
      </c>
      <c r="D1151">
        <v>5</v>
      </c>
      <c r="E1151">
        <v>-54</v>
      </c>
      <c r="F1151">
        <v>390</v>
      </c>
      <c r="G1151">
        <v>336</v>
      </c>
      <c r="H1151">
        <v>443</v>
      </c>
      <c r="I1151">
        <v>456</v>
      </c>
      <c r="J1151">
        <v>11</v>
      </c>
      <c r="K1151">
        <v>-21</v>
      </c>
      <c r="L1151">
        <v>392</v>
      </c>
      <c r="M1151">
        <v>667</v>
      </c>
      <c r="N1151">
        <v>49</v>
      </c>
      <c r="O1151">
        <v>219</v>
      </c>
      <c r="P1151">
        <v>0</v>
      </c>
      <c r="Q1151">
        <v>0</v>
      </c>
      <c r="R1151">
        <v>391</v>
      </c>
      <c r="S1151">
        <v>-1026</v>
      </c>
      <c r="T1151">
        <v>-37</v>
      </c>
      <c r="U1151">
        <v>291</v>
      </c>
      <c r="V1151">
        <v>7</v>
      </c>
      <c r="W1151">
        <v>30</v>
      </c>
    </row>
    <row r="1152" spans="1:23">
      <c r="A1152" s="1">
        <v>42330</v>
      </c>
      <c r="B1152" s="2">
        <v>0.25753472222222223</v>
      </c>
      <c r="C1152">
        <v>6881</v>
      </c>
      <c r="D1152">
        <v>5</v>
      </c>
      <c r="E1152">
        <v>-54</v>
      </c>
      <c r="F1152">
        <v>390</v>
      </c>
      <c r="G1152">
        <v>336</v>
      </c>
      <c r="H1152">
        <v>443</v>
      </c>
      <c r="I1152">
        <v>456</v>
      </c>
      <c r="J1152">
        <v>11</v>
      </c>
      <c r="K1152">
        <v>-21</v>
      </c>
      <c r="L1152">
        <v>392</v>
      </c>
      <c r="M1152">
        <v>667</v>
      </c>
      <c r="N1152">
        <v>52</v>
      </c>
      <c r="O1152">
        <v>220</v>
      </c>
      <c r="P1152">
        <v>0</v>
      </c>
      <c r="Q1152">
        <v>0</v>
      </c>
      <c r="R1152">
        <v>391</v>
      </c>
      <c r="S1152">
        <v>-1027</v>
      </c>
      <c r="T1152">
        <v>-37</v>
      </c>
      <c r="U1152">
        <v>289</v>
      </c>
      <c r="V1152">
        <v>7</v>
      </c>
      <c r="W1152">
        <v>30</v>
      </c>
    </row>
    <row r="1153" spans="1:23">
      <c r="A1153" s="1">
        <v>42330</v>
      </c>
      <c r="B1153" s="2">
        <v>0.25788194444444446</v>
      </c>
      <c r="C1153">
        <v>6881</v>
      </c>
      <c r="D1153">
        <v>5</v>
      </c>
      <c r="E1153">
        <v>-53</v>
      </c>
      <c r="F1153">
        <v>390</v>
      </c>
      <c r="G1153">
        <v>336</v>
      </c>
      <c r="H1153">
        <v>443</v>
      </c>
      <c r="I1153">
        <v>456</v>
      </c>
      <c r="J1153">
        <v>11</v>
      </c>
      <c r="K1153">
        <v>-21</v>
      </c>
      <c r="L1153">
        <v>392</v>
      </c>
      <c r="M1153">
        <v>667</v>
      </c>
      <c r="N1153">
        <v>53</v>
      </c>
      <c r="O1153">
        <v>220</v>
      </c>
      <c r="P1153">
        <v>0</v>
      </c>
      <c r="Q1153">
        <v>0</v>
      </c>
      <c r="R1153">
        <v>391</v>
      </c>
      <c r="S1153">
        <v>-1027</v>
      </c>
      <c r="T1153">
        <v>-37</v>
      </c>
      <c r="U1153">
        <v>289</v>
      </c>
      <c r="V1153">
        <v>7</v>
      </c>
      <c r="W1153">
        <v>30</v>
      </c>
    </row>
    <row r="1154" spans="1:23">
      <c r="A1154" s="1">
        <v>42330</v>
      </c>
      <c r="B1154" s="2">
        <v>0.25822916666666668</v>
      </c>
      <c r="C1154">
        <v>6881</v>
      </c>
      <c r="D1154">
        <v>5</v>
      </c>
      <c r="E1154">
        <v>-53</v>
      </c>
      <c r="F1154">
        <v>390</v>
      </c>
      <c r="G1154">
        <v>336</v>
      </c>
      <c r="H1154">
        <v>443</v>
      </c>
      <c r="I1154">
        <v>456</v>
      </c>
      <c r="J1154">
        <v>11</v>
      </c>
      <c r="K1154">
        <v>-20</v>
      </c>
      <c r="L1154">
        <v>391</v>
      </c>
      <c r="M1154">
        <v>666</v>
      </c>
      <c r="N1154">
        <v>51</v>
      </c>
      <c r="O1154">
        <v>219</v>
      </c>
      <c r="P1154">
        <v>0</v>
      </c>
      <c r="Q1154">
        <v>0</v>
      </c>
      <c r="R1154">
        <v>391</v>
      </c>
      <c r="S1154">
        <v>-1028</v>
      </c>
      <c r="T1154">
        <v>-37</v>
      </c>
      <c r="U1154">
        <v>291</v>
      </c>
      <c r="V1154">
        <v>7</v>
      </c>
      <c r="W1154">
        <v>30</v>
      </c>
    </row>
    <row r="1155" spans="1:23">
      <c r="A1155" s="1">
        <v>42330</v>
      </c>
      <c r="B1155" s="2">
        <v>0.2585763888888889</v>
      </c>
      <c r="C1155">
        <v>6881</v>
      </c>
      <c r="D1155">
        <v>5</v>
      </c>
      <c r="E1155">
        <v>-53</v>
      </c>
      <c r="F1155">
        <v>390</v>
      </c>
      <c r="G1155">
        <v>336</v>
      </c>
      <c r="H1155">
        <v>443</v>
      </c>
      <c r="I1155">
        <v>456</v>
      </c>
      <c r="J1155">
        <v>11</v>
      </c>
      <c r="K1155">
        <v>-21</v>
      </c>
      <c r="L1155">
        <v>392</v>
      </c>
      <c r="M1155">
        <v>667</v>
      </c>
      <c r="N1155">
        <v>49</v>
      </c>
      <c r="O1155">
        <v>220</v>
      </c>
      <c r="P1155">
        <v>0</v>
      </c>
      <c r="Q1155">
        <v>0</v>
      </c>
      <c r="R1155">
        <v>391</v>
      </c>
      <c r="S1155">
        <v>-1028</v>
      </c>
      <c r="T1155">
        <v>-37</v>
      </c>
      <c r="U1155">
        <v>290</v>
      </c>
      <c r="V1155">
        <v>7</v>
      </c>
      <c r="W1155">
        <v>30</v>
      </c>
    </row>
    <row r="1156" spans="1:23">
      <c r="A1156" s="1">
        <v>42330</v>
      </c>
      <c r="B1156" s="2">
        <v>0.25892361111111112</v>
      </c>
      <c r="C1156">
        <v>6881</v>
      </c>
      <c r="D1156">
        <v>5</v>
      </c>
      <c r="E1156">
        <v>-53</v>
      </c>
      <c r="F1156">
        <v>390</v>
      </c>
      <c r="G1156">
        <v>336</v>
      </c>
      <c r="H1156">
        <v>443</v>
      </c>
      <c r="I1156">
        <v>456</v>
      </c>
      <c r="J1156">
        <v>11</v>
      </c>
      <c r="K1156">
        <v>-21</v>
      </c>
      <c r="L1156">
        <v>392</v>
      </c>
      <c r="M1156">
        <v>667</v>
      </c>
      <c r="N1156">
        <v>50</v>
      </c>
      <c r="O1156">
        <v>220</v>
      </c>
      <c r="P1156">
        <v>0</v>
      </c>
      <c r="Q1156">
        <v>0</v>
      </c>
      <c r="R1156">
        <v>391</v>
      </c>
      <c r="S1156">
        <v>-1029</v>
      </c>
      <c r="T1156">
        <v>-37</v>
      </c>
      <c r="U1156">
        <v>290</v>
      </c>
      <c r="V1156">
        <v>7</v>
      </c>
      <c r="W1156">
        <v>30</v>
      </c>
    </row>
    <row r="1157" spans="1:23">
      <c r="A1157" s="1">
        <v>42330</v>
      </c>
      <c r="B1157" s="2">
        <v>0.25927083333333334</v>
      </c>
      <c r="C1157">
        <v>6881</v>
      </c>
      <c r="D1157">
        <v>5</v>
      </c>
      <c r="E1157">
        <v>-53</v>
      </c>
      <c r="F1157">
        <v>390</v>
      </c>
      <c r="G1157">
        <v>336</v>
      </c>
      <c r="H1157">
        <v>443</v>
      </c>
      <c r="I1157">
        <v>456</v>
      </c>
      <c r="J1157">
        <v>11</v>
      </c>
      <c r="K1157">
        <v>-21</v>
      </c>
      <c r="L1157">
        <v>391</v>
      </c>
      <c r="M1157">
        <v>667</v>
      </c>
      <c r="N1157">
        <v>52</v>
      </c>
      <c r="O1157">
        <v>220</v>
      </c>
      <c r="P1157">
        <v>0</v>
      </c>
      <c r="Q1157">
        <v>0</v>
      </c>
      <c r="R1157">
        <v>391</v>
      </c>
      <c r="S1157">
        <v>-1029</v>
      </c>
      <c r="T1157">
        <v>-37</v>
      </c>
      <c r="U1157">
        <v>290</v>
      </c>
      <c r="V1157">
        <v>7</v>
      </c>
      <c r="W1157">
        <v>30</v>
      </c>
    </row>
    <row r="1158" spans="1:23">
      <c r="A1158" s="1">
        <v>42330</v>
      </c>
      <c r="B1158" s="2">
        <v>0.25961805555555556</v>
      </c>
      <c r="C1158">
        <v>6881</v>
      </c>
      <c r="D1158">
        <v>5</v>
      </c>
      <c r="E1158">
        <v>-54</v>
      </c>
      <c r="F1158">
        <v>390</v>
      </c>
      <c r="G1158">
        <v>336</v>
      </c>
      <c r="H1158">
        <v>443</v>
      </c>
      <c r="I1158">
        <v>456</v>
      </c>
      <c r="J1158">
        <v>11</v>
      </c>
      <c r="K1158">
        <v>-21</v>
      </c>
      <c r="L1158">
        <v>391</v>
      </c>
      <c r="M1158">
        <v>667</v>
      </c>
      <c r="N1158">
        <v>53</v>
      </c>
      <c r="O1158">
        <v>219</v>
      </c>
      <c r="P1158">
        <v>0</v>
      </c>
      <c r="Q1158">
        <v>0</v>
      </c>
      <c r="R1158">
        <v>391</v>
      </c>
      <c r="S1158">
        <v>-1030</v>
      </c>
      <c r="T1158">
        <v>-37</v>
      </c>
      <c r="U1158">
        <v>292</v>
      </c>
      <c r="V1158">
        <v>7</v>
      </c>
      <c r="W1158">
        <v>30</v>
      </c>
    </row>
    <row r="1159" spans="1:23">
      <c r="A1159" s="1">
        <v>42330</v>
      </c>
      <c r="B1159" s="2">
        <v>0.25996527777777778</v>
      </c>
      <c r="C1159">
        <v>6881</v>
      </c>
      <c r="D1159">
        <v>5</v>
      </c>
      <c r="E1159">
        <v>-53</v>
      </c>
      <c r="F1159">
        <v>390</v>
      </c>
      <c r="G1159">
        <v>336</v>
      </c>
      <c r="H1159">
        <v>443</v>
      </c>
      <c r="I1159">
        <v>456</v>
      </c>
      <c r="J1159">
        <v>11</v>
      </c>
      <c r="K1159">
        <v>-19</v>
      </c>
      <c r="L1159">
        <v>391</v>
      </c>
      <c r="M1159">
        <v>666</v>
      </c>
      <c r="N1159">
        <v>50</v>
      </c>
      <c r="O1159">
        <v>220</v>
      </c>
      <c r="P1159">
        <v>0</v>
      </c>
      <c r="Q1159">
        <v>0</v>
      </c>
      <c r="R1159">
        <v>391</v>
      </c>
      <c r="S1159">
        <v>-1030</v>
      </c>
      <c r="T1159">
        <v>-37</v>
      </c>
      <c r="U1159">
        <v>289</v>
      </c>
      <c r="V1159">
        <v>7</v>
      </c>
      <c r="W1159">
        <v>30</v>
      </c>
    </row>
    <row r="1160" spans="1:23">
      <c r="A1160" s="1">
        <v>42330</v>
      </c>
      <c r="B1160" s="2">
        <v>0.2603125</v>
      </c>
      <c r="C1160">
        <v>6881</v>
      </c>
      <c r="D1160">
        <v>5</v>
      </c>
      <c r="E1160">
        <v>-54</v>
      </c>
      <c r="F1160">
        <v>390</v>
      </c>
      <c r="G1160">
        <v>336</v>
      </c>
      <c r="H1160">
        <v>443</v>
      </c>
      <c r="I1160">
        <v>456</v>
      </c>
      <c r="J1160">
        <v>11</v>
      </c>
      <c r="K1160">
        <v>-21</v>
      </c>
      <c r="L1160">
        <v>392</v>
      </c>
      <c r="M1160">
        <v>667</v>
      </c>
      <c r="N1160">
        <v>49</v>
      </c>
      <c r="O1160">
        <v>220</v>
      </c>
      <c r="P1160">
        <v>0</v>
      </c>
      <c r="Q1160">
        <v>0</v>
      </c>
      <c r="R1160">
        <v>391</v>
      </c>
      <c r="S1160">
        <v>-1031</v>
      </c>
      <c r="T1160">
        <v>-37</v>
      </c>
      <c r="U1160">
        <v>289</v>
      </c>
      <c r="V1160">
        <v>7</v>
      </c>
      <c r="W1160">
        <v>30</v>
      </c>
    </row>
    <row r="1161" spans="1:23">
      <c r="A1161" s="1">
        <v>42330</v>
      </c>
      <c r="B1161" s="2">
        <v>0.26065972222222222</v>
      </c>
      <c r="C1161">
        <v>6881</v>
      </c>
      <c r="D1161">
        <v>5</v>
      </c>
      <c r="E1161">
        <v>-54</v>
      </c>
      <c r="F1161">
        <v>390</v>
      </c>
      <c r="G1161">
        <v>336</v>
      </c>
      <c r="H1161">
        <v>443</v>
      </c>
      <c r="I1161">
        <v>455</v>
      </c>
      <c r="J1161">
        <v>11</v>
      </c>
      <c r="K1161">
        <v>-21</v>
      </c>
      <c r="L1161">
        <v>392</v>
      </c>
      <c r="M1161">
        <v>667</v>
      </c>
      <c r="N1161">
        <v>51</v>
      </c>
      <c r="O1161">
        <v>219</v>
      </c>
      <c r="P1161">
        <v>0</v>
      </c>
      <c r="Q1161">
        <v>0</v>
      </c>
      <c r="R1161">
        <v>391</v>
      </c>
      <c r="S1161">
        <v>-1031</v>
      </c>
      <c r="T1161">
        <v>-37</v>
      </c>
      <c r="U1161">
        <v>290</v>
      </c>
      <c r="V1161">
        <v>7</v>
      </c>
      <c r="W1161">
        <v>30</v>
      </c>
    </row>
    <row r="1162" spans="1:23">
      <c r="A1162" s="1">
        <v>42330</v>
      </c>
      <c r="B1162" s="2">
        <v>0.26100694444444444</v>
      </c>
      <c r="C1162">
        <v>6881</v>
      </c>
      <c r="D1162">
        <v>5</v>
      </c>
      <c r="E1162">
        <v>-54</v>
      </c>
      <c r="F1162">
        <v>390</v>
      </c>
      <c r="G1162">
        <v>336</v>
      </c>
      <c r="H1162">
        <v>443</v>
      </c>
      <c r="I1162">
        <v>456</v>
      </c>
      <c r="J1162">
        <v>11</v>
      </c>
      <c r="K1162">
        <v>-21</v>
      </c>
      <c r="L1162">
        <v>391</v>
      </c>
      <c r="M1162">
        <v>667</v>
      </c>
      <c r="N1162">
        <v>52</v>
      </c>
      <c r="O1162">
        <v>219</v>
      </c>
      <c r="P1162">
        <v>0</v>
      </c>
      <c r="Q1162">
        <v>0</v>
      </c>
      <c r="R1162">
        <v>391</v>
      </c>
      <c r="S1162">
        <v>-1032</v>
      </c>
      <c r="T1162">
        <v>-37</v>
      </c>
      <c r="U1162">
        <v>290</v>
      </c>
      <c r="V1162">
        <v>7</v>
      </c>
      <c r="W1162">
        <v>30</v>
      </c>
    </row>
    <row r="1163" spans="1:23">
      <c r="A1163" s="1">
        <v>42330</v>
      </c>
      <c r="B1163" s="2">
        <v>0.26135416666666667</v>
      </c>
      <c r="C1163">
        <v>6881</v>
      </c>
      <c r="D1163">
        <v>5</v>
      </c>
      <c r="E1163">
        <v>-53</v>
      </c>
      <c r="F1163">
        <v>390</v>
      </c>
      <c r="G1163">
        <v>336</v>
      </c>
      <c r="H1163">
        <v>443</v>
      </c>
      <c r="I1163">
        <v>456</v>
      </c>
      <c r="J1163">
        <v>11</v>
      </c>
      <c r="K1163">
        <v>-21</v>
      </c>
      <c r="L1163">
        <v>390</v>
      </c>
      <c r="M1163">
        <v>667</v>
      </c>
      <c r="N1163">
        <v>52</v>
      </c>
      <c r="O1163">
        <v>220</v>
      </c>
      <c r="P1163">
        <v>0</v>
      </c>
      <c r="Q1163">
        <v>0</v>
      </c>
      <c r="R1163">
        <v>391</v>
      </c>
      <c r="S1163">
        <v>-1032</v>
      </c>
      <c r="T1163">
        <v>-37</v>
      </c>
      <c r="U1163">
        <v>289</v>
      </c>
      <c r="V1163">
        <v>7</v>
      </c>
      <c r="W1163">
        <v>30</v>
      </c>
    </row>
    <row r="1164" spans="1:23">
      <c r="A1164" s="1">
        <v>42330</v>
      </c>
      <c r="B1164" s="2">
        <v>0.26170138888888889</v>
      </c>
      <c r="C1164">
        <v>6881</v>
      </c>
      <c r="D1164">
        <v>5</v>
      </c>
      <c r="E1164">
        <v>-54</v>
      </c>
      <c r="F1164">
        <v>390</v>
      </c>
      <c r="G1164">
        <v>336</v>
      </c>
      <c r="H1164">
        <v>443</v>
      </c>
      <c r="I1164">
        <v>455</v>
      </c>
      <c r="J1164">
        <v>12</v>
      </c>
      <c r="K1164">
        <v>-19</v>
      </c>
      <c r="L1164">
        <v>391</v>
      </c>
      <c r="M1164">
        <v>666</v>
      </c>
      <c r="N1164">
        <v>49</v>
      </c>
      <c r="O1164">
        <v>220</v>
      </c>
      <c r="P1164">
        <v>0</v>
      </c>
      <c r="Q1164">
        <v>0</v>
      </c>
      <c r="R1164">
        <v>391</v>
      </c>
      <c r="S1164">
        <v>-1033</v>
      </c>
      <c r="T1164">
        <v>-37</v>
      </c>
      <c r="U1164">
        <v>291</v>
      </c>
      <c r="V1164">
        <v>7</v>
      </c>
      <c r="W1164">
        <v>30</v>
      </c>
    </row>
    <row r="1165" spans="1:23">
      <c r="A1165" s="1">
        <v>42330</v>
      </c>
      <c r="B1165" s="2">
        <v>0.26204861111111111</v>
      </c>
      <c r="C1165">
        <v>6881</v>
      </c>
      <c r="D1165">
        <v>5</v>
      </c>
      <c r="E1165">
        <v>-53</v>
      </c>
      <c r="F1165">
        <v>390</v>
      </c>
      <c r="G1165">
        <v>336</v>
      </c>
      <c r="H1165">
        <v>443</v>
      </c>
      <c r="I1165">
        <v>455</v>
      </c>
      <c r="J1165">
        <v>11</v>
      </c>
      <c r="K1165">
        <v>-21</v>
      </c>
      <c r="L1165">
        <v>392</v>
      </c>
      <c r="M1165">
        <v>667</v>
      </c>
      <c r="N1165">
        <v>49</v>
      </c>
      <c r="O1165">
        <v>219</v>
      </c>
      <c r="P1165">
        <v>0</v>
      </c>
      <c r="Q1165">
        <v>0</v>
      </c>
      <c r="R1165">
        <v>391</v>
      </c>
      <c r="S1165">
        <v>-1033</v>
      </c>
      <c r="T1165">
        <v>-37</v>
      </c>
      <c r="U1165">
        <v>291</v>
      </c>
      <c r="V1165">
        <v>7</v>
      </c>
      <c r="W1165">
        <v>30</v>
      </c>
    </row>
    <row r="1166" spans="1:23">
      <c r="A1166" s="1">
        <v>42330</v>
      </c>
      <c r="B1166" s="2">
        <v>0.26239583333333333</v>
      </c>
      <c r="C1166">
        <v>6881</v>
      </c>
      <c r="D1166">
        <v>5</v>
      </c>
      <c r="E1166">
        <v>-53</v>
      </c>
      <c r="F1166">
        <v>390</v>
      </c>
      <c r="G1166">
        <v>336</v>
      </c>
      <c r="H1166">
        <v>443</v>
      </c>
      <c r="I1166">
        <v>455</v>
      </c>
      <c r="J1166">
        <v>11</v>
      </c>
      <c r="K1166">
        <v>-21</v>
      </c>
      <c r="L1166">
        <v>391</v>
      </c>
      <c r="M1166">
        <v>667</v>
      </c>
      <c r="N1166">
        <v>52</v>
      </c>
      <c r="O1166">
        <v>220</v>
      </c>
      <c r="P1166">
        <v>0</v>
      </c>
      <c r="Q1166">
        <v>0</v>
      </c>
      <c r="R1166">
        <v>391</v>
      </c>
      <c r="S1166">
        <v>-1034</v>
      </c>
      <c r="T1166">
        <v>-37</v>
      </c>
      <c r="U1166">
        <v>291</v>
      </c>
      <c r="V1166">
        <v>7</v>
      </c>
      <c r="W1166">
        <v>30</v>
      </c>
    </row>
    <row r="1167" spans="1:23">
      <c r="A1167" s="1">
        <v>42330</v>
      </c>
      <c r="B1167" s="2">
        <v>0.26274305555555555</v>
      </c>
      <c r="C1167">
        <v>6881</v>
      </c>
      <c r="D1167">
        <v>5</v>
      </c>
      <c r="E1167">
        <v>-54</v>
      </c>
      <c r="F1167">
        <v>390</v>
      </c>
      <c r="G1167">
        <v>336</v>
      </c>
      <c r="H1167">
        <v>443</v>
      </c>
      <c r="I1167">
        <v>455</v>
      </c>
      <c r="J1167">
        <v>11</v>
      </c>
      <c r="K1167">
        <v>-21</v>
      </c>
      <c r="L1167">
        <v>391</v>
      </c>
      <c r="M1167">
        <v>667</v>
      </c>
      <c r="N1167">
        <v>52</v>
      </c>
      <c r="O1167">
        <v>219</v>
      </c>
      <c r="P1167">
        <v>0</v>
      </c>
      <c r="Q1167">
        <v>0</v>
      </c>
      <c r="R1167">
        <v>391</v>
      </c>
      <c r="S1167">
        <v>-1034</v>
      </c>
      <c r="T1167">
        <v>-37</v>
      </c>
      <c r="U1167">
        <v>288</v>
      </c>
      <c r="V1167">
        <v>7</v>
      </c>
      <c r="W1167">
        <v>30</v>
      </c>
    </row>
    <row r="1168" spans="1:23">
      <c r="A1168" s="1">
        <v>42330</v>
      </c>
      <c r="B1168" s="2">
        <v>0.26309027777777777</v>
      </c>
      <c r="C1168">
        <v>6881</v>
      </c>
      <c r="D1168">
        <v>5</v>
      </c>
      <c r="E1168">
        <v>-53</v>
      </c>
      <c r="F1168">
        <v>390</v>
      </c>
      <c r="G1168">
        <v>336</v>
      </c>
      <c r="H1168">
        <v>443</v>
      </c>
      <c r="I1168">
        <v>455</v>
      </c>
      <c r="J1168">
        <v>11</v>
      </c>
      <c r="K1168">
        <v>-20</v>
      </c>
      <c r="L1168">
        <v>391</v>
      </c>
      <c r="M1168">
        <v>667</v>
      </c>
      <c r="N1168">
        <v>50</v>
      </c>
      <c r="O1168">
        <v>220</v>
      </c>
      <c r="P1168">
        <v>0</v>
      </c>
      <c r="Q1168">
        <v>0</v>
      </c>
      <c r="R1168">
        <v>391</v>
      </c>
      <c r="S1168">
        <v>-1035</v>
      </c>
      <c r="T1168">
        <v>-37</v>
      </c>
      <c r="U1168">
        <v>289</v>
      </c>
      <c r="V1168">
        <v>7</v>
      </c>
      <c r="W1168">
        <v>30</v>
      </c>
    </row>
    <row r="1169" spans="1:23">
      <c r="A1169" s="1">
        <v>42330</v>
      </c>
      <c r="B1169" s="2">
        <v>0.26343749999999999</v>
      </c>
      <c r="C1169">
        <v>6881</v>
      </c>
      <c r="D1169">
        <v>5</v>
      </c>
      <c r="E1169">
        <v>-53</v>
      </c>
      <c r="F1169">
        <v>390</v>
      </c>
      <c r="G1169">
        <v>336</v>
      </c>
      <c r="H1169">
        <v>443</v>
      </c>
      <c r="I1169">
        <v>455</v>
      </c>
      <c r="J1169">
        <v>11</v>
      </c>
      <c r="K1169">
        <v>-19</v>
      </c>
      <c r="L1169">
        <v>392</v>
      </c>
      <c r="M1169">
        <v>667</v>
      </c>
      <c r="N1169">
        <v>49</v>
      </c>
      <c r="O1169">
        <v>220</v>
      </c>
      <c r="P1169">
        <v>0</v>
      </c>
      <c r="Q1169">
        <v>0</v>
      </c>
      <c r="R1169">
        <v>391</v>
      </c>
      <c r="S1169">
        <v>-1035</v>
      </c>
      <c r="T1169">
        <v>-37</v>
      </c>
      <c r="U1169">
        <v>289</v>
      </c>
      <c r="V1169">
        <v>7</v>
      </c>
      <c r="W1169">
        <v>30</v>
      </c>
    </row>
    <row r="1170" spans="1:23">
      <c r="A1170" s="1">
        <v>42330</v>
      </c>
      <c r="B1170" s="2">
        <v>0.26378472222222221</v>
      </c>
      <c r="C1170">
        <v>6881</v>
      </c>
      <c r="D1170">
        <v>5</v>
      </c>
      <c r="E1170">
        <v>-54</v>
      </c>
      <c r="F1170">
        <v>390</v>
      </c>
      <c r="G1170">
        <v>336</v>
      </c>
      <c r="H1170">
        <v>443</v>
      </c>
      <c r="I1170">
        <v>455</v>
      </c>
      <c r="J1170">
        <v>11</v>
      </c>
      <c r="K1170">
        <v>-21</v>
      </c>
      <c r="L1170">
        <v>392</v>
      </c>
      <c r="M1170">
        <v>667</v>
      </c>
      <c r="N1170">
        <v>50</v>
      </c>
      <c r="O1170">
        <v>220</v>
      </c>
      <c r="P1170">
        <v>0</v>
      </c>
      <c r="Q1170">
        <v>0</v>
      </c>
      <c r="R1170">
        <v>391</v>
      </c>
      <c r="S1170">
        <v>-1036</v>
      </c>
      <c r="T1170">
        <v>-37</v>
      </c>
      <c r="U1170">
        <v>290</v>
      </c>
      <c r="V1170">
        <v>7</v>
      </c>
      <c r="W1170">
        <v>30</v>
      </c>
    </row>
    <row r="1171" spans="1:23">
      <c r="A1171" s="1">
        <v>42330</v>
      </c>
      <c r="B1171" s="2">
        <v>0.26413194444444443</v>
      </c>
      <c r="C1171">
        <v>6881</v>
      </c>
      <c r="D1171">
        <v>5</v>
      </c>
      <c r="E1171">
        <v>-54</v>
      </c>
      <c r="F1171">
        <v>390</v>
      </c>
      <c r="G1171">
        <v>336</v>
      </c>
      <c r="H1171">
        <v>443</v>
      </c>
      <c r="I1171">
        <v>455</v>
      </c>
      <c r="J1171">
        <v>11</v>
      </c>
      <c r="K1171">
        <v>-21</v>
      </c>
      <c r="L1171">
        <v>391</v>
      </c>
      <c r="M1171">
        <v>667</v>
      </c>
      <c r="N1171">
        <v>52</v>
      </c>
      <c r="O1171">
        <v>220</v>
      </c>
      <c r="P1171">
        <v>0</v>
      </c>
      <c r="Q1171">
        <v>0</v>
      </c>
      <c r="R1171">
        <v>391</v>
      </c>
      <c r="S1171">
        <v>-1036</v>
      </c>
      <c r="T1171">
        <v>-37</v>
      </c>
      <c r="U1171">
        <v>290</v>
      </c>
      <c r="V1171">
        <v>7</v>
      </c>
      <c r="W1171">
        <v>30</v>
      </c>
    </row>
    <row r="1172" spans="1:23">
      <c r="A1172" s="1">
        <v>42330</v>
      </c>
      <c r="B1172" s="2">
        <v>0.26447916666666665</v>
      </c>
      <c r="C1172">
        <v>6881</v>
      </c>
      <c r="D1172">
        <v>5</v>
      </c>
      <c r="E1172">
        <v>-54</v>
      </c>
      <c r="F1172">
        <v>390</v>
      </c>
      <c r="G1172">
        <v>336</v>
      </c>
      <c r="H1172">
        <v>443</v>
      </c>
      <c r="I1172">
        <v>455</v>
      </c>
      <c r="J1172">
        <v>12</v>
      </c>
      <c r="K1172">
        <v>-19</v>
      </c>
      <c r="L1172">
        <v>391</v>
      </c>
      <c r="M1172">
        <v>667</v>
      </c>
      <c r="N1172">
        <v>53</v>
      </c>
      <c r="O1172">
        <v>220</v>
      </c>
      <c r="P1172">
        <v>0</v>
      </c>
      <c r="Q1172">
        <v>0</v>
      </c>
      <c r="R1172">
        <v>391</v>
      </c>
      <c r="S1172">
        <v>-1037</v>
      </c>
      <c r="T1172">
        <v>-37</v>
      </c>
      <c r="U1172">
        <v>292</v>
      </c>
      <c r="V1172">
        <v>7</v>
      </c>
      <c r="W1172">
        <v>30</v>
      </c>
    </row>
    <row r="1173" spans="1:23">
      <c r="A1173" s="1">
        <v>42330</v>
      </c>
      <c r="B1173" s="2">
        <v>0.26482638888888888</v>
      </c>
      <c r="C1173">
        <v>6881</v>
      </c>
      <c r="D1173">
        <v>5</v>
      </c>
      <c r="E1173">
        <v>-54</v>
      </c>
      <c r="F1173">
        <v>390</v>
      </c>
      <c r="G1173">
        <v>336</v>
      </c>
      <c r="H1173">
        <v>442</v>
      </c>
      <c r="I1173">
        <v>455</v>
      </c>
      <c r="J1173">
        <v>11</v>
      </c>
      <c r="K1173">
        <v>-20</v>
      </c>
      <c r="L1173">
        <v>391</v>
      </c>
      <c r="M1173">
        <v>666</v>
      </c>
      <c r="N1173">
        <v>49</v>
      </c>
      <c r="O1173">
        <v>219</v>
      </c>
      <c r="P1173">
        <v>0</v>
      </c>
      <c r="Q1173">
        <v>0</v>
      </c>
      <c r="R1173">
        <v>391</v>
      </c>
      <c r="S1173">
        <v>-1037</v>
      </c>
      <c r="T1173">
        <v>-37</v>
      </c>
      <c r="U1173">
        <v>290</v>
      </c>
      <c r="V1173">
        <v>7</v>
      </c>
      <c r="W1173">
        <v>30</v>
      </c>
    </row>
    <row r="1174" spans="1:23">
      <c r="A1174" s="1">
        <v>42330</v>
      </c>
      <c r="B1174" s="2">
        <v>0.2651736111111111</v>
      </c>
      <c r="C1174">
        <v>6881</v>
      </c>
      <c r="D1174">
        <v>5</v>
      </c>
      <c r="E1174">
        <v>-55</v>
      </c>
      <c r="F1174">
        <v>390</v>
      </c>
      <c r="G1174">
        <v>336</v>
      </c>
      <c r="H1174">
        <v>442</v>
      </c>
      <c r="I1174">
        <v>455</v>
      </c>
      <c r="J1174">
        <v>11</v>
      </c>
      <c r="K1174">
        <v>-21</v>
      </c>
      <c r="L1174">
        <v>392</v>
      </c>
      <c r="M1174">
        <v>667</v>
      </c>
      <c r="N1174">
        <v>49</v>
      </c>
      <c r="O1174">
        <v>219</v>
      </c>
      <c r="P1174">
        <v>0</v>
      </c>
      <c r="Q1174">
        <v>0</v>
      </c>
      <c r="R1174">
        <v>391</v>
      </c>
      <c r="S1174">
        <v>-1038</v>
      </c>
      <c r="T1174">
        <v>-37</v>
      </c>
      <c r="U1174">
        <v>291</v>
      </c>
      <c r="V1174">
        <v>7</v>
      </c>
      <c r="W1174">
        <v>30</v>
      </c>
    </row>
    <row r="1175" spans="1:23">
      <c r="A1175" s="1">
        <v>42330</v>
      </c>
      <c r="B1175" s="2">
        <v>0.26554398148148145</v>
      </c>
      <c r="C1175">
        <v>6881</v>
      </c>
      <c r="D1175">
        <v>5</v>
      </c>
      <c r="E1175">
        <v>-54</v>
      </c>
      <c r="F1175">
        <v>390</v>
      </c>
      <c r="G1175">
        <v>336</v>
      </c>
      <c r="H1175">
        <v>442</v>
      </c>
      <c r="I1175">
        <v>455</v>
      </c>
      <c r="J1175">
        <v>11</v>
      </c>
      <c r="K1175">
        <v>-21</v>
      </c>
      <c r="L1175">
        <v>392</v>
      </c>
      <c r="M1175">
        <v>667</v>
      </c>
      <c r="N1175">
        <v>52</v>
      </c>
      <c r="O1175">
        <v>219</v>
      </c>
      <c r="P1175">
        <v>0</v>
      </c>
      <c r="Q1175">
        <v>0</v>
      </c>
      <c r="R1175">
        <v>391</v>
      </c>
      <c r="S1175">
        <v>-1038</v>
      </c>
      <c r="T1175">
        <v>-37</v>
      </c>
      <c r="U1175">
        <v>291</v>
      </c>
      <c r="V1175">
        <v>7</v>
      </c>
      <c r="W1175">
        <v>30</v>
      </c>
    </row>
    <row r="1176" spans="1:23">
      <c r="A1176" s="1">
        <v>42330</v>
      </c>
      <c r="B1176" s="2">
        <v>0.26589120370370373</v>
      </c>
      <c r="C1176">
        <v>6881</v>
      </c>
      <c r="D1176">
        <v>5</v>
      </c>
      <c r="E1176">
        <v>-54</v>
      </c>
      <c r="F1176">
        <v>390</v>
      </c>
      <c r="G1176">
        <v>336</v>
      </c>
      <c r="H1176">
        <v>442</v>
      </c>
      <c r="I1176">
        <v>455</v>
      </c>
      <c r="J1176">
        <v>11</v>
      </c>
      <c r="K1176">
        <v>-21</v>
      </c>
      <c r="L1176">
        <v>391</v>
      </c>
      <c r="M1176">
        <v>667</v>
      </c>
      <c r="N1176">
        <v>52</v>
      </c>
      <c r="O1176">
        <v>220</v>
      </c>
      <c r="P1176">
        <v>0</v>
      </c>
      <c r="Q1176">
        <v>0</v>
      </c>
      <c r="R1176">
        <v>391</v>
      </c>
      <c r="S1176">
        <v>-1039</v>
      </c>
      <c r="T1176">
        <v>-37</v>
      </c>
      <c r="U1176">
        <v>289</v>
      </c>
      <c r="V1176">
        <v>7</v>
      </c>
      <c r="W1176">
        <v>30</v>
      </c>
    </row>
    <row r="1177" spans="1:23">
      <c r="A1177" s="1">
        <v>42330</v>
      </c>
      <c r="B1177" s="2">
        <v>0.26623842592592589</v>
      </c>
      <c r="C1177">
        <v>6881</v>
      </c>
      <c r="D1177">
        <v>5</v>
      </c>
      <c r="E1177">
        <v>-55</v>
      </c>
      <c r="F1177">
        <v>390</v>
      </c>
      <c r="G1177">
        <v>336</v>
      </c>
      <c r="H1177">
        <v>442</v>
      </c>
      <c r="I1177">
        <v>455</v>
      </c>
      <c r="J1177">
        <v>11</v>
      </c>
      <c r="K1177">
        <v>-20</v>
      </c>
      <c r="L1177">
        <v>391</v>
      </c>
      <c r="M1177">
        <v>667</v>
      </c>
      <c r="N1177">
        <v>51</v>
      </c>
      <c r="O1177">
        <v>220</v>
      </c>
      <c r="P1177">
        <v>0</v>
      </c>
      <c r="Q1177">
        <v>0</v>
      </c>
      <c r="R1177">
        <v>391</v>
      </c>
      <c r="S1177">
        <v>-1039</v>
      </c>
      <c r="T1177">
        <v>-37</v>
      </c>
      <c r="U1177">
        <v>290</v>
      </c>
      <c r="V1177">
        <v>7</v>
      </c>
      <c r="W1177">
        <v>30</v>
      </c>
    </row>
    <row r="1178" spans="1:23">
      <c r="A1178" s="1">
        <v>42330</v>
      </c>
      <c r="B1178" s="2">
        <v>0.26658564814814817</v>
      </c>
      <c r="C1178">
        <v>6881</v>
      </c>
      <c r="D1178">
        <v>5</v>
      </c>
      <c r="E1178">
        <v>-54</v>
      </c>
      <c r="F1178">
        <v>390</v>
      </c>
      <c r="G1178">
        <v>336</v>
      </c>
      <c r="H1178">
        <v>442</v>
      </c>
      <c r="I1178">
        <v>455</v>
      </c>
      <c r="J1178">
        <v>11</v>
      </c>
      <c r="K1178">
        <v>-20</v>
      </c>
      <c r="L1178">
        <v>392</v>
      </c>
      <c r="M1178">
        <v>667</v>
      </c>
      <c r="N1178">
        <v>49</v>
      </c>
      <c r="O1178">
        <v>219</v>
      </c>
      <c r="P1178">
        <v>0</v>
      </c>
      <c r="Q1178">
        <v>0</v>
      </c>
      <c r="R1178">
        <v>391</v>
      </c>
      <c r="S1178">
        <v>-1040</v>
      </c>
      <c r="T1178">
        <v>-37</v>
      </c>
      <c r="U1178">
        <v>289</v>
      </c>
      <c r="V1178">
        <v>7</v>
      </c>
      <c r="W1178">
        <v>30</v>
      </c>
    </row>
    <row r="1179" spans="1:23">
      <c r="A1179" s="1">
        <v>42330</v>
      </c>
      <c r="B1179" s="2">
        <v>0.26693287037037033</v>
      </c>
      <c r="C1179">
        <v>6881</v>
      </c>
      <c r="D1179">
        <v>5</v>
      </c>
      <c r="E1179">
        <v>-55</v>
      </c>
      <c r="F1179">
        <v>390</v>
      </c>
      <c r="G1179">
        <v>336</v>
      </c>
      <c r="H1179">
        <v>442</v>
      </c>
      <c r="I1179">
        <v>455</v>
      </c>
      <c r="J1179">
        <v>11</v>
      </c>
      <c r="K1179">
        <v>-21</v>
      </c>
      <c r="L1179">
        <v>392</v>
      </c>
      <c r="M1179">
        <v>667</v>
      </c>
      <c r="N1179">
        <v>50</v>
      </c>
      <c r="O1179">
        <v>219</v>
      </c>
      <c r="P1179">
        <v>0</v>
      </c>
      <c r="Q1179">
        <v>0</v>
      </c>
      <c r="R1179">
        <v>391</v>
      </c>
      <c r="S1179">
        <v>-1040</v>
      </c>
      <c r="T1179">
        <v>-37</v>
      </c>
      <c r="U1179">
        <v>289</v>
      </c>
      <c r="V1179">
        <v>7</v>
      </c>
      <c r="W1179">
        <v>30</v>
      </c>
    </row>
    <row r="1180" spans="1:23">
      <c r="A1180" s="1">
        <v>42330</v>
      </c>
      <c r="B1180" s="2">
        <v>0.26728009259259261</v>
      </c>
      <c r="C1180">
        <v>6881</v>
      </c>
      <c r="D1180">
        <v>5</v>
      </c>
      <c r="E1180">
        <v>-55</v>
      </c>
      <c r="F1180">
        <v>390</v>
      </c>
      <c r="G1180">
        <v>336</v>
      </c>
      <c r="H1180">
        <v>442</v>
      </c>
      <c r="I1180">
        <v>455</v>
      </c>
      <c r="J1180">
        <v>12</v>
      </c>
      <c r="K1180">
        <v>-21</v>
      </c>
      <c r="L1180">
        <v>391</v>
      </c>
      <c r="M1180">
        <v>667</v>
      </c>
      <c r="N1180">
        <v>52</v>
      </c>
      <c r="O1180">
        <v>219</v>
      </c>
      <c r="P1180">
        <v>0</v>
      </c>
      <c r="Q1180">
        <v>0</v>
      </c>
      <c r="R1180">
        <v>391</v>
      </c>
      <c r="S1180">
        <v>-1041</v>
      </c>
      <c r="T1180">
        <v>-37</v>
      </c>
      <c r="U1180">
        <v>290</v>
      </c>
      <c r="V1180">
        <v>7</v>
      </c>
      <c r="W1180">
        <v>30</v>
      </c>
    </row>
    <row r="1181" spans="1:23">
      <c r="A1181" s="1">
        <v>42330</v>
      </c>
      <c r="B1181" s="2">
        <v>0.26762731481481483</v>
      </c>
      <c r="C1181">
        <v>6881</v>
      </c>
      <c r="D1181">
        <v>5</v>
      </c>
      <c r="E1181">
        <v>-55</v>
      </c>
      <c r="F1181">
        <v>390</v>
      </c>
      <c r="G1181">
        <v>336</v>
      </c>
      <c r="H1181">
        <v>442</v>
      </c>
      <c r="I1181">
        <v>455</v>
      </c>
      <c r="J1181">
        <v>12</v>
      </c>
      <c r="K1181">
        <v>-21</v>
      </c>
      <c r="L1181">
        <v>391</v>
      </c>
      <c r="M1181">
        <v>667</v>
      </c>
      <c r="N1181">
        <v>52</v>
      </c>
      <c r="O1181">
        <v>219</v>
      </c>
      <c r="P1181">
        <v>0</v>
      </c>
      <c r="Q1181">
        <v>0</v>
      </c>
      <c r="R1181">
        <v>391</v>
      </c>
      <c r="S1181">
        <v>-1041</v>
      </c>
      <c r="T1181">
        <v>-37</v>
      </c>
      <c r="U1181">
        <v>289</v>
      </c>
      <c r="V1181">
        <v>7</v>
      </c>
      <c r="W1181">
        <v>30</v>
      </c>
    </row>
    <row r="1182" spans="1:23">
      <c r="A1182" s="1">
        <v>42330</v>
      </c>
      <c r="B1182" s="2">
        <v>0.26797453703703705</v>
      </c>
      <c r="C1182">
        <v>6881</v>
      </c>
      <c r="D1182">
        <v>5</v>
      </c>
      <c r="E1182">
        <v>-54</v>
      </c>
      <c r="F1182">
        <v>390</v>
      </c>
      <c r="G1182">
        <v>336</v>
      </c>
      <c r="H1182">
        <v>442</v>
      </c>
      <c r="I1182">
        <v>455</v>
      </c>
      <c r="J1182">
        <v>11</v>
      </c>
      <c r="K1182">
        <v>-19</v>
      </c>
      <c r="L1182">
        <v>391</v>
      </c>
      <c r="M1182">
        <v>666</v>
      </c>
      <c r="N1182">
        <v>50</v>
      </c>
      <c r="O1182">
        <v>219</v>
      </c>
      <c r="P1182">
        <v>0</v>
      </c>
      <c r="Q1182">
        <v>0</v>
      </c>
      <c r="R1182">
        <v>391</v>
      </c>
      <c r="S1182">
        <v>-1042</v>
      </c>
      <c r="T1182">
        <v>-37</v>
      </c>
      <c r="U1182">
        <v>290</v>
      </c>
      <c r="V1182">
        <v>7</v>
      </c>
      <c r="W1182">
        <v>30</v>
      </c>
    </row>
    <row r="1183" spans="1:23">
      <c r="A1183" s="1">
        <v>42330</v>
      </c>
      <c r="B1183" s="2">
        <v>0.26832175925925927</v>
      </c>
      <c r="C1183">
        <v>6881</v>
      </c>
      <c r="D1183">
        <v>5</v>
      </c>
      <c r="E1183">
        <v>-54</v>
      </c>
      <c r="F1183">
        <v>390</v>
      </c>
      <c r="G1183">
        <v>336</v>
      </c>
      <c r="H1183">
        <v>442</v>
      </c>
      <c r="I1183">
        <v>455</v>
      </c>
      <c r="J1183">
        <v>11</v>
      </c>
      <c r="K1183">
        <v>-21</v>
      </c>
      <c r="L1183">
        <v>392</v>
      </c>
      <c r="M1183">
        <v>667</v>
      </c>
      <c r="N1183">
        <v>49</v>
      </c>
      <c r="O1183">
        <v>219</v>
      </c>
      <c r="P1183">
        <v>0</v>
      </c>
      <c r="Q1183">
        <v>0</v>
      </c>
      <c r="R1183">
        <v>391</v>
      </c>
      <c r="S1183">
        <v>-1042</v>
      </c>
      <c r="T1183">
        <v>-37</v>
      </c>
      <c r="U1183">
        <v>290</v>
      </c>
      <c r="V1183">
        <v>7</v>
      </c>
      <c r="W1183">
        <v>30</v>
      </c>
    </row>
    <row r="1184" spans="1:23">
      <c r="A1184" s="1">
        <v>42330</v>
      </c>
      <c r="B1184" s="2">
        <v>0.26866898148148149</v>
      </c>
      <c r="C1184">
        <v>6881</v>
      </c>
      <c r="D1184">
        <v>5</v>
      </c>
      <c r="E1184">
        <v>-54</v>
      </c>
      <c r="F1184">
        <v>390</v>
      </c>
      <c r="G1184">
        <v>336</v>
      </c>
      <c r="H1184">
        <v>442</v>
      </c>
      <c r="I1184">
        <v>455</v>
      </c>
      <c r="J1184">
        <v>11</v>
      </c>
      <c r="K1184">
        <v>-21</v>
      </c>
      <c r="L1184">
        <v>392</v>
      </c>
      <c r="M1184">
        <v>667</v>
      </c>
      <c r="N1184">
        <v>50</v>
      </c>
      <c r="O1184">
        <v>219</v>
      </c>
      <c r="P1184">
        <v>0</v>
      </c>
      <c r="Q1184">
        <v>0</v>
      </c>
      <c r="R1184">
        <v>391</v>
      </c>
      <c r="S1184">
        <v>-1043</v>
      </c>
      <c r="T1184">
        <v>-37</v>
      </c>
      <c r="U1184">
        <v>291</v>
      </c>
      <c r="V1184">
        <v>7</v>
      </c>
      <c r="W1184">
        <v>30</v>
      </c>
    </row>
    <row r="1185" spans="1:23">
      <c r="A1185" s="1">
        <v>42330</v>
      </c>
      <c r="B1185" s="2">
        <v>0.26901620370370372</v>
      </c>
      <c r="C1185">
        <v>6881</v>
      </c>
      <c r="D1185">
        <v>5</v>
      </c>
      <c r="E1185">
        <v>-54</v>
      </c>
      <c r="F1185">
        <v>390</v>
      </c>
      <c r="G1185">
        <v>336</v>
      </c>
      <c r="H1185">
        <v>442</v>
      </c>
      <c r="I1185">
        <v>455</v>
      </c>
      <c r="J1185">
        <v>11</v>
      </c>
      <c r="K1185">
        <v>-21</v>
      </c>
      <c r="L1185">
        <v>391</v>
      </c>
      <c r="M1185">
        <v>667</v>
      </c>
      <c r="N1185">
        <v>52</v>
      </c>
      <c r="O1185">
        <v>220</v>
      </c>
      <c r="P1185">
        <v>0</v>
      </c>
      <c r="Q1185">
        <v>0</v>
      </c>
      <c r="R1185">
        <v>391</v>
      </c>
      <c r="S1185">
        <v>-1043</v>
      </c>
      <c r="T1185">
        <v>-37</v>
      </c>
      <c r="U1185">
        <v>291</v>
      </c>
      <c r="V1185">
        <v>7</v>
      </c>
      <c r="W1185">
        <v>30</v>
      </c>
    </row>
    <row r="1186" spans="1:23">
      <c r="A1186" s="1">
        <v>42330</v>
      </c>
      <c r="B1186" s="2">
        <v>0.26936342592592594</v>
      </c>
      <c r="C1186">
        <v>6881</v>
      </c>
      <c r="D1186">
        <v>5</v>
      </c>
      <c r="E1186">
        <v>-54</v>
      </c>
      <c r="F1186">
        <v>390</v>
      </c>
      <c r="G1186">
        <v>336</v>
      </c>
      <c r="H1186">
        <v>442</v>
      </c>
      <c r="I1186">
        <v>455</v>
      </c>
      <c r="J1186">
        <v>11</v>
      </c>
      <c r="K1186">
        <v>-20</v>
      </c>
      <c r="L1186">
        <v>391</v>
      </c>
      <c r="M1186">
        <v>667</v>
      </c>
      <c r="N1186">
        <v>52</v>
      </c>
      <c r="O1186">
        <v>220</v>
      </c>
      <c r="P1186">
        <v>0</v>
      </c>
      <c r="Q1186">
        <v>0</v>
      </c>
      <c r="R1186">
        <v>391</v>
      </c>
      <c r="S1186">
        <v>-1044</v>
      </c>
      <c r="T1186">
        <v>-37</v>
      </c>
      <c r="U1186">
        <v>288</v>
      </c>
      <c r="V1186">
        <v>7</v>
      </c>
      <c r="W1186">
        <v>30</v>
      </c>
    </row>
    <row r="1187" spans="1:23">
      <c r="A1187" s="1">
        <v>42330</v>
      </c>
      <c r="B1187" s="2">
        <v>0.26971064814814816</v>
      </c>
      <c r="C1187">
        <v>6881</v>
      </c>
      <c r="D1187">
        <v>5</v>
      </c>
      <c r="E1187">
        <v>-54</v>
      </c>
      <c r="F1187">
        <v>390</v>
      </c>
      <c r="G1187">
        <v>336</v>
      </c>
      <c r="H1187">
        <v>442</v>
      </c>
      <c r="I1187">
        <v>455</v>
      </c>
      <c r="J1187">
        <v>11</v>
      </c>
      <c r="K1187">
        <v>-19</v>
      </c>
      <c r="L1187">
        <v>392</v>
      </c>
      <c r="M1187">
        <v>666</v>
      </c>
      <c r="N1187">
        <v>48</v>
      </c>
      <c r="O1187">
        <v>220</v>
      </c>
      <c r="P1187">
        <v>0</v>
      </c>
      <c r="Q1187">
        <v>0</v>
      </c>
      <c r="R1187">
        <v>392</v>
      </c>
      <c r="S1187">
        <v>-1044</v>
      </c>
      <c r="T1187">
        <v>-37</v>
      </c>
      <c r="U1187">
        <v>290</v>
      </c>
      <c r="V1187">
        <v>7</v>
      </c>
      <c r="W1187">
        <v>30</v>
      </c>
    </row>
    <row r="1188" spans="1:23">
      <c r="A1188" s="1">
        <v>42330</v>
      </c>
      <c r="B1188" s="2">
        <v>0.27005787037037038</v>
      </c>
      <c r="C1188">
        <v>6881</v>
      </c>
      <c r="D1188">
        <v>5</v>
      </c>
      <c r="E1188">
        <v>-54</v>
      </c>
      <c r="F1188">
        <v>390</v>
      </c>
      <c r="G1188">
        <v>337</v>
      </c>
      <c r="H1188">
        <v>442</v>
      </c>
      <c r="I1188">
        <v>455</v>
      </c>
      <c r="J1188">
        <v>11</v>
      </c>
      <c r="K1188">
        <v>-21</v>
      </c>
      <c r="L1188">
        <v>392</v>
      </c>
      <c r="M1188">
        <v>667</v>
      </c>
      <c r="N1188">
        <v>50</v>
      </c>
      <c r="O1188">
        <v>219</v>
      </c>
      <c r="P1188">
        <v>0</v>
      </c>
      <c r="Q1188">
        <v>0</v>
      </c>
      <c r="R1188">
        <v>392</v>
      </c>
      <c r="S1188">
        <v>-1046</v>
      </c>
      <c r="T1188">
        <v>-37</v>
      </c>
      <c r="U1188">
        <v>290</v>
      </c>
      <c r="V1188">
        <v>7</v>
      </c>
      <c r="W1188">
        <v>30</v>
      </c>
    </row>
    <row r="1189" spans="1:23">
      <c r="A1189" s="1">
        <v>42330</v>
      </c>
      <c r="B1189" s="2">
        <v>0.2704050925925926</v>
      </c>
      <c r="C1189">
        <v>6881</v>
      </c>
      <c r="D1189">
        <v>5</v>
      </c>
      <c r="E1189">
        <v>-54</v>
      </c>
      <c r="F1189">
        <v>390</v>
      </c>
      <c r="G1189">
        <v>336</v>
      </c>
      <c r="H1189">
        <v>442</v>
      </c>
      <c r="I1189">
        <v>454</v>
      </c>
      <c r="J1189">
        <v>11</v>
      </c>
      <c r="K1189">
        <v>-21</v>
      </c>
      <c r="L1189">
        <v>392</v>
      </c>
      <c r="M1189">
        <v>668</v>
      </c>
      <c r="N1189">
        <v>52</v>
      </c>
      <c r="O1189">
        <v>220</v>
      </c>
      <c r="P1189">
        <v>0</v>
      </c>
      <c r="Q1189">
        <v>0</v>
      </c>
      <c r="R1189">
        <v>392</v>
      </c>
      <c r="S1189">
        <v>-1046</v>
      </c>
      <c r="T1189">
        <v>-37</v>
      </c>
      <c r="U1189">
        <v>301</v>
      </c>
      <c r="V1189">
        <v>7</v>
      </c>
      <c r="W1189">
        <v>30</v>
      </c>
    </row>
    <row r="1190" spans="1:23">
      <c r="A1190" s="1">
        <v>42330</v>
      </c>
      <c r="B1190" s="2">
        <v>0.27075231481481482</v>
      </c>
      <c r="C1190">
        <v>6881</v>
      </c>
      <c r="D1190">
        <v>5</v>
      </c>
      <c r="E1190">
        <v>-54</v>
      </c>
      <c r="F1190">
        <v>390</v>
      </c>
      <c r="G1190">
        <v>336</v>
      </c>
      <c r="H1190">
        <v>442</v>
      </c>
      <c r="I1190">
        <v>454</v>
      </c>
      <c r="J1190">
        <v>11</v>
      </c>
      <c r="K1190">
        <v>-21</v>
      </c>
      <c r="L1190">
        <v>391</v>
      </c>
      <c r="M1190">
        <v>668</v>
      </c>
      <c r="N1190">
        <v>51</v>
      </c>
      <c r="O1190">
        <v>219</v>
      </c>
      <c r="P1190">
        <v>0</v>
      </c>
      <c r="Q1190">
        <v>0</v>
      </c>
      <c r="R1190">
        <v>392</v>
      </c>
      <c r="S1190">
        <v>-1048</v>
      </c>
      <c r="T1190">
        <v>-37</v>
      </c>
      <c r="U1190">
        <v>301</v>
      </c>
      <c r="V1190">
        <v>7</v>
      </c>
      <c r="W1190">
        <v>30</v>
      </c>
    </row>
    <row r="1191" spans="1:23">
      <c r="A1191" s="1">
        <v>42330</v>
      </c>
      <c r="B1191" s="2">
        <v>0.27109953703703704</v>
      </c>
      <c r="C1191">
        <v>6881</v>
      </c>
      <c r="D1191">
        <v>5</v>
      </c>
      <c r="E1191">
        <v>-54</v>
      </c>
      <c r="F1191">
        <v>389</v>
      </c>
      <c r="G1191">
        <v>336</v>
      </c>
      <c r="H1191">
        <v>442</v>
      </c>
      <c r="I1191">
        <v>454</v>
      </c>
      <c r="J1191">
        <v>11</v>
      </c>
      <c r="K1191">
        <v>-21</v>
      </c>
      <c r="L1191">
        <v>391</v>
      </c>
      <c r="M1191">
        <v>667</v>
      </c>
      <c r="N1191">
        <v>49</v>
      </c>
      <c r="O1191">
        <v>219</v>
      </c>
      <c r="P1191">
        <v>0</v>
      </c>
      <c r="Q1191">
        <v>0</v>
      </c>
      <c r="R1191">
        <v>392</v>
      </c>
      <c r="S1191">
        <v>-1048</v>
      </c>
      <c r="T1191">
        <v>-37</v>
      </c>
      <c r="U1191">
        <v>290</v>
      </c>
      <c r="V1191">
        <v>7</v>
      </c>
      <c r="W1191">
        <v>30</v>
      </c>
    </row>
    <row r="1192" spans="1:23">
      <c r="A1192" s="1">
        <v>42330</v>
      </c>
      <c r="B1192" s="2">
        <v>0.27144675925925926</v>
      </c>
      <c r="C1192">
        <v>6881</v>
      </c>
      <c r="D1192">
        <v>5</v>
      </c>
      <c r="E1192">
        <v>-54</v>
      </c>
      <c r="F1192">
        <v>389</v>
      </c>
      <c r="G1192">
        <v>337</v>
      </c>
      <c r="H1192">
        <v>442</v>
      </c>
      <c r="I1192">
        <v>454</v>
      </c>
      <c r="J1192">
        <v>11</v>
      </c>
      <c r="K1192">
        <v>-21</v>
      </c>
      <c r="L1192">
        <v>392</v>
      </c>
      <c r="M1192">
        <v>667</v>
      </c>
      <c r="N1192">
        <v>49</v>
      </c>
      <c r="O1192">
        <v>219</v>
      </c>
      <c r="P1192">
        <v>0</v>
      </c>
      <c r="Q1192">
        <v>0</v>
      </c>
      <c r="R1192">
        <v>392</v>
      </c>
      <c r="S1192">
        <v>-1051</v>
      </c>
      <c r="T1192">
        <v>-37</v>
      </c>
      <c r="U1192">
        <v>292</v>
      </c>
      <c r="V1192">
        <v>7</v>
      </c>
      <c r="W1192">
        <v>30</v>
      </c>
    </row>
    <row r="1193" spans="1:23">
      <c r="A1193" s="1">
        <v>42330</v>
      </c>
      <c r="B1193" s="2">
        <v>0.27179398148148148</v>
      </c>
      <c r="C1193">
        <v>6881</v>
      </c>
      <c r="D1193">
        <v>5</v>
      </c>
      <c r="E1193">
        <v>-53</v>
      </c>
      <c r="F1193">
        <v>390</v>
      </c>
      <c r="G1193">
        <v>337</v>
      </c>
      <c r="H1193">
        <v>442</v>
      </c>
      <c r="I1193">
        <v>454</v>
      </c>
      <c r="J1193">
        <v>11</v>
      </c>
      <c r="K1193">
        <v>-21</v>
      </c>
      <c r="L1193">
        <v>392</v>
      </c>
      <c r="M1193">
        <v>667</v>
      </c>
      <c r="N1193">
        <v>51</v>
      </c>
      <c r="O1193">
        <v>220</v>
      </c>
      <c r="P1193">
        <v>0</v>
      </c>
      <c r="Q1193">
        <v>0</v>
      </c>
      <c r="R1193">
        <v>392</v>
      </c>
      <c r="S1193">
        <v>-1051</v>
      </c>
      <c r="T1193">
        <v>-37</v>
      </c>
      <c r="U1193">
        <v>291</v>
      </c>
      <c r="V1193">
        <v>7</v>
      </c>
      <c r="W1193">
        <v>30</v>
      </c>
    </row>
    <row r="1194" spans="1:23">
      <c r="A1194" s="1">
        <v>42330</v>
      </c>
      <c r="B1194" s="2">
        <v>0.2721412037037037</v>
      </c>
      <c r="C1194">
        <v>6881</v>
      </c>
      <c r="D1194">
        <v>5</v>
      </c>
      <c r="E1194">
        <v>-54</v>
      </c>
      <c r="F1194">
        <v>390</v>
      </c>
      <c r="G1194">
        <v>337</v>
      </c>
      <c r="H1194">
        <v>442</v>
      </c>
      <c r="I1194">
        <v>454</v>
      </c>
      <c r="J1194">
        <v>11</v>
      </c>
      <c r="K1194">
        <v>-21</v>
      </c>
      <c r="L1194">
        <v>391</v>
      </c>
      <c r="M1194">
        <v>667</v>
      </c>
      <c r="N1194">
        <v>53</v>
      </c>
      <c r="O1194">
        <v>220</v>
      </c>
      <c r="P1194">
        <v>0</v>
      </c>
      <c r="Q1194">
        <v>0</v>
      </c>
      <c r="R1194">
        <v>392</v>
      </c>
      <c r="S1194">
        <v>-1053</v>
      </c>
      <c r="T1194">
        <v>-37</v>
      </c>
      <c r="U1194">
        <v>289</v>
      </c>
      <c r="V1194">
        <v>7</v>
      </c>
      <c r="W1194">
        <v>30</v>
      </c>
    </row>
    <row r="1195" spans="1:23">
      <c r="A1195" s="1">
        <v>42330</v>
      </c>
      <c r="B1195" s="2">
        <v>0.27248842592592593</v>
      </c>
      <c r="C1195">
        <v>6881</v>
      </c>
      <c r="D1195">
        <v>5</v>
      </c>
      <c r="E1195">
        <v>-54</v>
      </c>
      <c r="F1195">
        <v>390</v>
      </c>
      <c r="G1195">
        <v>337</v>
      </c>
      <c r="H1195">
        <v>442</v>
      </c>
      <c r="I1195">
        <v>454</v>
      </c>
      <c r="J1195">
        <v>11</v>
      </c>
      <c r="K1195">
        <v>-20</v>
      </c>
      <c r="L1195">
        <v>392</v>
      </c>
      <c r="M1195">
        <v>667</v>
      </c>
      <c r="N1195">
        <v>50</v>
      </c>
      <c r="O1195">
        <v>219</v>
      </c>
      <c r="P1195">
        <v>0</v>
      </c>
      <c r="Q1195">
        <v>0</v>
      </c>
      <c r="R1195">
        <v>392</v>
      </c>
      <c r="S1195">
        <v>-1053</v>
      </c>
      <c r="T1195">
        <v>-37</v>
      </c>
      <c r="U1195">
        <v>291</v>
      </c>
      <c r="V1195">
        <v>7</v>
      </c>
      <c r="W1195">
        <v>30</v>
      </c>
    </row>
    <row r="1196" spans="1:23">
      <c r="A1196" s="1">
        <v>42330</v>
      </c>
      <c r="B1196" s="2">
        <v>0.27283564814814815</v>
      </c>
      <c r="C1196">
        <v>6881</v>
      </c>
      <c r="D1196">
        <v>5</v>
      </c>
      <c r="E1196">
        <v>-54</v>
      </c>
      <c r="F1196">
        <v>390</v>
      </c>
      <c r="G1196">
        <v>337</v>
      </c>
      <c r="H1196">
        <v>441</v>
      </c>
      <c r="I1196">
        <v>454</v>
      </c>
      <c r="J1196">
        <v>11</v>
      </c>
      <c r="K1196">
        <v>-21</v>
      </c>
      <c r="L1196">
        <v>392</v>
      </c>
      <c r="M1196">
        <v>667</v>
      </c>
      <c r="N1196">
        <v>49</v>
      </c>
      <c r="O1196">
        <v>220</v>
      </c>
      <c r="P1196">
        <v>0</v>
      </c>
      <c r="Q1196">
        <v>0</v>
      </c>
      <c r="R1196">
        <v>392</v>
      </c>
      <c r="S1196">
        <v>-1055</v>
      </c>
      <c r="T1196">
        <v>-37</v>
      </c>
      <c r="U1196">
        <v>290</v>
      </c>
      <c r="V1196">
        <v>7</v>
      </c>
      <c r="W1196">
        <v>30</v>
      </c>
    </row>
    <row r="1197" spans="1:23">
      <c r="A1197" s="1">
        <v>42330</v>
      </c>
      <c r="B1197" s="2">
        <v>0.27318287037037037</v>
      </c>
      <c r="C1197">
        <v>6881</v>
      </c>
      <c r="D1197">
        <v>5</v>
      </c>
      <c r="E1197">
        <v>-54</v>
      </c>
      <c r="F1197">
        <v>390</v>
      </c>
      <c r="G1197">
        <v>337</v>
      </c>
      <c r="H1197">
        <v>442</v>
      </c>
      <c r="I1197">
        <v>454</v>
      </c>
      <c r="J1197">
        <v>11</v>
      </c>
      <c r="K1197">
        <v>-21</v>
      </c>
      <c r="L1197">
        <v>393</v>
      </c>
      <c r="M1197">
        <v>668</v>
      </c>
      <c r="N1197">
        <v>50</v>
      </c>
      <c r="O1197">
        <v>219</v>
      </c>
      <c r="P1197">
        <v>0</v>
      </c>
      <c r="Q1197">
        <v>0</v>
      </c>
      <c r="R1197">
        <v>392</v>
      </c>
      <c r="S1197">
        <v>-1055</v>
      </c>
      <c r="T1197">
        <v>-37</v>
      </c>
      <c r="U1197">
        <v>290</v>
      </c>
      <c r="V1197">
        <v>7</v>
      </c>
      <c r="W1197">
        <v>30</v>
      </c>
    </row>
    <row r="1198" spans="1:23">
      <c r="A1198" s="1">
        <v>42330</v>
      </c>
      <c r="B1198" s="2">
        <v>0.27353009259259259</v>
      </c>
      <c r="C1198">
        <v>6881</v>
      </c>
      <c r="D1198">
        <v>5</v>
      </c>
      <c r="E1198">
        <v>-54</v>
      </c>
      <c r="F1198">
        <v>390</v>
      </c>
      <c r="G1198">
        <v>336</v>
      </c>
      <c r="H1198">
        <v>442</v>
      </c>
      <c r="I1198">
        <v>454</v>
      </c>
      <c r="J1198">
        <v>11</v>
      </c>
      <c r="K1198">
        <v>-21</v>
      </c>
      <c r="L1198">
        <v>392</v>
      </c>
      <c r="M1198">
        <v>667</v>
      </c>
      <c r="N1198">
        <v>53</v>
      </c>
      <c r="O1198">
        <v>219</v>
      </c>
      <c r="P1198">
        <v>0</v>
      </c>
      <c r="Q1198">
        <v>0</v>
      </c>
      <c r="R1198">
        <v>392</v>
      </c>
      <c r="S1198">
        <v>-1056</v>
      </c>
      <c r="T1198">
        <v>-37</v>
      </c>
      <c r="U1198">
        <v>291</v>
      </c>
      <c r="V1198">
        <v>7</v>
      </c>
      <c r="W1198">
        <v>30</v>
      </c>
    </row>
    <row r="1199" spans="1:23">
      <c r="A1199" s="1">
        <v>42330</v>
      </c>
      <c r="B1199" s="2">
        <v>0.27387731481481481</v>
      </c>
      <c r="C1199">
        <v>6881</v>
      </c>
      <c r="D1199">
        <v>5</v>
      </c>
      <c r="E1199">
        <v>-55</v>
      </c>
      <c r="F1199">
        <v>390</v>
      </c>
      <c r="G1199">
        <v>337</v>
      </c>
      <c r="H1199">
        <v>441</v>
      </c>
      <c r="I1199">
        <v>454</v>
      </c>
      <c r="J1199">
        <v>11</v>
      </c>
      <c r="K1199">
        <v>-21</v>
      </c>
      <c r="L1199">
        <v>391</v>
      </c>
      <c r="M1199">
        <v>667</v>
      </c>
      <c r="N1199">
        <v>52</v>
      </c>
      <c r="O1199">
        <v>220</v>
      </c>
      <c r="P1199">
        <v>0</v>
      </c>
      <c r="Q1199">
        <v>0</v>
      </c>
      <c r="R1199">
        <v>392</v>
      </c>
      <c r="S1199">
        <v>-1056</v>
      </c>
      <c r="T1199">
        <v>-37</v>
      </c>
      <c r="U1199">
        <v>289</v>
      </c>
      <c r="V1199">
        <v>7</v>
      </c>
      <c r="W1199">
        <v>30</v>
      </c>
    </row>
    <row r="1200" spans="1:23">
      <c r="A1200" s="1">
        <v>42330</v>
      </c>
      <c r="B1200" s="2">
        <v>0.27422453703703703</v>
      </c>
      <c r="C1200">
        <v>6881</v>
      </c>
      <c r="D1200">
        <v>5</v>
      </c>
      <c r="E1200">
        <v>-55</v>
      </c>
      <c r="F1200">
        <v>390</v>
      </c>
      <c r="G1200">
        <v>336</v>
      </c>
      <c r="H1200">
        <v>441</v>
      </c>
      <c r="I1200">
        <v>454</v>
      </c>
      <c r="J1200">
        <v>11</v>
      </c>
      <c r="K1200">
        <v>-19</v>
      </c>
      <c r="L1200">
        <v>392</v>
      </c>
      <c r="M1200">
        <v>667</v>
      </c>
      <c r="N1200">
        <v>49</v>
      </c>
      <c r="O1200">
        <v>219</v>
      </c>
      <c r="P1200">
        <v>0</v>
      </c>
      <c r="Q1200">
        <v>0</v>
      </c>
      <c r="R1200">
        <v>392</v>
      </c>
      <c r="S1200">
        <v>-1058</v>
      </c>
      <c r="T1200">
        <v>-37</v>
      </c>
      <c r="U1200">
        <v>290</v>
      </c>
      <c r="V1200">
        <v>7</v>
      </c>
      <c r="W1200">
        <v>30</v>
      </c>
    </row>
    <row r="1201" spans="1:23">
      <c r="A1201" s="1">
        <v>42330</v>
      </c>
      <c r="B1201" s="2">
        <v>0.27457175925925925</v>
      </c>
      <c r="C1201">
        <v>6881</v>
      </c>
      <c r="D1201">
        <v>5</v>
      </c>
      <c r="E1201">
        <v>-54</v>
      </c>
      <c r="F1201">
        <v>390</v>
      </c>
      <c r="G1201">
        <v>336</v>
      </c>
      <c r="H1201">
        <v>441</v>
      </c>
      <c r="I1201">
        <v>454</v>
      </c>
      <c r="J1201">
        <v>11</v>
      </c>
      <c r="K1201">
        <v>-21</v>
      </c>
      <c r="L1201">
        <v>393</v>
      </c>
      <c r="M1201">
        <v>667</v>
      </c>
      <c r="N1201">
        <v>49</v>
      </c>
      <c r="O1201">
        <v>220</v>
      </c>
      <c r="P1201">
        <v>0</v>
      </c>
      <c r="Q1201">
        <v>0</v>
      </c>
      <c r="R1201">
        <v>392</v>
      </c>
      <c r="S1201">
        <v>-1058</v>
      </c>
      <c r="T1201">
        <v>-37</v>
      </c>
      <c r="U1201">
        <v>291</v>
      </c>
      <c r="V1201">
        <v>7</v>
      </c>
      <c r="W1201">
        <v>30</v>
      </c>
    </row>
    <row r="1202" spans="1:23">
      <c r="A1202" s="1">
        <v>42330</v>
      </c>
      <c r="B1202" s="2">
        <v>0.27491898148148147</v>
      </c>
      <c r="C1202">
        <v>6881</v>
      </c>
      <c r="D1202">
        <v>5</v>
      </c>
      <c r="E1202">
        <v>-54</v>
      </c>
      <c r="F1202">
        <v>390</v>
      </c>
      <c r="G1202">
        <v>337</v>
      </c>
      <c r="H1202">
        <v>441</v>
      </c>
      <c r="I1202">
        <v>454</v>
      </c>
      <c r="J1202">
        <v>11</v>
      </c>
      <c r="K1202">
        <v>-21</v>
      </c>
      <c r="L1202">
        <v>392</v>
      </c>
      <c r="M1202">
        <v>668</v>
      </c>
      <c r="N1202">
        <v>52</v>
      </c>
      <c r="O1202">
        <v>220</v>
      </c>
      <c r="P1202">
        <v>0</v>
      </c>
      <c r="Q1202">
        <v>0</v>
      </c>
      <c r="R1202">
        <v>392</v>
      </c>
      <c r="S1202">
        <v>-1060</v>
      </c>
      <c r="T1202">
        <v>-37</v>
      </c>
      <c r="U1202">
        <v>289</v>
      </c>
      <c r="V1202">
        <v>7</v>
      </c>
      <c r="W1202">
        <v>30</v>
      </c>
    </row>
    <row r="1203" spans="1:23">
      <c r="A1203" s="1">
        <v>42330</v>
      </c>
      <c r="B1203" s="2">
        <v>0.27526620370370369</v>
      </c>
      <c r="C1203">
        <v>6881</v>
      </c>
      <c r="D1203">
        <v>5</v>
      </c>
      <c r="E1203">
        <v>-54</v>
      </c>
      <c r="F1203">
        <v>390</v>
      </c>
      <c r="G1203">
        <v>336</v>
      </c>
      <c r="H1203">
        <v>441</v>
      </c>
      <c r="I1203">
        <v>454</v>
      </c>
      <c r="J1203">
        <v>11</v>
      </c>
      <c r="K1203">
        <v>-21</v>
      </c>
      <c r="L1203">
        <v>391</v>
      </c>
      <c r="M1203">
        <v>667</v>
      </c>
      <c r="N1203">
        <v>53</v>
      </c>
      <c r="O1203">
        <v>220</v>
      </c>
      <c r="P1203">
        <v>0</v>
      </c>
      <c r="Q1203">
        <v>0</v>
      </c>
      <c r="R1203">
        <v>392</v>
      </c>
      <c r="S1203">
        <v>-1060</v>
      </c>
      <c r="T1203">
        <v>-37</v>
      </c>
      <c r="U1203">
        <v>289</v>
      </c>
      <c r="V1203">
        <v>7</v>
      </c>
      <c r="W1203">
        <v>30</v>
      </c>
    </row>
    <row r="1204" spans="1:23">
      <c r="A1204" s="1">
        <v>42330</v>
      </c>
      <c r="B1204" s="2">
        <v>0.27561342592592591</v>
      </c>
      <c r="C1204">
        <v>6881</v>
      </c>
      <c r="D1204">
        <v>5</v>
      </c>
      <c r="E1204">
        <v>-54</v>
      </c>
      <c r="F1204">
        <v>390</v>
      </c>
      <c r="G1204">
        <v>336</v>
      </c>
      <c r="H1204">
        <v>441</v>
      </c>
      <c r="I1204">
        <v>454</v>
      </c>
      <c r="J1204">
        <v>11</v>
      </c>
      <c r="K1204">
        <v>-20</v>
      </c>
      <c r="L1204">
        <v>392</v>
      </c>
      <c r="M1204">
        <v>667</v>
      </c>
      <c r="N1204">
        <v>50</v>
      </c>
      <c r="O1204">
        <v>220</v>
      </c>
      <c r="P1204">
        <v>0</v>
      </c>
      <c r="Q1204">
        <v>0</v>
      </c>
      <c r="R1204">
        <v>392</v>
      </c>
      <c r="S1204">
        <v>-1062</v>
      </c>
      <c r="T1204">
        <v>-37</v>
      </c>
      <c r="U1204">
        <v>290</v>
      </c>
      <c r="V1204">
        <v>7</v>
      </c>
      <c r="W1204">
        <v>30</v>
      </c>
    </row>
    <row r="1205" spans="1:23">
      <c r="A1205" s="1">
        <v>42330</v>
      </c>
      <c r="B1205" s="2">
        <v>0.27598379629629627</v>
      </c>
      <c r="C1205">
        <v>6881</v>
      </c>
      <c r="D1205">
        <v>5</v>
      </c>
      <c r="E1205">
        <v>-54</v>
      </c>
      <c r="F1205">
        <v>390</v>
      </c>
      <c r="G1205">
        <v>336</v>
      </c>
      <c r="H1205">
        <v>441</v>
      </c>
      <c r="I1205">
        <v>454</v>
      </c>
      <c r="J1205">
        <v>11</v>
      </c>
      <c r="K1205">
        <v>-21</v>
      </c>
      <c r="L1205">
        <v>392</v>
      </c>
      <c r="M1205">
        <v>667</v>
      </c>
      <c r="N1205">
        <v>49</v>
      </c>
      <c r="O1205">
        <v>220</v>
      </c>
      <c r="P1205">
        <v>0</v>
      </c>
      <c r="Q1205">
        <v>0</v>
      </c>
      <c r="R1205">
        <v>392</v>
      </c>
      <c r="S1205">
        <v>-1062</v>
      </c>
      <c r="T1205">
        <v>-37</v>
      </c>
      <c r="U1205">
        <v>291</v>
      </c>
      <c r="V1205">
        <v>7</v>
      </c>
      <c r="W1205">
        <v>30</v>
      </c>
    </row>
    <row r="1206" spans="1:23">
      <c r="A1206" s="1">
        <v>42330</v>
      </c>
      <c r="B1206" s="2">
        <v>0.27633101851851855</v>
      </c>
      <c r="C1206">
        <v>6881</v>
      </c>
      <c r="D1206">
        <v>5</v>
      </c>
      <c r="E1206">
        <v>-55</v>
      </c>
      <c r="F1206">
        <v>390</v>
      </c>
      <c r="G1206">
        <v>337</v>
      </c>
      <c r="H1206">
        <v>441</v>
      </c>
      <c r="I1206">
        <v>454</v>
      </c>
      <c r="J1206">
        <v>11</v>
      </c>
      <c r="K1206">
        <v>-21</v>
      </c>
      <c r="L1206">
        <v>392</v>
      </c>
      <c r="M1206">
        <v>669</v>
      </c>
      <c r="N1206">
        <v>50</v>
      </c>
      <c r="O1206">
        <v>220</v>
      </c>
      <c r="P1206">
        <v>0</v>
      </c>
      <c r="Q1206">
        <v>0</v>
      </c>
      <c r="R1206">
        <v>392</v>
      </c>
      <c r="S1206">
        <v>-1064</v>
      </c>
      <c r="T1206">
        <v>-37</v>
      </c>
      <c r="U1206">
        <v>289</v>
      </c>
      <c r="V1206">
        <v>7</v>
      </c>
      <c r="W1206">
        <v>30</v>
      </c>
    </row>
    <row r="1207" spans="1:23">
      <c r="A1207" s="1">
        <v>42330</v>
      </c>
      <c r="B1207" s="2">
        <v>0.27667824074074071</v>
      </c>
      <c r="C1207">
        <v>6881</v>
      </c>
      <c r="D1207">
        <v>5</v>
      </c>
      <c r="E1207">
        <v>-54</v>
      </c>
      <c r="F1207">
        <v>390</v>
      </c>
      <c r="G1207">
        <v>336</v>
      </c>
      <c r="H1207">
        <v>441</v>
      </c>
      <c r="I1207">
        <v>454</v>
      </c>
      <c r="J1207">
        <v>11</v>
      </c>
      <c r="K1207">
        <v>-21</v>
      </c>
      <c r="L1207">
        <v>391</v>
      </c>
      <c r="M1207">
        <v>667</v>
      </c>
      <c r="N1207">
        <v>53</v>
      </c>
      <c r="O1207">
        <v>220</v>
      </c>
      <c r="P1207">
        <v>0</v>
      </c>
      <c r="Q1207">
        <v>0</v>
      </c>
      <c r="R1207">
        <v>392</v>
      </c>
      <c r="S1207">
        <v>-1064</v>
      </c>
      <c r="T1207">
        <v>-37</v>
      </c>
      <c r="U1207">
        <v>290</v>
      </c>
      <c r="V1207">
        <v>7</v>
      </c>
      <c r="W1207">
        <v>30</v>
      </c>
    </row>
    <row r="1208" spans="1:23">
      <c r="A1208" s="1">
        <v>42330</v>
      </c>
      <c r="B1208" s="2">
        <v>0.27702546296296299</v>
      </c>
      <c r="C1208">
        <v>6881</v>
      </c>
      <c r="D1208">
        <v>5</v>
      </c>
      <c r="E1208">
        <v>-55</v>
      </c>
      <c r="F1208">
        <v>390</v>
      </c>
      <c r="G1208">
        <v>337</v>
      </c>
      <c r="H1208">
        <v>441</v>
      </c>
      <c r="I1208">
        <v>454</v>
      </c>
      <c r="J1208">
        <v>11</v>
      </c>
      <c r="K1208">
        <v>-21</v>
      </c>
      <c r="L1208">
        <v>391</v>
      </c>
      <c r="M1208">
        <v>667</v>
      </c>
      <c r="N1208">
        <v>52</v>
      </c>
      <c r="O1208">
        <v>220</v>
      </c>
      <c r="P1208">
        <v>0</v>
      </c>
      <c r="Q1208">
        <v>0</v>
      </c>
      <c r="R1208">
        <v>392</v>
      </c>
      <c r="S1208">
        <v>-1066</v>
      </c>
      <c r="T1208">
        <v>-37</v>
      </c>
      <c r="U1208">
        <v>291</v>
      </c>
      <c r="V1208">
        <v>7</v>
      </c>
      <c r="W1208">
        <v>30</v>
      </c>
    </row>
    <row r="1209" spans="1:23">
      <c r="A1209" s="1">
        <v>42330</v>
      </c>
      <c r="B1209" s="2">
        <v>0.27737268518518515</v>
      </c>
      <c r="C1209">
        <v>6881</v>
      </c>
      <c r="D1209">
        <v>5</v>
      </c>
      <c r="E1209">
        <v>-54</v>
      </c>
      <c r="F1209">
        <v>390</v>
      </c>
      <c r="G1209">
        <v>336</v>
      </c>
      <c r="H1209">
        <v>441</v>
      </c>
      <c r="I1209">
        <v>454</v>
      </c>
      <c r="J1209">
        <v>11</v>
      </c>
      <c r="K1209">
        <v>-20</v>
      </c>
      <c r="L1209">
        <v>392</v>
      </c>
      <c r="M1209">
        <v>667</v>
      </c>
      <c r="N1209">
        <v>49</v>
      </c>
      <c r="O1209">
        <v>220</v>
      </c>
      <c r="P1209">
        <v>0</v>
      </c>
      <c r="Q1209">
        <v>0</v>
      </c>
      <c r="R1209">
        <v>392</v>
      </c>
      <c r="S1209">
        <v>-1066</v>
      </c>
      <c r="T1209">
        <v>-37</v>
      </c>
      <c r="U1209">
        <v>289</v>
      </c>
      <c r="V1209">
        <v>7</v>
      </c>
      <c r="W1209">
        <v>30</v>
      </c>
    </row>
    <row r="1210" spans="1:23">
      <c r="A1210" s="1">
        <v>42330</v>
      </c>
      <c r="B1210" s="2">
        <v>0.27771990740740743</v>
      </c>
      <c r="C1210">
        <v>6881</v>
      </c>
      <c r="D1210">
        <v>5</v>
      </c>
      <c r="E1210">
        <v>-54</v>
      </c>
      <c r="F1210">
        <v>390</v>
      </c>
      <c r="G1210">
        <v>336</v>
      </c>
      <c r="H1210">
        <v>441</v>
      </c>
      <c r="I1210">
        <v>454</v>
      </c>
      <c r="J1210">
        <v>11</v>
      </c>
      <c r="K1210">
        <v>-21</v>
      </c>
      <c r="L1210">
        <v>393</v>
      </c>
      <c r="M1210">
        <v>667</v>
      </c>
      <c r="N1210">
        <v>49</v>
      </c>
      <c r="O1210">
        <v>220</v>
      </c>
      <c r="P1210">
        <v>0</v>
      </c>
      <c r="Q1210">
        <v>0</v>
      </c>
      <c r="R1210">
        <v>392</v>
      </c>
      <c r="S1210">
        <v>-1068</v>
      </c>
      <c r="T1210">
        <v>-37</v>
      </c>
      <c r="U1210">
        <v>291</v>
      </c>
      <c r="V1210">
        <v>7</v>
      </c>
      <c r="W1210">
        <v>30</v>
      </c>
    </row>
    <row r="1211" spans="1:23">
      <c r="A1211" s="1">
        <v>42330</v>
      </c>
      <c r="B1211" s="2">
        <v>0.27806712962962959</v>
      </c>
      <c r="C1211">
        <v>6881</v>
      </c>
      <c r="D1211">
        <v>5</v>
      </c>
      <c r="E1211">
        <v>-55</v>
      </c>
      <c r="F1211">
        <v>390</v>
      </c>
      <c r="G1211">
        <v>336</v>
      </c>
      <c r="H1211">
        <v>441</v>
      </c>
      <c r="I1211">
        <v>454</v>
      </c>
      <c r="J1211">
        <v>11</v>
      </c>
      <c r="K1211">
        <v>-21</v>
      </c>
      <c r="L1211">
        <v>392</v>
      </c>
      <c r="M1211">
        <v>668</v>
      </c>
      <c r="N1211">
        <v>52</v>
      </c>
      <c r="O1211">
        <v>219</v>
      </c>
      <c r="P1211">
        <v>0</v>
      </c>
      <c r="Q1211">
        <v>0</v>
      </c>
      <c r="R1211">
        <v>392</v>
      </c>
      <c r="S1211">
        <v>-1068</v>
      </c>
      <c r="T1211">
        <v>-37</v>
      </c>
      <c r="U1211">
        <v>290</v>
      </c>
      <c r="V1211">
        <v>7</v>
      </c>
      <c r="W1211">
        <v>30</v>
      </c>
    </row>
    <row r="1212" spans="1:23">
      <c r="A1212" s="1">
        <v>42330</v>
      </c>
      <c r="B1212" s="2">
        <v>0.27841435185185187</v>
      </c>
      <c r="C1212">
        <v>6881</v>
      </c>
      <c r="D1212">
        <v>5</v>
      </c>
      <c r="E1212">
        <v>-55</v>
      </c>
      <c r="F1212">
        <v>390</v>
      </c>
      <c r="G1212">
        <v>336</v>
      </c>
      <c r="H1212">
        <v>441</v>
      </c>
      <c r="I1212">
        <v>453</v>
      </c>
      <c r="J1212">
        <v>11</v>
      </c>
      <c r="K1212">
        <v>-21</v>
      </c>
      <c r="L1212">
        <v>391</v>
      </c>
      <c r="M1212">
        <v>667</v>
      </c>
      <c r="N1212">
        <v>53</v>
      </c>
      <c r="O1212">
        <v>219</v>
      </c>
      <c r="P1212">
        <v>0</v>
      </c>
      <c r="Q1212">
        <v>0</v>
      </c>
      <c r="R1212">
        <v>392</v>
      </c>
      <c r="S1212">
        <v>-1070</v>
      </c>
      <c r="T1212">
        <v>-37</v>
      </c>
      <c r="U1212">
        <v>301</v>
      </c>
      <c r="V1212">
        <v>7</v>
      </c>
      <c r="W1212">
        <v>30</v>
      </c>
    </row>
    <row r="1213" spans="1:23">
      <c r="A1213" s="1">
        <v>42330</v>
      </c>
      <c r="B1213" s="2">
        <v>0.27876157407407409</v>
      </c>
      <c r="C1213">
        <v>6881</v>
      </c>
      <c r="D1213">
        <v>5</v>
      </c>
      <c r="E1213">
        <v>-55</v>
      </c>
      <c r="F1213">
        <v>391</v>
      </c>
      <c r="G1213">
        <v>336</v>
      </c>
      <c r="H1213">
        <v>441</v>
      </c>
      <c r="I1213">
        <v>453</v>
      </c>
      <c r="J1213">
        <v>11</v>
      </c>
      <c r="K1213">
        <v>-20</v>
      </c>
      <c r="L1213">
        <v>392</v>
      </c>
      <c r="M1213">
        <v>667</v>
      </c>
      <c r="N1213">
        <v>49</v>
      </c>
      <c r="O1213">
        <v>219</v>
      </c>
      <c r="P1213">
        <v>0</v>
      </c>
      <c r="Q1213">
        <v>0</v>
      </c>
      <c r="R1213">
        <v>392</v>
      </c>
      <c r="S1213">
        <v>-1070</v>
      </c>
      <c r="T1213">
        <v>-37</v>
      </c>
      <c r="U1213">
        <v>300</v>
      </c>
      <c r="V1213">
        <v>7</v>
      </c>
      <c r="W1213">
        <v>30</v>
      </c>
    </row>
    <row r="1214" spans="1:23">
      <c r="A1214" s="1">
        <v>42330</v>
      </c>
      <c r="B1214" s="2">
        <v>0.27910879629629631</v>
      </c>
      <c r="C1214">
        <v>6881</v>
      </c>
      <c r="D1214">
        <v>5</v>
      </c>
      <c r="E1214">
        <v>-55</v>
      </c>
      <c r="F1214">
        <v>391</v>
      </c>
      <c r="G1214">
        <v>336</v>
      </c>
      <c r="H1214">
        <v>441</v>
      </c>
      <c r="I1214">
        <v>453</v>
      </c>
      <c r="J1214">
        <v>11</v>
      </c>
      <c r="K1214">
        <v>-21</v>
      </c>
      <c r="L1214">
        <v>394</v>
      </c>
      <c r="M1214">
        <v>669</v>
      </c>
      <c r="N1214">
        <v>47</v>
      </c>
      <c r="O1214">
        <v>219</v>
      </c>
      <c r="P1214">
        <v>0</v>
      </c>
      <c r="Q1214">
        <v>0</v>
      </c>
      <c r="R1214">
        <v>392</v>
      </c>
      <c r="S1214">
        <v>-1071</v>
      </c>
      <c r="T1214">
        <v>-37</v>
      </c>
      <c r="U1214">
        <v>300</v>
      </c>
      <c r="V1214">
        <v>7</v>
      </c>
      <c r="W1214">
        <v>30</v>
      </c>
    </row>
    <row r="1215" spans="1:23">
      <c r="A1215" s="1">
        <v>42330</v>
      </c>
      <c r="B1215" s="2">
        <v>0.27945601851851848</v>
      </c>
      <c r="C1215">
        <v>6881</v>
      </c>
      <c r="D1215">
        <v>5</v>
      </c>
      <c r="E1215">
        <v>-55</v>
      </c>
      <c r="F1215">
        <v>392</v>
      </c>
      <c r="G1215">
        <v>337</v>
      </c>
      <c r="H1215">
        <v>441</v>
      </c>
      <c r="I1215">
        <v>454</v>
      </c>
      <c r="J1215">
        <v>11</v>
      </c>
      <c r="K1215">
        <v>-23</v>
      </c>
      <c r="L1215">
        <v>393</v>
      </c>
      <c r="M1215">
        <v>669</v>
      </c>
      <c r="N1215">
        <v>50</v>
      </c>
      <c r="O1215">
        <v>219</v>
      </c>
      <c r="P1215">
        <v>0</v>
      </c>
      <c r="Q1215">
        <v>0</v>
      </c>
      <c r="R1215">
        <v>392</v>
      </c>
      <c r="S1215">
        <v>-1071</v>
      </c>
      <c r="T1215">
        <v>-37</v>
      </c>
      <c r="U1215">
        <v>300</v>
      </c>
      <c r="V1215">
        <v>7</v>
      </c>
      <c r="W1215">
        <v>30</v>
      </c>
    </row>
    <row r="1216" spans="1:23">
      <c r="A1216" s="1">
        <v>42330</v>
      </c>
      <c r="B1216" s="2">
        <v>0.27980324074074076</v>
      </c>
      <c r="C1216">
        <v>6881</v>
      </c>
      <c r="D1216">
        <v>5</v>
      </c>
      <c r="E1216">
        <v>-55</v>
      </c>
      <c r="F1216">
        <v>392</v>
      </c>
      <c r="G1216">
        <v>336</v>
      </c>
      <c r="H1216">
        <v>441</v>
      </c>
      <c r="I1216">
        <v>453</v>
      </c>
      <c r="J1216">
        <v>11</v>
      </c>
      <c r="K1216">
        <v>-22</v>
      </c>
      <c r="L1216">
        <v>392</v>
      </c>
      <c r="M1216">
        <v>669</v>
      </c>
      <c r="N1216">
        <v>52</v>
      </c>
      <c r="O1216">
        <v>220</v>
      </c>
      <c r="P1216">
        <v>0</v>
      </c>
      <c r="Q1216">
        <v>0</v>
      </c>
      <c r="R1216">
        <v>392</v>
      </c>
      <c r="S1216">
        <v>-1071</v>
      </c>
      <c r="T1216">
        <v>-37</v>
      </c>
      <c r="U1216">
        <v>299</v>
      </c>
      <c r="V1216">
        <v>7</v>
      </c>
      <c r="W1216">
        <v>30</v>
      </c>
    </row>
    <row r="1217" spans="1:23">
      <c r="A1217" s="1">
        <v>42330</v>
      </c>
      <c r="B1217" s="2">
        <v>0.28015046296296298</v>
      </c>
      <c r="C1217">
        <v>6881</v>
      </c>
      <c r="D1217">
        <v>5</v>
      </c>
      <c r="E1217">
        <v>-54</v>
      </c>
      <c r="F1217">
        <v>392</v>
      </c>
      <c r="G1217">
        <v>336</v>
      </c>
      <c r="H1217">
        <v>441</v>
      </c>
      <c r="I1217">
        <v>453</v>
      </c>
      <c r="J1217">
        <v>11</v>
      </c>
      <c r="K1217">
        <v>-21</v>
      </c>
      <c r="L1217">
        <v>392</v>
      </c>
      <c r="M1217">
        <v>669</v>
      </c>
      <c r="N1217">
        <v>52</v>
      </c>
      <c r="O1217">
        <v>220</v>
      </c>
      <c r="P1217">
        <v>0</v>
      </c>
      <c r="Q1217">
        <v>0</v>
      </c>
      <c r="R1217">
        <v>392</v>
      </c>
      <c r="S1217">
        <v>-1071</v>
      </c>
      <c r="T1217">
        <v>-37</v>
      </c>
      <c r="U1217">
        <v>300</v>
      </c>
      <c r="V1217">
        <v>7</v>
      </c>
      <c r="W1217">
        <v>30</v>
      </c>
    </row>
    <row r="1218" spans="1:23">
      <c r="A1218" s="1">
        <v>42330</v>
      </c>
      <c r="B1218" s="2">
        <v>0.2804976851851852</v>
      </c>
      <c r="C1218">
        <v>6881</v>
      </c>
      <c r="D1218">
        <v>5</v>
      </c>
      <c r="E1218">
        <v>-55</v>
      </c>
      <c r="F1218">
        <v>392</v>
      </c>
      <c r="G1218">
        <v>336</v>
      </c>
      <c r="H1218">
        <v>441</v>
      </c>
      <c r="I1218">
        <v>453</v>
      </c>
      <c r="J1218">
        <v>11</v>
      </c>
      <c r="K1218">
        <v>-21</v>
      </c>
      <c r="L1218">
        <v>393</v>
      </c>
      <c r="M1218">
        <v>669</v>
      </c>
      <c r="N1218">
        <v>47</v>
      </c>
      <c r="O1218">
        <v>220</v>
      </c>
      <c r="P1218">
        <v>0</v>
      </c>
      <c r="Q1218">
        <v>0</v>
      </c>
      <c r="R1218">
        <v>392</v>
      </c>
      <c r="S1218">
        <v>-1071</v>
      </c>
      <c r="T1218">
        <v>-37</v>
      </c>
      <c r="U1218">
        <v>300</v>
      </c>
      <c r="V1218">
        <v>7</v>
      </c>
      <c r="W1218">
        <v>30</v>
      </c>
    </row>
    <row r="1219" spans="1:23">
      <c r="A1219" s="1">
        <v>42330</v>
      </c>
      <c r="B1219" s="2">
        <v>0.28084490740740742</v>
      </c>
      <c r="C1219">
        <v>6881</v>
      </c>
      <c r="D1219">
        <v>5</v>
      </c>
      <c r="E1219">
        <v>-54</v>
      </c>
      <c r="F1219">
        <v>392</v>
      </c>
      <c r="G1219">
        <v>336</v>
      </c>
      <c r="H1219">
        <v>441</v>
      </c>
      <c r="I1219">
        <v>453</v>
      </c>
      <c r="J1219">
        <v>11</v>
      </c>
      <c r="K1219">
        <v>-21</v>
      </c>
      <c r="L1219">
        <v>394</v>
      </c>
      <c r="M1219">
        <v>669</v>
      </c>
      <c r="N1219">
        <v>49</v>
      </c>
      <c r="O1219">
        <v>220</v>
      </c>
      <c r="P1219">
        <v>0</v>
      </c>
      <c r="Q1219">
        <v>0</v>
      </c>
      <c r="R1219">
        <v>392</v>
      </c>
      <c r="S1219">
        <v>-1071</v>
      </c>
      <c r="T1219">
        <v>-37</v>
      </c>
      <c r="U1219">
        <v>301</v>
      </c>
      <c r="V1219">
        <v>7</v>
      </c>
      <c r="W1219">
        <v>30</v>
      </c>
    </row>
    <row r="1220" spans="1:23">
      <c r="A1220" s="1">
        <v>42330</v>
      </c>
      <c r="B1220" s="2">
        <v>0.28119212962962964</v>
      </c>
      <c r="C1220">
        <v>6881</v>
      </c>
      <c r="D1220">
        <v>5</v>
      </c>
      <c r="E1220">
        <v>-55</v>
      </c>
      <c r="F1220">
        <v>392</v>
      </c>
      <c r="G1220">
        <v>336</v>
      </c>
      <c r="H1220">
        <v>441</v>
      </c>
      <c r="I1220">
        <v>453</v>
      </c>
      <c r="J1220">
        <v>11</v>
      </c>
      <c r="K1220">
        <v>-22</v>
      </c>
      <c r="L1220">
        <v>393</v>
      </c>
      <c r="M1220">
        <v>669</v>
      </c>
      <c r="N1220">
        <v>51</v>
      </c>
      <c r="O1220">
        <v>220</v>
      </c>
      <c r="P1220">
        <v>0</v>
      </c>
      <c r="Q1220">
        <v>0</v>
      </c>
      <c r="R1220">
        <v>392</v>
      </c>
      <c r="S1220">
        <v>-1071</v>
      </c>
      <c r="T1220">
        <v>-37</v>
      </c>
      <c r="U1220">
        <v>300</v>
      </c>
      <c r="V1220">
        <v>7</v>
      </c>
      <c r="W1220">
        <v>30</v>
      </c>
    </row>
    <row r="1221" spans="1:23">
      <c r="A1221" s="1">
        <v>42330</v>
      </c>
      <c r="B1221" s="2">
        <v>0.28153935185185186</v>
      </c>
      <c r="C1221">
        <v>6881</v>
      </c>
      <c r="D1221">
        <v>5</v>
      </c>
      <c r="E1221">
        <v>-54</v>
      </c>
      <c r="F1221">
        <v>392</v>
      </c>
      <c r="G1221">
        <v>337</v>
      </c>
      <c r="H1221">
        <v>441</v>
      </c>
      <c r="I1221">
        <v>453</v>
      </c>
      <c r="J1221">
        <v>11</v>
      </c>
      <c r="K1221">
        <v>-21</v>
      </c>
      <c r="L1221">
        <v>392</v>
      </c>
      <c r="M1221">
        <v>669</v>
      </c>
      <c r="N1221">
        <v>52</v>
      </c>
      <c r="O1221">
        <v>220</v>
      </c>
      <c r="P1221">
        <v>0</v>
      </c>
      <c r="Q1221">
        <v>0</v>
      </c>
      <c r="R1221">
        <v>392</v>
      </c>
      <c r="S1221">
        <v>-1071</v>
      </c>
      <c r="T1221">
        <v>-37</v>
      </c>
      <c r="U1221">
        <v>299</v>
      </c>
      <c r="V1221">
        <v>7</v>
      </c>
      <c r="W1221">
        <v>30</v>
      </c>
    </row>
    <row r="1222" spans="1:23">
      <c r="A1222" s="1">
        <v>42330</v>
      </c>
      <c r="B1222" s="2">
        <v>0.28188657407407408</v>
      </c>
      <c r="C1222">
        <v>6881</v>
      </c>
      <c r="D1222">
        <v>5</v>
      </c>
      <c r="E1222">
        <v>-55</v>
      </c>
      <c r="F1222">
        <v>392</v>
      </c>
      <c r="G1222">
        <v>337</v>
      </c>
      <c r="H1222">
        <v>440</v>
      </c>
      <c r="I1222">
        <v>453</v>
      </c>
      <c r="J1222">
        <v>11</v>
      </c>
      <c r="K1222">
        <v>-21</v>
      </c>
      <c r="L1222">
        <v>393</v>
      </c>
      <c r="M1222">
        <v>669</v>
      </c>
      <c r="N1222">
        <v>49</v>
      </c>
      <c r="O1222">
        <v>220</v>
      </c>
      <c r="P1222">
        <v>0</v>
      </c>
      <c r="Q1222">
        <v>0</v>
      </c>
      <c r="R1222">
        <v>393</v>
      </c>
      <c r="S1222">
        <v>-1071</v>
      </c>
      <c r="T1222">
        <v>-37</v>
      </c>
      <c r="U1222">
        <v>299</v>
      </c>
      <c r="V1222">
        <v>7</v>
      </c>
      <c r="W1222">
        <v>30</v>
      </c>
    </row>
    <row r="1223" spans="1:23">
      <c r="A1223" s="1">
        <v>42330</v>
      </c>
      <c r="B1223" s="2">
        <v>0.2822337962962963</v>
      </c>
      <c r="C1223">
        <v>6881</v>
      </c>
      <c r="D1223">
        <v>5</v>
      </c>
      <c r="E1223">
        <v>-55</v>
      </c>
      <c r="F1223">
        <v>392</v>
      </c>
      <c r="G1223">
        <v>337</v>
      </c>
      <c r="H1223">
        <v>440</v>
      </c>
      <c r="I1223">
        <v>453</v>
      </c>
      <c r="J1223">
        <v>11</v>
      </c>
      <c r="K1223">
        <v>-22</v>
      </c>
      <c r="L1223">
        <v>393</v>
      </c>
      <c r="M1223">
        <v>669</v>
      </c>
      <c r="N1223">
        <v>47</v>
      </c>
      <c r="O1223">
        <v>219</v>
      </c>
      <c r="P1223">
        <v>0</v>
      </c>
      <c r="Q1223">
        <v>0</v>
      </c>
      <c r="R1223">
        <v>393</v>
      </c>
      <c r="S1223">
        <v>-1071</v>
      </c>
      <c r="T1223">
        <v>-37</v>
      </c>
      <c r="U1223">
        <v>300</v>
      </c>
      <c r="V1223">
        <v>7</v>
      </c>
      <c r="W1223">
        <v>30</v>
      </c>
    </row>
    <row r="1224" spans="1:23">
      <c r="A1224" s="1">
        <v>42330</v>
      </c>
      <c r="B1224" s="2">
        <v>0.28258101851851852</v>
      </c>
      <c r="C1224">
        <v>6881</v>
      </c>
      <c r="D1224">
        <v>5</v>
      </c>
      <c r="E1224">
        <v>-55</v>
      </c>
      <c r="F1224">
        <v>392</v>
      </c>
      <c r="G1224">
        <v>336</v>
      </c>
      <c r="H1224">
        <v>440</v>
      </c>
      <c r="I1224">
        <v>453</v>
      </c>
      <c r="J1224">
        <v>11</v>
      </c>
      <c r="K1224">
        <v>-22</v>
      </c>
      <c r="L1224">
        <v>393</v>
      </c>
      <c r="M1224">
        <v>669</v>
      </c>
      <c r="N1224">
        <v>50</v>
      </c>
      <c r="O1224">
        <v>219</v>
      </c>
      <c r="P1224">
        <v>0</v>
      </c>
      <c r="Q1224">
        <v>0</v>
      </c>
      <c r="R1224">
        <v>393</v>
      </c>
      <c r="S1224">
        <v>-1072</v>
      </c>
      <c r="T1224">
        <v>-37</v>
      </c>
      <c r="U1224">
        <v>300</v>
      </c>
      <c r="V1224">
        <v>7</v>
      </c>
      <c r="W1224">
        <v>30</v>
      </c>
    </row>
    <row r="1225" spans="1:23">
      <c r="A1225" s="1">
        <v>42330</v>
      </c>
      <c r="B1225" s="2">
        <v>0.28292824074074074</v>
      </c>
      <c r="C1225">
        <v>6881</v>
      </c>
      <c r="D1225">
        <v>5</v>
      </c>
      <c r="E1225">
        <v>-56</v>
      </c>
      <c r="F1225">
        <v>392</v>
      </c>
      <c r="G1225">
        <v>337</v>
      </c>
      <c r="H1225">
        <v>440</v>
      </c>
      <c r="I1225">
        <v>453</v>
      </c>
      <c r="J1225">
        <v>11</v>
      </c>
      <c r="K1225">
        <v>-22</v>
      </c>
      <c r="L1225">
        <v>392</v>
      </c>
      <c r="M1225">
        <v>669</v>
      </c>
      <c r="N1225">
        <v>51</v>
      </c>
      <c r="O1225">
        <v>220</v>
      </c>
      <c r="P1225">
        <v>0</v>
      </c>
      <c r="Q1225">
        <v>0</v>
      </c>
      <c r="R1225">
        <v>393</v>
      </c>
      <c r="S1225">
        <v>-1072</v>
      </c>
      <c r="T1225">
        <v>-37</v>
      </c>
      <c r="U1225">
        <v>299</v>
      </c>
      <c r="V1225">
        <v>7</v>
      </c>
      <c r="W1225">
        <v>30</v>
      </c>
    </row>
    <row r="1226" spans="1:23">
      <c r="A1226" s="1">
        <v>42330</v>
      </c>
      <c r="B1226" s="2">
        <v>0.28327546296296297</v>
      </c>
      <c r="C1226">
        <v>6881</v>
      </c>
      <c r="D1226">
        <v>5</v>
      </c>
      <c r="E1226">
        <v>-55</v>
      </c>
      <c r="F1226">
        <v>392</v>
      </c>
      <c r="G1226">
        <v>337</v>
      </c>
      <c r="H1226">
        <v>440</v>
      </c>
      <c r="I1226">
        <v>453</v>
      </c>
      <c r="J1226">
        <v>11</v>
      </c>
      <c r="K1226">
        <v>-21</v>
      </c>
      <c r="L1226">
        <v>392</v>
      </c>
      <c r="M1226">
        <v>669</v>
      </c>
      <c r="N1226">
        <v>52</v>
      </c>
      <c r="O1226">
        <v>219</v>
      </c>
      <c r="P1226">
        <v>0</v>
      </c>
      <c r="Q1226">
        <v>0</v>
      </c>
      <c r="R1226">
        <v>393</v>
      </c>
      <c r="S1226">
        <v>-1073</v>
      </c>
      <c r="T1226">
        <v>-37</v>
      </c>
      <c r="U1226">
        <v>300</v>
      </c>
      <c r="V1226">
        <v>7</v>
      </c>
      <c r="W1226">
        <v>30</v>
      </c>
    </row>
    <row r="1227" spans="1:23">
      <c r="A1227" s="1">
        <v>42330</v>
      </c>
      <c r="B1227" s="2">
        <v>0.28362268518518519</v>
      </c>
      <c r="C1227">
        <v>6881</v>
      </c>
      <c r="D1227">
        <v>5</v>
      </c>
      <c r="E1227">
        <v>-56</v>
      </c>
      <c r="F1227">
        <v>392</v>
      </c>
      <c r="G1227">
        <v>337</v>
      </c>
      <c r="H1227">
        <v>440</v>
      </c>
      <c r="I1227">
        <v>453</v>
      </c>
      <c r="J1227">
        <v>11</v>
      </c>
      <c r="K1227">
        <v>-21</v>
      </c>
      <c r="L1227">
        <v>393</v>
      </c>
      <c r="M1227">
        <v>669</v>
      </c>
      <c r="N1227">
        <v>47</v>
      </c>
      <c r="O1227">
        <v>220</v>
      </c>
      <c r="P1227">
        <v>0</v>
      </c>
      <c r="Q1227">
        <v>0</v>
      </c>
      <c r="R1227">
        <v>393</v>
      </c>
      <c r="S1227">
        <v>-1073</v>
      </c>
      <c r="T1227">
        <v>-37</v>
      </c>
      <c r="U1227">
        <v>300</v>
      </c>
      <c r="V1227">
        <v>7</v>
      </c>
      <c r="W1227">
        <v>30</v>
      </c>
    </row>
    <row r="1228" spans="1:23">
      <c r="A1228" s="1">
        <v>42330</v>
      </c>
      <c r="B1228" s="2">
        <v>0.28396990740740741</v>
      </c>
      <c r="C1228">
        <v>6881</v>
      </c>
      <c r="D1228">
        <v>5</v>
      </c>
      <c r="E1228">
        <v>-56</v>
      </c>
      <c r="F1228">
        <v>392</v>
      </c>
      <c r="G1228">
        <v>337</v>
      </c>
      <c r="H1228">
        <v>440</v>
      </c>
      <c r="I1228">
        <v>453</v>
      </c>
      <c r="J1228">
        <v>11</v>
      </c>
      <c r="K1228">
        <v>-22</v>
      </c>
      <c r="L1228">
        <v>394</v>
      </c>
      <c r="M1228">
        <v>669</v>
      </c>
      <c r="N1228">
        <v>48</v>
      </c>
      <c r="O1228">
        <v>220</v>
      </c>
      <c r="P1228">
        <v>0</v>
      </c>
      <c r="Q1228">
        <v>0</v>
      </c>
      <c r="R1228">
        <v>393</v>
      </c>
      <c r="S1228">
        <v>-1074</v>
      </c>
      <c r="T1228">
        <v>-37</v>
      </c>
      <c r="U1228">
        <v>302</v>
      </c>
      <c r="V1228">
        <v>7</v>
      </c>
      <c r="W1228">
        <v>30</v>
      </c>
    </row>
    <row r="1229" spans="1:23">
      <c r="A1229" s="1">
        <v>42330</v>
      </c>
      <c r="B1229" s="2">
        <v>0.28431712962962963</v>
      </c>
      <c r="C1229">
        <v>6881</v>
      </c>
      <c r="D1229">
        <v>5</v>
      </c>
      <c r="E1229">
        <v>-56</v>
      </c>
      <c r="F1229">
        <v>392</v>
      </c>
      <c r="G1229">
        <v>337</v>
      </c>
      <c r="H1229">
        <v>440</v>
      </c>
      <c r="I1229">
        <v>453</v>
      </c>
      <c r="J1229">
        <v>12</v>
      </c>
      <c r="K1229">
        <v>-22</v>
      </c>
      <c r="L1229">
        <v>393</v>
      </c>
      <c r="M1229">
        <v>669</v>
      </c>
      <c r="N1229">
        <v>50</v>
      </c>
      <c r="O1229">
        <v>220</v>
      </c>
      <c r="P1229">
        <v>0</v>
      </c>
      <c r="Q1229">
        <v>0</v>
      </c>
      <c r="R1229">
        <v>393</v>
      </c>
      <c r="S1229">
        <v>-1074</v>
      </c>
      <c r="T1229">
        <v>-37</v>
      </c>
      <c r="U1229">
        <v>301</v>
      </c>
      <c r="V1229">
        <v>7</v>
      </c>
      <c r="W1229">
        <v>30</v>
      </c>
    </row>
    <row r="1230" spans="1:23">
      <c r="A1230" s="1">
        <v>42330</v>
      </c>
      <c r="B1230" s="2">
        <v>0.28466435185185185</v>
      </c>
      <c r="C1230">
        <v>6881</v>
      </c>
      <c r="D1230">
        <v>5</v>
      </c>
      <c r="E1230">
        <v>-56</v>
      </c>
      <c r="F1230">
        <v>392</v>
      </c>
      <c r="G1230">
        <v>337</v>
      </c>
      <c r="H1230">
        <v>440</v>
      </c>
      <c r="I1230">
        <v>453</v>
      </c>
      <c r="J1230">
        <v>11</v>
      </c>
      <c r="K1230">
        <v>-22</v>
      </c>
      <c r="L1230">
        <v>392</v>
      </c>
      <c r="M1230">
        <v>669</v>
      </c>
      <c r="N1230">
        <v>52</v>
      </c>
      <c r="O1230">
        <v>220</v>
      </c>
      <c r="P1230">
        <v>0</v>
      </c>
      <c r="Q1230">
        <v>0</v>
      </c>
      <c r="R1230">
        <v>393</v>
      </c>
      <c r="S1230">
        <v>-1075</v>
      </c>
      <c r="T1230">
        <v>-37</v>
      </c>
      <c r="U1230">
        <v>300</v>
      </c>
      <c r="V1230">
        <v>7</v>
      </c>
      <c r="W1230">
        <v>30</v>
      </c>
    </row>
    <row r="1231" spans="1:23">
      <c r="A1231" s="1">
        <v>42330</v>
      </c>
      <c r="B1231" s="2">
        <v>0.28501157407407407</v>
      </c>
      <c r="C1231">
        <v>6881</v>
      </c>
      <c r="D1231">
        <v>5</v>
      </c>
      <c r="E1231">
        <v>-56</v>
      </c>
      <c r="F1231">
        <v>392</v>
      </c>
      <c r="G1231">
        <v>337</v>
      </c>
      <c r="H1231">
        <v>440</v>
      </c>
      <c r="I1231">
        <v>453</v>
      </c>
      <c r="J1231">
        <v>11</v>
      </c>
      <c r="K1231">
        <v>-21</v>
      </c>
      <c r="L1231">
        <v>392</v>
      </c>
      <c r="M1231">
        <v>669</v>
      </c>
      <c r="N1231">
        <v>49</v>
      </c>
      <c r="O1231">
        <v>220</v>
      </c>
      <c r="P1231">
        <v>0</v>
      </c>
      <c r="Q1231">
        <v>0</v>
      </c>
      <c r="R1231">
        <v>393</v>
      </c>
      <c r="S1231">
        <v>-1075</v>
      </c>
      <c r="T1231">
        <v>-37</v>
      </c>
      <c r="U1231">
        <v>299</v>
      </c>
      <c r="V1231">
        <v>7</v>
      </c>
      <c r="W1231">
        <v>30</v>
      </c>
    </row>
    <row r="1232" spans="1:23">
      <c r="A1232" s="1">
        <v>42330</v>
      </c>
      <c r="B1232" s="2">
        <v>0.28535879629629629</v>
      </c>
      <c r="C1232">
        <v>6881</v>
      </c>
      <c r="D1232">
        <v>5</v>
      </c>
      <c r="E1232">
        <v>-56</v>
      </c>
      <c r="F1232">
        <v>392</v>
      </c>
      <c r="G1232">
        <v>337</v>
      </c>
      <c r="H1232">
        <v>440</v>
      </c>
      <c r="I1232">
        <v>453</v>
      </c>
      <c r="J1232">
        <v>11</v>
      </c>
      <c r="K1232">
        <v>-21</v>
      </c>
      <c r="L1232">
        <v>393</v>
      </c>
      <c r="M1232">
        <v>669</v>
      </c>
      <c r="N1232">
        <v>47</v>
      </c>
      <c r="O1232">
        <v>220</v>
      </c>
      <c r="P1232">
        <v>0</v>
      </c>
      <c r="Q1232">
        <v>0</v>
      </c>
      <c r="R1232">
        <v>393</v>
      </c>
      <c r="S1232">
        <v>-1076</v>
      </c>
      <c r="T1232">
        <v>-37</v>
      </c>
      <c r="U1232">
        <v>299</v>
      </c>
      <c r="V1232">
        <v>7</v>
      </c>
      <c r="W1232">
        <v>30</v>
      </c>
    </row>
    <row r="1233" spans="1:23">
      <c r="A1233" s="1">
        <v>42330</v>
      </c>
      <c r="B1233" s="2">
        <v>0.28570601851851851</v>
      </c>
      <c r="C1233">
        <v>6881</v>
      </c>
      <c r="D1233">
        <v>5</v>
      </c>
      <c r="E1233">
        <v>-56</v>
      </c>
      <c r="F1233">
        <v>392</v>
      </c>
      <c r="G1233">
        <v>337</v>
      </c>
      <c r="H1233">
        <v>440</v>
      </c>
      <c r="I1233">
        <v>453</v>
      </c>
      <c r="J1233">
        <v>11</v>
      </c>
      <c r="K1233">
        <v>-23</v>
      </c>
      <c r="L1233">
        <v>393</v>
      </c>
      <c r="M1233">
        <v>669</v>
      </c>
      <c r="N1233">
        <v>50</v>
      </c>
      <c r="O1233">
        <v>219</v>
      </c>
      <c r="P1233">
        <v>0</v>
      </c>
      <c r="Q1233">
        <v>0</v>
      </c>
      <c r="R1233">
        <v>393</v>
      </c>
      <c r="S1233">
        <v>-1076</v>
      </c>
      <c r="T1233">
        <v>-37</v>
      </c>
      <c r="U1233">
        <v>301</v>
      </c>
      <c r="V1233">
        <v>7</v>
      </c>
      <c r="W1233">
        <v>30</v>
      </c>
    </row>
    <row r="1234" spans="1:23">
      <c r="A1234" s="1">
        <v>42330</v>
      </c>
      <c r="B1234" s="2">
        <v>0.28612268518518519</v>
      </c>
      <c r="C1234">
        <v>6881</v>
      </c>
      <c r="D1234">
        <v>5</v>
      </c>
      <c r="E1234">
        <v>-57</v>
      </c>
      <c r="F1234">
        <v>392</v>
      </c>
      <c r="G1234">
        <v>337</v>
      </c>
      <c r="H1234">
        <v>440</v>
      </c>
      <c r="I1234">
        <v>453</v>
      </c>
      <c r="J1234">
        <v>11</v>
      </c>
      <c r="K1234">
        <v>-22</v>
      </c>
      <c r="L1234">
        <v>392</v>
      </c>
      <c r="M1234">
        <v>669</v>
      </c>
      <c r="N1234">
        <v>52</v>
      </c>
      <c r="O1234">
        <v>220</v>
      </c>
      <c r="P1234">
        <v>0</v>
      </c>
      <c r="Q1234">
        <v>0</v>
      </c>
      <c r="R1234">
        <v>393</v>
      </c>
      <c r="S1234">
        <v>-1077</v>
      </c>
      <c r="T1234">
        <v>-37</v>
      </c>
      <c r="U1234">
        <v>301</v>
      </c>
      <c r="V1234">
        <v>7</v>
      </c>
      <c r="W1234">
        <v>30</v>
      </c>
    </row>
    <row r="1235" spans="1:23">
      <c r="A1235" s="1">
        <v>42330</v>
      </c>
      <c r="B1235" s="2">
        <v>0.28646990740740741</v>
      </c>
      <c r="C1235">
        <v>6881</v>
      </c>
      <c r="D1235">
        <v>5</v>
      </c>
      <c r="E1235">
        <v>-57</v>
      </c>
      <c r="F1235">
        <v>392</v>
      </c>
      <c r="G1235">
        <v>337</v>
      </c>
      <c r="H1235">
        <v>440</v>
      </c>
      <c r="I1235">
        <v>453</v>
      </c>
      <c r="J1235">
        <v>11</v>
      </c>
      <c r="K1235">
        <v>-21</v>
      </c>
      <c r="L1235">
        <v>392</v>
      </c>
      <c r="M1235">
        <v>669</v>
      </c>
      <c r="N1235">
        <v>52</v>
      </c>
      <c r="O1235">
        <v>219</v>
      </c>
      <c r="P1235">
        <v>0</v>
      </c>
      <c r="Q1235">
        <v>0</v>
      </c>
      <c r="R1235">
        <v>393</v>
      </c>
      <c r="S1235">
        <v>-1077</v>
      </c>
      <c r="T1235">
        <v>-37</v>
      </c>
      <c r="U1235">
        <v>300</v>
      </c>
      <c r="V1235">
        <v>7</v>
      </c>
      <c r="W1235">
        <v>30</v>
      </c>
    </row>
    <row r="1236" spans="1:23">
      <c r="A1236" s="1">
        <v>42330</v>
      </c>
      <c r="B1236" s="2">
        <v>0.2867824074074074</v>
      </c>
      <c r="C1236">
        <v>6881</v>
      </c>
      <c r="D1236">
        <v>5</v>
      </c>
      <c r="E1236">
        <v>-56</v>
      </c>
      <c r="F1236">
        <v>392</v>
      </c>
      <c r="G1236">
        <v>337</v>
      </c>
      <c r="H1236">
        <v>440</v>
      </c>
      <c r="I1236">
        <v>452</v>
      </c>
      <c r="J1236">
        <v>11</v>
      </c>
      <c r="K1236">
        <v>-21</v>
      </c>
      <c r="L1236">
        <v>393</v>
      </c>
      <c r="M1236">
        <v>669</v>
      </c>
      <c r="N1236">
        <v>47</v>
      </c>
      <c r="O1236">
        <v>220</v>
      </c>
      <c r="P1236">
        <v>0</v>
      </c>
      <c r="Q1236">
        <v>0</v>
      </c>
      <c r="R1236">
        <v>393</v>
      </c>
      <c r="S1236">
        <v>-1078</v>
      </c>
      <c r="T1236">
        <v>-37</v>
      </c>
      <c r="U1236">
        <v>300</v>
      </c>
      <c r="V1236">
        <v>7</v>
      </c>
      <c r="W1236">
        <v>30</v>
      </c>
    </row>
    <row r="1237" spans="1:23">
      <c r="A1237" s="1">
        <v>42330</v>
      </c>
      <c r="B1237" s="2">
        <v>0.28712962962962962</v>
      </c>
      <c r="C1237">
        <v>6881</v>
      </c>
      <c r="D1237">
        <v>5</v>
      </c>
      <c r="E1237">
        <v>-56</v>
      </c>
      <c r="F1237">
        <v>392</v>
      </c>
      <c r="G1237">
        <v>337</v>
      </c>
      <c r="H1237">
        <v>440</v>
      </c>
      <c r="I1237">
        <v>453</v>
      </c>
      <c r="J1237">
        <v>11</v>
      </c>
      <c r="K1237">
        <v>-21</v>
      </c>
      <c r="L1237">
        <v>394</v>
      </c>
      <c r="M1237">
        <v>669</v>
      </c>
      <c r="N1237">
        <v>47</v>
      </c>
      <c r="O1237">
        <v>220</v>
      </c>
      <c r="P1237">
        <v>0</v>
      </c>
      <c r="Q1237">
        <v>0</v>
      </c>
      <c r="R1237">
        <v>393</v>
      </c>
      <c r="S1237">
        <v>-1078</v>
      </c>
      <c r="T1237">
        <v>-37</v>
      </c>
      <c r="U1237">
        <v>300</v>
      </c>
      <c r="V1237">
        <v>7</v>
      </c>
      <c r="W1237">
        <v>30</v>
      </c>
    </row>
    <row r="1238" spans="1:23">
      <c r="A1238" s="1">
        <v>42330</v>
      </c>
      <c r="B1238" s="2">
        <v>0.28747685185185184</v>
      </c>
      <c r="C1238">
        <v>6881</v>
      </c>
      <c r="D1238">
        <v>5</v>
      </c>
      <c r="E1238">
        <v>-57</v>
      </c>
      <c r="F1238">
        <v>392</v>
      </c>
      <c r="G1238">
        <v>338</v>
      </c>
      <c r="H1238">
        <v>440</v>
      </c>
      <c r="I1238">
        <v>453</v>
      </c>
      <c r="J1238">
        <v>11</v>
      </c>
      <c r="K1238">
        <v>-22</v>
      </c>
      <c r="L1238">
        <v>393</v>
      </c>
      <c r="M1238">
        <v>670</v>
      </c>
      <c r="N1238">
        <v>51</v>
      </c>
      <c r="O1238">
        <v>220</v>
      </c>
      <c r="P1238">
        <v>0</v>
      </c>
      <c r="Q1238">
        <v>0</v>
      </c>
      <c r="R1238">
        <v>393</v>
      </c>
      <c r="S1238">
        <v>-1079</v>
      </c>
      <c r="T1238">
        <v>-37</v>
      </c>
      <c r="U1238">
        <v>301</v>
      </c>
      <c r="V1238">
        <v>7</v>
      </c>
      <c r="W1238">
        <v>30</v>
      </c>
    </row>
    <row r="1239" spans="1:23">
      <c r="A1239" s="1">
        <v>42330</v>
      </c>
      <c r="B1239" s="2">
        <v>0.28782407407407407</v>
      </c>
      <c r="C1239">
        <v>6881</v>
      </c>
      <c r="D1239">
        <v>5</v>
      </c>
      <c r="E1239">
        <v>-57</v>
      </c>
      <c r="F1239">
        <v>392</v>
      </c>
      <c r="G1239">
        <v>338</v>
      </c>
      <c r="H1239">
        <v>440</v>
      </c>
      <c r="I1239">
        <v>453</v>
      </c>
      <c r="J1239">
        <v>11</v>
      </c>
      <c r="K1239">
        <v>-21</v>
      </c>
      <c r="L1239">
        <v>393</v>
      </c>
      <c r="M1239">
        <v>670</v>
      </c>
      <c r="N1239">
        <v>52</v>
      </c>
      <c r="O1239">
        <v>220</v>
      </c>
      <c r="P1239">
        <v>0</v>
      </c>
      <c r="Q1239">
        <v>0</v>
      </c>
      <c r="R1239">
        <v>393</v>
      </c>
      <c r="S1239">
        <v>-1079</v>
      </c>
      <c r="T1239">
        <v>-37</v>
      </c>
      <c r="U1239">
        <v>299</v>
      </c>
      <c r="V1239">
        <v>7</v>
      </c>
      <c r="W1239">
        <v>30</v>
      </c>
    </row>
    <row r="1240" spans="1:23">
      <c r="A1240" s="1">
        <v>42330</v>
      </c>
      <c r="B1240" s="2">
        <v>0.28817129629629629</v>
      </c>
      <c r="C1240">
        <v>6881</v>
      </c>
      <c r="D1240">
        <v>5</v>
      </c>
      <c r="E1240">
        <v>-57</v>
      </c>
      <c r="F1240">
        <v>392</v>
      </c>
      <c r="G1240">
        <v>338</v>
      </c>
      <c r="H1240">
        <v>440</v>
      </c>
      <c r="I1240">
        <v>452</v>
      </c>
      <c r="J1240">
        <v>11</v>
      </c>
      <c r="K1240">
        <v>-21</v>
      </c>
      <c r="L1240">
        <v>393</v>
      </c>
      <c r="M1240">
        <v>669</v>
      </c>
      <c r="N1240">
        <v>49</v>
      </c>
      <c r="O1240">
        <v>219</v>
      </c>
      <c r="P1240">
        <v>0</v>
      </c>
      <c r="Q1240">
        <v>0</v>
      </c>
      <c r="R1240">
        <v>393</v>
      </c>
      <c r="S1240">
        <v>-1080</v>
      </c>
      <c r="T1240">
        <v>-37</v>
      </c>
      <c r="U1240">
        <v>299</v>
      </c>
      <c r="V1240">
        <v>7</v>
      </c>
      <c r="W1240">
        <v>30</v>
      </c>
    </row>
    <row r="1241" spans="1:23">
      <c r="A1241" s="1">
        <v>42330</v>
      </c>
      <c r="B1241" s="2">
        <v>0.28851851851851851</v>
      </c>
      <c r="C1241">
        <v>6881</v>
      </c>
      <c r="D1241">
        <v>5</v>
      </c>
      <c r="E1241">
        <v>-56</v>
      </c>
      <c r="F1241">
        <v>392</v>
      </c>
      <c r="G1241">
        <v>338</v>
      </c>
      <c r="H1241">
        <v>440</v>
      </c>
      <c r="I1241">
        <v>452</v>
      </c>
      <c r="J1241">
        <v>11</v>
      </c>
      <c r="K1241">
        <v>-21</v>
      </c>
      <c r="L1241">
        <v>394</v>
      </c>
      <c r="M1241">
        <v>669</v>
      </c>
      <c r="N1241">
        <v>47</v>
      </c>
      <c r="O1241">
        <v>219</v>
      </c>
      <c r="P1241">
        <v>0</v>
      </c>
      <c r="Q1241">
        <v>0</v>
      </c>
      <c r="R1241">
        <v>393</v>
      </c>
      <c r="S1241">
        <v>-1080</v>
      </c>
      <c r="T1241">
        <v>-37</v>
      </c>
      <c r="U1241">
        <v>301</v>
      </c>
      <c r="V1241">
        <v>7</v>
      </c>
      <c r="W1241">
        <v>30</v>
      </c>
    </row>
    <row r="1242" spans="1:23">
      <c r="A1242" s="1">
        <v>42330</v>
      </c>
      <c r="B1242" s="2">
        <v>0.28886574074074073</v>
      </c>
      <c r="C1242">
        <v>6881</v>
      </c>
      <c r="D1242">
        <v>5</v>
      </c>
      <c r="E1242">
        <v>-57</v>
      </c>
      <c r="F1242">
        <v>393</v>
      </c>
      <c r="G1242">
        <v>338</v>
      </c>
      <c r="H1242">
        <v>440</v>
      </c>
      <c r="I1242">
        <v>452</v>
      </c>
      <c r="J1242">
        <v>11</v>
      </c>
      <c r="K1242">
        <v>-23</v>
      </c>
      <c r="L1242">
        <v>394</v>
      </c>
      <c r="M1242">
        <v>670</v>
      </c>
      <c r="N1242">
        <v>49</v>
      </c>
      <c r="O1242">
        <v>220</v>
      </c>
      <c r="P1242">
        <v>0</v>
      </c>
      <c r="Q1242">
        <v>0</v>
      </c>
      <c r="R1242">
        <v>393</v>
      </c>
      <c r="S1242">
        <v>-1081</v>
      </c>
      <c r="T1242">
        <v>-37</v>
      </c>
      <c r="U1242">
        <v>300</v>
      </c>
      <c r="V1242">
        <v>7</v>
      </c>
      <c r="W1242">
        <v>30</v>
      </c>
    </row>
    <row r="1243" spans="1:23">
      <c r="A1243" s="1">
        <v>42330</v>
      </c>
      <c r="B1243" s="2">
        <v>0.28921296296296295</v>
      </c>
      <c r="C1243">
        <v>6881</v>
      </c>
      <c r="D1243">
        <v>5</v>
      </c>
      <c r="E1243">
        <v>-57</v>
      </c>
      <c r="F1243">
        <v>393</v>
      </c>
      <c r="G1243">
        <v>338</v>
      </c>
      <c r="H1243">
        <v>440</v>
      </c>
      <c r="I1243">
        <v>452</v>
      </c>
      <c r="J1243">
        <v>11</v>
      </c>
      <c r="K1243">
        <v>-22</v>
      </c>
      <c r="L1243">
        <v>393</v>
      </c>
      <c r="M1243">
        <v>670</v>
      </c>
      <c r="N1243">
        <v>52</v>
      </c>
      <c r="O1243">
        <v>219</v>
      </c>
      <c r="P1243">
        <v>0</v>
      </c>
      <c r="Q1243">
        <v>0</v>
      </c>
      <c r="R1243">
        <v>393</v>
      </c>
      <c r="S1243">
        <v>-1081</v>
      </c>
      <c r="T1243">
        <v>-37</v>
      </c>
      <c r="U1243">
        <v>300</v>
      </c>
      <c r="V1243">
        <v>7</v>
      </c>
      <c r="W1243">
        <v>30</v>
      </c>
    </row>
    <row r="1244" spans="1:23">
      <c r="A1244" s="1">
        <v>42330</v>
      </c>
      <c r="B1244" s="2">
        <v>0.28956018518518517</v>
      </c>
      <c r="C1244">
        <v>6881</v>
      </c>
      <c r="D1244">
        <v>5</v>
      </c>
      <c r="E1244">
        <v>-57</v>
      </c>
      <c r="F1244">
        <v>392</v>
      </c>
      <c r="G1244">
        <v>338</v>
      </c>
      <c r="H1244">
        <v>440</v>
      </c>
      <c r="I1244">
        <v>452</v>
      </c>
      <c r="J1244">
        <v>11</v>
      </c>
      <c r="K1244">
        <v>-21</v>
      </c>
      <c r="L1244">
        <v>393</v>
      </c>
      <c r="M1244">
        <v>669</v>
      </c>
      <c r="N1244">
        <v>52</v>
      </c>
      <c r="O1244">
        <v>220</v>
      </c>
      <c r="P1244">
        <v>0</v>
      </c>
      <c r="Q1244">
        <v>0</v>
      </c>
      <c r="R1244">
        <v>393</v>
      </c>
      <c r="S1244">
        <v>-1081</v>
      </c>
      <c r="T1244">
        <v>-37</v>
      </c>
      <c r="U1244">
        <v>301</v>
      </c>
      <c r="V1244">
        <v>7</v>
      </c>
      <c r="W1244">
        <v>30</v>
      </c>
    </row>
    <row r="1245" spans="1:23">
      <c r="A1245" s="1">
        <v>42330</v>
      </c>
      <c r="B1245" s="2">
        <v>0.28990740740740745</v>
      </c>
      <c r="C1245">
        <v>6881</v>
      </c>
      <c r="D1245">
        <v>5</v>
      </c>
      <c r="E1245">
        <v>-57</v>
      </c>
      <c r="F1245">
        <v>392</v>
      </c>
      <c r="G1245">
        <v>338</v>
      </c>
      <c r="H1245">
        <v>440</v>
      </c>
      <c r="I1245">
        <v>452</v>
      </c>
      <c r="J1245">
        <v>11</v>
      </c>
      <c r="K1245">
        <v>-21</v>
      </c>
      <c r="L1245">
        <v>393</v>
      </c>
      <c r="M1245">
        <v>669</v>
      </c>
      <c r="N1245">
        <v>47</v>
      </c>
      <c r="O1245">
        <v>219</v>
      </c>
      <c r="P1245">
        <v>0</v>
      </c>
      <c r="Q1245">
        <v>0</v>
      </c>
      <c r="R1245">
        <v>393</v>
      </c>
      <c r="S1245">
        <v>-1081</v>
      </c>
      <c r="T1245">
        <v>-37</v>
      </c>
      <c r="U1245">
        <v>300</v>
      </c>
      <c r="V1245">
        <v>7</v>
      </c>
      <c r="W1245">
        <v>30</v>
      </c>
    </row>
    <row r="1246" spans="1:23">
      <c r="A1246" s="1">
        <v>42330</v>
      </c>
      <c r="B1246" s="2">
        <v>0.29025462962962961</v>
      </c>
      <c r="C1246">
        <v>6881</v>
      </c>
      <c r="D1246">
        <v>5</v>
      </c>
      <c r="E1246">
        <v>-57</v>
      </c>
      <c r="F1246">
        <v>393</v>
      </c>
      <c r="G1246">
        <v>338</v>
      </c>
      <c r="H1246">
        <v>440</v>
      </c>
      <c r="I1246">
        <v>452</v>
      </c>
      <c r="J1246">
        <v>11</v>
      </c>
      <c r="K1246">
        <v>-21</v>
      </c>
      <c r="L1246">
        <v>394</v>
      </c>
      <c r="M1246">
        <v>670</v>
      </c>
      <c r="N1246">
        <v>47</v>
      </c>
      <c r="O1246">
        <v>220</v>
      </c>
      <c r="P1246">
        <v>0</v>
      </c>
      <c r="Q1246">
        <v>0</v>
      </c>
      <c r="R1246">
        <v>393</v>
      </c>
      <c r="S1246">
        <v>-1081</v>
      </c>
      <c r="T1246">
        <v>-37</v>
      </c>
      <c r="U1246">
        <v>299</v>
      </c>
      <c r="V1246">
        <v>7</v>
      </c>
      <c r="W1246">
        <v>30</v>
      </c>
    </row>
    <row r="1247" spans="1:23">
      <c r="A1247" s="1">
        <v>42330</v>
      </c>
      <c r="B1247" s="2">
        <v>0.29060185185185183</v>
      </c>
      <c r="C1247">
        <v>6881</v>
      </c>
      <c r="D1247">
        <v>5</v>
      </c>
      <c r="E1247">
        <v>-57</v>
      </c>
      <c r="F1247">
        <v>393</v>
      </c>
      <c r="G1247">
        <v>338</v>
      </c>
      <c r="H1247">
        <v>440</v>
      </c>
      <c r="I1247">
        <v>452</v>
      </c>
      <c r="J1247">
        <v>11</v>
      </c>
      <c r="K1247">
        <v>-22</v>
      </c>
      <c r="L1247">
        <v>394</v>
      </c>
      <c r="M1247">
        <v>670</v>
      </c>
      <c r="N1247">
        <v>50</v>
      </c>
      <c r="O1247">
        <v>220</v>
      </c>
      <c r="P1247">
        <v>0</v>
      </c>
      <c r="Q1247">
        <v>0</v>
      </c>
      <c r="R1247">
        <v>393</v>
      </c>
      <c r="S1247">
        <v>-1081</v>
      </c>
      <c r="T1247">
        <v>-37</v>
      </c>
      <c r="U1247">
        <v>300</v>
      </c>
      <c r="V1247">
        <v>7</v>
      </c>
      <c r="W1247">
        <v>30</v>
      </c>
    </row>
    <row r="1248" spans="1:23">
      <c r="A1248" s="1">
        <v>42330</v>
      </c>
      <c r="B1248" s="2">
        <v>0.29094907407407405</v>
      </c>
      <c r="C1248">
        <v>6881</v>
      </c>
      <c r="D1248">
        <v>5</v>
      </c>
      <c r="E1248">
        <v>-57</v>
      </c>
      <c r="F1248">
        <v>393</v>
      </c>
      <c r="G1248">
        <v>338</v>
      </c>
      <c r="H1248">
        <v>439</v>
      </c>
      <c r="I1248">
        <v>452</v>
      </c>
      <c r="J1248">
        <v>11</v>
      </c>
      <c r="K1248">
        <v>-22</v>
      </c>
      <c r="L1248">
        <v>393</v>
      </c>
      <c r="M1248">
        <v>670</v>
      </c>
      <c r="N1248">
        <v>52</v>
      </c>
      <c r="O1248">
        <v>220</v>
      </c>
      <c r="P1248">
        <v>0</v>
      </c>
      <c r="Q1248">
        <v>0</v>
      </c>
      <c r="R1248">
        <v>394</v>
      </c>
      <c r="S1248">
        <v>-1081</v>
      </c>
      <c r="T1248">
        <v>-37</v>
      </c>
      <c r="U1248">
        <v>300</v>
      </c>
      <c r="V1248">
        <v>7</v>
      </c>
      <c r="W1248">
        <v>30</v>
      </c>
    </row>
    <row r="1249" spans="1:23">
      <c r="A1249" s="1">
        <v>42330</v>
      </c>
      <c r="B1249" s="2">
        <v>0.29129629629629633</v>
      </c>
      <c r="C1249">
        <v>6881</v>
      </c>
      <c r="D1249">
        <v>5</v>
      </c>
      <c r="E1249">
        <v>-57</v>
      </c>
      <c r="F1249">
        <v>392</v>
      </c>
      <c r="G1249">
        <v>338</v>
      </c>
      <c r="H1249">
        <v>440</v>
      </c>
      <c r="I1249">
        <v>452</v>
      </c>
      <c r="J1249">
        <v>11</v>
      </c>
      <c r="K1249">
        <v>-21</v>
      </c>
      <c r="L1249">
        <v>393</v>
      </c>
      <c r="M1249">
        <v>670</v>
      </c>
      <c r="N1249">
        <v>49</v>
      </c>
      <c r="O1249">
        <v>219</v>
      </c>
      <c r="P1249">
        <v>0</v>
      </c>
      <c r="Q1249">
        <v>0</v>
      </c>
      <c r="R1249">
        <v>394</v>
      </c>
      <c r="S1249">
        <v>-1081</v>
      </c>
      <c r="T1249">
        <v>-37</v>
      </c>
      <c r="U1249">
        <v>300</v>
      </c>
      <c r="V1249">
        <v>7</v>
      </c>
      <c r="W1249">
        <v>30</v>
      </c>
    </row>
    <row r="1250" spans="1:23">
      <c r="A1250" s="1">
        <v>42330</v>
      </c>
      <c r="B1250" s="2">
        <v>0.2916435185185185</v>
      </c>
      <c r="C1250">
        <v>6881</v>
      </c>
      <c r="D1250">
        <v>5</v>
      </c>
      <c r="E1250">
        <v>-56</v>
      </c>
      <c r="F1250">
        <v>393</v>
      </c>
      <c r="G1250">
        <v>338</v>
      </c>
      <c r="H1250">
        <v>439</v>
      </c>
      <c r="I1250">
        <v>452</v>
      </c>
      <c r="J1250">
        <v>11</v>
      </c>
      <c r="K1250">
        <v>-22</v>
      </c>
      <c r="L1250">
        <v>394</v>
      </c>
      <c r="M1250">
        <v>670</v>
      </c>
      <c r="N1250">
        <v>47</v>
      </c>
      <c r="O1250">
        <v>220</v>
      </c>
      <c r="P1250">
        <v>0</v>
      </c>
      <c r="Q1250">
        <v>0</v>
      </c>
      <c r="R1250">
        <v>394</v>
      </c>
      <c r="S1250">
        <v>-1082</v>
      </c>
      <c r="T1250">
        <v>-37</v>
      </c>
      <c r="U1250">
        <v>300</v>
      </c>
      <c r="V1250">
        <v>7</v>
      </c>
      <c r="W1250">
        <v>30</v>
      </c>
    </row>
    <row r="1251" spans="1:23">
      <c r="A1251" s="1">
        <v>42330</v>
      </c>
      <c r="B1251" s="2">
        <v>0.29199074074074077</v>
      </c>
      <c r="C1251">
        <v>6881</v>
      </c>
      <c r="D1251">
        <v>5</v>
      </c>
      <c r="E1251">
        <v>-56</v>
      </c>
      <c r="F1251">
        <v>393</v>
      </c>
      <c r="G1251">
        <v>338</v>
      </c>
      <c r="H1251">
        <v>439</v>
      </c>
      <c r="I1251">
        <v>452</v>
      </c>
      <c r="J1251">
        <v>11</v>
      </c>
      <c r="K1251">
        <v>-23</v>
      </c>
      <c r="L1251">
        <v>394</v>
      </c>
      <c r="M1251">
        <v>670</v>
      </c>
      <c r="N1251">
        <v>49</v>
      </c>
      <c r="O1251">
        <v>219</v>
      </c>
      <c r="P1251">
        <v>0</v>
      </c>
      <c r="Q1251">
        <v>0</v>
      </c>
      <c r="R1251">
        <v>394</v>
      </c>
      <c r="S1251">
        <v>-1082</v>
      </c>
      <c r="T1251">
        <v>-37</v>
      </c>
      <c r="U1251">
        <v>301</v>
      </c>
      <c r="V1251">
        <v>7</v>
      </c>
      <c r="W1251">
        <v>30</v>
      </c>
    </row>
    <row r="1252" spans="1:23">
      <c r="A1252" s="1">
        <v>42330</v>
      </c>
      <c r="B1252" s="2">
        <v>0.29233796296296294</v>
      </c>
      <c r="C1252">
        <v>6881</v>
      </c>
      <c r="D1252">
        <v>5</v>
      </c>
      <c r="E1252">
        <v>-57</v>
      </c>
      <c r="F1252">
        <v>393</v>
      </c>
      <c r="G1252">
        <v>338</v>
      </c>
      <c r="H1252">
        <v>439</v>
      </c>
      <c r="I1252">
        <v>452</v>
      </c>
      <c r="J1252">
        <v>11</v>
      </c>
      <c r="K1252">
        <v>-22</v>
      </c>
      <c r="L1252">
        <v>394</v>
      </c>
      <c r="M1252">
        <v>670</v>
      </c>
      <c r="N1252">
        <v>52</v>
      </c>
      <c r="O1252">
        <v>220</v>
      </c>
      <c r="P1252">
        <v>0</v>
      </c>
      <c r="Q1252">
        <v>0</v>
      </c>
      <c r="R1252">
        <v>394</v>
      </c>
      <c r="S1252">
        <v>-1083</v>
      </c>
      <c r="T1252">
        <v>-37</v>
      </c>
      <c r="U1252">
        <v>300</v>
      </c>
      <c r="V1252">
        <v>7</v>
      </c>
      <c r="W1252">
        <v>30</v>
      </c>
    </row>
    <row r="1253" spans="1:23">
      <c r="A1253" s="1">
        <v>42330</v>
      </c>
      <c r="B1253" s="2">
        <v>0.29268518518518521</v>
      </c>
      <c r="C1253">
        <v>6881</v>
      </c>
      <c r="D1253">
        <v>5</v>
      </c>
      <c r="E1253">
        <v>-56</v>
      </c>
      <c r="F1253">
        <v>393</v>
      </c>
      <c r="G1253">
        <v>338</v>
      </c>
      <c r="H1253">
        <v>439</v>
      </c>
      <c r="I1253">
        <v>452</v>
      </c>
      <c r="J1253">
        <v>11</v>
      </c>
      <c r="K1253">
        <v>-21</v>
      </c>
      <c r="L1253">
        <v>393</v>
      </c>
      <c r="M1253">
        <v>670</v>
      </c>
      <c r="N1253">
        <v>51</v>
      </c>
      <c r="O1253">
        <v>219</v>
      </c>
      <c r="P1253">
        <v>0</v>
      </c>
      <c r="Q1253">
        <v>0</v>
      </c>
      <c r="R1253">
        <v>394</v>
      </c>
      <c r="S1253">
        <v>-1083</v>
      </c>
      <c r="T1253">
        <v>-37</v>
      </c>
      <c r="U1253">
        <v>300</v>
      </c>
      <c r="V1253">
        <v>7</v>
      </c>
      <c r="W1253">
        <v>30</v>
      </c>
    </row>
    <row r="1254" spans="1:23">
      <c r="A1254" s="1">
        <v>42330</v>
      </c>
      <c r="B1254" s="2">
        <v>0.29303240740740738</v>
      </c>
      <c r="C1254">
        <v>6881</v>
      </c>
      <c r="D1254">
        <v>5</v>
      </c>
      <c r="E1254">
        <v>-57</v>
      </c>
      <c r="F1254">
        <v>393</v>
      </c>
      <c r="G1254">
        <v>338</v>
      </c>
      <c r="H1254">
        <v>439</v>
      </c>
      <c r="I1254">
        <v>452</v>
      </c>
      <c r="J1254">
        <v>11</v>
      </c>
      <c r="K1254">
        <v>-21</v>
      </c>
      <c r="L1254">
        <v>394</v>
      </c>
      <c r="M1254">
        <v>670</v>
      </c>
      <c r="N1254">
        <v>47</v>
      </c>
      <c r="O1254">
        <v>219</v>
      </c>
      <c r="P1254">
        <v>0</v>
      </c>
      <c r="Q1254">
        <v>0</v>
      </c>
      <c r="R1254">
        <v>394</v>
      </c>
      <c r="S1254">
        <v>-1084</v>
      </c>
      <c r="T1254">
        <v>-37</v>
      </c>
      <c r="U1254">
        <v>300</v>
      </c>
      <c r="V1254">
        <v>7</v>
      </c>
      <c r="W1254">
        <v>30</v>
      </c>
    </row>
    <row r="1255" spans="1:23">
      <c r="A1255" s="1">
        <v>42330</v>
      </c>
      <c r="B1255" s="2">
        <v>0.29337962962962966</v>
      </c>
      <c r="C1255">
        <v>6881</v>
      </c>
      <c r="D1255">
        <v>5</v>
      </c>
      <c r="E1255">
        <v>-57</v>
      </c>
      <c r="F1255">
        <v>393</v>
      </c>
      <c r="G1255">
        <v>338</v>
      </c>
      <c r="H1255">
        <v>439</v>
      </c>
      <c r="I1255">
        <v>452</v>
      </c>
      <c r="J1255">
        <v>11</v>
      </c>
      <c r="K1255">
        <v>-21</v>
      </c>
      <c r="L1255">
        <v>395</v>
      </c>
      <c r="M1255">
        <v>670</v>
      </c>
      <c r="N1255">
        <v>48</v>
      </c>
      <c r="O1255">
        <v>219</v>
      </c>
      <c r="P1255">
        <v>0</v>
      </c>
      <c r="Q1255">
        <v>0</v>
      </c>
      <c r="R1255">
        <v>394</v>
      </c>
      <c r="S1255">
        <v>-1084</v>
      </c>
      <c r="T1255">
        <v>-37</v>
      </c>
      <c r="U1255">
        <v>299</v>
      </c>
      <c r="V1255">
        <v>7</v>
      </c>
      <c r="W1255">
        <v>30</v>
      </c>
    </row>
    <row r="1256" spans="1:23">
      <c r="A1256" s="1">
        <v>42330</v>
      </c>
      <c r="B1256" s="2">
        <v>0.29372685185185182</v>
      </c>
      <c r="C1256">
        <v>6881</v>
      </c>
      <c r="D1256">
        <v>5</v>
      </c>
      <c r="E1256">
        <v>-56</v>
      </c>
      <c r="F1256">
        <v>393</v>
      </c>
      <c r="G1256">
        <v>338</v>
      </c>
      <c r="H1256">
        <v>439</v>
      </c>
      <c r="I1256">
        <v>452</v>
      </c>
      <c r="J1256">
        <v>11</v>
      </c>
      <c r="K1256">
        <v>-22</v>
      </c>
      <c r="L1256">
        <v>394</v>
      </c>
      <c r="M1256">
        <v>670</v>
      </c>
      <c r="N1256">
        <v>51</v>
      </c>
      <c r="O1256">
        <v>219</v>
      </c>
      <c r="P1256">
        <v>0</v>
      </c>
      <c r="Q1256">
        <v>0</v>
      </c>
      <c r="R1256">
        <v>394</v>
      </c>
      <c r="S1256">
        <v>-1085</v>
      </c>
      <c r="T1256">
        <v>-37</v>
      </c>
      <c r="U1256">
        <v>300</v>
      </c>
      <c r="V1256">
        <v>7</v>
      </c>
      <c r="W1256">
        <v>30</v>
      </c>
    </row>
    <row r="1257" spans="1:23">
      <c r="A1257" s="1">
        <v>42330</v>
      </c>
      <c r="B1257" s="2">
        <v>0.2940740740740741</v>
      </c>
      <c r="C1257">
        <v>6881</v>
      </c>
      <c r="D1257">
        <v>5</v>
      </c>
      <c r="E1257">
        <v>-56</v>
      </c>
      <c r="F1257">
        <v>393</v>
      </c>
      <c r="G1257">
        <v>339</v>
      </c>
      <c r="H1257">
        <v>439</v>
      </c>
      <c r="I1257">
        <v>452</v>
      </c>
      <c r="J1257">
        <v>11</v>
      </c>
      <c r="K1257">
        <v>-22</v>
      </c>
      <c r="L1257">
        <v>393</v>
      </c>
      <c r="M1257">
        <v>670</v>
      </c>
      <c r="N1257">
        <v>52</v>
      </c>
      <c r="O1257">
        <v>220</v>
      </c>
      <c r="P1257">
        <v>0</v>
      </c>
      <c r="Q1257">
        <v>0</v>
      </c>
      <c r="R1257">
        <v>394</v>
      </c>
      <c r="S1257">
        <v>-1085</v>
      </c>
      <c r="T1257">
        <v>-37</v>
      </c>
      <c r="U1257">
        <v>300</v>
      </c>
      <c r="V1257">
        <v>7</v>
      </c>
      <c r="W1257">
        <v>30</v>
      </c>
    </row>
    <row r="1258" spans="1:23">
      <c r="A1258" s="1">
        <v>42330</v>
      </c>
      <c r="B1258" s="2">
        <v>0.29442129629629626</v>
      </c>
      <c r="C1258">
        <v>6881</v>
      </c>
      <c r="D1258">
        <v>5</v>
      </c>
      <c r="E1258">
        <v>-57</v>
      </c>
      <c r="F1258">
        <v>393</v>
      </c>
      <c r="G1258">
        <v>339</v>
      </c>
      <c r="H1258">
        <v>439</v>
      </c>
      <c r="I1258">
        <v>452</v>
      </c>
      <c r="J1258">
        <v>11</v>
      </c>
      <c r="K1258">
        <v>-21</v>
      </c>
      <c r="L1258">
        <v>393</v>
      </c>
      <c r="M1258">
        <v>670</v>
      </c>
      <c r="N1258">
        <v>49</v>
      </c>
      <c r="O1258">
        <v>219</v>
      </c>
      <c r="P1258">
        <v>0</v>
      </c>
      <c r="Q1258">
        <v>0</v>
      </c>
      <c r="R1258">
        <v>394</v>
      </c>
      <c r="S1258">
        <v>-1086</v>
      </c>
      <c r="T1258">
        <v>-37</v>
      </c>
      <c r="U1258">
        <v>300</v>
      </c>
      <c r="V1258">
        <v>7</v>
      </c>
      <c r="W1258">
        <v>30</v>
      </c>
    </row>
    <row r="1259" spans="1:23">
      <c r="A1259" s="1">
        <v>42330</v>
      </c>
      <c r="B1259" s="2">
        <v>0.29476851851851854</v>
      </c>
      <c r="C1259">
        <v>6881</v>
      </c>
      <c r="D1259">
        <v>5</v>
      </c>
      <c r="E1259">
        <v>-57</v>
      </c>
      <c r="F1259">
        <v>393</v>
      </c>
      <c r="G1259">
        <v>339</v>
      </c>
      <c r="H1259">
        <v>439</v>
      </c>
      <c r="I1259">
        <v>452</v>
      </c>
      <c r="J1259">
        <v>10</v>
      </c>
      <c r="K1259">
        <v>-21</v>
      </c>
      <c r="L1259">
        <v>395</v>
      </c>
      <c r="M1259">
        <v>670</v>
      </c>
      <c r="N1259">
        <v>47</v>
      </c>
      <c r="O1259">
        <v>219</v>
      </c>
      <c r="P1259">
        <v>0</v>
      </c>
      <c r="Q1259">
        <v>0</v>
      </c>
      <c r="R1259">
        <v>394</v>
      </c>
      <c r="S1259">
        <v>-1086</v>
      </c>
      <c r="T1259">
        <v>-37</v>
      </c>
      <c r="U1259">
        <v>301</v>
      </c>
      <c r="V1259">
        <v>7</v>
      </c>
      <c r="W1259">
        <v>30</v>
      </c>
    </row>
    <row r="1260" spans="1:23">
      <c r="A1260" s="1">
        <v>42330</v>
      </c>
      <c r="B1260" s="2">
        <v>0.29511574074074071</v>
      </c>
      <c r="C1260">
        <v>6881</v>
      </c>
      <c r="D1260">
        <v>5</v>
      </c>
      <c r="E1260">
        <v>-57</v>
      </c>
      <c r="F1260">
        <v>393</v>
      </c>
      <c r="G1260">
        <v>338</v>
      </c>
      <c r="H1260">
        <v>439</v>
      </c>
      <c r="I1260">
        <v>452</v>
      </c>
      <c r="J1260">
        <v>11</v>
      </c>
      <c r="K1260">
        <v>-23</v>
      </c>
      <c r="L1260">
        <v>394</v>
      </c>
      <c r="M1260">
        <v>671</v>
      </c>
      <c r="N1260">
        <v>50</v>
      </c>
      <c r="O1260">
        <v>220</v>
      </c>
      <c r="P1260">
        <v>0</v>
      </c>
      <c r="Q1260">
        <v>0</v>
      </c>
      <c r="R1260">
        <v>394</v>
      </c>
      <c r="S1260">
        <v>-1087</v>
      </c>
      <c r="T1260">
        <v>-38</v>
      </c>
      <c r="U1260">
        <v>300</v>
      </c>
      <c r="V1260">
        <v>7</v>
      </c>
      <c r="W1260">
        <v>30</v>
      </c>
    </row>
    <row r="1261" spans="1:23">
      <c r="A1261" s="1">
        <v>42330</v>
      </c>
      <c r="B1261" s="2">
        <v>0.29546296296296298</v>
      </c>
      <c r="C1261">
        <v>6881</v>
      </c>
      <c r="D1261">
        <v>5</v>
      </c>
      <c r="E1261">
        <v>-57</v>
      </c>
      <c r="F1261">
        <v>393</v>
      </c>
      <c r="G1261">
        <v>338</v>
      </c>
      <c r="H1261">
        <v>439</v>
      </c>
      <c r="I1261">
        <v>452</v>
      </c>
      <c r="J1261">
        <v>11</v>
      </c>
      <c r="K1261">
        <v>-22</v>
      </c>
      <c r="L1261">
        <v>394</v>
      </c>
      <c r="M1261">
        <v>671</v>
      </c>
      <c r="N1261">
        <v>52</v>
      </c>
      <c r="O1261">
        <v>220</v>
      </c>
      <c r="P1261">
        <v>0</v>
      </c>
      <c r="Q1261">
        <v>0</v>
      </c>
      <c r="R1261">
        <v>394</v>
      </c>
      <c r="S1261">
        <v>-1087</v>
      </c>
      <c r="T1261">
        <v>-38</v>
      </c>
      <c r="U1261">
        <v>299</v>
      </c>
      <c r="V1261">
        <v>7</v>
      </c>
      <c r="W1261">
        <v>30</v>
      </c>
    </row>
    <row r="1262" spans="1:23">
      <c r="A1262" s="1">
        <v>42330</v>
      </c>
      <c r="B1262" s="2">
        <v>0.29581018518518515</v>
      </c>
      <c r="C1262">
        <v>6881</v>
      </c>
      <c r="D1262">
        <v>5</v>
      </c>
      <c r="E1262">
        <v>-57</v>
      </c>
      <c r="F1262">
        <v>393</v>
      </c>
      <c r="G1262">
        <v>338</v>
      </c>
      <c r="H1262">
        <v>439</v>
      </c>
      <c r="I1262">
        <v>452</v>
      </c>
      <c r="J1262">
        <v>11</v>
      </c>
      <c r="K1262">
        <v>-21</v>
      </c>
      <c r="L1262">
        <v>393</v>
      </c>
      <c r="M1262">
        <v>670</v>
      </c>
      <c r="N1262">
        <v>51</v>
      </c>
      <c r="O1262">
        <v>219</v>
      </c>
      <c r="P1262">
        <v>0</v>
      </c>
      <c r="Q1262">
        <v>0</v>
      </c>
      <c r="R1262">
        <v>394</v>
      </c>
      <c r="S1262">
        <v>-1088</v>
      </c>
      <c r="T1262">
        <v>-38</v>
      </c>
      <c r="U1262">
        <v>301</v>
      </c>
      <c r="V1262">
        <v>7</v>
      </c>
      <c r="W1262">
        <v>30</v>
      </c>
    </row>
    <row r="1263" spans="1:23">
      <c r="A1263" s="1">
        <v>42330</v>
      </c>
      <c r="B1263" s="2">
        <v>0.29615740740740742</v>
      </c>
      <c r="C1263">
        <v>6881</v>
      </c>
      <c r="D1263">
        <v>5</v>
      </c>
      <c r="E1263">
        <v>-57</v>
      </c>
      <c r="F1263">
        <v>393</v>
      </c>
      <c r="G1263">
        <v>339</v>
      </c>
      <c r="H1263">
        <v>439</v>
      </c>
      <c r="I1263">
        <v>452</v>
      </c>
      <c r="J1263">
        <v>11</v>
      </c>
      <c r="K1263">
        <v>-21</v>
      </c>
      <c r="L1263">
        <v>394</v>
      </c>
      <c r="M1263">
        <v>670</v>
      </c>
      <c r="N1263">
        <v>47</v>
      </c>
      <c r="O1263">
        <v>220</v>
      </c>
      <c r="P1263">
        <v>0</v>
      </c>
      <c r="Q1263">
        <v>0</v>
      </c>
      <c r="R1263">
        <v>394</v>
      </c>
      <c r="S1263">
        <v>-1088</v>
      </c>
      <c r="T1263">
        <v>-38</v>
      </c>
      <c r="U1263">
        <v>300</v>
      </c>
      <c r="V1263">
        <v>7</v>
      </c>
      <c r="W1263">
        <v>30</v>
      </c>
    </row>
    <row r="1264" spans="1:23">
      <c r="A1264" s="1">
        <v>42330</v>
      </c>
      <c r="B1264" s="2">
        <v>0.29656250000000001</v>
      </c>
      <c r="C1264">
        <v>6881</v>
      </c>
      <c r="D1264">
        <v>5</v>
      </c>
      <c r="E1264">
        <v>-57</v>
      </c>
      <c r="F1264">
        <v>393</v>
      </c>
      <c r="G1264">
        <v>339</v>
      </c>
      <c r="H1264">
        <v>439</v>
      </c>
      <c r="I1264">
        <v>451</v>
      </c>
      <c r="J1264">
        <v>11</v>
      </c>
      <c r="K1264">
        <v>-23</v>
      </c>
      <c r="L1264">
        <v>395</v>
      </c>
      <c r="M1264">
        <v>671</v>
      </c>
      <c r="N1264">
        <v>48</v>
      </c>
      <c r="O1264">
        <v>219</v>
      </c>
      <c r="P1264">
        <v>0</v>
      </c>
      <c r="Q1264">
        <v>0</v>
      </c>
      <c r="R1264">
        <v>394</v>
      </c>
      <c r="S1264">
        <v>-1089</v>
      </c>
      <c r="T1264">
        <v>-38</v>
      </c>
      <c r="U1264">
        <v>299</v>
      </c>
      <c r="V1264">
        <v>7</v>
      </c>
      <c r="W1264">
        <v>30</v>
      </c>
    </row>
    <row r="1265" spans="1:23">
      <c r="A1265" s="1">
        <v>42330</v>
      </c>
      <c r="B1265" s="2">
        <v>0.29690972222222223</v>
      </c>
      <c r="C1265">
        <v>6881</v>
      </c>
      <c r="D1265">
        <v>5</v>
      </c>
      <c r="E1265">
        <v>-57</v>
      </c>
      <c r="F1265">
        <v>393</v>
      </c>
      <c r="G1265">
        <v>338</v>
      </c>
      <c r="H1265">
        <v>439</v>
      </c>
      <c r="I1265">
        <v>452</v>
      </c>
      <c r="J1265">
        <v>11</v>
      </c>
      <c r="K1265">
        <v>-23</v>
      </c>
      <c r="L1265">
        <v>394</v>
      </c>
      <c r="M1265">
        <v>671</v>
      </c>
      <c r="N1265">
        <v>51</v>
      </c>
      <c r="O1265">
        <v>219</v>
      </c>
      <c r="P1265">
        <v>0</v>
      </c>
      <c r="Q1265">
        <v>0</v>
      </c>
      <c r="R1265">
        <v>394</v>
      </c>
      <c r="S1265">
        <v>-1089</v>
      </c>
      <c r="T1265">
        <v>-38</v>
      </c>
      <c r="U1265">
        <v>299</v>
      </c>
      <c r="V1265">
        <v>7</v>
      </c>
      <c r="W1265">
        <v>30</v>
      </c>
    </row>
    <row r="1266" spans="1:23">
      <c r="A1266" s="1">
        <v>42330</v>
      </c>
      <c r="B1266" s="2">
        <v>0.29722222222222222</v>
      </c>
      <c r="C1266">
        <v>6881</v>
      </c>
      <c r="D1266">
        <v>5</v>
      </c>
      <c r="E1266">
        <v>-57</v>
      </c>
      <c r="F1266">
        <v>393</v>
      </c>
      <c r="G1266">
        <v>339</v>
      </c>
      <c r="H1266">
        <v>439</v>
      </c>
      <c r="I1266">
        <v>452</v>
      </c>
      <c r="J1266">
        <v>11</v>
      </c>
      <c r="K1266">
        <v>-22</v>
      </c>
      <c r="L1266">
        <v>393</v>
      </c>
      <c r="M1266">
        <v>671</v>
      </c>
      <c r="N1266">
        <v>52</v>
      </c>
      <c r="O1266">
        <v>220</v>
      </c>
      <c r="P1266">
        <v>0</v>
      </c>
      <c r="Q1266">
        <v>0</v>
      </c>
      <c r="R1266">
        <v>394</v>
      </c>
      <c r="S1266">
        <v>-1090</v>
      </c>
      <c r="T1266">
        <v>-38</v>
      </c>
      <c r="U1266">
        <v>300</v>
      </c>
      <c r="V1266">
        <v>7</v>
      </c>
      <c r="W1266">
        <v>30</v>
      </c>
    </row>
    <row r="1267" spans="1:23">
      <c r="A1267" s="1">
        <v>42330</v>
      </c>
      <c r="B1267" s="2">
        <v>0.29756944444444444</v>
      </c>
      <c r="C1267">
        <v>6881</v>
      </c>
      <c r="D1267">
        <v>5</v>
      </c>
      <c r="E1267">
        <v>-58</v>
      </c>
      <c r="F1267">
        <v>393</v>
      </c>
      <c r="G1267">
        <v>339</v>
      </c>
      <c r="H1267">
        <v>439</v>
      </c>
      <c r="I1267">
        <v>452</v>
      </c>
      <c r="J1267">
        <v>11</v>
      </c>
      <c r="K1267">
        <v>-21</v>
      </c>
      <c r="L1267">
        <v>394</v>
      </c>
      <c r="M1267">
        <v>670</v>
      </c>
      <c r="N1267">
        <v>48</v>
      </c>
      <c r="O1267">
        <v>220</v>
      </c>
      <c r="P1267">
        <v>0</v>
      </c>
      <c r="Q1267">
        <v>0</v>
      </c>
      <c r="R1267">
        <v>394</v>
      </c>
      <c r="S1267">
        <v>-1090</v>
      </c>
      <c r="T1267">
        <v>-38</v>
      </c>
      <c r="U1267">
        <v>299</v>
      </c>
      <c r="V1267">
        <v>7</v>
      </c>
      <c r="W1267">
        <v>30</v>
      </c>
    </row>
    <row r="1268" spans="1:23">
      <c r="A1268" s="1">
        <v>42330</v>
      </c>
      <c r="B1268" s="2">
        <v>0.29791666666666666</v>
      </c>
      <c r="C1268">
        <v>6881</v>
      </c>
      <c r="D1268">
        <v>5</v>
      </c>
      <c r="E1268">
        <v>-57</v>
      </c>
      <c r="F1268">
        <v>393</v>
      </c>
      <c r="G1268">
        <v>339</v>
      </c>
      <c r="H1268">
        <v>439</v>
      </c>
      <c r="I1268">
        <v>451</v>
      </c>
      <c r="J1268">
        <v>11</v>
      </c>
      <c r="K1268">
        <v>-22</v>
      </c>
      <c r="L1268">
        <v>395</v>
      </c>
      <c r="M1268">
        <v>670</v>
      </c>
      <c r="N1268">
        <v>47</v>
      </c>
      <c r="O1268">
        <v>219</v>
      </c>
      <c r="P1268">
        <v>0</v>
      </c>
      <c r="Q1268">
        <v>0</v>
      </c>
      <c r="R1268">
        <v>394</v>
      </c>
      <c r="S1268">
        <v>-1091</v>
      </c>
      <c r="T1268">
        <v>-38</v>
      </c>
      <c r="U1268">
        <v>301</v>
      </c>
      <c r="V1268">
        <v>7</v>
      </c>
      <c r="W1268">
        <v>30</v>
      </c>
    </row>
    <row r="1269" spans="1:23">
      <c r="A1269" s="1">
        <v>42330</v>
      </c>
      <c r="B1269" s="2">
        <v>0.29826388888888888</v>
      </c>
      <c r="C1269">
        <v>6881</v>
      </c>
      <c r="D1269">
        <v>5</v>
      </c>
      <c r="E1269">
        <v>-57</v>
      </c>
      <c r="F1269">
        <v>394</v>
      </c>
      <c r="G1269">
        <v>339</v>
      </c>
      <c r="H1269">
        <v>439</v>
      </c>
      <c r="I1269">
        <v>451</v>
      </c>
      <c r="J1269">
        <v>11</v>
      </c>
      <c r="K1269">
        <v>-23</v>
      </c>
      <c r="L1269">
        <v>394</v>
      </c>
      <c r="M1269">
        <v>671</v>
      </c>
      <c r="N1269">
        <v>50</v>
      </c>
      <c r="O1269">
        <v>220</v>
      </c>
      <c r="P1269">
        <v>0</v>
      </c>
      <c r="Q1269">
        <v>0</v>
      </c>
      <c r="R1269">
        <v>394</v>
      </c>
      <c r="S1269">
        <v>-1091</v>
      </c>
      <c r="T1269">
        <v>-38</v>
      </c>
      <c r="U1269">
        <v>300</v>
      </c>
      <c r="V1269">
        <v>7</v>
      </c>
      <c r="W1269">
        <v>30</v>
      </c>
    </row>
    <row r="1270" spans="1:23">
      <c r="A1270" s="1">
        <v>42330</v>
      </c>
      <c r="B1270" s="2">
        <v>0.2986111111111111</v>
      </c>
      <c r="C1270">
        <v>6881</v>
      </c>
      <c r="D1270">
        <v>5</v>
      </c>
      <c r="E1270">
        <v>-57</v>
      </c>
      <c r="F1270">
        <v>393</v>
      </c>
      <c r="G1270">
        <v>339</v>
      </c>
      <c r="H1270">
        <v>439</v>
      </c>
      <c r="I1270">
        <v>451</v>
      </c>
      <c r="J1270">
        <v>11</v>
      </c>
      <c r="K1270">
        <v>-22</v>
      </c>
      <c r="L1270">
        <v>394</v>
      </c>
      <c r="M1270">
        <v>671</v>
      </c>
      <c r="N1270">
        <v>52</v>
      </c>
      <c r="O1270">
        <v>220</v>
      </c>
      <c r="P1270">
        <v>0</v>
      </c>
      <c r="Q1270">
        <v>0</v>
      </c>
      <c r="R1270">
        <v>394</v>
      </c>
      <c r="S1270">
        <v>-1092</v>
      </c>
      <c r="T1270">
        <v>-38</v>
      </c>
      <c r="U1270">
        <v>300</v>
      </c>
      <c r="V1270">
        <v>7</v>
      </c>
      <c r="W1270">
        <v>30</v>
      </c>
    </row>
    <row r="1271" spans="1:23">
      <c r="A1271" s="1">
        <v>42330</v>
      </c>
      <c r="B1271" s="2">
        <v>0.29895833333333333</v>
      </c>
      <c r="C1271">
        <v>6881</v>
      </c>
      <c r="D1271">
        <v>5</v>
      </c>
      <c r="E1271">
        <v>-57</v>
      </c>
      <c r="F1271">
        <v>393</v>
      </c>
      <c r="G1271">
        <v>339</v>
      </c>
      <c r="H1271">
        <v>439</v>
      </c>
      <c r="I1271">
        <v>451</v>
      </c>
      <c r="J1271">
        <v>10</v>
      </c>
      <c r="K1271">
        <v>-21</v>
      </c>
      <c r="L1271">
        <v>394</v>
      </c>
      <c r="M1271">
        <v>670</v>
      </c>
      <c r="N1271">
        <v>50</v>
      </c>
      <c r="O1271">
        <v>219</v>
      </c>
      <c r="P1271">
        <v>0</v>
      </c>
      <c r="Q1271">
        <v>0</v>
      </c>
      <c r="R1271">
        <v>394</v>
      </c>
      <c r="S1271">
        <v>-1092</v>
      </c>
      <c r="T1271">
        <v>-38</v>
      </c>
      <c r="U1271">
        <v>300</v>
      </c>
      <c r="V1271">
        <v>7</v>
      </c>
      <c r="W1271">
        <v>30</v>
      </c>
    </row>
    <row r="1272" spans="1:23">
      <c r="A1272" s="1">
        <v>42330</v>
      </c>
      <c r="B1272" s="2">
        <v>0.29930555555555555</v>
      </c>
      <c r="C1272">
        <v>6881</v>
      </c>
      <c r="D1272">
        <v>5</v>
      </c>
      <c r="E1272">
        <v>-57</v>
      </c>
      <c r="F1272">
        <v>394</v>
      </c>
      <c r="G1272">
        <v>339</v>
      </c>
      <c r="H1272">
        <v>439</v>
      </c>
      <c r="I1272">
        <v>451</v>
      </c>
      <c r="J1272">
        <v>11</v>
      </c>
      <c r="K1272">
        <v>-21</v>
      </c>
      <c r="L1272">
        <v>395</v>
      </c>
      <c r="M1272">
        <v>670</v>
      </c>
      <c r="N1272">
        <v>47</v>
      </c>
      <c r="O1272">
        <v>219</v>
      </c>
      <c r="P1272">
        <v>0</v>
      </c>
      <c r="Q1272">
        <v>0</v>
      </c>
      <c r="R1272">
        <v>394</v>
      </c>
      <c r="S1272">
        <v>-1093</v>
      </c>
      <c r="T1272">
        <v>-38</v>
      </c>
      <c r="U1272">
        <v>301</v>
      </c>
      <c r="V1272">
        <v>7</v>
      </c>
      <c r="W1272">
        <v>30</v>
      </c>
    </row>
    <row r="1273" spans="1:23">
      <c r="A1273" s="1">
        <v>42330</v>
      </c>
      <c r="B1273" s="2">
        <v>0.29965277777777777</v>
      </c>
      <c r="C1273">
        <v>6881</v>
      </c>
      <c r="D1273">
        <v>5</v>
      </c>
      <c r="E1273">
        <v>-57</v>
      </c>
      <c r="F1273">
        <v>394</v>
      </c>
      <c r="G1273">
        <v>339</v>
      </c>
      <c r="H1273">
        <v>438</v>
      </c>
      <c r="I1273">
        <v>452</v>
      </c>
      <c r="J1273">
        <v>11</v>
      </c>
      <c r="K1273">
        <v>-23</v>
      </c>
      <c r="L1273">
        <v>395</v>
      </c>
      <c r="M1273">
        <v>671</v>
      </c>
      <c r="N1273">
        <v>49</v>
      </c>
      <c r="O1273">
        <v>220</v>
      </c>
      <c r="P1273">
        <v>0</v>
      </c>
      <c r="Q1273">
        <v>0</v>
      </c>
      <c r="R1273">
        <v>394</v>
      </c>
      <c r="S1273">
        <v>-1093</v>
      </c>
      <c r="T1273">
        <v>-38</v>
      </c>
      <c r="U1273">
        <v>300</v>
      </c>
      <c r="V1273">
        <v>7</v>
      </c>
      <c r="W1273">
        <v>30</v>
      </c>
    </row>
    <row r="1274" spans="1:23">
      <c r="A1274" s="1">
        <v>42330</v>
      </c>
      <c r="B1274" s="2">
        <v>0.3</v>
      </c>
      <c r="C1274">
        <v>6881</v>
      </c>
      <c r="D1274">
        <v>5</v>
      </c>
      <c r="E1274">
        <v>-58</v>
      </c>
      <c r="F1274">
        <v>393</v>
      </c>
      <c r="G1274">
        <v>339</v>
      </c>
      <c r="H1274">
        <v>438</v>
      </c>
      <c r="I1274">
        <v>451</v>
      </c>
      <c r="J1274">
        <v>11</v>
      </c>
      <c r="K1274">
        <v>-23</v>
      </c>
      <c r="L1274">
        <v>394</v>
      </c>
      <c r="M1274">
        <v>671</v>
      </c>
      <c r="N1274">
        <v>51</v>
      </c>
      <c r="O1274">
        <v>220</v>
      </c>
      <c r="P1274">
        <v>0</v>
      </c>
      <c r="Q1274">
        <v>0</v>
      </c>
      <c r="R1274">
        <v>394</v>
      </c>
      <c r="S1274">
        <v>-1093</v>
      </c>
      <c r="T1274">
        <v>-38</v>
      </c>
      <c r="U1274">
        <v>299</v>
      </c>
      <c r="V1274">
        <v>7</v>
      </c>
      <c r="W1274">
        <v>30</v>
      </c>
    </row>
    <row r="1275" spans="1:23">
      <c r="A1275" s="1">
        <v>42330</v>
      </c>
      <c r="B1275" s="2">
        <v>0.30034722222222221</v>
      </c>
      <c r="C1275">
        <v>6881</v>
      </c>
      <c r="D1275">
        <v>5</v>
      </c>
      <c r="E1275">
        <v>-58</v>
      </c>
      <c r="F1275">
        <v>393</v>
      </c>
      <c r="G1275">
        <v>339</v>
      </c>
      <c r="H1275">
        <v>438</v>
      </c>
      <c r="I1275">
        <v>451</v>
      </c>
      <c r="J1275">
        <v>11</v>
      </c>
      <c r="K1275">
        <v>-21</v>
      </c>
      <c r="L1275">
        <v>393</v>
      </c>
      <c r="M1275">
        <v>671</v>
      </c>
      <c r="N1275">
        <v>52</v>
      </c>
      <c r="O1275">
        <v>220</v>
      </c>
      <c r="P1275">
        <v>0</v>
      </c>
      <c r="Q1275">
        <v>0</v>
      </c>
      <c r="R1275">
        <v>394</v>
      </c>
      <c r="S1275">
        <v>-1093</v>
      </c>
      <c r="T1275">
        <v>-38</v>
      </c>
      <c r="U1275">
        <v>300</v>
      </c>
      <c r="V1275">
        <v>7</v>
      </c>
      <c r="W1275">
        <v>30</v>
      </c>
    </row>
    <row r="1276" spans="1:23">
      <c r="A1276" s="1">
        <v>42330</v>
      </c>
      <c r="B1276" s="2">
        <v>0.30069444444444443</v>
      </c>
      <c r="C1276">
        <v>6881</v>
      </c>
      <c r="D1276">
        <v>5</v>
      </c>
      <c r="E1276">
        <v>-58</v>
      </c>
      <c r="F1276">
        <v>393</v>
      </c>
      <c r="G1276">
        <v>339</v>
      </c>
      <c r="H1276">
        <v>438</v>
      </c>
      <c r="I1276">
        <v>451</v>
      </c>
      <c r="J1276">
        <v>11</v>
      </c>
      <c r="K1276">
        <v>-21</v>
      </c>
      <c r="L1276">
        <v>394</v>
      </c>
      <c r="M1276">
        <v>670</v>
      </c>
      <c r="N1276">
        <v>47</v>
      </c>
      <c r="O1276">
        <v>220</v>
      </c>
      <c r="P1276">
        <v>0</v>
      </c>
      <c r="Q1276">
        <v>0</v>
      </c>
      <c r="R1276">
        <v>394</v>
      </c>
      <c r="S1276">
        <v>-1094</v>
      </c>
      <c r="T1276">
        <v>-38</v>
      </c>
      <c r="U1276">
        <v>300</v>
      </c>
      <c r="V1276">
        <v>7</v>
      </c>
      <c r="W1276">
        <v>30</v>
      </c>
    </row>
    <row r="1277" spans="1:23">
      <c r="A1277" s="1">
        <v>42330</v>
      </c>
      <c r="B1277" s="2">
        <v>0.30104166666666665</v>
      </c>
      <c r="C1277">
        <v>6881</v>
      </c>
      <c r="D1277">
        <v>5</v>
      </c>
      <c r="E1277">
        <v>-57</v>
      </c>
      <c r="F1277">
        <v>393</v>
      </c>
      <c r="G1277">
        <v>339</v>
      </c>
      <c r="H1277">
        <v>438</v>
      </c>
      <c r="I1277">
        <v>451</v>
      </c>
      <c r="J1277">
        <v>11</v>
      </c>
      <c r="K1277">
        <v>-22</v>
      </c>
      <c r="L1277">
        <v>395</v>
      </c>
      <c r="M1277">
        <v>671</v>
      </c>
      <c r="N1277">
        <v>47</v>
      </c>
      <c r="O1277">
        <v>219</v>
      </c>
      <c r="P1277">
        <v>0</v>
      </c>
      <c r="Q1277">
        <v>0</v>
      </c>
      <c r="R1277">
        <v>393</v>
      </c>
      <c r="S1277">
        <v>-1094</v>
      </c>
      <c r="T1277">
        <v>-38</v>
      </c>
      <c r="U1277">
        <v>300</v>
      </c>
      <c r="V1277">
        <v>7</v>
      </c>
      <c r="W1277">
        <v>30</v>
      </c>
    </row>
    <row r="1278" spans="1:23">
      <c r="A1278" s="1">
        <v>42330</v>
      </c>
      <c r="B1278" s="2">
        <v>0.30138888888888887</v>
      </c>
      <c r="C1278">
        <v>6881</v>
      </c>
      <c r="D1278">
        <v>5</v>
      </c>
      <c r="E1278">
        <v>-58</v>
      </c>
      <c r="F1278">
        <v>394</v>
      </c>
      <c r="G1278">
        <v>339</v>
      </c>
      <c r="H1278">
        <v>438</v>
      </c>
      <c r="I1278">
        <v>451</v>
      </c>
      <c r="J1278">
        <v>11</v>
      </c>
      <c r="K1278">
        <v>-22</v>
      </c>
      <c r="L1278">
        <v>395</v>
      </c>
      <c r="M1278">
        <v>671</v>
      </c>
      <c r="N1278">
        <v>50</v>
      </c>
      <c r="O1278">
        <v>219</v>
      </c>
      <c r="P1278">
        <v>0</v>
      </c>
      <c r="Q1278">
        <v>0</v>
      </c>
      <c r="R1278">
        <v>393</v>
      </c>
      <c r="S1278">
        <v>-1094</v>
      </c>
      <c r="T1278">
        <v>-38</v>
      </c>
      <c r="U1278">
        <v>300</v>
      </c>
      <c r="V1278">
        <v>7</v>
      </c>
      <c r="W1278">
        <v>30</v>
      </c>
    </row>
    <row r="1279" spans="1:23">
      <c r="A1279" s="1">
        <v>42330</v>
      </c>
      <c r="B1279" s="2">
        <v>0.30173611111111109</v>
      </c>
      <c r="C1279">
        <v>6881</v>
      </c>
      <c r="D1279">
        <v>5</v>
      </c>
      <c r="E1279">
        <v>-58</v>
      </c>
      <c r="F1279">
        <v>394</v>
      </c>
      <c r="G1279">
        <v>339</v>
      </c>
      <c r="H1279">
        <v>438</v>
      </c>
      <c r="I1279">
        <v>451</v>
      </c>
      <c r="J1279">
        <v>11</v>
      </c>
      <c r="K1279">
        <v>-22</v>
      </c>
      <c r="L1279">
        <v>394</v>
      </c>
      <c r="M1279">
        <v>671</v>
      </c>
      <c r="N1279">
        <v>52</v>
      </c>
      <c r="O1279">
        <v>219</v>
      </c>
      <c r="P1279">
        <v>0</v>
      </c>
      <c r="Q1279">
        <v>0</v>
      </c>
      <c r="R1279">
        <v>393</v>
      </c>
      <c r="S1279">
        <v>-1094</v>
      </c>
      <c r="T1279">
        <v>-38</v>
      </c>
      <c r="U1279">
        <v>300</v>
      </c>
      <c r="V1279">
        <v>7</v>
      </c>
      <c r="W1279">
        <v>30</v>
      </c>
    </row>
    <row r="1280" spans="1:23">
      <c r="A1280" s="1">
        <v>42330</v>
      </c>
      <c r="B1280" s="2">
        <v>0.30208333333333331</v>
      </c>
      <c r="C1280">
        <v>6881</v>
      </c>
      <c r="D1280">
        <v>5</v>
      </c>
      <c r="E1280">
        <v>-58</v>
      </c>
      <c r="F1280">
        <v>393</v>
      </c>
      <c r="G1280">
        <v>339</v>
      </c>
      <c r="H1280">
        <v>438</v>
      </c>
      <c r="I1280">
        <v>451</v>
      </c>
      <c r="J1280">
        <v>11</v>
      </c>
      <c r="K1280">
        <v>-21</v>
      </c>
      <c r="L1280">
        <v>394</v>
      </c>
      <c r="M1280">
        <v>671</v>
      </c>
      <c r="N1280">
        <v>50</v>
      </c>
      <c r="O1280">
        <v>219</v>
      </c>
      <c r="P1280">
        <v>0</v>
      </c>
      <c r="Q1280">
        <v>0</v>
      </c>
      <c r="R1280">
        <v>393</v>
      </c>
      <c r="S1280">
        <v>-1094</v>
      </c>
      <c r="T1280">
        <v>-38</v>
      </c>
      <c r="U1280">
        <v>300</v>
      </c>
      <c r="V1280">
        <v>7</v>
      </c>
      <c r="W1280">
        <v>30</v>
      </c>
    </row>
    <row r="1281" spans="1:23">
      <c r="A1281" s="1">
        <v>42330</v>
      </c>
      <c r="B1281" s="2">
        <v>0.30243055555555559</v>
      </c>
      <c r="C1281">
        <v>6881</v>
      </c>
      <c r="D1281">
        <v>5</v>
      </c>
      <c r="E1281">
        <v>-58</v>
      </c>
      <c r="F1281">
        <v>393</v>
      </c>
      <c r="G1281">
        <v>339</v>
      </c>
      <c r="H1281">
        <v>438</v>
      </c>
      <c r="I1281">
        <v>451</v>
      </c>
      <c r="J1281">
        <v>11</v>
      </c>
      <c r="K1281">
        <v>-21</v>
      </c>
      <c r="L1281">
        <v>395</v>
      </c>
      <c r="M1281">
        <v>671</v>
      </c>
      <c r="N1281">
        <v>46</v>
      </c>
      <c r="O1281">
        <v>220</v>
      </c>
      <c r="P1281">
        <v>0</v>
      </c>
      <c r="Q1281">
        <v>0</v>
      </c>
      <c r="R1281">
        <v>393</v>
      </c>
      <c r="S1281">
        <v>-1094</v>
      </c>
      <c r="T1281">
        <v>-38</v>
      </c>
      <c r="U1281">
        <v>299</v>
      </c>
      <c r="V1281">
        <v>7</v>
      </c>
      <c r="W1281">
        <v>30</v>
      </c>
    </row>
    <row r="1282" spans="1:23">
      <c r="A1282" s="1">
        <v>42330</v>
      </c>
      <c r="B1282" s="2">
        <v>0.30277777777777776</v>
      </c>
      <c r="C1282">
        <v>6881</v>
      </c>
      <c r="D1282">
        <v>5</v>
      </c>
      <c r="E1282">
        <v>-58</v>
      </c>
      <c r="F1282">
        <v>394</v>
      </c>
      <c r="G1282">
        <v>339</v>
      </c>
      <c r="H1282">
        <v>438</v>
      </c>
      <c r="I1282">
        <v>451</v>
      </c>
      <c r="J1282">
        <v>11</v>
      </c>
      <c r="K1282">
        <v>-22</v>
      </c>
      <c r="L1282">
        <v>395</v>
      </c>
      <c r="M1282">
        <v>671</v>
      </c>
      <c r="N1282">
        <v>49</v>
      </c>
      <c r="O1282">
        <v>219</v>
      </c>
      <c r="P1282">
        <v>0</v>
      </c>
      <c r="Q1282">
        <v>0</v>
      </c>
      <c r="R1282">
        <v>393</v>
      </c>
      <c r="S1282">
        <v>-1093</v>
      </c>
      <c r="T1282">
        <v>-38</v>
      </c>
      <c r="U1282">
        <v>299</v>
      </c>
      <c r="V1282">
        <v>7</v>
      </c>
      <c r="W1282">
        <v>30</v>
      </c>
    </row>
    <row r="1283" spans="1:23">
      <c r="A1283" s="1">
        <v>42330</v>
      </c>
      <c r="B1283" s="2">
        <v>0.30312500000000003</v>
      </c>
      <c r="C1283">
        <v>6881</v>
      </c>
      <c r="D1283">
        <v>5</v>
      </c>
      <c r="E1283">
        <v>-58</v>
      </c>
      <c r="F1283">
        <v>394</v>
      </c>
      <c r="G1283">
        <v>339</v>
      </c>
      <c r="H1283">
        <v>438</v>
      </c>
      <c r="I1283">
        <v>451</v>
      </c>
      <c r="J1283">
        <v>11</v>
      </c>
      <c r="K1283">
        <v>-23</v>
      </c>
      <c r="L1283">
        <v>394</v>
      </c>
      <c r="M1283">
        <v>671</v>
      </c>
      <c r="N1283">
        <v>51</v>
      </c>
      <c r="O1283">
        <v>219</v>
      </c>
      <c r="P1283">
        <v>0</v>
      </c>
      <c r="Q1283">
        <v>0</v>
      </c>
      <c r="R1283">
        <v>393</v>
      </c>
      <c r="S1283">
        <v>-1093</v>
      </c>
      <c r="T1283">
        <v>-38</v>
      </c>
      <c r="U1283">
        <v>300</v>
      </c>
      <c r="V1283">
        <v>7</v>
      </c>
      <c r="W1283">
        <v>30</v>
      </c>
    </row>
    <row r="1284" spans="1:23">
      <c r="A1284" s="1">
        <v>42330</v>
      </c>
      <c r="B1284" s="2">
        <v>0.3034722222222222</v>
      </c>
      <c r="C1284">
        <v>6881</v>
      </c>
      <c r="D1284">
        <v>5</v>
      </c>
      <c r="E1284">
        <v>-58</v>
      </c>
      <c r="F1284">
        <v>393</v>
      </c>
      <c r="G1284">
        <v>339</v>
      </c>
      <c r="H1284">
        <v>438</v>
      </c>
      <c r="I1284">
        <v>451</v>
      </c>
      <c r="J1284">
        <v>11</v>
      </c>
      <c r="K1284">
        <v>-21</v>
      </c>
      <c r="L1284">
        <v>394</v>
      </c>
      <c r="M1284">
        <v>671</v>
      </c>
      <c r="N1284">
        <v>52</v>
      </c>
      <c r="O1284">
        <v>219</v>
      </c>
      <c r="P1284">
        <v>0</v>
      </c>
      <c r="Q1284">
        <v>0</v>
      </c>
      <c r="R1284">
        <v>393</v>
      </c>
      <c r="S1284">
        <v>-1092</v>
      </c>
      <c r="T1284">
        <v>-38</v>
      </c>
      <c r="U1284">
        <v>300</v>
      </c>
      <c r="V1284">
        <v>7</v>
      </c>
      <c r="W1284">
        <v>30</v>
      </c>
    </row>
    <row r="1285" spans="1:23">
      <c r="A1285" s="1">
        <v>42330</v>
      </c>
      <c r="B1285" s="2">
        <v>0.30381944444444448</v>
      </c>
      <c r="C1285">
        <v>6881</v>
      </c>
      <c r="D1285">
        <v>5</v>
      </c>
      <c r="E1285">
        <v>-57</v>
      </c>
      <c r="F1285">
        <v>394</v>
      </c>
      <c r="G1285">
        <v>339</v>
      </c>
      <c r="H1285">
        <v>438</v>
      </c>
      <c r="I1285">
        <v>451</v>
      </c>
      <c r="J1285">
        <v>11</v>
      </c>
      <c r="K1285">
        <v>-21</v>
      </c>
      <c r="L1285">
        <v>395</v>
      </c>
      <c r="M1285">
        <v>670</v>
      </c>
      <c r="N1285">
        <v>48</v>
      </c>
      <c r="O1285">
        <v>220</v>
      </c>
      <c r="P1285">
        <v>0</v>
      </c>
      <c r="Q1285">
        <v>0</v>
      </c>
      <c r="R1285">
        <v>393</v>
      </c>
      <c r="S1285">
        <v>-1092</v>
      </c>
      <c r="T1285">
        <v>-38</v>
      </c>
      <c r="U1285">
        <v>301</v>
      </c>
      <c r="V1285">
        <v>7</v>
      </c>
      <c r="W1285">
        <v>30</v>
      </c>
    </row>
    <row r="1286" spans="1:23">
      <c r="A1286" s="1">
        <v>42330</v>
      </c>
      <c r="B1286" s="2">
        <v>0.30416666666666664</v>
      </c>
      <c r="C1286">
        <v>6881</v>
      </c>
      <c r="D1286">
        <v>5</v>
      </c>
      <c r="E1286">
        <v>-58</v>
      </c>
      <c r="F1286">
        <v>394</v>
      </c>
      <c r="G1286">
        <v>339</v>
      </c>
      <c r="H1286">
        <v>438</v>
      </c>
      <c r="I1286">
        <v>451</v>
      </c>
      <c r="J1286">
        <v>11</v>
      </c>
      <c r="K1286">
        <v>-22</v>
      </c>
      <c r="L1286">
        <v>395</v>
      </c>
      <c r="M1286">
        <v>671</v>
      </c>
      <c r="N1286">
        <v>47</v>
      </c>
      <c r="O1286">
        <v>219</v>
      </c>
      <c r="P1286">
        <v>0</v>
      </c>
      <c r="Q1286">
        <v>0</v>
      </c>
      <c r="R1286">
        <v>393</v>
      </c>
      <c r="S1286">
        <v>-1091</v>
      </c>
      <c r="T1286">
        <v>-38</v>
      </c>
      <c r="U1286">
        <v>301</v>
      </c>
      <c r="V1286">
        <v>7</v>
      </c>
      <c r="W1286">
        <v>30</v>
      </c>
    </row>
    <row r="1287" spans="1:23">
      <c r="A1287" s="1">
        <v>42330</v>
      </c>
      <c r="B1287" s="2">
        <v>0.30451388888888892</v>
      </c>
      <c r="C1287">
        <v>6881</v>
      </c>
      <c r="D1287">
        <v>5</v>
      </c>
      <c r="E1287">
        <v>-58</v>
      </c>
      <c r="F1287">
        <v>394</v>
      </c>
      <c r="G1287">
        <v>339</v>
      </c>
      <c r="H1287">
        <v>438</v>
      </c>
      <c r="I1287">
        <v>451</v>
      </c>
      <c r="J1287">
        <v>11</v>
      </c>
      <c r="K1287">
        <v>-23</v>
      </c>
      <c r="L1287">
        <v>395</v>
      </c>
      <c r="M1287">
        <v>671</v>
      </c>
      <c r="N1287">
        <v>50</v>
      </c>
      <c r="O1287">
        <v>220</v>
      </c>
      <c r="P1287">
        <v>0</v>
      </c>
      <c r="Q1287">
        <v>0</v>
      </c>
      <c r="R1287">
        <v>393</v>
      </c>
      <c r="S1287">
        <v>-1091</v>
      </c>
      <c r="T1287">
        <v>-38</v>
      </c>
      <c r="U1287">
        <v>300</v>
      </c>
      <c r="V1287">
        <v>7</v>
      </c>
      <c r="W1287">
        <v>30</v>
      </c>
    </row>
    <row r="1288" spans="1:23">
      <c r="A1288" s="1">
        <v>42330</v>
      </c>
      <c r="B1288" s="2">
        <v>0.30486111111111108</v>
      </c>
      <c r="C1288">
        <v>6881</v>
      </c>
      <c r="D1288">
        <v>5</v>
      </c>
      <c r="E1288">
        <v>-58</v>
      </c>
      <c r="F1288">
        <v>394</v>
      </c>
      <c r="G1288">
        <v>339</v>
      </c>
      <c r="H1288">
        <v>438</v>
      </c>
      <c r="I1288">
        <v>451</v>
      </c>
      <c r="J1288">
        <v>11</v>
      </c>
      <c r="K1288">
        <v>-22</v>
      </c>
      <c r="L1288">
        <v>394</v>
      </c>
      <c r="M1288">
        <v>671</v>
      </c>
      <c r="N1288">
        <v>52</v>
      </c>
      <c r="O1288">
        <v>219</v>
      </c>
      <c r="P1288">
        <v>0</v>
      </c>
      <c r="Q1288">
        <v>0</v>
      </c>
      <c r="R1288">
        <v>393</v>
      </c>
      <c r="S1288">
        <v>-1090</v>
      </c>
      <c r="T1288">
        <v>-38</v>
      </c>
      <c r="U1288">
        <v>300</v>
      </c>
      <c r="V1288">
        <v>7</v>
      </c>
      <c r="W1288">
        <v>30</v>
      </c>
    </row>
    <row r="1289" spans="1:23">
      <c r="A1289" s="1">
        <v>42330</v>
      </c>
      <c r="B1289" s="2">
        <v>0.30520833333333336</v>
      </c>
      <c r="C1289">
        <v>6881</v>
      </c>
      <c r="D1289">
        <v>5</v>
      </c>
      <c r="E1289">
        <v>-58</v>
      </c>
      <c r="F1289">
        <v>394</v>
      </c>
      <c r="G1289">
        <v>339</v>
      </c>
      <c r="H1289">
        <v>438</v>
      </c>
      <c r="I1289">
        <v>451</v>
      </c>
      <c r="J1289">
        <v>11</v>
      </c>
      <c r="K1289">
        <v>-21</v>
      </c>
      <c r="L1289">
        <v>394</v>
      </c>
      <c r="M1289">
        <v>671</v>
      </c>
      <c r="N1289">
        <v>50</v>
      </c>
      <c r="O1289">
        <v>219</v>
      </c>
      <c r="P1289">
        <v>0</v>
      </c>
      <c r="Q1289">
        <v>0</v>
      </c>
      <c r="R1289">
        <v>393</v>
      </c>
      <c r="S1289">
        <v>-1090</v>
      </c>
      <c r="T1289">
        <v>-38</v>
      </c>
      <c r="U1289">
        <v>300</v>
      </c>
      <c r="V1289">
        <v>7</v>
      </c>
      <c r="W1289">
        <v>30</v>
      </c>
    </row>
    <row r="1290" spans="1:23">
      <c r="A1290" s="1">
        <v>42330</v>
      </c>
      <c r="B1290" s="2">
        <v>0.30555555555555552</v>
      </c>
      <c r="C1290">
        <v>6881</v>
      </c>
      <c r="D1290">
        <v>5</v>
      </c>
      <c r="E1290">
        <v>-58</v>
      </c>
      <c r="F1290">
        <v>393</v>
      </c>
      <c r="G1290">
        <v>339</v>
      </c>
      <c r="H1290">
        <v>438</v>
      </c>
      <c r="I1290">
        <v>451</v>
      </c>
      <c r="J1290">
        <v>11</v>
      </c>
      <c r="K1290">
        <v>-21</v>
      </c>
      <c r="L1290">
        <v>395</v>
      </c>
      <c r="M1290">
        <v>671</v>
      </c>
      <c r="N1290">
        <v>47</v>
      </c>
      <c r="O1290">
        <v>219</v>
      </c>
      <c r="P1290">
        <v>0</v>
      </c>
      <c r="Q1290">
        <v>0</v>
      </c>
      <c r="R1290">
        <v>393</v>
      </c>
      <c r="S1290">
        <v>-1090</v>
      </c>
      <c r="T1290">
        <v>-38</v>
      </c>
      <c r="U1290">
        <v>299</v>
      </c>
      <c r="V1290">
        <v>7</v>
      </c>
      <c r="W1290">
        <v>30</v>
      </c>
    </row>
    <row r="1291" spans="1:23">
      <c r="A1291" s="1">
        <v>42330</v>
      </c>
      <c r="B1291" s="2">
        <v>0.3059027777777778</v>
      </c>
      <c r="C1291">
        <v>6881</v>
      </c>
      <c r="D1291">
        <v>5</v>
      </c>
      <c r="E1291">
        <v>-58</v>
      </c>
      <c r="F1291">
        <v>394</v>
      </c>
      <c r="G1291">
        <v>339</v>
      </c>
      <c r="H1291">
        <v>438</v>
      </c>
      <c r="I1291">
        <v>451</v>
      </c>
      <c r="J1291">
        <v>11</v>
      </c>
      <c r="K1291">
        <v>-23</v>
      </c>
      <c r="L1291">
        <v>395</v>
      </c>
      <c r="M1291">
        <v>671</v>
      </c>
      <c r="N1291">
        <v>48</v>
      </c>
      <c r="O1291">
        <v>219</v>
      </c>
      <c r="P1291">
        <v>0</v>
      </c>
      <c r="Q1291">
        <v>0</v>
      </c>
      <c r="R1291">
        <v>393</v>
      </c>
      <c r="S1291">
        <v>-1090</v>
      </c>
      <c r="T1291">
        <v>-38</v>
      </c>
      <c r="U1291">
        <v>300</v>
      </c>
      <c r="V1291">
        <v>7</v>
      </c>
      <c r="W1291">
        <v>30</v>
      </c>
    </row>
    <row r="1292" spans="1:23">
      <c r="A1292" s="1">
        <v>42330</v>
      </c>
      <c r="B1292" s="2">
        <v>0.30624999999999997</v>
      </c>
      <c r="C1292">
        <v>6881</v>
      </c>
      <c r="D1292">
        <v>5</v>
      </c>
      <c r="E1292">
        <v>-58</v>
      </c>
      <c r="F1292">
        <v>394</v>
      </c>
      <c r="G1292">
        <v>339</v>
      </c>
      <c r="H1292">
        <v>438</v>
      </c>
      <c r="I1292">
        <v>451</v>
      </c>
      <c r="J1292">
        <v>10</v>
      </c>
      <c r="K1292">
        <v>-23</v>
      </c>
      <c r="L1292">
        <v>394</v>
      </c>
      <c r="M1292">
        <v>671</v>
      </c>
      <c r="N1292">
        <v>52</v>
      </c>
      <c r="O1292">
        <v>219</v>
      </c>
      <c r="P1292">
        <v>0</v>
      </c>
      <c r="Q1292">
        <v>0</v>
      </c>
      <c r="R1292">
        <v>393</v>
      </c>
      <c r="S1292">
        <v>-1089</v>
      </c>
      <c r="T1292">
        <v>-38</v>
      </c>
      <c r="U1292">
        <v>301</v>
      </c>
      <c r="V1292">
        <v>7</v>
      </c>
      <c r="W1292">
        <v>30</v>
      </c>
    </row>
    <row r="1293" spans="1:23">
      <c r="A1293" s="1">
        <v>42330</v>
      </c>
      <c r="B1293" s="2">
        <v>0.30659722222222224</v>
      </c>
      <c r="C1293">
        <v>6881</v>
      </c>
      <c r="D1293">
        <v>5</v>
      </c>
      <c r="E1293">
        <v>-58</v>
      </c>
      <c r="F1293">
        <v>394</v>
      </c>
      <c r="G1293">
        <v>339</v>
      </c>
      <c r="H1293">
        <v>438</v>
      </c>
      <c r="I1293">
        <v>450</v>
      </c>
      <c r="J1293">
        <v>11</v>
      </c>
      <c r="K1293">
        <v>-22</v>
      </c>
      <c r="L1293">
        <v>394</v>
      </c>
      <c r="M1293">
        <v>671</v>
      </c>
      <c r="N1293">
        <v>52</v>
      </c>
      <c r="O1293">
        <v>220</v>
      </c>
      <c r="P1293">
        <v>0</v>
      </c>
      <c r="Q1293">
        <v>0</v>
      </c>
      <c r="R1293">
        <v>393</v>
      </c>
      <c r="S1293">
        <v>-1089</v>
      </c>
      <c r="T1293">
        <v>-38</v>
      </c>
      <c r="U1293">
        <v>301</v>
      </c>
      <c r="V1293">
        <v>7</v>
      </c>
      <c r="W1293">
        <v>30</v>
      </c>
    </row>
    <row r="1294" spans="1:23">
      <c r="A1294" s="1">
        <v>42330</v>
      </c>
      <c r="B1294" s="2">
        <v>0.30701388888888886</v>
      </c>
      <c r="C1294">
        <v>6881</v>
      </c>
      <c r="D1294">
        <v>5</v>
      </c>
      <c r="E1294">
        <v>-58</v>
      </c>
      <c r="F1294">
        <v>393</v>
      </c>
      <c r="G1294">
        <v>339</v>
      </c>
      <c r="H1294">
        <v>438</v>
      </c>
      <c r="I1294">
        <v>450</v>
      </c>
      <c r="J1294">
        <v>11</v>
      </c>
      <c r="K1294">
        <v>-21</v>
      </c>
      <c r="L1294">
        <v>395</v>
      </c>
      <c r="M1294">
        <v>671</v>
      </c>
      <c r="N1294">
        <v>48</v>
      </c>
      <c r="O1294">
        <v>220</v>
      </c>
      <c r="P1294">
        <v>0</v>
      </c>
      <c r="Q1294">
        <v>0</v>
      </c>
      <c r="R1294">
        <v>393</v>
      </c>
      <c r="S1294">
        <v>-1089</v>
      </c>
      <c r="T1294">
        <v>-38</v>
      </c>
      <c r="U1294">
        <v>300</v>
      </c>
      <c r="V1294">
        <v>7</v>
      </c>
      <c r="W1294">
        <v>30</v>
      </c>
    </row>
    <row r="1295" spans="1:23">
      <c r="A1295" s="1">
        <v>42330</v>
      </c>
      <c r="B1295" s="2">
        <v>0.30732638888888891</v>
      </c>
      <c r="C1295">
        <v>6881</v>
      </c>
      <c r="D1295">
        <v>5</v>
      </c>
      <c r="E1295">
        <v>-59</v>
      </c>
      <c r="F1295">
        <v>394</v>
      </c>
      <c r="G1295">
        <v>339</v>
      </c>
      <c r="H1295">
        <v>438</v>
      </c>
      <c r="I1295">
        <v>450</v>
      </c>
      <c r="J1295">
        <v>11</v>
      </c>
      <c r="K1295">
        <v>-21</v>
      </c>
      <c r="L1295">
        <v>396</v>
      </c>
      <c r="M1295">
        <v>671</v>
      </c>
      <c r="N1295">
        <v>47</v>
      </c>
      <c r="O1295">
        <v>220</v>
      </c>
      <c r="P1295">
        <v>0</v>
      </c>
      <c r="Q1295">
        <v>0</v>
      </c>
      <c r="R1295">
        <v>393</v>
      </c>
      <c r="S1295">
        <v>-1089</v>
      </c>
      <c r="T1295">
        <v>-38</v>
      </c>
      <c r="U1295">
        <v>301</v>
      </c>
      <c r="V1295">
        <v>7</v>
      </c>
      <c r="W1295">
        <v>30</v>
      </c>
    </row>
    <row r="1296" spans="1:23">
      <c r="A1296" s="1">
        <v>42330</v>
      </c>
      <c r="B1296" s="2">
        <v>0.30767361111111108</v>
      </c>
      <c r="C1296">
        <v>6881</v>
      </c>
      <c r="D1296">
        <v>5</v>
      </c>
      <c r="E1296">
        <v>-59</v>
      </c>
      <c r="F1296">
        <v>394</v>
      </c>
      <c r="G1296">
        <v>339</v>
      </c>
      <c r="H1296">
        <v>438</v>
      </c>
      <c r="I1296">
        <v>450</v>
      </c>
      <c r="J1296">
        <v>11</v>
      </c>
      <c r="K1296">
        <v>-23</v>
      </c>
      <c r="L1296">
        <v>395</v>
      </c>
      <c r="M1296">
        <v>672</v>
      </c>
      <c r="N1296">
        <v>50</v>
      </c>
      <c r="O1296">
        <v>220</v>
      </c>
      <c r="P1296">
        <v>0</v>
      </c>
      <c r="Q1296">
        <v>0</v>
      </c>
      <c r="R1296">
        <v>393</v>
      </c>
      <c r="S1296">
        <v>-1088</v>
      </c>
      <c r="T1296">
        <v>-38</v>
      </c>
      <c r="U1296">
        <v>302</v>
      </c>
      <c r="V1296">
        <v>7</v>
      </c>
      <c r="W1296">
        <v>30</v>
      </c>
    </row>
    <row r="1297" spans="1:23">
      <c r="A1297" s="1">
        <v>42330</v>
      </c>
      <c r="B1297" s="2">
        <v>0.30802083333333335</v>
      </c>
      <c r="C1297">
        <v>6881</v>
      </c>
      <c r="D1297">
        <v>5</v>
      </c>
      <c r="E1297">
        <v>-58</v>
      </c>
      <c r="F1297">
        <v>394</v>
      </c>
      <c r="G1297">
        <v>339</v>
      </c>
      <c r="H1297">
        <v>438</v>
      </c>
      <c r="I1297">
        <v>450</v>
      </c>
      <c r="J1297">
        <v>11</v>
      </c>
      <c r="K1297">
        <v>-22</v>
      </c>
      <c r="L1297">
        <v>394</v>
      </c>
      <c r="M1297">
        <v>671</v>
      </c>
      <c r="N1297">
        <v>52</v>
      </c>
      <c r="O1297">
        <v>220</v>
      </c>
      <c r="P1297">
        <v>0</v>
      </c>
      <c r="Q1297">
        <v>0</v>
      </c>
      <c r="R1297">
        <v>393</v>
      </c>
      <c r="S1297">
        <v>-1088</v>
      </c>
      <c r="T1297">
        <v>-38</v>
      </c>
      <c r="U1297">
        <v>300</v>
      </c>
      <c r="V1297">
        <v>7</v>
      </c>
      <c r="W1297">
        <v>30</v>
      </c>
    </row>
    <row r="1298" spans="1:23">
      <c r="A1298" s="1">
        <v>42330</v>
      </c>
      <c r="B1298" s="2">
        <v>0.30836805555555552</v>
      </c>
      <c r="C1298">
        <v>6881</v>
      </c>
      <c r="D1298">
        <v>5</v>
      </c>
      <c r="E1298">
        <v>-59</v>
      </c>
      <c r="F1298">
        <v>394</v>
      </c>
      <c r="G1298">
        <v>339</v>
      </c>
      <c r="H1298">
        <v>438</v>
      </c>
      <c r="I1298">
        <v>450</v>
      </c>
      <c r="J1298">
        <v>11</v>
      </c>
      <c r="K1298">
        <v>-21</v>
      </c>
      <c r="L1298">
        <v>394</v>
      </c>
      <c r="M1298">
        <v>671</v>
      </c>
      <c r="N1298">
        <v>50</v>
      </c>
      <c r="O1298">
        <v>219</v>
      </c>
      <c r="P1298">
        <v>0</v>
      </c>
      <c r="Q1298">
        <v>0</v>
      </c>
      <c r="R1298">
        <v>393</v>
      </c>
      <c r="S1298">
        <v>-1087</v>
      </c>
      <c r="T1298">
        <v>-38</v>
      </c>
      <c r="U1298">
        <v>300</v>
      </c>
      <c r="V1298">
        <v>7</v>
      </c>
      <c r="W1298">
        <v>30</v>
      </c>
    </row>
    <row r="1299" spans="1:23">
      <c r="A1299" s="1">
        <v>42330</v>
      </c>
      <c r="B1299" s="2">
        <v>0.3087152777777778</v>
      </c>
      <c r="C1299">
        <v>6881</v>
      </c>
      <c r="D1299">
        <v>5</v>
      </c>
      <c r="E1299">
        <v>-58</v>
      </c>
      <c r="F1299">
        <v>394</v>
      </c>
      <c r="G1299">
        <v>339</v>
      </c>
      <c r="H1299">
        <v>438</v>
      </c>
      <c r="I1299">
        <v>450</v>
      </c>
      <c r="J1299">
        <v>11</v>
      </c>
      <c r="K1299">
        <v>-21</v>
      </c>
      <c r="L1299">
        <v>395</v>
      </c>
      <c r="M1299">
        <v>671</v>
      </c>
      <c r="N1299">
        <v>47</v>
      </c>
      <c r="O1299">
        <v>220</v>
      </c>
      <c r="P1299">
        <v>0</v>
      </c>
      <c r="Q1299">
        <v>0</v>
      </c>
      <c r="R1299">
        <v>393</v>
      </c>
      <c r="S1299">
        <v>-1087</v>
      </c>
      <c r="T1299">
        <v>-38</v>
      </c>
      <c r="U1299">
        <v>302</v>
      </c>
      <c r="V1299">
        <v>7</v>
      </c>
      <c r="W1299">
        <v>30</v>
      </c>
    </row>
    <row r="1300" spans="1:23">
      <c r="A1300" s="1">
        <v>42330</v>
      </c>
      <c r="B1300" s="2">
        <v>0.30906250000000002</v>
      </c>
      <c r="C1300">
        <v>6881</v>
      </c>
      <c r="D1300">
        <v>5</v>
      </c>
      <c r="E1300">
        <v>-58</v>
      </c>
      <c r="F1300">
        <v>394</v>
      </c>
      <c r="G1300">
        <v>339</v>
      </c>
      <c r="H1300">
        <v>437</v>
      </c>
      <c r="I1300">
        <v>450</v>
      </c>
      <c r="J1300">
        <v>11</v>
      </c>
      <c r="K1300">
        <v>-23</v>
      </c>
      <c r="L1300">
        <v>395</v>
      </c>
      <c r="M1300">
        <v>672</v>
      </c>
      <c r="N1300">
        <v>49</v>
      </c>
      <c r="O1300">
        <v>220</v>
      </c>
      <c r="P1300">
        <v>0</v>
      </c>
      <c r="Q1300">
        <v>0</v>
      </c>
      <c r="R1300">
        <v>393</v>
      </c>
      <c r="S1300">
        <v>-1086</v>
      </c>
      <c r="T1300">
        <v>-38</v>
      </c>
      <c r="U1300">
        <v>300</v>
      </c>
      <c r="V1300">
        <v>7</v>
      </c>
      <c r="W1300">
        <v>30</v>
      </c>
    </row>
    <row r="1301" spans="1:23">
      <c r="A1301" s="1">
        <v>42330</v>
      </c>
      <c r="B1301" s="2">
        <v>0.30940972222222224</v>
      </c>
      <c r="C1301">
        <v>6881</v>
      </c>
      <c r="D1301">
        <v>5</v>
      </c>
      <c r="E1301">
        <v>-59</v>
      </c>
      <c r="F1301">
        <v>394</v>
      </c>
      <c r="G1301">
        <v>339</v>
      </c>
      <c r="H1301">
        <v>438</v>
      </c>
      <c r="I1301">
        <v>450</v>
      </c>
      <c r="J1301">
        <v>11</v>
      </c>
      <c r="K1301">
        <v>-22</v>
      </c>
      <c r="L1301">
        <v>395</v>
      </c>
      <c r="M1301">
        <v>671</v>
      </c>
      <c r="N1301">
        <v>51</v>
      </c>
      <c r="O1301">
        <v>220</v>
      </c>
      <c r="P1301">
        <v>0</v>
      </c>
      <c r="Q1301">
        <v>0</v>
      </c>
      <c r="R1301">
        <v>393</v>
      </c>
      <c r="S1301">
        <v>-1086</v>
      </c>
      <c r="T1301">
        <v>-38</v>
      </c>
      <c r="U1301">
        <v>300</v>
      </c>
      <c r="V1301">
        <v>7</v>
      </c>
      <c r="W1301">
        <v>30</v>
      </c>
    </row>
    <row r="1302" spans="1:23">
      <c r="A1302" s="1">
        <v>42330</v>
      </c>
      <c r="B1302" s="2">
        <v>0.30975694444444446</v>
      </c>
      <c r="C1302">
        <v>6881</v>
      </c>
      <c r="D1302">
        <v>5</v>
      </c>
      <c r="E1302">
        <v>-58</v>
      </c>
      <c r="F1302">
        <v>394</v>
      </c>
      <c r="G1302">
        <v>339</v>
      </c>
      <c r="H1302">
        <v>437</v>
      </c>
      <c r="I1302">
        <v>450</v>
      </c>
      <c r="J1302">
        <v>11</v>
      </c>
      <c r="K1302">
        <v>-21</v>
      </c>
      <c r="L1302">
        <v>394</v>
      </c>
      <c r="M1302">
        <v>671</v>
      </c>
      <c r="N1302">
        <v>51</v>
      </c>
      <c r="O1302">
        <v>219</v>
      </c>
      <c r="P1302">
        <v>0</v>
      </c>
      <c r="Q1302">
        <v>0</v>
      </c>
      <c r="R1302">
        <v>393</v>
      </c>
      <c r="S1302">
        <v>-1085</v>
      </c>
      <c r="T1302">
        <v>-38</v>
      </c>
      <c r="U1302">
        <v>300</v>
      </c>
      <c r="V1302">
        <v>7</v>
      </c>
      <c r="W1302">
        <v>30</v>
      </c>
    </row>
    <row r="1303" spans="1:23">
      <c r="A1303" s="1">
        <v>42330</v>
      </c>
      <c r="B1303" s="2">
        <v>0.31010416666666668</v>
      </c>
      <c r="C1303">
        <v>6881</v>
      </c>
      <c r="D1303">
        <v>5</v>
      </c>
      <c r="E1303">
        <v>-59</v>
      </c>
      <c r="F1303">
        <v>394</v>
      </c>
      <c r="G1303">
        <v>340</v>
      </c>
      <c r="H1303">
        <v>437</v>
      </c>
      <c r="I1303">
        <v>450</v>
      </c>
      <c r="J1303">
        <v>11</v>
      </c>
      <c r="K1303">
        <v>-21</v>
      </c>
      <c r="L1303">
        <v>395</v>
      </c>
      <c r="M1303">
        <v>671</v>
      </c>
      <c r="N1303">
        <v>47</v>
      </c>
      <c r="O1303">
        <v>220</v>
      </c>
      <c r="P1303">
        <v>0</v>
      </c>
      <c r="Q1303">
        <v>0</v>
      </c>
      <c r="R1303">
        <v>393</v>
      </c>
      <c r="S1303">
        <v>-1085</v>
      </c>
      <c r="T1303">
        <v>-38</v>
      </c>
      <c r="U1303">
        <v>300</v>
      </c>
      <c r="V1303">
        <v>7</v>
      </c>
      <c r="W1303">
        <v>30</v>
      </c>
    </row>
    <row r="1304" spans="1:23">
      <c r="A1304" s="1">
        <v>42330</v>
      </c>
      <c r="B1304" s="2">
        <v>0.3104513888888889</v>
      </c>
      <c r="C1304">
        <v>6881</v>
      </c>
      <c r="D1304">
        <v>5</v>
      </c>
      <c r="E1304">
        <v>-59</v>
      </c>
      <c r="F1304">
        <v>394</v>
      </c>
      <c r="G1304">
        <v>339</v>
      </c>
      <c r="H1304">
        <v>437</v>
      </c>
      <c r="I1304">
        <v>450</v>
      </c>
      <c r="J1304">
        <v>11</v>
      </c>
      <c r="K1304">
        <v>-22</v>
      </c>
      <c r="L1304">
        <v>396</v>
      </c>
      <c r="M1304">
        <v>672</v>
      </c>
      <c r="N1304">
        <v>48</v>
      </c>
      <c r="O1304">
        <v>219</v>
      </c>
      <c r="P1304">
        <v>0</v>
      </c>
      <c r="Q1304">
        <v>0</v>
      </c>
      <c r="R1304">
        <v>393</v>
      </c>
      <c r="S1304">
        <v>-1084</v>
      </c>
      <c r="T1304">
        <v>-38</v>
      </c>
      <c r="U1304">
        <v>300</v>
      </c>
      <c r="V1304">
        <v>7</v>
      </c>
      <c r="W1304">
        <v>30</v>
      </c>
    </row>
    <row r="1305" spans="1:23">
      <c r="A1305" s="1">
        <v>42330</v>
      </c>
      <c r="B1305" s="2">
        <v>0.31079861111111112</v>
      </c>
      <c r="C1305">
        <v>6881</v>
      </c>
      <c r="D1305">
        <v>5</v>
      </c>
      <c r="E1305">
        <v>-59</v>
      </c>
      <c r="F1305">
        <v>394</v>
      </c>
      <c r="G1305">
        <v>339</v>
      </c>
      <c r="H1305">
        <v>437</v>
      </c>
      <c r="I1305">
        <v>450</v>
      </c>
      <c r="J1305">
        <v>11</v>
      </c>
      <c r="K1305">
        <v>-23</v>
      </c>
      <c r="L1305">
        <v>395</v>
      </c>
      <c r="M1305">
        <v>673</v>
      </c>
      <c r="N1305">
        <v>50</v>
      </c>
      <c r="O1305">
        <v>220</v>
      </c>
      <c r="P1305">
        <v>0</v>
      </c>
      <c r="Q1305">
        <v>0</v>
      </c>
      <c r="R1305">
        <v>393</v>
      </c>
      <c r="S1305">
        <v>-1084</v>
      </c>
      <c r="T1305">
        <v>-38</v>
      </c>
      <c r="U1305">
        <v>300</v>
      </c>
      <c r="V1305">
        <v>7</v>
      </c>
      <c r="W1305">
        <v>30</v>
      </c>
    </row>
    <row r="1306" spans="1:23">
      <c r="A1306" s="1">
        <v>42330</v>
      </c>
      <c r="B1306" s="2">
        <v>0.31114583333333334</v>
      </c>
      <c r="C1306">
        <v>6881</v>
      </c>
      <c r="D1306">
        <v>5</v>
      </c>
      <c r="E1306">
        <v>-59</v>
      </c>
      <c r="F1306">
        <v>394</v>
      </c>
      <c r="G1306">
        <v>339</v>
      </c>
      <c r="H1306">
        <v>437</v>
      </c>
      <c r="I1306">
        <v>450</v>
      </c>
      <c r="J1306">
        <v>11</v>
      </c>
      <c r="K1306">
        <v>-21</v>
      </c>
      <c r="L1306">
        <v>394</v>
      </c>
      <c r="M1306">
        <v>671</v>
      </c>
      <c r="N1306">
        <v>52</v>
      </c>
      <c r="O1306">
        <v>219</v>
      </c>
      <c r="P1306">
        <v>0</v>
      </c>
      <c r="Q1306">
        <v>0</v>
      </c>
      <c r="R1306">
        <v>393</v>
      </c>
      <c r="S1306">
        <v>-1083</v>
      </c>
      <c r="T1306">
        <v>-38</v>
      </c>
      <c r="U1306">
        <v>299</v>
      </c>
      <c r="V1306">
        <v>7</v>
      </c>
      <c r="W1306">
        <v>30</v>
      </c>
    </row>
    <row r="1307" spans="1:23">
      <c r="A1307" s="1">
        <v>42330</v>
      </c>
      <c r="B1307" s="2">
        <v>0.31149305555555556</v>
      </c>
      <c r="C1307">
        <v>6881</v>
      </c>
      <c r="D1307">
        <v>5</v>
      </c>
      <c r="E1307">
        <v>-59</v>
      </c>
      <c r="F1307">
        <v>394</v>
      </c>
      <c r="G1307">
        <v>340</v>
      </c>
      <c r="H1307">
        <v>437</v>
      </c>
      <c r="I1307">
        <v>450</v>
      </c>
      <c r="J1307">
        <v>11</v>
      </c>
      <c r="K1307">
        <v>-21</v>
      </c>
      <c r="L1307">
        <v>394</v>
      </c>
      <c r="M1307">
        <v>671</v>
      </c>
      <c r="N1307">
        <v>49</v>
      </c>
      <c r="O1307">
        <v>219</v>
      </c>
      <c r="P1307">
        <v>0</v>
      </c>
      <c r="Q1307">
        <v>0</v>
      </c>
      <c r="R1307">
        <v>393</v>
      </c>
      <c r="S1307">
        <v>-1083</v>
      </c>
      <c r="T1307">
        <v>-38</v>
      </c>
      <c r="U1307">
        <v>300</v>
      </c>
      <c r="V1307">
        <v>7</v>
      </c>
      <c r="W1307">
        <v>30</v>
      </c>
    </row>
    <row r="1308" spans="1:23">
      <c r="A1308" s="1">
        <v>42330</v>
      </c>
      <c r="B1308" s="2">
        <v>0.31184027777777779</v>
      </c>
      <c r="C1308">
        <v>6881</v>
      </c>
      <c r="D1308">
        <v>5</v>
      </c>
      <c r="E1308">
        <v>-59</v>
      </c>
      <c r="F1308">
        <v>394</v>
      </c>
      <c r="G1308">
        <v>339</v>
      </c>
      <c r="H1308">
        <v>437</v>
      </c>
      <c r="I1308">
        <v>450</v>
      </c>
      <c r="J1308">
        <v>11</v>
      </c>
      <c r="K1308">
        <v>-21</v>
      </c>
      <c r="L1308">
        <v>395</v>
      </c>
      <c r="M1308">
        <v>671</v>
      </c>
      <c r="N1308">
        <v>47</v>
      </c>
      <c r="O1308">
        <v>219</v>
      </c>
      <c r="P1308">
        <v>0</v>
      </c>
      <c r="Q1308">
        <v>0</v>
      </c>
      <c r="R1308">
        <v>393</v>
      </c>
      <c r="S1308">
        <v>-1082</v>
      </c>
      <c r="T1308">
        <v>-38</v>
      </c>
      <c r="U1308">
        <v>300</v>
      </c>
      <c r="V1308">
        <v>7</v>
      </c>
      <c r="W1308">
        <v>30</v>
      </c>
    </row>
    <row r="1309" spans="1:23">
      <c r="A1309" s="1">
        <v>42330</v>
      </c>
      <c r="B1309" s="2">
        <v>0.31218750000000001</v>
      </c>
      <c r="C1309">
        <v>6881</v>
      </c>
      <c r="D1309">
        <v>5</v>
      </c>
      <c r="E1309">
        <v>-59</v>
      </c>
      <c r="F1309">
        <v>394</v>
      </c>
      <c r="G1309">
        <v>339</v>
      </c>
      <c r="H1309">
        <v>437</v>
      </c>
      <c r="I1309">
        <v>450</v>
      </c>
      <c r="J1309">
        <v>11</v>
      </c>
      <c r="K1309">
        <v>-22</v>
      </c>
      <c r="L1309">
        <v>395</v>
      </c>
      <c r="M1309">
        <v>673</v>
      </c>
      <c r="N1309">
        <v>49</v>
      </c>
      <c r="O1309">
        <v>220</v>
      </c>
      <c r="P1309">
        <v>0</v>
      </c>
      <c r="Q1309">
        <v>0</v>
      </c>
      <c r="R1309">
        <v>393</v>
      </c>
      <c r="S1309">
        <v>-1082</v>
      </c>
      <c r="T1309">
        <v>-38</v>
      </c>
      <c r="U1309">
        <v>300</v>
      </c>
      <c r="V1309">
        <v>7</v>
      </c>
      <c r="W1309">
        <v>30</v>
      </c>
    </row>
    <row r="1310" spans="1:23">
      <c r="A1310" s="1">
        <v>42330</v>
      </c>
      <c r="B1310" s="2">
        <v>0.31253472222222223</v>
      </c>
      <c r="C1310">
        <v>6881</v>
      </c>
      <c r="D1310">
        <v>5</v>
      </c>
      <c r="E1310">
        <v>-60</v>
      </c>
      <c r="F1310">
        <v>394</v>
      </c>
      <c r="G1310">
        <v>339</v>
      </c>
      <c r="H1310">
        <v>437</v>
      </c>
      <c r="I1310">
        <v>450</v>
      </c>
      <c r="J1310">
        <v>11</v>
      </c>
      <c r="K1310">
        <v>-23</v>
      </c>
      <c r="L1310">
        <v>394</v>
      </c>
      <c r="M1310">
        <v>673</v>
      </c>
      <c r="N1310">
        <v>52</v>
      </c>
      <c r="O1310">
        <v>220</v>
      </c>
      <c r="P1310">
        <v>0</v>
      </c>
      <c r="Q1310">
        <v>0</v>
      </c>
      <c r="R1310">
        <v>393</v>
      </c>
      <c r="S1310">
        <v>-1081</v>
      </c>
      <c r="T1310">
        <v>-38</v>
      </c>
      <c r="U1310">
        <v>300</v>
      </c>
      <c r="V1310">
        <v>7</v>
      </c>
      <c r="W1310">
        <v>30</v>
      </c>
    </row>
    <row r="1311" spans="1:23">
      <c r="A1311" s="1">
        <v>42330</v>
      </c>
      <c r="B1311" s="2">
        <v>0.31288194444444445</v>
      </c>
      <c r="C1311">
        <v>6881</v>
      </c>
      <c r="D1311">
        <v>5</v>
      </c>
      <c r="E1311">
        <v>-60</v>
      </c>
      <c r="F1311">
        <v>394</v>
      </c>
      <c r="G1311">
        <v>339</v>
      </c>
      <c r="H1311">
        <v>437</v>
      </c>
      <c r="I1311">
        <v>450</v>
      </c>
      <c r="J1311">
        <v>11</v>
      </c>
      <c r="K1311">
        <v>-21</v>
      </c>
      <c r="L1311">
        <v>394</v>
      </c>
      <c r="M1311">
        <v>671</v>
      </c>
      <c r="N1311">
        <v>52</v>
      </c>
      <c r="O1311">
        <v>219</v>
      </c>
      <c r="P1311">
        <v>0</v>
      </c>
      <c r="Q1311">
        <v>0</v>
      </c>
      <c r="R1311">
        <v>393</v>
      </c>
      <c r="S1311">
        <v>-1081</v>
      </c>
      <c r="T1311">
        <v>-38</v>
      </c>
      <c r="U1311">
        <v>301</v>
      </c>
      <c r="V1311">
        <v>7</v>
      </c>
      <c r="W1311">
        <v>30</v>
      </c>
    </row>
    <row r="1312" spans="1:23">
      <c r="A1312" s="1">
        <v>42330</v>
      </c>
      <c r="B1312" s="2">
        <v>0.31322916666666667</v>
      </c>
      <c r="C1312">
        <v>6881</v>
      </c>
      <c r="D1312">
        <v>5</v>
      </c>
      <c r="E1312">
        <v>-60</v>
      </c>
      <c r="F1312">
        <v>394</v>
      </c>
      <c r="G1312">
        <v>340</v>
      </c>
      <c r="H1312">
        <v>437</v>
      </c>
      <c r="I1312">
        <v>450</v>
      </c>
      <c r="J1312">
        <v>11</v>
      </c>
      <c r="K1312">
        <v>-21</v>
      </c>
      <c r="L1312">
        <v>395</v>
      </c>
      <c r="M1312">
        <v>671</v>
      </c>
      <c r="N1312">
        <v>47</v>
      </c>
      <c r="O1312">
        <v>219</v>
      </c>
      <c r="P1312">
        <v>0</v>
      </c>
      <c r="Q1312">
        <v>0</v>
      </c>
      <c r="R1312">
        <v>393</v>
      </c>
      <c r="S1312">
        <v>-1080</v>
      </c>
      <c r="T1312">
        <v>-38</v>
      </c>
      <c r="U1312">
        <v>300</v>
      </c>
      <c r="V1312">
        <v>7</v>
      </c>
      <c r="W1312">
        <v>30</v>
      </c>
    </row>
    <row r="1313" spans="1:23">
      <c r="A1313" s="1">
        <v>42330</v>
      </c>
      <c r="B1313" s="2">
        <v>0.31357638888888889</v>
      </c>
      <c r="C1313">
        <v>6881</v>
      </c>
      <c r="D1313">
        <v>5</v>
      </c>
      <c r="E1313">
        <v>-60</v>
      </c>
      <c r="F1313">
        <v>394</v>
      </c>
      <c r="G1313">
        <v>339</v>
      </c>
      <c r="H1313">
        <v>437</v>
      </c>
      <c r="I1313">
        <v>450</v>
      </c>
      <c r="J1313">
        <v>11</v>
      </c>
      <c r="K1313">
        <v>-22</v>
      </c>
      <c r="L1313">
        <v>396</v>
      </c>
      <c r="M1313">
        <v>673</v>
      </c>
      <c r="N1313">
        <v>48</v>
      </c>
      <c r="O1313">
        <v>219</v>
      </c>
      <c r="P1313">
        <v>0</v>
      </c>
      <c r="Q1313">
        <v>0</v>
      </c>
      <c r="R1313">
        <v>393</v>
      </c>
      <c r="S1313">
        <v>-1080</v>
      </c>
      <c r="T1313">
        <v>-38</v>
      </c>
      <c r="U1313">
        <v>300</v>
      </c>
      <c r="V1313">
        <v>7</v>
      </c>
      <c r="W1313">
        <v>30</v>
      </c>
    </row>
    <row r="1314" spans="1:23">
      <c r="A1314" s="1">
        <v>42330</v>
      </c>
      <c r="B1314" s="2">
        <v>0.31392361111111111</v>
      </c>
      <c r="C1314">
        <v>6881</v>
      </c>
      <c r="D1314">
        <v>5</v>
      </c>
      <c r="E1314">
        <v>-60</v>
      </c>
      <c r="F1314">
        <v>394</v>
      </c>
      <c r="G1314">
        <v>340</v>
      </c>
      <c r="H1314">
        <v>437</v>
      </c>
      <c r="I1314">
        <v>450</v>
      </c>
      <c r="J1314">
        <v>11</v>
      </c>
      <c r="K1314">
        <v>-23</v>
      </c>
      <c r="L1314">
        <v>395</v>
      </c>
      <c r="M1314">
        <v>673</v>
      </c>
      <c r="N1314">
        <v>50</v>
      </c>
      <c r="O1314">
        <v>219</v>
      </c>
      <c r="P1314">
        <v>0</v>
      </c>
      <c r="Q1314">
        <v>0</v>
      </c>
      <c r="R1314">
        <v>393</v>
      </c>
      <c r="S1314">
        <v>-1079</v>
      </c>
      <c r="T1314">
        <v>-38</v>
      </c>
      <c r="U1314">
        <v>299</v>
      </c>
      <c r="V1314">
        <v>7</v>
      </c>
      <c r="W1314">
        <v>30</v>
      </c>
    </row>
    <row r="1315" spans="1:23">
      <c r="A1315" s="1">
        <v>42330</v>
      </c>
      <c r="B1315" s="2">
        <v>0.31427083333333333</v>
      </c>
      <c r="C1315">
        <v>6881</v>
      </c>
      <c r="D1315">
        <v>5</v>
      </c>
      <c r="E1315">
        <v>-60</v>
      </c>
      <c r="F1315">
        <v>394</v>
      </c>
      <c r="G1315">
        <v>339</v>
      </c>
      <c r="H1315">
        <v>437</v>
      </c>
      <c r="I1315">
        <v>450</v>
      </c>
      <c r="J1315">
        <v>11</v>
      </c>
      <c r="K1315">
        <v>-22</v>
      </c>
      <c r="L1315">
        <v>395</v>
      </c>
      <c r="M1315">
        <v>673</v>
      </c>
      <c r="N1315">
        <v>52</v>
      </c>
      <c r="O1315">
        <v>219</v>
      </c>
      <c r="P1315">
        <v>0</v>
      </c>
      <c r="Q1315">
        <v>0</v>
      </c>
      <c r="R1315">
        <v>393</v>
      </c>
      <c r="S1315">
        <v>-1079</v>
      </c>
      <c r="T1315">
        <v>-38</v>
      </c>
      <c r="U1315">
        <v>301</v>
      </c>
      <c r="V1315">
        <v>7</v>
      </c>
      <c r="W1315">
        <v>30</v>
      </c>
    </row>
    <row r="1316" spans="1:23">
      <c r="A1316" s="1">
        <v>42330</v>
      </c>
      <c r="B1316" s="2">
        <v>0.31461805555555555</v>
      </c>
      <c r="C1316">
        <v>6881</v>
      </c>
      <c r="D1316">
        <v>5</v>
      </c>
      <c r="E1316">
        <v>-59</v>
      </c>
      <c r="F1316">
        <v>394</v>
      </c>
      <c r="G1316">
        <v>339</v>
      </c>
      <c r="H1316">
        <v>437</v>
      </c>
      <c r="I1316">
        <v>450</v>
      </c>
      <c r="J1316">
        <v>11</v>
      </c>
      <c r="K1316">
        <v>-21</v>
      </c>
      <c r="L1316">
        <v>395</v>
      </c>
      <c r="M1316">
        <v>671</v>
      </c>
      <c r="N1316">
        <v>49</v>
      </c>
      <c r="O1316">
        <v>220</v>
      </c>
      <c r="P1316">
        <v>0</v>
      </c>
      <c r="Q1316">
        <v>0</v>
      </c>
      <c r="R1316">
        <v>393</v>
      </c>
      <c r="S1316">
        <v>-1078</v>
      </c>
      <c r="T1316">
        <v>-38</v>
      </c>
      <c r="U1316">
        <v>299</v>
      </c>
      <c r="V1316">
        <v>7</v>
      </c>
      <c r="W1316">
        <v>30</v>
      </c>
    </row>
    <row r="1317" spans="1:23">
      <c r="A1317" s="1">
        <v>42330</v>
      </c>
      <c r="B1317" s="2">
        <v>0.31496527777777777</v>
      </c>
      <c r="C1317">
        <v>6881</v>
      </c>
      <c r="D1317">
        <v>5</v>
      </c>
      <c r="E1317">
        <v>-60</v>
      </c>
      <c r="F1317">
        <v>394</v>
      </c>
      <c r="G1317">
        <v>339</v>
      </c>
      <c r="H1317">
        <v>437</v>
      </c>
      <c r="I1317">
        <v>450</v>
      </c>
      <c r="J1317">
        <v>11</v>
      </c>
      <c r="K1317">
        <v>-22</v>
      </c>
      <c r="L1317">
        <v>395</v>
      </c>
      <c r="M1317">
        <v>672</v>
      </c>
      <c r="N1317">
        <v>47</v>
      </c>
      <c r="O1317">
        <v>219</v>
      </c>
      <c r="P1317">
        <v>0</v>
      </c>
      <c r="Q1317">
        <v>0</v>
      </c>
      <c r="R1317">
        <v>393</v>
      </c>
      <c r="S1317">
        <v>-1078</v>
      </c>
      <c r="T1317">
        <v>-38</v>
      </c>
      <c r="U1317">
        <v>300</v>
      </c>
      <c r="V1317">
        <v>7</v>
      </c>
      <c r="W1317">
        <v>30</v>
      </c>
    </row>
    <row r="1318" spans="1:23">
      <c r="A1318" s="1">
        <v>42330</v>
      </c>
      <c r="B1318" s="2">
        <v>0.3153125</v>
      </c>
      <c r="C1318">
        <v>6881</v>
      </c>
      <c r="D1318">
        <v>5</v>
      </c>
      <c r="E1318">
        <v>-60</v>
      </c>
      <c r="F1318">
        <v>394</v>
      </c>
      <c r="G1318">
        <v>339</v>
      </c>
      <c r="H1318">
        <v>437</v>
      </c>
      <c r="I1318">
        <v>450</v>
      </c>
      <c r="J1318">
        <v>11</v>
      </c>
      <c r="K1318">
        <v>-23</v>
      </c>
      <c r="L1318">
        <v>395</v>
      </c>
      <c r="M1318">
        <v>673</v>
      </c>
      <c r="N1318">
        <v>49</v>
      </c>
      <c r="O1318">
        <v>219</v>
      </c>
      <c r="P1318">
        <v>0</v>
      </c>
      <c r="Q1318">
        <v>0</v>
      </c>
      <c r="R1318">
        <v>393</v>
      </c>
      <c r="S1318">
        <v>-1077</v>
      </c>
      <c r="T1318">
        <v>-38</v>
      </c>
      <c r="U1318">
        <v>301</v>
      </c>
      <c r="V1318">
        <v>7</v>
      </c>
      <c r="W1318">
        <v>30</v>
      </c>
    </row>
    <row r="1319" spans="1:23">
      <c r="A1319" s="1">
        <v>42330</v>
      </c>
      <c r="B1319" s="2">
        <v>0.31565972222222222</v>
      </c>
      <c r="C1319">
        <v>6881</v>
      </c>
      <c r="D1319">
        <v>5</v>
      </c>
      <c r="E1319">
        <v>-60</v>
      </c>
      <c r="F1319">
        <v>394</v>
      </c>
      <c r="G1319">
        <v>339</v>
      </c>
      <c r="H1319">
        <v>437</v>
      </c>
      <c r="I1319">
        <v>450</v>
      </c>
      <c r="J1319">
        <v>11</v>
      </c>
      <c r="K1319">
        <v>-23</v>
      </c>
      <c r="L1319">
        <v>394</v>
      </c>
      <c r="M1319">
        <v>673</v>
      </c>
      <c r="N1319">
        <v>52</v>
      </c>
      <c r="O1319">
        <v>219</v>
      </c>
      <c r="P1319">
        <v>0</v>
      </c>
      <c r="Q1319">
        <v>0</v>
      </c>
      <c r="R1319">
        <v>393</v>
      </c>
      <c r="S1319">
        <v>-1077</v>
      </c>
      <c r="T1319">
        <v>-38</v>
      </c>
      <c r="U1319">
        <v>300</v>
      </c>
      <c r="V1319">
        <v>7</v>
      </c>
      <c r="W1319">
        <v>30</v>
      </c>
    </row>
    <row r="1320" spans="1:23">
      <c r="A1320" s="1">
        <v>42330</v>
      </c>
      <c r="B1320" s="2">
        <v>0.31600694444444444</v>
      </c>
      <c r="C1320">
        <v>6881</v>
      </c>
      <c r="D1320">
        <v>5</v>
      </c>
      <c r="E1320">
        <v>-60</v>
      </c>
      <c r="F1320">
        <v>394</v>
      </c>
      <c r="G1320">
        <v>339</v>
      </c>
      <c r="H1320">
        <v>437</v>
      </c>
      <c r="I1320">
        <v>450</v>
      </c>
      <c r="J1320">
        <v>11</v>
      </c>
      <c r="K1320">
        <v>-21</v>
      </c>
      <c r="L1320">
        <v>394</v>
      </c>
      <c r="M1320">
        <v>671</v>
      </c>
      <c r="N1320">
        <v>52</v>
      </c>
      <c r="O1320">
        <v>220</v>
      </c>
      <c r="P1320">
        <v>0</v>
      </c>
      <c r="Q1320">
        <v>0</v>
      </c>
      <c r="R1320">
        <v>393</v>
      </c>
      <c r="S1320">
        <v>-1076</v>
      </c>
      <c r="T1320">
        <v>-38</v>
      </c>
      <c r="U1320">
        <v>300</v>
      </c>
      <c r="V1320">
        <v>7</v>
      </c>
      <c r="W1320">
        <v>30</v>
      </c>
    </row>
    <row r="1321" spans="1:23">
      <c r="A1321" s="1">
        <v>42330</v>
      </c>
      <c r="B1321" s="2">
        <v>0.31635416666666666</v>
      </c>
      <c r="C1321">
        <v>6881</v>
      </c>
      <c r="D1321">
        <v>5</v>
      </c>
      <c r="E1321">
        <v>-60</v>
      </c>
      <c r="F1321">
        <v>394</v>
      </c>
      <c r="G1321">
        <v>340</v>
      </c>
      <c r="H1321">
        <v>437</v>
      </c>
      <c r="I1321">
        <v>450</v>
      </c>
      <c r="J1321">
        <v>11</v>
      </c>
      <c r="K1321">
        <v>-21</v>
      </c>
      <c r="L1321">
        <v>395</v>
      </c>
      <c r="M1321">
        <v>671</v>
      </c>
      <c r="N1321">
        <v>47</v>
      </c>
      <c r="O1321">
        <v>219</v>
      </c>
      <c r="P1321">
        <v>0</v>
      </c>
      <c r="Q1321">
        <v>0</v>
      </c>
      <c r="R1321">
        <v>393</v>
      </c>
      <c r="S1321">
        <v>-1076</v>
      </c>
      <c r="T1321">
        <v>-38</v>
      </c>
      <c r="U1321">
        <v>301</v>
      </c>
      <c r="V1321">
        <v>7</v>
      </c>
      <c r="W1321">
        <v>30</v>
      </c>
    </row>
    <row r="1322" spans="1:23">
      <c r="A1322" s="1">
        <v>42330</v>
      </c>
      <c r="B1322" s="2">
        <v>0.31670138888888888</v>
      </c>
      <c r="C1322">
        <v>6881</v>
      </c>
      <c r="D1322">
        <v>5</v>
      </c>
      <c r="E1322">
        <v>-60</v>
      </c>
      <c r="F1322">
        <v>394</v>
      </c>
      <c r="G1322">
        <v>339</v>
      </c>
      <c r="H1322">
        <v>437</v>
      </c>
      <c r="I1322">
        <v>449</v>
      </c>
      <c r="J1322">
        <v>11</v>
      </c>
      <c r="K1322">
        <v>-22</v>
      </c>
      <c r="L1322">
        <v>395</v>
      </c>
      <c r="M1322">
        <v>673</v>
      </c>
      <c r="N1322">
        <v>47</v>
      </c>
      <c r="O1322">
        <v>220</v>
      </c>
      <c r="P1322">
        <v>0</v>
      </c>
      <c r="Q1322">
        <v>0</v>
      </c>
      <c r="R1322">
        <v>393</v>
      </c>
      <c r="S1322">
        <v>-1075</v>
      </c>
      <c r="T1322">
        <v>-38</v>
      </c>
      <c r="U1322">
        <v>301</v>
      </c>
      <c r="V1322">
        <v>7</v>
      </c>
      <c r="W1322">
        <v>30</v>
      </c>
    </row>
    <row r="1323" spans="1:23">
      <c r="A1323" s="1">
        <v>42330</v>
      </c>
      <c r="B1323" s="2">
        <v>0.31703703703703706</v>
      </c>
      <c r="C1323">
        <v>6881</v>
      </c>
      <c r="D1323">
        <v>5</v>
      </c>
      <c r="E1323">
        <v>-59</v>
      </c>
      <c r="F1323">
        <v>394</v>
      </c>
      <c r="G1323">
        <v>339</v>
      </c>
      <c r="H1323">
        <v>437</v>
      </c>
      <c r="I1323">
        <v>449</v>
      </c>
      <c r="J1323">
        <v>11</v>
      </c>
      <c r="K1323">
        <v>-23</v>
      </c>
      <c r="L1323">
        <v>395</v>
      </c>
      <c r="M1323">
        <v>673</v>
      </c>
      <c r="N1323">
        <v>50</v>
      </c>
      <c r="O1323">
        <v>220</v>
      </c>
      <c r="P1323">
        <v>0</v>
      </c>
      <c r="Q1323">
        <v>0</v>
      </c>
      <c r="R1323">
        <v>393</v>
      </c>
      <c r="S1323">
        <v>-1075</v>
      </c>
      <c r="T1323">
        <v>-38</v>
      </c>
      <c r="U1323">
        <v>300</v>
      </c>
      <c r="V1323">
        <v>7</v>
      </c>
      <c r="W1323">
        <v>30</v>
      </c>
    </row>
    <row r="1324" spans="1:23">
      <c r="A1324" s="1">
        <v>42330</v>
      </c>
      <c r="B1324" s="2">
        <v>0.31745370370370368</v>
      </c>
      <c r="C1324">
        <v>6881</v>
      </c>
      <c r="D1324">
        <v>5</v>
      </c>
      <c r="E1324">
        <v>-60</v>
      </c>
      <c r="F1324">
        <v>394</v>
      </c>
      <c r="G1324">
        <v>339</v>
      </c>
      <c r="H1324">
        <v>437</v>
      </c>
      <c r="I1324">
        <v>450</v>
      </c>
      <c r="J1324">
        <v>11</v>
      </c>
      <c r="K1324">
        <v>-22</v>
      </c>
      <c r="L1324">
        <v>394</v>
      </c>
      <c r="M1324">
        <v>673</v>
      </c>
      <c r="N1324">
        <v>52</v>
      </c>
      <c r="O1324">
        <v>219</v>
      </c>
      <c r="P1324">
        <v>0</v>
      </c>
      <c r="Q1324">
        <v>0</v>
      </c>
      <c r="R1324">
        <v>393</v>
      </c>
      <c r="S1324">
        <v>-1074</v>
      </c>
      <c r="T1324">
        <v>-38</v>
      </c>
      <c r="U1324">
        <v>300</v>
      </c>
      <c r="V1324">
        <v>7</v>
      </c>
      <c r="W1324">
        <v>30</v>
      </c>
    </row>
    <row r="1325" spans="1:23">
      <c r="A1325" s="1">
        <v>42330</v>
      </c>
      <c r="B1325" s="2">
        <v>0.31776620370370373</v>
      </c>
      <c r="C1325">
        <v>6881</v>
      </c>
      <c r="D1325">
        <v>5</v>
      </c>
      <c r="E1325">
        <v>-59</v>
      </c>
      <c r="F1325">
        <v>394</v>
      </c>
      <c r="G1325">
        <v>340</v>
      </c>
      <c r="H1325">
        <v>437</v>
      </c>
      <c r="I1325">
        <v>449</v>
      </c>
      <c r="J1325">
        <v>11</v>
      </c>
      <c r="K1325">
        <v>-22</v>
      </c>
      <c r="L1325">
        <v>394</v>
      </c>
      <c r="M1325">
        <v>671</v>
      </c>
      <c r="N1325">
        <v>49</v>
      </c>
      <c r="O1325">
        <v>219</v>
      </c>
      <c r="P1325">
        <v>0</v>
      </c>
      <c r="Q1325">
        <v>0</v>
      </c>
      <c r="R1325">
        <v>393</v>
      </c>
      <c r="S1325">
        <v>-1074</v>
      </c>
      <c r="T1325">
        <v>-38</v>
      </c>
      <c r="U1325">
        <v>298</v>
      </c>
      <c r="V1325">
        <v>7</v>
      </c>
      <c r="W1325">
        <v>30</v>
      </c>
    </row>
    <row r="1326" spans="1:23">
      <c r="A1326" s="1">
        <v>42330</v>
      </c>
      <c r="B1326" s="2">
        <v>0.3181134259259259</v>
      </c>
      <c r="C1326">
        <v>6881</v>
      </c>
      <c r="D1326">
        <v>5</v>
      </c>
      <c r="E1326">
        <v>-60</v>
      </c>
      <c r="F1326">
        <v>394</v>
      </c>
      <c r="G1326">
        <v>340</v>
      </c>
      <c r="H1326">
        <v>437</v>
      </c>
      <c r="I1326">
        <v>449</v>
      </c>
      <c r="J1326">
        <v>11</v>
      </c>
      <c r="K1326">
        <v>-21</v>
      </c>
      <c r="L1326">
        <v>395</v>
      </c>
      <c r="M1326">
        <v>672</v>
      </c>
      <c r="N1326">
        <v>46</v>
      </c>
      <c r="O1326">
        <v>219</v>
      </c>
      <c r="P1326">
        <v>0</v>
      </c>
      <c r="Q1326">
        <v>0</v>
      </c>
      <c r="R1326">
        <v>393</v>
      </c>
      <c r="S1326">
        <v>-1073</v>
      </c>
      <c r="T1326">
        <v>-38</v>
      </c>
      <c r="U1326">
        <v>300</v>
      </c>
      <c r="V1326">
        <v>7</v>
      </c>
      <c r="W1326">
        <v>30</v>
      </c>
    </row>
    <row r="1327" spans="1:23">
      <c r="A1327" s="1">
        <v>42330</v>
      </c>
      <c r="B1327" s="2">
        <v>0.31846064814814817</v>
      </c>
      <c r="C1327">
        <v>6881</v>
      </c>
      <c r="D1327">
        <v>5</v>
      </c>
      <c r="E1327">
        <v>-60</v>
      </c>
      <c r="F1327">
        <v>394</v>
      </c>
      <c r="G1327">
        <v>339</v>
      </c>
      <c r="H1327">
        <v>436</v>
      </c>
      <c r="I1327">
        <v>449</v>
      </c>
      <c r="J1327">
        <v>11</v>
      </c>
      <c r="K1327">
        <v>-23</v>
      </c>
      <c r="L1327">
        <v>395</v>
      </c>
      <c r="M1327">
        <v>673</v>
      </c>
      <c r="N1327">
        <v>49</v>
      </c>
      <c r="O1327">
        <v>219</v>
      </c>
      <c r="P1327">
        <v>0</v>
      </c>
      <c r="Q1327">
        <v>0</v>
      </c>
      <c r="R1327">
        <v>393</v>
      </c>
      <c r="S1327">
        <v>-1073</v>
      </c>
      <c r="T1327">
        <v>-38</v>
      </c>
      <c r="U1327">
        <v>298</v>
      </c>
      <c r="V1327">
        <v>7</v>
      </c>
      <c r="W1327">
        <v>30</v>
      </c>
    </row>
    <row r="1328" spans="1:23">
      <c r="A1328" s="1">
        <v>42330</v>
      </c>
      <c r="B1328" s="2">
        <v>0.31880787037037034</v>
      </c>
      <c r="C1328">
        <v>6881</v>
      </c>
      <c r="D1328">
        <v>5</v>
      </c>
      <c r="E1328">
        <v>-59</v>
      </c>
      <c r="F1328">
        <v>394</v>
      </c>
      <c r="G1328">
        <v>339</v>
      </c>
      <c r="H1328">
        <v>436</v>
      </c>
      <c r="I1328">
        <v>449</v>
      </c>
      <c r="J1328">
        <v>11</v>
      </c>
      <c r="K1328">
        <v>-22</v>
      </c>
      <c r="L1328">
        <v>395</v>
      </c>
      <c r="M1328">
        <v>673</v>
      </c>
      <c r="N1328">
        <v>52</v>
      </c>
      <c r="O1328">
        <v>219</v>
      </c>
      <c r="P1328">
        <v>0</v>
      </c>
      <c r="Q1328">
        <v>0</v>
      </c>
      <c r="R1328">
        <v>393</v>
      </c>
      <c r="S1328">
        <v>-1072</v>
      </c>
      <c r="T1328">
        <v>-38</v>
      </c>
      <c r="U1328">
        <v>300</v>
      </c>
      <c r="V1328">
        <v>7</v>
      </c>
      <c r="W1328">
        <v>30</v>
      </c>
    </row>
    <row r="1329" spans="1:23">
      <c r="A1329" s="1">
        <v>42330</v>
      </c>
      <c r="B1329" s="2">
        <v>0.31915509259259262</v>
      </c>
      <c r="C1329">
        <v>6881</v>
      </c>
      <c r="D1329">
        <v>5</v>
      </c>
      <c r="E1329">
        <v>-59</v>
      </c>
      <c r="F1329">
        <v>394</v>
      </c>
      <c r="G1329">
        <v>339</v>
      </c>
      <c r="H1329">
        <v>436</v>
      </c>
      <c r="I1329">
        <v>449</v>
      </c>
      <c r="J1329">
        <v>11</v>
      </c>
      <c r="K1329">
        <v>-22</v>
      </c>
      <c r="L1329">
        <v>394</v>
      </c>
      <c r="M1329">
        <v>671</v>
      </c>
      <c r="N1329">
        <v>51</v>
      </c>
      <c r="O1329">
        <v>219</v>
      </c>
      <c r="P1329">
        <v>0</v>
      </c>
      <c r="Q1329">
        <v>0</v>
      </c>
      <c r="R1329">
        <v>393</v>
      </c>
      <c r="S1329">
        <v>-1072</v>
      </c>
      <c r="T1329">
        <v>-38</v>
      </c>
      <c r="U1329">
        <v>301</v>
      </c>
      <c r="V1329">
        <v>7</v>
      </c>
      <c r="W1329">
        <v>30</v>
      </c>
    </row>
    <row r="1330" spans="1:23">
      <c r="A1330" s="1">
        <v>42330</v>
      </c>
      <c r="B1330" s="2">
        <v>0.31950231481481484</v>
      </c>
      <c r="C1330">
        <v>6881</v>
      </c>
      <c r="D1330">
        <v>5</v>
      </c>
      <c r="E1330">
        <v>-60</v>
      </c>
      <c r="F1330">
        <v>394</v>
      </c>
      <c r="G1330">
        <v>340</v>
      </c>
      <c r="H1330">
        <v>436</v>
      </c>
      <c r="I1330">
        <v>449</v>
      </c>
      <c r="J1330">
        <v>11</v>
      </c>
      <c r="K1330">
        <v>-21</v>
      </c>
      <c r="L1330">
        <v>395</v>
      </c>
      <c r="M1330">
        <v>671</v>
      </c>
      <c r="N1330">
        <v>47</v>
      </c>
      <c r="O1330">
        <v>219</v>
      </c>
      <c r="P1330">
        <v>0</v>
      </c>
      <c r="Q1330">
        <v>0</v>
      </c>
      <c r="R1330">
        <v>393</v>
      </c>
      <c r="S1330">
        <v>-1071</v>
      </c>
      <c r="T1330">
        <v>-38</v>
      </c>
      <c r="U1330">
        <v>301</v>
      </c>
      <c r="V1330">
        <v>7</v>
      </c>
      <c r="W1330">
        <v>30</v>
      </c>
    </row>
    <row r="1331" spans="1:23">
      <c r="A1331" s="1">
        <v>42330</v>
      </c>
      <c r="B1331" s="2">
        <v>0.31984953703703706</v>
      </c>
      <c r="C1331">
        <v>6881</v>
      </c>
      <c r="D1331">
        <v>5</v>
      </c>
      <c r="E1331">
        <v>-61</v>
      </c>
      <c r="F1331">
        <v>394</v>
      </c>
      <c r="G1331">
        <v>339</v>
      </c>
      <c r="H1331">
        <v>436</v>
      </c>
      <c r="I1331">
        <v>449</v>
      </c>
      <c r="J1331">
        <v>11</v>
      </c>
      <c r="K1331">
        <v>-22</v>
      </c>
      <c r="L1331">
        <v>395</v>
      </c>
      <c r="M1331">
        <v>673</v>
      </c>
      <c r="N1331">
        <v>49</v>
      </c>
      <c r="O1331">
        <v>219</v>
      </c>
      <c r="P1331">
        <v>0</v>
      </c>
      <c r="Q1331">
        <v>0</v>
      </c>
      <c r="R1331">
        <v>394</v>
      </c>
      <c r="S1331">
        <v>-1071</v>
      </c>
      <c r="T1331">
        <v>-38</v>
      </c>
      <c r="U1331">
        <v>301</v>
      </c>
      <c r="V1331">
        <v>7</v>
      </c>
      <c r="W1331">
        <v>30</v>
      </c>
    </row>
    <row r="1332" spans="1:23">
      <c r="A1332" s="1">
        <v>42330</v>
      </c>
      <c r="B1332" s="2">
        <v>0.32019675925925922</v>
      </c>
      <c r="C1332">
        <v>6881</v>
      </c>
      <c r="D1332">
        <v>5</v>
      </c>
      <c r="E1332">
        <v>-61</v>
      </c>
      <c r="F1332">
        <v>394</v>
      </c>
      <c r="G1332">
        <v>339</v>
      </c>
      <c r="H1332">
        <v>436</v>
      </c>
      <c r="I1332">
        <v>449</v>
      </c>
      <c r="J1332">
        <v>11</v>
      </c>
      <c r="K1332">
        <v>-23</v>
      </c>
      <c r="L1332">
        <v>395</v>
      </c>
      <c r="M1332">
        <v>673</v>
      </c>
      <c r="N1332">
        <v>51</v>
      </c>
      <c r="O1332">
        <v>220</v>
      </c>
      <c r="P1332">
        <v>0</v>
      </c>
      <c r="Q1332">
        <v>0</v>
      </c>
      <c r="R1332">
        <v>394</v>
      </c>
      <c r="S1332">
        <v>-1071</v>
      </c>
      <c r="T1332">
        <v>-38</v>
      </c>
      <c r="U1332">
        <v>300</v>
      </c>
      <c r="V1332">
        <v>7</v>
      </c>
      <c r="W1332">
        <v>30</v>
      </c>
    </row>
    <row r="1333" spans="1:23">
      <c r="A1333" s="1">
        <v>42330</v>
      </c>
      <c r="B1333" s="2">
        <v>0.3205439814814815</v>
      </c>
      <c r="C1333">
        <v>6881</v>
      </c>
      <c r="D1333">
        <v>5</v>
      </c>
      <c r="E1333">
        <v>-61</v>
      </c>
      <c r="F1333">
        <v>394</v>
      </c>
      <c r="G1333">
        <v>340</v>
      </c>
      <c r="H1333">
        <v>436</v>
      </c>
      <c r="I1333">
        <v>449</v>
      </c>
      <c r="J1333">
        <v>10</v>
      </c>
      <c r="K1333">
        <v>-21</v>
      </c>
      <c r="L1333">
        <v>394</v>
      </c>
      <c r="M1333">
        <v>673</v>
      </c>
      <c r="N1333">
        <v>52</v>
      </c>
      <c r="O1333">
        <v>219</v>
      </c>
      <c r="P1333">
        <v>0</v>
      </c>
      <c r="Q1333">
        <v>0</v>
      </c>
      <c r="R1333">
        <v>394</v>
      </c>
      <c r="S1333">
        <v>-1071</v>
      </c>
      <c r="T1333">
        <v>-38</v>
      </c>
      <c r="U1333">
        <v>301</v>
      </c>
      <c r="V1333">
        <v>7</v>
      </c>
      <c r="W1333">
        <v>30</v>
      </c>
    </row>
    <row r="1334" spans="1:23">
      <c r="A1334" s="1">
        <v>42330</v>
      </c>
      <c r="B1334" s="2">
        <v>0.32089120370370372</v>
      </c>
      <c r="C1334">
        <v>6881</v>
      </c>
      <c r="D1334">
        <v>5</v>
      </c>
      <c r="E1334">
        <v>-60</v>
      </c>
      <c r="F1334">
        <v>394</v>
      </c>
      <c r="G1334">
        <v>340</v>
      </c>
      <c r="H1334">
        <v>436</v>
      </c>
      <c r="I1334">
        <v>449</v>
      </c>
      <c r="J1334">
        <v>11</v>
      </c>
      <c r="K1334">
        <v>-21</v>
      </c>
      <c r="L1334">
        <v>395</v>
      </c>
      <c r="M1334">
        <v>671</v>
      </c>
      <c r="N1334">
        <v>48</v>
      </c>
      <c r="O1334">
        <v>219</v>
      </c>
      <c r="P1334">
        <v>0</v>
      </c>
      <c r="Q1334">
        <v>0</v>
      </c>
      <c r="R1334">
        <v>394</v>
      </c>
      <c r="S1334">
        <v>-1071</v>
      </c>
      <c r="T1334">
        <v>-38</v>
      </c>
      <c r="U1334">
        <v>301</v>
      </c>
      <c r="V1334">
        <v>7</v>
      </c>
      <c r="W1334">
        <v>30</v>
      </c>
    </row>
    <row r="1335" spans="1:23">
      <c r="A1335" s="1">
        <v>42330</v>
      </c>
      <c r="B1335" s="2">
        <v>0.32123842592592594</v>
      </c>
      <c r="C1335">
        <v>6881</v>
      </c>
      <c r="D1335">
        <v>5</v>
      </c>
      <c r="E1335">
        <v>-61</v>
      </c>
      <c r="F1335">
        <v>394</v>
      </c>
      <c r="G1335">
        <v>340</v>
      </c>
      <c r="H1335">
        <v>436</v>
      </c>
      <c r="I1335">
        <v>449</v>
      </c>
      <c r="J1335">
        <v>11</v>
      </c>
      <c r="K1335">
        <v>-21</v>
      </c>
      <c r="L1335">
        <v>395</v>
      </c>
      <c r="M1335">
        <v>673</v>
      </c>
      <c r="N1335">
        <v>47</v>
      </c>
      <c r="O1335">
        <v>219</v>
      </c>
      <c r="P1335">
        <v>0</v>
      </c>
      <c r="Q1335">
        <v>0</v>
      </c>
      <c r="R1335">
        <v>394</v>
      </c>
      <c r="S1335">
        <v>-1071</v>
      </c>
      <c r="T1335">
        <v>-38</v>
      </c>
      <c r="U1335">
        <v>300</v>
      </c>
      <c r="V1335">
        <v>7</v>
      </c>
      <c r="W1335">
        <v>30</v>
      </c>
    </row>
    <row r="1336" spans="1:23">
      <c r="A1336" s="1">
        <v>42330</v>
      </c>
      <c r="B1336" s="2">
        <v>0.32158564814814816</v>
      </c>
      <c r="C1336">
        <v>6881</v>
      </c>
      <c r="D1336">
        <v>5</v>
      </c>
      <c r="E1336">
        <v>-61</v>
      </c>
      <c r="F1336">
        <v>394</v>
      </c>
      <c r="G1336">
        <v>339</v>
      </c>
      <c r="H1336">
        <v>436</v>
      </c>
      <c r="I1336">
        <v>449</v>
      </c>
      <c r="J1336">
        <v>10</v>
      </c>
      <c r="K1336">
        <v>-23</v>
      </c>
      <c r="L1336">
        <v>395</v>
      </c>
      <c r="M1336">
        <v>673</v>
      </c>
      <c r="N1336">
        <v>50</v>
      </c>
      <c r="O1336">
        <v>219</v>
      </c>
      <c r="P1336">
        <v>0</v>
      </c>
      <c r="Q1336">
        <v>0</v>
      </c>
      <c r="R1336">
        <v>394</v>
      </c>
      <c r="S1336">
        <v>-1071</v>
      </c>
      <c r="T1336">
        <v>-38</v>
      </c>
      <c r="U1336">
        <v>300</v>
      </c>
      <c r="V1336">
        <v>7</v>
      </c>
      <c r="W1336">
        <v>30</v>
      </c>
    </row>
    <row r="1337" spans="1:23">
      <c r="A1337" s="1">
        <v>42330</v>
      </c>
      <c r="B1337" s="2">
        <v>0.32193287037037038</v>
      </c>
      <c r="C1337">
        <v>6881</v>
      </c>
      <c r="D1337">
        <v>5</v>
      </c>
      <c r="E1337">
        <v>-61</v>
      </c>
      <c r="F1337">
        <v>394</v>
      </c>
      <c r="G1337">
        <v>340</v>
      </c>
      <c r="H1337">
        <v>436</v>
      </c>
      <c r="I1337">
        <v>449</v>
      </c>
      <c r="J1337">
        <v>11</v>
      </c>
      <c r="K1337">
        <v>-22</v>
      </c>
      <c r="L1337">
        <v>394</v>
      </c>
      <c r="M1337">
        <v>673</v>
      </c>
      <c r="N1337">
        <v>52</v>
      </c>
      <c r="O1337">
        <v>219</v>
      </c>
      <c r="P1337">
        <v>0</v>
      </c>
      <c r="Q1337">
        <v>0</v>
      </c>
      <c r="R1337">
        <v>394</v>
      </c>
      <c r="S1337">
        <v>-1071</v>
      </c>
      <c r="T1337">
        <v>-38</v>
      </c>
      <c r="U1337">
        <v>300</v>
      </c>
      <c r="V1337">
        <v>7</v>
      </c>
      <c r="W1337">
        <v>30</v>
      </c>
    </row>
    <row r="1338" spans="1:23">
      <c r="A1338" s="1">
        <v>42330</v>
      </c>
      <c r="B1338" s="2">
        <v>0.3222800925925926</v>
      </c>
      <c r="C1338">
        <v>6881</v>
      </c>
      <c r="D1338">
        <v>5</v>
      </c>
      <c r="E1338">
        <v>-61</v>
      </c>
      <c r="F1338">
        <v>394</v>
      </c>
      <c r="G1338">
        <v>339</v>
      </c>
      <c r="H1338">
        <v>436</v>
      </c>
      <c r="I1338">
        <v>449</v>
      </c>
      <c r="J1338">
        <v>11</v>
      </c>
      <c r="K1338">
        <v>-22</v>
      </c>
      <c r="L1338">
        <v>394</v>
      </c>
      <c r="M1338">
        <v>672</v>
      </c>
      <c r="N1338">
        <v>50</v>
      </c>
      <c r="O1338">
        <v>219</v>
      </c>
      <c r="P1338">
        <v>0</v>
      </c>
      <c r="Q1338">
        <v>0</v>
      </c>
      <c r="R1338">
        <v>394</v>
      </c>
      <c r="S1338">
        <v>-1071</v>
      </c>
      <c r="T1338">
        <v>-38</v>
      </c>
      <c r="U1338">
        <v>299</v>
      </c>
      <c r="V1338">
        <v>7</v>
      </c>
      <c r="W1338">
        <v>30</v>
      </c>
    </row>
    <row r="1339" spans="1:23">
      <c r="A1339" s="1">
        <v>42330</v>
      </c>
      <c r="B1339" s="2">
        <v>0.32262731481481483</v>
      </c>
      <c r="C1339">
        <v>6881</v>
      </c>
      <c r="D1339">
        <v>5</v>
      </c>
      <c r="E1339">
        <v>-60</v>
      </c>
      <c r="F1339">
        <v>394</v>
      </c>
      <c r="G1339">
        <v>340</v>
      </c>
      <c r="H1339">
        <v>436</v>
      </c>
      <c r="I1339">
        <v>449</v>
      </c>
      <c r="J1339">
        <v>11</v>
      </c>
      <c r="K1339">
        <v>-21</v>
      </c>
      <c r="L1339">
        <v>396</v>
      </c>
      <c r="M1339">
        <v>673</v>
      </c>
      <c r="N1339">
        <v>46</v>
      </c>
      <c r="O1339">
        <v>219</v>
      </c>
      <c r="P1339">
        <v>0</v>
      </c>
      <c r="Q1339">
        <v>0</v>
      </c>
      <c r="R1339">
        <v>394</v>
      </c>
      <c r="S1339">
        <v>-1071</v>
      </c>
      <c r="T1339">
        <v>-38</v>
      </c>
      <c r="U1339">
        <v>300</v>
      </c>
      <c r="V1339">
        <v>7</v>
      </c>
      <c r="W1339">
        <v>30</v>
      </c>
    </row>
    <row r="1340" spans="1:23">
      <c r="A1340" s="1">
        <v>42330</v>
      </c>
      <c r="B1340" s="2">
        <v>0.32297453703703705</v>
      </c>
      <c r="C1340">
        <v>6881</v>
      </c>
      <c r="D1340">
        <v>5</v>
      </c>
      <c r="E1340">
        <v>-60</v>
      </c>
      <c r="F1340">
        <v>394</v>
      </c>
      <c r="G1340">
        <v>339</v>
      </c>
      <c r="H1340">
        <v>437</v>
      </c>
      <c r="I1340">
        <v>449</v>
      </c>
      <c r="J1340">
        <v>10</v>
      </c>
      <c r="K1340">
        <v>-23</v>
      </c>
      <c r="L1340">
        <v>396</v>
      </c>
      <c r="M1340">
        <v>673</v>
      </c>
      <c r="N1340">
        <v>49</v>
      </c>
      <c r="O1340">
        <v>220</v>
      </c>
      <c r="P1340">
        <v>0</v>
      </c>
      <c r="Q1340">
        <v>0</v>
      </c>
      <c r="R1340">
        <v>394</v>
      </c>
      <c r="S1340">
        <v>-1071</v>
      </c>
      <c r="T1340">
        <v>-38</v>
      </c>
      <c r="U1340">
        <v>299</v>
      </c>
      <c r="V1340">
        <v>7</v>
      </c>
      <c r="W1340">
        <v>30</v>
      </c>
    </row>
    <row r="1341" spans="1:23">
      <c r="A1341" s="1">
        <v>42330</v>
      </c>
      <c r="B1341" s="2">
        <v>0.32332175925925927</v>
      </c>
      <c r="C1341">
        <v>6881</v>
      </c>
      <c r="D1341">
        <v>5</v>
      </c>
      <c r="E1341">
        <v>-60</v>
      </c>
      <c r="F1341">
        <v>394</v>
      </c>
      <c r="G1341">
        <v>339</v>
      </c>
      <c r="H1341">
        <v>436</v>
      </c>
      <c r="I1341">
        <v>449</v>
      </c>
      <c r="J1341">
        <v>11</v>
      </c>
      <c r="K1341">
        <v>-23</v>
      </c>
      <c r="L1341">
        <v>395</v>
      </c>
      <c r="M1341">
        <v>673</v>
      </c>
      <c r="N1341">
        <v>51</v>
      </c>
      <c r="O1341">
        <v>219</v>
      </c>
      <c r="P1341">
        <v>0</v>
      </c>
      <c r="Q1341">
        <v>0</v>
      </c>
      <c r="R1341">
        <v>394</v>
      </c>
      <c r="S1341">
        <v>-1071</v>
      </c>
      <c r="T1341">
        <v>-38</v>
      </c>
      <c r="U1341">
        <v>300</v>
      </c>
      <c r="V1341">
        <v>7</v>
      </c>
      <c r="W1341">
        <v>30</v>
      </c>
    </row>
    <row r="1342" spans="1:23">
      <c r="A1342" s="1">
        <v>42330</v>
      </c>
      <c r="B1342" s="2">
        <v>0.32366898148148149</v>
      </c>
      <c r="C1342">
        <v>6881</v>
      </c>
      <c r="D1342">
        <v>5</v>
      </c>
      <c r="E1342">
        <v>-60</v>
      </c>
      <c r="F1342">
        <v>394</v>
      </c>
      <c r="G1342">
        <v>340</v>
      </c>
      <c r="H1342">
        <v>436</v>
      </c>
      <c r="I1342">
        <v>449</v>
      </c>
      <c r="J1342">
        <v>11</v>
      </c>
      <c r="K1342">
        <v>-22</v>
      </c>
      <c r="L1342">
        <v>394</v>
      </c>
      <c r="M1342">
        <v>673</v>
      </c>
      <c r="N1342">
        <v>52</v>
      </c>
      <c r="O1342">
        <v>219</v>
      </c>
      <c r="P1342">
        <v>0</v>
      </c>
      <c r="Q1342">
        <v>0</v>
      </c>
      <c r="R1342">
        <v>394</v>
      </c>
      <c r="S1342">
        <v>-1071</v>
      </c>
      <c r="T1342">
        <v>-38</v>
      </c>
      <c r="U1342">
        <v>301</v>
      </c>
      <c r="V1342">
        <v>7</v>
      </c>
      <c r="W1342">
        <v>30</v>
      </c>
    </row>
    <row r="1343" spans="1:23">
      <c r="A1343" s="1">
        <v>42330</v>
      </c>
      <c r="B1343" s="2">
        <v>0.32401620370370371</v>
      </c>
      <c r="C1343">
        <v>6881</v>
      </c>
      <c r="D1343">
        <v>5</v>
      </c>
      <c r="E1343">
        <v>-60</v>
      </c>
      <c r="F1343">
        <v>394</v>
      </c>
      <c r="G1343">
        <v>340</v>
      </c>
      <c r="H1343">
        <v>436</v>
      </c>
      <c r="I1343">
        <v>449</v>
      </c>
      <c r="J1343">
        <v>11</v>
      </c>
      <c r="K1343">
        <v>-21</v>
      </c>
      <c r="L1343">
        <v>395</v>
      </c>
      <c r="M1343">
        <v>671</v>
      </c>
      <c r="N1343">
        <v>47</v>
      </c>
      <c r="O1343">
        <v>219</v>
      </c>
      <c r="P1343">
        <v>0</v>
      </c>
      <c r="Q1343">
        <v>0</v>
      </c>
      <c r="R1343">
        <v>394</v>
      </c>
      <c r="S1343">
        <v>-1071</v>
      </c>
      <c r="T1343">
        <v>-38</v>
      </c>
      <c r="U1343">
        <v>300</v>
      </c>
      <c r="V1343">
        <v>7</v>
      </c>
      <c r="W1343">
        <v>30</v>
      </c>
    </row>
    <row r="1344" spans="1:23">
      <c r="A1344" s="1">
        <v>42330</v>
      </c>
      <c r="B1344" s="2">
        <v>0.32436342592592593</v>
      </c>
      <c r="C1344">
        <v>6881</v>
      </c>
      <c r="D1344">
        <v>5</v>
      </c>
      <c r="E1344">
        <v>-60</v>
      </c>
      <c r="F1344">
        <v>394</v>
      </c>
      <c r="G1344">
        <v>340</v>
      </c>
      <c r="H1344">
        <v>436</v>
      </c>
      <c r="I1344">
        <v>449</v>
      </c>
      <c r="J1344">
        <v>11</v>
      </c>
      <c r="K1344">
        <v>-22</v>
      </c>
      <c r="L1344">
        <v>396</v>
      </c>
      <c r="M1344">
        <v>673</v>
      </c>
      <c r="N1344">
        <v>47</v>
      </c>
      <c r="O1344">
        <v>219</v>
      </c>
      <c r="P1344">
        <v>0</v>
      </c>
      <c r="Q1344">
        <v>0</v>
      </c>
      <c r="R1344">
        <v>394</v>
      </c>
      <c r="S1344">
        <v>-1071</v>
      </c>
      <c r="T1344">
        <v>-38</v>
      </c>
      <c r="U1344">
        <v>301</v>
      </c>
      <c r="V1344">
        <v>7</v>
      </c>
      <c r="W1344">
        <v>30</v>
      </c>
    </row>
    <row r="1345" spans="1:23">
      <c r="A1345" s="1">
        <v>42330</v>
      </c>
      <c r="B1345" s="2">
        <v>0.32471064814814815</v>
      </c>
      <c r="C1345">
        <v>6881</v>
      </c>
      <c r="D1345">
        <v>5</v>
      </c>
      <c r="E1345">
        <v>-60</v>
      </c>
      <c r="F1345">
        <v>394</v>
      </c>
      <c r="G1345">
        <v>339</v>
      </c>
      <c r="H1345">
        <v>436</v>
      </c>
      <c r="I1345">
        <v>449</v>
      </c>
      <c r="J1345">
        <v>11</v>
      </c>
      <c r="K1345">
        <v>-23</v>
      </c>
      <c r="L1345">
        <v>395</v>
      </c>
      <c r="M1345">
        <v>673</v>
      </c>
      <c r="N1345">
        <v>50</v>
      </c>
      <c r="O1345">
        <v>219</v>
      </c>
      <c r="P1345">
        <v>0</v>
      </c>
      <c r="Q1345">
        <v>0</v>
      </c>
      <c r="R1345">
        <v>394</v>
      </c>
      <c r="S1345">
        <v>-1071</v>
      </c>
      <c r="T1345">
        <v>-38</v>
      </c>
      <c r="U1345">
        <v>300</v>
      </c>
      <c r="V1345">
        <v>7</v>
      </c>
      <c r="W1345">
        <v>30</v>
      </c>
    </row>
    <row r="1346" spans="1:23">
      <c r="A1346" s="1">
        <v>42330</v>
      </c>
      <c r="B1346" s="2">
        <v>0.32505787037037037</v>
      </c>
      <c r="C1346">
        <v>6881</v>
      </c>
      <c r="D1346">
        <v>5</v>
      </c>
      <c r="E1346">
        <v>-60</v>
      </c>
      <c r="F1346">
        <v>394</v>
      </c>
      <c r="G1346">
        <v>339</v>
      </c>
      <c r="H1346">
        <v>436</v>
      </c>
      <c r="I1346">
        <v>449</v>
      </c>
      <c r="J1346">
        <v>11</v>
      </c>
      <c r="K1346">
        <v>-22</v>
      </c>
      <c r="L1346">
        <v>394</v>
      </c>
      <c r="M1346">
        <v>673</v>
      </c>
      <c r="N1346">
        <v>52</v>
      </c>
      <c r="O1346">
        <v>220</v>
      </c>
      <c r="P1346">
        <v>0</v>
      </c>
      <c r="Q1346">
        <v>0</v>
      </c>
      <c r="R1346">
        <v>394</v>
      </c>
      <c r="S1346">
        <v>-1071</v>
      </c>
      <c r="T1346">
        <v>-38</v>
      </c>
      <c r="U1346">
        <v>300</v>
      </c>
      <c r="V1346">
        <v>7</v>
      </c>
      <c r="W1346">
        <v>30</v>
      </c>
    </row>
    <row r="1347" spans="1:23">
      <c r="A1347" s="1">
        <v>42330</v>
      </c>
      <c r="B1347" s="2">
        <v>0.32540509259259259</v>
      </c>
      <c r="C1347">
        <v>6881</v>
      </c>
      <c r="D1347">
        <v>5</v>
      </c>
      <c r="E1347">
        <v>-61</v>
      </c>
      <c r="F1347">
        <v>394</v>
      </c>
      <c r="G1347">
        <v>339</v>
      </c>
      <c r="H1347">
        <v>436</v>
      </c>
      <c r="I1347">
        <v>448</v>
      </c>
      <c r="J1347">
        <v>11</v>
      </c>
      <c r="K1347">
        <v>-21</v>
      </c>
      <c r="L1347">
        <v>394</v>
      </c>
      <c r="M1347">
        <v>671</v>
      </c>
      <c r="N1347">
        <v>50</v>
      </c>
      <c r="O1347">
        <v>220</v>
      </c>
      <c r="P1347">
        <v>0</v>
      </c>
      <c r="Q1347">
        <v>0</v>
      </c>
      <c r="R1347">
        <v>394</v>
      </c>
      <c r="S1347">
        <v>-1071</v>
      </c>
      <c r="T1347">
        <v>-38</v>
      </c>
      <c r="U1347">
        <v>301</v>
      </c>
      <c r="V1347">
        <v>7</v>
      </c>
      <c r="W1347">
        <v>30</v>
      </c>
    </row>
    <row r="1348" spans="1:23">
      <c r="A1348" s="1">
        <v>42330</v>
      </c>
      <c r="B1348" s="2">
        <v>0.32575231481481481</v>
      </c>
      <c r="C1348">
        <v>6881</v>
      </c>
      <c r="D1348">
        <v>5</v>
      </c>
      <c r="E1348">
        <v>-61</v>
      </c>
      <c r="F1348">
        <v>394</v>
      </c>
      <c r="G1348">
        <v>340</v>
      </c>
      <c r="H1348">
        <v>436</v>
      </c>
      <c r="I1348">
        <v>448</v>
      </c>
      <c r="J1348">
        <v>11</v>
      </c>
      <c r="K1348">
        <v>-22</v>
      </c>
      <c r="L1348">
        <v>396</v>
      </c>
      <c r="M1348">
        <v>673</v>
      </c>
      <c r="N1348">
        <v>47</v>
      </c>
      <c r="O1348">
        <v>220</v>
      </c>
      <c r="P1348">
        <v>0</v>
      </c>
      <c r="Q1348">
        <v>0</v>
      </c>
      <c r="R1348">
        <v>394</v>
      </c>
      <c r="S1348">
        <v>-1071</v>
      </c>
      <c r="T1348">
        <v>-38</v>
      </c>
      <c r="U1348">
        <v>302</v>
      </c>
      <c r="V1348">
        <v>7</v>
      </c>
      <c r="W1348">
        <v>30</v>
      </c>
    </row>
    <row r="1349" spans="1:23">
      <c r="A1349" s="1">
        <v>42330</v>
      </c>
      <c r="B1349" s="2">
        <v>0.32609953703703703</v>
      </c>
      <c r="C1349">
        <v>6881</v>
      </c>
      <c r="D1349">
        <v>5</v>
      </c>
      <c r="E1349">
        <v>-61</v>
      </c>
      <c r="F1349">
        <v>394</v>
      </c>
      <c r="G1349">
        <v>340</v>
      </c>
      <c r="H1349">
        <v>436</v>
      </c>
      <c r="I1349">
        <v>448</v>
      </c>
      <c r="J1349">
        <v>11</v>
      </c>
      <c r="K1349">
        <v>-23</v>
      </c>
      <c r="L1349">
        <v>396</v>
      </c>
      <c r="M1349">
        <v>673</v>
      </c>
      <c r="N1349">
        <v>49</v>
      </c>
      <c r="O1349">
        <v>219</v>
      </c>
      <c r="P1349">
        <v>0</v>
      </c>
      <c r="Q1349">
        <v>0</v>
      </c>
      <c r="R1349">
        <v>394</v>
      </c>
      <c r="S1349">
        <v>-1071</v>
      </c>
      <c r="T1349">
        <v>-38</v>
      </c>
      <c r="U1349">
        <v>300</v>
      </c>
      <c r="V1349">
        <v>7</v>
      </c>
      <c r="W1349">
        <v>30</v>
      </c>
    </row>
    <row r="1350" spans="1:23">
      <c r="A1350" s="1">
        <v>42330</v>
      </c>
      <c r="B1350" s="2">
        <v>0.32644675925925926</v>
      </c>
      <c r="C1350">
        <v>6881</v>
      </c>
      <c r="D1350">
        <v>5</v>
      </c>
      <c r="E1350">
        <v>-61</v>
      </c>
      <c r="F1350">
        <v>394</v>
      </c>
      <c r="G1350">
        <v>340</v>
      </c>
      <c r="H1350">
        <v>436</v>
      </c>
      <c r="I1350">
        <v>449</v>
      </c>
      <c r="J1350">
        <v>10</v>
      </c>
      <c r="K1350">
        <v>-23</v>
      </c>
      <c r="L1350">
        <v>395</v>
      </c>
      <c r="M1350">
        <v>673</v>
      </c>
      <c r="N1350">
        <v>51</v>
      </c>
      <c r="O1350">
        <v>219</v>
      </c>
      <c r="P1350">
        <v>0</v>
      </c>
      <c r="Q1350">
        <v>0</v>
      </c>
      <c r="R1350">
        <v>394</v>
      </c>
      <c r="S1350">
        <v>-1071</v>
      </c>
      <c r="T1350">
        <v>-38</v>
      </c>
      <c r="U1350">
        <v>299</v>
      </c>
      <c r="V1350">
        <v>7</v>
      </c>
      <c r="W1350">
        <v>30</v>
      </c>
    </row>
    <row r="1351" spans="1:23">
      <c r="A1351" s="1">
        <v>42330</v>
      </c>
      <c r="B1351" s="2">
        <v>0.32679398148148148</v>
      </c>
      <c r="C1351">
        <v>6881</v>
      </c>
      <c r="D1351">
        <v>5</v>
      </c>
      <c r="E1351">
        <v>-61</v>
      </c>
      <c r="F1351">
        <v>394</v>
      </c>
      <c r="G1351">
        <v>339</v>
      </c>
      <c r="H1351">
        <v>436</v>
      </c>
      <c r="I1351">
        <v>448</v>
      </c>
      <c r="J1351">
        <v>10</v>
      </c>
      <c r="K1351">
        <v>-21</v>
      </c>
      <c r="L1351">
        <v>394</v>
      </c>
      <c r="M1351">
        <v>673</v>
      </c>
      <c r="N1351">
        <v>52</v>
      </c>
      <c r="O1351">
        <v>219</v>
      </c>
      <c r="P1351">
        <v>0</v>
      </c>
      <c r="Q1351">
        <v>0</v>
      </c>
      <c r="R1351">
        <v>394</v>
      </c>
      <c r="S1351">
        <v>-1071</v>
      </c>
      <c r="T1351">
        <v>-38</v>
      </c>
      <c r="U1351">
        <v>300</v>
      </c>
      <c r="V1351">
        <v>7</v>
      </c>
      <c r="W1351">
        <v>30</v>
      </c>
    </row>
    <row r="1352" spans="1:23">
      <c r="A1352" s="1">
        <v>42330</v>
      </c>
      <c r="B1352" s="2">
        <v>0.3271412037037037</v>
      </c>
      <c r="C1352">
        <v>6881</v>
      </c>
      <c r="D1352">
        <v>5</v>
      </c>
      <c r="E1352">
        <v>-62</v>
      </c>
      <c r="F1352">
        <v>394</v>
      </c>
      <c r="G1352">
        <v>340</v>
      </c>
      <c r="H1352">
        <v>436</v>
      </c>
      <c r="I1352">
        <v>448</v>
      </c>
      <c r="J1352">
        <v>11</v>
      </c>
      <c r="K1352">
        <v>-21</v>
      </c>
      <c r="L1352">
        <v>395</v>
      </c>
      <c r="M1352">
        <v>671</v>
      </c>
      <c r="N1352">
        <v>47</v>
      </c>
      <c r="O1352">
        <v>219</v>
      </c>
      <c r="P1352">
        <v>0</v>
      </c>
      <c r="Q1352">
        <v>0</v>
      </c>
      <c r="R1352">
        <v>394</v>
      </c>
      <c r="S1352">
        <v>-1071</v>
      </c>
      <c r="T1352">
        <v>-38</v>
      </c>
      <c r="U1352">
        <v>300</v>
      </c>
      <c r="V1352">
        <v>7</v>
      </c>
      <c r="W1352">
        <v>30</v>
      </c>
    </row>
    <row r="1353" spans="1:23">
      <c r="A1353" s="1">
        <v>42330</v>
      </c>
      <c r="B1353" s="2">
        <v>0.32748842592592592</v>
      </c>
      <c r="C1353">
        <v>6881</v>
      </c>
      <c r="D1353">
        <v>5</v>
      </c>
      <c r="E1353">
        <v>-62</v>
      </c>
      <c r="F1353">
        <v>394</v>
      </c>
      <c r="G1353">
        <v>339</v>
      </c>
      <c r="H1353">
        <v>436</v>
      </c>
      <c r="I1353">
        <v>449</v>
      </c>
      <c r="J1353">
        <v>10</v>
      </c>
      <c r="K1353">
        <v>-23</v>
      </c>
      <c r="L1353">
        <v>396</v>
      </c>
      <c r="M1353">
        <v>673</v>
      </c>
      <c r="N1353">
        <v>47</v>
      </c>
      <c r="O1353">
        <v>220</v>
      </c>
      <c r="P1353">
        <v>0</v>
      </c>
      <c r="Q1353">
        <v>0</v>
      </c>
      <c r="R1353">
        <v>394</v>
      </c>
      <c r="S1353">
        <v>-1071</v>
      </c>
      <c r="T1353">
        <v>-38</v>
      </c>
      <c r="U1353">
        <v>299</v>
      </c>
      <c r="V1353">
        <v>7</v>
      </c>
      <c r="W1353">
        <v>30</v>
      </c>
    </row>
    <row r="1354" spans="1:23">
      <c r="A1354" s="1">
        <v>42330</v>
      </c>
      <c r="B1354" s="2">
        <v>0.32785879629629627</v>
      </c>
      <c r="C1354">
        <v>6881</v>
      </c>
      <c r="D1354">
        <v>5</v>
      </c>
      <c r="E1354">
        <v>-61</v>
      </c>
      <c r="F1354">
        <v>394</v>
      </c>
      <c r="G1354">
        <v>340</v>
      </c>
      <c r="H1354">
        <v>436</v>
      </c>
      <c r="I1354">
        <v>448</v>
      </c>
      <c r="J1354">
        <v>11</v>
      </c>
      <c r="K1354">
        <v>-22</v>
      </c>
      <c r="L1354">
        <v>395</v>
      </c>
      <c r="M1354">
        <v>673</v>
      </c>
      <c r="N1354">
        <v>50</v>
      </c>
      <c r="O1354">
        <v>220</v>
      </c>
      <c r="P1354">
        <v>0</v>
      </c>
      <c r="Q1354">
        <v>0</v>
      </c>
      <c r="R1354">
        <v>394</v>
      </c>
      <c r="S1354">
        <v>-1071</v>
      </c>
      <c r="T1354">
        <v>-38</v>
      </c>
      <c r="U1354">
        <v>299</v>
      </c>
      <c r="V1354">
        <v>7</v>
      </c>
      <c r="W1354">
        <v>30</v>
      </c>
    </row>
    <row r="1355" spans="1:23">
      <c r="A1355" s="1">
        <v>42330</v>
      </c>
      <c r="B1355" s="2">
        <v>0.32820601851851855</v>
      </c>
      <c r="C1355">
        <v>6881</v>
      </c>
      <c r="D1355">
        <v>5</v>
      </c>
      <c r="E1355">
        <v>-62</v>
      </c>
      <c r="F1355">
        <v>394</v>
      </c>
      <c r="G1355">
        <v>340</v>
      </c>
      <c r="H1355">
        <v>436</v>
      </c>
      <c r="I1355">
        <v>448</v>
      </c>
      <c r="J1355">
        <v>11</v>
      </c>
      <c r="K1355">
        <v>-22</v>
      </c>
      <c r="L1355">
        <v>395</v>
      </c>
      <c r="M1355">
        <v>673</v>
      </c>
      <c r="N1355">
        <v>52</v>
      </c>
      <c r="O1355">
        <v>220</v>
      </c>
      <c r="P1355">
        <v>0</v>
      </c>
      <c r="Q1355">
        <v>0</v>
      </c>
      <c r="R1355">
        <v>394</v>
      </c>
      <c r="S1355">
        <v>-1071</v>
      </c>
      <c r="T1355">
        <v>-38</v>
      </c>
      <c r="U1355">
        <v>298</v>
      </c>
      <c r="V1355">
        <v>7</v>
      </c>
      <c r="W1355">
        <v>30</v>
      </c>
    </row>
    <row r="1356" spans="1:23">
      <c r="A1356" s="1">
        <v>42330</v>
      </c>
      <c r="B1356" s="2">
        <v>0.32855324074074072</v>
      </c>
      <c r="C1356">
        <v>6881</v>
      </c>
      <c r="D1356">
        <v>5</v>
      </c>
      <c r="E1356">
        <v>-62</v>
      </c>
      <c r="F1356">
        <v>394</v>
      </c>
      <c r="G1356">
        <v>340</v>
      </c>
      <c r="H1356">
        <v>435</v>
      </c>
      <c r="I1356">
        <v>448</v>
      </c>
      <c r="J1356">
        <v>10</v>
      </c>
      <c r="K1356">
        <v>-21</v>
      </c>
      <c r="L1356">
        <v>395</v>
      </c>
      <c r="M1356">
        <v>671</v>
      </c>
      <c r="N1356">
        <v>49</v>
      </c>
      <c r="O1356">
        <v>219</v>
      </c>
      <c r="P1356">
        <v>0</v>
      </c>
      <c r="Q1356">
        <v>0</v>
      </c>
      <c r="R1356">
        <v>395</v>
      </c>
      <c r="S1356">
        <v>-1071</v>
      </c>
      <c r="T1356">
        <v>-38</v>
      </c>
      <c r="U1356">
        <v>299</v>
      </c>
      <c r="V1356">
        <v>7</v>
      </c>
      <c r="W1356">
        <v>30</v>
      </c>
    </row>
    <row r="1357" spans="1:23">
      <c r="A1357" s="1">
        <v>42330</v>
      </c>
      <c r="B1357" s="2">
        <v>0.32890046296296299</v>
      </c>
      <c r="C1357">
        <v>6881</v>
      </c>
      <c r="D1357">
        <v>5</v>
      </c>
      <c r="E1357">
        <v>-62</v>
      </c>
      <c r="F1357">
        <v>394</v>
      </c>
      <c r="G1357">
        <v>340</v>
      </c>
      <c r="H1357">
        <v>435</v>
      </c>
      <c r="I1357">
        <v>448</v>
      </c>
      <c r="J1357">
        <v>11</v>
      </c>
      <c r="K1357">
        <v>-21</v>
      </c>
      <c r="L1357">
        <v>396</v>
      </c>
      <c r="M1357">
        <v>673</v>
      </c>
      <c r="N1357">
        <v>47</v>
      </c>
      <c r="O1357">
        <v>220</v>
      </c>
      <c r="P1357">
        <v>0</v>
      </c>
      <c r="Q1357">
        <v>0</v>
      </c>
      <c r="R1357">
        <v>395</v>
      </c>
      <c r="S1357">
        <v>-1071</v>
      </c>
      <c r="T1357">
        <v>-38</v>
      </c>
      <c r="U1357">
        <v>300</v>
      </c>
      <c r="V1357">
        <v>7</v>
      </c>
      <c r="W1357">
        <v>30</v>
      </c>
    </row>
    <row r="1358" spans="1:23">
      <c r="A1358" s="1">
        <v>42330</v>
      </c>
      <c r="B1358" s="2">
        <v>0.32924768518518516</v>
      </c>
      <c r="C1358">
        <v>6881</v>
      </c>
      <c r="D1358">
        <v>5</v>
      </c>
      <c r="E1358">
        <v>-63</v>
      </c>
      <c r="F1358">
        <v>394</v>
      </c>
      <c r="G1358">
        <v>340</v>
      </c>
      <c r="H1358">
        <v>435</v>
      </c>
      <c r="I1358">
        <v>448</v>
      </c>
      <c r="J1358">
        <v>11</v>
      </c>
      <c r="K1358">
        <v>-23</v>
      </c>
      <c r="L1358">
        <v>395</v>
      </c>
      <c r="M1358">
        <v>673</v>
      </c>
      <c r="N1358">
        <v>49</v>
      </c>
      <c r="O1358">
        <v>220</v>
      </c>
      <c r="P1358">
        <v>0</v>
      </c>
      <c r="Q1358">
        <v>0</v>
      </c>
      <c r="R1358">
        <v>395</v>
      </c>
      <c r="S1358">
        <v>-1072</v>
      </c>
      <c r="T1358">
        <v>-38</v>
      </c>
      <c r="U1358">
        <v>299</v>
      </c>
      <c r="V1358">
        <v>7</v>
      </c>
      <c r="W1358">
        <v>30</v>
      </c>
    </row>
    <row r="1359" spans="1:23">
      <c r="A1359" s="1">
        <v>42330</v>
      </c>
      <c r="B1359" s="2">
        <v>0.32959490740740743</v>
      </c>
      <c r="C1359">
        <v>6881</v>
      </c>
      <c r="D1359">
        <v>5</v>
      </c>
      <c r="E1359">
        <v>-62</v>
      </c>
      <c r="F1359">
        <v>394</v>
      </c>
      <c r="G1359">
        <v>340</v>
      </c>
      <c r="H1359">
        <v>435</v>
      </c>
      <c r="I1359">
        <v>448</v>
      </c>
      <c r="J1359">
        <v>11</v>
      </c>
      <c r="K1359">
        <v>-23</v>
      </c>
      <c r="L1359">
        <v>395</v>
      </c>
      <c r="M1359">
        <v>673</v>
      </c>
      <c r="N1359">
        <v>52</v>
      </c>
      <c r="O1359">
        <v>219</v>
      </c>
      <c r="P1359">
        <v>0</v>
      </c>
      <c r="Q1359">
        <v>0</v>
      </c>
      <c r="R1359">
        <v>395</v>
      </c>
      <c r="S1359">
        <v>-1072</v>
      </c>
      <c r="T1359">
        <v>-38</v>
      </c>
      <c r="U1359">
        <v>301</v>
      </c>
      <c r="V1359">
        <v>7</v>
      </c>
      <c r="W1359">
        <v>30</v>
      </c>
    </row>
    <row r="1360" spans="1:23">
      <c r="A1360" s="1">
        <v>42330</v>
      </c>
      <c r="B1360" s="2">
        <v>0.3299421296296296</v>
      </c>
      <c r="C1360">
        <v>6881</v>
      </c>
      <c r="D1360">
        <v>5</v>
      </c>
      <c r="E1360">
        <v>-63</v>
      </c>
      <c r="F1360">
        <v>394</v>
      </c>
      <c r="G1360">
        <v>340</v>
      </c>
      <c r="H1360">
        <v>435</v>
      </c>
      <c r="I1360">
        <v>448</v>
      </c>
      <c r="J1360">
        <v>11</v>
      </c>
      <c r="K1360">
        <v>-21</v>
      </c>
      <c r="L1360">
        <v>395</v>
      </c>
      <c r="M1360">
        <v>673</v>
      </c>
      <c r="N1360">
        <v>50</v>
      </c>
      <c r="O1360">
        <v>219</v>
      </c>
      <c r="P1360">
        <v>0</v>
      </c>
      <c r="Q1360">
        <v>0</v>
      </c>
      <c r="R1360">
        <v>395</v>
      </c>
      <c r="S1360">
        <v>-1073</v>
      </c>
      <c r="T1360">
        <v>-39</v>
      </c>
      <c r="U1360">
        <v>298</v>
      </c>
      <c r="V1360">
        <v>7</v>
      </c>
      <c r="W1360">
        <v>30</v>
      </c>
    </row>
    <row r="1361" spans="1:23">
      <c r="A1361" s="1">
        <v>42330</v>
      </c>
      <c r="B1361" s="2">
        <v>0.33028935185185188</v>
      </c>
      <c r="C1361">
        <v>6881</v>
      </c>
      <c r="D1361">
        <v>5</v>
      </c>
      <c r="E1361">
        <v>-63</v>
      </c>
      <c r="F1361">
        <v>394</v>
      </c>
      <c r="G1361">
        <v>340</v>
      </c>
      <c r="H1361">
        <v>435</v>
      </c>
      <c r="I1361">
        <v>448</v>
      </c>
      <c r="J1361">
        <v>11</v>
      </c>
      <c r="K1361">
        <v>-21</v>
      </c>
      <c r="L1361">
        <v>395</v>
      </c>
      <c r="M1361">
        <v>672</v>
      </c>
      <c r="N1361">
        <v>47</v>
      </c>
      <c r="O1361">
        <v>220</v>
      </c>
      <c r="P1361">
        <v>0</v>
      </c>
      <c r="Q1361">
        <v>0</v>
      </c>
      <c r="R1361">
        <v>395</v>
      </c>
      <c r="S1361">
        <v>-1073</v>
      </c>
      <c r="T1361">
        <v>-39</v>
      </c>
      <c r="U1361">
        <v>299</v>
      </c>
      <c r="V1361">
        <v>7</v>
      </c>
      <c r="W1361">
        <v>30</v>
      </c>
    </row>
    <row r="1362" spans="1:23">
      <c r="A1362" s="1">
        <v>42330</v>
      </c>
      <c r="B1362" s="2">
        <v>0.33063657407407404</v>
      </c>
      <c r="C1362">
        <v>6881</v>
      </c>
      <c r="D1362">
        <v>5</v>
      </c>
      <c r="E1362">
        <v>-62</v>
      </c>
      <c r="F1362">
        <v>394</v>
      </c>
      <c r="G1362">
        <v>340</v>
      </c>
      <c r="H1362">
        <v>435</v>
      </c>
      <c r="I1362">
        <v>448</v>
      </c>
      <c r="J1362">
        <v>11</v>
      </c>
      <c r="K1362">
        <v>-22</v>
      </c>
      <c r="L1362">
        <v>396</v>
      </c>
      <c r="M1362">
        <v>673</v>
      </c>
      <c r="N1362">
        <v>49</v>
      </c>
      <c r="O1362">
        <v>220</v>
      </c>
      <c r="P1362">
        <v>0</v>
      </c>
      <c r="Q1362">
        <v>0</v>
      </c>
      <c r="R1362">
        <v>395</v>
      </c>
      <c r="S1362">
        <v>-1074</v>
      </c>
      <c r="T1362">
        <v>-39</v>
      </c>
      <c r="U1362">
        <v>299</v>
      </c>
      <c r="V1362">
        <v>7</v>
      </c>
      <c r="W1362">
        <v>30</v>
      </c>
    </row>
    <row r="1363" spans="1:23">
      <c r="A1363" s="1">
        <v>42330</v>
      </c>
      <c r="B1363" s="2">
        <v>0.33098379629629632</v>
      </c>
      <c r="C1363">
        <v>6881</v>
      </c>
      <c r="D1363">
        <v>5</v>
      </c>
      <c r="E1363">
        <v>-63</v>
      </c>
      <c r="F1363">
        <v>394</v>
      </c>
      <c r="G1363">
        <v>340</v>
      </c>
      <c r="H1363">
        <v>435</v>
      </c>
      <c r="I1363">
        <v>448</v>
      </c>
      <c r="J1363">
        <v>11</v>
      </c>
      <c r="K1363">
        <v>-23</v>
      </c>
      <c r="L1363">
        <v>395</v>
      </c>
      <c r="M1363">
        <v>673</v>
      </c>
      <c r="N1363">
        <v>51</v>
      </c>
      <c r="O1363">
        <v>219</v>
      </c>
      <c r="P1363">
        <v>0</v>
      </c>
      <c r="Q1363">
        <v>0</v>
      </c>
      <c r="R1363">
        <v>395</v>
      </c>
      <c r="S1363">
        <v>-1074</v>
      </c>
      <c r="T1363">
        <v>-39</v>
      </c>
      <c r="U1363">
        <v>299</v>
      </c>
      <c r="V1363">
        <v>7</v>
      </c>
      <c r="W1363">
        <v>30</v>
      </c>
    </row>
    <row r="1364" spans="1:23">
      <c r="A1364" s="1">
        <v>42330</v>
      </c>
      <c r="B1364" s="2">
        <v>0.33133101851851854</v>
      </c>
      <c r="C1364">
        <v>6881</v>
      </c>
      <c r="D1364">
        <v>5</v>
      </c>
      <c r="E1364">
        <v>-62</v>
      </c>
      <c r="F1364">
        <v>394</v>
      </c>
      <c r="G1364">
        <v>340</v>
      </c>
      <c r="H1364">
        <v>435</v>
      </c>
      <c r="I1364">
        <v>448</v>
      </c>
      <c r="J1364">
        <v>11</v>
      </c>
      <c r="K1364">
        <v>-22</v>
      </c>
      <c r="L1364">
        <v>394</v>
      </c>
      <c r="M1364">
        <v>673</v>
      </c>
      <c r="N1364">
        <v>52</v>
      </c>
      <c r="O1364">
        <v>220</v>
      </c>
      <c r="P1364">
        <v>0</v>
      </c>
      <c r="Q1364">
        <v>0</v>
      </c>
      <c r="R1364">
        <v>395</v>
      </c>
      <c r="S1364">
        <v>-1075</v>
      </c>
      <c r="T1364">
        <v>-39</v>
      </c>
      <c r="U1364">
        <v>299</v>
      </c>
      <c r="V1364">
        <v>7</v>
      </c>
      <c r="W1364">
        <v>30</v>
      </c>
    </row>
    <row r="1365" spans="1:23">
      <c r="A1365" s="1">
        <v>42330</v>
      </c>
      <c r="B1365" s="2">
        <v>0.33167824074074076</v>
      </c>
      <c r="C1365">
        <v>6881</v>
      </c>
      <c r="D1365">
        <v>5</v>
      </c>
      <c r="E1365">
        <v>-62</v>
      </c>
      <c r="F1365">
        <v>394</v>
      </c>
      <c r="G1365">
        <v>340</v>
      </c>
      <c r="H1365">
        <v>435</v>
      </c>
      <c r="I1365">
        <v>448</v>
      </c>
      <c r="J1365">
        <v>11</v>
      </c>
      <c r="K1365">
        <v>-21</v>
      </c>
      <c r="L1365">
        <v>395</v>
      </c>
      <c r="M1365">
        <v>672</v>
      </c>
      <c r="N1365">
        <v>48</v>
      </c>
      <c r="O1365">
        <v>219</v>
      </c>
      <c r="P1365">
        <v>0</v>
      </c>
      <c r="Q1365">
        <v>0</v>
      </c>
      <c r="R1365">
        <v>395</v>
      </c>
      <c r="S1365">
        <v>-1075</v>
      </c>
      <c r="T1365">
        <v>-39</v>
      </c>
      <c r="U1365">
        <v>300</v>
      </c>
      <c r="V1365">
        <v>7</v>
      </c>
      <c r="W1365">
        <v>30</v>
      </c>
    </row>
    <row r="1366" spans="1:23">
      <c r="A1366" s="1">
        <v>42330</v>
      </c>
      <c r="B1366" s="2">
        <v>0.33202546296296293</v>
      </c>
      <c r="C1366">
        <v>6881</v>
      </c>
      <c r="D1366">
        <v>5</v>
      </c>
      <c r="E1366">
        <v>-63</v>
      </c>
      <c r="F1366">
        <v>394</v>
      </c>
      <c r="G1366">
        <v>340</v>
      </c>
      <c r="H1366">
        <v>435</v>
      </c>
      <c r="I1366">
        <v>448</v>
      </c>
      <c r="J1366">
        <v>11</v>
      </c>
      <c r="K1366">
        <v>-22</v>
      </c>
      <c r="L1366">
        <v>396</v>
      </c>
      <c r="M1366">
        <v>673</v>
      </c>
      <c r="N1366">
        <v>47</v>
      </c>
      <c r="O1366">
        <v>219</v>
      </c>
      <c r="P1366">
        <v>0</v>
      </c>
      <c r="Q1366">
        <v>0</v>
      </c>
      <c r="R1366">
        <v>395</v>
      </c>
      <c r="S1366">
        <v>-1076</v>
      </c>
      <c r="T1366">
        <v>-39</v>
      </c>
      <c r="U1366">
        <v>300</v>
      </c>
      <c r="V1366">
        <v>7</v>
      </c>
      <c r="W1366">
        <v>30</v>
      </c>
    </row>
    <row r="1367" spans="1:23">
      <c r="A1367" s="1">
        <v>42330</v>
      </c>
      <c r="B1367" s="2">
        <v>0.3323726851851852</v>
      </c>
      <c r="C1367">
        <v>6881</v>
      </c>
      <c r="D1367">
        <v>5</v>
      </c>
      <c r="E1367">
        <v>-63</v>
      </c>
      <c r="F1367">
        <v>394</v>
      </c>
      <c r="G1367">
        <v>340</v>
      </c>
      <c r="H1367">
        <v>435</v>
      </c>
      <c r="I1367">
        <v>448</v>
      </c>
      <c r="J1367">
        <v>10</v>
      </c>
      <c r="K1367">
        <v>-23</v>
      </c>
      <c r="L1367">
        <v>395</v>
      </c>
      <c r="M1367">
        <v>673</v>
      </c>
      <c r="N1367">
        <v>50</v>
      </c>
      <c r="O1367">
        <v>219</v>
      </c>
      <c r="P1367">
        <v>0</v>
      </c>
      <c r="Q1367">
        <v>0</v>
      </c>
      <c r="R1367">
        <v>395</v>
      </c>
      <c r="S1367">
        <v>-1076</v>
      </c>
      <c r="T1367">
        <v>-39</v>
      </c>
      <c r="U1367">
        <v>300</v>
      </c>
      <c r="V1367">
        <v>7</v>
      </c>
      <c r="W1367">
        <v>30</v>
      </c>
    </row>
    <row r="1368" spans="1:23">
      <c r="A1368" s="1">
        <v>42330</v>
      </c>
      <c r="B1368" s="2">
        <v>0.33271990740740742</v>
      </c>
      <c r="C1368">
        <v>6881</v>
      </c>
      <c r="D1368">
        <v>5</v>
      </c>
      <c r="E1368">
        <v>-63</v>
      </c>
      <c r="F1368">
        <v>394</v>
      </c>
      <c r="G1368">
        <v>339</v>
      </c>
      <c r="H1368">
        <v>435</v>
      </c>
      <c r="I1368">
        <v>448</v>
      </c>
      <c r="J1368">
        <v>10</v>
      </c>
      <c r="K1368">
        <v>-22</v>
      </c>
      <c r="L1368">
        <v>394</v>
      </c>
      <c r="M1368">
        <v>673</v>
      </c>
      <c r="N1368">
        <v>52</v>
      </c>
      <c r="O1368">
        <v>220</v>
      </c>
      <c r="P1368">
        <v>0</v>
      </c>
      <c r="Q1368">
        <v>0</v>
      </c>
      <c r="R1368">
        <v>395</v>
      </c>
      <c r="S1368">
        <v>-1077</v>
      </c>
      <c r="T1368">
        <v>-39</v>
      </c>
      <c r="U1368">
        <v>301</v>
      </c>
      <c r="V1368">
        <v>7</v>
      </c>
      <c r="W1368">
        <v>30</v>
      </c>
    </row>
    <row r="1369" spans="1:23">
      <c r="A1369" s="1">
        <v>42330</v>
      </c>
      <c r="B1369" s="2">
        <v>0.33306712962962964</v>
      </c>
      <c r="C1369">
        <v>6881</v>
      </c>
      <c r="D1369">
        <v>5</v>
      </c>
      <c r="E1369">
        <v>-63</v>
      </c>
      <c r="F1369">
        <v>394</v>
      </c>
      <c r="G1369">
        <v>340</v>
      </c>
      <c r="H1369">
        <v>435</v>
      </c>
      <c r="I1369">
        <v>448</v>
      </c>
      <c r="J1369">
        <v>11</v>
      </c>
      <c r="K1369">
        <v>-21</v>
      </c>
      <c r="L1369">
        <v>395</v>
      </c>
      <c r="M1369">
        <v>672</v>
      </c>
      <c r="N1369">
        <v>50</v>
      </c>
      <c r="O1369">
        <v>219</v>
      </c>
      <c r="P1369">
        <v>0</v>
      </c>
      <c r="Q1369">
        <v>0</v>
      </c>
      <c r="R1369">
        <v>395</v>
      </c>
      <c r="S1369">
        <v>-1077</v>
      </c>
      <c r="T1369">
        <v>-39</v>
      </c>
      <c r="U1369">
        <v>300</v>
      </c>
      <c r="V1369">
        <v>7</v>
      </c>
      <c r="W1369">
        <v>30</v>
      </c>
    </row>
    <row r="1370" spans="1:23">
      <c r="A1370" s="1">
        <v>42330</v>
      </c>
      <c r="B1370" s="2">
        <v>0.33341435185185181</v>
      </c>
      <c r="C1370">
        <v>6881</v>
      </c>
      <c r="D1370">
        <v>5</v>
      </c>
      <c r="E1370">
        <v>-63</v>
      </c>
      <c r="F1370">
        <v>394</v>
      </c>
      <c r="G1370">
        <v>339</v>
      </c>
      <c r="H1370">
        <v>435</v>
      </c>
      <c r="I1370">
        <v>448</v>
      </c>
      <c r="J1370">
        <v>11</v>
      </c>
      <c r="K1370">
        <v>-21</v>
      </c>
      <c r="L1370">
        <v>396</v>
      </c>
      <c r="M1370">
        <v>672</v>
      </c>
      <c r="N1370">
        <v>47</v>
      </c>
      <c r="O1370">
        <v>220</v>
      </c>
      <c r="P1370">
        <v>0</v>
      </c>
      <c r="Q1370">
        <v>0</v>
      </c>
      <c r="R1370">
        <v>395</v>
      </c>
      <c r="S1370">
        <v>-1078</v>
      </c>
      <c r="T1370">
        <v>-39</v>
      </c>
      <c r="U1370">
        <v>300</v>
      </c>
      <c r="V1370">
        <v>7</v>
      </c>
      <c r="W1370">
        <v>30</v>
      </c>
    </row>
    <row r="1371" spans="1:23">
      <c r="A1371" s="1">
        <v>42330</v>
      </c>
      <c r="B1371" s="2">
        <v>0.33376157407407409</v>
      </c>
      <c r="C1371">
        <v>6881</v>
      </c>
      <c r="D1371">
        <v>5</v>
      </c>
      <c r="E1371">
        <v>-62</v>
      </c>
      <c r="F1371">
        <v>394</v>
      </c>
      <c r="G1371">
        <v>340</v>
      </c>
      <c r="H1371">
        <v>435</v>
      </c>
      <c r="I1371">
        <v>448</v>
      </c>
      <c r="J1371">
        <v>11</v>
      </c>
      <c r="K1371">
        <v>-23</v>
      </c>
      <c r="L1371">
        <v>396</v>
      </c>
      <c r="M1371">
        <v>673</v>
      </c>
      <c r="N1371">
        <v>49</v>
      </c>
      <c r="O1371">
        <v>220</v>
      </c>
      <c r="P1371">
        <v>0</v>
      </c>
      <c r="Q1371">
        <v>0</v>
      </c>
      <c r="R1371">
        <v>395</v>
      </c>
      <c r="S1371">
        <v>-1078</v>
      </c>
      <c r="T1371">
        <v>-39</v>
      </c>
      <c r="U1371">
        <v>299</v>
      </c>
      <c r="V1371">
        <v>7</v>
      </c>
      <c r="W1371">
        <v>30</v>
      </c>
    </row>
    <row r="1372" spans="1:23">
      <c r="A1372" s="1">
        <v>42330</v>
      </c>
      <c r="B1372" s="2">
        <v>0.33410879629629631</v>
      </c>
      <c r="C1372">
        <v>6881</v>
      </c>
      <c r="D1372">
        <v>5</v>
      </c>
      <c r="E1372">
        <v>-63</v>
      </c>
      <c r="F1372">
        <v>394</v>
      </c>
      <c r="G1372">
        <v>340</v>
      </c>
      <c r="H1372">
        <v>435</v>
      </c>
      <c r="I1372">
        <v>448</v>
      </c>
      <c r="J1372">
        <v>11</v>
      </c>
      <c r="K1372">
        <v>-23</v>
      </c>
      <c r="L1372">
        <v>395</v>
      </c>
      <c r="M1372">
        <v>673</v>
      </c>
      <c r="N1372">
        <v>52</v>
      </c>
      <c r="O1372">
        <v>219</v>
      </c>
      <c r="P1372">
        <v>0</v>
      </c>
      <c r="Q1372">
        <v>0</v>
      </c>
      <c r="R1372">
        <v>395</v>
      </c>
      <c r="S1372">
        <v>-1078</v>
      </c>
      <c r="T1372">
        <v>-39</v>
      </c>
      <c r="U1372">
        <v>300</v>
      </c>
      <c r="V1372">
        <v>7</v>
      </c>
      <c r="W1372">
        <v>30</v>
      </c>
    </row>
    <row r="1373" spans="1:23">
      <c r="A1373" s="1">
        <v>42330</v>
      </c>
      <c r="B1373" s="2">
        <v>0.33445601851851853</v>
      </c>
      <c r="C1373">
        <v>6881</v>
      </c>
      <c r="D1373">
        <v>5</v>
      </c>
      <c r="E1373">
        <v>-62</v>
      </c>
      <c r="F1373">
        <v>394</v>
      </c>
      <c r="G1373">
        <v>340</v>
      </c>
      <c r="H1373">
        <v>435</v>
      </c>
      <c r="I1373">
        <v>448</v>
      </c>
      <c r="J1373">
        <v>11</v>
      </c>
      <c r="K1373">
        <v>-21</v>
      </c>
      <c r="L1373">
        <v>395</v>
      </c>
      <c r="M1373">
        <v>673</v>
      </c>
      <c r="N1373">
        <v>51</v>
      </c>
      <c r="O1373">
        <v>219</v>
      </c>
      <c r="P1373">
        <v>0</v>
      </c>
      <c r="Q1373">
        <v>0</v>
      </c>
      <c r="R1373">
        <v>395</v>
      </c>
      <c r="S1373">
        <v>-1078</v>
      </c>
      <c r="T1373">
        <v>-39</v>
      </c>
      <c r="U1373">
        <v>299</v>
      </c>
      <c r="V1373">
        <v>7</v>
      </c>
      <c r="W1373">
        <v>30</v>
      </c>
    </row>
    <row r="1374" spans="1:23">
      <c r="A1374" s="1">
        <v>42330</v>
      </c>
      <c r="B1374" s="2">
        <v>0.33480324074074069</v>
      </c>
      <c r="C1374">
        <v>6881</v>
      </c>
      <c r="D1374">
        <v>5</v>
      </c>
      <c r="E1374">
        <v>-63</v>
      </c>
      <c r="F1374">
        <v>394</v>
      </c>
      <c r="G1374">
        <v>340</v>
      </c>
      <c r="H1374">
        <v>435</v>
      </c>
      <c r="I1374">
        <v>448</v>
      </c>
      <c r="J1374">
        <v>10</v>
      </c>
      <c r="K1374">
        <v>-21</v>
      </c>
      <c r="L1374">
        <v>395</v>
      </c>
      <c r="M1374">
        <v>671</v>
      </c>
      <c r="N1374">
        <v>47</v>
      </c>
      <c r="O1374">
        <v>219</v>
      </c>
      <c r="P1374">
        <v>0</v>
      </c>
      <c r="Q1374">
        <v>0</v>
      </c>
      <c r="R1374">
        <v>395</v>
      </c>
      <c r="S1374">
        <v>-1079</v>
      </c>
      <c r="T1374">
        <v>-39</v>
      </c>
      <c r="U1374">
        <v>299</v>
      </c>
      <c r="V1374">
        <v>7</v>
      </c>
      <c r="W1374">
        <v>30</v>
      </c>
    </row>
    <row r="1375" spans="1:23">
      <c r="A1375" s="1">
        <v>42330</v>
      </c>
      <c r="B1375" s="2">
        <v>0.33515046296296297</v>
      </c>
      <c r="C1375">
        <v>6881</v>
      </c>
      <c r="D1375">
        <v>5</v>
      </c>
      <c r="E1375">
        <v>-63</v>
      </c>
      <c r="F1375">
        <v>394</v>
      </c>
      <c r="G1375">
        <v>340</v>
      </c>
      <c r="H1375">
        <v>435</v>
      </c>
      <c r="I1375">
        <v>448</v>
      </c>
      <c r="J1375">
        <v>11</v>
      </c>
      <c r="K1375">
        <v>-22</v>
      </c>
      <c r="L1375">
        <v>396</v>
      </c>
      <c r="M1375">
        <v>673</v>
      </c>
      <c r="N1375">
        <v>47</v>
      </c>
      <c r="O1375">
        <v>219</v>
      </c>
      <c r="P1375">
        <v>0</v>
      </c>
      <c r="Q1375">
        <v>0</v>
      </c>
      <c r="R1375">
        <v>395</v>
      </c>
      <c r="S1375">
        <v>-1079</v>
      </c>
      <c r="T1375">
        <v>-39</v>
      </c>
      <c r="U1375">
        <v>300</v>
      </c>
      <c r="V1375">
        <v>7</v>
      </c>
      <c r="W1375">
        <v>30</v>
      </c>
    </row>
    <row r="1376" spans="1:23">
      <c r="A1376" s="1">
        <v>42330</v>
      </c>
      <c r="B1376" s="2">
        <v>0.33549768518518519</v>
      </c>
      <c r="C1376">
        <v>6881</v>
      </c>
      <c r="D1376">
        <v>5</v>
      </c>
      <c r="E1376">
        <v>-63</v>
      </c>
      <c r="F1376">
        <v>394</v>
      </c>
      <c r="G1376">
        <v>340</v>
      </c>
      <c r="H1376">
        <v>435</v>
      </c>
      <c r="I1376">
        <v>448</v>
      </c>
      <c r="J1376">
        <v>11</v>
      </c>
      <c r="K1376">
        <v>-23</v>
      </c>
      <c r="L1376">
        <v>395</v>
      </c>
      <c r="M1376">
        <v>673</v>
      </c>
      <c r="N1376">
        <v>50</v>
      </c>
      <c r="O1376">
        <v>219</v>
      </c>
      <c r="P1376">
        <v>0</v>
      </c>
      <c r="Q1376">
        <v>0</v>
      </c>
      <c r="R1376">
        <v>397</v>
      </c>
      <c r="S1376">
        <v>-1082</v>
      </c>
      <c r="T1376">
        <v>-39</v>
      </c>
      <c r="U1376">
        <v>300</v>
      </c>
      <c r="V1376">
        <v>7</v>
      </c>
      <c r="W1376">
        <v>30</v>
      </c>
    </row>
    <row r="1377" spans="1:23">
      <c r="A1377" s="1">
        <v>42330</v>
      </c>
      <c r="B1377" s="2">
        <v>0.33584490740740741</v>
      </c>
      <c r="C1377">
        <v>6881</v>
      </c>
      <c r="D1377">
        <v>5</v>
      </c>
      <c r="E1377">
        <v>-63</v>
      </c>
      <c r="F1377">
        <v>394</v>
      </c>
      <c r="G1377">
        <v>340</v>
      </c>
      <c r="H1377">
        <v>435</v>
      </c>
      <c r="I1377">
        <v>448</v>
      </c>
      <c r="J1377">
        <v>11</v>
      </c>
      <c r="K1377">
        <v>-23</v>
      </c>
      <c r="L1377">
        <v>395</v>
      </c>
      <c r="M1377">
        <v>673</v>
      </c>
      <c r="N1377">
        <v>51</v>
      </c>
      <c r="O1377">
        <v>219</v>
      </c>
      <c r="P1377">
        <v>0</v>
      </c>
      <c r="Q1377">
        <v>0</v>
      </c>
      <c r="R1377">
        <v>397</v>
      </c>
      <c r="S1377">
        <v>-1082</v>
      </c>
      <c r="T1377">
        <v>-39</v>
      </c>
      <c r="U1377">
        <v>300</v>
      </c>
      <c r="V1377">
        <v>7</v>
      </c>
      <c r="W1377">
        <v>30</v>
      </c>
    </row>
    <row r="1378" spans="1:23">
      <c r="A1378" s="1">
        <v>42330</v>
      </c>
      <c r="B1378" s="2">
        <v>0.33619212962962958</v>
      </c>
      <c r="C1378">
        <v>6881</v>
      </c>
      <c r="D1378">
        <v>5</v>
      </c>
      <c r="E1378">
        <v>-62</v>
      </c>
      <c r="F1378">
        <v>394</v>
      </c>
      <c r="G1378">
        <v>340</v>
      </c>
      <c r="H1378">
        <v>435</v>
      </c>
      <c r="I1378">
        <v>448</v>
      </c>
      <c r="J1378">
        <v>11</v>
      </c>
      <c r="K1378">
        <v>-21</v>
      </c>
      <c r="L1378">
        <v>395</v>
      </c>
      <c r="M1378">
        <v>672</v>
      </c>
      <c r="N1378">
        <v>49</v>
      </c>
      <c r="O1378">
        <v>219</v>
      </c>
      <c r="P1378">
        <v>0</v>
      </c>
      <c r="Q1378">
        <v>0</v>
      </c>
      <c r="R1378">
        <v>397</v>
      </c>
      <c r="S1378">
        <v>-1085</v>
      </c>
      <c r="T1378">
        <v>-39</v>
      </c>
      <c r="U1378">
        <v>301</v>
      </c>
      <c r="V1378">
        <v>7</v>
      </c>
      <c r="W1378">
        <v>30</v>
      </c>
    </row>
    <row r="1379" spans="1:23">
      <c r="A1379" s="1">
        <v>42330</v>
      </c>
      <c r="B1379" s="2">
        <v>0.33653935185185185</v>
      </c>
      <c r="C1379">
        <v>6881</v>
      </c>
      <c r="D1379">
        <v>5</v>
      </c>
      <c r="E1379">
        <v>-62</v>
      </c>
      <c r="F1379">
        <v>394</v>
      </c>
      <c r="G1379">
        <v>340</v>
      </c>
      <c r="H1379">
        <v>435</v>
      </c>
      <c r="I1379">
        <v>448</v>
      </c>
      <c r="J1379">
        <v>11</v>
      </c>
      <c r="K1379">
        <v>-21</v>
      </c>
      <c r="L1379">
        <v>396</v>
      </c>
      <c r="M1379">
        <v>673</v>
      </c>
      <c r="N1379">
        <v>47</v>
      </c>
      <c r="O1379">
        <v>219</v>
      </c>
      <c r="P1379">
        <v>0</v>
      </c>
      <c r="Q1379">
        <v>0</v>
      </c>
      <c r="R1379">
        <v>397</v>
      </c>
      <c r="S1379">
        <v>-1085</v>
      </c>
      <c r="T1379">
        <v>-39</v>
      </c>
      <c r="U1379">
        <v>300</v>
      </c>
      <c r="V1379">
        <v>7</v>
      </c>
      <c r="W1379">
        <v>30</v>
      </c>
    </row>
    <row r="1380" spans="1:23">
      <c r="A1380" s="1">
        <v>42330</v>
      </c>
      <c r="B1380" s="2">
        <v>0.33688657407407407</v>
      </c>
      <c r="C1380">
        <v>6881</v>
      </c>
      <c r="D1380">
        <v>5</v>
      </c>
      <c r="E1380">
        <v>-62</v>
      </c>
      <c r="F1380">
        <v>395</v>
      </c>
      <c r="G1380">
        <v>340</v>
      </c>
      <c r="H1380">
        <v>435</v>
      </c>
      <c r="I1380">
        <v>447</v>
      </c>
      <c r="J1380">
        <v>11</v>
      </c>
      <c r="K1380">
        <v>-23</v>
      </c>
      <c r="L1380">
        <v>396</v>
      </c>
      <c r="M1380">
        <v>673</v>
      </c>
      <c r="N1380">
        <v>49</v>
      </c>
      <c r="O1380">
        <v>219</v>
      </c>
      <c r="P1380">
        <v>0</v>
      </c>
      <c r="Q1380">
        <v>0</v>
      </c>
      <c r="R1380">
        <v>397</v>
      </c>
      <c r="S1380">
        <v>-1088</v>
      </c>
      <c r="T1380">
        <v>-39</v>
      </c>
      <c r="U1380">
        <v>301</v>
      </c>
      <c r="V1380">
        <v>7</v>
      </c>
      <c r="W1380">
        <v>30</v>
      </c>
    </row>
    <row r="1381" spans="1:23">
      <c r="A1381" s="1">
        <v>42330</v>
      </c>
      <c r="B1381" s="2">
        <v>0.3372337962962963</v>
      </c>
      <c r="C1381">
        <v>6881</v>
      </c>
      <c r="D1381">
        <v>5</v>
      </c>
      <c r="E1381">
        <v>-62</v>
      </c>
      <c r="F1381">
        <v>394</v>
      </c>
      <c r="G1381">
        <v>340</v>
      </c>
      <c r="H1381">
        <v>435</v>
      </c>
      <c r="I1381">
        <v>447</v>
      </c>
      <c r="J1381">
        <v>11</v>
      </c>
      <c r="K1381">
        <v>-22</v>
      </c>
      <c r="L1381">
        <v>395</v>
      </c>
      <c r="M1381">
        <v>673</v>
      </c>
      <c r="N1381">
        <v>52</v>
      </c>
      <c r="O1381">
        <v>219</v>
      </c>
      <c r="P1381">
        <v>0</v>
      </c>
      <c r="Q1381">
        <v>0</v>
      </c>
      <c r="R1381">
        <v>397</v>
      </c>
      <c r="S1381">
        <v>-1088</v>
      </c>
      <c r="T1381">
        <v>-39</v>
      </c>
      <c r="U1381">
        <v>301</v>
      </c>
      <c r="V1381">
        <v>7</v>
      </c>
      <c r="W1381">
        <v>30</v>
      </c>
    </row>
    <row r="1382" spans="1:23">
      <c r="A1382" s="1">
        <v>42330</v>
      </c>
      <c r="B1382" s="2">
        <v>0.33758101851851857</v>
      </c>
      <c r="C1382">
        <v>6881</v>
      </c>
      <c r="D1382">
        <v>5</v>
      </c>
      <c r="E1382">
        <v>-62</v>
      </c>
      <c r="F1382">
        <v>394</v>
      </c>
      <c r="G1382">
        <v>340</v>
      </c>
      <c r="H1382">
        <v>435</v>
      </c>
      <c r="I1382">
        <v>447</v>
      </c>
      <c r="J1382">
        <v>11</v>
      </c>
      <c r="K1382">
        <v>-21</v>
      </c>
      <c r="L1382">
        <v>394</v>
      </c>
      <c r="M1382">
        <v>672</v>
      </c>
      <c r="N1382">
        <v>52</v>
      </c>
      <c r="O1382">
        <v>219</v>
      </c>
      <c r="P1382">
        <v>0</v>
      </c>
      <c r="Q1382">
        <v>0</v>
      </c>
      <c r="R1382">
        <v>397</v>
      </c>
      <c r="S1382">
        <v>-1091</v>
      </c>
      <c r="T1382">
        <v>-39</v>
      </c>
      <c r="U1382">
        <v>299</v>
      </c>
      <c r="V1382">
        <v>7</v>
      </c>
      <c r="W1382">
        <v>30</v>
      </c>
    </row>
    <row r="1383" spans="1:23">
      <c r="A1383" s="1">
        <v>42330</v>
      </c>
      <c r="B1383" s="2">
        <v>0.33792824074074074</v>
      </c>
      <c r="C1383">
        <v>6881</v>
      </c>
      <c r="D1383">
        <v>5</v>
      </c>
      <c r="E1383">
        <v>-63</v>
      </c>
      <c r="F1383">
        <v>394</v>
      </c>
      <c r="G1383">
        <v>339</v>
      </c>
      <c r="H1383">
        <v>435</v>
      </c>
      <c r="I1383">
        <v>447</v>
      </c>
      <c r="J1383">
        <v>11</v>
      </c>
      <c r="K1383">
        <v>-21</v>
      </c>
      <c r="L1383">
        <v>395</v>
      </c>
      <c r="M1383">
        <v>671</v>
      </c>
      <c r="N1383">
        <v>47</v>
      </c>
      <c r="O1383">
        <v>219</v>
      </c>
      <c r="P1383">
        <v>0</v>
      </c>
      <c r="Q1383">
        <v>0</v>
      </c>
      <c r="R1383">
        <v>397</v>
      </c>
      <c r="S1383">
        <v>-1091</v>
      </c>
      <c r="T1383">
        <v>-39</v>
      </c>
      <c r="U1383">
        <v>301</v>
      </c>
      <c r="V1383">
        <v>7</v>
      </c>
      <c r="W1383">
        <v>30</v>
      </c>
    </row>
    <row r="1384" spans="1:23">
      <c r="A1384" s="1">
        <v>42330</v>
      </c>
      <c r="B1384" s="2">
        <v>0.33833333333333332</v>
      </c>
      <c r="C1384">
        <v>6881</v>
      </c>
      <c r="D1384">
        <v>5</v>
      </c>
      <c r="E1384">
        <v>-63</v>
      </c>
      <c r="F1384">
        <v>394</v>
      </c>
      <c r="G1384">
        <v>340</v>
      </c>
      <c r="H1384">
        <v>435</v>
      </c>
      <c r="I1384">
        <v>447</v>
      </c>
      <c r="J1384">
        <v>10</v>
      </c>
      <c r="K1384">
        <v>-22</v>
      </c>
      <c r="L1384">
        <v>396</v>
      </c>
      <c r="M1384">
        <v>673</v>
      </c>
      <c r="N1384">
        <v>49</v>
      </c>
      <c r="O1384">
        <v>219</v>
      </c>
      <c r="P1384">
        <v>0</v>
      </c>
      <c r="Q1384">
        <v>0</v>
      </c>
      <c r="R1384">
        <v>397</v>
      </c>
      <c r="S1384">
        <v>-1094</v>
      </c>
      <c r="T1384">
        <v>-39</v>
      </c>
      <c r="U1384">
        <v>300</v>
      </c>
      <c r="V1384">
        <v>7</v>
      </c>
      <c r="W1384">
        <v>30</v>
      </c>
    </row>
    <row r="1385" spans="1:23">
      <c r="A1385" s="1">
        <v>42330</v>
      </c>
      <c r="B1385" s="2">
        <v>0.3386805555555556</v>
      </c>
      <c r="C1385">
        <v>6881</v>
      </c>
      <c r="D1385">
        <v>5</v>
      </c>
      <c r="E1385">
        <v>-63</v>
      </c>
      <c r="F1385">
        <v>394</v>
      </c>
      <c r="G1385">
        <v>340</v>
      </c>
      <c r="H1385">
        <v>434</v>
      </c>
      <c r="I1385">
        <v>447</v>
      </c>
      <c r="J1385">
        <v>11</v>
      </c>
      <c r="K1385">
        <v>-23</v>
      </c>
      <c r="L1385">
        <v>395</v>
      </c>
      <c r="M1385">
        <v>673</v>
      </c>
      <c r="N1385">
        <v>50</v>
      </c>
      <c r="O1385">
        <v>219</v>
      </c>
      <c r="P1385">
        <v>0</v>
      </c>
      <c r="Q1385">
        <v>0</v>
      </c>
      <c r="R1385">
        <v>397</v>
      </c>
      <c r="S1385">
        <v>-1094</v>
      </c>
      <c r="T1385">
        <v>-39</v>
      </c>
      <c r="U1385">
        <v>301</v>
      </c>
      <c r="V1385">
        <v>7</v>
      </c>
      <c r="W1385">
        <v>30</v>
      </c>
    </row>
    <row r="1386" spans="1:23">
      <c r="A1386" s="1">
        <v>42330</v>
      </c>
      <c r="B1386" s="2">
        <v>0.33899305555555559</v>
      </c>
      <c r="C1386">
        <v>6881</v>
      </c>
      <c r="D1386">
        <v>5</v>
      </c>
      <c r="E1386">
        <v>-62</v>
      </c>
      <c r="F1386">
        <v>394</v>
      </c>
      <c r="G1386">
        <v>340</v>
      </c>
      <c r="H1386">
        <v>435</v>
      </c>
      <c r="I1386">
        <v>447</v>
      </c>
      <c r="J1386">
        <v>11</v>
      </c>
      <c r="K1386">
        <v>-22</v>
      </c>
      <c r="L1386">
        <v>394</v>
      </c>
      <c r="M1386">
        <v>673</v>
      </c>
      <c r="N1386">
        <v>52</v>
      </c>
      <c r="O1386">
        <v>220</v>
      </c>
      <c r="P1386">
        <v>0</v>
      </c>
      <c r="Q1386">
        <v>0</v>
      </c>
      <c r="R1386">
        <v>397</v>
      </c>
      <c r="S1386">
        <v>-1097</v>
      </c>
      <c r="T1386">
        <v>-39</v>
      </c>
      <c r="U1386">
        <v>300</v>
      </c>
      <c r="V1386">
        <v>7</v>
      </c>
      <c r="W1386">
        <v>30</v>
      </c>
    </row>
    <row r="1387" spans="1:23">
      <c r="A1387" s="1">
        <v>42330</v>
      </c>
      <c r="B1387" s="2">
        <v>0.33934027777777781</v>
      </c>
      <c r="C1387">
        <v>6881</v>
      </c>
      <c r="D1387">
        <v>5</v>
      </c>
      <c r="E1387">
        <v>-63</v>
      </c>
      <c r="F1387">
        <v>394</v>
      </c>
      <c r="G1387">
        <v>340</v>
      </c>
      <c r="H1387">
        <v>434</v>
      </c>
      <c r="I1387">
        <v>447</v>
      </c>
      <c r="J1387">
        <v>11</v>
      </c>
      <c r="K1387">
        <v>-21</v>
      </c>
      <c r="L1387">
        <v>395</v>
      </c>
      <c r="M1387">
        <v>671</v>
      </c>
      <c r="N1387">
        <v>49</v>
      </c>
      <c r="O1387">
        <v>219</v>
      </c>
      <c r="P1387">
        <v>0</v>
      </c>
      <c r="Q1387">
        <v>0</v>
      </c>
      <c r="R1387">
        <v>397</v>
      </c>
      <c r="S1387">
        <v>-1097</v>
      </c>
      <c r="T1387">
        <v>-39</v>
      </c>
      <c r="U1387">
        <v>301</v>
      </c>
      <c r="V1387">
        <v>7</v>
      </c>
      <c r="W1387">
        <v>30</v>
      </c>
    </row>
    <row r="1388" spans="1:23">
      <c r="A1388" s="1">
        <v>42330</v>
      </c>
      <c r="B1388" s="2">
        <v>0.33968749999999998</v>
      </c>
      <c r="C1388">
        <v>6881</v>
      </c>
      <c r="D1388">
        <v>5</v>
      </c>
      <c r="E1388">
        <v>-63</v>
      </c>
      <c r="F1388">
        <v>394</v>
      </c>
      <c r="G1388">
        <v>340</v>
      </c>
      <c r="H1388">
        <v>434</v>
      </c>
      <c r="I1388">
        <v>447</v>
      </c>
      <c r="J1388">
        <v>11</v>
      </c>
      <c r="K1388">
        <v>-22</v>
      </c>
      <c r="L1388">
        <v>396</v>
      </c>
      <c r="M1388">
        <v>673</v>
      </c>
      <c r="N1388">
        <v>47</v>
      </c>
      <c r="O1388">
        <v>219</v>
      </c>
      <c r="P1388">
        <v>0</v>
      </c>
      <c r="Q1388">
        <v>0</v>
      </c>
      <c r="R1388">
        <v>397</v>
      </c>
      <c r="S1388">
        <v>-1100</v>
      </c>
      <c r="T1388">
        <v>-39</v>
      </c>
      <c r="U1388">
        <v>301</v>
      </c>
      <c r="V1388">
        <v>7</v>
      </c>
      <c r="W1388">
        <v>30</v>
      </c>
    </row>
    <row r="1389" spans="1:23">
      <c r="A1389" s="1">
        <v>42330</v>
      </c>
      <c r="B1389" s="2">
        <v>0.3400347222222222</v>
      </c>
      <c r="C1389">
        <v>6881</v>
      </c>
      <c r="D1389">
        <v>5</v>
      </c>
      <c r="E1389">
        <v>-63</v>
      </c>
      <c r="F1389">
        <v>394</v>
      </c>
      <c r="G1389">
        <v>339</v>
      </c>
      <c r="H1389">
        <v>434</v>
      </c>
      <c r="I1389">
        <v>447</v>
      </c>
      <c r="J1389">
        <v>10</v>
      </c>
      <c r="K1389">
        <v>-23</v>
      </c>
      <c r="L1389">
        <v>395</v>
      </c>
      <c r="M1389">
        <v>673</v>
      </c>
      <c r="N1389">
        <v>50</v>
      </c>
      <c r="O1389">
        <v>220</v>
      </c>
      <c r="P1389">
        <v>0</v>
      </c>
      <c r="Q1389">
        <v>0</v>
      </c>
      <c r="R1389">
        <v>397</v>
      </c>
      <c r="S1389">
        <v>-1100</v>
      </c>
      <c r="T1389">
        <v>-39</v>
      </c>
      <c r="U1389">
        <v>301</v>
      </c>
      <c r="V1389">
        <v>7</v>
      </c>
      <c r="W1389">
        <v>30</v>
      </c>
    </row>
    <row r="1390" spans="1:23">
      <c r="A1390" s="1">
        <v>42330</v>
      </c>
      <c r="B1390" s="2">
        <v>0.34038194444444447</v>
      </c>
      <c r="C1390">
        <v>6881</v>
      </c>
      <c r="D1390">
        <v>5</v>
      </c>
      <c r="E1390">
        <v>-63</v>
      </c>
      <c r="F1390">
        <v>394</v>
      </c>
      <c r="G1390">
        <v>340</v>
      </c>
      <c r="H1390">
        <v>434</v>
      </c>
      <c r="I1390">
        <v>447</v>
      </c>
      <c r="J1390">
        <v>10</v>
      </c>
      <c r="K1390">
        <v>-22</v>
      </c>
      <c r="L1390">
        <v>395</v>
      </c>
      <c r="M1390">
        <v>673</v>
      </c>
      <c r="N1390">
        <v>52</v>
      </c>
      <c r="O1390">
        <v>219</v>
      </c>
      <c r="P1390">
        <v>0</v>
      </c>
      <c r="Q1390">
        <v>0</v>
      </c>
      <c r="R1390">
        <v>397</v>
      </c>
      <c r="S1390">
        <v>-1103</v>
      </c>
      <c r="T1390">
        <v>-39</v>
      </c>
      <c r="U1390">
        <v>299</v>
      </c>
      <c r="V1390">
        <v>7</v>
      </c>
      <c r="W1390">
        <v>30</v>
      </c>
    </row>
    <row r="1391" spans="1:23">
      <c r="A1391" s="1">
        <v>42330</v>
      </c>
      <c r="B1391" s="2">
        <v>0.34072916666666669</v>
      </c>
      <c r="C1391">
        <v>6881</v>
      </c>
      <c r="D1391">
        <v>5</v>
      </c>
      <c r="E1391">
        <v>-63</v>
      </c>
      <c r="F1391">
        <v>394</v>
      </c>
      <c r="G1391">
        <v>340</v>
      </c>
      <c r="H1391">
        <v>434</v>
      </c>
      <c r="I1391">
        <v>447</v>
      </c>
      <c r="J1391">
        <v>11</v>
      </c>
      <c r="K1391">
        <v>-21</v>
      </c>
      <c r="L1391">
        <v>395</v>
      </c>
      <c r="M1391">
        <v>673</v>
      </c>
      <c r="N1391">
        <v>50</v>
      </c>
      <c r="O1391">
        <v>219</v>
      </c>
      <c r="P1391">
        <v>0</v>
      </c>
      <c r="Q1391">
        <v>0</v>
      </c>
      <c r="R1391">
        <v>397</v>
      </c>
      <c r="S1391">
        <v>-1103</v>
      </c>
      <c r="T1391">
        <v>-39</v>
      </c>
      <c r="U1391">
        <v>300</v>
      </c>
      <c r="V1391">
        <v>7</v>
      </c>
      <c r="W1391">
        <v>30</v>
      </c>
    </row>
    <row r="1392" spans="1:23">
      <c r="A1392" s="1">
        <v>42330</v>
      </c>
      <c r="B1392" s="2">
        <v>0.34107638888888886</v>
      </c>
      <c r="C1392">
        <v>6881</v>
      </c>
      <c r="D1392">
        <v>5</v>
      </c>
      <c r="E1392">
        <v>-62</v>
      </c>
      <c r="F1392">
        <v>394</v>
      </c>
      <c r="G1392">
        <v>340</v>
      </c>
      <c r="H1392">
        <v>434</v>
      </c>
      <c r="I1392">
        <v>447</v>
      </c>
      <c r="J1392">
        <v>11</v>
      </c>
      <c r="K1392">
        <v>-21</v>
      </c>
      <c r="L1392">
        <v>396</v>
      </c>
      <c r="M1392">
        <v>673</v>
      </c>
      <c r="N1392">
        <v>47</v>
      </c>
      <c r="O1392">
        <v>219</v>
      </c>
      <c r="P1392">
        <v>0</v>
      </c>
      <c r="Q1392">
        <v>0</v>
      </c>
      <c r="R1392">
        <v>397</v>
      </c>
      <c r="S1392">
        <v>-1106</v>
      </c>
      <c r="T1392">
        <v>-39</v>
      </c>
      <c r="U1392">
        <v>311</v>
      </c>
      <c r="V1392">
        <v>7</v>
      </c>
      <c r="W1392">
        <v>30</v>
      </c>
    </row>
    <row r="1393" spans="1:23">
      <c r="A1393" s="1">
        <v>42330</v>
      </c>
      <c r="B1393" s="2">
        <v>0.34142361111111108</v>
      </c>
      <c r="C1393">
        <v>6881</v>
      </c>
      <c r="D1393">
        <v>5</v>
      </c>
      <c r="E1393">
        <v>-62</v>
      </c>
      <c r="F1393">
        <v>395</v>
      </c>
      <c r="G1393">
        <v>340</v>
      </c>
      <c r="H1393">
        <v>434</v>
      </c>
      <c r="I1393">
        <v>447</v>
      </c>
      <c r="J1393">
        <v>11</v>
      </c>
      <c r="K1393">
        <v>-22</v>
      </c>
      <c r="L1393">
        <v>397</v>
      </c>
      <c r="M1393">
        <v>674</v>
      </c>
      <c r="N1393">
        <v>48</v>
      </c>
      <c r="O1393">
        <v>219</v>
      </c>
      <c r="P1393">
        <v>0</v>
      </c>
      <c r="Q1393">
        <v>0</v>
      </c>
      <c r="R1393">
        <v>397</v>
      </c>
      <c r="S1393">
        <v>-1106</v>
      </c>
      <c r="T1393">
        <v>-39</v>
      </c>
      <c r="U1393">
        <v>309</v>
      </c>
      <c r="V1393">
        <v>7</v>
      </c>
      <c r="W1393">
        <v>30</v>
      </c>
    </row>
    <row r="1394" spans="1:23">
      <c r="A1394" s="1">
        <v>42330</v>
      </c>
      <c r="B1394" s="2">
        <v>0.34177083333333336</v>
      </c>
      <c r="C1394">
        <v>6881</v>
      </c>
      <c r="D1394">
        <v>5</v>
      </c>
      <c r="E1394">
        <v>-62</v>
      </c>
      <c r="F1394">
        <v>395</v>
      </c>
      <c r="G1394">
        <v>340</v>
      </c>
      <c r="H1394">
        <v>434</v>
      </c>
      <c r="I1394">
        <v>447</v>
      </c>
      <c r="J1394">
        <v>10</v>
      </c>
      <c r="K1394">
        <v>-23</v>
      </c>
      <c r="L1394">
        <v>396</v>
      </c>
      <c r="M1394">
        <v>674</v>
      </c>
      <c r="N1394">
        <v>50</v>
      </c>
      <c r="O1394">
        <v>219</v>
      </c>
      <c r="P1394">
        <v>0</v>
      </c>
      <c r="Q1394">
        <v>0</v>
      </c>
      <c r="R1394">
        <v>397</v>
      </c>
      <c r="S1394">
        <v>-1108</v>
      </c>
      <c r="T1394">
        <v>-39</v>
      </c>
      <c r="U1394">
        <v>309</v>
      </c>
      <c r="V1394">
        <v>7</v>
      </c>
      <c r="W1394">
        <v>30</v>
      </c>
    </row>
    <row r="1395" spans="1:23">
      <c r="A1395" s="1">
        <v>42330</v>
      </c>
      <c r="B1395" s="2">
        <v>0.34211805555555558</v>
      </c>
      <c r="C1395">
        <v>6881</v>
      </c>
      <c r="D1395">
        <v>5</v>
      </c>
      <c r="E1395">
        <v>-63</v>
      </c>
      <c r="F1395">
        <v>396</v>
      </c>
      <c r="G1395">
        <v>340</v>
      </c>
      <c r="H1395">
        <v>434</v>
      </c>
      <c r="I1395">
        <v>447</v>
      </c>
      <c r="J1395">
        <v>11</v>
      </c>
      <c r="K1395">
        <v>-23</v>
      </c>
      <c r="L1395">
        <v>396</v>
      </c>
      <c r="M1395">
        <v>674</v>
      </c>
      <c r="N1395">
        <v>50</v>
      </c>
      <c r="O1395">
        <v>219</v>
      </c>
      <c r="P1395">
        <v>0</v>
      </c>
      <c r="Q1395">
        <v>0</v>
      </c>
      <c r="R1395">
        <v>397</v>
      </c>
      <c r="S1395">
        <v>-1108</v>
      </c>
      <c r="T1395">
        <v>-39</v>
      </c>
      <c r="U1395">
        <v>311</v>
      </c>
      <c r="V1395">
        <v>7</v>
      </c>
      <c r="W1395">
        <v>30</v>
      </c>
    </row>
    <row r="1396" spans="1:23">
      <c r="A1396" s="1">
        <v>42330</v>
      </c>
      <c r="B1396" s="2">
        <v>0.34246527777777774</v>
      </c>
      <c r="C1396">
        <v>6881</v>
      </c>
      <c r="D1396">
        <v>5</v>
      </c>
      <c r="E1396">
        <v>-63</v>
      </c>
      <c r="F1396">
        <v>396</v>
      </c>
      <c r="G1396">
        <v>340</v>
      </c>
      <c r="H1396">
        <v>434</v>
      </c>
      <c r="I1396">
        <v>447</v>
      </c>
      <c r="J1396">
        <v>11</v>
      </c>
      <c r="K1396">
        <v>-22</v>
      </c>
      <c r="L1396">
        <v>397</v>
      </c>
      <c r="M1396">
        <v>674</v>
      </c>
      <c r="N1396">
        <v>46</v>
      </c>
      <c r="O1396">
        <v>220</v>
      </c>
      <c r="P1396">
        <v>0</v>
      </c>
      <c r="Q1396">
        <v>0</v>
      </c>
      <c r="R1396">
        <v>397</v>
      </c>
      <c r="S1396">
        <v>-1109</v>
      </c>
      <c r="T1396">
        <v>-39</v>
      </c>
      <c r="U1396">
        <v>310</v>
      </c>
      <c r="V1396">
        <v>7</v>
      </c>
      <c r="W1396">
        <v>30</v>
      </c>
    </row>
    <row r="1397" spans="1:23">
      <c r="A1397" s="1">
        <v>42330</v>
      </c>
      <c r="B1397" s="2">
        <v>0.34281249999999996</v>
      </c>
      <c r="C1397">
        <v>6881</v>
      </c>
      <c r="D1397">
        <v>5</v>
      </c>
      <c r="E1397">
        <v>-63</v>
      </c>
      <c r="F1397">
        <v>396</v>
      </c>
      <c r="G1397">
        <v>339</v>
      </c>
      <c r="H1397">
        <v>434</v>
      </c>
      <c r="I1397">
        <v>447</v>
      </c>
      <c r="J1397">
        <v>11</v>
      </c>
      <c r="K1397">
        <v>-23</v>
      </c>
      <c r="L1397">
        <v>397</v>
      </c>
      <c r="M1397">
        <v>674</v>
      </c>
      <c r="N1397">
        <v>47</v>
      </c>
      <c r="O1397">
        <v>219</v>
      </c>
      <c r="P1397">
        <v>0</v>
      </c>
      <c r="Q1397">
        <v>0</v>
      </c>
      <c r="R1397">
        <v>397</v>
      </c>
      <c r="S1397">
        <v>-1109</v>
      </c>
      <c r="T1397">
        <v>-39</v>
      </c>
      <c r="U1397">
        <v>310</v>
      </c>
      <c r="V1397">
        <v>7</v>
      </c>
      <c r="W1397">
        <v>30</v>
      </c>
    </row>
    <row r="1398" spans="1:23">
      <c r="A1398" s="1">
        <v>42330</v>
      </c>
      <c r="B1398" s="2">
        <v>0.34315972222222224</v>
      </c>
      <c r="C1398">
        <v>6881</v>
      </c>
      <c r="D1398">
        <v>5</v>
      </c>
      <c r="E1398">
        <v>-63</v>
      </c>
      <c r="F1398">
        <v>396</v>
      </c>
      <c r="G1398">
        <v>340</v>
      </c>
      <c r="H1398">
        <v>434</v>
      </c>
      <c r="I1398">
        <v>447</v>
      </c>
      <c r="J1398">
        <v>11</v>
      </c>
      <c r="K1398">
        <v>-23</v>
      </c>
      <c r="L1398">
        <v>396</v>
      </c>
      <c r="M1398">
        <v>675</v>
      </c>
      <c r="N1398">
        <v>50</v>
      </c>
      <c r="O1398">
        <v>219</v>
      </c>
      <c r="P1398">
        <v>0</v>
      </c>
      <c r="Q1398">
        <v>0</v>
      </c>
      <c r="R1398">
        <v>397</v>
      </c>
      <c r="S1398">
        <v>-1110</v>
      </c>
      <c r="T1398">
        <v>-39</v>
      </c>
      <c r="U1398">
        <v>310</v>
      </c>
      <c r="V1398">
        <v>7</v>
      </c>
      <c r="W1398">
        <v>30</v>
      </c>
    </row>
    <row r="1399" spans="1:23">
      <c r="A1399" s="1">
        <v>42330</v>
      </c>
      <c r="B1399" s="2">
        <v>0.34350694444444446</v>
      </c>
      <c r="C1399">
        <v>6881</v>
      </c>
      <c r="D1399">
        <v>5</v>
      </c>
      <c r="E1399">
        <v>-62</v>
      </c>
      <c r="F1399">
        <v>396</v>
      </c>
      <c r="G1399">
        <v>340</v>
      </c>
      <c r="H1399">
        <v>434</v>
      </c>
      <c r="I1399">
        <v>447</v>
      </c>
      <c r="J1399">
        <v>10</v>
      </c>
      <c r="K1399">
        <v>-23</v>
      </c>
      <c r="L1399">
        <v>396</v>
      </c>
      <c r="M1399">
        <v>674</v>
      </c>
      <c r="N1399">
        <v>52</v>
      </c>
      <c r="O1399">
        <v>219</v>
      </c>
      <c r="P1399">
        <v>0</v>
      </c>
      <c r="Q1399">
        <v>0</v>
      </c>
      <c r="R1399">
        <v>398</v>
      </c>
      <c r="S1399">
        <v>-1110</v>
      </c>
      <c r="T1399">
        <v>-39</v>
      </c>
      <c r="U1399">
        <v>310</v>
      </c>
      <c r="V1399">
        <v>7</v>
      </c>
      <c r="W1399">
        <v>30</v>
      </c>
    </row>
    <row r="1400" spans="1:23">
      <c r="A1400" s="1">
        <v>42330</v>
      </c>
      <c r="B1400" s="2">
        <v>0.34385416666666663</v>
      </c>
      <c r="C1400">
        <v>6881</v>
      </c>
      <c r="D1400">
        <v>5</v>
      </c>
      <c r="E1400">
        <v>-63</v>
      </c>
      <c r="F1400">
        <v>396</v>
      </c>
      <c r="G1400">
        <v>340</v>
      </c>
      <c r="H1400">
        <v>434</v>
      </c>
      <c r="I1400">
        <v>447</v>
      </c>
      <c r="J1400">
        <v>11</v>
      </c>
      <c r="K1400">
        <v>-22</v>
      </c>
      <c r="L1400">
        <v>396</v>
      </c>
      <c r="M1400">
        <v>674</v>
      </c>
      <c r="N1400">
        <v>49</v>
      </c>
      <c r="O1400">
        <v>219</v>
      </c>
      <c r="P1400">
        <v>0</v>
      </c>
      <c r="Q1400">
        <v>0</v>
      </c>
      <c r="R1400">
        <v>398</v>
      </c>
      <c r="S1400">
        <v>-1112</v>
      </c>
      <c r="T1400">
        <v>-39</v>
      </c>
      <c r="U1400">
        <v>310</v>
      </c>
      <c r="V1400">
        <v>7</v>
      </c>
      <c r="W1400">
        <v>30</v>
      </c>
    </row>
    <row r="1401" spans="1:23">
      <c r="A1401" s="1">
        <v>42330</v>
      </c>
      <c r="B1401" s="2">
        <v>0.3442013888888889</v>
      </c>
      <c r="C1401">
        <v>6881</v>
      </c>
      <c r="D1401">
        <v>5</v>
      </c>
      <c r="E1401">
        <v>-63</v>
      </c>
      <c r="F1401">
        <v>396</v>
      </c>
      <c r="G1401">
        <v>340</v>
      </c>
      <c r="H1401">
        <v>434</v>
      </c>
      <c r="I1401">
        <v>447</v>
      </c>
      <c r="J1401">
        <v>10</v>
      </c>
      <c r="K1401">
        <v>-23</v>
      </c>
      <c r="L1401">
        <v>397</v>
      </c>
      <c r="M1401">
        <v>674</v>
      </c>
      <c r="N1401">
        <v>46</v>
      </c>
      <c r="O1401">
        <v>219</v>
      </c>
      <c r="P1401">
        <v>0</v>
      </c>
      <c r="Q1401">
        <v>0</v>
      </c>
      <c r="R1401">
        <v>398</v>
      </c>
      <c r="S1401">
        <v>-1112</v>
      </c>
      <c r="T1401">
        <v>-39</v>
      </c>
      <c r="U1401">
        <v>309</v>
      </c>
      <c r="V1401">
        <v>7</v>
      </c>
      <c r="W1401">
        <v>30</v>
      </c>
    </row>
    <row r="1402" spans="1:23">
      <c r="A1402" s="1">
        <v>42330</v>
      </c>
      <c r="B1402" s="2">
        <v>0.34454861111111112</v>
      </c>
      <c r="C1402">
        <v>6881</v>
      </c>
      <c r="D1402">
        <v>5</v>
      </c>
      <c r="E1402">
        <v>-63</v>
      </c>
      <c r="F1402">
        <v>397</v>
      </c>
      <c r="G1402">
        <v>340</v>
      </c>
      <c r="H1402">
        <v>434</v>
      </c>
      <c r="I1402">
        <v>447</v>
      </c>
      <c r="J1402">
        <v>11</v>
      </c>
      <c r="K1402">
        <v>-24</v>
      </c>
      <c r="L1402">
        <v>397</v>
      </c>
      <c r="M1402">
        <v>674</v>
      </c>
      <c r="N1402">
        <v>49</v>
      </c>
      <c r="O1402">
        <v>219</v>
      </c>
      <c r="P1402">
        <v>0</v>
      </c>
      <c r="Q1402">
        <v>0</v>
      </c>
      <c r="R1402">
        <v>398</v>
      </c>
      <c r="S1402">
        <v>-1113</v>
      </c>
      <c r="T1402">
        <v>-39</v>
      </c>
      <c r="U1402">
        <v>310</v>
      </c>
      <c r="V1402">
        <v>7</v>
      </c>
      <c r="W1402">
        <v>30</v>
      </c>
    </row>
    <row r="1403" spans="1:23">
      <c r="A1403" s="1">
        <v>42330</v>
      </c>
      <c r="B1403" s="2">
        <v>0.34489583333333335</v>
      </c>
      <c r="C1403">
        <v>6881</v>
      </c>
      <c r="D1403">
        <v>5</v>
      </c>
      <c r="E1403">
        <v>-62</v>
      </c>
      <c r="F1403">
        <v>396</v>
      </c>
      <c r="G1403">
        <v>340</v>
      </c>
      <c r="H1403">
        <v>434</v>
      </c>
      <c r="I1403">
        <v>447</v>
      </c>
      <c r="J1403">
        <v>11</v>
      </c>
      <c r="K1403">
        <v>-23</v>
      </c>
      <c r="L1403">
        <v>396</v>
      </c>
      <c r="M1403">
        <v>674</v>
      </c>
      <c r="N1403">
        <v>50</v>
      </c>
      <c r="O1403">
        <v>219</v>
      </c>
      <c r="P1403">
        <v>0</v>
      </c>
      <c r="Q1403">
        <v>0</v>
      </c>
      <c r="R1403">
        <v>398</v>
      </c>
      <c r="S1403">
        <v>-1113</v>
      </c>
      <c r="T1403">
        <v>-39</v>
      </c>
      <c r="U1403">
        <v>309</v>
      </c>
      <c r="V1403">
        <v>7</v>
      </c>
      <c r="W1403">
        <v>30</v>
      </c>
    </row>
    <row r="1404" spans="1:23">
      <c r="A1404" s="1">
        <v>42330</v>
      </c>
      <c r="B1404" s="2">
        <v>0.34524305555555551</v>
      </c>
      <c r="C1404">
        <v>6881</v>
      </c>
      <c r="D1404">
        <v>5</v>
      </c>
      <c r="E1404">
        <v>-62</v>
      </c>
      <c r="F1404">
        <v>396</v>
      </c>
      <c r="G1404">
        <v>340</v>
      </c>
      <c r="H1404">
        <v>434</v>
      </c>
      <c r="I1404">
        <v>447</v>
      </c>
      <c r="J1404">
        <v>11</v>
      </c>
      <c r="K1404">
        <v>-23</v>
      </c>
      <c r="L1404">
        <v>396</v>
      </c>
      <c r="M1404">
        <v>674</v>
      </c>
      <c r="N1404">
        <v>50</v>
      </c>
      <c r="O1404">
        <v>220</v>
      </c>
      <c r="P1404">
        <v>0</v>
      </c>
      <c r="Q1404">
        <v>0</v>
      </c>
      <c r="R1404">
        <v>398</v>
      </c>
      <c r="S1404">
        <v>-1115</v>
      </c>
      <c r="T1404">
        <v>-39</v>
      </c>
      <c r="U1404">
        <v>309</v>
      </c>
      <c r="V1404">
        <v>7</v>
      </c>
      <c r="W1404">
        <v>30</v>
      </c>
    </row>
    <row r="1405" spans="1:23">
      <c r="A1405" s="1">
        <v>42330</v>
      </c>
      <c r="B1405" s="2">
        <v>0.34559027777777779</v>
      </c>
      <c r="C1405">
        <v>6881</v>
      </c>
      <c r="D1405">
        <v>5</v>
      </c>
      <c r="E1405">
        <v>-62</v>
      </c>
      <c r="F1405">
        <v>396</v>
      </c>
      <c r="G1405">
        <v>340</v>
      </c>
      <c r="H1405">
        <v>434</v>
      </c>
      <c r="I1405">
        <v>446</v>
      </c>
      <c r="J1405">
        <v>11</v>
      </c>
      <c r="K1405">
        <v>-23</v>
      </c>
      <c r="L1405">
        <v>397</v>
      </c>
      <c r="M1405">
        <v>674</v>
      </c>
      <c r="N1405">
        <v>45</v>
      </c>
      <c r="O1405">
        <v>219</v>
      </c>
      <c r="P1405">
        <v>0</v>
      </c>
      <c r="Q1405">
        <v>0</v>
      </c>
      <c r="R1405">
        <v>398</v>
      </c>
      <c r="S1405">
        <v>-1115</v>
      </c>
      <c r="T1405">
        <v>-39</v>
      </c>
      <c r="U1405">
        <v>311</v>
      </c>
      <c r="V1405">
        <v>7</v>
      </c>
      <c r="W1405">
        <v>30</v>
      </c>
    </row>
    <row r="1406" spans="1:23">
      <c r="A1406" s="1">
        <v>42330</v>
      </c>
      <c r="B1406" s="2">
        <v>0.34593750000000001</v>
      </c>
      <c r="C1406">
        <v>6881</v>
      </c>
      <c r="D1406">
        <v>5</v>
      </c>
      <c r="E1406">
        <v>-62</v>
      </c>
      <c r="F1406">
        <v>397</v>
      </c>
      <c r="G1406">
        <v>340</v>
      </c>
      <c r="H1406">
        <v>434</v>
      </c>
      <c r="I1406">
        <v>446</v>
      </c>
      <c r="J1406">
        <v>10</v>
      </c>
      <c r="K1406">
        <v>-23</v>
      </c>
      <c r="L1406">
        <v>397</v>
      </c>
      <c r="M1406">
        <v>674</v>
      </c>
      <c r="N1406">
        <v>47</v>
      </c>
      <c r="O1406">
        <v>220</v>
      </c>
      <c r="P1406">
        <v>0</v>
      </c>
      <c r="Q1406">
        <v>0</v>
      </c>
      <c r="R1406">
        <v>398</v>
      </c>
      <c r="S1406">
        <v>-1117</v>
      </c>
      <c r="T1406">
        <v>-39</v>
      </c>
      <c r="U1406">
        <v>310</v>
      </c>
      <c r="V1406">
        <v>7</v>
      </c>
      <c r="W1406">
        <v>30</v>
      </c>
    </row>
    <row r="1407" spans="1:23">
      <c r="A1407" s="1">
        <v>42330</v>
      </c>
      <c r="B1407" s="2">
        <v>0.34628472222222223</v>
      </c>
      <c r="C1407">
        <v>6881</v>
      </c>
      <c r="D1407">
        <v>5</v>
      </c>
      <c r="E1407">
        <v>-63</v>
      </c>
      <c r="F1407">
        <v>396</v>
      </c>
      <c r="G1407">
        <v>340</v>
      </c>
      <c r="H1407">
        <v>434</v>
      </c>
      <c r="I1407">
        <v>447</v>
      </c>
      <c r="J1407">
        <v>11</v>
      </c>
      <c r="K1407">
        <v>-23</v>
      </c>
      <c r="L1407">
        <v>397</v>
      </c>
      <c r="M1407">
        <v>674</v>
      </c>
      <c r="N1407">
        <v>50</v>
      </c>
      <c r="O1407">
        <v>219</v>
      </c>
      <c r="P1407">
        <v>0</v>
      </c>
      <c r="Q1407">
        <v>0</v>
      </c>
      <c r="R1407">
        <v>398</v>
      </c>
      <c r="S1407">
        <v>-1117</v>
      </c>
      <c r="T1407">
        <v>-39</v>
      </c>
      <c r="U1407">
        <v>310</v>
      </c>
      <c r="V1407">
        <v>7</v>
      </c>
      <c r="W1407">
        <v>30</v>
      </c>
    </row>
    <row r="1408" spans="1:23">
      <c r="A1408" s="1">
        <v>42330</v>
      </c>
      <c r="B1408" s="2">
        <v>0.3466319444444444</v>
      </c>
      <c r="C1408">
        <v>6881</v>
      </c>
      <c r="D1408">
        <v>5</v>
      </c>
      <c r="E1408">
        <v>-63</v>
      </c>
      <c r="F1408">
        <v>396</v>
      </c>
      <c r="G1408">
        <v>340</v>
      </c>
      <c r="H1408">
        <v>434</v>
      </c>
      <c r="I1408">
        <v>446</v>
      </c>
      <c r="J1408">
        <v>11</v>
      </c>
      <c r="K1408">
        <v>-23</v>
      </c>
      <c r="L1408">
        <v>396</v>
      </c>
      <c r="M1408">
        <v>674</v>
      </c>
      <c r="N1408">
        <v>51</v>
      </c>
      <c r="O1408">
        <v>219</v>
      </c>
      <c r="P1408">
        <v>0</v>
      </c>
      <c r="Q1408">
        <v>0</v>
      </c>
      <c r="R1408">
        <v>398</v>
      </c>
      <c r="S1408">
        <v>-1119</v>
      </c>
      <c r="T1408">
        <v>-39</v>
      </c>
      <c r="U1408">
        <v>310</v>
      </c>
      <c r="V1408">
        <v>7</v>
      </c>
      <c r="W1408">
        <v>30</v>
      </c>
    </row>
    <row r="1409" spans="1:23">
      <c r="A1409" s="1">
        <v>42330</v>
      </c>
      <c r="B1409" s="2">
        <v>0.34697916666666667</v>
      </c>
      <c r="C1409">
        <v>6881</v>
      </c>
      <c r="D1409">
        <v>5</v>
      </c>
      <c r="E1409">
        <v>-63</v>
      </c>
      <c r="F1409">
        <v>396</v>
      </c>
      <c r="G1409">
        <v>340</v>
      </c>
      <c r="H1409">
        <v>434</v>
      </c>
      <c r="I1409">
        <v>446</v>
      </c>
      <c r="J1409">
        <v>11</v>
      </c>
      <c r="K1409">
        <v>-23</v>
      </c>
      <c r="L1409">
        <v>397</v>
      </c>
      <c r="M1409">
        <v>674</v>
      </c>
      <c r="N1409">
        <v>47</v>
      </c>
      <c r="O1409">
        <v>219</v>
      </c>
      <c r="P1409">
        <v>0</v>
      </c>
      <c r="Q1409">
        <v>0</v>
      </c>
      <c r="R1409">
        <v>398</v>
      </c>
      <c r="S1409">
        <v>-1119</v>
      </c>
      <c r="T1409">
        <v>-39</v>
      </c>
      <c r="U1409">
        <v>309</v>
      </c>
      <c r="V1409">
        <v>7</v>
      </c>
      <c r="W1409">
        <v>30</v>
      </c>
    </row>
    <row r="1410" spans="1:23">
      <c r="A1410" s="1">
        <v>42330</v>
      </c>
      <c r="B1410" s="2">
        <v>0.34732638888888889</v>
      </c>
      <c r="C1410">
        <v>6881</v>
      </c>
      <c r="D1410">
        <v>5</v>
      </c>
      <c r="E1410">
        <v>-62</v>
      </c>
      <c r="F1410">
        <v>396</v>
      </c>
      <c r="G1410">
        <v>340</v>
      </c>
      <c r="H1410">
        <v>434</v>
      </c>
      <c r="I1410">
        <v>446</v>
      </c>
      <c r="J1410">
        <v>10</v>
      </c>
      <c r="K1410">
        <v>-23</v>
      </c>
      <c r="L1410">
        <v>397</v>
      </c>
      <c r="M1410">
        <v>674</v>
      </c>
      <c r="N1410">
        <v>47</v>
      </c>
      <c r="O1410">
        <v>219</v>
      </c>
      <c r="P1410">
        <v>0</v>
      </c>
      <c r="Q1410">
        <v>0</v>
      </c>
      <c r="R1410">
        <v>398</v>
      </c>
      <c r="S1410">
        <v>-1121</v>
      </c>
      <c r="T1410">
        <v>-39</v>
      </c>
      <c r="U1410">
        <v>310</v>
      </c>
      <c r="V1410">
        <v>7</v>
      </c>
      <c r="W1410">
        <v>30</v>
      </c>
    </row>
    <row r="1411" spans="1:23">
      <c r="A1411" s="1">
        <v>42330</v>
      </c>
      <c r="B1411" s="2">
        <v>0.34767361111111111</v>
      </c>
      <c r="C1411">
        <v>6881</v>
      </c>
      <c r="D1411">
        <v>5</v>
      </c>
      <c r="E1411">
        <v>-62</v>
      </c>
      <c r="F1411">
        <v>397</v>
      </c>
      <c r="G1411">
        <v>340</v>
      </c>
      <c r="H1411">
        <v>434</v>
      </c>
      <c r="I1411">
        <v>446</v>
      </c>
      <c r="J1411">
        <v>11</v>
      </c>
      <c r="K1411">
        <v>-23</v>
      </c>
      <c r="L1411">
        <v>397</v>
      </c>
      <c r="M1411">
        <v>675</v>
      </c>
      <c r="N1411">
        <v>49</v>
      </c>
      <c r="O1411">
        <v>219</v>
      </c>
      <c r="P1411">
        <v>0</v>
      </c>
      <c r="Q1411">
        <v>0</v>
      </c>
      <c r="R1411">
        <v>398</v>
      </c>
      <c r="S1411">
        <v>-1121</v>
      </c>
      <c r="T1411">
        <v>-39</v>
      </c>
      <c r="U1411">
        <v>309</v>
      </c>
      <c r="V1411">
        <v>7</v>
      </c>
      <c r="W1411">
        <v>30</v>
      </c>
    </row>
    <row r="1412" spans="1:23">
      <c r="A1412" s="1">
        <v>42330</v>
      </c>
      <c r="B1412" s="2">
        <v>0.34802083333333328</v>
      </c>
      <c r="C1412">
        <v>6881</v>
      </c>
      <c r="D1412">
        <v>5</v>
      </c>
      <c r="E1412">
        <v>-62</v>
      </c>
      <c r="F1412">
        <v>396</v>
      </c>
      <c r="G1412">
        <v>340</v>
      </c>
      <c r="H1412">
        <v>434</v>
      </c>
      <c r="I1412">
        <v>446</v>
      </c>
      <c r="J1412">
        <v>11</v>
      </c>
      <c r="K1412">
        <v>-23</v>
      </c>
      <c r="L1412">
        <v>396</v>
      </c>
      <c r="M1412">
        <v>675</v>
      </c>
      <c r="N1412">
        <v>51</v>
      </c>
      <c r="O1412">
        <v>220</v>
      </c>
      <c r="P1412">
        <v>0</v>
      </c>
      <c r="Q1412">
        <v>0</v>
      </c>
      <c r="R1412">
        <v>398</v>
      </c>
      <c r="S1412">
        <v>-1122</v>
      </c>
      <c r="T1412">
        <v>-39</v>
      </c>
      <c r="U1412">
        <v>310</v>
      </c>
      <c r="V1412">
        <v>7</v>
      </c>
      <c r="W1412">
        <v>30</v>
      </c>
    </row>
    <row r="1413" spans="1:23">
      <c r="A1413" s="1">
        <v>42330</v>
      </c>
      <c r="B1413" s="2">
        <v>0.34836805555555556</v>
      </c>
      <c r="C1413">
        <v>6881</v>
      </c>
      <c r="D1413">
        <v>5</v>
      </c>
      <c r="E1413">
        <v>-62</v>
      </c>
      <c r="F1413">
        <v>396</v>
      </c>
      <c r="G1413">
        <v>340</v>
      </c>
      <c r="H1413">
        <v>434</v>
      </c>
      <c r="I1413">
        <v>446</v>
      </c>
      <c r="J1413">
        <v>11</v>
      </c>
      <c r="K1413">
        <v>-23</v>
      </c>
      <c r="L1413">
        <v>397</v>
      </c>
      <c r="M1413">
        <v>674</v>
      </c>
      <c r="N1413">
        <v>49</v>
      </c>
      <c r="O1413">
        <v>219</v>
      </c>
      <c r="P1413">
        <v>0</v>
      </c>
      <c r="Q1413">
        <v>0</v>
      </c>
      <c r="R1413">
        <v>398</v>
      </c>
      <c r="S1413">
        <v>-1122</v>
      </c>
      <c r="T1413">
        <v>-39</v>
      </c>
      <c r="U1413">
        <v>310</v>
      </c>
      <c r="V1413">
        <v>7</v>
      </c>
      <c r="W1413">
        <v>30</v>
      </c>
    </row>
    <row r="1414" spans="1:23">
      <c r="A1414" s="1">
        <v>42330</v>
      </c>
      <c r="B1414" s="2">
        <v>0.34877314814814814</v>
      </c>
      <c r="C1414">
        <v>6881</v>
      </c>
      <c r="D1414">
        <v>5</v>
      </c>
      <c r="E1414">
        <v>-63</v>
      </c>
      <c r="F1414">
        <v>397</v>
      </c>
      <c r="G1414">
        <v>340</v>
      </c>
      <c r="H1414">
        <v>433</v>
      </c>
      <c r="I1414">
        <v>446</v>
      </c>
      <c r="J1414">
        <v>10</v>
      </c>
      <c r="K1414">
        <v>-23</v>
      </c>
      <c r="L1414">
        <v>398</v>
      </c>
      <c r="M1414">
        <v>674</v>
      </c>
      <c r="N1414">
        <v>46</v>
      </c>
      <c r="O1414">
        <v>219</v>
      </c>
      <c r="P1414">
        <v>0</v>
      </c>
      <c r="Q1414">
        <v>0</v>
      </c>
      <c r="R1414">
        <v>398</v>
      </c>
      <c r="S1414">
        <v>-1124</v>
      </c>
      <c r="T1414">
        <v>-39</v>
      </c>
      <c r="U1414">
        <v>310</v>
      </c>
      <c r="V1414">
        <v>7</v>
      </c>
      <c r="W1414">
        <v>30</v>
      </c>
    </row>
    <row r="1415" spans="1:23">
      <c r="A1415" s="1">
        <v>42330</v>
      </c>
      <c r="B1415" s="2">
        <v>0.34908564814814813</v>
      </c>
      <c r="C1415">
        <v>6881</v>
      </c>
      <c r="D1415">
        <v>5</v>
      </c>
      <c r="E1415">
        <v>-63</v>
      </c>
      <c r="F1415">
        <v>397</v>
      </c>
      <c r="G1415">
        <v>340</v>
      </c>
      <c r="H1415">
        <v>434</v>
      </c>
      <c r="I1415">
        <v>446</v>
      </c>
      <c r="J1415">
        <v>11</v>
      </c>
      <c r="K1415">
        <v>-23</v>
      </c>
      <c r="L1415">
        <v>397</v>
      </c>
      <c r="M1415">
        <v>675</v>
      </c>
      <c r="N1415">
        <v>49</v>
      </c>
      <c r="O1415">
        <v>220</v>
      </c>
      <c r="P1415">
        <v>0</v>
      </c>
      <c r="Q1415">
        <v>0</v>
      </c>
      <c r="R1415">
        <v>398</v>
      </c>
      <c r="S1415">
        <v>-1124</v>
      </c>
      <c r="T1415">
        <v>-39</v>
      </c>
      <c r="U1415">
        <v>310</v>
      </c>
      <c r="V1415">
        <v>7</v>
      </c>
      <c r="W1415">
        <v>30</v>
      </c>
    </row>
    <row r="1416" spans="1:23">
      <c r="A1416" s="1">
        <v>42330</v>
      </c>
      <c r="B1416" s="2">
        <v>0.34943287037037035</v>
      </c>
      <c r="C1416">
        <v>6881</v>
      </c>
      <c r="D1416">
        <v>5</v>
      </c>
      <c r="E1416">
        <v>-62</v>
      </c>
      <c r="F1416">
        <v>397</v>
      </c>
      <c r="G1416">
        <v>340</v>
      </c>
      <c r="H1416">
        <v>433</v>
      </c>
      <c r="I1416">
        <v>446</v>
      </c>
      <c r="J1416">
        <v>11</v>
      </c>
      <c r="K1416">
        <v>-23</v>
      </c>
      <c r="L1416">
        <v>397</v>
      </c>
      <c r="M1416">
        <v>675</v>
      </c>
      <c r="N1416">
        <v>50</v>
      </c>
      <c r="O1416">
        <v>219</v>
      </c>
      <c r="P1416">
        <v>0</v>
      </c>
      <c r="Q1416">
        <v>0</v>
      </c>
      <c r="R1416">
        <v>398</v>
      </c>
      <c r="S1416">
        <v>-1125</v>
      </c>
      <c r="T1416">
        <v>-39</v>
      </c>
      <c r="U1416">
        <v>311</v>
      </c>
      <c r="V1416">
        <v>7</v>
      </c>
      <c r="W1416">
        <v>30</v>
      </c>
    </row>
    <row r="1417" spans="1:23">
      <c r="A1417" s="1">
        <v>42330</v>
      </c>
      <c r="B1417" s="2">
        <v>0.34978009259259263</v>
      </c>
      <c r="C1417">
        <v>6881</v>
      </c>
      <c r="D1417">
        <v>5</v>
      </c>
      <c r="E1417">
        <v>-62</v>
      </c>
      <c r="F1417">
        <v>396</v>
      </c>
      <c r="G1417">
        <v>340</v>
      </c>
      <c r="H1417">
        <v>433</v>
      </c>
      <c r="I1417">
        <v>446</v>
      </c>
      <c r="J1417">
        <v>11</v>
      </c>
      <c r="K1417">
        <v>-23</v>
      </c>
      <c r="L1417">
        <v>397</v>
      </c>
      <c r="M1417">
        <v>675</v>
      </c>
      <c r="N1417">
        <v>50</v>
      </c>
      <c r="O1417">
        <v>219</v>
      </c>
      <c r="P1417">
        <v>0</v>
      </c>
      <c r="Q1417">
        <v>0</v>
      </c>
      <c r="R1417">
        <v>398</v>
      </c>
      <c r="S1417">
        <v>-1125</v>
      </c>
      <c r="T1417">
        <v>-39</v>
      </c>
      <c r="U1417">
        <v>310</v>
      </c>
      <c r="V1417">
        <v>7</v>
      </c>
      <c r="W1417">
        <v>30</v>
      </c>
    </row>
    <row r="1418" spans="1:23">
      <c r="A1418" s="1">
        <v>42330</v>
      </c>
      <c r="B1418" s="2">
        <v>0.35012731481481479</v>
      </c>
      <c r="C1418">
        <v>6881</v>
      </c>
      <c r="D1418">
        <v>5</v>
      </c>
      <c r="E1418">
        <v>-63</v>
      </c>
      <c r="F1418">
        <v>397</v>
      </c>
      <c r="G1418">
        <v>341</v>
      </c>
      <c r="H1418">
        <v>433</v>
      </c>
      <c r="I1418">
        <v>446</v>
      </c>
      <c r="J1418">
        <v>11</v>
      </c>
      <c r="K1418">
        <v>-23</v>
      </c>
      <c r="L1418">
        <v>398</v>
      </c>
      <c r="M1418">
        <v>674</v>
      </c>
      <c r="N1418">
        <v>46</v>
      </c>
      <c r="O1418">
        <v>219</v>
      </c>
      <c r="P1418">
        <v>0</v>
      </c>
      <c r="Q1418">
        <v>0</v>
      </c>
      <c r="R1418">
        <v>398</v>
      </c>
      <c r="S1418">
        <v>-1126</v>
      </c>
      <c r="T1418">
        <v>-39</v>
      </c>
      <c r="U1418">
        <v>309</v>
      </c>
      <c r="V1418">
        <v>7</v>
      </c>
      <c r="W1418">
        <v>30</v>
      </c>
    </row>
    <row r="1419" spans="1:23">
      <c r="A1419" s="1">
        <v>42330</v>
      </c>
      <c r="B1419" s="2">
        <v>0.35047453703703701</v>
      </c>
      <c r="C1419">
        <v>6881</v>
      </c>
      <c r="D1419">
        <v>5</v>
      </c>
      <c r="E1419">
        <v>-62</v>
      </c>
      <c r="F1419">
        <v>397</v>
      </c>
      <c r="G1419">
        <v>341</v>
      </c>
      <c r="H1419">
        <v>433</v>
      </c>
      <c r="I1419">
        <v>446</v>
      </c>
      <c r="J1419">
        <v>11</v>
      </c>
      <c r="K1419">
        <v>-23</v>
      </c>
      <c r="L1419">
        <v>398</v>
      </c>
      <c r="M1419">
        <v>675</v>
      </c>
      <c r="N1419">
        <v>49</v>
      </c>
      <c r="O1419">
        <v>219</v>
      </c>
      <c r="P1419">
        <v>0</v>
      </c>
      <c r="Q1419">
        <v>0</v>
      </c>
      <c r="R1419">
        <v>398</v>
      </c>
      <c r="S1419">
        <v>-1126</v>
      </c>
      <c r="T1419">
        <v>-39</v>
      </c>
      <c r="U1419">
        <v>312</v>
      </c>
      <c r="V1419">
        <v>7</v>
      </c>
      <c r="W1419">
        <v>30</v>
      </c>
    </row>
    <row r="1420" spans="1:23">
      <c r="A1420" s="1">
        <v>42330</v>
      </c>
      <c r="B1420" s="2">
        <v>0.35082175925925929</v>
      </c>
      <c r="C1420">
        <v>6881</v>
      </c>
      <c r="D1420">
        <v>5</v>
      </c>
      <c r="E1420">
        <v>-63</v>
      </c>
      <c r="F1420">
        <v>397</v>
      </c>
      <c r="G1420">
        <v>341</v>
      </c>
      <c r="H1420">
        <v>433</v>
      </c>
      <c r="I1420">
        <v>446</v>
      </c>
      <c r="J1420">
        <v>11</v>
      </c>
      <c r="K1420">
        <v>-23</v>
      </c>
      <c r="L1420">
        <v>397</v>
      </c>
      <c r="M1420">
        <v>675</v>
      </c>
      <c r="N1420">
        <v>50</v>
      </c>
      <c r="O1420">
        <v>219</v>
      </c>
      <c r="P1420">
        <v>0</v>
      </c>
      <c r="Q1420">
        <v>0</v>
      </c>
      <c r="R1420">
        <v>398</v>
      </c>
      <c r="S1420">
        <v>-1127</v>
      </c>
      <c r="T1420">
        <v>-39</v>
      </c>
      <c r="U1420">
        <v>312</v>
      </c>
      <c r="V1420">
        <v>7</v>
      </c>
      <c r="W1420">
        <v>30</v>
      </c>
    </row>
    <row r="1421" spans="1:23">
      <c r="A1421" s="1">
        <v>42330</v>
      </c>
      <c r="B1421" s="2">
        <v>0.35116898148148151</v>
      </c>
      <c r="C1421">
        <v>6881</v>
      </c>
      <c r="D1421">
        <v>5</v>
      </c>
      <c r="E1421">
        <v>-62</v>
      </c>
      <c r="F1421">
        <v>397</v>
      </c>
      <c r="G1421">
        <v>340</v>
      </c>
      <c r="H1421">
        <v>433</v>
      </c>
      <c r="I1421">
        <v>446</v>
      </c>
      <c r="J1421">
        <v>11</v>
      </c>
      <c r="K1421">
        <v>-23</v>
      </c>
      <c r="L1421">
        <v>397</v>
      </c>
      <c r="M1421">
        <v>675</v>
      </c>
      <c r="N1421">
        <v>50</v>
      </c>
      <c r="O1421">
        <v>219</v>
      </c>
      <c r="P1421">
        <v>0</v>
      </c>
      <c r="Q1421">
        <v>0</v>
      </c>
      <c r="R1421">
        <v>398</v>
      </c>
      <c r="S1421">
        <v>-1127</v>
      </c>
      <c r="T1421">
        <v>-39</v>
      </c>
      <c r="U1421">
        <v>309</v>
      </c>
      <c r="V1421">
        <v>7</v>
      </c>
      <c r="W1421">
        <v>30</v>
      </c>
    </row>
    <row r="1422" spans="1:23">
      <c r="A1422" s="1">
        <v>42330</v>
      </c>
      <c r="B1422" s="2">
        <v>0.35151620370370368</v>
      </c>
      <c r="C1422">
        <v>6881</v>
      </c>
      <c r="D1422">
        <v>5</v>
      </c>
      <c r="E1422">
        <v>-62</v>
      </c>
      <c r="F1422">
        <v>397</v>
      </c>
      <c r="G1422">
        <v>341</v>
      </c>
      <c r="H1422">
        <v>433</v>
      </c>
      <c r="I1422">
        <v>446</v>
      </c>
      <c r="J1422">
        <v>11</v>
      </c>
      <c r="K1422">
        <v>-23</v>
      </c>
      <c r="L1422">
        <v>397</v>
      </c>
      <c r="M1422">
        <v>674</v>
      </c>
      <c r="N1422">
        <v>46</v>
      </c>
      <c r="O1422">
        <v>219</v>
      </c>
      <c r="P1422">
        <v>0</v>
      </c>
      <c r="Q1422">
        <v>0</v>
      </c>
      <c r="R1422">
        <v>398</v>
      </c>
      <c r="S1422">
        <v>-1128</v>
      </c>
      <c r="T1422">
        <v>-39</v>
      </c>
      <c r="U1422">
        <v>310</v>
      </c>
      <c r="V1422">
        <v>7</v>
      </c>
      <c r="W1422">
        <v>30</v>
      </c>
    </row>
    <row r="1423" spans="1:23">
      <c r="A1423" s="1">
        <v>42330</v>
      </c>
      <c r="B1423" s="2">
        <v>0.3518634259259259</v>
      </c>
      <c r="C1423">
        <v>6881</v>
      </c>
      <c r="D1423">
        <v>5</v>
      </c>
      <c r="E1423">
        <v>-62</v>
      </c>
      <c r="F1423">
        <v>397</v>
      </c>
      <c r="G1423">
        <v>341</v>
      </c>
      <c r="H1423">
        <v>433</v>
      </c>
      <c r="I1423">
        <v>446</v>
      </c>
      <c r="J1423">
        <v>10</v>
      </c>
      <c r="K1423">
        <v>-23</v>
      </c>
      <c r="L1423">
        <v>398</v>
      </c>
      <c r="M1423">
        <v>675</v>
      </c>
      <c r="N1423">
        <v>47</v>
      </c>
      <c r="O1423">
        <v>219</v>
      </c>
      <c r="P1423">
        <v>0</v>
      </c>
      <c r="Q1423">
        <v>0</v>
      </c>
      <c r="R1423">
        <v>398</v>
      </c>
      <c r="S1423">
        <v>-1128</v>
      </c>
      <c r="T1423">
        <v>-39</v>
      </c>
      <c r="U1423">
        <v>310</v>
      </c>
      <c r="V1423">
        <v>7</v>
      </c>
      <c r="W1423">
        <v>30</v>
      </c>
    </row>
    <row r="1424" spans="1:23">
      <c r="A1424" s="1">
        <v>42330</v>
      </c>
      <c r="B1424" s="2">
        <v>0.35221064814814818</v>
      </c>
      <c r="C1424">
        <v>6881</v>
      </c>
      <c r="D1424">
        <v>5</v>
      </c>
      <c r="E1424">
        <v>-63</v>
      </c>
      <c r="F1424">
        <v>397</v>
      </c>
      <c r="G1424">
        <v>341</v>
      </c>
      <c r="H1424">
        <v>433</v>
      </c>
      <c r="I1424">
        <v>446</v>
      </c>
      <c r="J1424">
        <v>11</v>
      </c>
      <c r="K1424">
        <v>-23</v>
      </c>
      <c r="L1424">
        <v>397</v>
      </c>
      <c r="M1424">
        <v>675</v>
      </c>
      <c r="N1424">
        <v>50</v>
      </c>
      <c r="O1424">
        <v>220</v>
      </c>
      <c r="P1424">
        <v>0</v>
      </c>
      <c r="Q1424">
        <v>0</v>
      </c>
      <c r="R1424">
        <v>398</v>
      </c>
      <c r="S1424">
        <v>-1129</v>
      </c>
      <c r="T1424">
        <v>-39</v>
      </c>
      <c r="U1424">
        <v>309</v>
      </c>
      <c r="V1424">
        <v>7</v>
      </c>
      <c r="W1424">
        <v>30</v>
      </c>
    </row>
    <row r="1425" spans="1:23">
      <c r="A1425" s="1">
        <v>42330</v>
      </c>
      <c r="B1425" s="2">
        <v>0.3525578703703704</v>
      </c>
      <c r="C1425">
        <v>6881</v>
      </c>
      <c r="D1425">
        <v>5</v>
      </c>
      <c r="E1425">
        <v>-63</v>
      </c>
      <c r="F1425">
        <v>397</v>
      </c>
      <c r="G1425">
        <v>341</v>
      </c>
      <c r="H1425">
        <v>433</v>
      </c>
      <c r="I1425">
        <v>446</v>
      </c>
      <c r="J1425">
        <v>11</v>
      </c>
      <c r="K1425">
        <v>-23</v>
      </c>
      <c r="L1425">
        <v>397</v>
      </c>
      <c r="M1425">
        <v>675</v>
      </c>
      <c r="N1425">
        <v>51</v>
      </c>
      <c r="O1425">
        <v>219</v>
      </c>
      <c r="P1425">
        <v>0</v>
      </c>
      <c r="Q1425">
        <v>0</v>
      </c>
      <c r="R1425">
        <v>398</v>
      </c>
      <c r="S1425">
        <v>-1129</v>
      </c>
      <c r="T1425">
        <v>-39</v>
      </c>
      <c r="U1425">
        <v>310</v>
      </c>
      <c r="V1425">
        <v>7</v>
      </c>
      <c r="W1425">
        <v>30</v>
      </c>
    </row>
    <row r="1426" spans="1:23">
      <c r="A1426" s="1">
        <v>42330</v>
      </c>
      <c r="B1426" s="2">
        <v>0.35290509259259256</v>
      </c>
      <c r="C1426">
        <v>6881</v>
      </c>
      <c r="D1426">
        <v>5</v>
      </c>
      <c r="E1426">
        <v>-62</v>
      </c>
      <c r="F1426">
        <v>397</v>
      </c>
      <c r="G1426">
        <v>341</v>
      </c>
      <c r="H1426">
        <v>433</v>
      </c>
      <c r="I1426">
        <v>445</v>
      </c>
      <c r="J1426">
        <v>11</v>
      </c>
      <c r="K1426">
        <v>-22</v>
      </c>
      <c r="L1426">
        <v>397</v>
      </c>
      <c r="M1426">
        <v>675</v>
      </c>
      <c r="N1426">
        <v>47</v>
      </c>
      <c r="O1426">
        <v>219</v>
      </c>
      <c r="P1426">
        <v>0</v>
      </c>
      <c r="Q1426">
        <v>0</v>
      </c>
      <c r="R1426">
        <v>398</v>
      </c>
      <c r="S1426">
        <v>-1130</v>
      </c>
      <c r="T1426">
        <v>-39</v>
      </c>
      <c r="U1426">
        <v>311</v>
      </c>
      <c r="V1426">
        <v>7</v>
      </c>
      <c r="W1426">
        <v>30</v>
      </c>
    </row>
    <row r="1427" spans="1:23">
      <c r="A1427" s="1">
        <v>42330</v>
      </c>
      <c r="B1427" s="2">
        <v>0.35325231481481478</v>
      </c>
      <c r="C1427">
        <v>6881</v>
      </c>
      <c r="D1427">
        <v>5</v>
      </c>
      <c r="E1427">
        <v>-63</v>
      </c>
      <c r="F1427">
        <v>397</v>
      </c>
      <c r="G1427">
        <v>341</v>
      </c>
      <c r="H1427">
        <v>433</v>
      </c>
      <c r="I1427">
        <v>445</v>
      </c>
      <c r="J1427">
        <v>10</v>
      </c>
      <c r="K1427">
        <v>-23</v>
      </c>
      <c r="L1427">
        <v>398</v>
      </c>
      <c r="M1427">
        <v>675</v>
      </c>
      <c r="N1427">
        <v>46</v>
      </c>
      <c r="O1427">
        <v>219</v>
      </c>
      <c r="P1427">
        <v>0</v>
      </c>
      <c r="Q1427">
        <v>0</v>
      </c>
      <c r="R1427">
        <v>398</v>
      </c>
      <c r="S1427">
        <v>-1130</v>
      </c>
      <c r="T1427">
        <v>-39</v>
      </c>
      <c r="U1427">
        <v>310</v>
      </c>
      <c r="V1427">
        <v>7</v>
      </c>
      <c r="W1427">
        <v>30</v>
      </c>
    </row>
    <row r="1428" spans="1:23">
      <c r="A1428" s="1">
        <v>42330</v>
      </c>
      <c r="B1428" s="2">
        <v>0.35359953703703706</v>
      </c>
      <c r="C1428">
        <v>6881</v>
      </c>
      <c r="D1428">
        <v>5</v>
      </c>
      <c r="E1428">
        <v>-62</v>
      </c>
      <c r="F1428">
        <v>397</v>
      </c>
      <c r="G1428">
        <v>341</v>
      </c>
      <c r="H1428">
        <v>433</v>
      </c>
      <c r="I1428">
        <v>446</v>
      </c>
      <c r="J1428">
        <v>10</v>
      </c>
      <c r="K1428">
        <v>-23</v>
      </c>
      <c r="L1428">
        <v>398</v>
      </c>
      <c r="M1428">
        <v>675</v>
      </c>
      <c r="N1428">
        <v>49</v>
      </c>
      <c r="O1428">
        <v>219</v>
      </c>
      <c r="P1428">
        <v>0</v>
      </c>
      <c r="Q1428">
        <v>0</v>
      </c>
      <c r="R1428">
        <v>398</v>
      </c>
      <c r="S1428">
        <v>-1131</v>
      </c>
      <c r="T1428">
        <v>-39</v>
      </c>
      <c r="U1428">
        <v>311</v>
      </c>
      <c r="V1428">
        <v>7</v>
      </c>
      <c r="W1428">
        <v>30</v>
      </c>
    </row>
    <row r="1429" spans="1:23">
      <c r="A1429" s="1">
        <v>42330</v>
      </c>
      <c r="B1429" s="2">
        <v>0.35394675925925928</v>
      </c>
      <c r="C1429">
        <v>6881</v>
      </c>
      <c r="D1429">
        <v>5</v>
      </c>
      <c r="E1429">
        <v>-63</v>
      </c>
      <c r="F1429">
        <v>397</v>
      </c>
      <c r="G1429">
        <v>341</v>
      </c>
      <c r="H1429">
        <v>433</v>
      </c>
      <c r="I1429">
        <v>445</v>
      </c>
      <c r="J1429">
        <v>10</v>
      </c>
      <c r="K1429">
        <v>-23</v>
      </c>
      <c r="L1429">
        <v>397</v>
      </c>
      <c r="M1429">
        <v>675</v>
      </c>
      <c r="N1429">
        <v>50</v>
      </c>
      <c r="O1429">
        <v>220</v>
      </c>
      <c r="P1429">
        <v>0</v>
      </c>
      <c r="Q1429">
        <v>0</v>
      </c>
      <c r="R1429">
        <v>398</v>
      </c>
      <c r="S1429">
        <v>-1131</v>
      </c>
      <c r="T1429">
        <v>-39</v>
      </c>
      <c r="U1429">
        <v>310</v>
      </c>
      <c r="V1429">
        <v>7</v>
      </c>
      <c r="W1429">
        <v>30</v>
      </c>
    </row>
    <row r="1430" spans="1:23">
      <c r="A1430" s="1">
        <v>42330</v>
      </c>
      <c r="B1430" s="2">
        <v>0.35429398148148145</v>
      </c>
      <c r="C1430">
        <v>6881</v>
      </c>
      <c r="D1430">
        <v>5</v>
      </c>
      <c r="E1430">
        <v>-63</v>
      </c>
      <c r="F1430">
        <v>397</v>
      </c>
      <c r="G1430">
        <v>341</v>
      </c>
      <c r="H1430">
        <v>433</v>
      </c>
      <c r="I1430">
        <v>445</v>
      </c>
      <c r="J1430">
        <v>11</v>
      </c>
      <c r="K1430">
        <v>-21</v>
      </c>
      <c r="L1430">
        <v>397</v>
      </c>
      <c r="M1430">
        <v>675</v>
      </c>
      <c r="N1430">
        <v>49</v>
      </c>
      <c r="O1430">
        <v>219</v>
      </c>
      <c r="P1430">
        <v>0</v>
      </c>
      <c r="Q1430">
        <v>0</v>
      </c>
      <c r="R1430">
        <v>398</v>
      </c>
      <c r="S1430">
        <v>-1132</v>
      </c>
      <c r="T1430">
        <v>-39</v>
      </c>
      <c r="U1430">
        <v>309</v>
      </c>
      <c r="V1430">
        <v>7</v>
      </c>
      <c r="W1430">
        <v>30</v>
      </c>
    </row>
    <row r="1431" spans="1:23">
      <c r="A1431" s="1">
        <v>42330</v>
      </c>
      <c r="B1431" s="2">
        <v>0.35464120370370367</v>
      </c>
      <c r="C1431">
        <v>6881</v>
      </c>
      <c r="D1431">
        <v>5</v>
      </c>
      <c r="E1431">
        <v>-62</v>
      </c>
      <c r="F1431">
        <v>397</v>
      </c>
      <c r="G1431">
        <v>341</v>
      </c>
      <c r="H1431">
        <v>433</v>
      </c>
      <c r="I1431">
        <v>445</v>
      </c>
      <c r="J1431">
        <v>11</v>
      </c>
      <c r="K1431">
        <v>-21</v>
      </c>
      <c r="L1431">
        <v>398</v>
      </c>
      <c r="M1431">
        <v>675</v>
      </c>
      <c r="N1431">
        <v>47</v>
      </c>
      <c r="O1431">
        <v>219</v>
      </c>
      <c r="P1431">
        <v>0</v>
      </c>
      <c r="Q1431">
        <v>0</v>
      </c>
      <c r="R1431">
        <v>398</v>
      </c>
      <c r="S1431">
        <v>-1132</v>
      </c>
      <c r="T1431">
        <v>-39</v>
      </c>
      <c r="U1431">
        <v>311</v>
      </c>
      <c r="V1431">
        <v>7</v>
      </c>
      <c r="W1431">
        <v>30</v>
      </c>
    </row>
    <row r="1432" spans="1:23">
      <c r="A1432" s="1">
        <v>42330</v>
      </c>
      <c r="B1432" s="2">
        <v>0.35498842592592594</v>
      </c>
      <c r="C1432">
        <v>6881</v>
      </c>
      <c r="D1432">
        <v>5</v>
      </c>
      <c r="E1432">
        <v>-63</v>
      </c>
      <c r="F1432">
        <v>398</v>
      </c>
      <c r="G1432">
        <v>341</v>
      </c>
      <c r="H1432">
        <v>433</v>
      </c>
      <c r="I1432">
        <v>445</v>
      </c>
      <c r="J1432">
        <v>10</v>
      </c>
      <c r="K1432">
        <v>-21</v>
      </c>
      <c r="L1432">
        <v>397</v>
      </c>
      <c r="M1432">
        <v>675</v>
      </c>
      <c r="N1432">
        <v>49</v>
      </c>
      <c r="O1432">
        <v>219</v>
      </c>
      <c r="P1432">
        <v>0</v>
      </c>
      <c r="Q1432">
        <v>0</v>
      </c>
      <c r="R1432">
        <v>398</v>
      </c>
      <c r="S1432">
        <v>-1133</v>
      </c>
      <c r="T1432">
        <v>-39</v>
      </c>
      <c r="U1432">
        <v>310</v>
      </c>
      <c r="V1432">
        <v>7</v>
      </c>
      <c r="W1432">
        <v>30</v>
      </c>
    </row>
    <row r="1433" spans="1:23">
      <c r="A1433" s="1">
        <v>42330</v>
      </c>
      <c r="B1433" s="2">
        <v>0.35533564814814816</v>
      </c>
      <c r="C1433">
        <v>6881</v>
      </c>
      <c r="D1433">
        <v>5</v>
      </c>
      <c r="E1433">
        <v>-62</v>
      </c>
      <c r="F1433">
        <v>398</v>
      </c>
      <c r="G1433">
        <v>341</v>
      </c>
      <c r="H1433">
        <v>433</v>
      </c>
      <c r="I1433">
        <v>445</v>
      </c>
      <c r="J1433">
        <v>11</v>
      </c>
      <c r="K1433">
        <v>-22</v>
      </c>
      <c r="L1433">
        <v>397</v>
      </c>
      <c r="M1433">
        <v>675</v>
      </c>
      <c r="N1433">
        <v>51</v>
      </c>
      <c r="O1433">
        <v>220</v>
      </c>
      <c r="P1433">
        <v>0</v>
      </c>
      <c r="Q1433">
        <v>0</v>
      </c>
      <c r="R1433">
        <v>398</v>
      </c>
      <c r="S1433">
        <v>-1133</v>
      </c>
      <c r="T1433">
        <v>-39</v>
      </c>
      <c r="U1433">
        <v>309</v>
      </c>
      <c r="V1433">
        <v>7</v>
      </c>
      <c r="W1433">
        <v>30</v>
      </c>
    </row>
    <row r="1434" spans="1:23">
      <c r="A1434" s="1">
        <v>42330</v>
      </c>
      <c r="B1434" s="2">
        <v>0.35568287037037033</v>
      </c>
      <c r="C1434">
        <v>6881</v>
      </c>
      <c r="D1434">
        <v>5</v>
      </c>
      <c r="E1434">
        <v>-63</v>
      </c>
      <c r="F1434">
        <v>398</v>
      </c>
      <c r="G1434">
        <v>342</v>
      </c>
      <c r="H1434">
        <v>433</v>
      </c>
      <c r="I1434">
        <v>445</v>
      </c>
      <c r="J1434">
        <v>11</v>
      </c>
      <c r="K1434">
        <v>-21</v>
      </c>
      <c r="L1434">
        <v>397</v>
      </c>
      <c r="M1434">
        <v>675</v>
      </c>
      <c r="N1434">
        <v>50</v>
      </c>
      <c r="O1434">
        <v>219</v>
      </c>
      <c r="P1434">
        <v>0</v>
      </c>
      <c r="Q1434">
        <v>0</v>
      </c>
      <c r="R1434">
        <v>398</v>
      </c>
      <c r="S1434">
        <v>-1134</v>
      </c>
      <c r="T1434">
        <v>-39</v>
      </c>
      <c r="U1434">
        <v>309</v>
      </c>
      <c r="V1434">
        <v>7</v>
      </c>
      <c r="W1434">
        <v>30</v>
      </c>
    </row>
    <row r="1435" spans="1:23">
      <c r="A1435" s="1">
        <v>42330</v>
      </c>
      <c r="B1435" s="2">
        <v>0.35603009259259261</v>
      </c>
      <c r="C1435">
        <v>6881</v>
      </c>
      <c r="D1435">
        <v>5</v>
      </c>
      <c r="E1435">
        <v>-63</v>
      </c>
      <c r="F1435">
        <v>397</v>
      </c>
      <c r="G1435">
        <v>341</v>
      </c>
      <c r="H1435">
        <v>433</v>
      </c>
      <c r="I1435">
        <v>445</v>
      </c>
      <c r="J1435">
        <v>10</v>
      </c>
      <c r="K1435">
        <v>-21</v>
      </c>
      <c r="L1435">
        <v>398</v>
      </c>
      <c r="M1435">
        <v>674</v>
      </c>
      <c r="N1435">
        <v>46</v>
      </c>
      <c r="O1435">
        <v>220</v>
      </c>
      <c r="P1435">
        <v>0</v>
      </c>
      <c r="Q1435">
        <v>0</v>
      </c>
      <c r="R1435">
        <v>398</v>
      </c>
      <c r="S1435">
        <v>-1134</v>
      </c>
      <c r="T1435">
        <v>-39</v>
      </c>
      <c r="U1435">
        <v>310</v>
      </c>
      <c r="V1435">
        <v>7</v>
      </c>
      <c r="W1435">
        <v>30</v>
      </c>
    </row>
    <row r="1436" spans="1:23">
      <c r="A1436" s="1">
        <v>42330</v>
      </c>
      <c r="B1436" s="2">
        <v>0.35637731481481483</v>
      </c>
      <c r="C1436">
        <v>6881</v>
      </c>
      <c r="D1436">
        <v>5</v>
      </c>
      <c r="E1436">
        <v>-63</v>
      </c>
      <c r="F1436">
        <v>398</v>
      </c>
      <c r="G1436">
        <v>341</v>
      </c>
      <c r="H1436">
        <v>433</v>
      </c>
      <c r="I1436">
        <v>445</v>
      </c>
      <c r="J1436">
        <v>10</v>
      </c>
      <c r="K1436">
        <v>-21</v>
      </c>
      <c r="L1436">
        <v>398</v>
      </c>
      <c r="M1436">
        <v>675</v>
      </c>
      <c r="N1436">
        <v>47</v>
      </c>
      <c r="O1436">
        <v>219</v>
      </c>
      <c r="P1436">
        <v>0</v>
      </c>
      <c r="Q1436">
        <v>0</v>
      </c>
      <c r="R1436">
        <v>398</v>
      </c>
      <c r="S1436">
        <v>-1134</v>
      </c>
      <c r="T1436">
        <v>-39</v>
      </c>
      <c r="U1436">
        <v>311</v>
      </c>
      <c r="V1436">
        <v>7</v>
      </c>
      <c r="W1436">
        <v>30</v>
      </c>
    </row>
    <row r="1437" spans="1:23">
      <c r="A1437" s="1">
        <v>42330</v>
      </c>
      <c r="B1437" s="2">
        <v>0.35672453703703705</v>
      </c>
      <c r="C1437">
        <v>6881</v>
      </c>
      <c r="D1437">
        <v>5</v>
      </c>
      <c r="E1437">
        <v>-63</v>
      </c>
      <c r="F1437">
        <v>398</v>
      </c>
      <c r="G1437">
        <v>342</v>
      </c>
      <c r="H1437">
        <v>433</v>
      </c>
      <c r="I1437">
        <v>445</v>
      </c>
      <c r="J1437">
        <v>11</v>
      </c>
      <c r="K1437">
        <v>-22</v>
      </c>
      <c r="L1437">
        <v>398</v>
      </c>
      <c r="M1437">
        <v>675</v>
      </c>
      <c r="N1437">
        <v>50</v>
      </c>
      <c r="O1437">
        <v>220</v>
      </c>
      <c r="P1437">
        <v>0</v>
      </c>
      <c r="Q1437">
        <v>0</v>
      </c>
      <c r="R1437">
        <v>398</v>
      </c>
      <c r="S1437">
        <v>-1134</v>
      </c>
      <c r="T1437">
        <v>-39</v>
      </c>
      <c r="U1437">
        <v>309</v>
      </c>
      <c r="V1437">
        <v>7</v>
      </c>
      <c r="W1437">
        <v>30</v>
      </c>
    </row>
    <row r="1438" spans="1:23">
      <c r="A1438" s="1">
        <v>42330</v>
      </c>
      <c r="B1438" s="2">
        <v>0.35707175925925921</v>
      </c>
      <c r="C1438">
        <v>6881</v>
      </c>
      <c r="D1438">
        <v>5</v>
      </c>
      <c r="E1438">
        <v>-63</v>
      </c>
      <c r="F1438">
        <v>398</v>
      </c>
      <c r="G1438">
        <v>341</v>
      </c>
      <c r="H1438">
        <v>433</v>
      </c>
      <c r="I1438">
        <v>445</v>
      </c>
      <c r="J1438">
        <v>10</v>
      </c>
      <c r="K1438">
        <v>-21</v>
      </c>
      <c r="L1438">
        <v>397</v>
      </c>
      <c r="M1438">
        <v>675</v>
      </c>
      <c r="N1438">
        <v>52</v>
      </c>
      <c r="O1438">
        <v>219</v>
      </c>
      <c r="P1438">
        <v>0</v>
      </c>
      <c r="Q1438">
        <v>0</v>
      </c>
      <c r="R1438">
        <v>398</v>
      </c>
      <c r="S1438">
        <v>-1134</v>
      </c>
      <c r="T1438">
        <v>-39</v>
      </c>
      <c r="U1438">
        <v>310</v>
      </c>
      <c r="V1438">
        <v>7</v>
      </c>
      <c r="W1438">
        <v>30</v>
      </c>
    </row>
    <row r="1439" spans="1:23">
      <c r="A1439" s="1">
        <v>42330</v>
      </c>
      <c r="B1439" s="2">
        <v>0.35741898148148149</v>
      </c>
      <c r="C1439">
        <v>6881</v>
      </c>
      <c r="D1439">
        <v>5</v>
      </c>
      <c r="E1439">
        <v>-63</v>
      </c>
      <c r="F1439">
        <v>398</v>
      </c>
      <c r="G1439">
        <v>341</v>
      </c>
      <c r="H1439">
        <v>433</v>
      </c>
      <c r="I1439">
        <v>445</v>
      </c>
      <c r="J1439">
        <v>10</v>
      </c>
      <c r="K1439">
        <v>-20</v>
      </c>
      <c r="L1439">
        <v>398</v>
      </c>
      <c r="M1439">
        <v>674</v>
      </c>
      <c r="N1439">
        <v>47</v>
      </c>
      <c r="O1439">
        <v>219</v>
      </c>
      <c r="P1439">
        <v>0</v>
      </c>
      <c r="Q1439">
        <v>0</v>
      </c>
      <c r="R1439">
        <v>398</v>
      </c>
      <c r="S1439">
        <v>-1134</v>
      </c>
      <c r="T1439">
        <v>-39</v>
      </c>
      <c r="U1439">
        <v>310</v>
      </c>
      <c r="V1439">
        <v>7</v>
      </c>
      <c r="W1439">
        <v>30</v>
      </c>
    </row>
    <row r="1440" spans="1:23">
      <c r="A1440" s="1">
        <v>42330</v>
      </c>
      <c r="B1440" s="2">
        <v>0.35776620370370371</v>
      </c>
      <c r="C1440">
        <v>6881</v>
      </c>
      <c r="D1440">
        <v>5</v>
      </c>
      <c r="E1440">
        <v>-63</v>
      </c>
      <c r="F1440">
        <v>398</v>
      </c>
      <c r="G1440">
        <v>342</v>
      </c>
      <c r="H1440">
        <v>433</v>
      </c>
      <c r="I1440">
        <v>445</v>
      </c>
      <c r="J1440">
        <v>11</v>
      </c>
      <c r="K1440">
        <v>-21</v>
      </c>
      <c r="L1440">
        <v>398</v>
      </c>
      <c r="M1440">
        <v>675</v>
      </c>
      <c r="N1440">
        <v>46</v>
      </c>
      <c r="O1440">
        <v>219</v>
      </c>
      <c r="P1440">
        <v>0</v>
      </c>
      <c r="Q1440">
        <v>0</v>
      </c>
      <c r="R1440">
        <v>398</v>
      </c>
      <c r="S1440">
        <v>-1134</v>
      </c>
      <c r="T1440">
        <v>-39</v>
      </c>
      <c r="U1440">
        <v>310</v>
      </c>
      <c r="V1440">
        <v>7</v>
      </c>
      <c r="W1440">
        <v>30</v>
      </c>
    </row>
    <row r="1441" spans="1:23">
      <c r="A1441" s="1">
        <v>42330</v>
      </c>
      <c r="B1441" s="2">
        <v>0.35811342592592593</v>
      </c>
      <c r="C1441">
        <v>6881</v>
      </c>
      <c r="D1441">
        <v>5</v>
      </c>
      <c r="E1441">
        <v>-64</v>
      </c>
      <c r="F1441">
        <v>398</v>
      </c>
      <c r="G1441">
        <v>342</v>
      </c>
      <c r="H1441">
        <v>433</v>
      </c>
      <c r="I1441">
        <v>444</v>
      </c>
      <c r="J1441">
        <v>10</v>
      </c>
      <c r="K1441">
        <v>-22</v>
      </c>
      <c r="L1441">
        <v>398</v>
      </c>
      <c r="M1441">
        <v>675</v>
      </c>
      <c r="N1441">
        <v>50</v>
      </c>
      <c r="O1441">
        <v>220</v>
      </c>
      <c r="P1441">
        <v>0</v>
      </c>
      <c r="Q1441">
        <v>0</v>
      </c>
      <c r="R1441">
        <v>398</v>
      </c>
      <c r="S1441">
        <v>-1134</v>
      </c>
      <c r="T1441">
        <v>-39</v>
      </c>
      <c r="U1441">
        <v>309</v>
      </c>
      <c r="V1441">
        <v>7</v>
      </c>
      <c r="W1441">
        <v>30</v>
      </c>
    </row>
    <row r="1442" spans="1:23">
      <c r="A1442" s="1">
        <v>42330</v>
      </c>
      <c r="B1442" s="2">
        <v>0.3584606481481481</v>
      </c>
      <c r="C1442">
        <v>6881</v>
      </c>
      <c r="D1442">
        <v>5</v>
      </c>
      <c r="E1442">
        <v>-63</v>
      </c>
      <c r="F1442">
        <v>398</v>
      </c>
      <c r="G1442">
        <v>342</v>
      </c>
      <c r="H1442">
        <v>432</v>
      </c>
      <c r="I1442">
        <v>444</v>
      </c>
      <c r="J1442">
        <v>10</v>
      </c>
      <c r="K1442">
        <v>-21</v>
      </c>
      <c r="L1442">
        <v>397</v>
      </c>
      <c r="M1442">
        <v>675</v>
      </c>
      <c r="N1442">
        <v>51</v>
      </c>
      <c r="O1442">
        <v>219</v>
      </c>
      <c r="P1442">
        <v>0</v>
      </c>
      <c r="Q1442">
        <v>0</v>
      </c>
      <c r="R1442">
        <v>398</v>
      </c>
      <c r="S1442">
        <v>-1134</v>
      </c>
      <c r="T1442">
        <v>-39</v>
      </c>
      <c r="U1442">
        <v>310</v>
      </c>
      <c r="V1442">
        <v>7</v>
      </c>
      <c r="W1442">
        <v>30</v>
      </c>
    </row>
    <row r="1443" spans="1:23">
      <c r="A1443" s="1">
        <v>42330</v>
      </c>
      <c r="B1443" s="2">
        <v>0.35880787037037037</v>
      </c>
      <c r="C1443">
        <v>6881</v>
      </c>
      <c r="D1443">
        <v>5</v>
      </c>
      <c r="E1443">
        <v>-63</v>
      </c>
      <c r="F1443">
        <v>398</v>
      </c>
      <c r="G1443">
        <v>341</v>
      </c>
      <c r="H1443">
        <v>432</v>
      </c>
      <c r="I1443">
        <v>444</v>
      </c>
      <c r="J1443">
        <v>10</v>
      </c>
      <c r="K1443">
        <v>-21</v>
      </c>
      <c r="L1443">
        <v>398</v>
      </c>
      <c r="M1443">
        <v>675</v>
      </c>
      <c r="N1443">
        <v>49</v>
      </c>
      <c r="O1443">
        <v>219</v>
      </c>
      <c r="P1443">
        <v>0</v>
      </c>
      <c r="Q1443">
        <v>0</v>
      </c>
      <c r="R1443">
        <v>398</v>
      </c>
      <c r="S1443">
        <v>-1134</v>
      </c>
      <c r="T1443">
        <v>-39</v>
      </c>
      <c r="U1443">
        <v>310</v>
      </c>
      <c r="V1443">
        <v>7</v>
      </c>
      <c r="W1443">
        <v>30</v>
      </c>
    </row>
    <row r="1444" spans="1:23">
      <c r="A1444" s="1">
        <v>42330</v>
      </c>
      <c r="B1444" s="2">
        <v>0.35918981481481477</v>
      </c>
      <c r="C1444">
        <v>6881</v>
      </c>
      <c r="D1444">
        <v>5</v>
      </c>
      <c r="E1444">
        <v>-63</v>
      </c>
      <c r="F1444">
        <v>398</v>
      </c>
      <c r="G1444">
        <v>341</v>
      </c>
      <c r="H1444">
        <v>431</v>
      </c>
      <c r="I1444">
        <v>443</v>
      </c>
      <c r="J1444">
        <v>10</v>
      </c>
      <c r="K1444">
        <v>-21</v>
      </c>
      <c r="L1444">
        <v>398</v>
      </c>
      <c r="M1444">
        <v>675</v>
      </c>
      <c r="N1444">
        <v>46</v>
      </c>
      <c r="O1444">
        <v>219</v>
      </c>
      <c r="P1444">
        <v>0</v>
      </c>
      <c r="Q1444">
        <v>0</v>
      </c>
      <c r="R1444">
        <v>398</v>
      </c>
      <c r="S1444">
        <v>-1134</v>
      </c>
      <c r="T1444">
        <v>-39</v>
      </c>
      <c r="U1444">
        <v>309</v>
      </c>
      <c r="V1444">
        <v>7</v>
      </c>
      <c r="W1444">
        <v>30</v>
      </c>
    </row>
    <row r="1445" spans="1:23">
      <c r="A1445" s="1">
        <v>42330</v>
      </c>
      <c r="B1445" s="2">
        <v>0.35950231481481482</v>
      </c>
      <c r="C1445">
        <v>6881</v>
      </c>
      <c r="D1445">
        <v>5</v>
      </c>
      <c r="E1445">
        <v>-63</v>
      </c>
      <c r="F1445">
        <v>398</v>
      </c>
      <c r="G1445">
        <v>342</v>
      </c>
      <c r="H1445">
        <v>431</v>
      </c>
      <c r="I1445">
        <v>443</v>
      </c>
      <c r="J1445">
        <v>10</v>
      </c>
      <c r="K1445">
        <v>-22</v>
      </c>
      <c r="L1445">
        <v>398</v>
      </c>
      <c r="M1445">
        <v>675</v>
      </c>
      <c r="N1445">
        <v>49</v>
      </c>
      <c r="O1445">
        <v>219</v>
      </c>
      <c r="P1445">
        <v>0</v>
      </c>
      <c r="Q1445">
        <v>0</v>
      </c>
      <c r="R1445">
        <v>398</v>
      </c>
      <c r="S1445">
        <v>-1134</v>
      </c>
      <c r="T1445">
        <v>-39</v>
      </c>
      <c r="U1445">
        <v>309</v>
      </c>
      <c r="V1445">
        <v>7</v>
      </c>
      <c r="W1445">
        <v>30</v>
      </c>
    </row>
    <row r="1446" spans="1:23">
      <c r="A1446" s="1">
        <v>42330</v>
      </c>
      <c r="B1446" s="2">
        <v>0.35984953703703698</v>
      </c>
      <c r="C1446">
        <v>6881</v>
      </c>
      <c r="D1446">
        <v>5</v>
      </c>
      <c r="E1446">
        <v>-63</v>
      </c>
      <c r="F1446">
        <v>398</v>
      </c>
      <c r="G1446">
        <v>341</v>
      </c>
      <c r="H1446">
        <v>430</v>
      </c>
      <c r="I1446">
        <v>442</v>
      </c>
      <c r="J1446">
        <v>9</v>
      </c>
      <c r="K1446">
        <v>-21</v>
      </c>
      <c r="L1446">
        <v>398</v>
      </c>
      <c r="M1446">
        <v>675</v>
      </c>
      <c r="N1446">
        <v>50</v>
      </c>
      <c r="O1446">
        <v>219</v>
      </c>
      <c r="P1446">
        <v>0</v>
      </c>
      <c r="Q1446">
        <v>0</v>
      </c>
      <c r="R1446">
        <v>398</v>
      </c>
      <c r="S1446">
        <v>-1134</v>
      </c>
      <c r="T1446">
        <v>-39</v>
      </c>
      <c r="U1446">
        <v>311</v>
      </c>
      <c r="V1446">
        <v>7</v>
      </c>
      <c r="W1446">
        <v>30</v>
      </c>
    </row>
    <row r="1447" spans="1:23">
      <c r="A1447" s="1">
        <v>42330</v>
      </c>
      <c r="B1447" s="2">
        <v>0.36019675925925926</v>
      </c>
      <c r="C1447">
        <v>6881</v>
      </c>
      <c r="D1447">
        <v>5</v>
      </c>
      <c r="E1447">
        <v>-63</v>
      </c>
      <c r="F1447">
        <v>398</v>
      </c>
      <c r="G1447">
        <v>342</v>
      </c>
      <c r="H1447">
        <v>429</v>
      </c>
      <c r="I1447">
        <v>442</v>
      </c>
      <c r="J1447">
        <v>11</v>
      </c>
      <c r="K1447">
        <v>-21</v>
      </c>
      <c r="L1447">
        <v>398</v>
      </c>
      <c r="M1447">
        <v>675</v>
      </c>
      <c r="N1447">
        <v>51</v>
      </c>
      <c r="O1447">
        <v>219</v>
      </c>
      <c r="P1447">
        <v>0</v>
      </c>
      <c r="Q1447">
        <v>0</v>
      </c>
      <c r="R1447">
        <v>398</v>
      </c>
      <c r="S1447">
        <v>-1134</v>
      </c>
      <c r="T1447">
        <v>-39</v>
      </c>
      <c r="U1447">
        <v>311</v>
      </c>
      <c r="V1447">
        <v>7</v>
      </c>
      <c r="W1447">
        <v>30</v>
      </c>
    </row>
    <row r="1448" spans="1:23">
      <c r="A1448" s="1">
        <v>42330</v>
      </c>
      <c r="B1448" s="2">
        <v>0.36054398148148148</v>
      </c>
      <c r="C1448">
        <v>6881</v>
      </c>
      <c r="D1448">
        <v>5</v>
      </c>
      <c r="E1448">
        <v>-63</v>
      </c>
      <c r="F1448">
        <v>398</v>
      </c>
      <c r="G1448">
        <v>342</v>
      </c>
      <c r="H1448">
        <v>429</v>
      </c>
      <c r="I1448">
        <v>442</v>
      </c>
      <c r="J1448">
        <v>9</v>
      </c>
      <c r="K1448">
        <v>-21</v>
      </c>
      <c r="L1448">
        <v>398</v>
      </c>
      <c r="M1448">
        <v>675</v>
      </c>
      <c r="N1448">
        <v>47</v>
      </c>
      <c r="O1448">
        <v>220</v>
      </c>
      <c r="P1448">
        <v>0</v>
      </c>
      <c r="Q1448">
        <v>0</v>
      </c>
      <c r="R1448">
        <v>398</v>
      </c>
      <c r="S1448">
        <v>-1134</v>
      </c>
      <c r="T1448">
        <v>-39</v>
      </c>
      <c r="U1448">
        <v>310</v>
      </c>
      <c r="V1448">
        <v>7</v>
      </c>
      <c r="W1448">
        <v>30</v>
      </c>
    </row>
    <row r="1449" spans="1:23">
      <c r="A1449" s="1">
        <v>42330</v>
      </c>
      <c r="B1449" s="2">
        <v>0.3608912037037037</v>
      </c>
      <c r="C1449">
        <v>6881</v>
      </c>
      <c r="D1449">
        <v>5</v>
      </c>
      <c r="E1449">
        <v>-63</v>
      </c>
      <c r="F1449">
        <v>398</v>
      </c>
      <c r="G1449">
        <v>342</v>
      </c>
      <c r="H1449">
        <v>428</v>
      </c>
      <c r="I1449">
        <v>441</v>
      </c>
      <c r="J1449">
        <v>9</v>
      </c>
      <c r="K1449">
        <v>-23</v>
      </c>
      <c r="L1449">
        <v>398</v>
      </c>
      <c r="M1449">
        <v>675</v>
      </c>
      <c r="N1449">
        <v>47</v>
      </c>
      <c r="O1449">
        <v>219</v>
      </c>
      <c r="P1449">
        <v>0</v>
      </c>
      <c r="Q1449">
        <v>0</v>
      </c>
      <c r="R1449">
        <v>398</v>
      </c>
      <c r="S1449">
        <v>-1134</v>
      </c>
      <c r="T1449">
        <v>-39</v>
      </c>
      <c r="U1449">
        <v>310</v>
      </c>
      <c r="V1449">
        <v>7</v>
      </c>
      <c r="W1449">
        <v>30</v>
      </c>
    </row>
    <row r="1450" spans="1:23">
      <c r="A1450" s="1">
        <v>42330</v>
      </c>
      <c r="B1450" s="2">
        <v>0.36123842592592598</v>
      </c>
      <c r="C1450">
        <v>6881</v>
      </c>
      <c r="D1450">
        <v>5</v>
      </c>
      <c r="E1450">
        <v>-63</v>
      </c>
      <c r="F1450">
        <v>398</v>
      </c>
      <c r="G1450">
        <v>342</v>
      </c>
      <c r="H1450">
        <v>428</v>
      </c>
      <c r="I1450">
        <v>442</v>
      </c>
      <c r="J1450">
        <v>10</v>
      </c>
      <c r="K1450">
        <v>-22</v>
      </c>
      <c r="L1450">
        <v>398</v>
      </c>
      <c r="M1450">
        <v>676</v>
      </c>
      <c r="N1450">
        <v>50</v>
      </c>
      <c r="O1450">
        <v>219</v>
      </c>
      <c r="P1450">
        <v>0</v>
      </c>
      <c r="Q1450">
        <v>0</v>
      </c>
      <c r="R1450">
        <v>398</v>
      </c>
      <c r="S1450">
        <v>-1134</v>
      </c>
      <c r="T1450">
        <v>-39</v>
      </c>
      <c r="U1450">
        <v>311</v>
      </c>
      <c r="V1450">
        <v>7</v>
      </c>
      <c r="W1450">
        <v>30</v>
      </c>
    </row>
    <row r="1451" spans="1:23">
      <c r="A1451" s="1">
        <v>42330</v>
      </c>
      <c r="B1451" s="2">
        <v>0.36158564814814814</v>
      </c>
      <c r="C1451">
        <v>6881</v>
      </c>
      <c r="D1451">
        <v>5</v>
      </c>
      <c r="E1451">
        <v>-63</v>
      </c>
      <c r="F1451">
        <v>398</v>
      </c>
      <c r="G1451">
        <v>342</v>
      </c>
      <c r="H1451">
        <v>427</v>
      </c>
      <c r="I1451">
        <v>442</v>
      </c>
      <c r="J1451">
        <v>10</v>
      </c>
      <c r="K1451">
        <v>-21</v>
      </c>
      <c r="L1451">
        <v>398</v>
      </c>
      <c r="M1451">
        <v>676</v>
      </c>
      <c r="N1451">
        <v>52</v>
      </c>
      <c r="O1451">
        <v>220</v>
      </c>
      <c r="P1451">
        <v>0</v>
      </c>
      <c r="Q1451">
        <v>0</v>
      </c>
      <c r="R1451">
        <v>398</v>
      </c>
      <c r="S1451">
        <v>-1134</v>
      </c>
      <c r="T1451">
        <v>-40</v>
      </c>
      <c r="U1451">
        <v>309</v>
      </c>
      <c r="V1451">
        <v>7</v>
      </c>
      <c r="W1451">
        <v>30</v>
      </c>
    </row>
    <row r="1452" spans="1:23">
      <c r="A1452" s="1">
        <v>42330</v>
      </c>
      <c r="B1452" s="2">
        <v>0.36193287037037036</v>
      </c>
      <c r="C1452">
        <v>6881</v>
      </c>
      <c r="D1452">
        <v>5</v>
      </c>
      <c r="E1452">
        <v>-63</v>
      </c>
      <c r="F1452">
        <v>398</v>
      </c>
      <c r="G1452">
        <v>342</v>
      </c>
      <c r="H1452">
        <v>427</v>
      </c>
      <c r="I1452">
        <v>442</v>
      </c>
      <c r="J1452">
        <v>9</v>
      </c>
      <c r="K1452">
        <v>-21</v>
      </c>
      <c r="L1452">
        <v>398</v>
      </c>
      <c r="M1452">
        <v>675</v>
      </c>
      <c r="N1452">
        <v>48</v>
      </c>
      <c r="O1452">
        <v>220</v>
      </c>
      <c r="P1452">
        <v>0</v>
      </c>
      <c r="Q1452">
        <v>0</v>
      </c>
      <c r="R1452">
        <v>398</v>
      </c>
      <c r="S1452">
        <v>-1134</v>
      </c>
      <c r="T1452">
        <v>-40</v>
      </c>
      <c r="U1452">
        <v>310</v>
      </c>
      <c r="V1452">
        <v>7</v>
      </c>
      <c r="W1452">
        <v>30</v>
      </c>
    </row>
    <row r="1453" spans="1:23">
      <c r="A1453" s="1">
        <v>42330</v>
      </c>
      <c r="B1453" s="2">
        <v>0.36228009259259258</v>
      </c>
      <c r="C1453">
        <v>6881</v>
      </c>
      <c r="D1453">
        <v>5</v>
      </c>
      <c r="E1453">
        <v>-62</v>
      </c>
      <c r="F1453">
        <v>398</v>
      </c>
      <c r="G1453">
        <v>342</v>
      </c>
      <c r="H1453">
        <v>427</v>
      </c>
      <c r="I1453">
        <v>442</v>
      </c>
      <c r="J1453">
        <v>10</v>
      </c>
      <c r="K1453">
        <v>-21</v>
      </c>
      <c r="L1453">
        <v>399</v>
      </c>
      <c r="M1453">
        <v>675</v>
      </c>
      <c r="N1453">
        <v>47</v>
      </c>
      <c r="O1453">
        <v>219</v>
      </c>
      <c r="P1453">
        <v>0</v>
      </c>
      <c r="Q1453">
        <v>0</v>
      </c>
      <c r="R1453">
        <v>398</v>
      </c>
      <c r="S1453">
        <v>-1134</v>
      </c>
      <c r="T1453">
        <v>-40</v>
      </c>
      <c r="U1453">
        <v>310</v>
      </c>
      <c r="V1453">
        <v>7</v>
      </c>
      <c r="W1453">
        <v>30</v>
      </c>
    </row>
    <row r="1454" spans="1:23">
      <c r="A1454" s="1">
        <v>42330</v>
      </c>
      <c r="B1454" s="2">
        <v>0.36262731481481486</v>
      </c>
      <c r="C1454">
        <v>6881</v>
      </c>
      <c r="D1454">
        <v>5</v>
      </c>
      <c r="E1454">
        <v>-62</v>
      </c>
      <c r="F1454">
        <v>398</v>
      </c>
      <c r="G1454">
        <v>342</v>
      </c>
      <c r="H1454">
        <v>426</v>
      </c>
      <c r="I1454">
        <v>442</v>
      </c>
      <c r="J1454">
        <v>9</v>
      </c>
      <c r="K1454">
        <v>-23</v>
      </c>
      <c r="L1454">
        <v>398</v>
      </c>
      <c r="M1454">
        <v>675</v>
      </c>
      <c r="N1454">
        <v>49</v>
      </c>
      <c r="O1454">
        <v>219</v>
      </c>
      <c r="P1454">
        <v>0</v>
      </c>
      <c r="Q1454">
        <v>0</v>
      </c>
      <c r="R1454">
        <v>398</v>
      </c>
      <c r="S1454">
        <v>-1134</v>
      </c>
      <c r="T1454">
        <v>-40</v>
      </c>
      <c r="U1454">
        <v>310</v>
      </c>
      <c r="V1454">
        <v>7</v>
      </c>
      <c r="W1454">
        <v>30</v>
      </c>
    </row>
    <row r="1455" spans="1:23">
      <c r="A1455" s="1">
        <v>42330</v>
      </c>
      <c r="B1455" s="2">
        <v>0.36297453703703703</v>
      </c>
      <c r="C1455">
        <v>6881</v>
      </c>
      <c r="D1455">
        <v>5</v>
      </c>
      <c r="E1455">
        <v>-62</v>
      </c>
      <c r="F1455">
        <v>398</v>
      </c>
      <c r="G1455">
        <v>342</v>
      </c>
      <c r="H1455">
        <v>426</v>
      </c>
      <c r="I1455">
        <v>442</v>
      </c>
      <c r="J1455">
        <v>11</v>
      </c>
      <c r="K1455">
        <v>-21</v>
      </c>
      <c r="L1455">
        <v>398</v>
      </c>
      <c r="M1455">
        <v>677</v>
      </c>
      <c r="N1455">
        <v>51</v>
      </c>
      <c r="O1455">
        <v>219</v>
      </c>
      <c r="P1455">
        <v>0</v>
      </c>
      <c r="Q1455">
        <v>0</v>
      </c>
      <c r="R1455">
        <v>398</v>
      </c>
      <c r="S1455">
        <v>-1134</v>
      </c>
      <c r="T1455">
        <v>-40</v>
      </c>
      <c r="U1455">
        <v>309</v>
      </c>
      <c r="V1455">
        <v>7</v>
      </c>
      <c r="W1455">
        <v>30</v>
      </c>
    </row>
    <row r="1456" spans="1:23">
      <c r="A1456" s="1">
        <v>42330</v>
      </c>
      <c r="B1456" s="2">
        <v>0.36332175925925925</v>
      </c>
      <c r="C1456">
        <v>6881</v>
      </c>
      <c r="D1456">
        <v>5</v>
      </c>
      <c r="E1456">
        <v>-62</v>
      </c>
      <c r="F1456">
        <v>398</v>
      </c>
      <c r="G1456">
        <v>342</v>
      </c>
      <c r="H1456">
        <v>426</v>
      </c>
      <c r="I1456">
        <v>443</v>
      </c>
      <c r="J1456">
        <v>10</v>
      </c>
      <c r="K1456">
        <v>-21</v>
      </c>
      <c r="L1456">
        <v>398</v>
      </c>
      <c r="M1456">
        <v>675</v>
      </c>
      <c r="N1456">
        <v>50</v>
      </c>
      <c r="O1456">
        <v>219</v>
      </c>
      <c r="P1456">
        <v>0</v>
      </c>
      <c r="Q1456">
        <v>0</v>
      </c>
      <c r="R1456">
        <v>398</v>
      </c>
      <c r="S1456">
        <v>-1134</v>
      </c>
      <c r="T1456">
        <v>-40</v>
      </c>
      <c r="U1456">
        <v>311</v>
      </c>
      <c r="V1456">
        <v>7</v>
      </c>
      <c r="W1456">
        <v>30</v>
      </c>
    </row>
    <row r="1457" spans="1:23">
      <c r="A1457" s="1">
        <v>42330</v>
      </c>
      <c r="B1457" s="2">
        <v>0.36366898148148147</v>
      </c>
      <c r="C1457">
        <v>6881</v>
      </c>
      <c r="D1457">
        <v>5</v>
      </c>
      <c r="E1457">
        <v>-62</v>
      </c>
      <c r="F1457">
        <v>398</v>
      </c>
      <c r="G1457">
        <v>342</v>
      </c>
      <c r="H1457">
        <v>426</v>
      </c>
      <c r="I1457">
        <v>443</v>
      </c>
      <c r="J1457">
        <v>10</v>
      </c>
      <c r="K1457">
        <v>-21</v>
      </c>
      <c r="L1457">
        <v>399</v>
      </c>
      <c r="M1457">
        <v>675</v>
      </c>
      <c r="N1457">
        <v>46</v>
      </c>
      <c r="O1457">
        <v>219</v>
      </c>
      <c r="P1457">
        <v>0</v>
      </c>
      <c r="Q1457">
        <v>0</v>
      </c>
      <c r="R1457">
        <v>398</v>
      </c>
      <c r="S1457">
        <v>-1134</v>
      </c>
      <c r="T1457">
        <v>-40</v>
      </c>
      <c r="U1457">
        <v>310</v>
      </c>
      <c r="V1457">
        <v>7</v>
      </c>
      <c r="W1457">
        <v>30</v>
      </c>
    </row>
    <row r="1458" spans="1:23">
      <c r="A1458" s="1">
        <v>42330</v>
      </c>
      <c r="B1458" s="2">
        <v>0.36401620370370374</v>
      </c>
      <c r="C1458">
        <v>6881</v>
      </c>
      <c r="D1458">
        <v>5</v>
      </c>
      <c r="E1458">
        <v>-62</v>
      </c>
      <c r="F1458">
        <v>398</v>
      </c>
      <c r="G1458">
        <v>342</v>
      </c>
      <c r="H1458">
        <v>426</v>
      </c>
      <c r="I1458">
        <v>443</v>
      </c>
      <c r="J1458">
        <v>10</v>
      </c>
      <c r="K1458">
        <v>-23</v>
      </c>
      <c r="L1458">
        <v>399</v>
      </c>
      <c r="M1458">
        <v>677</v>
      </c>
      <c r="N1458">
        <v>49</v>
      </c>
      <c r="O1458">
        <v>219</v>
      </c>
      <c r="P1458">
        <v>0</v>
      </c>
      <c r="Q1458">
        <v>0</v>
      </c>
      <c r="R1458">
        <v>398</v>
      </c>
      <c r="S1458">
        <v>-1134</v>
      </c>
      <c r="T1458">
        <v>-40</v>
      </c>
      <c r="U1458">
        <v>310</v>
      </c>
      <c r="V1458">
        <v>7</v>
      </c>
      <c r="W1458">
        <v>30</v>
      </c>
    </row>
    <row r="1459" spans="1:23">
      <c r="A1459" s="1">
        <v>42330</v>
      </c>
      <c r="B1459" s="2">
        <v>0.36436342592592591</v>
      </c>
      <c r="C1459">
        <v>6881</v>
      </c>
      <c r="D1459">
        <v>5</v>
      </c>
      <c r="E1459">
        <v>-61</v>
      </c>
      <c r="F1459">
        <v>398</v>
      </c>
      <c r="G1459">
        <v>342</v>
      </c>
      <c r="H1459">
        <v>426</v>
      </c>
      <c r="I1459">
        <v>443</v>
      </c>
      <c r="J1459">
        <v>10</v>
      </c>
      <c r="K1459">
        <v>-22</v>
      </c>
      <c r="L1459">
        <v>398</v>
      </c>
      <c r="M1459">
        <v>677</v>
      </c>
      <c r="N1459">
        <v>50</v>
      </c>
      <c r="O1459">
        <v>220</v>
      </c>
      <c r="P1459">
        <v>0</v>
      </c>
      <c r="Q1459">
        <v>0</v>
      </c>
      <c r="R1459">
        <v>398</v>
      </c>
      <c r="S1459">
        <v>-1134</v>
      </c>
      <c r="T1459">
        <v>-40</v>
      </c>
      <c r="U1459">
        <v>308</v>
      </c>
      <c r="V1459">
        <v>7</v>
      </c>
      <c r="W1459">
        <v>30</v>
      </c>
    </row>
    <row r="1460" spans="1:23">
      <c r="A1460" s="1">
        <v>42330</v>
      </c>
      <c r="B1460" s="2">
        <v>0.36471064814814813</v>
      </c>
      <c r="C1460">
        <v>6881</v>
      </c>
      <c r="D1460">
        <v>5</v>
      </c>
      <c r="E1460">
        <v>-61</v>
      </c>
      <c r="F1460">
        <v>398</v>
      </c>
      <c r="G1460">
        <v>342</v>
      </c>
      <c r="H1460">
        <v>426</v>
      </c>
      <c r="I1460">
        <v>443</v>
      </c>
      <c r="J1460">
        <v>10</v>
      </c>
      <c r="K1460">
        <v>-21</v>
      </c>
      <c r="L1460">
        <v>398</v>
      </c>
      <c r="M1460">
        <v>677</v>
      </c>
      <c r="N1460">
        <v>51</v>
      </c>
      <c r="O1460">
        <v>220</v>
      </c>
      <c r="P1460">
        <v>0</v>
      </c>
      <c r="Q1460">
        <v>0</v>
      </c>
      <c r="R1460">
        <v>398</v>
      </c>
      <c r="S1460">
        <v>-1134</v>
      </c>
      <c r="T1460">
        <v>-40</v>
      </c>
      <c r="U1460">
        <v>309</v>
      </c>
      <c r="V1460">
        <v>7</v>
      </c>
      <c r="W1460">
        <v>30</v>
      </c>
    </row>
    <row r="1461" spans="1:23">
      <c r="A1461" s="1">
        <v>42330</v>
      </c>
      <c r="B1461" s="2">
        <v>0.36505787037037035</v>
      </c>
      <c r="C1461">
        <v>6881</v>
      </c>
      <c r="D1461">
        <v>5</v>
      </c>
      <c r="E1461">
        <v>-61</v>
      </c>
      <c r="F1461">
        <v>398</v>
      </c>
      <c r="G1461">
        <v>342</v>
      </c>
      <c r="H1461">
        <v>426</v>
      </c>
      <c r="I1461">
        <v>443</v>
      </c>
      <c r="J1461">
        <v>10</v>
      </c>
      <c r="K1461">
        <v>-21</v>
      </c>
      <c r="L1461">
        <v>398</v>
      </c>
      <c r="M1461">
        <v>675</v>
      </c>
      <c r="N1461">
        <v>46</v>
      </c>
      <c r="O1461">
        <v>220</v>
      </c>
      <c r="P1461">
        <v>0</v>
      </c>
      <c r="Q1461">
        <v>0</v>
      </c>
      <c r="R1461">
        <v>398</v>
      </c>
      <c r="S1461">
        <v>-1134</v>
      </c>
      <c r="T1461">
        <v>-40</v>
      </c>
      <c r="U1461">
        <v>310</v>
      </c>
      <c r="V1461">
        <v>7</v>
      </c>
      <c r="W1461">
        <v>30</v>
      </c>
    </row>
    <row r="1462" spans="1:23">
      <c r="A1462" s="1">
        <v>42330</v>
      </c>
      <c r="B1462" s="2">
        <v>0.36540509259259263</v>
      </c>
      <c r="C1462">
        <v>6881</v>
      </c>
      <c r="D1462">
        <v>5</v>
      </c>
      <c r="E1462">
        <v>-61</v>
      </c>
      <c r="F1462">
        <v>398</v>
      </c>
      <c r="G1462">
        <v>342</v>
      </c>
      <c r="H1462">
        <v>426</v>
      </c>
      <c r="I1462">
        <v>443</v>
      </c>
      <c r="J1462">
        <v>10</v>
      </c>
      <c r="K1462">
        <v>-21</v>
      </c>
      <c r="L1462">
        <v>399</v>
      </c>
      <c r="M1462">
        <v>677</v>
      </c>
      <c r="N1462">
        <v>47</v>
      </c>
      <c r="O1462">
        <v>219</v>
      </c>
      <c r="P1462">
        <v>0</v>
      </c>
      <c r="Q1462">
        <v>0</v>
      </c>
      <c r="R1462">
        <v>398</v>
      </c>
      <c r="S1462">
        <v>-1134</v>
      </c>
      <c r="T1462">
        <v>-40</v>
      </c>
      <c r="U1462">
        <v>310</v>
      </c>
      <c r="V1462">
        <v>7</v>
      </c>
      <c r="W1462">
        <v>30</v>
      </c>
    </row>
    <row r="1463" spans="1:23">
      <c r="A1463" s="1">
        <v>42330</v>
      </c>
      <c r="B1463" s="2">
        <v>0.36575231481481479</v>
      </c>
      <c r="C1463">
        <v>6881</v>
      </c>
      <c r="D1463">
        <v>5</v>
      </c>
      <c r="E1463">
        <v>-62</v>
      </c>
      <c r="F1463">
        <v>399</v>
      </c>
      <c r="G1463">
        <v>342</v>
      </c>
      <c r="H1463">
        <v>426</v>
      </c>
      <c r="I1463">
        <v>443</v>
      </c>
      <c r="J1463">
        <v>10</v>
      </c>
      <c r="K1463">
        <v>-22</v>
      </c>
      <c r="L1463">
        <v>399</v>
      </c>
      <c r="M1463">
        <v>677</v>
      </c>
      <c r="N1463">
        <v>50</v>
      </c>
      <c r="O1463">
        <v>220</v>
      </c>
      <c r="P1463">
        <v>0</v>
      </c>
      <c r="Q1463">
        <v>0</v>
      </c>
      <c r="R1463">
        <v>398</v>
      </c>
      <c r="S1463">
        <v>-1134</v>
      </c>
      <c r="T1463">
        <v>-40</v>
      </c>
      <c r="U1463">
        <v>309</v>
      </c>
      <c r="V1463">
        <v>7</v>
      </c>
      <c r="W1463">
        <v>30</v>
      </c>
    </row>
    <row r="1464" spans="1:23">
      <c r="A1464" s="1">
        <v>42330</v>
      </c>
      <c r="B1464" s="2">
        <v>0.36609953703703701</v>
      </c>
      <c r="C1464">
        <v>6881</v>
      </c>
      <c r="D1464">
        <v>5</v>
      </c>
      <c r="E1464">
        <v>-62</v>
      </c>
      <c r="F1464">
        <v>398</v>
      </c>
      <c r="G1464">
        <v>342</v>
      </c>
      <c r="H1464">
        <v>425</v>
      </c>
      <c r="I1464">
        <v>443</v>
      </c>
      <c r="J1464">
        <v>10</v>
      </c>
      <c r="K1464">
        <v>-21</v>
      </c>
      <c r="L1464">
        <v>398</v>
      </c>
      <c r="M1464">
        <v>677</v>
      </c>
      <c r="N1464">
        <v>51</v>
      </c>
      <c r="O1464">
        <v>219</v>
      </c>
      <c r="P1464">
        <v>0</v>
      </c>
      <c r="Q1464">
        <v>0</v>
      </c>
      <c r="R1464">
        <v>398</v>
      </c>
      <c r="S1464">
        <v>-1134</v>
      </c>
      <c r="T1464">
        <v>-40</v>
      </c>
      <c r="U1464">
        <v>310</v>
      </c>
      <c r="V1464">
        <v>7</v>
      </c>
      <c r="W1464">
        <v>30</v>
      </c>
    </row>
    <row r="1465" spans="1:23">
      <c r="A1465" s="1">
        <v>42330</v>
      </c>
      <c r="B1465" s="2">
        <v>0.36644675925925929</v>
      </c>
      <c r="C1465">
        <v>6881</v>
      </c>
      <c r="D1465">
        <v>5</v>
      </c>
      <c r="E1465">
        <v>-62</v>
      </c>
      <c r="F1465">
        <v>398</v>
      </c>
      <c r="G1465">
        <v>342</v>
      </c>
      <c r="H1465">
        <v>425</v>
      </c>
      <c r="I1465">
        <v>443</v>
      </c>
      <c r="J1465">
        <v>10</v>
      </c>
      <c r="K1465">
        <v>-21</v>
      </c>
      <c r="L1465">
        <v>398</v>
      </c>
      <c r="M1465">
        <v>675</v>
      </c>
      <c r="N1465">
        <v>48</v>
      </c>
      <c r="O1465">
        <v>220</v>
      </c>
      <c r="P1465">
        <v>0</v>
      </c>
      <c r="Q1465">
        <v>0</v>
      </c>
      <c r="R1465">
        <v>398</v>
      </c>
      <c r="S1465">
        <v>-1134</v>
      </c>
      <c r="T1465">
        <v>-40</v>
      </c>
      <c r="U1465">
        <v>311</v>
      </c>
      <c r="V1465">
        <v>7</v>
      </c>
      <c r="W1465">
        <v>30</v>
      </c>
    </row>
    <row r="1466" spans="1:23">
      <c r="A1466" s="1">
        <v>42330</v>
      </c>
      <c r="B1466" s="2">
        <v>0.36679398148148151</v>
      </c>
      <c r="C1466">
        <v>6881</v>
      </c>
      <c r="D1466">
        <v>5</v>
      </c>
      <c r="E1466">
        <v>-62</v>
      </c>
      <c r="F1466">
        <v>398</v>
      </c>
      <c r="G1466">
        <v>342</v>
      </c>
      <c r="H1466">
        <v>425</v>
      </c>
      <c r="I1466">
        <v>443</v>
      </c>
      <c r="J1466">
        <v>10</v>
      </c>
      <c r="K1466">
        <v>-21</v>
      </c>
      <c r="L1466">
        <v>399</v>
      </c>
      <c r="M1466">
        <v>675</v>
      </c>
      <c r="N1466">
        <v>47</v>
      </c>
      <c r="O1466">
        <v>219</v>
      </c>
      <c r="P1466">
        <v>0</v>
      </c>
      <c r="Q1466">
        <v>0</v>
      </c>
      <c r="R1466">
        <v>398</v>
      </c>
      <c r="S1466">
        <v>-1134</v>
      </c>
      <c r="T1466">
        <v>-40</v>
      </c>
      <c r="U1466">
        <v>310</v>
      </c>
      <c r="V1466">
        <v>7</v>
      </c>
      <c r="W1466">
        <v>30</v>
      </c>
    </row>
    <row r="1467" spans="1:23">
      <c r="A1467" s="1">
        <v>42330</v>
      </c>
      <c r="B1467" s="2">
        <v>0.36714120370370368</v>
      </c>
      <c r="C1467">
        <v>6881</v>
      </c>
      <c r="D1467">
        <v>5</v>
      </c>
      <c r="E1467">
        <v>-62</v>
      </c>
      <c r="F1467">
        <v>399</v>
      </c>
      <c r="G1467">
        <v>342</v>
      </c>
      <c r="H1467">
        <v>425</v>
      </c>
      <c r="I1467">
        <v>443</v>
      </c>
      <c r="J1467">
        <v>10</v>
      </c>
      <c r="K1467">
        <v>-22</v>
      </c>
      <c r="L1467">
        <v>399</v>
      </c>
      <c r="M1467">
        <v>677</v>
      </c>
      <c r="N1467">
        <v>49</v>
      </c>
      <c r="O1467">
        <v>220</v>
      </c>
      <c r="P1467">
        <v>0</v>
      </c>
      <c r="Q1467">
        <v>0</v>
      </c>
      <c r="R1467">
        <v>398</v>
      </c>
      <c r="S1467">
        <v>-1134</v>
      </c>
      <c r="T1467">
        <v>-40</v>
      </c>
      <c r="U1467">
        <v>311</v>
      </c>
      <c r="V1467">
        <v>7</v>
      </c>
      <c r="W1467">
        <v>30</v>
      </c>
    </row>
    <row r="1468" spans="1:23">
      <c r="A1468" s="1">
        <v>42330</v>
      </c>
      <c r="B1468" s="2">
        <v>0.3674884259259259</v>
      </c>
      <c r="C1468">
        <v>6881</v>
      </c>
      <c r="D1468">
        <v>5</v>
      </c>
      <c r="E1468">
        <v>-63</v>
      </c>
      <c r="F1468">
        <v>398</v>
      </c>
      <c r="G1468">
        <v>342</v>
      </c>
      <c r="H1468">
        <v>425</v>
      </c>
      <c r="I1468">
        <v>442</v>
      </c>
      <c r="J1468">
        <v>11</v>
      </c>
      <c r="K1468">
        <v>-21</v>
      </c>
      <c r="L1468">
        <v>398</v>
      </c>
      <c r="M1468">
        <v>677</v>
      </c>
      <c r="N1468">
        <v>51</v>
      </c>
      <c r="O1468">
        <v>220</v>
      </c>
      <c r="P1468">
        <v>0</v>
      </c>
      <c r="Q1468">
        <v>0</v>
      </c>
      <c r="R1468">
        <v>398</v>
      </c>
      <c r="S1468">
        <v>-1133</v>
      </c>
      <c r="T1468">
        <v>-40</v>
      </c>
      <c r="U1468">
        <v>311</v>
      </c>
      <c r="V1468">
        <v>7</v>
      </c>
      <c r="W1468">
        <v>30</v>
      </c>
    </row>
    <row r="1469" spans="1:23">
      <c r="A1469" s="1">
        <v>42330</v>
      </c>
      <c r="B1469" s="2">
        <v>0.36783564814814818</v>
      </c>
      <c r="C1469">
        <v>6881</v>
      </c>
      <c r="D1469">
        <v>5</v>
      </c>
      <c r="E1469">
        <v>-63</v>
      </c>
      <c r="F1469">
        <v>398</v>
      </c>
      <c r="G1469">
        <v>342</v>
      </c>
      <c r="H1469">
        <v>425</v>
      </c>
      <c r="I1469">
        <v>442</v>
      </c>
      <c r="J1469">
        <v>9</v>
      </c>
      <c r="K1469">
        <v>-21</v>
      </c>
      <c r="L1469">
        <v>398</v>
      </c>
      <c r="M1469">
        <v>677</v>
      </c>
      <c r="N1469">
        <v>50</v>
      </c>
      <c r="O1469">
        <v>219</v>
      </c>
      <c r="P1469">
        <v>0</v>
      </c>
      <c r="Q1469">
        <v>0</v>
      </c>
      <c r="R1469">
        <v>398</v>
      </c>
      <c r="S1469">
        <v>-1133</v>
      </c>
      <c r="T1469">
        <v>-40</v>
      </c>
      <c r="U1469">
        <v>309</v>
      </c>
      <c r="V1469">
        <v>7</v>
      </c>
      <c r="W1469">
        <v>30</v>
      </c>
    </row>
    <row r="1470" spans="1:23">
      <c r="A1470" s="1">
        <v>42330</v>
      </c>
      <c r="B1470" s="2">
        <v>0.3681828703703704</v>
      </c>
      <c r="C1470">
        <v>6881</v>
      </c>
      <c r="D1470">
        <v>5</v>
      </c>
      <c r="E1470">
        <v>-63</v>
      </c>
      <c r="F1470">
        <v>398</v>
      </c>
      <c r="G1470">
        <v>342</v>
      </c>
      <c r="H1470">
        <v>425</v>
      </c>
      <c r="I1470">
        <v>443</v>
      </c>
      <c r="J1470">
        <v>10</v>
      </c>
      <c r="K1470">
        <v>-21</v>
      </c>
      <c r="L1470">
        <v>399</v>
      </c>
      <c r="M1470">
        <v>675</v>
      </c>
      <c r="N1470">
        <v>46</v>
      </c>
      <c r="O1470">
        <v>219</v>
      </c>
      <c r="P1470">
        <v>0</v>
      </c>
      <c r="Q1470">
        <v>0</v>
      </c>
      <c r="R1470">
        <v>398</v>
      </c>
      <c r="S1470">
        <v>-1133</v>
      </c>
      <c r="T1470">
        <v>-40</v>
      </c>
      <c r="U1470">
        <v>309</v>
      </c>
      <c r="V1470">
        <v>7</v>
      </c>
      <c r="W1470">
        <v>30</v>
      </c>
    </row>
    <row r="1471" spans="1:23">
      <c r="A1471" s="1">
        <v>42330</v>
      </c>
      <c r="B1471" s="2">
        <v>0.36853009259259256</v>
      </c>
      <c r="C1471">
        <v>6881</v>
      </c>
      <c r="D1471">
        <v>5</v>
      </c>
      <c r="E1471">
        <v>-62</v>
      </c>
      <c r="F1471">
        <v>399</v>
      </c>
      <c r="G1471">
        <v>342</v>
      </c>
      <c r="H1471">
        <v>425</v>
      </c>
      <c r="I1471">
        <v>442</v>
      </c>
      <c r="J1471">
        <v>10</v>
      </c>
      <c r="K1471">
        <v>-22</v>
      </c>
      <c r="L1471">
        <v>399</v>
      </c>
      <c r="M1471">
        <v>677</v>
      </c>
      <c r="N1471">
        <v>47</v>
      </c>
      <c r="O1471">
        <v>220</v>
      </c>
      <c r="P1471">
        <v>0</v>
      </c>
      <c r="Q1471">
        <v>0</v>
      </c>
      <c r="R1471">
        <v>398</v>
      </c>
      <c r="S1471">
        <v>-1133</v>
      </c>
      <c r="T1471">
        <v>-40</v>
      </c>
      <c r="U1471">
        <v>311</v>
      </c>
      <c r="V1471">
        <v>7</v>
      </c>
      <c r="W1471">
        <v>30</v>
      </c>
    </row>
    <row r="1472" spans="1:23">
      <c r="A1472" s="1">
        <v>42330</v>
      </c>
      <c r="B1472" s="2">
        <v>0.36887731481481478</v>
      </c>
      <c r="C1472">
        <v>6881</v>
      </c>
      <c r="D1472">
        <v>5</v>
      </c>
      <c r="E1472">
        <v>-63</v>
      </c>
      <c r="F1472">
        <v>399</v>
      </c>
      <c r="G1472">
        <v>342</v>
      </c>
      <c r="H1472">
        <v>425</v>
      </c>
      <c r="I1472">
        <v>442</v>
      </c>
      <c r="J1472">
        <v>10</v>
      </c>
      <c r="K1472">
        <v>-22</v>
      </c>
      <c r="L1472">
        <v>398</v>
      </c>
      <c r="M1472">
        <v>677</v>
      </c>
      <c r="N1472">
        <v>50</v>
      </c>
      <c r="O1472">
        <v>220</v>
      </c>
      <c r="P1472">
        <v>0</v>
      </c>
      <c r="Q1472">
        <v>0</v>
      </c>
      <c r="R1472">
        <v>398</v>
      </c>
      <c r="S1472">
        <v>-1132</v>
      </c>
      <c r="T1472">
        <v>-40</v>
      </c>
      <c r="U1472">
        <v>311</v>
      </c>
      <c r="V1472">
        <v>7</v>
      </c>
      <c r="W1472">
        <v>30</v>
      </c>
    </row>
    <row r="1473" spans="1:23">
      <c r="A1473" s="1">
        <v>42330</v>
      </c>
      <c r="B1473" s="2">
        <v>0.36922453703703706</v>
      </c>
      <c r="C1473">
        <v>6881</v>
      </c>
      <c r="D1473">
        <v>5</v>
      </c>
      <c r="E1473">
        <v>-63</v>
      </c>
      <c r="F1473">
        <v>398</v>
      </c>
      <c r="G1473">
        <v>342</v>
      </c>
      <c r="H1473">
        <v>425</v>
      </c>
      <c r="I1473">
        <v>443</v>
      </c>
      <c r="J1473">
        <v>10</v>
      </c>
      <c r="K1473">
        <v>-21</v>
      </c>
      <c r="L1473">
        <v>398</v>
      </c>
      <c r="M1473">
        <v>677</v>
      </c>
      <c r="N1473">
        <v>51</v>
      </c>
      <c r="O1473">
        <v>219</v>
      </c>
      <c r="P1473">
        <v>0</v>
      </c>
      <c r="Q1473">
        <v>0</v>
      </c>
      <c r="R1473">
        <v>398</v>
      </c>
      <c r="S1473">
        <v>-1132</v>
      </c>
      <c r="T1473">
        <v>-40</v>
      </c>
      <c r="U1473">
        <v>309</v>
      </c>
      <c r="V1473">
        <v>7</v>
      </c>
      <c r="W1473">
        <v>30</v>
      </c>
    </row>
    <row r="1474" spans="1:23">
      <c r="A1474" s="1">
        <v>42330</v>
      </c>
      <c r="B1474" s="2">
        <v>0.36952546296296296</v>
      </c>
      <c r="C1474">
        <v>6881</v>
      </c>
      <c r="D1474">
        <v>5</v>
      </c>
      <c r="E1474">
        <v>-63</v>
      </c>
      <c r="F1474">
        <v>398</v>
      </c>
      <c r="G1474">
        <v>342</v>
      </c>
      <c r="H1474">
        <v>425</v>
      </c>
      <c r="I1474">
        <v>442</v>
      </c>
      <c r="J1474">
        <v>10</v>
      </c>
      <c r="K1474">
        <v>-21</v>
      </c>
      <c r="L1474">
        <v>399</v>
      </c>
      <c r="M1474">
        <v>675</v>
      </c>
      <c r="N1474">
        <v>47</v>
      </c>
      <c r="O1474">
        <v>220</v>
      </c>
      <c r="P1474">
        <v>0</v>
      </c>
      <c r="Q1474">
        <v>0</v>
      </c>
      <c r="R1474">
        <v>398</v>
      </c>
      <c r="S1474">
        <v>-1132</v>
      </c>
      <c r="T1474">
        <v>-40</v>
      </c>
      <c r="U1474">
        <v>309</v>
      </c>
      <c r="V1474">
        <v>7</v>
      </c>
      <c r="W1474">
        <v>30</v>
      </c>
    </row>
    <row r="1475" spans="1:23">
      <c r="A1475" s="1">
        <v>42330</v>
      </c>
      <c r="B1475" s="2">
        <v>0.36987268518518518</v>
      </c>
      <c r="C1475">
        <v>6881</v>
      </c>
      <c r="D1475">
        <v>5</v>
      </c>
      <c r="E1475">
        <v>-63</v>
      </c>
      <c r="F1475">
        <v>399</v>
      </c>
      <c r="G1475">
        <v>342</v>
      </c>
      <c r="H1475">
        <v>425</v>
      </c>
      <c r="I1475">
        <v>442</v>
      </c>
      <c r="J1475">
        <v>11</v>
      </c>
      <c r="K1475">
        <v>-21</v>
      </c>
      <c r="L1475">
        <v>399</v>
      </c>
      <c r="M1475">
        <v>677</v>
      </c>
      <c r="N1475">
        <v>47</v>
      </c>
      <c r="O1475">
        <v>219</v>
      </c>
      <c r="P1475">
        <v>0</v>
      </c>
      <c r="Q1475">
        <v>0</v>
      </c>
      <c r="R1475">
        <v>398</v>
      </c>
      <c r="S1475">
        <v>-1132</v>
      </c>
      <c r="T1475">
        <v>-40</v>
      </c>
      <c r="U1475">
        <v>309</v>
      </c>
      <c r="V1475">
        <v>7</v>
      </c>
      <c r="W1475">
        <v>30</v>
      </c>
    </row>
    <row r="1476" spans="1:23">
      <c r="A1476" s="1">
        <v>42330</v>
      </c>
      <c r="B1476" s="2">
        <v>0.37021990740740746</v>
      </c>
      <c r="C1476">
        <v>6881</v>
      </c>
      <c r="D1476">
        <v>5</v>
      </c>
      <c r="E1476">
        <v>-64</v>
      </c>
      <c r="F1476">
        <v>399</v>
      </c>
      <c r="G1476">
        <v>343</v>
      </c>
      <c r="H1476">
        <v>425</v>
      </c>
      <c r="I1476">
        <v>442</v>
      </c>
      <c r="J1476">
        <v>10</v>
      </c>
      <c r="K1476">
        <v>-21</v>
      </c>
      <c r="L1476">
        <v>399</v>
      </c>
      <c r="M1476">
        <v>677</v>
      </c>
      <c r="N1476">
        <v>50</v>
      </c>
      <c r="O1476">
        <v>219</v>
      </c>
      <c r="P1476">
        <v>0</v>
      </c>
      <c r="Q1476">
        <v>0</v>
      </c>
      <c r="R1476">
        <v>398</v>
      </c>
      <c r="S1476">
        <v>-1131</v>
      </c>
      <c r="T1476">
        <v>-40</v>
      </c>
      <c r="U1476">
        <v>309</v>
      </c>
      <c r="V1476">
        <v>7</v>
      </c>
      <c r="W1476">
        <v>30</v>
      </c>
    </row>
    <row r="1477" spans="1:23">
      <c r="A1477" s="1">
        <v>42330</v>
      </c>
      <c r="B1477" s="2">
        <v>0.37056712962962962</v>
      </c>
      <c r="C1477">
        <v>6881</v>
      </c>
      <c r="D1477">
        <v>5</v>
      </c>
      <c r="E1477">
        <v>-64</v>
      </c>
      <c r="F1477">
        <v>399</v>
      </c>
      <c r="G1477">
        <v>343</v>
      </c>
      <c r="H1477">
        <v>425</v>
      </c>
      <c r="I1477">
        <v>442</v>
      </c>
      <c r="J1477">
        <v>10</v>
      </c>
      <c r="K1477">
        <v>-21</v>
      </c>
      <c r="L1477">
        <v>398</v>
      </c>
      <c r="M1477">
        <v>677</v>
      </c>
      <c r="N1477">
        <v>51</v>
      </c>
      <c r="O1477">
        <v>220</v>
      </c>
      <c r="P1477">
        <v>0</v>
      </c>
      <c r="Q1477">
        <v>0</v>
      </c>
      <c r="R1477">
        <v>398</v>
      </c>
      <c r="S1477">
        <v>-1131</v>
      </c>
      <c r="T1477">
        <v>-40</v>
      </c>
      <c r="U1477">
        <v>311</v>
      </c>
      <c r="V1477">
        <v>7</v>
      </c>
      <c r="W1477">
        <v>30</v>
      </c>
    </row>
    <row r="1478" spans="1:23">
      <c r="A1478" s="1">
        <v>42330</v>
      </c>
      <c r="B1478" s="2">
        <v>0.37091435185185184</v>
      </c>
      <c r="C1478">
        <v>6881</v>
      </c>
      <c r="D1478">
        <v>5</v>
      </c>
      <c r="E1478">
        <v>-63</v>
      </c>
      <c r="F1478">
        <v>398</v>
      </c>
      <c r="G1478">
        <v>342</v>
      </c>
      <c r="H1478">
        <v>425</v>
      </c>
      <c r="I1478">
        <v>442</v>
      </c>
      <c r="J1478">
        <v>10</v>
      </c>
      <c r="K1478">
        <v>-21</v>
      </c>
      <c r="L1478">
        <v>398</v>
      </c>
      <c r="M1478">
        <v>677</v>
      </c>
      <c r="N1478">
        <v>50</v>
      </c>
      <c r="O1478">
        <v>220</v>
      </c>
      <c r="P1478">
        <v>0</v>
      </c>
      <c r="Q1478">
        <v>0</v>
      </c>
      <c r="R1478">
        <v>398</v>
      </c>
      <c r="S1478">
        <v>-1131</v>
      </c>
      <c r="T1478">
        <v>-40</v>
      </c>
      <c r="U1478">
        <v>309</v>
      </c>
      <c r="V1478">
        <v>7</v>
      </c>
      <c r="W1478">
        <v>30</v>
      </c>
    </row>
    <row r="1479" spans="1:23">
      <c r="A1479" s="1">
        <v>42330</v>
      </c>
      <c r="B1479" s="2">
        <v>0.37126157407407406</v>
      </c>
      <c r="C1479">
        <v>6881</v>
      </c>
      <c r="D1479">
        <v>5</v>
      </c>
      <c r="E1479">
        <v>-64</v>
      </c>
      <c r="F1479">
        <v>399</v>
      </c>
      <c r="G1479">
        <v>342</v>
      </c>
      <c r="H1479">
        <v>425</v>
      </c>
      <c r="I1479">
        <v>442</v>
      </c>
      <c r="J1479">
        <v>10</v>
      </c>
      <c r="K1479">
        <v>-21</v>
      </c>
      <c r="L1479">
        <v>399</v>
      </c>
      <c r="M1479">
        <v>676</v>
      </c>
      <c r="N1479">
        <v>46</v>
      </c>
      <c r="O1479">
        <v>219</v>
      </c>
      <c r="P1479">
        <v>0</v>
      </c>
      <c r="Q1479">
        <v>0</v>
      </c>
      <c r="R1479">
        <v>398</v>
      </c>
      <c r="S1479">
        <v>-1131</v>
      </c>
      <c r="T1479">
        <v>-40</v>
      </c>
      <c r="U1479">
        <v>311</v>
      </c>
      <c r="V1479">
        <v>7</v>
      </c>
      <c r="W1479">
        <v>30</v>
      </c>
    </row>
    <row r="1480" spans="1:23">
      <c r="A1480" s="1">
        <v>42330</v>
      </c>
      <c r="B1480" s="2">
        <v>0.37160879629629634</v>
      </c>
      <c r="C1480">
        <v>6881</v>
      </c>
      <c r="D1480">
        <v>5</v>
      </c>
      <c r="E1480">
        <v>-64</v>
      </c>
      <c r="F1480">
        <v>399</v>
      </c>
      <c r="G1480">
        <v>343</v>
      </c>
      <c r="H1480">
        <v>425</v>
      </c>
      <c r="I1480">
        <v>442</v>
      </c>
      <c r="J1480">
        <v>10</v>
      </c>
      <c r="K1480">
        <v>-22</v>
      </c>
      <c r="L1480">
        <v>399</v>
      </c>
      <c r="M1480">
        <v>677</v>
      </c>
      <c r="N1480">
        <v>48</v>
      </c>
      <c r="O1480">
        <v>220</v>
      </c>
      <c r="P1480">
        <v>0</v>
      </c>
      <c r="Q1480">
        <v>0</v>
      </c>
      <c r="R1480">
        <v>398</v>
      </c>
      <c r="S1480">
        <v>-1130</v>
      </c>
      <c r="T1480">
        <v>-40</v>
      </c>
      <c r="U1480">
        <v>310</v>
      </c>
      <c r="V1480">
        <v>7</v>
      </c>
      <c r="W1480">
        <v>30</v>
      </c>
    </row>
    <row r="1481" spans="1:23">
      <c r="A1481" s="1">
        <v>42330</v>
      </c>
      <c r="B1481" s="2">
        <v>0.37195601851851851</v>
      </c>
      <c r="C1481">
        <v>6881</v>
      </c>
      <c r="D1481">
        <v>5</v>
      </c>
      <c r="E1481">
        <v>-64</v>
      </c>
      <c r="F1481">
        <v>399</v>
      </c>
      <c r="G1481">
        <v>343</v>
      </c>
      <c r="H1481">
        <v>425</v>
      </c>
      <c r="I1481">
        <v>442</v>
      </c>
      <c r="J1481">
        <v>10</v>
      </c>
      <c r="K1481">
        <v>-22</v>
      </c>
      <c r="L1481">
        <v>399</v>
      </c>
      <c r="M1481">
        <v>677</v>
      </c>
      <c r="N1481">
        <v>50</v>
      </c>
      <c r="O1481">
        <v>220</v>
      </c>
      <c r="P1481">
        <v>0</v>
      </c>
      <c r="Q1481">
        <v>0</v>
      </c>
      <c r="R1481">
        <v>398</v>
      </c>
      <c r="S1481">
        <v>-1130</v>
      </c>
      <c r="T1481">
        <v>-40</v>
      </c>
      <c r="U1481">
        <v>310</v>
      </c>
      <c r="V1481">
        <v>7</v>
      </c>
      <c r="W1481">
        <v>30</v>
      </c>
    </row>
    <row r="1482" spans="1:23">
      <c r="A1482" s="1">
        <v>42330</v>
      </c>
      <c r="B1482" s="2">
        <v>0.37230324074074073</v>
      </c>
      <c r="C1482">
        <v>6881</v>
      </c>
      <c r="D1482">
        <v>5</v>
      </c>
      <c r="E1482">
        <v>-64</v>
      </c>
      <c r="F1482">
        <v>399</v>
      </c>
      <c r="G1482">
        <v>343</v>
      </c>
      <c r="H1482">
        <v>425</v>
      </c>
      <c r="I1482">
        <v>442</v>
      </c>
      <c r="J1482">
        <v>10</v>
      </c>
      <c r="K1482">
        <v>-21</v>
      </c>
      <c r="L1482">
        <v>399</v>
      </c>
      <c r="M1482">
        <v>677</v>
      </c>
      <c r="N1482">
        <v>51</v>
      </c>
      <c r="O1482">
        <v>219</v>
      </c>
      <c r="P1482">
        <v>0</v>
      </c>
      <c r="Q1482">
        <v>0</v>
      </c>
      <c r="R1482">
        <v>398</v>
      </c>
      <c r="S1482">
        <v>-1129</v>
      </c>
      <c r="T1482">
        <v>-40</v>
      </c>
      <c r="U1482">
        <v>310</v>
      </c>
      <c r="V1482">
        <v>7</v>
      </c>
      <c r="W1482">
        <v>30</v>
      </c>
    </row>
    <row r="1483" spans="1:23">
      <c r="A1483" s="1">
        <v>42330</v>
      </c>
      <c r="B1483" s="2">
        <v>0.37265046296296295</v>
      </c>
      <c r="C1483">
        <v>6881</v>
      </c>
      <c r="D1483">
        <v>5</v>
      </c>
      <c r="E1483">
        <v>-64</v>
      </c>
      <c r="F1483">
        <v>399</v>
      </c>
      <c r="G1483">
        <v>343</v>
      </c>
      <c r="H1483">
        <v>425</v>
      </c>
      <c r="I1483">
        <v>442</v>
      </c>
      <c r="J1483">
        <v>10</v>
      </c>
      <c r="K1483">
        <v>-21</v>
      </c>
      <c r="L1483">
        <v>399</v>
      </c>
      <c r="M1483">
        <v>677</v>
      </c>
      <c r="N1483">
        <v>47</v>
      </c>
      <c r="O1483">
        <v>220</v>
      </c>
      <c r="P1483">
        <v>0</v>
      </c>
      <c r="Q1483">
        <v>0</v>
      </c>
      <c r="R1483">
        <v>398</v>
      </c>
      <c r="S1483">
        <v>-1129</v>
      </c>
      <c r="T1483">
        <v>-40</v>
      </c>
      <c r="U1483">
        <v>312</v>
      </c>
      <c r="V1483">
        <v>7</v>
      </c>
      <c r="W1483">
        <v>30</v>
      </c>
    </row>
    <row r="1484" spans="1:23">
      <c r="A1484" s="1">
        <v>42330</v>
      </c>
      <c r="B1484" s="2">
        <v>0.37299768518518522</v>
      </c>
      <c r="C1484">
        <v>6881</v>
      </c>
      <c r="D1484">
        <v>5</v>
      </c>
      <c r="E1484">
        <v>-63</v>
      </c>
      <c r="F1484">
        <v>399</v>
      </c>
      <c r="G1484">
        <v>342</v>
      </c>
      <c r="H1484">
        <v>425</v>
      </c>
      <c r="I1484">
        <v>442</v>
      </c>
      <c r="J1484">
        <v>10</v>
      </c>
      <c r="K1484">
        <v>-21</v>
      </c>
      <c r="L1484">
        <v>399</v>
      </c>
      <c r="M1484">
        <v>677</v>
      </c>
      <c r="N1484">
        <v>47</v>
      </c>
      <c r="O1484">
        <v>220</v>
      </c>
      <c r="P1484">
        <v>0</v>
      </c>
      <c r="Q1484">
        <v>0</v>
      </c>
      <c r="R1484">
        <v>398</v>
      </c>
      <c r="S1484">
        <v>-1128</v>
      </c>
      <c r="T1484">
        <v>-40</v>
      </c>
      <c r="U1484">
        <v>310</v>
      </c>
      <c r="V1484">
        <v>7</v>
      </c>
      <c r="W1484">
        <v>30</v>
      </c>
    </row>
    <row r="1485" spans="1:23">
      <c r="A1485" s="1">
        <v>42330</v>
      </c>
      <c r="B1485" s="2">
        <v>0.37334490740740739</v>
      </c>
      <c r="C1485">
        <v>6881</v>
      </c>
      <c r="D1485">
        <v>5</v>
      </c>
      <c r="E1485">
        <v>-64</v>
      </c>
      <c r="F1485">
        <v>399</v>
      </c>
      <c r="G1485">
        <v>343</v>
      </c>
      <c r="H1485">
        <v>425</v>
      </c>
      <c r="I1485">
        <v>442</v>
      </c>
      <c r="J1485">
        <v>10</v>
      </c>
      <c r="K1485">
        <v>-22</v>
      </c>
      <c r="L1485">
        <v>399</v>
      </c>
      <c r="M1485">
        <v>677</v>
      </c>
      <c r="N1485">
        <v>50</v>
      </c>
      <c r="O1485">
        <v>220</v>
      </c>
      <c r="P1485">
        <v>0</v>
      </c>
      <c r="Q1485">
        <v>0</v>
      </c>
      <c r="R1485">
        <v>398</v>
      </c>
      <c r="S1485">
        <v>-1128</v>
      </c>
      <c r="T1485">
        <v>-40</v>
      </c>
      <c r="U1485">
        <v>310</v>
      </c>
      <c r="V1485">
        <v>7</v>
      </c>
      <c r="W1485">
        <v>30</v>
      </c>
    </row>
    <row r="1486" spans="1:23">
      <c r="A1486" s="1">
        <v>42330</v>
      </c>
      <c r="B1486" s="2">
        <v>0.37369212962962961</v>
      </c>
      <c r="C1486">
        <v>6881</v>
      </c>
      <c r="D1486">
        <v>5</v>
      </c>
      <c r="E1486">
        <v>-64</v>
      </c>
      <c r="F1486">
        <v>399</v>
      </c>
      <c r="G1486">
        <v>342</v>
      </c>
      <c r="H1486">
        <v>425</v>
      </c>
      <c r="I1486">
        <v>442</v>
      </c>
      <c r="J1486">
        <v>10</v>
      </c>
      <c r="K1486">
        <v>-21</v>
      </c>
      <c r="L1486">
        <v>399</v>
      </c>
      <c r="M1486">
        <v>677</v>
      </c>
      <c r="N1486">
        <v>51</v>
      </c>
      <c r="O1486">
        <v>220</v>
      </c>
      <c r="P1486">
        <v>0</v>
      </c>
      <c r="Q1486">
        <v>0</v>
      </c>
      <c r="R1486">
        <v>399</v>
      </c>
      <c r="S1486">
        <v>-1128</v>
      </c>
      <c r="T1486">
        <v>-40</v>
      </c>
      <c r="U1486">
        <v>312</v>
      </c>
      <c r="V1486">
        <v>7</v>
      </c>
      <c r="W1486">
        <v>30</v>
      </c>
    </row>
    <row r="1487" spans="1:23">
      <c r="A1487" s="1">
        <v>42330</v>
      </c>
      <c r="B1487" s="2">
        <v>0.37403935185185189</v>
      </c>
      <c r="C1487">
        <v>6881</v>
      </c>
      <c r="D1487">
        <v>5</v>
      </c>
      <c r="E1487">
        <v>-64</v>
      </c>
      <c r="F1487">
        <v>399</v>
      </c>
      <c r="G1487">
        <v>343</v>
      </c>
      <c r="H1487">
        <v>424</v>
      </c>
      <c r="I1487">
        <v>442</v>
      </c>
      <c r="J1487">
        <v>10</v>
      </c>
      <c r="K1487">
        <v>-21</v>
      </c>
      <c r="L1487">
        <v>399</v>
      </c>
      <c r="M1487">
        <v>677</v>
      </c>
      <c r="N1487">
        <v>49</v>
      </c>
      <c r="O1487">
        <v>219</v>
      </c>
      <c r="P1487">
        <v>0</v>
      </c>
      <c r="Q1487">
        <v>0</v>
      </c>
      <c r="R1487">
        <v>399</v>
      </c>
      <c r="S1487">
        <v>-1128</v>
      </c>
      <c r="T1487">
        <v>-40</v>
      </c>
      <c r="U1487">
        <v>309</v>
      </c>
      <c r="V1487">
        <v>7</v>
      </c>
      <c r="W1487">
        <v>30</v>
      </c>
    </row>
    <row r="1488" spans="1:23">
      <c r="A1488" s="1">
        <v>42330</v>
      </c>
      <c r="B1488" s="2">
        <v>0.37438657407407411</v>
      </c>
      <c r="C1488">
        <v>6881</v>
      </c>
      <c r="D1488">
        <v>5</v>
      </c>
      <c r="E1488">
        <v>-64</v>
      </c>
      <c r="F1488">
        <v>399</v>
      </c>
      <c r="G1488">
        <v>342</v>
      </c>
      <c r="H1488">
        <v>425</v>
      </c>
      <c r="I1488">
        <v>442</v>
      </c>
      <c r="J1488">
        <v>10</v>
      </c>
      <c r="K1488">
        <v>-21</v>
      </c>
      <c r="L1488">
        <v>400</v>
      </c>
      <c r="M1488">
        <v>677</v>
      </c>
      <c r="N1488">
        <v>46</v>
      </c>
      <c r="O1488">
        <v>219</v>
      </c>
      <c r="P1488">
        <v>0</v>
      </c>
      <c r="Q1488">
        <v>0</v>
      </c>
      <c r="R1488">
        <v>399</v>
      </c>
      <c r="S1488">
        <v>-1128</v>
      </c>
      <c r="T1488">
        <v>-40</v>
      </c>
      <c r="U1488">
        <v>310</v>
      </c>
      <c r="V1488">
        <v>7</v>
      </c>
      <c r="W1488">
        <v>30</v>
      </c>
    </row>
    <row r="1489" spans="1:23">
      <c r="A1489" s="1">
        <v>42330</v>
      </c>
      <c r="B1489" s="2">
        <v>0.37473379629629627</v>
      </c>
      <c r="C1489">
        <v>6881</v>
      </c>
      <c r="D1489">
        <v>5</v>
      </c>
      <c r="E1489">
        <v>-64</v>
      </c>
      <c r="F1489">
        <v>399</v>
      </c>
      <c r="G1489">
        <v>343</v>
      </c>
      <c r="H1489">
        <v>424</v>
      </c>
      <c r="I1489">
        <v>442</v>
      </c>
      <c r="J1489">
        <v>10</v>
      </c>
      <c r="K1489">
        <v>-23</v>
      </c>
      <c r="L1489">
        <v>399</v>
      </c>
      <c r="M1489">
        <v>677</v>
      </c>
      <c r="N1489">
        <v>49</v>
      </c>
      <c r="O1489">
        <v>219</v>
      </c>
      <c r="P1489">
        <v>0</v>
      </c>
      <c r="Q1489">
        <v>0</v>
      </c>
      <c r="R1489">
        <v>399</v>
      </c>
      <c r="S1489">
        <v>-1128</v>
      </c>
      <c r="T1489">
        <v>-40</v>
      </c>
      <c r="U1489">
        <v>311</v>
      </c>
      <c r="V1489">
        <v>7</v>
      </c>
      <c r="W1489">
        <v>30</v>
      </c>
    </row>
    <row r="1490" spans="1:23">
      <c r="A1490" s="1">
        <v>42330</v>
      </c>
      <c r="B1490" s="2">
        <v>0.37508101851851849</v>
      </c>
      <c r="C1490">
        <v>6881</v>
      </c>
      <c r="D1490">
        <v>5</v>
      </c>
      <c r="E1490">
        <v>-64</v>
      </c>
      <c r="F1490">
        <v>399</v>
      </c>
      <c r="G1490">
        <v>342</v>
      </c>
      <c r="H1490">
        <v>424</v>
      </c>
      <c r="I1490">
        <v>442</v>
      </c>
      <c r="J1490">
        <v>9</v>
      </c>
      <c r="K1490">
        <v>-22</v>
      </c>
      <c r="L1490">
        <v>399</v>
      </c>
      <c r="M1490">
        <v>677</v>
      </c>
      <c r="N1490">
        <v>51</v>
      </c>
      <c r="O1490">
        <v>220</v>
      </c>
      <c r="P1490">
        <v>0</v>
      </c>
      <c r="Q1490">
        <v>0</v>
      </c>
      <c r="R1490">
        <v>399</v>
      </c>
      <c r="S1490">
        <v>-1128</v>
      </c>
      <c r="T1490">
        <v>-40</v>
      </c>
      <c r="U1490">
        <v>311</v>
      </c>
      <c r="V1490">
        <v>7</v>
      </c>
      <c r="W1490">
        <v>30</v>
      </c>
    </row>
    <row r="1491" spans="1:23">
      <c r="A1491" s="1">
        <v>42330</v>
      </c>
      <c r="B1491" s="2">
        <v>0.37542824074074077</v>
      </c>
      <c r="C1491">
        <v>6881</v>
      </c>
      <c r="D1491">
        <v>5</v>
      </c>
      <c r="E1491">
        <v>-63</v>
      </c>
      <c r="F1491">
        <v>399</v>
      </c>
      <c r="G1491">
        <v>343</v>
      </c>
      <c r="H1491">
        <v>424</v>
      </c>
      <c r="I1491">
        <v>441</v>
      </c>
      <c r="J1491">
        <v>10</v>
      </c>
      <c r="K1491">
        <v>-21</v>
      </c>
      <c r="L1491">
        <v>399</v>
      </c>
      <c r="M1491">
        <v>677</v>
      </c>
      <c r="N1491">
        <v>50</v>
      </c>
      <c r="O1491">
        <v>219</v>
      </c>
      <c r="P1491">
        <v>0</v>
      </c>
      <c r="Q1491">
        <v>0</v>
      </c>
      <c r="R1491">
        <v>399</v>
      </c>
      <c r="S1491">
        <v>-1128</v>
      </c>
      <c r="T1491">
        <v>-40</v>
      </c>
      <c r="U1491">
        <v>309</v>
      </c>
      <c r="V1491">
        <v>7</v>
      </c>
      <c r="W1491">
        <v>30</v>
      </c>
    </row>
    <row r="1492" spans="1:23">
      <c r="A1492" s="1">
        <v>42330</v>
      </c>
      <c r="B1492" s="2">
        <v>0.37577546296296299</v>
      </c>
      <c r="C1492">
        <v>6881</v>
      </c>
      <c r="D1492">
        <v>5</v>
      </c>
      <c r="E1492">
        <v>-63</v>
      </c>
      <c r="F1492">
        <v>399</v>
      </c>
      <c r="G1492">
        <v>342</v>
      </c>
      <c r="H1492">
        <v>424</v>
      </c>
      <c r="I1492">
        <v>441</v>
      </c>
      <c r="J1492">
        <v>10</v>
      </c>
      <c r="K1492">
        <v>-21</v>
      </c>
      <c r="L1492">
        <v>399</v>
      </c>
      <c r="M1492">
        <v>677</v>
      </c>
      <c r="N1492">
        <v>47</v>
      </c>
      <c r="O1492">
        <v>220</v>
      </c>
      <c r="P1492">
        <v>0</v>
      </c>
      <c r="Q1492">
        <v>0</v>
      </c>
      <c r="R1492">
        <v>399</v>
      </c>
      <c r="S1492">
        <v>-1128</v>
      </c>
      <c r="T1492">
        <v>-40</v>
      </c>
      <c r="U1492">
        <v>311</v>
      </c>
      <c r="V1492">
        <v>7</v>
      </c>
      <c r="W1492">
        <v>30</v>
      </c>
    </row>
    <row r="1493" spans="1:23">
      <c r="A1493" s="1">
        <v>42330</v>
      </c>
      <c r="B1493" s="2">
        <v>0.37612268518518516</v>
      </c>
      <c r="C1493">
        <v>6881</v>
      </c>
      <c r="D1493">
        <v>5</v>
      </c>
      <c r="E1493">
        <v>-63</v>
      </c>
      <c r="F1493">
        <v>399</v>
      </c>
      <c r="G1493">
        <v>343</v>
      </c>
      <c r="H1493">
        <v>424</v>
      </c>
      <c r="I1493">
        <v>441</v>
      </c>
      <c r="J1493">
        <v>10</v>
      </c>
      <c r="K1493">
        <v>-22</v>
      </c>
      <c r="L1493">
        <v>399</v>
      </c>
      <c r="M1493">
        <v>677</v>
      </c>
      <c r="N1493">
        <v>48</v>
      </c>
      <c r="O1493">
        <v>220</v>
      </c>
      <c r="P1493">
        <v>0</v>
      </c>
      <c r="Q1493">
        <v>0</v>
      </c>
      <c r="R1493">
        <v>399</v>
      </c>
      <c r="S1493">
        <v>-1128</v>
      </c>
      <c r="T1493">
        <v>-40</v>
      </c>
      <c r="U1493">
        <v>310</v>
      </c>
      <c r="V1493">
        <v>7</v>
      </c>
      <c r="W1493">
        <v>30</v>
      </c>
    </row>
    <row r="1494" spans="1:23">
      <c r="A1494" s="1">
        <v>42330</v>
      </c>
      <c r="B1494" s="2">
        <v>0.37646990740740738</v>
      </c>
      <c r="C1494">
        <v>6881</v>
      </c>
      <c r="D1494">
        <v>5</v>
      </c>
      <c r="E1494">
        <v>-63</v>
      </c>
      <c r="F1494">
        <v>399</v>
      </c>
      <c r="G1494">
        <v>343</v>
      </c>
      <c r="H1494">
        <v>423</v>
      </c>
      <c r="I1494">
        <v>440</v>
      </c>
      <c r="J1494">
        <v>10</v>
      </c>
      <c r="K1494">
        <v>-22</v>
      </c>
      <c r="L1494">
        <v>399</v>
      </c>
      <c r="M1494">
        <v>677</v>
      </c>
      <c r="N1494">
        <v>50</v>
      </c>
      <c r="O1494">
        <v>220</v>
      </c>
      <c r="P1494">
        <v>0</v>
      </c>
      <c r="Q1494">
        <v>0</v>
      </c>
      <c r="R1494">
        <v>399</v>
      </c>
      <c r="S1494">
        <v>-1128</v>
      </c>
      <c r="T1494">
        <v>-40</v>
      </c>
      <c r="U1494">
        <v>309</v>
      </c>
      <c r="V1494">
        <v>7</v>
      </c>
      <c r="W1494">
        <v>30</v>
      </c>
    </row>
    <row r="1495" spans="1:23">
      <c r="A1495" s="1">
        <v>42330</v>
      </c>
      <c r="B1495" s="2">
        <v>0.37681712962962965</v>
      </c>
      <c r="C1495">
        <v>6881</v>
      </c>
      <c r="D1495">
        <v>5</v>
      </c>
      <c r="E1495">
        <v>-63</v>
      </c>
      <c r="F1495">
        <v>399</v>
      </c>
      <c r="G1495">
        <v>343</v>
      </c>
      <c r="H1495">
        <v>423</v>
      </c>
      <c r="I1495">
        <v>440</v>
      </c>
      <c r="J1495">
        <v>9</v>
      </c>
      <c r="K1495">
        <v>-21</v>
      </c>
      <c r="L1495">
        <v>398</v>
      </c>
      <c r="M1495">
        <v>677</v>
      </c>
      <c r="N1495">
        <v>50</v>
      </c>
      <c r="O1495">
        <v>219</v>
      </c>
      <c r="P1495">
        <v>0</v>
      </c>
      <c r="Q1495">
        <v>0</v>
      </c>
      <c r="R1495">
        <v>399</v>
      </c>
      <c r="S1495">
        <v>-1128</v>
      </c>
      <c r="T1495">
        <v>-40</v>
      </c>
      <c r="U1495">
        <v>309</v>
      </c>
      <c r="V1495">
        <v>7</v>
      </c>
      <c r="W1495">
        <v>30</v>
      </c>
    </row>
    <row r="1496" spans="1:23">
      <c r="A1496" s="1">
        <v>42330</v>
      </c>
      <c r="B1496" s="2">
        <v>0.37716435185185188</v>
      </c>
      <c r="C1496">
        <v>6881</v>
      </c>
      <c r="D1496">
        <v>5</v>
      </c>
      <c r="E1496">
        <v>-64</v>
      </c>
      <c r="F1496">
        <v>399</v>
      </c>
      <c r="G1496">
        <v>343</v>
      </c>
      <c r="H1496">
        <v>423</v>
      </c>
      <c r="I1496">
        <v>440</v>
      </c>
      <c r="J1496">
        <v>11</v>
      </c>
      <c r="K1496">
        <v>-21</v>
      </c>
      <c r="L1496">
        <v>399</v>
      </c>
      <c r="M1496">
        <v>677</v>
      </c>
      <c r="N1496">
        <v>46</v>
      </c>
      <c r="O1496">
        <v>220</v>
      </c>
      <c r="P1496">
        <v>0</v>
      </c>
      <c r="Q1496">
        <v>0</v>
      </c>
      <c r="R1496">
        <v>399</v>
      </c>
      <c r="S1496">
        <v>-1128</v>
      </c>
      <c r="T1496">
        <v>-40</v>
      </c>
      <c r="U1496">
        <v>309</v>
      </c>
      <c r="V1496">
        <v>7</v>
      </c>
      <c r="W1496">
        <v>30</v>
      </c>
    </row>
    <row r="1497" spans="1:23">
      <c r="A1497" s="1">
        <v>42330</v>
      </c>
      <c r="B1497" s="2">
        <v>0.37751157407407404</v>
      </c>
      <c r="C1497">
        <v>6881</v>
      </c>
      <c r="D1497">
        <v>5</v>
      </c>
      <c r="E1497">
        <v>-63</v>
      </c>
      <c r="F1497">
        <v>399</v>
      </c>
      <c r="G1497">
        <v>343</v>
      </c>
      <c r="H1497">
        <v>423</v>
      </c>
      <c r="I1497">
        <v>440</v>
      </c>
      <c r="J1497">
        <v>11</v>
      </c>
      <c r="K1497">
        <v>-21</v>
      </c>
      <c r="L1497">
        <v>399</v>
      </c>
      <c r="M1497">
        <v>677</v>
      </c>
      <c r="N1497">
        <v>47</v>
      </c>
      <c r="O1497">
        <v>219</v>
      </c>
      <c r="P1497">
        <v>0</v>
      </c>
      <c r="Q1497">
        <v>0</v>
      </c>
      <c r="R1497">
        <v>399</v>
      </c>
      <c r="S1497">
        <v>-1128</v>
      </c>
      <c r="T1497">
        <v>-40</v>
      </c>
      <c r="U1497">
        <v>310</v>
      </c>
      <c r="V1497">
        <v>7</v>
      </c>
      <c r="W1497">
        <v>30</v>
      </c>
    </row>
    <row r="1498" spans="1:23">
      <c r="A1498" s="1">
        <v>42330</v>
      </c>
      <c r="B1498" s="2">
        <v>0.37785879629629626</v>
      </c>
      <c r="C1498">
        <v>6881</v>
      </c>
      <c r="D1498">
        <v>5</v>
      </c>
      <c r="E1498">
        <v>-63</v>
      </c>
      <c r="F1498">
        <v>399</v>
      </c>
      <c r="G1498">
        <v>343</v>
      </c>
      <c r="H1498">
        <v>422</v>
      </c>
      <c r="I1498">
        <v>440</v>
      </c>
      <c r="J1498">
        <v>10</v>
      </c>
      <c r="K1498">
        <v>-22</v>
      </c>
      <c r="L1498">
        <v>399</v>
      </c>
      <c r="M1498">
        <v>677</v>
      </c>
      <c r="N1498">
        <v>49</v>
      </c>
      <c r="O1498">
        <v>220</v>
      </c>
      <c r="P1498">
        <v>0</v>
      </c>
      <c r="Q1498">
        <v>0</v>
      </c>
      <c r="R1498">
        <v>399</v>
      </c>
      <c r="S1498">
        <v>-1128</v>
      </c>
      <c r="T1498">
        <v>-40</v>
      </c>
      <c r="U1498">
        <v>311</v>
      </c>
      <c r="V1498">
        <v>7</v>
      </c>
      <c r="W1498">
        <v>30</v>
      </c>
    </row>
    <row r="1499" spans="1:23">
      <c r="A1499" s="1">
        <v>42330</v>
      </c>
      <c r="B1499" s="2">
        <v>0.37820601851851854</v>
      </c>
      <c r="C1499">
        <v>6881</v>
      </c>
      <c r="D1499">
        <v>5</v>
      </c>
      <c r="E1499">
        <v>-63</v>
      </c>
      <c r="F1499">
        <v>399</v>
      </c>
      <c r="G1499">
        <v>343</v>
      </c>
      <c r="H1499">
        <v>422</v>
      </c>
      <c r="I1499">
        <v>440</v>
      </c>
      <c r="J1499">
        <v>10</v>
      </c>
      <c r="K1499">
        <v>-21</v>
      </c>
      <c r="L1499">
        <v>399</v>
      </c>
      <c r="M1499">
        <v>677</v>
      </c>
      <c r="N1499">
        <v>51</v>
      </c>
      <c r="O1499">
        <v>220</v>
      </c>
      <c r="P1499">
        <v>0</v>
      </c>
      <c r="Q1499">
        <v>0</v>
      </c>
      <c r="R1499">
        <v>399</v>
      </c>
      <c r="S1499">
        <v>-1128</v>
      </c>
      <c r="T1499">
        <v>-40</v>
      </c>
      <c r="U1499">
        <v>309</v>
      </c>
      <c r="V1499">
        <v>7</v>
      </c>
      <c r="W1499">
        <v>30</v>
      </c>
    </row>
    <row r="1500" spans="1:23">
      <c r="A1500" s="1">
        <v>42330</v>
      </c>
      <c r="B1500" s="2">
        <v>0.37855324074074076</v>
      </c>
      <c r="C1500">
        <v>6881</v>
      </c>
      <c r="D1500">
        <v>5</v>
      </c>
      <c r="E1500">
        <v>-63</v>
      </c>
      <c r="F1500">
        <v>399</v>
      </c>
      <c r="G1500">
        <v>343</v>
      </c>
      <c r="H1500">
        <v>422</v>
      </c>
      <c r="I1500">
        <v>440</v>
      </c>
      <c r="J1500">
        <v>10</v>
      </c>
      <c r="K1500">
        <v>-21</v>
      </c>
      <c r="L1500">
        <v>399</v>
      </c>
      <c r="M1500">
        <v>677</v>
      </c>
      <c r="N1500">
        <v>47</v>
      </c>
      <c r="O1500">
        <v>219</v>
      </c>
      <c r="P1500">
        <v>0</v>
      </c>
      <c r="Q1500">
        <v>0</v>
      </c>
      <c r="R1500">
        <v>399</v>
      </c>
      <c r="S1500">
        <v>-1128</v>
      </c>
      <c r="T1500">
        <v>-40</v>
      </c>
      <c r="U1500">
        <v>310</v>
      </c>
      <c r="V1500">
        <v>7</v>
      </c>
      <c r="W1500">
        <v>30</v>
      </c>
    </row>
    <row r="1501" spans="1:23">
      <c r="A1501" s="1">
        <v>42330</v>
      </c>
      <c r="B1501" s="2">
        <v>0.37890046296296293</v>
      </c>
      <c r="C1501">
        <v>6881</v>
      </c>
      <c r="D1501">
        <v>5</v>
      </c>
      <c r="E1501">
        <v>-64</v>
      </c>
      <c r="F1501">
        <v>399</v>
      </c>
      <c r="G1501">
        <v>343</v>
      </c>
      <c r="H1501">
        <v>422</v>
      </c>
      <c r="I1501">
        <v>440</v>
      </c>
      <c r="J1501">
        <v>10</v>
      </c>
      <c r="K1501">
        <v>-21</v>
      </c>
      <c r="L1501">
        <v>399</v>
      </c>
      <c r="M1501">
        <v>677</v>
      </c>
      <c r="N1501">
        <v>47</v>
      </c>
      <c r="O1501">
        <v>220</v>
      </c>
      <c r="P1501">
        <v>0</v>
      </c>
      <c r="Q1501">
        <v>0</v>
      </c>
      <c r="R1501">
        <v>399</v>
      </c>
      <c r="S1501">
        <v>-1128</v>
      </c>
      <c r="T1501">
        <v>-40</v>
      </c>
      <c r="U1501">
        <v>310</v>
      </c>
      <c r="V1501">
        <v>7</v>
      </c>
      <c r="W1501">
        <v>30</v>
      </c>
    </row>
    <row r="1502" spans="1:23">
      <c r="A1502" s="1">
        <v>42330</v>
      </c>
      <c r="B1502" s="2">
        <v>0.3792476851851852</v>
      </c>
      <c r="C1502">
        <v>6881</v>
      </c>
      <c r="D1502">
        <v>5</v>
      </c>
      <c r="E1502">
        <v>-63</v>
      </c>
      <c r="F1502">
        <v>399</v>
      </c>
      <c r="G1502">
        <v>343</v>
      </c>
      <c r="H1502">
        <v>422</v>
      </c>
      <c r="I1502">
        <v>440</v>
      </c>
      <c r="J1502">
        <v>10</v>
      </c>
      <c r="K1502">
        <v>-23</v>
      </c>
      <c r="L1502">
        <v>399</v>
      </c>
      <c r="M1502">
        <v>677</v>
      </c>
      <c r="N1502">
        <v>49</v>
      </c>
      <c r="O1502">
        <v>219</v>
      </c>
      <c r="P1502">
        <v>0</v>
      </c>
      <c r="Q1502">
        <v>0</v>
      </c>
      <c r="R1502">
        <v>399</v>
      </c>
      <c r="S1502">
        <v>-1128</v>
      </c>
      <c r="T1502">
        <v>-40</v>
      </c>
      <c r="U1502">
        <v>309</v>
      </c>
      <c r="V1502">
        <v>7</v>
      </c>
      <c r="W1502">
        <v>30</v>
      </c>
    </row>
    <row r="1503" spans="1:23">
      <c r="A1503" s="1">
        <v>42330</v>
      </c>
      <c r="B1503" s="2">
        <v>0.37959490740740742</v>
      </c>
      <c r="C1503">
        <v>6881</v>
      </c>
      <c r="D1503">
        <v>5</v>
      </c>
      <c r="E1503">
        <v>-63</v>
      </c>
      <c r="F1503">
        <v>399</v>
      </c>
      <c r="G1503">
        <v>343</v>
      </c>
      <c r="H1503">
        <v>421</v>
      </c>
      <c r="I1503">
        <v>440</v>
      </c>
      <c r="J1503">
        <v>9</v>
      </c>
      <c r="K1503">
        <v>-21</v>
      </c>
      <c r="L1503">
        <v>399</v>
      </c>
      <c r="M1503">
        <v>677</v>
      </c>
      <c r="N1503">
        <v>50</v>
      </c>
      <c r="O1503">
        <v>220</v>
      </c>
      <c r="P1503">
        <v>0</v>
      </c>
      <c r="Q1503">
        <v>0</v>
      </c>
      <c r="R1503">
        <v>399</v>
      </c>
      <c r="S1503">
        <v>-1128</v>
      </c>
      <c r="T1503">
        <v>-40</v>
      </c>
      <c r="U1503">
        <v>310</v>
      </c>
      <c r="V1503">
        <v>7</v>
      </c>
      <c r="W1503">
        <v>30</v>
      </c>
    </row>
    <row r="1504" spans="1:23">
      <c r="A1504" s="1">
        <v>42330</v>
      </c>
      <c r="B1504" s="2">
        <v>0.37991898148148145</v>
      </c>
      <c r="C1504">
        <v>6881</v>
      </c>
      <c r="D1504">
        <v>5</v>
      </c>
      <c r="E1504">
        <v>-63</v>
      </c>
      <c r="F1504">
        <v>399</v>
      </c>
      <c r="G1504">
        <v>343</v>
      </c>
      <c r="H1504">
        <v>421</v>
      </c>
      <c r="I1504">
        <v>440</v>
      </c>
      <c r="J1504">
        <v>11</v>
      </c>
      <c r="K1504">
        <v>-21</v>
      </c>
      <c r="L1504">
        <v>399</v>
      </c>
      <c r="M1504">
        <v>677</v>
      </c>
      <c r="N1504">
        <v>49</v>
      </c>
      <c r="O1504">
        <v>219</v>
      </c>
      <c r="P1504">
        <v>0</v>
      </c>
      <c r="Q1504">
        <v>0</v>
      </c>
      <c r="R1504">
        <v>399</v>
      </c>
      <c r="S1504">
        <v>-1128</v>
      </c>
      <c r="T1504">
        <v>-40</v>
      </c>
      <c r="U1504">
        <v>310</v>
      </c>
      <c r="V1504">
        <v>7</v>
      </c>
      <c r="W1504">
        <v>30</v>
      </c>
    </row>
    <row r="1505" spans="1:23">
      <c r="A1505" s="1">
        <v>42330</v>
      </c>
      <c r="B1505" s="2">
        <v>0.38026620370370368</v>
      </c>
      <c r="C1505">
        <v>6881</v>
      </c>
      <c r="D1505">
        <v>5</v>
      </c>
      <c r="E1505">
        <v>-63</v>
      </c>
      <c r="F1505">
        <v>399</v>
      </c>
      <c r="G1505">
        <v>343</v>
      </c>
      <c r="H1505">
        <v>421</v>
      </c>
      <c r="I1505">
        <v>439</v>
      </c>
      <c r="J1505">
        <v>9</v>
      </c>
      <c r="K1505">
        <v>-21</v>
      </c>
      <c r="L1505">
        <v>399</v>
      </c>
      <c r="M1505">
        <v>677</v>
      </c>
      <c r="N1505">
        <v>46</v>
      </c>
      <c r="O1505">
        <v>220</v>
      </c>
      <c r="P1505">
        <v>0</v>
      </c>
      <c r="Q1505">
        <v>0</v>
      </c>
      <c r="R1505">
        <v>399</v>
      </c>
      <c r="S1505">
        <v>-1128</v>
      </c>
      <c r="T1505">
        <v>-40</v>
      </c>
      <c r="U1505">
        <v>312</v>
      </c>
      <c r="V1505">
        <v>7</v>
      </c>
      <c r="W1505">
        <v>30</v>
      </c>
    </row>
    <row r="1506" spans="1:23">
      <c r="A1506" s="1">
        <v>42330</v>
      </c>
      <c r="B1506" s="2">
        <v>0.38057870370370367</v>
      </c>
      <c r="C1506">
        <v>6881</v>
      </c>
      <c r="D1506">
        <v>5</v>
      </c>
      <c r="E1506">
        <v>-63</v>
      </c>
      <c r="F1506">
        <v>399</v>
      </c>
      <c r="G1506">
        <v>343</v>
      </c>
      <c r="H1506">
        <v>420</v>
      </c>
      <c r="I1506">
        <v>439</v>
      </c>
      <c r="J1506">
        <v>10</v>
      </c>
      <c r="K1506">
        <v>-22</v>
      </c>
      <c r="L1506">
        <v>399</v>
      </c>
      <c r="M1506">
        <v>677</v>
      </c>
      <c r="N1506">
        <v>49</v>
      </c>
      <c r="O1506">
        <v>219</v>
      </c>
      <c r="P1506">
        <v>0</v>
      </c>
      <c r="Q1506">
        <v>0</v>
      </c>
      <c r="R1506">
        <v>399</v>
      </c>
      <c r="S1506">
        <v>-1128</v>
      </c>
      <c r="T1506">
        <v>-40</v>
      </c>
      <c r="U1506">
        <v>311</v>
      </c>
      <c r="V1506">
        <v>7</v>
      </c>
      <c r="W1506">
        <v>30</v>
      </c>
    </row>
    <row r="1507" spans="1:23">
      <c r="A1507" s="1">
        <v>42330</v>
      </c>
      <c r="B1507" s="2">
        <v>0.38092592592592589</v>
      </c>
      <c r="C1507">
        <v>6881</v>
      </c>
      <c r="D1507">
        <v>5</v>
      </c>
      <c r="E1507">
        <v>-63</v>
      </c>
      <c r="F1507">
        <v>399</v>
      </c>
      <c r="G1507">
        <v>343</v>
      </c>
      <c r="H1507">
        <v>420</v>
      </c>
      <c r="I1507">
        <v>439</v>
      </c>
      <c r="J1507">
        <v>10</v>
      </c>
      <c r="K1507">
        <v>-21</v>
      </c>
      <c r="L1507">
        <v>399</v>
      </c>
      <c r="M1507">
        <v>678</v>
      </c>
      <c r="N1507">
        <v>50</v>
      </c>
      <c r="O1507">
        <v>219</v>
      </c>
      <c r="P1507">
        <v>0</v>
      </c>
      <c r="Q1507">
        <v>0</v>
      </c>
      <c r="R1507">
        <v>399</v>
      </c>
      <c r="S1507">
        <v>-1128</v>
      </c>
      <c r="T1507">
        <v>-40</v>
      </c>
      <c r="U1507">
        <v>310</v>
      </c>
      <c r="V1507">
        <v>7</v>
      </c>
      <c r="W1507">
        <v>30</v>
      </c>
    </row>
    <row r="1508" spans="1:23">
      <c r="A1508" s="1">
        <v>42330</v>
      </c>
      <c r="B1508" s="2">
        <v>0.38127314814814817</v>
      </c>
      <c r="C1508">
        <v>6881</v>
      </c>
      <c r="D1508">
        <v>5</v>
      </c>
      <c r="E1508">
        <v>-63</v>
      </c>
      <c r="F1508">
        <v>399</v>
      </c>
      <c r="G1508">
        <v>343</v>
      </c>
      <c r="H1508">
        <v>420</v>
      </c>
      <c r="I1508">
        <v>439</v>
      </c>
      <c r="J1508">
        <v>10</v>
      </c>
      <c r="K1508">
        <v>-21</v>
      </c>
      <c r="L1508">
        <v>399</v>
      </c>
      <c r="M1508">
        <v>678</v>
      </c>
      <c r="N1508">
        <v>52</v>
      </c>
      <c r="O1508">
        <v>220</v>
      </c>
      <c r="P1508">
        <v>0</v>
      </c>
      <c r="Q1508">
        <v>0</v>
      </c>
      <c r="R1508">
        <v>399</v>
      </c>
      <c r="S1508">
        <v>-1128</v>
      </c>
      <c r="T1508">
        <v>-40</v>
      </c>
      <c r="U1508">
        <v>309</v>
      </c>
      <c r="V1508">
        <v>7</v>
      </c>
      <c r="W1508">
        <v>30</v>
      </c>
    </row>
    <row r="1509" spans="1:23">
      <c r="A1509" s="1">
        <v>42330</v>
      </c>
      <c r="B1509" s="2">
        <v>0.38162037037037039</v>
      </c>
      <c r="C1509">
        <v>6881</v>
      </c>
      <c r="D1509">
        <v>5</v>
      </c>
      <c r="E1509">
        <v>-62</v>
      </c>
      <c r="F1509">
        <v>399</v>
      </c>
      <c r="G1509">
        <v>343</v>
      </c>
      <c r="H1509">
        <v>420</v>
      </c>
      <c r="I1509">
        <v>439</v>
      </c>
      <c r="J1509">
        <v>10</v>
      </c>
      <c r="K1509">
        <v>-21</v>
      </c>
      <c r="L1509">
        <v>399</v>
      </c>
      <c r="M1509">
        <v>677</v>
      </c>
      <c r="N1509">
        <v>46</v>
      </c>
      <c r="O1509">
        <v>220</v>
      </c>
      <c r="P1509">
        <v>0</v>
      </c>
      <c r="Q1509">
        <v>0</v>
      </c>
      <c r="R1509">
        <v>399</v>
      </c>
      <c r="S1509">
        <v>-1128</v>
      </c>
      <c r="T1509">
        <v>-40</v>
      </c>
      <c r="U1509">
        <v>309</v>
      </c>
      <c r="V1509">
        <v>7</v>
      </c>
      <c r="W1509">
        <v>30</v>
      </c>
    </row>
    <row r="1510" spans="1:23">
      <c r="A1510" s="1">
        <v>42330</v>
      </c>
      <c r="B1510" s="2">
        <v>0.38196759259259255</v>
      </c>
      <c r="C1510">
        <v>6881</v>
      </c>
      <c r="D1510">
        <v>5</v>
      </c>
      <c r="E1510">
        <v>-63</v>
      </c>
      <c r="F1510">
        <v>399</v>
      </c>
      <c r="G1510">
        <v>343</v>
      </c>
      <c r="H1510">
        <v>420</v>
      </c>
      <c r="I1510">
        <v>439</v>
      </c>
      <c r="J1510">
        <v>9</v>
      </c>
      <c r="K1510">
        <v>-22</v>
      </c>
      <c r="L1510">
        <v>400</v>
      </c>
      <c r="M1510">
        <v>677</v>
      </c>
      <c r="N1510">
        <v>47</v>
      </c>
      <c r="O1510">
        <v>219</v>
      </c>
      <c r="P1510">
        <v>0</v>
      </c>
      <c r="Q1510">
        <v>0</v>
      </c>
      <c r="R1510">
        <v>399</v>
      </c>
      <c r="S1510">
        <v>-1128</v>
      </c>
      <c r="T1510">
        <v>-40</v>
      </c>
      <c r="U1510">
        <v>310</v>
      </c>
      <c r="V1510">
        <v>7</v>
      </c>
      <c r="W1510">
        <v>30</v>
      </c>
    </row>
    <row r="1511" spans="1:23">
      <c r="A1511" s="1">
        <v>42330</v>
      </c>
      <c r="B1511" s="2">
        <v>0.38231481481481483</v>
      </c>
      <c r="C1511">
        <v>6881</v>
      </c>
      <c r="D1511">
        <v>5</v>
      </c>
      <c r="E1511">
        <v>-62</v>
      </c>
      <c r="F1511">
        <v>399</v>
      </c>
      <c r="G1511">
        <v>343</v>
      </c>
      <c r="H1511">
        <v>420</v>
      </c>
      <c r="I1511">
        <v>439</v>
      </c>
      <c r="J1511">
        <v>9</v>
      </c>
      <c r="K1511">
        <v>-22</v>
      </c>
      <c r="L1511">
        <v>399</v>
      </c>
      <c r="M1511">
        <v>678</v>
      </c>
      <c r="N1511">
        <v>50</v>
      </c>
      <c r="O1511">
        <v>219</v>
      </c>
      <c r="P1511">
        <v>0</v>
      </c>
      <c r="Q1511">
        <v>0</v>
      </c>
      <c r="R1511">
        <v>399</v>
      </c>
      <c r="S1511">
        <v>-1128</v>
      </c>
      <c r="T1511">
        <v>-40</v>
      </c>
      <c r="U1511">
        <v>309</v>
      </c>
      <c r="V1511">
        <v>7</v>
      </c>
      <c r="W1511">
        <v>30</v>
      </c>
    </row>
    <row r="1512" spans="1:23">
      <c r="A1512" s="1">
        <v>42330</v>
      </c>
      <c r="B1512" s="2">
        <v>0.38266203703703705</v>
      </c>
      <c r="C1512">
        <v>6881</v>
      </c>
      <c r="D1512">
        <v>5</v>
      </c>
      <c r="E1512">
        <v>-63</v>
      </c>
      <c r="F1512">
        <v>399</v>
      </c>
      <c r="G1512">
        <v>343</v>
      </c>
      <c r="H1512">
        <v>420</v>
      </c>
      <c r="I1512">
        <v>439</v>
      </c>
      <c r="J1512">
        <v>10</v>
      </c>
      <c r="K1512">
        <v>-21</v>
      </c>
      <c r="L1512">
        <v>399</v>
      </c>
      <c r="M1512">
        <v>678</v>
      </c>
      <c r="N1512">
        <v>51</v>
      </c>
      <c r="O1512">
        <v>220</v>
      </c>
      <c r="P1512">
        <v>0</v>
      </c>
      <c r="Q1512">
        <v>0</v>
      </c>
      <c r="R1512">
        <v>399</v>
      </c>
      <c r="S1512">
        <v>-1128</v>
      </c>
      <c r="T1512">
        <v>-40</v>
      </c>
      <c r="U1512">
        <v>311</v>
      </c>
      <c r="V1512">
        <v>7</v>
      </c>
      <c r="W1512">
        <v>30</v>
      </c>
    </row>
    <row r="1513" spans="1:23">
      <c r="A1513" s="1">
        <v>42330</v>
      </c>
      <c r="B1513" s="2">
        <v>0.38300925925925927</v>
      </c>
      <c r="C1513">
        <v>6881</v>
      </c>
      <c r="D1513">
        <v>5</v>
      </c>
      <c r="E1513">
        <v>-63</v>
      </c>
      <c r="F1513">
        <v>399</v>
      </c>
      <c r="G1513">
        <v>343</v>
      </c>
      <c r="H1513">
        <v>420</v>
      </c>
      <c r="I1513">
        <v>439</v>
      </c>
      <c r="J1513">
        <v>10</v>
      </c>
      <c r="K1513">
        <v>-21</v>
      </c>
      <c r="L1513">
        <v>399</v>
      </c>
      <c r="M1513">
        <v>677</v>
      </c>
      <c r="N1513">
        <v>48</v>
      </c>
      <c r="O1513">
        <v>219</v>
      </c>
      <c r="P1513">
        <v>0</v>
      </c>
      <c r="Q1513">
        <v>0</v>
      </c>
      <c r="R1513">
        <v>399</v>
      </c>
      <c r="S1513">
        <v>-1128</v>
      </c>
      <c r="T1513">
        <v>-40</v>
      </c>
      <c r="U1513">
        <v>310</v>
      </c>
      <c r="V1513">
        <v>7</v>
      </c>
      <c r="W1513">
        <v>30</v>
      </c>
    </row>
    <row r="1514" spans="1:23">
      <c r="A1514" s="1">
        <v>42330</v>
      </c>
      <c r="B1514" s="2">
        <v>0.38335648148148144</v>
      </c>
      <c r="C1514">
        <v>6881</v>
      </c>
      <c r="D1514">
        <v>5</v>
      </c>
      <c r="E1514">
        <v>-62</v>
      </c>
      <c r="F1514">
        <v>399</v>
      </c>
      <c r="G1514">
        <v>343</v>
      </c>
      <c r="H1514">
        <v>419</v>
      </c>
      <c r="I1514">
        <v>439</v>
      </c>
      <c r="J1514">
        <v>10</v>
      </c>
      <c r="K1514">
        <v>-21</v>
      </c>
      <c r="L1514">
        <v>399</v>
      </c>
      <c r="M1514">
        <v>677</v>
      </c>
      <c r="N1514">
        <v>46</v>
      </c>
      <c r="O1514">
        <v>220</v>
      </c>
      <c r="P1514">
        <v>0</v>
      </c>
      <c r="Q1514">
        <v>0</v>
      </c>
      <c r="R1514">
        <v>399</v>
      </c>
      <c r="S1514">
        <v>-1128</v>
      </c>
      <c r="T1514">
        <v>-40</v>
      </c>
      <c r="U1514">
        <v>309</v>
      </c>
      <c r="V1514">
        <v>7</v>
      </c>
      <c r="W1514">
        <v>30</v>
      </c>
    </row>
    <row r="1515" spans="1:23">
      <c r="A1515" s="1">
        <v>42330</v>
      </c>
      <c r="B1515" s="2">
        <v>0.38370370370370371</v>
      </c>
      <c r="C1515">
        <v>6881</v>
      </c>
      <c r="D1515">
        <v>5</v>
      </c>
      <c r="E1515">
        <v>-62</v>
      </c>
      <c r="F1515">
        <v>399</v>
      </c>
      <c r="G1515">
        <v>343</v>
      </c>
      <c r="H1515">
        <v>419</v>
      </c>
      <c r="I1515">
        <v>439</v>
      </c>
      <c r="J1515">
        <v>9</v>
      </c>
      <c r="K1515">
        <v>-23</v>
      </c>
      <c r="L1515">
        <v>399</v>
      </c>
      <c r="M1515">
        <v>678</v>
      </c>
      <c r="N1515">
        <v>49</v>
      </c>
      <c r="O1515">
        <v>220</v>
      </c>
      <c r="P1515">
        <v>0</v>
      </c>
      <c r="Q1515">
        <v>0</v>
      </c>
      <c r="R1515">
        <v>399</v>
      </c>
      <c r="S1515">
        <v>-1128</v>
      </c>
      <c r="T1515">
        <v>-40</v>
      </c>
      <c r="U1515">
        <v>311</v>
      </c>
      <c r="V1515">
        <v>7</v>
      </c>
      <c r="W1515">
        <v>30</v>
      </c>
    </row>
    <row r="1516" spans="1:23">
      <c r="A1516" s="1">
        <v>42330</v>
      </c>
      <c r="B1516" s="2">
        <v>0.38405092592592593</v>
      </c>
      <c r="C1516">
        <v>6881</v>
      </c>
      <c r="D1516">
        <v>5</v>
      </c>
      <c r="E1516">
        <v>-63</v>
      </c>
      <c r="F1516">
        <v>399</v>
      </c>
      <c r="G1516">
        <v>343</v>
      </c>
      <c r="H1516">
        <v>419</v>
      </c>
      <c r="I1516">
        <v>439</v>
      </c>
      <c r="J1516">
        <v>10</v>
      </c>
      <c r="K1516">
        <v>-22</v>
      </c>
      <c r="L1516">
        <v>399</v>
      </c>
      <c r="M1516">
        <v>678</v>
      </c>
      <c r="N1516">
        <v>51</v>
      </c>
      <c r="O1516">
        <v>220</v>
      </c>
      <c r="P1516">
        <v>0</v>
      </c>
      <c r="Q1516">
        <v>0</v>
      </c>
      <c r="R1516">
        <v>399</v>
      </c>
      <c r="S1516">
        <v>-1128</v>
      </c>
      <c r="T1516">
        <v>-40</v>
      </c>
      <c r="U1516">
        <v>309</v>
      </c>
      <c r="V1516">
        <v>7</v>
      </c>
      <c r="W1516">
        <v>30</v>
      </c>
    </row>
    <row r="1517" spans="1:23">
      <c r="A1517" s="1">
        <v>42330</v>
      </c>
      <c r="B1517" s="2">
        <v>0.38439814814814816</v>
      </c>
      <c r="C1517">
        <v>6881</v>
      </c>
      <c r="D1517">
        <v>5</v>
      </c>
      <c r="E1517">
        <v>-62</v>
      </c>
      <c r="F1517">
        <v>399</v>
      </c>
      <c r="G1517">
        <v>343</v>
      </c>
      <c r="H1517">
        <v>419</v>
      </c>
      <c r="I1517">
        <v>439</v>
      </c>
      <c r="J1517">
        <v>9</v>
      </c>
      <c r="K1517">
        <v>-21</v>
      </c>
      <c r="L1517">
        <v>399</v>
      </c>
      <c r="M1517">
        <v>677</v>
      </c>
      <c r="N1517">
        <v>50</v>
      </c>
      <c r="O1517">
        <v>219</v>
      </c>
      <c r="P1517">
        <v>0</v>
      </c>
      <c r="Q1517">
        <v>0</v>
      </c>
      <c r="R1517">
        <v>399</v>
      </c>
      <c r="S1517">
        <v>-1128</v>
      </c>
      <c r="T1517">
        <v>-40</v>
      </c>
      <c r="U1517">
        <v>310</v>
      </c>
      <c r="V1517">
        <v>7</v>
      </c>
      <c r="W1517">
        <v>30</v>
      </c>
    </row>
    <row r="1518" spans="1:23">
      <c r="A1518" s="1">
        <v>42330</v>
      </c>
      <c r="B1518" s="2">
        <v>0.38474537037037032</v>
      </c>
      <c r="C1518">
        <v>6881</v>
      </c>
      <c r="D1518">
        <v>5</v>
      </c>
      <c r="E1518">
        <v>-63</v>
      </c>
      <c r="F1518">
        <v>399</v>
      </c>
      <c r="G1518">
        <v>343</v>
      </c>
      <c r="H1518">
        <v>419</v>
      </c>
      <c r="I1518">
        <v>439</v>
      </c>
      <c r="J1518">
        <v>10</v>
      </c>
      <c r="K1518">
        <v>-21</v>
      </c>
      <c r="L1518">
        <v>400</v>
      </c>
      <c r="M1518">
        <v>677</v>
      </c>
      <c r="N1518">
        <v>46</v>
      </c>
      <c r="O1518">
        <v>219</v>
      </c>
      <c r="P1518">
        <v>0</v>
      </c>
      <c r="Q1518">
        <v>0</v>
      </c>
      <c r="R1518">
        <v>399</v>
      </c>
      <c r="S1518">
        <v>-1128</v>
      </c>
      <c r="T1518">
        <v>-40</v>
      </c>
      <c r="U1518">
        <v>309</v>
      </c>
      <c r="V1518">
        <v>7</v>
      </c>
      <c r="W1518">
        <v>30</v>
      </c>
    </row>
    <row r="1519" spans="1:23">
      <c r="A1519" s="1">
        <v>42330</v>
      </c>
      <c r="B1519" s="2">
        <v>0.3850925925925926</v>
      </c>
      <c r="C1519">
        <v>6881</v>
      </c>
      <c r="D1519">
        <v>5</v>
      </c>
      <c r="E1519">
        <v>-62</v>
      </c>
      <c r="F1519">
        <v>399</v>
      </c>
      <c r="G1519">
        <v>343</v>
      </c>
      <c r="H1519">
        <v>419</v>
      </c>
      <c r="I1519">
        <v>439</v>
      </c>
      <c r="J1519">
        <v>9</v>
      </c>
      <c r="K1519">
        <v>-22</v>
      </c>
      <c r="L1519">
        <v>400</v>
      </c>
      <c r="M1519">
        <v>678</v>
      </c>
      <c r="N1519">
        <v>48</v>
      </c>
      <c r="O1519">
        <v>220</v>
      </c>
      <c r="P1519">
        <v>0</v>
      </c>
      <c r="Q1519">
        <v>0</v>
      </c>
      <c r="R1519">
        <v>399</v>
      </c>
      <c r="S1519">
        <v>-1128</v>
      </c>
      <c r="T1519">
        <v>-40</v>
      </c>
      <c r="U1519">
        <v>309</v>
      </c>
      <c r="V1519">
        <v>7</v>
      </c>
      <c r="W1519">
        <v>30</v>
      </c>
    </row>
    <row r="1520" spans="1:23">
      <c r="A1520" s="1">
        <v>42330</v>
      </c>
      <c r="B1520" s="2">
        <v>0.38543981481481482</v>
      </c>
      <c r="C1520">
        <v>6881</v>
      </c>
      <c r="D1520">
        <v>5</v>
      </c>
      <c r="E1520">
        <v>-63</v>
      </c>
      <c r="F1520">
        <v>399</v>
      </c>
      <c r="G1520">
        <v>343</v>
      </c>
      <c r="H1520">
        <v>419</v>
      </c>
      <c r="I1520">
        <v>439</v>
      </c>
      <c r="J1520">
        <v>10</v>
      </c>
      <c r="K1520">
        <v>-22</v>
      </c>
      <c r="L1520">
        <v>399</v>
      </c>
      <c r="M1520">
        <v>678</v>
      </c>
      <c r="N1520">
        <v>50</v>
      </c>
      <c r="O1520">
        <v>220</v>
      </c>
      <c r="P1520">
        <v>0</v>
      </c>
      <c r="Q1520">
        <v>0</v>
      </c>
      <c r="R1520">
        <v>399</v>
      </c>
      <c r="S1520">
        <v>-1128</v>
      </c>
      <c r="T1520">
        <v>-40</v>
      </c>
      <c r="U1520">
        <v>311</v>
      </c>
      <c r="V1520">
        <v>7</v>
      </c>
      <c r="W1520">
        <v>30</v>
      </c>
    </row>
    <row r="1521" spans="1:23">
      <c r="A1521" s="1">
        <v>42330</v>
      </c>
      <c r="B1521" s="2">
        <v>0.38578703703703704</v>
      </c>
      <c r="C1521">
        <v>6881</v>
      </c>
      <c r="D1521">
        <v>5</v>
      </c>
      <c r="E1521">
        <v>-62</v>
      </c>
      <c r="F1521">
        <v>399</v>
      </c>
      <c r="G1521">
        <v>343</v>
      </c>
      <c r="H1521">
        <v>418</v>
      </c>
      <c r="I1521">
        <v>439</v>
      </c>
      <c r="J1521">
        <v>10</v>
      </c>
      <c r="K1521">
        <v>-21</v>
      </c>
      <c r="L1521">
        <v>399</v>
      </c>
      <c r="M1521">
        <v>678</v>
      </c>
      <c r="N1521">
        <v>50</v>
      </c>
      <c r="O1521">
        <v>220</v>
      </c>
      <c r="P1521">
        <v>0</v>
      </c>
      <c r="Q1521">
        <v>0</v>
      </c>
      <c r="R1521">
        <v>399</v>
      </c>
      <c r="S1521">
        <v>-1128</v>
      </c>
      <c r="T1521">
        <v>-40</v>
      </c>
      <c r="U1521">
        <v>311</v>
      </c>
      <c r="V1521">
        <v>7</v>
      </c>
      <c r="W1521">
        <v>30</v>
      </c>
    </row>
    <row r="1522" spans="1:23">
      <c r="A1522" s="1">
        <v>42330</v>
      </c>
      <c r="B1522" s="2">
        <v>0.38613425925925932</v>
      </c>
      <c r="C1522">
        <v>6881</v>
      </c>
      <c r="D1522">
        <v>5</v>
      </c>
      <c r="E1522">
        <v>-62</v>
      </c>
      <c r="F1522">
        <v>399</v>
      </c>
      <c r="G1522">
        <v>343</v>
      </c>
      <c r="H1522">
        <v>418</v>
      </c>
      <c r="I1522">
        <v>439</v>
      </c>
      <c r="J1522">
        <v>10</v>
      </c>
      <c r="K1522">
        <v>-21</v>
      </c>
      <c r="L1522">
        <v>399</v>
      </c>
      <c r="M1522">
        <v>677</v>
      </c>
      <c r="N1522">
        <v>47</v>
      </c>
      <c r="O1522">
        <v>220</v>
      </c>
      <c r="P1522">
        <v>0</v>
      </c>
      <c r="Q1522">
        <v>0</v>
      </c>
      <c r="R1522">
        <v>399</v>
      </c>
      <c r="S1522">
        <v>-1128</v>
      </c>
      <c r="T1522">
        <v>-40</v>
      </c>
      <c r="U1522">
        <v>309</v>
      </c>
      <c r="V1522">
        <v>7</v>
      </c>
      <c r="W1522">
        <v>30</v>
      </c>
    </row>
    <row r="1523" spans="1:23">
      <c r="A1523" s="1">
        <v>42330</v>
      </c>
      <c r="B1523" s="2">
        <v>0.38648148148148148</v>
      </c>
      <c r="C1523">
        <v>6881</v>
      </c>
      <c r="D1523">
        <v>5</v>
      </c>
      <c r="E1523">
        <v>-63</v>
      </c>
      <c r="F1523">
        <v>399</v>
      </c>
      <c r="G1523">
        <v>343</v>
      </c>
      <c r="H1523">
        <v>418</v>
      </c>
      <c r="I1523">
        <v>439</v>
      </c>
      <c r="J1523">
        <v>9</v>
      </c>
      <c r="K1523">
        <v>-21</v>
      </c>
      <c r="L1523">
        <v>400</v>
      </c>
      <c r="M1523">
        <v>677</v>
      </c>
      <c r="N1523">
        <v>47</v>
      </c>
      <c r="O1523">
        <v>220</v>
      </c>
      <c r="P1523">
        <v>0</v>
      </c>
      <c r="Q1523">
        <v>0</v>
      </c>
      <c r="R1523">
        <v>399</v>
      </c>
      <c r="S1523">
        <v>-1128</v>
      </c>
      <c r="T1523">
        <v>-40</v>
      </c>
      <c r="U1523">
        <v>310</v>
      </c>
      <c r="V1523">
        <v>7</v>
      </c>
      <c r="W1523">
        <v>30</v>
      </c>
    </row>
    <row r="1524" spans="1:23">
      <c r="A1524" s="1">
        <v>42330</v>
      </c>
      <c r="B1524" s="2">
        <v>0.3868287037037037</v>
      </c>
      <c r="C1524">
        <v>6881</v>
      </c>
      <c r="D1524">
        <v>5</v>
      </c>
      <c r="E1524">
        <v>-62</v>
      </c>
      <c r="F1524">
        <v>399</v>
      </c>
      <c r="G1524">
        <v>343</v>
      </c>
      <c r="H1524">
        <v>418</v>
      </c>
      <c r="I1524">
        <v>439</v>
      </c>
      <c r="J1524">
        <v>10</v>
      </c>
      <c r="K1524">
        <v>-22</v>
      </c>
      <c r="L1524">
        <v>400</v>
      </c>
      <c r="M1524">
        <v>678</v>
      </c>
      <c r="N1524">
        <v>50</v>
      </c>
      <c r="O1524">
        <v>220</v>
      </c>
      <c r="P1524">
        <v>0</v>
      </c>
      <c r="Q1524">
        <v>0</v>
      </c>
      <c r="R1524">
        <v>399</v>
      </c>
      <c r="S1524">
        <v>-1128</v>
      </c>
      <c r="T1524">
        <v>-40</v>
      </c>
      <c r="U1524">
        <v>311</v>
      </c>
      <c r="V1524">
        <v>7</v>
      </c>
      <c r="W1524">
        <v>30</v>
      </c>
    </row>
    <row r="1525" spans="1:23">
      <c r="A1525" s="1">
        <v>42330</v>
      </c>
      <c r="B1525" s="2">
        <v>0.38717592592592592</v>
      </c>
      <c r="C1525">
        <v>6881</v>
      </c>
      <c r="D1525">
        <v>5</v>
      </c>
      <c r="E1525">
        <v>-63</v>
      </c>
      <c r="F1525">
        <v>399</v>
      </c>
      <c r="G1525">
        <v>343</v>
      </c>
      <c r="H1525">
        <v>418</v>
      </c>
      <c r="I1525">
        <v>439</v>
      </c>
      <c r="J1525">
        <v>9</v>
      </c>
      <c r="K1525">
        <v>-21</v>
      </c>
      <c r="L1525">
        <v>399</v>
      </c>
      <c r="M1525">
        <v>678</v>
      </c>
      <c r="N1525">
        <v>51</v>
      </c>
      <c r="O1525">
        <v>220</v>
      </c>
      <c r="P1525">
        <v>0</v>
      </c>
      <c r="Q1525">
        <v>0</v>
      </c>
      <c r="R1525">
        <v>399</v>
      </c>
      <c r="S1525">
        <v>-1128</v>
      </c>
      <c r="T1525">
        <v>-40</v>
      </c>
      <c r="U1525">
        <v>310</v>
      </c>
      <c r="V1525">
        <v>7</v>
      </c>
      <c r="W1525">
        <v>30</v>
      </c>
    </row>
    <row r="1526" spans="1:23">
      <c r="A1526" s="1">
        <v>42330</v>
      </c>
      <c r="B1526" s="2">
        <v>0.3875231481481482</v>
      </c>
      <c r="C1526">
        <v>6881</v>
      </c>
      <c r="D1526">
        <v>5</v>
      </c>
      <c r="E1526">
        <v>-63</v>
      </c>
      <c r="F1526">
        <v>399</v>
      </c>
      <c r="G1526">
        <v>343</v>
      </c>
      <c r="H1526">
        <v>418</v>
      </c>
      <c r="I1526">
        <v>439</v>
      </c>
      <c r="J1526">
        <v>10</v>
      </c>
      <c r="K1526">
        <v>-21</v>
      </c>
      <c r="L1526">
        <v>399</v>
      </c>
      <c r="M1526">
        <v>677</v>
      </c>
      <c r="N1526">
        <v>49</v>
      </c>
      <c r="O1526">
        <v>219</v>
      </c>
      <c r="P1526">
        <v>0</v>
      </c>
      <c r="Q1526">
        <v>0</v>
      </c>
      <c r="R1526">
        <v>399</v>
      </c>
      <c r="S1526">
        <v>-1128</v>
      </c>
      <c r="T1526">
        <v>-40</v>
      </c>
      <c r="U1526">
        <v>309</v>
      </c>
      <c r="V1526">
        <v>7</v>
      </c>
      <c r="W1526">
        <v>30</v>
      </c>
    </row>
    <row r="1527" spans="1:23">
      <c r="A1527" s="1">
        <v>42330</v>
      </c>
      <c r="B1527" s="2">
        <v>0.38787037037037037</v>
      </c>
      <c r="C1527">
        <v>6881</v>
      </c>
      <c r="D1527">
        <v>5</v>
      </c>
      <c r="E1527">
        <v>-63</v>
      </c>
      <c r="F1527">
        <v>399</v>
      </c>
      <c r="G1527">
        <v>343</v>
      </c>
      <c r="H1527">
        <v>418</v>
      </c>
      <c r="I1527">
        <v>439</v>
      </c>
      <c r="J1527">
        <v>10</v>
      </c>
      <c r="K1527">
        <v>-22</v>
      </c>
      <c r="L1527">
        <v>400</v>
      </c>
      <c r="M1527">
        <v>678</v>
      </c>
      <c r="N1527">
        <v>46</v>
      </c>
      <c r="O1527">
        <v>219</v>
      </c>
      <c r="P1527">
        <v>0</v>
      </c>
      <c r="Q1527">
        <v>0</v>
      </c>
      <c r="R1527">
        <v>399</v>
      </c>
      <c r="S1527">
        <v>-1128</v>
      </c>
      <c r="T1527">
        <v>-40</v>
      </c>
      <c r="U1527">
        <v>310</v>
      </c>
      <c r="V1527">
        <v>7</v>
      </c>
      <c r="W1527">
        <v>30</v>
      </c>
    </row>
    <row r="1528" spans="1:23">
      <c r="A1528" s="1">
        <v>42330</v>
      </c>
      <c r="B1528" s="2">
        <v>0.38821759259259259</v>
      </c>
      <c r="C1528">
        <v>6881</v>
      </c>
      <c r="D1528">
        <v>5</v>
      </c>
      <c r="E1528">
        <v>-63</v>
      </c>
      <c r="F1528">
        <v>399</v>
      </c>
      <c r="G1528">
        <v>343</v>
      </c>
      <c r="H1528">
        <v>418</v>
      </c>
      <c r="I1528">
        <v>439</v>
      </c>
      <c r="J1528">
        <v>10</v>
      </c>
      <c r="K1528">
        <v>-22</v>
      </c>
      <c r="L1528">
        <v>399</v>
      </c>
      <c r="M1528">
        <v>678</v>
      </c>
      <c r="N1528">
        <v>49</v>
      </c>
      <c r="O1528">
        <v>220</v>
      </c>
      <c r="P1528">
        <v>0</v>
      </c>
      <c r="Q1528">
        <v>0</v>
      </c>
      <c r="R1528">
        <v>399</v>
      </c>
      <c r="S1528">
        <v>-1128</v>
      </c>
      <c r="T1528">
        <v>-40</v>
      </c>
      <c r="U1528">
        <v>309</v>
      </c>
      <c r="V1528">
        <v>7</v>
      </c>
      <c r="W1528">
        <v>30</v>
      </c>
    </row>
    <row r="1529" spans="1:23">
      <c r="A1529" s="1">
        <v>42330</v>
      </c>
      <c r="B1529" s="2">
        <v>0.38856481481481481</v>
      </c>
      <c r="C1529">
        <v>6881</v>
      </c>
      <c r="D1529">
        <v>5</v>
      </c>
      <c r="E1529">
        <v>-63</v>
      </c>
      <c r="F1529">
        <v>399</v>
      </c>
      <c r="G1529">
        <v>343</v>
      </c>
      <c r="H1529">
        <v>417</v>
      </c>
      <c r="I1529">
        <v>439</v>
      </c>
      <c r="J1529">
        <v>10</v>
      </c>
      <c r="K1529">
        <v>-22</v>
      </c>
      <c r="L1529">
        <v>399</v>
      </c>
      <c r="M1529">
        <v>678</v>
      </c>
      <c r="N1529">
        <v>51</v>
      </c>
      <c r="O1529">
        <v>220</v>
      </c>
      <c r="P1529">
        <v>0</v>
      </c>
      <c r="Q1529">
        <v>0</v>
      </c>
      <c r="R1529">
        <v>399</v>
      </c>
      <c r="S1529">
        <v>-1128</v>
      </c>
      <c r="T1529">
        <v>-40</v>
      </c>
      <c r="U1529">
        <v>309</v>
      </c>
      <c r="V1529">
        <v>7</v>
      </c>
      <c r="W1529">
        <v>30</v>
      </c>
    </row>
    <row r="1530" spans="1:23">
      <c r="A1530" s="1">
        <v>42330</v>
      </c>
      <c r="B1530" s="2">
        <v>0.38891203703703708</v>
      </c>
      <c r="C1530">
        <v>6881</v>
      </c>
      <c r="D1530">
        <v>5</v>
      </c>
      <c r="E1530">
        <v>-62</v>
      </c>
      <c r="F1530">
        <v>399</v>
      </c>
      <c r="G1530">
        <v>343</v>
      </c>
      <c r="H1530">
        <v>417</v>
      </c>
      <c r="I1530">
        <v>439</v>
      </c>
      <c r="J1530">
        <v>10</v>
      </c>
      <c r="K1530">
        <v>-21</v>
      </c>
      <c r="L1530">
        <v>399</v>
      </c>
      <c r="M1530">
        <v>678</v>
      </c>
      <c r="N1530">
        <v>50</v>
      </c>
      <c r="O1530">
        <v>219</v>
      </c>
      <c r="P1530">
        <v>0</v>
      </c>
      <c r="Q1530">
        <v>0</v>
      </c>
      <c r="R1530">
        <v>399</v>
      </c>
      <c r="S1530">
        <v>-1128</v>
      </c>
      <c r="T1530">
        <v>-40</v>
      </c>
      <c r="U1530">
        <v>310</v>
      </c>
      <c r="V1530">
        <v>7</v>
      </c>
      <c r="W1530">
        <v>30</v>
      </c>
    </row>
    <row r="1531" spans="1:23">
      <c r="A1531" s="1">
        <v>42330</v>
      </c>
      <c r="B1531" s="2">
        <v>0.38925925925925925</v>
      </c>
      <c r="C1531">
        <v>6881</v>
      </c>
      <c r="D1531">
        <v>5</v>
      </c>
      <c r="E1531">
        <v>-62</v>
      </c>
      <c r="F1531">
        <v>399</v>
      </c>
      <c r="G1531">
        <v>343</v>
      </c>
      <c r="H1531">
        <v>417</v>
      </c>
      <c r="I1531">
        <v>439</v>
      </c>
      <c r="J1531">
        <v>10</v>
      </c>
      <c r="K1531">
        <v>-21</v>
      </c>
      <c r="L1531">
        <v>400</v>
      </c>
      <c r="M1531">
        <v>677</v>
      </c>
      <c r="N1531">
        <v>47</v>
      </c>
      <c r="O1531">
        <v>220</v>
      </c>
      <c r="P1531">
        <v>0</v>
      </c>
      <c r="Q1531">
        <v>0</v>
      </c>
      <c r="R1531">
        <v>399</v>
      </c>
      <c r="S1531">
        <v>-1128</v>
      </c>
      <c r="T1531">
        <v>-40</v>
      </c>
      <c r="U1531">
        <v>309</v>
      </c>
      <c r="V1531">
        <v>7</v>
      </c>
      <c r="W1531">
        <v>30</v>
      </c>
    </row>
    <row r="1532" spans="1:23">
      <c r="A1532" s="1">
        <v>42330</v>
      </c>
      <c r="B1532" s="2">
        <v>0.38960648148148147</v>
      </c>
      <c r="C1532">
        <v>6881</v>
      </c>
      <c r="D1532">
        <v>5</v>
      </c>
      <c r="E1532">
        <v>-63</v>
      </c>
      <c r="F1532">
        <v>399</v>
      </c>
      <c r="G1532">
        <v>343</v>
      </c>
      <c r="H1532">
        <v>417</v>
      </c>
      <c r="I1532">
        <v>439</v>
      </c>
      <c r="J1532">
        <v>9</v>
      </c>
      <c r="K1532">
        <v>-22</v>
      </c>
      <c r="L1532">
        <v>400</v>
      </c>
      <c r="M1532">
        <v>678</v>
      </c>
      <c r="N1532">
        <v>49</v>
      </c>
      <c r="O1532">
        <v>219</v>
      </c>
      <c r="P1532">
        <v>0</v>
      </c>
      <c r="Q1532">
        <v>0</v>
      </c>
      <c r="R1532">
        <v>399</v>
      </c>
      <c r="S1532">
        <v>-1128</v>
      </c>
      <c r="T1532">
        <v>-40</v>
      </c>
      <c r="U1532">
        <v>310</v>
      </c>
      <c r="V1532">
        <v>7</v>
      </c>
      <c r="W1532">
        <v>30</v>
      </c>
    </row>
    <row r="1533" spans="1:23">
      <c r="A1533" s="1">
        <v>42330</v>
      </c>
      <c r="B1533" s="2">
        <v>0.38995370370370369</v>
      </c>
      <c r="C1533">
        <v>6881</v>
      </c>
      <c r="D1533">
        <v>5</v>
      </c>
      <c r="E1533">
        <v>-63</v>
      </c>
      <c r="F1533">
        <v>399</v>
      </c>
      <c r="G1533">
        <v>344</v>
      </c>
      <c r="H1533">
        <v>417</v>
      </c>
      <c r="I1533">
        <v>439</v>
      </c>
      <c r="J1533">
        <v>10</v>
      </c>
      <c r="K1533">
        <v>-23</v>
      </c>
      <c r="L1533">
        <v>399</v>
      </c>
      <c r="M1533">
        <v>678</v>
      </c>
      <c r="N1533">
        <v>50</v>
      </c>
      <c r="O1533">
        <v>219</v>
      </c>
      <c r="P1533">
        <v>0</v>
      </c>
      <c r="Q1533">
        <v>0</v>
      </c>
      <c r="R1533">
        <v>399</v>
      </c>
      <c r="S1533">
        <v>-1128</v>
      </c>
      <c r="T1533">
        <v>-40</v>
      </c>
      <c r="U1533">
        <v>311</v>
      </c>
      <c r="V1533">
        <v>7</v>
      </c>
      <c r="W1533">
        <v>30</v>
      </c>
    </row>
    <row r="1534" spans="1:23">
      <c r="A1534" s="1">
        <v>42330</v>
      </c>
      <c r="B1534" s="2">
        <v>0.39028935185185182</v>
      </c>
      <c r="C1534">
        <v>6881</v>
      </c>
      <c r="D1534">
        <v>5</v>
      </c>
      <c r="E1534">
        <v>-63</v>
      </c>
      <c r="F1534">
        <v>399</v>
      </c>
      <c r="G1534">
        <v>343</v>
      </c>
      <c r="H1534">
        <v>416</v>
      </c>
      <c r="I1534">
        <v>438</v>
      </c>
      <c r="J1534">
        <v>9</v>
      </c>
      <c r="K1534">
        <v>-21</v>
      </c>
      <c r="L1534">
        <v>399</v>
      </c>
      <c r="M1534">
        <v>678</v>
      </c>
      <c r="N1534">
        <v>50</v>
      </c>
      <c r="O1534">
        <v>220</v>
      </c>
      <c r="P1534">
        <v>0</v>
      </c>
      <c r="Q1534">
        <v>0</v>
      </c>
      <c r="R1534">
        <v>399</v>
      </c>
      <c r="S1534">
        <v>-1128</v>
      </c>
      <c r="T1534">
        <v>-40</v>
      </c>
      <c r="U1534">
        <v>311</v>
      </c>
      <c r="V1534">
        <v>7</v>
      </c>
      <c r="W1534">
        <v>30</v>
      </c>
    </row>
    <row r="1535" spans="1:23">
      <c r="A1535" s="1">
        <v>42330</v>
      </c>
      <c r="B1535" s="2">
        <v>0.39060185185185187</v>
      </c>
      <c r="C1535">
        <v>6881</v>
      </c>
      <c r="D1535">
        <v>5</v>
      </c>
      <c r="E1535">
        <v>-63</v>
      </c>
      <c r="F1535">
        <v>399</v>
      </c>
      <c r="G1535">
        <v>343</v>
      </c>
      <c r="H1535">
        <v>416</v>
      </c>
      <c r="I1535">
        <v>438</v>
      </c>
      <c r="J1535">
        <v>9</v>
      </c>
      <c r="K1535">
        <v>-21</v>
      </c>
      <c r="L1535">
        <v>400</v>
      </c>
      <c r="M1535">
        <v>678</v>
      </c>
      <c r="N1535">
        <v>47</v>
      </c>
      <c r="O1535">
        <v>220</v>
      </c>
      <c r="P1535">
        <v>0</v>
      </c>
      <c r="Q1535">
        <v>0</v>
      </c>
      <c r="R1535">
        <v>399</v>
      </c>
      <c r="S1535">
        <v>-1128</v>
      </c>
      <c r="T1535">
        <v>-40</v>
      </c>
      <c r="U1535">
        <v>309</v>
      </c>
      <c r="V1535">
        <v>7</v>
      </c>
      <c r="W1535">
        <v>30</v>
      </c>
    </row>
    <row r="1536" spans="1:23">
      <c r="A1536" s="1">
        <v>42330</v>
      </c>
      <c r="B1536" s="2">
        <v>0.39094907407407403</v>
      </c>
      <c r="C1536">
        <v>6881</v>
      </c>
      <c r="D1536">
        <v>5</v>
      </c>
      <c r="E1536">
        <v>-63</v>
      </c>
      <c r="F1536">
        <v>399</v>
      </c>
      <c r="G1536">
        <v>343</v>
      </c>
      <c r="H1536">
        <v>415</v>
      </c>
      <c r="I1536">
        <v>437</v>
      </c>
      <c r="J1536">
        <v>10</v>
      </c>
      <c r="K1536">
        <v>-22</v>
      </c>
      <c r="L1536">
        <v>400</v>
      </c>
      <c r="M1536">
        <v>678</v>
      </c>
      <c r="N1536">
        <v>47</v>
      </c>
      <c r="O1536">
        <v>220</v>
      </c>
      <c r="P1536">
        <v>0</v>
      </c>
      <c r="Q1536">
        <v>0</v>
      </c>
      <c r="R1536">
        <v>399</v>
      </c>
      <c r="S1536">
        <v>-1128</v>
      </c>
      <c r="T1536">
        <v>-40</v>
      </c>
      <c r="U1536">
        <v>309</v>
      </c>
      <c r="V1536">
        <v>7</v>
      </c>
      <c r="W1536">
        <v>30</v>
      </c>
    </row>
    <row r="1537" spans="1:23">
      <c r="A1537" s="1">
        <v>42330</v>
      </c>
      <c r="B1537" s="2">
        <v>0.39129629629629631</v>
      </c>
      <c r="C1537">
        <v>6881</v>
      </c>
      <c r="D1537">
        <v>5</v>
      </c>
      <c r="E1537">
        <v>-63</v>
      </c>
      <c r="F1537">
        <v>399</v>
      </c>
      <c r="G1537">
        <v>343</v>
      </c>
      <c r="H1537">
        <v>415</v>
      </c>
      <c r="I1537">
        <v>437</v>
      </c>
      <c r="J1537">
        <v>10</v>
      </c>
      <c r="K1537">
        <v>-23</v>
      </c>
      <c r="L1537">
        <v>399</v>
      </c>
      <c r="M1537">
        <v>678</v>
      </c>
      <c r="N1537">
        <v>50</v>
      </c>
      <c r="O1537">
        <v>219</v>
      </c>
      <c r="P1537">
        <v>0</v>
      </c>
      <c r="Q1537">
        <v>0</v>
      </c>
      <c r="R1537">
        <v>399</v>
      </c>
      <c r="S1537">
        <v>-1128</v>
      </c>
      <c r="T1537">
        <v>-40</v>
      </c>
      <c r="U1537">
        <v>309</v>
      </c>
      <c r="V1537">
        <v>7</v>
      </c>
      <c r="W1537">
        <v>30</v>
      </c>
    </row>
    <row r="1538" spans="1:23">
      <c r="A1538" s="1">
        <v>42330</v>
      </c>
      <c r="B1538" s="2">
        <v>0.39164351851851853</v>
      </c>
      <c r="C1538">
        <v>6881</v>
      </c>
      <c r="D1538">
        <v>5</v>
      </c>
      <c r="E1538">
        <v>-63</v>
      </c>
      <c r="F1538">
        <v>399</v>
      </c>
      <c r="G1538">
        <v>343</v>
      </c>
      <c r="H1538">
        <v>414</v>
      </c>
      <c r="I1538">
        <v>437</v>
      </c>
      <c r="J1538">
        <v>9</v>
      </c>
      <c r="K1538">
        <v>-21</v>
      </c>
      <c r="L1538">
        <v>399</v>
      </c>
      <c r="M1538">
        <v>678</v>
      </c>
      <c r="N1538">
        <v>50</v>
      </c>
      <c r="O1538">
        <v>220</v>
      </c>
      <c r="P1538">
        <v>0</v>
      </c>
      <c r="Q1538">
        <v>0</v>
      </c>
      <c r="R1538">
        <v>399</v>
      </c>
      <c r="S1538">
        <v>-1128</v>
      </c>
      <c r="T1538">
        <v>-40</v>
      </c>
      <c r="U1538">
        <v>309</v>
      </c>
      <c r="V1538">
        <v>7</v>
      </c>
      <c r="W1538">
        <v>30</v>
      </c>
    </row>
    <row r="1539" spans="1:23">
      <c r="A1539" s="1">
        <v>42330</v>
      </c>
      <c r="B1539" s="2">
        <v>0.39199074074074075</v>
      </c>
      <c r="C1539">
        <v>6881</v>
      </c>
      <c r="D1539">
        <v>5</v>
      </c>
      <c r="E1539">
        <v>-63</v>
      </c>
      <c r="F1539">
        <v>399</v>
      </c>
      <c r="G1539">
        <v>343</v>
      </c>
      <c r="H1539">
        <v>414</v>
      </c>
      <c r="I1539">
        <v>437</v>
      </c>
      <c r="J1539">
        <v>9</v>
      </c>
      <c r="K1539">
        <v>-21</v>
      </c>
      <c r="L1539">
        <v>400</v>
      </c>
      <c r="M1539">
        <v>678</v>
      </c>
      <c r="N1539">
        <v>47</v>
      </c>
      <c r="O1539">
        <v>220</v>
      </c>
      <c r="P1539">
        <v>0</v>
      </c>
      <c r="Q1539">
        <v>0</v>
      </c>
      <c r="R1539">
        <v>399</v>
      </c>
      <c r="S1539">
        <v>-1128</v>
      </c>
      <c r="T1539">
        <v>-40</v>
      </c>
      <c r="U1539">
        <v>310</v>
      </c>
      <c r="V1539">
        <v>7</v>
      </c>
      <c r="W1539">
        <v>30</v>
      </c>
    </row>
    <row r="1540" spans="1:23">
      <c r="A1540" s="1">
        <v>42330</v>
      </c>
      <c r="B1540" s="2">
        <v>0.39233796296296292</v>
      </c>
      <c r="C1540">
        <v>6881</v>
      </c>
      <c r="D1540">
        <v>5</v>
      </c>
      <c r="E1540">
        <v>-63</v>
      </c>
      <c r="F1540">
        <v>399</v>
      </c>
      <c r="G1540">
        <v>343</v>
      </c>
      <c r="H1540">
        <v>413</v>
      </c>
      <c r="I1540">
        <v>437</v>
      </c>
      <c r="J1540">
        <v>9</v>
      </c>
      <c r="K1540">
        <v>-21</v>
      </c>
      <c r="L1540">
        <v>400</v>
      </c>
      <c r="M1540">
        <v>678</v>
      </c>
      <c r="N1540">
        <v>47</v>
      </c>
      <c r="O1540">
        <v>220</v>
      </c>
      <c r="P1540">
        <v>0</v>
      </c>
      <c r="Q1540">
        <v>0</v>
      </c>
      <c r="R1540">
        <v>399</v>
      </c>
      <c r="S1540">
        <v>-1128</v>
      </c>
      <c r="T1540">
        <v>-40</v>
      </c>
      <c r="U1540">
        <v>309</v>
      </c>
      <c r="V1540">
        <v>7</v>
      </c>
      <c r="W1540">
        <v>30</v>
      </c>
    </row>
    <row r="1541" spans="1:23">
      <c r="A1541" s="1">
        <v>42330</v>
      </c>
      <c r="B1541" s="2">
        <v>0.39268518518518519</v>
      </c>
      <c r="C1541">
        <v>6881</v>
      </c>
      <c r="D1541">
        <v>5</v>
      </c>
      <c r="E1541">
        <v>-63</v>
      </c>
      <c r="F1541">
        <v>400</v>
      </c>
      <c r="G1541">
        <v>344</v>
      </c>
      <c r="H1541">
        <v>412</v>
      </c>
      <c r="I1541">
        <v>437</v>
      </c>
      <c r="J1541">
        <v>10</v>
      </c>
      <c r="K1541">
        <v>-23</v>
      </c>
      <c r="L1541">
        <v>400</v>
      </c>
      <c r="M1541">
        <v>678</v>
      </c>
      <c r="N1541">
        <v>49</v>
      </c>
      <c r="O1541">
        <v>220</v>
      </c>
      <c r="P1541">
        <v>0</v>
      </c>
      <c r="Q1541">
        <v>0</v>
      </c>
      <c r="R1541">
        <v>399</v>
      </c>
      <c r="S1541">
        <v>-1128</v>
      </c>
      <c r="T1541">
        <v>-40</v>
      </c>
      <c r="U1541">
        <v>311</v>
      </c>
      <c r="V1541">
        <v>7</v>
      </c>
      <c r="W1541">
        <v>30</v>
      </c>
    </row>
    <row r="1542" spans="1:23">
      <c r="A1542" s="1">
        <v>42330</v>
      </c>
      <c r="B1542" s="2">
        <v>0.39303240740740741</v>
      </c>
      <c r="C1542">
        <v>6881</v>
      </c>
      <c r="D1542">
        <v>5</v>
      </c>
      <c r="E1542">
        <v>-63</v>
      </c>
      <c r="F1542">
        <v>399</v>
      </c>
      <c r="G1542">
        <v>343</v>
      </c>
      <c r="H1542">
        <v>412</v>
      </c>
      <c r="I1542">
        <v>437</v>
      </c>
      <c r="J1542">
        <v>10</v>
      </c>
      <c r="K1542">
        <v>-22</v>
      </c>
      <c r="L1542">
        <v>399</v>
      </c>
      <c r="M1542">
        <v>678</v>
      </c>
      <c r="N1542">
        <v>51</v>
      </c>
      <c r="O1542">
        <v>220</v>
      </c>
      <c r="P1542">
        <v>0</v>
      </c>
      <c r="Q1542">
        <v>0</v>
      </c>
      <c r="R1542">
        <v>399</v>
      </c>
      <c r="S1542">
        <v>-1128</v>
      </c>
      <c r="T1542">
        <v>-40</v>
      </c>
      <c r="U1542">
        <v>311</v>
      </c>
      <c r="V1542">
        <v>7</v>
      </c>
      <c r="W1542">
        <v>30</v>
      </c>
    </row>
    <row r="1543" spans="1:23">
      <c r="A1543" s="1">
        <v>42330</v>
      </c>
      <c r="B1543" s="2">
        <v>0.39337962962962963</v>
      </c>
      <c r="C1543">
        <v>6881</v>
      </c>
      <c r="D1543">
        <v>5</v>
      </c>
      <c r="E1543">
        <v>-63</v>
      </c>
      <c r="F1543">
        <v>399</v>
      </c>
      <c r="G1543">
        <v>343</v>
      </c>
      <c r="H1543">
        <v>411</v>
      </c>
      <c r="I1543">
        <v>437</v>
      </c>
      <c r="J1543">
        <v>9</v>
      </c>
      <c r="K1543">
        <v>-21</v>
      </c>
      <c r="L1543">
        <v>399</v>
      </c>
      <c r="M1543">
        <v>678</v>
      </c>
      <c r="N1543">
        <v>49</v>
      </c>
      <c r="O1543">
        <v>219</v>
      </c>
      <c r="P1543">
        <v>0</v>
      </c>
      <c r="Q1543">
        <v>0</v>
      </c>
      <c r="R1543">
        <v>399</v>
      </c>
      <c r="S1543">
        <v>-1128</v>
      </c>
      <c r="T1543">
        <v>-41</v>
      </c>
      <c r="U1543">
        <v>311</v>
      </c>
      <c r="V1543">
        <v>7</v>
      </c>
      <c r="W1543">
        <v>30</v>
      </c>
    </row>
    <row r="1544" spans="1:23">
      <c r="A1544" s="1">
        <v>42330</v>
      </c>
      <c r="B1544" s="2">
        <v>0.3937268518518518</v>
      </c>
      <c r="C1544">
        <v>6881</v>
      </c>
      <c r="D1544">
        <v>5</v>
      </c>
      <c r="E1544">
        <v>-62</v>
      </c>
      <c r="F1544">
        <v>399</v>
      </c>
      <c r="G1544">
        <v>343</v>
      </c>
      <c r="H1544">
        <v>411</v>
      </c>
      <c r="I1544">
        <v>437</v>
      </c>
      <c r="J1544">
        <v>10</v>
      </c>
      <c r="K1544">
        <v>-21</v>
      </c>
      <c r="L1544">
        <v>400</v>
      </c>
      <c r="M1544">
        <v>678</v>
      </c>
      <c r="N1544">
        <v>46</v>
      </c>
      <c r="O1544">
        <v>220</v>
      </c>
      <c r="P1544">
        <v>0</v>
      </c>
      <c r="Q1544">
        <v>0</v>
      </c>
      <c r="R1544">
        <v>399</v>
      </c>
      <c r="S1544">
        <v>-1128</v>
      </c>
      <c r="T1544">
        <v>-41</v>
      </c>
      <c r="U1544">
        <v>309</v>
      </c>
      <c r="V1544">
        <v>7</v>
      </c>
      <c r="W1544">
        <v>30</v>
      </c>
    </row>
    <row r="1545" spans="1:23">
      <c r="A1545" s="1">
        <v>42330</v>
      </c>
      <c r="B1545" s="2">
        <v>0.39407407407407408</v>
      </c>
      <c r="C1545">
        <v>6881</v>
      </c>
      <c r="D1545">
        <v>5</v>
      </c>
      <c r="E1545">
        <v>-63</v>
      </c>
      <c r="F1545">
        <v>400</v>
      </c>
      <c r="G1545">
        <v>344</v>
      </c>
      <c r="H1545">
        <v>410</v>
      </c>
      <c r="I1545">
        <v>437</v>
      </c>
      <c r="J1545">
        <v>9</v>
      </c>
      <c r="K1545">
        <v>-23</v>
      </c>
      <c r="L1545">
        <v>400</v>
      </c>
      <c r="M1545">
        <v>678</v>
      </c>
      <c r="N1545">
        <v>49</v>
      </c>
      <c r="O1545">
        <v>219</v>
      </c>
      <c r="P1545">
        <v>0</v>
      </c>
      <c r="Q1545">
        <v>0</v>
      </c>
      <c r="R1545">
        <v>399</v>
      </c>
      <c r="S1545">
        <v>-1128</v>
      </c>
      <c r="T1545">
        <v>-41</v>
      </c>
      <c r="U1545">
        <v>311</v>
      </c>
      <c r="V1545">
        <v>7</v>
      </c>
      <c r="W1545">
        <v>30</v>
      </c>
    </row>
    <row r="1546" spans="1:23">
      <c r="A1546" s="1">
        <v>42330</v>
      </c>
      <c r="B1546" s="2">
        <v>0.3944212962962963</v>
      </c>
      <c r="C1546">
        <v>6881</v>
      </c>
      <c r="D1546">
        <v>5</v>
      </c>
      <c r="E1546">
        <v>-63</v>
      </c>
      <c r="F1546">
        <v>399</v>
      </c>
      <c r="G1546">
        <v>344</v>
      </c>
      <c r="H1546">
        <v>410</v>
      </c>
      <c r="I1546">
        <v>437</v>
      </c>
      <c r="J1546">
        <v>10</v>
      </c>
      <c r="K1546">
        <v>-22</v>
      </c>
      <c r="L1546">
        <v>399</v>
      </c>
      <c r="M1546">
        <v>678</v>
      </c>
      <c r="N1546">
        <v>50</v>
      </c>
      <c r="O1546">
        <v>220</v>
      </c>
      <c r="P1546">
        <v>0</v>
      </c>
      <c r="Q1546">
        <v>0</v>
      </c>
      <c r="R1546">
        <v>399</v>
      </c>
      <c r="S1546">
        <v>-1128</v>
      </c>
      <c r="T1546">
        <v>-41</v>
      </c>
      <c r="U1546">
        <v>310</v>
      </c>
      <c r="V1546">
        <v>7</v>
      </c>
      <c r="W1546">
        <v>30</v>
      </c>
    </row>
    <row r="1547" spans="1:23">
      <c r="A1547" s="1">
        <v>42330</v>
      </c>
      <c r="B1547" s="2">
        <v>0.39476851851851852</v>
      </c>
      <c r="C1547">
        <v>6881</v>
      </c>
      <c r="D1547">
        <v>5</v>
      </c>
      <c r="E1547">
        <v>-62</v>
      </c>
      <c r="F1547">
        <v>399</v>
      </c>
      <c r="G1547">
        <v>343</v>
      </c>
      <c r="H1547">
        <v>410</v>
      </c>
      <c r="I1547">
        <v>437</v>
      </c>
      <c r="J1547">
        <v>10</v>
      </c>
      <c r="K1547">
        <v>-21</v>
      </c>
      <c r="L1547">
        <v>399</v>
      </c>
      <c r="M1547">
        <v>678</v>
      </c>
      <c r="N1547">
        <v>50</v>
      </c>
      <c r="O1547">
        <v>220</v>
      </c>
      <c r="P1547">
        <v>0</v>
      </c>
      <c r="Q1547">
        <v>0</v>
      </c>
      <c r="R1547">
        <v>399</v>
      </c>
      <c r="S1547">
        <v>-1128</v>
      </c>
      <c r="T1547">
        <v>-41</v>
      </c>
      <c r="U1547">
        <v>310</v>
      </c>
      <c r="V1547">
        <v>7</v>
      </c>
      <c r="W1547">
        <v>30</v>
      </c>
    </row>
    <row r="1548" spans="1:23">
      <c r="A1548" s="1">
        <v>42330</v>
      </c>
      <c r="B1548" s="2">
        <v>0.39511574074074068</v>
      </c>
      <c r="C1548">
        <v>6881</v>
      </c>
      <c r="D1548">
        <v>5</v>
      </c>
      <c r="E1548">
        <v>-62</v>
      </c>
      <c r="F1548">
        <v>399</v>
      </c>
      <c r="G1548">
        <v>343</v>
      </c>
      <c r="H1548">
        <v>410</v>
      </c>
      <c r="I1548">
        <v>437</v>
      </c>
      <c r="J1548">
        <v>9</v>
      </c>
      <c r="K1548">
        <v>-21</v>
      </c>
      <c r="L1548">
        <v>400</v>
      </c>
      <c r="M1548">
        <v>678</v>
      </c>
      <c r="N1548">
        <v>46</v>
      </c>
      <c r="O1548">
        <v>219</v>
      </c>
      <c r="P1548">
        <v>0</v>
      </c>
      <c r="Q1548">
        <v>0</v>
      </c>
      <c r="R1548">
        <v>399</v>
      </c>
      <c r="S1548">
        <v>-1128</v>
      </c>
      <c r="T1548">
        <v>-41</v>
      </c>
      <c r="U1548">
        <v>311</v>
      </c>
      <c r="V1548">
        <v>7</v>
      </c>
      <c r="W1548">
        <v>30</v>
      </c>
    </row>
    <row r="1549" spans="1:23">
      <c r="A1549" s="1">
        <v>42330</v>
      </c>
      <c r="B1549" s="2">
        <v>0.39546296296296296</v>
      </c>
      <c r="C1549">
        <v>6881</v>
      </c>
      <c r="D1549">
        <v>5</v>
      </c>
      <c r="E1549">
        <v>-63</v>
      </c>
      <c r="F1549">
        <v>400</v>
      </c>
      <c r="G1549">
        <v>344</v>
      </c>
      <c r="H1549">
        <v>409</v>
      </c>
      <c r="I1549">
        <v>437</v>
      </c>
      <c r="J1549">
        <v>9</v>
      </c>
      <c r="K1549">
        <v>-23</v>
      </c>
      <c r="L1549">
        <v>400</v>
      </c>
      <c r="M1549">
        <v>678</v>
      </c>
      <c r="N1549">
        <v>47</v>
      </c>
      <c r="O1549">
        <v>220</v>
      </c>
      <c r="P1549">
        <v>0</v>
      </c>
      <c r="Q1549">
        <v>0</v>
      </c>
      <c r="R1549">
        <v>399</v>
      </c>
      <c r="S1549">
        <v>-1128</v>
      </c>
      <c r="T1549">
        <v>-41</v>
      </c>
      <c r="U1549">
        <v>310</v>
      </c>
      <c r="V1549">
        <v>7</v>
      </c>
      <c r="W1549">
        <v>30</v>
      </c>
    </row>
    <row r="1550" spans="1:23">
      <c r="A1550" s="1">
        <v>42330</v>
      </c>
      <c r="B1550" s="2">
        <v>0.39581018518518518</v>
      </c>
      <c r="C1550">
        <v>6881</v>
      </c>
      <c r="D1550">
        <v>5</v>
      </c>
      <c r="E1550">
        <v>-62</v>
      </c>
      <c r="F1550">
        <v>400</v>
      </c>
      <c r="G1550">
        <v>343</v>
      </c>
      <c r="H1550">
        <v>409</v>
      </c>
      <c r="I1550">
        <v>437</v>
      </c>
      <c r="J1550">
        <v>10</v>
      </c>
      <c r="K1550">
        <v>-22</v>
      </c>
      <c r="L1550">
        <v>400</v>
      </c>
      <c r="M1550">
        <v>678</v>
      </c>
      <c r="N1550">
        <v>50</v>
      </c>
      <c r="O1550">
        <v>220</v>
      </c>
      <c r="P1550">
        <v>0</v>
      </c>
      <c r="Q1550">
        <v>0</v>
      </c>
      <c r="R1550">
        <v>399</v>
      </c>
      <c r="S1550">
        <v>-1127</v>
      </c>
      <c r="T1550">
        <v>-41</v>
      </c>
      <c r="U1550">
        <v>309</v>
      </c>
      <c r="V1550">
        <v>7</v>
      </c>
      <c r="W1550">
        <v>30</v>
      </c>
    </row>
    <row r="1551" spans="1:23">
      <c r="A1551" s="1">
        <v>42330</v>
      </c>
      <c r="B1551" s="2">
        <v>0.3961574074074074</v>
      </c>
      <c r="C1551">
        <v>6881</v>
      </c>
      <c r="D1551">
        <v>5</v>
      </c>
      <c r="E1551">
        <v>-62</v>
      </c>
      <c r="F1551">
        <v>399</v>
      </c>
      <c r="G1551">
        <v>343</v>
      </c>
      <c r="H1551">
        <v>409</v>
      </c>
      <c r="I1551">
        <v>437</v>
      </c>
      <c r="J1551">
        <v>10</v>
      </c>
      <c r="K1551">
        <v>-21</v>
      </c>
      <c r="L1551">
        <v>399</v>
      </c>
      <c r="M1551">
        <v>678</v>
      </c>
      <c r="N1551">
        <v>51</v>
      </c>
      <c r="O1551">
        <v>220</v>
      </c>
      <c r="P1551">
        <v>0</v>
      </c>
      <c r="Q1551">
        <v>0</v>
      </c>
      <c r="R1551">
        <v>399</v>
      </c>
      <c r="S1551">
        <v>-1127</v>
      </c>
      <c r="T1551">
        <v>-41</v>
      </c>
      <c r="U1551">
        <v>311</v>
      </c>
      <c r="V1551">
        <v>7</v>
      </c>
      <c r="W1551">
        <v>30</v>
      </c>
    </row>
    <row r="1552" spans="1:23">
      <c r="A1552" s="1">
        <v>42330</v>
      </c>
      <c r="B1552" s="2">
        <v>0.39650462962962968</v>
      </c>
      <c r="C1552">
        <v>6881</v>
      </c>
      <c r="D1552">
        <v>5</v>
      </c>
      <c r="E1552">
        <v>-62</v>
      </c>
      <c r="F1552">
        <v>399</v>
      </c>
      <c r="G1552">
        <v>344</v>
      </c>
      <c r="H1552">
        <v>408</v>
      </c>
      <c r="I1552">
        <v>437</v>
      </c>
      <c r="J1552">
        <v>10</v>
      </c>
      <c r="K1552">
        <v>-21</v>
      </c>
      <c r="L1552">
        <v>400</v>
      </c>
      <c r="M1552">
        <v>678</v>
      </c>
      <c r="N1552">
        <v>47</v>
      </c>
      <c r="O1552">
        <v>220</v>
      </c>
      <c r="P1552">
        <v>0</v>
      </c>
      <c r="Q1552">
        <v>0</v>
      </c>
      <c r="R1552">
        <v>399</v>
      </c>
      <c r="S1552">
        <v>-1127</v>
      </c>
      <c r="T1552">
        <v>-41</v>
      </c>
      <c r="U1552">
        <v>310</v>
      </c>
      <c r="V1552">
        <v>7</v>
      </c>
      <c r="W1552">
        <v>30</v>
      </c>
    </row>
    <row r="1553" spans="1:23">
      <c r="A1553" s="1">
        <v>42330</v>
      </c>
      <c r="B1553" s="2">
        <v>0.39685185185185184</v>
      </c>
      <c r="C1553">
        <v>6881</v>
      </c>
      <c r="D1553">
        <v>5</v>
      </c>
      <c r="E1553">
        <v>-62</v>
      </c>
      <c r="F1553">
        <v>399</v>
      </c>
      <c r="G1553">
        <v>343</v>
      </c>
      <c r="H1553">
        <v>408</v>
      </c>
      <c r="I1553">
        <v>437</v>
      </c>
      <c r="J1553">
        <v>9</v>
      </c>
      <c r="K1553">
        <v>-22</v>
      </c>
      <c r="L1553">
        <v>400</v>
      </c>
      <c r="M1553">
        <v>678</v>
      </c>
      <c r="N1553">
        <v>47</v>
      </c>
      <c r="O1553">
        <v>220</v>
      </c>
      <c r="P1553">
        <v>0</v>
      </c>
      <c r="Q1553">
        <v>0</v>
      </c>
      <c r="R1553">
        <v>399</v>
      </c>
      <c r="S1553">
        <v>-1127</v>
      </c>
      <c r="T1553">
        <v>-41</v>
      </c>
      <c r="U1553">
        <v>310</v>
      </c>
      <c r="V1553">
        <v>7</v>
      </c>
      <c r="W1553">
        <v>30</v>
      </c>
    </row>
    <row r="1554" spans="1:23">
      <c r="A1554" s="1">
        <v>42330</v>
      </c>
      <c r="B1554" s="2">
        <v>0.39719907407407407</v>
      </c>
      <c r="C1554">
        <v>6881</v>
      </c>
      <c r="D1554">
        <v>5</v>
      </c>
      <c r="E1554">
        <v>-62</v>
      </c>
      <c r="F1554">
        <v>399</v>
      </c>
      <c r="G1554">
        <v>344</v>
      </c>
      <c r="H1554">
        <v>408</v>
      </c>
      <c r="I1554">
        <v>437</v>
      </c>
      <c r="J1554">
        <v>9</v>
      </c>
      <c r="K1554">
        <v>-23</v>
      </c>
      <c r="L1554">
        <v>400</v>
      </c>
      <c r="M1554">
        <v>678</v>
      </c>
      <c r="N1554">
        <v>50</v>
      </c>
      <c r="O1554">
        <v>220</v>
      </c>
      <c r="P1554">
        <v>0</v>
      </c>
      <c r="Q1554">
        <v>0</v>
      </c>
      <c r="R1554">
        <v>399</v>
      </c>
      <c r="S1554">
        <v>-1126</v>
      </c>
      <c r="T1554">
        <v>-41</v>
      </c>
      <c r="U1554">
        <v>310</v>
      </c>
      <c r="V1554">
        <v>7</v>
      </c>
      <c r="W1554">
        <v>30</v>
      </c>
    </row>
    <row r="1555" spans="1:23">
      <c r="A1555" s="1">
        <v>42330</v>
      </c>
      <c r="B1555" s="2">
        <v>0.39754629629629629</v>
      </c>
      <c r="C1555">
        <v>6881</v>
      </c>
      <c r="D1555">
        <v>5</v>
      </c>
      <c r="E1555">
        <v>-62</v>
      </c>
      <c r="F1555">
        <v>399</v>
      </c>
      <c r="G1555">
        <v>344</v>
      </c>
      <c r="H1555">
        <v>407</v>
      </c>
      <c r="I1555">
        <v>436</v>
      </c>
      <c r="J1555">
        <v>9</v>
      </c>
      <c r="K1555">
        <v>-21</v>
      </c>
      <c r="L1555">
        <v>399</v>
      </c>
      <c r="M1555">
        <v>678</v>
      </c>
      <c r="N1555">
        <v>51</v>
      </c>
      <c r="O1555">
        <v>220</v>
      </c>
      <c r="P1555">
        <v>0</v>
      </c>
      <c r="Q1555">
        <v>0</v>
      </c>
      <c r="R1555">
        <v>399</v>
      </c>
      <c r="S1555">
        <v>-1126</v>
      </c>
      <c r="T1555">
        <v>-41</v>
      </c>
      <c r="U1555">
        <v>309</v>
      </c>
      <c r="V1555">
        <v>7</v>
      </c>
      <c r="W1555">
        <v>30</v>
      </c>
    </row>
    <row r="1556" spans="1:23">
      <c r="A1556" s="1">
        <v>42330</v>
      </c>
      <c r="B1556" s="2">
        <v>0.39789351851851856</v>
      </c>
      <c r="C1556">
        <v>6881</v>
      </c>
      <c r="D1556">
        <v>5</v>
      </c>
      <c r="E1556">
        <v>-62</v>
      </c>
      <c r="F1556">
        <v>399</v>
      </c>
      <c r="G1556">
        <v>344</v>
      </c>
      <c r="H1556">
        <v>407</v>
      </c>
      <c r="I1556">
        <v>437</v>
      </c>
      <c r="J1556">
        <v>9</v>
      </c>
      <c r="K1556">
        <v>-21</v>
      </c>
      <c r="L1556">
        <v>399</v>
      </c>
      <c r="M1556">
        <v>678</v>
      </c>
      <c r="N1556">
        <v>48</v>
      </c>
      <c r="O1556">
        <v>219</v>
      </c>
      <c r="P1556">
        <v>0</v>
      </c>
      <c r="Q1556">
        <v>0</v>
      </c>
      <c r="R1556">
        <v>399</v>
      </c>
      <c r="S1556">
        <v>-1126</v>
      </c>
      <c r="T1556">
        <v>-41</v>
      </c>
      <c r="U1556">
        <v>310</v>
      </c>
      <c r="V1556">
        <v>7</v>
      </c>
      <c r="W1556">
        <v>30</v>
      </c>
    </row>
    <row r="1557" spans="1:23">
      <c r="A1557" s="1">
        <v>42330</v>
      </c>
      <c r="B1557" s="2">
        <v>0.39824074074074073</v>
      </c>
      <c r="C1557">
        <v>6881</v>
      </c>
      <c r="D1557">
        <v>5</v>
      </c>
      <c r="E1557">
        <v>-62</v>
      </c>
      <c r="F1557">
        <v>399</v>
      </c>
      <c r="G1557">
        <v>343</v>
      </c>
      <c r="H1557">
        <v>407</v>
      </c>
      <c r="I1557">
        <v>436</v>
      </c>
      <c r="J1557">
        <v>9</v>
      </c>
      <c r="K1557">
        <v>-22</v>
      </c>
      <c r="L1557">
        <v>400</v>
      </c>
      <c r="M1557">
        <v>678</v>
      </c>
      <c r="N1557">
        <v>47</v>
      </c>
      <c r="O1557">
        <v>219</v>
      </c>
      <c r="P1557">
        <v>0</v>
      </c>
      <c r="Q1557">
        <v>0</v>
      </c>
      <c r="R1557">
        <v>399</v>
      </c>
      <c r="S1557">
        <v>-1126</v>
      </c>
      <c r="T1557">
        <v>-41</v>
      </c>
      <c r="U1557">
        <v>309</v>
      </c>
      <c r="V1557">
        <v>7</v>
      </c>
      <c r="W1557">
        <v>30</v>
      </c>
    </row>
    <row r="1558" spans="1:23">
      <c r="A1558" s="1">
        <v>42330</v>
      </c>
      <c r="B1558" s="2">
        <v>0.39858796296296295</v>
      </c>
      <c r="C1558">
        <v>6881</v>
      </c>
      <c r="D1558">
        <v>5</v>
      </c>
      <c r="E1558">
        <v>-62</v>
      </c>
      <c r="F1558">
        <v>400</v>
      </c>
      <c r="G1558">
        <v>343</v>
      </c>
      <c r="H1558">
        <v>407</v>
      </c>
      <c r="I1558">
        <v>436</v>
      </c>
      <c r="J1558">
        <v>9</v>
      </c>
      <c r="K1558">
        <v>-23</v>
      </c>
      <c r="L1558">
        <v>400</v>
      </c>
      <c r="M1558">
        <v>678</v>
      </c>
      <c r="N1558">
        <v>49</v>
      </c>
      <c r="O1558">
        <v>219</v>
      </c>
      <c r="P1558">
        <v>0</v>
      </c>
      <c r="Q1558">
        <v>0</v>
      </c>
      <c r="R1558">
        <v>399</v>
      </c>
      <c r="S1558">
        <v>-1125</v>
      </c>
      <c r="T1558">
        <v>-41</v>
      </c>
      <c r="U1558">
        <v>311</v>
      </c>
      <c r="V1558">
        <v>7</v>
      </c>
      <c r="W1558">
        <v>30</v>
      </c>
    </row>
    <row r="1559" spans="1:23">
      <c r="A1559" s="1">
        <v>42330</v>
      </c>
      <c r="B1559" s="2">
        <v>0.39893518518518517</v>
      </c>
      <c r="C1559">
        <v>6881</v>
      </c>
      <c r="D1559">
        <v>5</v>
      </c>
      <c r="E1559">
        <v>-62</v>
      </c>
      <c r="F1559">
        <v>400</v>
      </c>
      <c r="G1559">
        <v>344</v>
      </c>
      <c r="H1559">
        <v>406</v>
      </c>
      <c r="I1559">
        <v>436</v>
      </c>
      <c r="J1559">
        <v>9</v>
      </c>
      <c r="K1559">
        <v>-22</v>
      </c>
      <c r="L1559">
        <v>399</v>
      </c>
      <c r="M1559">
        <v>679</v>
      </c>
      <c r="N1559">
        <v>50</v>
      </c>
      <c r="O1559">
        <v>220</v>
      </c>
      <c r="P1559">
        <v>0</v>
      </c>
      <c r="Q1559">
        <v>0</v>
      </c>
      <c r="R1559">
        <v>399</v>
      </c>
      <c r="S1559">
        <v>-1125</v>
      </c>
      <c r="T1559">
        <v>-41</v>
      </c>
      <c r="U1559">
        <v>309</v>
      </c>
      <c r="V1559">
        <v>7</v>
      </c>
      <c r="W1559">
        <v>30</v>
      </c>
    </row>
    <row r="1560" spans="1:23">
      <c r="A1560" s="1">
        <v>42330</v>
      </c>
      <c r="B1560" s="2">
        <v>0.39928240740740745</v>
      </c>
      <c r="C1560">
        <v>6881</v>
      </c>
      <c r="D1560">
        <v>5</v>
      </c>
      <c r="E1560">
        <v>-61</v>
      </c>
      <c r="F1560">
        <v>399</v>
      </c>
      <c r="G1560">
        <v>343</v>
      </c>
      <c r="H1560">
        <v>406</v>
      </c>
      <c r="I1560">
        <v>436</v>
      </c>
      <c r="J1560">
        <v>9</v>
      </c>
      <c r="K1560">
        <v>-21</v>
      </c>
      <c r="L1560">
        <v>399</v>
      </c>
      <c r="M1560">
        <v>678</v>
      </c>
      <c r="N1560">
        <v>50</v>
      </c>
      <c r="O1560">
        <v>220</v>
      </c>
      <c r="P1560">
        <v>0</v>
      </c>
      <c r="Q1560">
        <v>0</v>
      </c>
      <c r="R1560">
        <v>399</v>
      </c>
      <c r="S1560">
        <v>-1125</v>
      </c>
      <c r="T1560">
        <v>-41</v>
      </c>
      <c r="U1560">
        <v>309</v>
      </c>
      <c r="V1560">
        <v>7</v>
      </c>
      <c r="W1560">
        <v>30</v>
      </c>
    </row>
    <row r="1561" spans="1:23">
      <c r="A1561" s="1">
        <v>42330</v>
      </c>
      <c r="B1561" s="2">
        <v>0.39962962962962961</v>
      </c>
      <c r="C1561">
        <v>6881</v>
      </c>
      <c r="D1561">
        <v>5</v>
      </c>
      <c r="E1561">
        <v>-62</v>
      </c>
      <c r="F1561">
        <v>399</v>
      </c>
      <c r="G1561">
        <v>343</v>
      </c>
      <c r="H1561">
        <v>406</v>
      </c>
      <c r="I1561">
        <v>436</v>
      </c>
      <c r="J1561">
        <v>10</v>
      </c>
      <c r="K1561">
        <v>-21</v>
      </c>
      <c r="L1561">
        <v>400</v>
      </c>
      <c r="M1561">
        <v>678</v>
      </c>
      <c r="N1561">
        <v>46</v>
      </c>
      <c r="O1561">
        <v>220</v>
      </c>
      <c r="P1561">
        <v>0</v>
      </c>
      <c r="Q1561">
        <v>0</v>
      </c>
      <c r="R1561">
        <v>399</v>
      </c>
      <c r="S1561">
        <v>-1125</v>
      </c>
      <c r="T1561">
        <v>-41</v>
      </c>
      <c r="U1561">
        <v>309</v>
      </c>
      <c r="V1561">
        <v>7</v>
      </c>
      <c r="W1561">
        <v>30</v>
      </c>
    </row>
    <row r="1562" spans="1:23">
      <c r="A1562" s="1">
        <v>42330</v>
      </c>
      <c r="B1562" s="2">
        <v>0.39997685185185183</v>
      </c>
      <c r="C1562">
        <v>6881</v>
      </c>
      <c r="D1562">
        <v>5</v>
      </c>
      <c r="E1562">
        <v>-61</v>
      </c>
      <c r="F1562">
        <v>400</v>
      </c>
      <c r="G1562">
        <v>344</v>
      </c>
      <c r="H1562">
        <v>406</v>
      </c>
      <c r="I1562">
        <v>436</v>
      </c>
      <c r="J1562">
        <v>9</v>
      </c>
      <c r="K1562">
        <v>-23</v>
      </c>
      <c r="L1562">
        <v>400</v>
      </c>
      <c r="M1562">
        <v>678</v>
      </c>
      <c r="N1562">
        <v>47</v>
      </c>
      <c r="O1562">
        <v>220</v>
      </c>
      <c r="P1562">
        <v>0</v>
      </c>
      <c r="Q1562">
        <v>0</v>
      </c>
      <c r="R1562">
        <v>399</v>
      </c>
      <c r="S1562">
        <v>-1125</v>
      </c>
      <c r="T1562">
        <v>-41</v>
      </c>
      <c r="U1562">
        <v>311</v>
      </c>
      <c r="V1562">
        <v>7</v>
      </c>
      <c r="W1562">
        <v>30</v>
      </c>
    </row>
    <row r="1563" spans="1:23">
      <c r="A1563" s="1">
        <v>42330</v>
      </c>
      <c r="B1563" s="2">
        <v>0.40032407407407411</v>
      </c>
      <c r="C1563">
        <v>6881</v>
      </c>
      <c r="D1563">
        <v>5</v>
      </c>
      <c r="E1563">
        <v>-62</v>
      </c>
      <c r="F1563">
        <v>400</v>
      </c>
      <c r="G1563">
        <v>343</v>
      </c>
      <c r="H1563">
        <v>406</v>
      </c>
      <c r="I1563">
        <v>436</v>
      </c>
      <c r="J1563">
        <v>9</v>
      </c>
      <c r="K1563">
        <v>-22</v>
      </c>
      <c r="L1563">
        <v>399</v>
      </c>
      <c r="M1563">
        <v>679</v>
      </c>
      <c r="N1563">
        <v>50</v>
      </c>
      <c r="O1563">
        <v>220</v>
      </c>
      <c r="P1563">
        <v>0</v>
      </c>
      <c r="Q1563">
        <v>0</v>
      </c>
      <c r="R1563">
        <v>399</v>
      </c>
      <c r="S1563">
        <v>-1125</v>
      </c>
      <c r="T1563">
        <v>-41</v>
      </c>
      <c r="U1563">
        <v>310</v>
      </c>
      <c r="V1563">
        <v>7</v>
      </c>
      <c r="W1563">
        <v>30</v>
      </c>
    </row>
    <row r="1564" spans="1:23">
      <c r="A1564" s="1">
        <v>42330</v>
      </c>
      <c r="B1564" s="2">
        <v>0.40067129629629633</v>
      </c>
      <c r="C1564">
        <v>6881</v>
      </c>
      <c r="D1564">
        <v>5</v>
      </c>
      <c r="E1564">
        <v>-62</v>
      </c>
      <c r="F1564">
        <v>399</v>
      </c>
      <c r="G1564">
        <v>343</v>
      </c>
      <c r="H1564">
        <v>405</v>
      </c>
      <c r="I1564">
        <v>436</v>
      </c>
      <c r="J1564">
        <v>9</v>
      </c>
      <c r="K1564">
        <v>-21</v>
      </c>
      <c r="L1564">
        <v>400</v>
      </c>
      <c r="M1564">
        <v>678</v>
      </c>
      <c r="N1564">
        <v>50</v>
      </c>
      <c r="O1564">
        <v>220</v>
      </c>
      <c r="P1564">
        <v>0</v>
      </c>
      <c r="Q1564">
        <v>0</v>
      </c>
      <c r="R1564">
        <v>399</v>
      </c>
      <c r="S1564">
        <v>-1125</v>
      </c>
      <c r="T1564">
        <v>-41</v>
      </c>
      <c r="U1564">
        <v>310</v>
      </c>
      <c r="V1564">
        <v>7</v>
      </c>
      <c r="W1564">
        <v>30</v>
      </c>
    </row>
    <row r="1565" spans="1:23">
      <c r="A1565" s="1">
        <v>42330</v>
      </c>
      <c r="B1565" s="2">
        <v>0.40097222222222223</v>
      </c>
      <c r="C1565">
        <v>6881</v>
      </c>
      <c r="D1565">
        <v>5</v>
      </c>
      <c r="E1565">
        <v>-61</v>
      </c>
      <c r="F1565">
        <v>399</v>
      </c>
      <c r="G1565">
        <v>343</v>
      </c>
      <c r="H1565">
        <v>405</v>
      </c>
      <c r="I1565">
        <v>436</v>
      </c>
      <c r="J1565">
        <v>10</v>
      </c>
      <c r="K1565">
        <v>-21</v>
      </c>
      <c r="L1565">
        <v>400</v>
      </c>
      <c r="M1565">
        <v>678</v>
      </c>
      <c r="N1565">
        <v>47</v>
      </c>
      <c r="O1565">
        <v>220</v>
      </c>
      <c r="P1565">
        <v>0</v>
      </c>
      <c r="Q1565">
        <v>0</v>
      </c>
      <c r="R1565">
        <v>399</v>
      </c>
      <c r="S1565">
        <v>-1125</v>
      </c>
      <c r="T1565">
        <v>-41</v>
      </c>
      <c r="U1565">
        <v>310</v>
      </c>
      <c r="V1565">
        <v>7</v>
      </c>
      <c r="W1565">
        <v>30</v>
      </c>
    </row>
    <row r="1566" spans="1:23">
      <c r="A1566" s="1">
        <v>42330</v>
      </c>
      <c r="B1566" s="2">
        <v>0.4013194444444444</v>
      </c>
      <c r="C1566">
        <v>6881</v>
      </c>
      <c r="D1566">
        <v>5</v>
      </c>
      <c r="E1566">
        <v>-61</v>
      </c>
      <c r="F1566">
        <v>400</v>
      </c>
      <c r="G1566">
        <v>344</v>
      </c>
      <c r="H1566">
        <v>405</v>
      </c>
      <c r="I1566">
        <v>436</v>
      </c>
      <c r="J1566">
        <v>9</v>
      </c>
      <c r="K1566">
        <v>-22</v>
      </c>
      <c r="L1566">
        <v>400</v>
      </c>
      <c r="M1566">
        <v>678</v>
      </c>
      <c r="N1566">
        <v>47</v>
      </c>
      <c r="O1566">
        <v>220</v>
      </c>
      <c r="P1566">
        <v>0</v>
      </c>
      <c r="Q1566">
        <v>0</v>
      </c>
      <c r="R1566">
        <v>399</v>
      </c>
      <c r="S1566">
        <v>-1125</v>
      </c>
      <c r="T1566">
        <v>-41</v>
      </c>
      <c r="U1566">
        <v>310</v>
      </c>
      <c r="V1566">
        <v>7</v>
      </c>
      <c r="W1566">
        <v>30</v>
      </c>
    </row>
    <row r="1567" spans="1:23">
      <c r="A1567" s="1">
        <v>42330</v>
      </c>
      <c r="B1567" s="2">
        <v>0.40166666666666667</v>
      </c>
      <c r="C1567">
        <v>6881</v>
      </c>
      <c r="D1567">
        <v>5</v>
      </c>
      <c r="E1567">
        <v>-62</v>
      </c>
      <c r="F1567">
        <v>400</v>
      </c>
      <c r="G1567">
        <v>343</v>
      </c>
      <c r="H1567">
        <v>404</v>
      </c>
      <c r="I1567">
        <v>436</v>
      </c>
      <c r="J1567">
        <v>10</v>
      </c>
      <c r="K1567">
        <v>-23</v>
      </c>
      <c r="L1567">
        <v>400</v>
      </c>
      <c r="M1567">
        <v>679</v>
      </c>
      <c r="N1567">
        <v>50</v>
      </c>
      <c r="O1567">
        <v>220</v>
      </c>
      <c r="P1567">
        <v>0</v>
      </c>
      <c r="Q1567">
        <v>0</v>
      </c>
      <c r="R1567">
        <v>399</v>
      </c>
      <c r="S1567">
        <v>-1125</v>
      </c>
      <c r="T1567">
        <v>-41</v>
      </c>
      <c r="U1567">
        <v>308</v>
      </c>
      <c r="V1567">
        <v>7</v>
      </c>
      <c r="W1567">
        <v>30</v>
      </c>
    </row>
    <row r="1568" spans="1:23">
      <c r="A1568" s="1">
        <v>42330</v>
      </c>
      <c r="B1568" s="2">
        <v>0.40201388888888889</v>
      </c>
      <c r="C1568">
        <v>6881</v>
      </c>
      <c r="D1568">
        <v>5</v>
      </c>
      <c r="E1568">
        <v>-62</v>
      </c>
      <c r="F1568">
        <v>400</v>
      </c>
      <c r="G1568">
        <v>343</v>
      </c>
      <c r="H1568">
        <v>404</v>
      </c>
      <c r="I1568">
        <v>436</v>
      </c>
      <c r="J1568">
        <v>9</v>
      </c>
      <c r="K1568">
        <v>-22</v>
      </c>
      <c r="L1568">
        <v>400</v>
      </c>
      <c r="M1568">
        <v>678</v>
      </c>
      <c r="N1568">
        <v>51</v>
      </c>
      <c r="O1568">
        <v>220</v>
      </c>
      <c r="P1568">
        <v>0</v>
      </c>
      <c r="Q1568">
        <v>0</v>
      </c>
      <c r="R1568">
        <v>399</v>
      </c>
      <c r="S1568">
        <v>-1124</v>
      </c>
      <c r="T1568">
        <v>-41</v>
      </c>
      <c r="U1568">
        <v>310</v>
      </c>
      <c r="V1568">
        <v>7</v>
      </c>
      <c r="W1568">
        <v>30</v>
      </c>
    </row>
    <row r="1569" spans="1:23">
      <c r="A1569" s="1">
        <v>42330</v>
      </c>
      <c r="B1569" s="2">
        <v>0.40236111111111111</v>
      </c>
      <c r="C1569">
        <v>6881</v>
      </c>
      <c r="D1569">
        <v>5</v>
      </c>
      <c r="E1569">
        <v>-62</v>
      </c>
      <c r="F1569">
        <v>399</v>
      </c>
      <c r="G1569">
        <v>344</v>
      </c>
      <c r="H1569">
        <v>404</v>
      </c>
      <c r="I1569">
        <v>436</v>
      </c>
      <c r="J1569">
        <v>9</v>
      </c>
      <c r="K1569">
        <v>-21</v>
      </c>
      <c r="L1569">
        <v>400</v>
      </c>
      <c r="M1569">
        <v>678</v>
      </c>
      <c r="N1569">
        <v>49</v>
      </c>
      <c r="O1569">
        <v>220</v>
      </c>
      <c r="P1569">
        <v>0</v>
      </c>
      <c r="Q1569">
        <v>0</v>
      </c>
      <c r="R1569">
        <v>399</v>
      </c>
      <c r="S1569">
        <v>-1124</v>
      </c>
      <c r="T1569">
        <v>-41</v>
      </c>
      <c r="U1569">
        <v>310</v>
      </c>
      <c r="V1569">
        <v>7</v>
      </c>
      <c r="W1569">
        <v>30</v>
      </c>
    </row>
    <row r="1570" spans="1:23">
      <c r="A1570" s="1">
        <v>42330</v>
      </c>
      <c r="B1570" s="2">
        <v>0.40270833333333328</v>
      </c>
      <c r="C1570">
        <v>6881</v>
      </c>
      <c r="D1570">
        <v>5</v>
      </c>
      <c r="E1570">
        <v>-61</v>
      </c>
      <c r="F1570">
        <v>400</v>
      </c>
      <c r="G1570">
        <v>344</v>
      </c>
      <c r="H1570">
        <v>404</v>
      </c>
      <c r="I1570">
        <v>436</v>
      </c>
      <c r="J1570">
        <v>10</v>
      </c>
      <c r="K1570">
        <v>-21</v>
      </c>
      <c r="L1570">
        <v>400</v>
      </c>
      <c r="M1570">
        <v>678</v>
      </c>
      <c r="N1570">
        <v>46</v>
      </c>
      <c r="O1570">
        <v>220</v>
      </c>
      <c r="P1570">
        <v>0</v>
      </c>
      <c r="Q1570">
        <v>0</v>
      </c>
      <c r="R1570">
        <v>399</v>
      </c>
      <c r="S1570">
        <v>-1124</v>
      </c>
      <c r="T1570">
        <v>-41</v>
      </c>
      <c r="U1570">
        <v>310</v>
      </c>
      <c r="V1570">
        <v>7</v>
      </c>
      <c r="W1570">
        <v>30</v>
      </c>
    </row>
    <row r="1571" spans="1:23">
      <c r="A1571" s="1">
        <v>42330</v>
      </c>
      <c r="B1571" s="2">
        <v>0.40305555555555556</v>
      </c>
      <c r="C1571">
        <v>6881</v>
      </c>
      <c r="D1571">
        <v>5</v>
      </c>
      <c r="E1571">
        <v>-62</v>
      </c>
      <c r="F1571">
        <v>400</v>
      </c>
      <c r="G1571">
        <v>343</v>
      </c>
      <c r="H1571">
        <v>404</v>
      </c>
      <c r="I1571">
        <v>436</v>
      </c>
      <c r="J1571">
        <v>9</v>
      </c>
      <c r="K1571">
        <v>-22</v>
      </c>
      <c r="L1571">
        <v>400</v>
      </c>
      <c r="M1571">
        <v>679</v>
      </c>
      <c r="N1571">
        <v>49</v>
      </c>
      <c r="O1571">
        <v>220</v>
      </c>
      <c r="P1571">
        <v>0</v>
      </c>
      <c r="Q1571">
        <v>0</v>
      </c>
      <c r="R1571">
        <v>399</v>
      </c>
      <c r="S1571">
        <v>-1124</v>
      </c>
      <c r="T1571">
        <v>-41</v>
      </c>
      <c r="U1571">
        <v>310</v>
      </c>
      <c r="V1571">
        <v>7</v>
      </c>
      <c r="W1571">
        <v>30</v>
      </c>
    </row>
    <row r="1572" spans="1:23">
      <c r="A1572" s="1">
        <v>42330</v>
      </c>
      <c r="B1572" s="2">
        <v>0.40340277777777778</v>
      </c>
      <c r="C1572">
        <v>6881</v>
      </c>
      <c r="D1572">
        <v>5</v>
      </c>
      <c r="E1572">
        <v>-61</v>
      </c>
      <c r="F1572">
        <v>399</v>
      </c>
      <c r="G1572">
        <v>344</v>
      </c>
      <c r="H1572">
        <v>403</v>
      </c>
      <c r="I1572">
        <v>436</v>
      </c>
      <c r="J1572">
        <v>9</v>
      </c>
      <c r="K1572">
        <v>-23</v>
      </c>
      <c r="L1572">
        <v>400</v>
      </c>
      <c r="M1572">
        <v>680</v>
      </c>
      <c r="N1572">
        <v>50</v>
      </c>
      <c r="O1572">
        <v>220</v>
      </c>
      <c r="P1572">
        <v>0</v>
      </c>
      <c r="Q1572">
        <v>0</v>
      </c>
      <c r="R1572">
        <v>399</v>
      </c>
      <c r="S1572">
        <v>-1123</v>
      </c>
      <c r="T1572">
        <v>-41</v>
      </c>
      <c r="U1572">
        <v>310</v>
      </c>
      <c r="V1572">
        <v>7</v>
      </c>
      <c r="W1572">
        <v>30</v>
      </c>
    </row>
    <row r="1573" spans="1:23">
      <c r="A1573" s="1">
        <v>42330</v>
      </c>
      <c r="B1573" s="2">
        <v>0.40375</v>
      </c>
      <c r="C1573">
        <v>6881</v>
      </c>
      <c r="D1573">
        <v>5</v>
      </c>
      <c r="E1573">
        <v>-61</v>
      </c>
      <c r="F1573">
        <v>399</v>
      </c>
      <c r="G1573">
        <v>344</v>
      </c>
      <c r="H1573">
        <v>403</v>
      </c>
      <c r="I1573">
        <v>436</v>
      </c>
      <c r="J1573">
        <v>9</v>
      </c>
      <c r="K1573">
        <v>-21</v>
      </c>
      <c r="L1573">
        <v>399</v>
      </c>
      <c r="M1573">
        <v>678</v>
      </c>
      <c r="N1573">
        <v>50</v>
      </c>
      <c r="O1573">
        <v>219</v>
      </c>
      <c r="P1573">
        <v>0</v>
      </c>
      <c r="Q1573">
        <v>0</v>
      </c>
      <c r="R1573">
        <v>399</v>
      </c>
      <c r="S1573">
        <v>-1123</v>
      </c>
      <c r="T1573">
        <v>-41</v>
      </c>
      <c r="U1573">
        <v>310</v>
      </c>
      <c r="V1573">
        <v>7</v>
      </c>
      <c r="W1573">
        <v>30</v>
      </c>
    </row>
    <row r="1574" spans="1:23">
      <c r="A1574" s="1">
        <v>42330</v>
      </c>
      <c r="B1574" s="2">
        <v>0.40409722222222227</v>
      </c>
      <c r="C1574">
        <v>6881</v>
      </c>
      <c r="D1574">
        <v>5</v>
      </c>
      <c r="E1574">
        <v>-61</v>
      </c>
      <c r="F1574">
        <v>399</v>
      </c>
      <c r="G1574">
        <v>344</v>
      </c>
      <c r="H1574">
        <v>403</v>
      </c>
      <c r="I1574">
        <v>436</v>
      </c>
      <c r="J1574">
        <v>10</v>
      </c>
      <c r="K1574">
        <v>-21</v>
      </c>
      <c r="L1574">
        <v>400</v>
      </c>
      <c r="M1574">
        <v>678</v>
      </c>
      <c r="N1574">
        <v>46</v>
      </c>
      <c r="O1574">
        <v>220</v>
      </c>
      <c r="P1574">
        <v>0</v>
      </c>
      <c r="Q1574">
        <v>0</v>
      </c>
      <c r="R1574">
        <v>399</v>
      </c>
      <c r="S1574">
        <v>-1123</v>
      </c>
      <c r="T1574">
        <v>-41</v>
      </c>
      <c r="U1574">
        <v>309</v>
      </c>
      <c r="V1574">
        <v>7</v>
      </c>
      <c r="W1574">
        <v>30</v>
      </c>
    </row>
    <row r="1575" spans="1:23">
      <c r="A1575" s="1">
        <v>42330</v>
      </c>
      <c r="B1575" s="2">
        <v>0.40444444444444444</v>
      </c>
      <c r="C1575">
        <v>6881</v>
      </c>
      <c r="D1575">
        <v>5</v>
      </c>
      <c r="E1575">
        <v>-61</v>
      </c>
      <c r="F1575">
        <v>400</v>
      </c>
      <c r="G1575">
        <v>343</v>
      </c>
      <c r="H1575">
        <v>403</v>
      </c>
      <c r="I1575">
        <v>435</v>
      </c>
      <c r="J1575">
        <v>10</v>
      </c>
      <c r="K1575">
        <v>-22</v>
      </c>
      <c r="L1575">
        <v>400</v>
      </c>
      <c r="M1575">
        <v>678</v>
      </c>
      <c r="N1575">
        <v>47</v>
      </c>
      <c r="O1575">
        <v>219</v>
      </c>
      <c r="P1575">
        <v>0</v>
      </c>
      <c r="Q1575">
        <v>0</v>
      </c>
      <c r="R1575">
        <v>399</v>
      </c>
      <c r="S1575">
        <v>-1123</v>
      </c>
      <c r="T1575">
        <v>-41</v>
      </c>
      <c r="U1575">
        <v>310</v>
      </c>
      <c r="V1575">
        <v>7</v>
      </c>
      <c r="W1575">
        <v>30</v>
      </c>
    </row>
    <row r="1576" spans="1:23">
      <c r="A1576" s="1">
        <v>42330</v>
      </c>
      <c r="B1576" s="2">
        <v>0.40479166666666666</v>
      </c>
      <c r="C1576">
        <v>6881</v>
      </c>
      <c r="D1576">
        <v>5</v>
      </c>
      <c r="E1576">
        <v>-61</v>
      </c>
      <c r="F1576">
        <v>400</v>
      </c>
      <c r="G1576">
        <v>344</v>
      </c>
      <c r="H1576">
        <v>403</v>
      </c>
      <c r="I1576">
        <v>435</v>
      </c>
      <c r="J1576">
        <v>9</v>
      </c>
      <c r="K1576">
        <v>-22</v>
      </c>
      <c r="L1576">
        <v>400</v>
      </c>
      <c r="M1576">
        <v>679</v>
      </c>
      <c r="N1576">
        <v>50</v>
      </c>
      <c r="O1576">
        <v>220</v>
      </c>
      <c r="P1576">
        <v>0</v>
      </c>
      <c r="Q1576">
        <v>0</v>
      </c>
      <c r="R1576">
        <v>399</v>
      </c>
      <c r="S1576">
        <v>-1123</v>
      </c>
      <c r="T1576">
        <v>-41</v>
      </c>
      <c r="U1576">
        <v>309</v>
      </c>
      <c r="V1576">
        <v>7</v>
      </c>
      <c r="W1576">
        <v>30</v>
      </c>
    </row>
    <row r="1577" spans="1:23">
      <c r="A1577" s="1">
        <v>42330</v>
      </c>
      <c r="B1577" s="2">
        <v>0.40513888888888888</v>
      </c>
      <c r="C1577">
        <v>6881</v>
      </c>
      <c r="D1577">
        <v>5</v>
      </c>
      <c r="E1577">
        <v>-61</v>
      </c>
      <c r="F1577">
        <v>399</v>
      </c>
      <c r="G1577">
        <v>344</v>
      </c>
      <c r="H1577">
        <v>402</v>
      </c>
      <c r="I1577">
        <v>436</v>
      </c>
      <c r="J1577">
        <v>10</v>
      </c>
      <c r="K1577">
        <v>-21</v>
      </c>
      <c r="L1577">
        <v>400</v>
      </c>
      <c r="M1577">
        <v>679</v>
      </c>
      <c r="N1577">
        <v>51</v>
      </c>
      <c r="O1577">
        <v>220</v>
      </c>
      <c r="P1577">
        <v>0</v>
      </c>
      <c r="Q1577">
        <v>0</v>
      </c>
      <c r="R1577">
        <v>399</v>
      </c>
      <c r="S1577">
        <v>-1123</v>
      </c>
      <c r="T1577">
        <v>-41</v>
      </c>
      <c r="U1577">
        <v>309</v>
      </c>
      <c r="V1577">
        <v>7</v>
      </c>
      <c r="W1577">
        <v>30</v>
      </c>
    </row>
    <row r="1578" spans="1:23">
      <c r="A1578" s="1">
        <v>42330</v>
      </c>
      <c r="B1578" s="2">
        <v>0.40548611111111116</v>
      </c>
      <c r="C1578">
        <v>6881</v>
      </c>
      <c r="D1578">
        <v>5</v>
      </c>
      <c r="E1578">
        <v>-61</v>
      </c>
      <c r="F1578">
        <v>399</v>
      </c>
      <c r="G1578">
        <v>344</v>
      </c>
      <c r="H1578">
        <v>402</v>
      </c>
      <c r="I1578">
        <v>435</v>
      </c>
      <c r="J1578">
        <v>10</v>
      </c>
      <c r="K1578">
        <v>-21</v>
      </c>
      <c r="L1578">
        <v>400</v>
      </c>
      <c r="M1578">
        <v>678</v>
      </c>
      <c r="N1578">
        <v>47</v>
      </c>
      <c r="O1578">
        <v>220</v>
      </c>
      <c r="P1578">
        <v>0</v>
      </c>
      <c r="Q1578">
        <v>0</v>
      </c>
      <c r="R1578">
        <v>399</v>
      </c>
      <c r="S1578">
        <v>-1123</v>
      </c>
      <c r="T1578">
        <v>-41</v>
      </c>
      <c r="U1578">
        <v>308</v>
      </c>
      <c r="V1578">
        <v>7</v>
      </c>
      <c r="W1578">
        <v>30</v>
      </c>
    </row>
    <row r="1579" spans="1:23">
      <c r="A1579" s="1">
        <v>42330</v>
      </c>
      <c r="B1579" s="2">
        <v>0.40583333333333332</v>
      </c>
      <c r="C1579">
        <v>6881</v>
      </c>
      <c r="D1579">
        <v>5</v>
      </c>
      <c r="E1579">
        <v>-61</v>
      </c>
      <c r="F1579">
        <v>400</v>
      </c>
      <c r="G1579">
        <v>344</v>
      </c>
      <c r="H1579">
        <v>402</v>
      </c>
      <c r="I1579">
        <v>435</v>
      </c>
      <c r="J1579">
        <v>10</v>
      </c>
      <c r="K1579">
        <v>-22</v>
      </c>
      <c r="L1579">
        <v>400</v>
      </c>
      <c r="M1579">
        <v>678</v>
      </c>
      <c r="N1579">
        <v>47</v>
      </c>
      <c r="O1579">
        <v>220</v>
      </c>
      <c r="P1579">
        <v>0</v>
      </c>
      <c r="Q1579">
        <v>0</v>
      </c>
      <c r="R1579">
        <v>399</v>
      </c>
      <c r="S1579">
        <v>-1123</v>
      </c>
      <c r="T1579">
        <v>-41</v>
      </c>
      <c r="U1579">
        <v>311</v>
      </c>
      <c r="V1579">
        <v>7</v>
      </c>
      <c r="W1579">
        <v>30</v>
      </c>
    </row>
    <row r="1580" spans="1:23">
      <c r="A1580" s="1">
        <v>42330</v>
      </c>
      <c r="B1580" s="2">
        <v>0.40618055555555554</v>
      </c>
      <c r="C1580">
        <v>6881</v>
      </c>
      <c r="D1580">
        <v>5</v>
      </c>
      <c r="E1580">
        <v>-61</v>
      </c>
      <c r="F1580">
        <v>400</v>
      </c>
      <c r="G1580">
        <v>343</v>
      </c>
      <c r="H1580">
        <v>402</v>
      </c>
      <c r="I1580">
        <v>435</v>
      </c>
      <c r="J1580">
        <v>9</v>
      </c>
      <c r="K1580">
        <v>-22</v>
      </c>
      <c r="L1580">
        <v>400</v>
      </c>
      <c r="M1580">
        <v>680</v>
      </c>
      <c r="N1580">
        <v>50</v>
      </c>
      <c r="O1580">
        <v>220</v>
      </c>
      <c r="P1580">
        <v>0</v>
      </c>
      <c r="Q1580">
        <v>0</v>
      </c>
      <c r="R1580">
        <v>399</v>
      </c>
      <c r="S1580">
        <v>-1122</v>
      </c>
      <c r="T1580">
        <v>-41</v>
      </c>
      <c r="U1580">
        <v>311</v>
      </c>
      <c r="V1580">
        <v>7</v>
      </c>
      <c r="W1580">
        <v>30</v>
      </c>
    </row>
    <row r="1581" spans="1:23">
      <c r="A1581" s="1">
        <v>42330</v>
      </c>
      <c r="B1581" s="2">
        <v>0.40652777777777777</v>
      </c>
      <c r="C1581">
        <v>6881</v>
      </c>
      <c r="D1581">
        <v>5</v>
      </c>
      <c r="E1581">
        <v>-61</v>
      </c>
      <c r="F1581">
        <v>399</v>
      </c>
      <c r="G1581">
        <v>344</v>
      </c>
      <c r="H1581">
        <v>402</v>
      </c>
      <c r="I1581">
        <v>435</v>
      </c>
      <c r="J1581">
        <v>9</v>
      </c>
      <c r="K1581">
        <v>-21</v>
      </c>
      <c r="L1581">
        <v>399</v>
      </c>
      <c r="M1581">
        <v>680</v>
      </c>
      <c r="N1581">
        <v>51</v>
      </c>
      <c r="O1581">
        <v>220</v>
      </c>
      <c r="P1581">
        <v>0</v>
      </c>
      <c r="Q1581">
        <v>0</v>
      </c>
      <c r="R1581">
        <v>399</v>
      </c>
      <c r="S1581">
        <v>-1122</v>
      </c>
      <c r="T1581">
        <v>-41</v>
      </c>
      <c r="U1581">
        <v>309</v>
      </c>
      <c r="V1581">
        <v>7</v>
      </c>
      <c r="W1581">
        <v>30</v>
      </c>
    </row>
    <row r="1582" spans="1:23">
      <c r="A1582" s="1">
        <v>42330</v>
      </c>
      <c r="B1582" s="2">
        <v>0.40687500000000004</v>
      </c>
      <c r="C1582">
        <v>6881</v>
      </c>
      <c r="D1582">
        <v>5</v>
      </c>
      <c r="E1582">
        <v>-62</v>
      </c>
      <c r="F1582">
        <v>399</v>
      </c>
      <c r="G1582">
        <v>344</v>
      </c>
      <c r="H1582">
        <v>401</v>
      </c>
      <c r="I1582">
        <v>435</v>
      </c>
      <c r="J1582">
        <v>9</v>
      </c>
      <c r="K1582">
        <v>-21</v>
      </c>
      <c r="L1582">
        <v>400</v>
      </c>
      <c r="M1582">
        <v>678</v>
      </c>
      <c r="N1582">
        <v>49</v>
      </c>
      <c r="O1582">
        <v>220</v>
      </c>
      <c r="P1582">
        <v>0</v>
      </c>
      <c r="Q1582">
        <v>0</v>
      </c>
      <c r="R1582">
        <v>399</v>
      </c>
      <c r="S1582">
        <v>-1122</v>
      </c>
      <c r="T1582">
        <v>-41</v>
      </c>
      <c r="U1582">
        <v>309</v>
      </c>
      <c r="V1582">
        <v>7</v>
      </c>
      <c r="W1582">
        <v>30</v>
      </c>
    </row>
    <row r="1583" spans="1:23">
      <c r="A1583" s="1">
        <v>42330</v>
      </c>
      <c r="B1583" s="2">
        <v>0.40722222222222221</v>
      </c>
      <c r="C1583">
        <v>6881</v>
      </c>
      <c r="D1583">
        <v>5</v>
      </c>
      <c r="E1583">
        <v>-62</v>
      </c>
      <c r="F1583">
        <v>400</v>
      </c>
      <c r="G1583">
        <v>344</v>
      </c>
      <c r="H1583">
        <v>401</v>
      </c>
      <c r="I1583">
        <v>435</v>
      </c>
      <c r="J1583">
        <v>10</v>
      </c>
      <c r="K1583">
        <v>-21</v>
      </c>
      <c r="L1583">
        <v>400</v>
      </c>
      <c r="M1583">
        <v>678</v>
      </c>
      <c r="N1583">
        <v>47</v>
      </c>
      <c r="O1583">
        <v>220</v>
      </c>
      <c r="P1583">
        <v>0</v>
      </c>
      <c r="Q1583">
        <v>0</v>
      </c>
      <c r="R1583">
        <v>399</v>
      </c>
      <c r="S1583">
        <v>-1122</v>
      </c>
      <c r="T1583">
        <v>-41</v>
      </c>
      <c r="U1583">
        <v>309</v>
      </c>
      <c r="V1583">
        <v>7</v>
      </c>
      <c r="W1583">
        <v>30</v>
      </c>
    </row>
    <row r="1584" spans="1:23">
      <c r="A1584" s="1">
        <v>42330</v>
      </c>
      <c r="B1584" s="2">
        <v>0.40756944444444443</v>
      </c>
      <c r="C1584">
        <v>6881</v>
      </c>
      <c r="D1584">
        <v>5</v>
      </c>
      <c r="E1584">
        <v>-61</v>
      </c>
      <c r="F1584">
        <v>400</v>
      </c>
      <c r="G1584">
        <v>344</v>
      </c>
      <c r="H1584">
        <v>401</v>
      </c>
      <c r="I1584">
        <v>435</v>
      </c>
      <c r="J1584">
        <v>9</v>
      </c>
      <c r="K1584">
        <v>-22</v>
      </c>
      <c r="L1584">
        <v>400</v>
      </c>
      <c r="M1584">
        <v>680</v>
      </c>
      <c r="N1584">
        <v>49</v>
      </c>
      <c r="O1584">
        <v>220</v>
      </c>
      <c r="P1584">
        <v>0</v>
      </c>
      <c r="Q1584">
        <v>0</v>
      </c>
      <c r="R1584">
        <v>399</v>
      </c>
      <c r="S1584">
        <v>-1121</v>
      </c>
      <c r="T1584">
        <v>-41</v>
      </c>
      <c r="U1584">
        <v>310</v>
      </c>
      <c r="V1584">
        <v>7</v>
      </c>
      <c r="W1584">
        <v>30</v>
      </c>
    </row>
    <row r="1585" spans="1:23">
      <c r="A1585" s="1">
        <v>42330</v>
      </c>
      <c r="B1585" s="2">
        <v>0.40791666666666665</v>
      </c>
      <c r="C1585">
        <v>6881</v>
      </c>
      <c r="D1585">
        <v>5</v>
      </c>
      <c r="E1585">
        <v>-61</v>
      </c>
      <c r="F1585">
        <v>400</v>
      </c>
      <c r="G1585">
        <v>344</v>
      </c>
      <c r="H1585">
        <v>401</v>
      </c>
      <c r="I1585">
        <v>435</v>
      </c>
      <c r="J1585">
        <v>10</v>
      </c>
      <c r="K1585">
        <v>-21</v>
      </c>
      <c r="L1585">
        <v>400</v>
      </c>
      <c r="M1585">
        <v>680</v>
      </c>
      <c r="N1585">
        <v>50</v>
      </c>
      <c r="O1585">
        <v>220</v>
      </c>
      <c r="P1585">
        <v>0</v>
      </c>
      <c r="Q1585">
        <v>0</v>
      </c>
      <c r="R1585">
        <v>399</v>
      </c>
      <c r="S1585">
        <v>-1121</v>
      </c>
      <c r="T1585">
        <v>-41</v>
      </c>
      <c r="U1585">
        <v>311</v>
      </c>
      <c r="V1585">
        <v>7</v>
      </c>
      <c r="W1585">
        <v>30</v>
      </c>
    </row>
    <row r="1586" spans="1:23">
      <c r="A1586" s="1">
        <v>42330</v>
      </c>
      <c r="B1586" s="2">
        <v>0.40826388888888893</v>
      </c>
      <c r="C1586">
        <v>6881</v>
      </c>
      <c r="D1586">
        <v>5</v>
      </c>
      <c r="E1586">
        <v>-61</v>
      </c>
      <c r="F1586">
        <v>399</v>
      </c>
      <c r="G1586">
        <v>344</v>
      </c>
      <c r="H1586">
        <v>401</v>
      </c>
      <c r="I1586">
        <v>435</v>
      </c>
      <c r="J1586">
        <v>9</v>
      </c>
      <c r="K1586">
        <v>-21</v>
      </c>
      <c r="L1586">
        <v>400</v>
      </c>
      <c r="M1586">
        <v>678</v>
      </c>
      <c r="N1586">
        <v>49</v>
      </c>
      <c r="O1586">
        <v>220</v>
      </c>
      <c r="P1586">
        <v>0</v>
      </c>
      <c r="Q1586">
        <v>0</v>
      </c>
      <c r="R1586">
        <v>399</v>
      </c>
      <c r="S1586">
        <v>-1121</v>
      </c>
      <c r="T1586">
        <v>-41</v>
      </c>
      <c r="U1586">
        <v>309</v>
      </c>
      <c r="V1586">
        <v>7</v>
      </c>
      <c r="W1586">
        <v>30</v>
      </c>
    </row>
    <row r="1587" spans="1:23">
      <c r="A1587" s="1">
        <v>42330</v>
      </c>
      <c r="B1587" s="2">
        <v>0.40861111111111109</v>
      </c>
      <c r="C1587">
        <v>6881</v>
      </c>
      <c r="D1587">
        <v>5</v>
      </c>
      <c r="E1587">
        <v>-62</v>
      </c>
      <c r="F1587">
        <v>400</v>
      </c>
      <c r="G1587">
        <v>344</v>
      </c>
      <c r="H1587">
        <v>400</v>
      </c>
      <c r="I1587">
        <v>435</v>
      </c>
      <c r="J1587">
        <v>9</v>
      </c>
      <c r="K1587">
        <v>-21</v>
      </c>
      <c r="L1587">
        <v>400</v>
      </c>
      <c r="M1587">
        <v>678</v>
      </c>
      <c r="N1587">
        <v>46</v>
      </c>
      <c r="O1587">
        <v>220</v>
      </c>
      <c r="P1587">
        <v>0</v>
      </c>
      <c r="Q1587">
        <v>0</v>
      </c>
      <c r="R1587">
        <v>399</v>
      </c>
      <c r="S1587">
        <v>-1121</v>
      </c>
      <c r="T1587">
        <v>-41</v>
      </c>
      <c r="U1587">
        <v>310</v>
      </c>
      <c r="V1587">
        <v>7</v>
      </c>
      <c r="W1587">
        <v>30</v>
      </c>
    </row>
    <row r="1588" spans="1:23">
      <c r="A1588" s="1">
        <v>42330</v>
      </c>
      <c r="B1588" s="2">
        <v>0.40894675925925927</v>
      </c>
      <c r="C1588">
        <v>6881</v>
      </c>
      <c r="D1588">
        <v>5</v>
      </c>
      <c r="E1588">
        <v>-62</v>
      </c>
      <c r="F1588">
        <v>400</v>
      </c>
      <c r="G1588">
        <v>344</v>
      </c>
      <c r="H1588">
        <v>400</v>
      </c>
      <c r="I1588">
        <v>435</v>
      </c>
      <c r="J1588">
        <v>10</v>
      </c>
      <c r="K1588">
        <v>-23</v>
      </c>
      <c r="L1588">
        <v>400</v>
      </c>
      <c r="M1588">
        <v>680</v>
      </c>
      <c r="N1588">
        <v>49</v>
      </c>
      <c r="O1588">
        <v>219</v>
      </c>
      <c r="P1588">
        <v>0</v>
      </c>
      <c r="Q1588">
        <v>0</v>
      </c>
      <c r="R1588">
        <v>399</v>
      </c>
      <c r="S1588">
        <v>-1120</v>
      </c>
      <c r="T1588">
        <v>-41</v>
      </c>
      <c r="U1588">
        <v>309</v>
      </c>
      <c r="V1588">
        <v>7</v>
      </c>
      <c r="W1588">
        <v>30</v>
      </c>
    </row>
    <row r="1589" spans="1:23">
      <c r="A1589" s="1">
        <v>42330</v>
      </c>
      <c r="B1589" s="2">
        <v>0.40929398148148149</v>
      </c>
      <c r="C1589">
        <v>6881</v>
      </c>
      <c r="D1589">
        <v>5</v>
      </c>
      <c r="E1589">
        <v>-62</v>
      </c>
      <c r="F1589">
        <v>400</v>
      </c>
      <c r="G1589">
        <v>344</v>
      </c>
      <c r="H1589">
        <v>400</v>
      </c>
      <c r="I1589">
        <v>435</v>
      </c>
      <c r="J1589">
        <v>9</v>
      </c>
      <c r="K1589">
        <v>-23</v>
      </c>
      <c r="L1589">
        <v>400</v>
      </c>
      <c r="M1589">
        <v>680</v>
      </c>
      <c r="N1589">
        <v>50</v>
      </c>
      <c r="O1589">
        <v>220</v>
      </c>
      <c r="P1589">
        <v>0</v>
      </c>
      <c r="Q1589">
        <v>0</v>
      </c>
      <c r="R1589">
        <v>399</v>
      </c>
      <c r="S1589">
        <v>-1120</v>
      </c>
      <c r="T1589">
        <v>-41</v>
      </c>
      <c r="U1589">
        <v>310</v>
      </c>
      <c r="V1589">
        <v>7</v>
      </c>
      <c r="W1589">
        <v>30</v>
      </c>
    </row>
    <row r="1590" spans="1:23">
      <c r="A1590" s="1">
        <v>42330</v>
      </c>
      <c r="B1590" s="2">
        <v>0.40964120370370366</v>
      </c>
      <c r="C1590">
        <v>6881</v>
      </c>
      <c r="D1590">
        <v>5</v>
      </c>
      <c r="E1590">
        <v>-62</v>
      </c>
      <c r="F1590">
        <v>400</v>
      </c>
      <c r="G1590">
        <v>344</v>
      </c>
      <c r="H1590">
        <v>400</v>
      </c>
      <c r="I1590">
        <v>435</v>
      </c>
      <c r="J1590">
        <v>9</v>
      </c>
      <c r="K1590">
        <v>-21</v>
      </c>
      <c r="L1590">
        <v>400</v>
      </c>
      <c r="M1590">
        <v>680</v>
      </c>
      <c r="N1590">
        <v>50</v>
      </c>
      <c r="O1590">
        <v>220</v>
      </c>
      <c r="P1590">
        <v>0</v>
      </c>
      <c r="Q1590">
        <v>0</v>
      </c>
      <c r="R1590">
        <v>399</v>
      </c>
      <c r="S1590">
        <v>-1119</v>
      </c>
      <c r="T1590">
        <v>-41</v>
      </c>
      <c r="U1590">
        <v>311</v>
      </c>
      <c r="V1590">
        <v>7</v>
      </c>
      <c r="W1590">
        <v>30</v>
      </c>
    </row>
    <row r="1591" spans="1:23">
      <c r="A1591" s="1">
        <v>42330</v>
      </c>
      <c r="B1591" s="2">
        <v>0.40998842592592594</v>
      </c>
      <c r="C1591">
        <v>6881</v>
      </c>
      <c r="D1591">
        <v>5</v>
      </c>
      <c r="E1591">
        <v>-62</v>
      </c>
      <c r="F1591">
        <v>400</v>
      </c>
      <c r="G1591">
        <v>344</v>
      </c>
      <c r="H1591">
        <v>400</v>
      </c>
      <c r="I1591">
        <v>435</v>
      </c>
      <c r="J1591">
        <v>9</v>
      </c>
      <c r="K1591">
        <v>-21</v>
      </c>
      <c r="L1591">
        <v>400</v>
      </c>
      <c r="M1591">
        <v>678</v>
      </c>
      <c r="N1591">
        <v>46</v>
      </c>
      <c r="O1591">
        <v>220</v>
      </c>
      <c r="P1591">
        <v>0</v>
      </c>
      <c r="Q1591">
        <v>0</v>
      </c>
      <c r="R1591">
        <v>399</v>
      </c>
      <c r="S1591">
        <v>-1119</v>
      </c>
      <c r="T1591">
        <v>-41</v>
      </c>
      <c r="U1591">
        <v>310</v>
      </c>
      <c r="V1591">
        <v>7</v>
      </c>
      <c r="W1591">
        <v>30</v>
      </c>
    </row>
    <row r="1592" spans="1:23">
      <c r="A1592" s="1">
        <v>42330</v>
      </c>
      <c r="B1592" s="2">
        <v>0.41033564814814816</v>
      </c>
      <c r="C1592">
        <v>6881</v>
      </c>
      <c r="D1592">
        <v>5</v>
      </c>
      <c r="E1592">
        <v>-62</v>
      </c>
      <c r="F1592">
        <v>400</v>
      </c>
      <c r="G1592">
        <v>346</v>
      </c>
      <c r="H1592">
        <v>400</v>
      </c>
      <c r="I1592">
        <v>435</v>
      </c>
      <c r="J1592">
        <v>9</v>
      </c>
      <c r="K1592">
        <v>-21</v>
      </c>
      <c r="L1592">
        <v>399</v>
      </c>
      <c r="M1592">
        <v>680</v>
      </c>
      <c r="N1592">
        <v>36</v>
      </c>
      <c r="O1592">
        <v>220</v>
      </c>
      <c r="P1592">
        <v>0</v>
      </c>
      <c r="Q1592">
        <v>0</v>
      </c>
      <c r="R1592">
        <v>399</v>
      </c>
      <c r="S1592">
        <v>-1119</v>
      </c>
      <c r="T1592">
        <v>-41</v>
      </c>
      <c r="U1592">
        <v>540</v>
      </c>
      <c r="V1592">
        <v>15</v>
      </c>
      <c r="W1592">
        <v>20</v>
      </c>
    </row>
    <row r="1593" spans="1:23">
      <c r="A1593" s="1">
        <v>42330</v>
      </c>
      <c r="B1593" s="2">
        <v>0.41068287037037038</v>
      </c>
      <c r="C1593">
        <v>6881</v>
      </c>
      <c r="D1593">
        <v>5</v>
      </c>
      <c r="E1593">
        <v>-62</v>
      </c>
      <c r="F1593">
        <v>405</v>
      </c>
      <c r="G1593">
        <v>386</v>
      </c>
      <c r="H1593">
        <v>399</v>
      </c>
      <c r="I1593">
        <v>435</v>
      </c>
      <c r="J1593">
        <v>10</v>
      </c>
      <c r="K1593">
        <v>-18</v>
      </c>
      <c r="L1593">
        <v>422</v>
      </c>
      <c r="M1593">
        <v>699</v>
      </c>
      <c r="N1593">
        <v>21</v>
      </c>
      <c r="O1593">
        <v>220</v>
      </c>
      <c r="P1593">
        <v>0</v>
      </c>
      <c r="Q1593">
        <v>0</v>
      </c>
      <c r="R1593">
        <v>399</v>
      </c>
      <c r="S1593">
        <v>-1119</v>
      </c>
      <c r="T1593">
        <v>-41</v>
      </c>
      <c r="U1593">
        <v>539</v>
      </c>
      <c r="V1593">
        <v>15</v>
      </c>
      <c r="W1593">
        <v>20</v>
      </c>
    </row>
    <row r="1594" spans="1:23">
      <c r="A1594" s="1">
        <v>42330</v>
      </c>
      <c r="B1594" s="2">
        <v>0.41103009259259254</v>
      </c>
      <c r="C1594">
        <v>6881</v>
      </c>
      <c r="D1594">
        <v>5</v>
      </c>
      <c r="E1594">
        <v>-63</v>
      </c>
      <c r="F1594">
        <v>424</v>
      </c>
      <c r="G1594">
        <v>409</v>
      </c>
      <c r="H1594">
        <v>399</v>
      </c>
      <c r="I1594">
        <v>435</v>
      </c>
      <c r="J1594">
        <v>11</v>
      </c>
      <c r="K1594">
        <v>-16</v>
      </c>
      <c r="L1594">
        <v>447</v>
      </c>
      <c r="M1594">
        <v>732</v>
      </c>
      <c r="N1594">
        <v>40</v>
      </c>
      <c r="O1594">
        <v>220</v>
      </c>
      <c r="P1594">
        <v>0</v>
      </c>
      <c r="Q1594">
        <v>0</v>
      </c>
      <c r="R1594">
        <v>399</v>
      </c>
      <c r="S1594">
        <v>-1119</v>
      </c>
      <c r="T1594">
        <v>-41</v>
      </c>
      <c r="U1594">
        <v>540</v>
      </c>
      <c r="V1594">
        <v>15</v>
      </c>
      <c r="W1594">
        <v>20</v>
      </c>
    </row>
    <row r="1595" spans="1:23">
      <c r="A1595" s="1">
        <v>42330</v>
      </c>
      <c r="B1595" s="2">
        <v>0.41136574074074073</v>
      </c>
      <c r="C1595">
        <v>6881</v>
      </c>
      <c r="D1595">
        <v>5</v>
      </c>
      <c r="E1595">
        <v>-63</v>
      </c>
      <c r="F1595">
        <v>444</v>
      </c>
      <c r="G1595">
        <v>421</v>
      </c>
      <c r="H1595">
        <v>400</v>
      </c>
      <c r="I1595">
        <v>435</v>
      </c>
      <c r="J1595">
        <v>10</v>
      </c>
      <c r="K1595">
        <v>-14</v>
      </c>
      <c r="L1595">
        <v>465</v>
      </c>
      <c r="M1595">
        <v>757</v>
      </c>
      <c r="N1595">
        <v>47</v>
      </c>
      <c r="O1595">
        <v>220</v>
      </c>
      <c r="P1595">
        <v>0</v>
      </c>
      <c r="Q1595">
        <v>0</v>
      </c>
      <c r="R1595">
        <v>399</v>
      </c>
      <c r="S1595">
        <v>-1119</v>
      </c>
      <c r="T1595">
        <v>-41</v>
      </c>
      <c r="U1595">
        <v>540</v>
      </c>
      <c r="V1595">
        <v>15</v>
      </c>
      <c r="W1595">
        <v>20</v>
      </c>
    </row>
    <row r="1596" spans="1:23">
      <c r="A1596" s="1">
        <v>42330</v>
      </c>
      <c r="B1596" s="2">
        <v>0.41167824074074072</v>
      </c>
      <c r="C1596">
        <v>6881</v>
      </c>
      <c r="D1596">
        <v>5</v>
      </c>
      <c r="E1596">
        <v>-63</v>
      </c>
      <c r="F1596">
        <v>460</v>
      </c>
      <c r="G1596">
        <v>429</v>
      </c>
      <c r="H1596">
        <v>401</v>
      </c>
      <c r="I1596">
        <v>436</v>
      </c>
      <c r="J1596">
        <v>10</v>
      </c>
      <c r="K1596">
        <v>-12</v>
      </c>
      <c r="L1596">
        <v>478</v>
      </c>
      <c r="M1596">
        <v>775</v>
      </c>
      <c r="N1596">
        <v>49</v>
      </c>
      <c r="O1596">
        <v>220</v>
      </c>
      <c r="P1596">
        <v>0</v>
      </c>
      <c r="Q1596">
        <v>0</v>
      </c>
      <c r="R1596">
        <v>399</v>
      </c>
      <c r="S1596">
        <v>-1119</v>
      </c>
      <c r="T1596">
        <v>-41</v>
      </c>
      <c r="U1596">
        <v>539</v>
      </c>
      <c r="V1596">
        <v>15</v>
      </c>
      <c r="W1596">
        <v>20</v>
      </c>
    </row>
    <row r="1597" spans="1:23">
      <c r="A1597" s="1">
        <v>42330</v>
      </c>
      <c r="B1597" s="2">
        <v>0.41202546296296294</v>
      </c>
      <c r="C1597">
        <v>6881</v>
      </c>
      <c r="D1597">
        <v>5</v>
      </c>
      <c r="E1597">
        <v>-64</v>
      </c>
      <c r="F1597">
        <v>474</v>
      </c>
      <c r="G1597">
        <v>435</v>
      </c>
      <c r="H1597">
        <v>403</v>
      </c>
      <c r="I1597">
        <v>438</v>
      </c>
      <c r="J1597">
        <v>10</v>
      </c>
      <c r="K1597">
        <v>-12</v>
      </c>
      <c r="L1597">
        <v>490</v>
      </c>
      <c r="M1597">
        <v>791</v>
      </c>
      <c r="N1597">
        <v>49</v>
      </c>
      <c r="O1597">
        <v>220</v>
      </c>
      <c r="P1597">
        <v>0</v>
      </c>
      <c r="Q1597">
        <v>0</v>
      </c>
      <c r="R1597">
        <v>399</v>
      </c>
      <c r="S1597">
        <v>-1119</v>
      </c>
      <c r="T1597">
        <v>-41</v>
      </c>
      <c r="U1597">
        <v>530</v>
      </c>
      <c r="V1597">
        <v>15</v>
      </c>
      <c r="W1597">
        <v>20</v>
      </c>
    </row>
    <row r="1598" spans="1:23">
      <c r="A1598" s="1">
        <v>42330</v>
      </c>
      <c r="B1598" s="2">
        <v>0.41237268518518522</v>
      </c>
      <c r="C1598">
        <v>6881</v>
      </c>
      <c r="D1598">
        <v>5</v>
      </c>
      <c r="E1598">
        <v>-63</v>
      </c>
      <c r="F1598">
        <v>486</v>
      </c>
      <c r="G1598">
        <v>440</v>
      </c>
      <c r="H1598">
        <v>406</v>
      </c>
      <c r="I1598">
        <v>440</v>
      </c>
      <c r="J1598">
        <v>9</v>
      </c>
      <c r="K1598">
        <v>-13</v>
      </c>
      <c r="L1598">
        <v>498</v>
      </c>
      <c r="M1598">
        <v>805</v>
      </c>
      <c r="N1598">
        <v>52</v>
      </c>
      <c r="O1598">
        <v>220</v>
      </c>
      <c r="P1598">
        <v>0</v>
      </c>
      <c r="Q1598">
        <v>0</v>
      </c>
      <c r="R1598">
        <v>399</v>
      </c>
      <c r="S1598">
        <v>-1119</v>
      </c>
      <c r="T1598">
        <v>-41</v>
      </c>
      <c r="U1598">
        <v>501</v>
      </c>
      <c r="V1598">
        <v>15</v>
      </c>
      <c r="W1598">
        <v>20</v>
      </c>
    </row>
    <row r="1599" spans="1:23">
      <c r="A1599" s="1">
        <v>42330</v>
      </c>
      <c r="B1599" s="2">
        <v>0.41271990740740744</v>
      </c>
      <c r="C1599">
        <v>6881</v>
      </c>
      <c r="D1599">
        <v>5</v>
      </c>
      <c r="E1599">
        <v>-63</v>
      </c>
      <c r="F1599">
        <v>493</v>
      </c>
      <c r="G1599">
        <v>444</v>
      </c>
      <c r="H1599">
        <v>408</v>
      </c>
      <c r="I1599">
        <v>441</v>
      </c>
      <c r="J1599">
        <v>9</v>
      </c>
      <c r="K1599">
        <v>-12</v>
      </c>
      <c r="L1599">
        <v>502</v>
      </c>
      <c r="M1599">
        <v>814</v>
      </c>
      <c r="N1599">
        <v>54</v>
      </c>
      <c r="O1599">
        <v>220</v>
      </c>
      <c r="P1599">
        <v>0</v>
      </c>
      <c r="Q1599">
        <v>0</v>
      </c>
      <c r="R1599">
        <v>399</v>
      </c>
      <c r="S1599">
        <v>-1119</v>
      </c>
      <c r="T1599">
        <v>-41</v>
      </c>
      <c r="U1599">
        <v>490</v>
      </c>
      <c r="V1599">
        <v>15</v>
      </c>
      <c r="W1599">
        <v>20</v>
      </c>
    </row>
    <row r="1600" spans="1:23">
      <c r="A1600" s="1">
        <v>42330</v>
      </c>
      <c r="B1600" s="2">
        <v>0.4130671296296296</v>
      </c>
      <c r="C1600">
        <v>6881</v>
      </c>
      <c r="D1600">
        <v>5</v>
      </c>
      <c r="E1600">
        <v>-63</v>
      </c>
      <c r="F1600">
        <v>499</v>
      </c>
      <c r="G1600">
        <v>447</v>
      </c>
      <c r="H1600">
        <v>411</v>
      </c>
      <c r="I1600">
        <v>442</v>
      </c>
      <c r="J1600">
        <v>9</v>
      </c>
      <c r="K1600">
        <v>-12</v>
      </c>
      <c r="L1600">
        <v>507</v>
      </c>
      <c r="M1600">
        <v>821</v>
      </c>
      <c r="N1600">
        <v>53</v>
      </c>
      <c r="O1600">
        <v>220</v>
      </c>
      <c r="P1600">
        <v>0</v>
      </c>
      <c r="Q1600">
        <v>0</v>
      </c>
      <c r="R1600">
        <v>399</v>
      </c>
      <c r="S1600">
        <v>-1119</v>
      </c>
      <c r="T1600">
        <v>-41</v>
      </c>
      <c r="U1600">
        <v>469</v>
      </c>
      <c r="V1600">
        <v>15</v>
      </c>
      <c r="W1600">
        <v>20</v>
      </c>
    </row>
    <row r="1601" spans="1:23">
      <c r="A1601" s="1">
        <v>42330</v>
      </c>
      <c r="B1601" s="2">
        <v>0.41341435185185182</v>
      </c>
      <c r="C1601">
        <v>6881</v>
      </c>
      <c r="D1601">
        <v>5</v>
      </c>
      <c r="E1601">
        <v>-63</v>
      </c>
      <c r="F1601">
        <v>504</v>
      </c>
      <c r="G1601">
        <v>450</v>
      </c>
      <c r="H1601">
        <v>414</v>
      </c>
      <c r="I1601">
        <v>443</v>
      </c>
      <c r="J1601">
        <v>9</v>
      </c>
      <c r="K1601">
        <v>-12</v>
      </c>
      <c r="L1601">
        <v>512</v>
      </c>
      <c r="M1601">
        <v>826</v>
      </c>
      <c r="N1601">
        <v>54</v>
      </c>
      <c r="O1601">
        <v>220</v>
      </c>
      <c r="P1601">
        <v>0</v>
      </c>
      <c r="Q1601">
        <v>0</v>
      </c>
      <c r="R1601">
        <v>399</v>
      </c>
      <c r="S1601">
        <v>-1119</v>
      </c>
      <c r="T1601">
        <v>-41</v>
      </c>
      <c r="U1601">
        <v>461</v>
      </c>
      <c r="V1601">
        <v>15</v>
      </c>
      <c r="W1601">
        <v>20</v>
      </c>
    </row>
    <row r="1602" spans="1:23">
      <c r="A1602" s="1">
        <v>42330</v>
      </c>
      <c r="B1602" s="2">
        <v>0.4137615740740741</v>
      </c>
      <c r="C1602">
        <v>6881</v>
      </c>
      <c r="D1602">
        <v>5</v>
      </c>
      <c r="E1602">
        <v>-64</v>
      </c>
      <c r="F1602">
        <v>510</v>
      </c>
      <c r="G1602">
        <v>453</v>
      </c>
      <c r="H1602">
        <v>418</v>
      </c>
      <c r="I1602">
        <v>445</v>
      </c>
      <c r="J1602">
        <v>9</v>
      </c>
      <c r="K1602">
        <v>-12</v>
      </c>
      <c r="L1602">
        <v>515</v>
      </c>
      <c r="M1602">
        <v>833</v>
      </c>
      <c r="N1602">
        <v>56</v>
      </c>
      <c r="O1602">
        <v>220</v>
      </c>
      <c r="P1602">
        <v>0</v>
      </c>
      <c r="Q1602">
        <v>0</v>
      </c>
      <c r="R1602">
        <v>399</v>
      </c>
      <c r="S1602">
        <v>-1119</v>
      </c>
      <c r="T1602">
        <v>-41</v>
      </c>
      <c r="U1602">
        <v>449</v>
      </c>
      <c r="V1602">
        <v>15</v>
      </c>
      <c r="W1602">
        <v>20</v>
      </c>
    </row>
    <row r="1603" spans="1:23">
      <c r="A1603" s="1">
        <v>42330</v>
      </c>
      <c r="B1603" s="2">
        <v>0.41410879629629632</v>
      </c>
      <c r="C1603">
        <v>6881</v>
      </c>
      <c r="D1603">
        <v>5</v>
      </c>
      <c r="E1603">
        <v>-64</v>
      </c>
      <c r="F1603">
        <v>513</v>
      </c>
      <c r="G1603">
        <v>456</v>
      </c>
      <c r="H1603">
        <v>420</v>
      </c>
      <c r="I1603">
        <v>448</v>
      </c>
      <c r="J1603">
        <v>9</v>
      </c>
      <c r="K1603">
        <v>-12</v>
      </c>
      <c r="L1603">
        <v>518</v>
      </c>
      <c r="M1603">
        <v>839</v>
      </c>
      <c r="N1603">
        <v>56</v>
      </c>
      <c r="O1603">
        <v>220</v>
      </c>
      <c r="P1603">
        <v>0</v>
      </c>
      <c r="Q1603">
        <v>0</v>
      </c>
      <c r="R1603">
        <v>399</v>
      </c>
      <c r="S1603">
        <v>-1119</v>
      </c>
      <c r="T1603">
        <v>-41</v>
      </c>
      <c r="U1603">
        <v>439</v>
      </c>
      <c r="V1603">
        <v>15</v>
      </c>
      <c r="W1603">
        <v>20</v>
      </c>
    </row>
    <row r="1604" spans="1:23">
      <c r="A1604" s="1">
        <v>42330</v>
      </c>
      <c r="B1604" s="2">
        <v>0.41445601851851849</v>
      </c>
      <c r="C1604">
        <v>6881</v>
      </c>
      <c r="D1604">
        <v>5</v>
      </c>
      <c r="E1604">
        <v>-64</v>
      </c>
      <c r="F1604">
        <v>517</v>
      </c>
      <c r="G1604">
        <v>459</v>
      </c>
      <c r="H1604">
        <v>423</v>
      </c>
      <c r="I1604">
        <v>450</v>
      </c>
      <c r="J1604">
        <v>8</v>
      </c>
      <c r="K1604">
        <v>-13</v>
      </c>
      <c r="L1604">
        <v>522</v>
      </c>
      <c r="M1604">
        <v>843</v>
      </c>
      <c r="N1604">
        <v>56</v>
      </c>
      <c r="O1604">
        <v>220</v>
      </c>
      <c r="P1604">
        <v>0</v>
      </c>
      <c r="Q1604">
        <v>0</v>
      </c>
      <c r="R1604">
        <v>399</v>
      </c>
      <c r="S1604">
        <v>-1119</v>
      </c>
      <c r="T1604">
        <v>-41</v>
      </c>
      <c r="U1604">
        <v>429</v>
      </c>
      <c r="V1604">
        <v>15</v>
      </c>
      <c r="W1604">
        <v>20</v>
      </c>
    </row>
    <row r="1605" spans="1:23">
      <c r="A1605" s="1">
        <v>42330</v>
      </c>
      <c r="B1605" s="2">
        <v>0.41480324074074071</v>
      </c>
      <c r="C1605">
        <v>6881</v>
      </c>
      <c r="D1605">
        <v>5</v>
      </c>
      <c r="E1605">
        <v>-64</v>
      </c>
      <c r="F1605">
        <v>520</v>
      </c>
      <c r="G1605">
        <v>462</v>
      </c>
      <c r="H1605">
        <v>426</v>
      </c>
      <c r="I1605">
        <v>452</v>
      </c>
      <c r="J1605">
        <v>8</v>
      </c>
      <c r="K1605">
        <v>-12</v>
      </c>
      <c r="L1605">
        <v>525</v>
      </c>
      <c r="M1605">
        <v>849</v>
      </c>
      <c r="N1605">
        <v>58</v>
      </c>
      <c r="O1605">
        <v>220</v>
      </c>
      <c r="P1605">
        <v>0</v>
      </c>
      <c r="Q1605">
        <v>0</v>
      </c>
      <c r="R1605">
        <v>399</v>
      </c>
      <c r="S1605">
        <v>-1119</v>
      </c>
      <c r="T1605">
        <v>-41</v>
      </c>
      <c r="U1605">
        <v>422</v>
      </c>
      <c r="V1605">
        <v>15</v>
      </c>
      <c r="W1605">
        <v>20</v>
      </c>
    </row>
    <row r="1606" spans="1:23">
      <c r="A1606" s="1">
        <v>42330</v>
      </c>
      <c r="B1606" s="2">
        <v>0.41515046296296299</v>
      </c>
      <c r="C1606">
        <v>6881</v>
      </c>
      <c r="D1606">
        <v>5</v>
      </c>
      <c r="E1606">
        <v>-64</v>
      </c>
      <c r="F1606">
        <v>524</v>
      </c>
      <c r="G1606">
        <v>465</v>
      </c>
      <c r="H1606">
        <v>429</v>
      </c>
      <c r="I1606">
        <v>454</v>
      </c>
      <c r="J1606">
        <v>9</v>
      </c>
      <c r="K1606">
        <v>-12</v>
      </c>
      <c r="L1606">
        <v>528</v>
      </c>
      <c r="M1606">
        <v>853</v>
      </c>
      <c r="N1606">
        <v>59</v>
      </c>
      <c r="O1606">
        <v>220</v>
      </c>
      <c r="P1606">
        <v>0</v>
      </c>
      <c r="Q1606">
        <v>0</v>
      </c>
      <c r="R1606">
        <v>399</v>
      </c>
      <c r="S1606">
        <v>-1119</v>
      </c>
      <c r="T1606">
        <v>-41</v>
      </c>
      <c r="U1606">
        <v>410</v>
      </c>
      <c r="V1606">
        <v>15</v>
      </c>
      <c r="W1606">
        <v>20</v>
      </c>
    </row>
    <row r="1607" spans="1:23">
      <c r="A1607" s="1">
        <v>42330</v>
      </c>
      <c r="B1607" s="2">
        <v>0.41549768518518521</v>
      </c>
      <c r="C1607">
        <v>6881</v>
      </c>
      <c r="D1607">
        <v>5</v>
      </c>
      <c r="E1607">
        <v>-64</v>
      </c>
      <c r="F1607">
        <v>527</v>
      </c>
      <c r="G1607">
        <v>467</v>
      </c>
      <c r="H1607">
        <v>432</v>
      </c>
      <c r="I1607">
        <v>456</v>
      </c>
      <c r="J1607">
        <v>8</v>
      </c>
      <c r="K1607">
        <v>-12</v>
      </c>
      <c r="L1607">
        <v>532</v>
      </c>
      <c r="M1607">
        <v>860</v>
      </c>
      <c r="N1607">
        <v>59</v>
      </c>
      <c r="O1607">
        <v>220</v>
      </c>
      <c r="P1607">
        <v>0</v>
      </c>
      <c r="Q1607">
        <v>0</v>
      </c>
      <c r="R1607">
        <v>399</v>
      </c>
      <c r="S1607">
        <v>-1119</v>
      </c>
      <c r="T1607">
        <v>-41</v>
      </c>
      <c r="U1607">
        <v>400</v>
      </c>
      <c r="V1607">
        <v>15</v>
      </c>
      <c r="W1607">
        <v>20</v>
      </c>
    </row>
    <row r="1608" spans="1:23">
      <c r="A1608" s="1">
        <v>42330</v>
      </c>
      <c r="B1608" s="2">
        <v>0.41584490740740737</v>
      </c>
      <c r="C1608">
        <v>6881</v>
      </c>
      <c r="D1608">
        <v>5</v>
      </c>
      <c r="E1608">
        <v>-64</v>
      </c>
      <c r="F1608">
        <v>530</v>
      </c>
      <c r="G1608">
        <v>469</v>
      </c>
      <c r="H1608">
        <v>434</v>
      </c>
      <c r="I1608">
        <v>458</v>
      </c>
      <c r="J1608">
        <v>8</v>
      </c>
      <c r="K1608">
        <v>-13</v>
      </c>
      <c r="L1608">
        <v>534</v>
      </c>
      <c r="M1608">
        <v>864</v>
      </c>
      <c r="N1608">
        <v>60</v>
      </c>
      <c r="O1608">
        <v>220</v>
      </c>
      <c r="P1608">
        <v>0</v>
      </c>
      <c r="Q1608">
        <v>0</v>
      </c>
      <c r="R1608">
        <v>399</v>
      </c>
      <c r="S1608">
        <v>-1119</v>
      </c>
      <c r="T1608">
        <v>-41</v>
      </c>
      <c r="U1608">
        <v>392</v>
      </c>
      <c r="V1608">
        <v>15</v>
      </c>
      <c r="W1608">
        <v>20</v>
      </c>
    </row>
    <row r="1609" spans="1:23">
      <c r="A1609" s="1">
        <v>42330</v>
      </c>
      <c r="B1609" s="2">
        <v>0.41619212962962965</v>
      </c>
      <c r="C1609">
        <v>6881</v>
      </c>
      <c r="D1609">
        <v>5</v>
      </c>
      <c r="E1609">
        <v>-64</v>
      </c>
      <c r="F1609">
        <v>532</v>
      </c>
      <c r="G1609">
        <v>471</v>
      </c>
      <c r="H1609">
        <v>437</v>
      </c>
      <c r="I1609">
        <v>460</v>
      </c>
      <c r="J1609">
        <v>9</v>
      </c>
      <c r="K1609">
        <v>-13</v>
      </c>
      <c r="L1609">
        <v>536</v>
      </c>
      <c r="M1609">
        <v>868</v>
      </c>
      <c r="N1609">
        <v>60</v>
      </c>
      <c r="O1609">
        <v>220</v>
      </c>
      <c r="P1609">
        <v>0</v>
      </c>
      <c r="Q1609">
        <v>0</v>
      </c>
      <c r="R1609">
        <v>399</v>
      </c>
      <c r="S1609">
        <v>-1119</v>
      </c>
      <c r="T1609">
        <v>-41</v>
      </c>
      <c r="U1609">
        <v>390</v>
      </c>
      <c r="V1609">
        <v>15</v>
      </c>
      <c r="W1609">
        <v>20</v>
      </c>
    </row>
    <row r="1610" spans="1:23">
      <c r="A1610" s="1">
        <v>42330</v>
      </c>
      <c r="B1610" s="2">
        <v>0.41653935185185187</v>
      </c>
      <c r="C1610">
        <v>6881</v>
      </c>
      <c r="D1610">
        <v>5</v>
      </c>
      <c r="E1610">
        <v>-64</v>
      </c>
      <c r="F1610">
        <v>535</v>
      </c>
      <c r="G1610">
        <v>474</v>
      </c>
      <c r="H1610">
        <v>440</v>
      </c>
      <c r="I1610">
        <v>463</v>
      </c>
      <c r="J1610">
        <v>8</v>
      </c>
      <c r="K1610">
        <v>-13</v>
      </c>
      <c r="L1610">
        <v>538</v>
      </c>
      <c r="M1610">
        <v>871</v>
      </c>
      <c r="N1610">
        <v>61</v>
      </c>
      <c r="O1610">
        <v>220</v>
      </c>
      <c r="P1610">
        <v>0</v>
      </c>
      <c r="Q1610">
        <v>0</v>
      </c>
      <c r="R1610">
        <v>399</v>
      </c>
      <c r="S1610">
        <v>-1119</v>
      </c>
      <c r="T1610">
        <v>-41</v>
      </c>
      <c r="U1610">
        <v>380</v>
      </c>
      <c r="V1610">
        <v>15</v>
      </c>
      <c r="W1610">
        <v>20</v>
      </c>
    </row>
    <row r="1611" spans="1:23">
      <c r="A1611" s="1">
        <v>42330</v>
      </c>
      <c r="B1611" s="2">
        <v>0.41688657407407409</v>
      </c>
      <c r="C1611">
        <v>6881</v>
      </c>
      <c r="D1611">
        <v>5</v>
      </c>
      <c r="E1611">
        <v>-64</v>
      </c>
      <c r="F1611">
        <v>536</v>
      </c>
      <c r="G1611">
        <v>410</v>
      </c>
      <c r="H1611">
        <v>442</v>
      </c>
      <c r="I1611">
        <v>465</v>
      </c>
      <c r="J1611">
        <v>9</v>
      </c>
      <c r="K1611">
        <v>-13</v>
      </c>
      <c r="L1611">
        <v>530</v>
      </c>
      <c r="M1611">
        <v>869</v>
      </c>
      <c r="N1611">
        <v>62</v>
      </c>
      <c r="O1611">
        <v>220</v>
      </c>
      <c r="P1611">
        <v>0</v>
      </c>
      <c r="Q1611">
        <v>0</v>
      </c>
      <c r="R1611">
        <v>399</v>
      </c>
      <c r="S1611">
        <v>-1119</v>
      </c>
      <c r="T1611">
        <v>-41</v>
      </c>
      <c r="U1611">
        <v>321</v>
      </c>
      <c r="V1611">
        <v>7</v>
      </c>
      <c r="W1611">
        <v>30</v>
      </c>
    </row>
    <row r="1612" spans="1:23">
      <c r="A1612" s="1">
        <v>42330</v>
      </c>
      <c r="B1612" s="2">
        <v>0.41723379629629626</v>
      </c>
      <c r="C1612">
        <v>6881</v>
      </c>
      <c r="D1612">
        <v>5</v>
      </c>
      <c r="E1612">
        <v>-64</v>
      </c>
      <c r="F1612">
        <v>508</v>
      </c>
      <c r="G1612">
        <v>327</v>
      </c>
      <c r="H1612">
        <v>444</v>
      </c>
      <c r="I1612">
        <v>466</v>
      </c>
      <c r="J1612">
        <v>9</v>
      </c>
      <c r="K1612">
        <v>-13</v>
      </c>
      <c r="L1612">
        <v>445</v>
      </c>
      <c r="M1612">
        <v>820</v>
      </c>
      <c r="N1612">
        <v>61</v>
      </c>
      <c r="O1612">
        <v>220</v>
      </c>
      <c r="P1612">
        <v>0</v>
      </c>
      <c r="Q1612">
        <v>0</v>
      </c>
      <c r="R1612">
        <v>399</v>
      </c>
      <c r="S1612">
        <v>-1119</v>
      </c>
      <c r="T1612">
        <v>-41</v>
      </c>
      <c r="U1612">
        <v>319</v>
      </c>
      <c r="V1612">
        <v>7</v>
      </c>
      <c r="W1612">
        <v>30</v>
      </c>
    </row>
    <row r="1613" spans="1:23">
      <c r="A1613" s="1">
        <v>42330</v>
      </c>
      <c r="B1613" s="2">
        <v>0.41758101851851853</v>
      </c>
      <c r="C1613">
        <v>6881</v>
      </c>
      <c r="D1613">
        <v>5</v>
      </c>
      <c r="E1613">
        <v>-64</v>
      </c>
      <c r="F1613">
        <v>447</v>
      </c>
      <c r="G1613">
        <v>322</v>
      </c>
      <c r="H1613">
        <v>446</v>
      </c>
      <c r="I1613">
        <v>467</v>
      </c>
      <c r="J1613">
        <v>9</v>
      </c>
      <c r="K1613">
        <v>-17</v>
      </c>
      <c r="L1613">
        <v>391</v>
      </c>
      <c r="M1613">
        <v>769</v>
      </c>
      <c r="N1613">
        <v>54</v>
      </c>
      <c r="O1613">
        <v>220</v>
      </c>
      <c r="P1613">
        <v>0</v>
      </c>
      <c r="Q1613">
        <v>0</v>
      </c>
      <c r="R1613">
        <v>399</v>
      </c>
      <c r="S1613">
        <v>-1119</v>
      </c>
      <c r="T1613">
        <v>-41</v>
      </c>
      <c r="U1613">
        <v>321</v>
      </c>
      <c r="V1613">
        <v>7</v>
      </c>
      <c r="W1613">
        <v>30</v>
      </c>
    </row>
    <row r="1614" spans="1:23">
      <c r="A1614" s="1">
        <v>42330</v>
      </c>
      <c r="B1614" s="2">
        <v>0.41792824074074075</v>
      </c>
      <c r="C1614">
        <v>6881</v>
      </c>
      <c r="D1614">
        <v>5</v>
      </c>
      <c r="E1614">
        <v>-64</v>
      </c>
      <c r="F1614">
        <v>410</v>
      </c>
      <c r="G1614">
        <v>322</v>
      </c>
      <c r="H1614">
        <v>448</v>
      </c>
      <c r="I1614">
        <v>468</v>
      </c>
      <c r="J1614">
        <v>9</v>
      </c>
      <c r="K1614">
        <v>-19</v>
      </c>
      <c r="L1614">
        <v>377</v>
      </c>
      <c r="M1614">
        <v>738</v>
      </c>
      <c r="N1614">
        <v>46</v>
      </c>
      <c r="O1614">
        <v>220</v>
      </c>
      <c r="P1614">
        <v>0</v>
      </c>
      <c r="Q1614">
        <v>0</v>
      </c>
      <c r="R1614">
        <v>399</v>
      </c>
      <c r="S1614">
        <v>-1092</v>
      </c>
      <c r="T1614">
        <v>-41</v>
      </c>
      <c r="U1614">
        <v>320</v>
      </c>
      <c r="V1614">
        <v>7</v>
      </c>
      <c r="W1614">
        <v>30</v>
      </c>
    </row>
    <row r="1615" spans="1:23">
      <c r="A1615" s="1">
        <v>42330</v>
      </c>
      <c r="B1615" s="2">
        <v>0.41827546296296297</v>
      </c>
      <c r="C1615">
        <v>6881</v>
      </c>
      <c r="D1615">
        <v>5</v>
      </c>
      <c r="E1615">
        <v>-64</v>
      </c>
      <c r="F1615">
        <v>390</v>
      </c>
      <c r="G1615">
        <v>318</v>
      </c>
      <c r="H1615">
        <v>450</v>
      </c>
      <c r="I1615">
        <v>467</v>
      </c>
      <c r="J1615">
        <v>9</v>
      </c>
      <c r="K1615">
        <v>-21</v>
      </c>
      <c r="L1615">
        <v>371</v>
      </c>
      <c r="M1615">
        <v>720</v>
      </c>
      <c r="N1615">
        <v>46</v>
      </c>
      <c r="O1615">
        <v>220</v>
      </c>
      <c r="P1615">
        <v>0</v>
      </c>
      <c r="Q1615">
        <v>0</v>
      </c>
      <c r="R1615">
        <v>399</v>
      </c>
      <c r="S1615">
        <v>-1092</v>
      </c>
      <c r="T1615">
        <v>-41</v>
      </c>
      <c r="U1615">
        <v>321</v>
      </c>
      <c r="V1615">
        <v>7</v>
      </c>
      <c r="W1615">
        <v>30</v>
      </c>
    </row>
    <row r="1616" spans="1:23">
      <c r="A1616" s="1">
        <v>42330</v>
      </c>
      <c r="B1616" s="2">
        <v>0.41862268518518514</v>
      </c>
      <c r="C1616">
        <v>6881</v>
      </c>
      <c r="D1616">
        <v>5</v>
      </c>
      <c r="E1616">
        <v>-64</v>
      </c>
      <c r="F1616">
        <v>379</v>
      </c>
      <c r="G1616">
        <v>318</v>
      </c>
      <c r="H1616">
        <v>450</v>
      </c>
      <c r="I1616">
        <v>467</v>
      </c>
      <c r="J1616">
        <v>9</v>
      </c>
      <c r="K1616">
        <v>-23</v>
      </c>
      <c r="L1616">
        <v>366</v>
      </c>
      <c r="M1616">
        <v>706</v>
      </c>
      <c r="N1616">
        <v>47</v>
      </c>
      <c r="O1616">
        <v>220</v>
      </c>
      <c r="P1616">
        <v>0</v>
      </c>
      <c r="Q1616">
        <v>0</v>
      </c>
      <c r="R1616">
        <v>399</v>
      </c>
      <c r="S1616">
        <v>-1107</v>
      </c>
      <c r="T1616">
        <v>-41</v>
      </c>
      <c r="U1616">
        <v>320</v>
      </c>
      <c r="V1616">
        <v>7</v>
      </c>
      <c r="W1616">
        <v>30</v>
      </c>
    </row>
    <row r="1617" spans="1:23">
      <c r="A1617" s="1">
        <v>42330</v>
      </c>
      <c r="B1617" s="2">
        <v>0.41896990740740742</v>
      </c>
      <c r="C1617">
        <v>6881</v>
      </c>
      <c r="D1617">
        <v>5</v>
      </c>
      <c r="E1617">
        <v>-64</v>
      </c>
      <c r="F1617">
        <v>373</v>
      </c>
      <c r="G1617">
        <v>317</v>
      </c>
      <c r="H1617">
        <v>451</v>
      </c>
      <c r="I1617">
        <v>467</v>
      </c>
      <c r="J1617">
        <v>9</v>
      </c>
      <c r="K1617">
        <v>-23</v>
      </c>
      <c r="L1617">
        <v>366</v>
      </c>
      <c r="M1617">
        <v>695</v>
      </c>
      <c r="N1617">
        <v>49</v>
      </c>
      <c r="O1617">
        <v>220</v>
      </c>
      <c r="P1617">
        <v>0</v>
      </c>
      <c r="Q1617">
        <v>0</v>
      </c>
      <c r="R1617">
        <v>399</v>
      </c>
      <c r="S1617">
        <v>-1107</v>
      </c>
      <c r="T1617">
        <v>-41</v>
      </c>
      <c r="U1617">
        <v>320</v>
      </c>
      <c r="V1617">
        <v>7</v>
      </c>
      <c r="W1617">
        <v>30</v>
      </c>
    </row>
    <row r="1618" spans="1:23">
      <c r="A1618" s="1">
        <v>42330</v>
      </c>
      <c r="B1618" s="2">
        <v>0.41931712962962964</v>
      </c>
      <c r="C1618">
        <v>6881</v>
      </c>
      <c r="D1618">
        <v>5</v>
      </c>
      <c r="E1618">
        <v>-64</v>
      </c>
      <c r="F1618">
        <v>370</v>
      </c>
      <c r="G1618">
        <v>318</v>
      </c>
      <c r="H1618">
        <v>451</v>
      </c>
      <c r="I1618">
        <v>467</v>
      </c>
      <c r="J1618">
        <v>9</v>
      </c>
      <c r="K1618">
        <v>-22</v>
      </c>
      <c r="L1618">
        <v>367</v>
      </c>
      <c r="M1618">
        <v>687</v>
      </c>
      <c r="N1618">
        <v>44</v>
      </c>
      <c r="O1618">
        <v>220</v>
      </c>
      <c r="P1618">
        <v>0</v>
      </c>
      <c r="Q1618">
        <v>0</v>
      </c>
      <c r="R1618">
        <v>399</v>
      </c>
      <c r="S1618">
        <v>-1135</v>
      </c>
      <c r="T1618">
        <v>-41</v>
      </c>
      <c r="U1618">
        <v>321</v>
      </c>
      <c r="V1618">
        <v>7</v>
      </c>
      <c r="W1618">
        <v>30</v>
      </c>
    </row>
    <row r="1619" spans="1:23">
      <c r="A1619" s="1">
        <v>42330</v>
      </c>
      <c r="B1619" s="2">
        <v>0.41966435185185186</v>
      </c>
      <c r="C1619">
        <v>6881</v>
      </c>
      <c r="D1619">
        <v>5</v>
      </c>
      <c r="E1619">
        <v>-64</v>
      </c>
      <c r="F1619">
        <v>370</v>
      </c>
      <c r="G1619">
        <v>320</v>
      </c>
      <c r="H1619">
        <v>452</v>
      </c>
      <c r="I1619">
        <v>466</v>
      </c>
      <c r="J1619">
        <v>9</v>
      </c>
      <c r="K1619">
        <v>-23</v>
      </c>
      <c r="L1619">
        <v>370</v>
      </c>
      <c r="M1619">
        <v>681</v>
      </c>
      <c r="N1619">
        <v>44</v>
      </c>
      <c r="O1619">
        <v>220</v>
      </c>
      <c r="P1619">
        <v>0</v>
      </c>
      <c r="Q1619">
        <v>0</v>
      </c>
      <c r="R1619">
        <v>399</v>
      </c>
      <c r="S1619">
        <v>-1135</v>
      </c>
      <c r="T1619">
        <v>-41</v>
      </c>
      <c r="U1619">
        <v>320</v>
      </c>
      <c r="V1619">
        <v>7</v>
      </c>
      <c r="W1619">
        <v>30</v>
      </c>
    </row>
    <row r="1620" spans="1:23">
      <c r="A1620" s="1">
        <v>42330</v>
      </c>
      <c r="B1620" s="2">
        <v>0.42001157407407402</v>
      </c>
      <c r="C1620">
        <v>6881</v>
      </c>
      <c r="D1620">
        <v>5</v>
      </c>
      <c r="E1620">
        <v>-64</v>
      </c>
      <c r="F1620">
        <v>371</v>
      </c>
      <c r="G1620">
        <v>321</v>
      </c>
      <c r="H1620">
        <v>452</v>
      </c>
      <c r="I1620">
        <v>466</v>
      </c>
      <c r="J1620">
        <v>9</v>
      </c>
      <c r="K1620">
        <v>-23</v>
      </c>
      <c r="L1620">
        <v>371</v>
      </c>
      <c r="M1620">
        <v>677</v>
      </c>
      <c r="N1620">
        <v>47</v>
      </c>
      <c r="O1620">
        <v>220</v>
      </c>
      <c r="P1620">
        <v>0</v>
      </c>
      <c r="Q1620">
        <v>0</v>
      </c>
      <c r="R1620">
        <v>399</v>
      </c>
      <c r="S1620">
        <v>-1163</v>
      </c>
      <c r="T1620">
        <v>-41</v>
      </c>
      <c r="U1620">
        <v>320</v>
      </c>
      <c r="V1620">
        <v>7</v>
      </c>
      <c r="W1620">
        <v>30</v>
      </c>
    </row>
    <row r="1621" spans="1:23">
      <c r="A1621" s="1">
        <v>42330</v>
      </c>
      <c r="B1621" s="2">
        <v>0.4203587962962963</v>
      </c>
      <c r="C1621">
        <v>6881</v>
      </c>
      <c r="D1621">
        <v>5</v>
      </c>
      <c r="E1621">
        <v>-63</v>
      </c>
      <c r="F1621">
        <v>372</v>
      </c>
      <c r="G1621">
        <v>322</v>
      </c>
      <c r="H1621">
        <v>452</v>
      </c>
      <c r="I1621">
        <v>466</v>
      </c>
      <c r="J1621">
        <v>9</v>
      </c>
      <c r="K1621">
        <v>-23</v>
      </c>
      <c r="L1621">
        <v>373</v>
      </c>
      <c r="M1621">
        <v>674</v>
      </c>
      <c r="N1621">
        <v>49</v>
      </c>
      <c r="O1621">
        <v>220</v>
      </c>
      <c r="P1621">
        <v>0</v>
      </c>
      <c r="Q1621">
        <v>0</v>
      </c>
      <c r="R1621">
        <v>399</v>
      </c>
      <c r="S1621">
        <v>-1163</v>
      </c>
      <c r="T1621">
        <v>-41</v>
      </c>
      <c r="U1621">
        <v>321</v>
      </c>
      <c r="V1621">
        <v>7</v>
      </c>
      <c r="W1621">
        <v>30</v>
      </c>
    </row>
    <row r="1622" spans="1:23">
      <c r="A1622" s="1">
        <v>42330</v>
      </c>
      <c r="B1622" s="2">
        <v>0.42070601851851852</v>
      </c>
      <c r="C1622">
        <v>6881</v>
      </c>
      <c r="D1622">
        <v>5</v>
      </c>
      <c r="E1622">
        <v>-64</v>
      </c>
      <c r="F1622">
        <v>374</v>
      </c>
      <c r="G1622">
        <v>323</v>
      </c>
      <c r="H1622">
        <v>452</v>
      </c>
      <c r="I1622">
        <v>465</v>
      </c>
      <c r="J1622">
        <v>9</v>
      </c>
      <c r="K1622">
        <v>-22</v>
      </c>
      <c r="L1622">
        <v>375</v>
      </c>
      <c r="M1622">
        <v>671</v>
      </c>
      <c r="N1622">
        <v>47</v>
      </c>
      <c r="O1622">
        <v>220</v>
      </c>
      <c r="P1622">
        <v>0</v>
      </c>
      <c r="Q1622">
        <v>0</v>
      </c>
      <c r="R1622">
        <v>399</v>
      </c>
      <c r="S1622">
        <v>-1189</v>
      </c>
      <c r="T1622">
        <v>-41</v>
      </c>
      <c r="U1622">
        <v>319</v>
      </c>
      <c r="V1622">
        <v>7</v>
      </c>
      <c r="W1622">
        <v>30</v>
      </c>
    </row>
    <row r="1623" spans="1:23">
      <c r="A1623" s="1">
        <v>42330</v>
      </c>
      <c r="B1623" s="2">
        <v>0.42105324074074074</v>
      </c>
      <c r="C1623">
        <v>6881</v>
      </c>
      <c r="D1623">
        <v>5</v>
      </c>
      <c r="E1623">
        <v>-63</v>
      </c>
      <c r="F1623">
        <v>376</v>
      </c>
      <c r="G1623">
        <v>324</v>
      </c>
      <c r="H1623">
        <v>452</v>
      </c>
      <c r="I1623">
        <v>465</v>
      </c>
      <c r="J1623">
        <v>9</v>
      </c>
      <c r="K1623">
        <v>-22</v>
      </c>
      <c r="L1623">
        <v>377</v>
      </c>
      <c r="M1623">
        <v>669</v>
      </c>
      <c r="N1623">
        <v>44</v>
      </c>
      <c r="O1623">
        <v>220</v>
      </c>
      <c r="P1623">
        <v>0</v>
      </c>
      <c r="Q1623">
        <v>0</v>
      </c>
      <c r="R1623">
        <v>399</v>
      </c>
      <c r="S1623">
        <v>-1189</v>
      </c>
      <c r="T1623">
        <v>-41</v>
      </c>
      <c r="U1623">
        <v>320</v>
      </c>
      <c r="V1623">
        <v>7</v>
      </c>
      <c r="W1623">
        <v>30</v>
      </c>
    </row>
    <row r="1624" spans="1:23">
      <c r="A1624" s="1">
        <v>42330</v>
      </c>
      <c r="B1624" s="2">
        <v>0.42140046296296302</v>
      </c>
      <c r="C1624">
        <v>6881</v>
      </c>
      <c r="D1624">
        <v>5</v>
      </c>
      <c r="E1624">
        <v>-64</v>
      </c>
      <c r="F1624">
        <v>377</v>
      </c>
      <c r="G1624">
        <v>325</v>
      </c>
      <c r="H1624">
        <v>452</v>
      </c>
      <c r="I1624">
        <v>465</v>
      </c>
      <c r="J1624">
        <v>9</v>
      </c>
      <c r="K1624">
        <v>-23</v>
      </c>
      <c r="L1624">
        <v>378</v>
      </c>
      <c r="M1624">
        <v>669</v>
      </c>
      <c r="N1624">
        <v>46</v>
      </c>
      <c r="O1624">
        <v>220</v>
      </c>
      <c r="P1624">
        <v>0</v>
      </c>
      <c r="Q1624">
        <v>0</v>
      </c>
      <c r="R1624">
        <v>400</v>
      </c>
      <c r="S1624">
        <v>-1212</v>
      </c>
      <c r="T1624">
        <v>-41</v>
      </c>
      <c r="U1624">
        <v>320</v>
      </c>
      <c r="V1624">
        <v>7</v>
      </c>
      <c r="W1624">
        <v>30</v>
      </c>
    </row>
    <row r="1625" spans="1:23">
      <c r="A1625" s="1">
        <v>42330</v>
      </c>
      <c r="B1625" s="2">
        <v>0.42173611111111109</v>
      </c>
      <c r="C1625">
        <v>6881</v>
      </c>
      <c r="D1625">
        <v>5</v>
      </c>
      <c r="E1625">
        <v>-63</v>
      </c>
      <c r="F1625">
        <v>378</v>
      </c>
      <c r="G1625">
        <v>325</v>
      </c>
      <c r="H1625">
        <v>452</v>
      </c>
      <c r="I1625">
        <v>465</v>
      </c>
      <c r="J1625">
        <v>9</v>
      </c>
      <c r="K1625">
        <v>-23</v>
      </c>
      <c r="L1625">
        <v>377</v>
      </c>
      <c r="M1625">
        <v>667</v>
      </c>
      <c r="N1625">
        <v>49</v>
      </c>
      <c r="O1625">
        <v>220</v>
      </c>
      <c r="P1625">
        <v>0</v>
      </c>
      <c r="Q1625">
        <v>0</v>
      </c>
      <c r="R1625">
        <v>400</v>
      </c>
      <c r="S1625">
        <v>-1212</v>
      </c>
      <c r="T1625">
        <v>-41</v>
      </c>
      <c r="U1625">
        <v>319</v>
      </c>
      <c r="V1625">
        <v>7</v>
      </c>
      <c r="W1625">
        <v>30</v>
      </c>
    </row>
    <row r="1626" spans="1:23">
      <c r="A1626" s="1">
        <v>42330</v>
      </c>
      <c r="B1626" s="2">
        <v>0.42204861111111108</v>
      </c>
      <c r="C1626">
        <v>6881</v>
      </c>
      <c r="D1626">
        <v>5</v>
      </c>
      <c r="E1626">
        <v>-64</v>
      </c>
      <c r="F1626">
        <v>378</v>
      </c>
      <c r="G1626">
        <v>326</v>
      </c>
      <c r="H1626">
        <v>452</v>
      </c>
      <c r="I1626">
        <v>464</v>
      </c>
      <c r="J1626">
        <v>9</v>
      </c>
      <c r="K1626">
        <v>-22</v>
      </c>
      <c r="L1626">
        <v>378</v>
      </c>
      <c r="M1626">
        <v>666</v>
      </c>
      <c r="N1626">
        <v>48</v>
      </c>
      <c r="O1626">
        <v>220</v>
      </c>
      <c r="P1626">
        <v>0</v>
      </c>
      <c r="Q1626">
        <v>0</v>
      </c>
      <c r="R1626">
        <v>400</v>
      </c>
      <c r="S1626">
        <v>-1234</v>
      </c>
      <c r="T1626">
        <v>-41</v>
      </c>
      <c r="U1626">
        <v>320</v>
      </c>
      <c r="V1626">
        <v>7</v>
      </c>
      <c r="W1626">
        <v>30</v>
      </c>
    </row>
    <row r="1627" spans="1:23">
      <c r="A1627" s="1">
        <v>42330</v>
      </c>
      <c r="B1627" s="2">
        <v>0.4223958333333333</v>
      </c>
      <c r="C1627">
        <v>6881</v>
      </c>
      <c r="D1627">
        <v>5</v>
      </c>
      <c r="E1627">
        <v>-64</v>
      </c>
      <c r="F1627">
        <v>379</v>
      </c>
      <c r="G1627">
        <v>327</v>
      </c>
      <c r="H1627">
        <v>452</v>
      </c>
      <c r="I1627">
        <v>464</v>
      </c>
      <c r="J1627">
        <v>9</v>
      </c>
      <c r="K1627">
        <v>-21</v>
      </c>
      <c r="L1627">
        <v>380</v>
      </c>
      <c r="M1627">
        <v>664</v>
      </c>
      <c r="N1627">
        <v>44</v>
      </c>
      <c r="O1627">
        <v>219</v>
      </c>
      <c r="P1627">
        <v>0</v>
      </c>
      <c r="Q1627">
        <v>0</v>
      </c>
      <c r="R1627">
        <v>400</v>
      </c>
      <c r="S1627">
        <v>-1234</v>
      </c>
      <c r="T1627">
        <v>-41</v>
      </c>
      <c r="U1627">
        <v>320</v>
      </c>
      <c r="V1627">
        <v>7</v>
      </c>
      <c r="W1627">
        <v>30</v>
      </c>
    </row>
    <row r="1628" spans="1:23">
      <c r="A1628" s="1">
        <v>42330</v>
      </c>
      <c r="B1628" s="2">
        <v>0.42274305555555558</v>
      </c>
      <c r="C1628">
        <v>6881</v>
      </c>
      <c r="D1628">
        <v>5</v>
      </c>
      <c r="E1628">
        <v>-64</v>
      </c>
      <c r="F1628">
        <v>380</v>
      </c>
      <c r="G1628">
        <v>327</v>
      </c>
      <c r="H1628">
        <v>452</v>
      </c>
      <c r="I1628">
        <v>464</v>
      </c>
      <c r="J1628">
        <v>9</v>
      </c>
      <c r="K1628">
        <v>-23</v>
      </c>
      <c r="L1628">
        <v>381</v>
      </c>
      <c r="M1628">
        <v>665</v>
      </c>
      <c r="N1628">
        <v>46</v>
      </c>
      <c r="O1628">
        <v>220</v>
      </c>
      <c r="P1628">
        <v>0</v>
      </c>
      <c r="Q1628">
        <v>0</v>
      </c>
      <c r="R1628">
        <v>400</v>
      </c>
      <c r="S1628">
        <v>-1254</v>
      </c>
      <c r="T1628">
        <v>-41</v>
      </c>
      <c r="U1628">
        <v>319</v>
      </c>
      <c r="V1628">
        <v>7</v>
      </c>
      <c r="W1628">
        <v>30</v>
      </c>
    </row>
    <row r="1629" spans="1:23">
      <c r="A1629" s="1">
        <v>42330</v>
      </c>
      <c r="B1629" s="2">
        <v>0.4230902777777778</v>
      </c>
      <c r="C1629">
        <v>6881</v>
      </c>
      <c r="D1629">
        <v>5</v>
      </c>
      <c r="E1629">
        <v>-64</v>
      </c>
      <c r="F1629">
        <v>381</v>
      </c>
      <c r="G1629">
        <v>328</v>
      </c>
      <c r="H1629">
        <v>452</v>
      </c>
      <c r="I1629">
        <v>464</v>
      </c>
      <c r="J1629">
        <v>9</v>
      </c>
      <c r="K1629">
        <v>-23</v>
      </c>
      <c r="L1629">
        <v>382</v>
      </c>
      <c r="M1629">
        <v>665</v>
      </c>
      <c r="N1629">
        <v>48</v>
      </c>
      <c r="O1629">
        <v>220</v>
      </c>
      <c r="P1629">
        <v>0</v>
      </c>
      <c r="Q1629">
        <v>0</v>
      </c>
      <c r="R1629">
        <v>400</v>
      </c>
      <c r="S1629">
        <v>-1254</v>
      </c>
      <c r="T1629">
        <v>-41</v>
      </c>
      <c r="U1629">
        <v>320</v>
      </c>
      <c r="V1629">
        <v>7</v>
      </c>
      <c r="W1629">
        <v>30</v>
      </c>
    </row>
    <row r="1630" spans="1:23">
      <c r="A1630" s="1">
        <v>42330</v>
      </c>
      <c r="B1630" s="2">
        <v>0.42343749999999997</v>
      </c>
      <c r="C1630">
        <v>6881</v>
      </c>
      <c r="D1630">
        <v>5</v>
      </c>
      <c r="E1630">
        <v>-64</v>
      </c>
      <c r="F1630">
        <v>381</v>
      </c>
      <c r="G1630">
        <v>328</v>
      </c>
      <c r="H1630">
        <v>452</v>
      </c>
      <c r="I1630">
        <v>464</v>
      </c>
      <c r="J1630">
        <v>9</v>
      </c>
      <c r="K1630">
        <v>-21</v>
      </c>
      <c r="L1630">
        <v>382</v>
      </c>
      <c r="M1630">
        <v>664</v>
      </c>
      <c r="N1630">
        <v>49</v>
      </c>
      <c r="O1630">
        <v>220</v>
      </c>
      <c r="P1630">
        <v>0</v>
      </c>
      <c r="Q1630">
        <v>0</v>
      </c>
      <c r="R1630">
        <v>400</v>
      </c>
      <c r="S1630">
        <v>-1273</v>
      </c>
      <c r="T1630">
        <v>-41</v>
      </c>
      <c r="U1630">
        <v>322</v>
      </c>
      <c r="V1630">
        <v>7</v>
      </c>
      <c r="W1630">
        <v>30</v>
      </c>
    </row>
    <row r="1631" spans="1:23">
      <c r="A1631" s="1">
        <v>42330</v>
      </c>
      <c r="B1631" s="2">
        <v>0.42378472222222219</v>
      </c>
      <c r="C1631">
        <v>6881</v>
      </c>
      <c r="D1631">
        <v>5</v>
      </c>
      <c r="E1631">
        <v>-63</v>
      </c>
      <c r="F1631">
        <v>381</v>
      </c>
      <c r="G1631">
        <v>329</v>
      </c>
      <c r="H1631">
        <v>452</v>
      </c>
      <c r="I1631">
        <v>464</v>
      </c>
      <c r="J1631">
        <v>9</v>
      </c>
      <c r="K1631">
        <v>-21</v>
      </c>
      <c r="L1631">
        <v>382</v>
      </c>
      <c r="M1631">
        <v>664</v>
      </c>
      <c r="N1631">
        <v>46</v>
      </c>
      <c r="O1631">
        <v>220</v>
      </c>
      <c r="P1631">
        <v>0</v>
      </c>
      <c r="Q1631">
        <v>0</v>
      </c>
      <c r="R1631">
        <v>400</v>
      </c>
      <c r="S1631">
        <v>-1273</v>
      </c>
      <c r="T1631">
        <v>-41</v>
      </c>
      <c r="U1631">
        <v>321</v>
      </c>
      <c r="V1631">
        <v>7</v>
      </c>
      <c r="W1631">
        <v>30</v>
      </c>
    </row>
    <row r="1632" spans="1:23">
      <c r="A1632" s="1">
        <v>42330</v>
      </c>
      <c r="B1632" s="2">
        <v>0.42413194444444446</v>
      </c>
      <c r="C1632">
        <v>6881</v>
      </c>
      <c r="D1632">
        <v>5</v>
      </c>
      <c r="E1632">
        <v>-64</v>
      </c>
      <c r="F1632">
        <v>382</v>
      </c>
      <c r="G1632">
        <v>329</v>
      </c>
      <c r="H1632">
        <v>452</v>
      </c>
      <c r="I1632">
        <v>464</v>
      </c>
      <c r="J1632">
        <v>9</v>
      </c>
      <c r="K1632">
        <v>-22</v>
      </c>
      <c r="L1632">
        <v>383</v>
      </c>
      <c r="M1632">
        <v>664</v>
      </c>
      <c r="N1632">
        <v>45</v>
      </c>
      <c r="O1632">
        <v>220</v>
      </c>
      <c r="P1632">
        <v>0</v>
      </c>
      <c r="Q1632">
        <v>0</v>
      </c>
      <c r="R1632">
        <v>400</v>
      </c>
      <c r="S1632">
        <v>-1292</v>
      </c>
      <c r="T1632">
        <v>-41</v>
      </c>
      <c r="U1632">
        <v>321</v>
      </c>
      <c r="V1632">
        <v>7</v>
      </c>
      <c r="W1632">
        <v>30</v>
      </c>
    </row>
    <row r="1633" spans="1:23">
      <c r="A1633" s="1">
        <v>42330</v>
      </c>
      <c r="B1633" s="2">
        <v>0.42447916666666669</v>
      </c>
      <c r="C1633">
        <v>6881</v>
      </c>
      <c r="D1633">
        <v>5</v>
      </c>
      <c r="E1633">
        <v>-63</v>
      </c>
      <c r="F1633">
        <v>382</v>
      </c>
      <c r="G1633">
        <v>330</v>
      </c>
      <c r="H1633">
        <v>452</v>
      </c>
      <c r="I1633">
        <v>464</v>
      </c>
      <c r="J1633">
        <v>9</v>
      </c>
      <c r="K1633">
        <v>-23</v>
      </c>
      <c r="L1633">
        <v>383</v>
      </c>
      <c r="M1633">
        <v>664</v>
      </c>
      <c r="N1633">
        <v>47</v>
      </c>
      <c r="O1633">
        <v>219</v>
      </c>
      <c r="P1633">
        <v>0</v>
      </c>
      <c r="Q1633">
        <v>0</v>
      </c>
      <c r="R1633">
        <v>400</v>
      </c>
      <c r="S1633">
        <v>-1292</v>
      </c>
      <c r="T1633">
        <v>-41</v>
      </c>
      <c r="U1633">
        <v>320</v>
      </c>
      <c r="V1633">
        <v>7</v>
      </c>
      <c r="W1633">
        <v>30</v>
      </c>
    </row>
    <row r="1634" spans="1:23">
      <c r="A1634" s="1">
        <v>42330</v>
      </c>
      <c r="B1634" s="2">
        <v>0.42482638888888885</v>
      </c>
      <c r="C1634">
        <v>6881</v>
      </c>
      <c r="D1634">
        <v>5</v>
      </c>
      <c r="E1634">
        <v>-63</v>
      </c>
      <c r="F1634">
        <v>382</v>
      </c>
      <c r="G1634">
        <v>330</v>
      </c>
      <c r="H1634">
        <v>452</v>
      </c>
      <c r="I1634">
        <v>464</v>
      </c>
      <c r="J1634">
        <v>9</v>
      </c>
      <c r="K1634">
        <v>-22</v>
      </c>
      <c r="L1634">
        <v>383</v>
      </c>
      <c r="M1634">
        <v>664</v>
      </c>
      <c r="N1634">
        <v>49</v>
      </c>
      <c r="O1634">
        <v>220</v>
      </c>
      <c r="P1634">
        <v>0</v>
      </c>
      <c r="Q1634">
        <v>0</v>
      </c>
      <c r="R1634">
        <v>400</v>
      </c>
      <c r="S1634">
        <v>-1310</v>
      </c>
      <c r="T1634">
        <v>-41</v>
      </c>
      <c r="U1634">
        <v>319</v>
      </c>
      <c r="V1634">
        <v>7</v>
      </c>
      <c r="W1634">
        <v>30</v>
      </c>
    </row>
    <row r="1635" spans="1:23">
      <c r="A1635" s="1">
        <v>42330</v>
      </c>
      <c r="B1635" s="2">
        <v>0.42517361111111113</v>
      </c>
      <c r="C1635">
        <v>6881</v>
      </c>
      <c r="D1635">
        <v>5</v>
      </c>
      <c r="E1635">
        <v>-63</v>
      </c>
      <c r="F1635">
        <v>383</v>
      </c>
      <c r="G1635">
        <v>330</v>
      </c>
      <c r="H1635">
        <v>452</v>
      </c>
      <c r="I1635">
        <v>463</v>
      </c>
      <c r="J1635">
        <v>9</v>
      </c>
      <c r="K1635">
        <v>-21</v>
      </c>
      <c r="L1635">
        <v>384</v>
      </c>
      <c r="M1635">
        <v>664</v>
      </c>
      <c r="N1635">
        <v>47</v>
      </c>
      <c r="O1635">
        <v>220</v>
      </c>
      <c r="P1635">
        <v>0</v>
      </c>
      <c r="Q1635">
        <v>0</v>
      </c>
      <c r="R1635">
        <v>400</v>
      </c>
      <c r="S1635">
        <v>-1310</v>
      </c>
      <c r="T1635">
        <v>-41</v>
      </c>
      <c r="U1635">
        <v>319</v>
      </c>
      <c r="V1635">
        <v>7</v>
      </c>
      <c r="W1635">
        <v>30</v>
      </c>
    </row>
    <row r="1636" spans="1:23">
      <c r="A1636" s="1">
        <v>42330</v>
      </c>
      <c r="B1636" s="2">
        <v>0.42552083333333335</v>
      </c>
      <c r="C1636">
        <v>6881</v>
      </c>
      <c r="D1636">
        <v>5</v>
      </c>
      <c r="E1636">
        <v>-64</v>
      </c>
      <c r="F1636">
        <v>383</v>
      </c>
      <c r="G1636">
        <v>331</v>
      </c>
      <c r="H1636">
        <v>452</v>
      </c>
      <c r="I1636">
        <v>463</v>
      </c>
      <c r="J1636">
        <v>9</v>
      </c>
      <c r="K1636">
        <v>-22</v>
      </c>
      <c r="L1636">
        <v>385</v>
      </c>
      <c r="M1636">
        <v>664</v>
      </c>
      <c r="N1636">
        <v>44</v>
      </c>
      <c r="O1636">
        <v>220</v>
      </c>
      <c r="P1636">
        <v>0</v>
      </c>
      <c r="Q1636">
        <v>0</v>
      </c>
      <c r="R1636">
        <v>400</v>
      </c>
      <c r="S1636">
        <v>-1327</v>
      </c>
      <c r="T1636">
        <v>-41</v>
      </c>
      <c r="U1636">
        <v>320</v>
      </c>
      <c r="V1636">
        <v>7</v>
      </c>
      <c r="W1636">
        <v>30</v>
      </c>
    </row>
    <row r="1637" spans="1:23">
      <c r="A1637" s="1">
        <v>42330</v>
      </c>
      <c r="B1637" s="2">
        <v>0.42586805555555557</v>
      </c>
      <c r="C1637">
        <v>6881</v>
      </c>
      <c r="D1637">
        <v>5</v>
      </c>
      <c r="E1637">
        <v>-64</v>
      </c>
      <c r="F1637">
        <v>384</v>
      </c>
      <c r="G1637">
        <v>331</v>
      </c>
      <c r="H1637">
        <v>452</v>
      </c>
      <c r="I1637">
        <v>463</v>
      </c>
      <c r="J1637">
        <v>9</v>
      </c>
      <c r="K1637">
        <v>-23</v>
      </c>
      <c r="L1637">
        <v>385</v>
      </c>
      <c r="M1637">
        <v>664</v>
      </c>
      <c r="N1637">
        <v>46</v>
      </c>
      <c r="O1637">
        <v>219</v>
      </c>
      <c r="P1637">
        <v>0</v>
      </c>
      <c r="Q1637">
        <v>0</v>
      </c>
      <c r="R1637">
        <v>400</v>
      </c>
      <c r="S1637">
        <v>-1327</v>
      </c>
      <c r="T1637">
        <v>-41</v>
      </c>
      <c r="U1637">
        <v>320</v>
      </c>
      <c r="V1637">
        <v>7</v>
      </c>
      <c r="W1637">
        <v>30</v>
      </c>
    </row>
    <row r="1638" spans="1:23">
      <c r="A1638" s="1">
        <v>42330</v>
      </c>
      <c r="B1638" s="2">
        <v>0.42621527777777773</v>
      </c>
      <c r="C1638">
        <v>6881</v>
      </c>
      <c r="D1638">
        <v>5</v>
      </c>
      <c r="E1638">
        <v>-64</v>
      </c>
      <c r="F1638">
        <v>384</v>
      </c>
      <c r="G1638">
        <v>331</v>
      </c>
      <c r="H1638">
        <v>452</v>
      </c>
      <c r="I1638">
        <v>463</v>
      </c>
      <c r="J1638">
        <v>9</v>
      </c>
      <c r="K1638">
        <v>-23</v>
      </c>
      <c r="L1638">
        <v>385</v>
      </c>
      <c r="M1638">
        <v>664</v>
      </c>
      <c r="N1638">
        <v>49</v>
      </c>
      <c r="O1638">
        <v>220</v>
      </c>
      <c r="P1638">
        <v>0</v>
      </c>
      <c r="Q1638">
        <v>0</v>
      </c>
      <c r="R1638">
        <v>400</v>
      </c>
      <c r="S1638">
        <v>-1343</v>
      </c>
      <c r="T1638">
        <v>-41</v>
      </c>
      <c r="U1638">
        <v>320</v>
      </c>
      <c r="V1638">
        <v>7</v>
      </c>
      <c r="W1638">
        <v>30</v>
      </c>
    </row>
    <row r="1639" spans="1:23">
      <c r="A1639" s="1">
        <v>42330</v>
      </c>
      <c r="B1639" s="2">
        <v>0.42656250000000001</v>
      </c>
      <c r="C1639">
        <v>6881</v>
      </c>
      <c r="D1639">
        <v>5</v>
      </c>
      <c r="E1639">
        <v>-63</v>
      </c>
      <c r="F1639">
        <v>384</v>
      </c>
      <c r="G1639">
        <v>332</v>
      </c>
      <c r="H1639">
        <v>452</v>
      </c>
      <c r="I1639">
        <v>463</v>
      </c>
      <c r="J1639">
        <v>9</v>
      </c>
      <c r="K1639">
        <v>-22</v>
      </c>
      <c r="L1639">
        <v>385</v>
      </c>
      <c r="M1639">
        <v>664</v>
      </c>
      <c r="N1639">
        <v>49</v>
      </c>
      <c r="O1639">
        <v>220</v>
      </c>
      <c r="P1639">
        <v>0</v>
      </c>
      <c r="Q1639">
        <v>0</v>
      </c>
      <c r="R1639">
        <v>400</v>
      </c>
      <c r="S1639">
        <v>-1343</v>
      </c>
      <c r="T1639">
        <v>-41</v>
      </c>
      <c r="U1639">
        <v>320</v>
      </c>
      <c r="V1639">
        <v>7</v>
      </c>
      <c r="W1639">
        <v>30</v>
      </c>
    </row>
    <row r="1640" spans="1:23">
      <c r="A1640" s="1">
        <v>42330</v>
      </c>
      <c r="B1640" s="2">
        <v>0.42690972222222223</v>
      </c>
      <c r="C1640">
        <v>6881</v>
      </c>
      <c r="D1640">
        <v>5</v>
      </c>
      <c r="E1640">
        <v>-64</v>
      </c>
      <c r="F1640">
        <v>384</v>
      </c>
      <c r="G1640">
        <v>332</v>
      </c>
      <c r="H1640">
        <v>452</v>
      </c>
      <c r="I1640">
        <v>463</v>
      </c>
      <c r="J1640">
        <v>9</v>
      </c>
      <c r="K1640">
        <v>-21</v>
      </c>
      <c r="L1640">
        <v>385</v>
      </c>
      <c r="M1640">
        <v>664</v>
      </c>
      <c r="N1640">
        <v>44</v>
      </c>
      <c r="O1640">
        <v>220</v>
      </c>
      <c r="P1640">
        <v>0</v>
      </c>
      <c r="Q1640">
        <v>0</v>
      </c>
      <c r="R1640">
        <v>400</v>
      </c>
      <c r="S1640">
        <v>-1359</v>
      </c>
      <c r="T1640">
        <v>-41</v>
      </c>
      <c r="U1640">
        <v>322</v>
      </c>
      <c r="V1640">
        <v>7</v>
      </c>
      <c r="W1640">
        <v>30</v>
      </c>
    </row>
    <row r="1641" spans="1:23">
      <c r="A1641" s="1">
        <v>42330</v>
      </c>
      <c r="B1641" s="2">
        <v>0.42725694444444445</v>
      </c>
      <c r="C1641">
        <v>6881</v>
      </c>
      <c r="D1641">
        <v>5</v>
      </c>
      <c r="E1641">
        <v>-63</v>
      </c>
      <c r="F1641">
        <v>385</v>
      </c>
      <c r="G1641">
        <v>332</v>
      </c>
      <c r="H1641">
        <v>452</v>
      </c>
      <c r="I1641">
        <v>463</v>
      </c>
      <c r="J1641">
        <v>9</v>
      </c>
      <c r="K1641">
        <v>-23</v>
      </c>
      <c r="L1641">
        <v>385</v>
      </c>
      <c r="M1641">
        <v>664</v>
      </c>
      <c r="N1641">
        <v>45</v>
      </c>
      <c r="O1641">
        <v>219</v>
      </c>
      <c r="P1641">
        <v>0</v>
      </c>
      <c r="Q1641">
        <v>0</v>
      </c>
      <c r="R1641">
        <v>400</v>
      </c>
      <c r="S1641">
        <v>-1359</v>
      </c>
      <c r="T1641">
        <v>-42</v>
      </c>
      <c r="U1641">
        <v>319</v>
      </c>
      <c r="V1641">
        <v>7</v>
      </c>
      <c r="W1641">
        <v>30</v>
      </c>
    </row>
    <row r="1642" spans="1:23">
      <c r="A1642" s="1">
        <v>42330</v>
      </c>
      <c r="B1642" s="2">
        <v>0.42760416666666662</v>
      </c>
      <c r="C1642">
        <v>6881</v>
      </c>
      <c r="D1642">
        <v>5</v>
      </c>
      <c r="E1642">
        <v>-63</v>
      </c>
      <c r="F1642">
        <v>385</v>
      </c>
      <c r="G1642">
        <v>332</v>
      </c>
      <c r="H1642">
        <v>452</v>
      </c>
      <c r="I1642">
        <v>463</v>
      </c>
      <c r="J1642">
        <v>9</v>
      </c>
      <c r="K1642">
        <v>-23</v>
      </c>
      <c r="L1642">
        <v>385</v>
      </c>
      <c r="M1642">
        <v>666</v>
      </c>
      <c r="N1642">
        <v>47</v>
      </c>
      <c r="O1642">
        <v>220</v>
      </c>
      <c r="P1642">
        <v>0</v>
      </c>
      <c r="Q1642">
        <v>0</v>
      </c>
      <c r="R1642">
        <v>400</v>
      </c>
      <c r="S1642">
        <v>-1374</v>
      </c>
      <c r="T1642">
        <v>-42</v>
      </c>
      <c r="U1642">
        <v>319</v>
      </c>
      <c r="V1642">
        <v>7</v>
      </c>
      <c r="W1642">
        <v>30</v>
      </c>
    </row>
    <row r="1643" spans="1:23">
      <c r="A1643" s="1">
        <v>42330</v>
      </c>
      <c r="B1643" s="2">
        <v>0.4279513888888889</v>
      </c>
      <c r="C1643">
        <v>6881</v>
      </c>
      <c r="D1643">
        <v>5</v>
      </c>
      <c r="E1643">
        <v>-63</v>
      </c>
      <c r="F1643">
        <v>385</v>
      </c>
      <c r="G1643">
        <v>332</v>
      </c>
      <c r="H1643">
        <v>452</v>
      </c>
      <c r="I1643">
        <v>463</v>
      </c>
      <c r="J1643">
        <v>9</v>
      </c>
      <c r="K1643">
        <v>-23</v>
      </c>
      <c r="L1643">
        <v>385</v>
      </c>
      <c r="M1643">
        <v>666</v>
      </c>
      <c r="N1643">
        <v>49</v>
      </c>
      <c r="O1643">
        <v>220</v>
      </c>
      <c r="P1643">
        <v>0</v>
      </c>
      <c r="Q1643">
        <v>0</v>
      </c>
      <c r="R1643">
        <v>400</v>
      </c>
      <c r="S1643">
        <v>-1374</v>
      </c>
      <c r="T1643">
        <v>-42</v>
      </c>
      <c r="U1643">
        <v>320</v>
      </c>
      <c r="V1643">
        <v>7</v>
      </c>
      <c r="W1643">
        <v>30</v>
      </c>
    </row>
    <row r="1644" spans="1:23">
      <c r="A1644" s="1">
        <v>42330</v>
      </c>
      <c r="B1644" s="2">
        <v>0.42829861111111112</v>
      </c>
      <c r="C1644">
        <v>6881</v>
      </c>
      <c r="D1644">
        <v>5</v>
      </c>
      <c r="E1644">
        <v>-63</v>
      </c>
      <c r="F1644">
        <v>385</v>
      </c>
      <c r="G1644">
        <v>332</v>
      </c>
      <c r="H1644">
        <v>451</v>
      </c>
      <c r="I1644">
        <v>462</v>
      </c>
      <c r="J1644">
        <v>8</v>
      </c>
      <c r="K1644">
        <v>-22</v>
      </c>
      <c r="L1644">
        <v>385</v>
      </c>
      <c r="M1644">
        <v>664</v>
      </c>
      <c r="N1644">
        <v>44</v>
      </c>
      <c r="O1644">
        <v>220</v>
      </c>
      <c r="P1644">
        <v>0</v>
      </c>
      <c r="Q1644">
        <v>0</v>
      </c>
      <c r="R1644">
        <v>400</v>
      </c>
      <c r="S1644">
        <v>-1389</v>
      </c>
      <c r="T1644">
        <v>-42</v>
      </c>
      <c r="U1644">
        <v>319</v>
      </c>
      <c r="V1644">
        <v>7</v>
      </c>
      <c r="W1644">
        <v>30</v>
      </c>
    </row>
    <row r="1645" spans="1:23">
      <c r="A1645" s="1">
        <v>42330</v>
      </c>
      <c r="B1645" s="2">
        <v>0.42864583333333334</v>
      </c>
      <c r="C1645">
        <v>6881</v>
      </c>
      <c r="D1645">
        <v>5</v>
      </c>
      <c r="E1645">
        <v>-63</v>
      </c>
      <c r="F1645">
        <v>386</v>
      </c>
      <c r="G1645">
        <v>332</v>
      </c>
      <c r="H1645">
        <v>451</v>
      </c>
      <c r="I1645">
        <v>462</v>
      </c>
      <c r="J1645">
        <v>9</v>
      </c>
      <c r="K1645">
        <v>-23</v>
      </c>
      <c r="L1645">
        <v>386</v>
      </c>
      <c r="M1645">
        <v>666</v>
      </c>
      <c r="N1645">
        <v>44</v>
      </c>
      <c r="O1645">
        <v>220</v>
      </c>
      <c r="P1645">
        <v>0</v>
      </c>
      <c r="Q1645">
        <v>0</v>
      </c>
      <c r="R1645">
        <v>400</v>
      </c>
      <c r="S1645">
        <v>-1389</v>
      </c>
      <c r="T1645">
        <v>-42</v>
      </c>
      <c r="U1645">
        <v>320</v>
      </c>
      <c r="V1645">
        <v>7</v>
      </c>
      <c r="W1645">
        <v>30</v>
      </c>
    </row>
    <row r="1646" spans="1:23">
      <c r="A1646" s="1">
        <v>42330</v>
      </c>
      <c r="B1646" s="2">
        <v>0.4289930555555555</v>
      </c>
      <c r="C1646">
        <v>6881</v>
      </c>
      <c r="D1646">
        <v>5</v>
      </c>
      <c r="E1646">
        <v>-63</v>
      </c>
      <c r="F1646">
        <v>386</v>
      </c>
      <c r="G1646">
        <v>332</v>
      </c>
      <c r="H1646">
        <v>450</v>
      </c>
      <c r="I1646">
        <v>462</v>
      </c>
      <c r="J1646">
        <v>9</v>
      </c>
      <c r="K1646">
        <v>-23</v>
      </c>
      <c r="L1646">
        <v>386</v>
      </c>
      <c r="M1646">
        <v>666</v>
      </c>
      <c r="N1646">
        <v>47</v>
      </c>
      <c r="O1646">
        <v>219</v>
      </c>
      <c r="P1646">
        <v>0</v>
      </c>
      <c r="Q1646">
        <v>0</v>
      </c>
      <c r="R1646">
        <v>400</v>
      </c>
      <c r="S1646">
        <v>-1403</v>
      </c>
      <c r="T1646">
        <v>-42</v>
      </c>
      <c r="U1646">
        <v>330</v>
      </c>
      <c r="V1646">
        <v>7</v>
      </c>
      <c r="W1646">
        <v>30</v>
      </c>
    </row>
    <row r="1647" spans="1:23">
      <c r="A1647" s="1">
        <v>42330</v>
      </c>
      <c r="B1647" s="2">
        <v>0.42934027777777778</v>
      </c>
      <c r="C1647">
        <v>6881</v>
      </c>
      <c r="D1647">
        <v>5</v>
      </c>
      <c r="E1647">
        <v>-62</v>
      </c>
      <c r="F1647">
        <v>386</v>
      </c>
      <c r="G1647">
        <v>333</v>
      </c>
      <c r="H1647">
        <v>450</v>
      </c>
      <c r="I1647">
        <v>462</v>
      </c>
      <c r="J1647">
        <v>8</v>
      </c>
      <c r="K1647">
        <v>-24</v>
      </c>
      <c r="L1647">
        <v>387</v>
      </c>
      <c r="M1647">
        <v>667</v>
      </c>
      <c r="N1647">
        <v>48</v>
      </c>
      <c r="O1647">
        <v>220</v>
      </c>
      <c r="P1647">
        <v>0</v>
      </c>
      <c r="Q1647">
        <v>0</v>
      </c>
      <c r="R1647">
        <v>400</v>
      </c>
      <c r="S1647">
        <v>-1403</v>
      </c>
      <c r="T1647">
        <v>-42</v>
      </c>
      <c r="U1647">
        <v>329</v>
      </c>
      <c r="V1647">
        <v>7</v>
      </c>
      <c r="W1647">
        <v>30</v>
      </c>
    </row>
    <row r="1648" spans="1:23">
      <c r="A1648" s="1">
        <v>42330</v>
      </c>
      <c r="B1648" s="2">
        <v>0.4296875</v>
      </c>
      <c r="C1648">
        <v>6881</v>
      </c>
      <c r="D1648">
        <v>5</v>
      </c>
      <c r="E1648">
        <v>-62</v>
      </c>
      <c r="F1648">
        <v>387</v>
      </c>
      <c r="G1648">
        <v>333</v>
      </c>
      <c r="H1648">
        <v>449</v>
      </c>
      <c r="I1648">
        <v>462</v>
      </c>
      <c r="J1648">
        <v>8</v>
      </c>
      <c r="K1648">
        <v>-24</v>
      </c>
      <c r="L1648">
        <v>388</v>
      </c>
      <c r="M1648">
        <v>667</v>
      </c>
      <c r="N1648">
        <v>44</v>
      </c>
      <c r="O1648">
        <v>219</v>
      </c>
      <c r="P1648">
        <v>0</v>
      </c>
      <c r="Q1648">
        <v>0</v>
      </c>
      <c r="R1648">
        <v>400</v>
      </c>
      <c r="S1648">
        <v>-1416</v>
      </c>
      <c r="T1648">
        <v>-42</v>
      </c>
      <c r="U1648">
        <v>330</v>
      </c>
      <c r="V1648">
        <v>7</v>
      </c>
      <c r="W1648">
        <v>30</v>
      </c>
    </row>
    <row r="1649" spans="1:23">
      <c r="A1649" s="1">
        <v>42330</v>
      </c>
      <c r="B1649" s="2">
        <v>0.43003472222222222</v>
      </c>
      <c r="C1649">
        <v>6881</v>
      </c>
      <c r="D1649">
        <v>5</v>
      </c>
      <c r="E1649">
        <v>-62</v>
      </c>
      <c r="F1649">
        <v>388</v>
      </c>
      <c r="G1649">
        <v>334</v>
      </c>
      <c r="H1649">
        <v>449</v>
      </c>
      <c r="I1649">
        <v>462</v>
      </c>
      <c r="J1649">
        <v>9</v>
      </c>
      <c r="K1649">
        <v>-25</v>
      </c>
      <c r="L1649">
        <v>389</v>
      </c>
      <c r="M1649">
        <v>669</v>
      </c>
      <c r="N1649">
        <v>44</v>
      </c>
      <c r="O1649">
        <v>220</v>
      </c>
      <c r="P1649">
        <v>0</v>
      </c>
      <c r="Q1649">
        <v>0</v>
      </c>
      <c r="R1649">
        <v>400</v>
      </c>
      <c r="S1649">
        <v>-1416</v>
      </c>
      <c r="T1649">
        <v>-42</v>
      </c>
      <c r="U1649">
        <v>331</v>
      </c>
      <c r="V1649">
        <v>7</v>
      </c>
      <c r="W1649">
        <v>30</v>
      </c>
    </row>
    <row r="1650" spans="1:23">
      <c r="A1650" s="1">
        <v>42330</v>
      </c>
      <c r="B1650" s="2">
        <v>0.4303819444444445</v>
      </c>
      <c r="C1650">
        <v>6881</v>
      </c>
      <c r="D1650">
        <v>5</v>
      </c>
      <c r="E1650">
        <v>-62</v>
      </c>
      <c r="F1650">
        <v>389</v>
      </c>
      <c r="G1650">
        <v>334</v>
      </c>
      <c r="H1650">
        <v>449</v>
      </c>
      <c r="I1650">
        <v>462</v>
      </c>
      <c r="J1650">
        <v>9</v>
      </c>
      <c r="K1650">
        <v>-25</v>
      </c>
      <c r="L1650">
        <v>389</v>
      </c>
      <c r="M1650">
        <v>670</v>
      </c>
      <c r="N1650">
        <v>46</v>
      </c>
      <c r="O1650">
        <v>219</v>
      </c>
      <c r="P1650">
        <v>0</v>
      </c>
      <c r="Q1650">
        <v>0</v>
      </c>
      <c r="R1650">
        <v>400</v>
      </c>
      <c r="S1650">
        <v>-1427</v>
      </c>
      <c r="T1650">
        <v>-42</v>
      </c>
      <c r="U1650">
        <v>330</v>
      </c>
      <c r="V1650">
        <v>7</v>
      </c>
      <c r="W1650">
        <v>30</v>
      </c>
    </row>
    <row r="1651" spans="1:23">
      <c r="A1651" s="1">
        <v>42330</v>
      </c>
      <c r="B1651" s="2">
        <v>0.43072916666666666</v>
      </c>
      <c r="C1651">
        <v>6881</v>
      </c>
      <c r="D1651">
        <v>5</v>
      </c>
      <c r="E1651">
        <v>-63</v>
      </c>
      <c r="F1651">
        <v>389</v>
      </c>
      <c r="G1651">
        <v>334</v>
      </c>
      <c r="H1651">
        <v>449</v>
      </c>
      <c r="I1651">
        <v>462</v>
      </c>
      <c r="J1651">
        <v>9</v>
      </c>
      <c r="K1651">
        <v>-25</v>
      </c>
      <c r="L1651">
        <v>389</v>
      </c>
      <c r="M1651">
        <v>670</v>
      </c>
      <c r="N1651">
        <v>48</v>
      </c>
      <c r="O1651">
        <v>220</v>
      </c>
      <c r="P1651">
        <v>0</v>
      </c>
      <c r="Q1651">
        <v>0</v>
      </c>
      <c r="R1651">
        <v>400</v>
      </c>
      <c r="S1651">
        <v>-1427</v>
      </c>
      <c r="T1651">
        <v>-42</v>
      </c>
      <c r="U1651">
        <v>332</v>
      </c>
      <c r="V1651">
        <v>7</v>
      </c>
      <c r="W1651">
        <v>30</v>
      </c>
    </row>
    <row r="1652" spans="1:23">
      <c r="A1652" s="1">
        <v>42330</v>
      </c>
      <c r="B1652" s="2">
        <v>0.43107638888888888</v>
      </c>
      <c r="C1652">
        <v>6881</v>
      </c>
      <c r="D1652">
        <v>5</v>
      </c>
      <c r="E1652">
        <v>-62</v>
      </c>
      <c r="F1652">
        <v>389</v>
      </c>
      <c r="G1652">
        <v>334</v>
      </c>
      <c r="H1652">
        <v>449</v>
      </c>
      <c r="I1652">
        <v>462</v>
      </c>
      <c r="J1652">
        <v>8</v>
      </c>
      <c r="K1652">
        <v>-24</v>
      </c>
      <c r="L1652">
        <v>389</v>
      </c>
      <c r="M1652">
        <v>670</v>
      </c>
      <c r="N1652">
        <v>46</v>
      </c>
      <c r="O1652">
        <v>220</v>
      </c>
      <c r="P1652">
        <v>0</v>
      </c>
      <c r="Q1652">
        <v>0</v>
      </c>
      <c r="R1652">
        <v>400</v>
      </c>
      <c r="S1652">
        <v>-1438</v>
      </c>
      <c r="T1652">
        <v>-42</v>
      </c>
      <c r="U1652">
        <v>330</v>
      </c>
      <c r="V1652">
        <v>7</v>
      </c>
      <c r="W1652">
        <v>30</v>
      </c>
    </row>
    <row r="1653" spans="1:23">
      <c r="A1653" s="1">
        <v>42330</v>
      </c>
      <c r="B1653" s="2">
        <v>0.4314236111111111</v>
      </c>
      <c r="C1653">
        <v>6881</v>
      </c>
      <c r="D1653">
        <v>5</v>
      </c>
      <c r="E1653">
        <v>-63</v>
      </c>
      <c r="F1653">
        <v>389</v>
      </c>
      <c r="G1653">
        <v>335</v>
      </c>
      <c r="H1653">
        <v>449</v>
      </c>
      <c r="I1653">
        <v>462</v>
      </c>
      <c r="J1653">
        <v>9</v>
      </c>
      <c r="K1653">
        <v>-25</v>
      </c>
      <c r="L1653">
        <v>390</v>
      </c>
      <c r="M1653">
        <v>670</v>
      </c>
      <c r="N1653">
        <v>43</v>
      </c>
      <c r="O1653">
        <v>220</v>
      </c>
      <c r="P1653">
        <v>0</v>
      </c>
      <c r="Q1653">
        <v>0</v>
      </c>
      <c r="R1653">
        <v>400</v>
      </c>
      <c r="S1653">
        <v>-1438</v>
      </c>
      <c r="T1653">
        <v>-42</v>
      </c>
      <c r="U1653">
        <v>330</v>
      </c>
      <c r="V1653">
        <v>7</v>
      </c>
      <c r="W1653">
        <v>30</v>
      </c>
    </row>
    <row r="1654" spans="1:23">
      <c r="A1654" s="1">
        <v>42330</v>
      </c>
      <c r="B1654" s="2">
        <v>0.43177083333333338</v>
      </c>
      <c r="C1654">
        <v>6881</v>
      </c>
      <c r="D1654">
        <v>5</v>
      </c>
      <c r="E1654">
        <v>-62</v>
      </c>
      <c r="F1654">
        <v>390</v>
      </c>
      <c r="G1654">
        <v>335</v>
      </c>
      <c r="H1654">
        <v>449</v>
      </c>
      <c r="I1654">
        <v>462</v>
      </c>
      <c r="J1654">
        <v>9</v>
      </c>
      <c r="K1654">
        <v>-25</v>
      </c>
      <c r="L1654">
        <v>390</v>
      </c>
      <c r="M1654">
        <v>670</v>
      </c>
      <c r="N1654">
        <v>45</v>
      </c>
      <c r="O1654">
        <v>220</v>
      </c>
      <c r="P1654">
        <v>0</v>
      </c>
      <c r="Q1654">
        <v>0</v>
      </c>
      <c r="R1654">
        <v>400</v>
      </c>
      <c r="S1654">
        <v>-1448</v>
      </c>
      <c r="T1654">
        <v>-42</v>
      </c>
      <c r="U1654">
        <v>331</v>
      </c>
      <c r="V1654">
        <v>7</v>
      </c>
      <c r="W1654">
        <v>30</v>
      </c>
    </row>
    <row r="1655" spans="1:23">
      <c r="A1655" s="1">
        <v>42330</v>
      </c>
      <c r="B1655" s="2">
        <v>0.43275462962962963</v>
      </c>
      <c r="C1655">
        <v>6881</v>
      </c>
      <c r="D1655">
        <v>5</v>
      </c>
      <c r="E1655">
        <v>-62</v>
      </c>
      <c r="F1655">
        <v>390</v>
      </c>
      <c r="G1655">
        <v>335</v>
      </c>
      <c r="H1655">
        <v>449</v>
      </c>
      <c r="I1655">
        <v>462</v>
      </c>
      <c r="J1655">
        <v>9</v>
      </c>
      <c r="K1655">
        <v>-25</v>
      </c>
      <c r="L1655">
        <v>390</v>
      </c>
      <c r="M1655">
        <v>671</v>
      </c>
      <c r="N1655">
        <v>47</v>
      </c>
      <c r="O1655">
        <v>220</v>
      </c>
      <c r="P1655">
        <v>0</v>
      </c>
      <c r="Q1655">
        <v>0</v>
      </c>
      <c r="R1655">
        <v>400</v>
      </c>
      <c r="S1655">
        <v>-1448</v>
      </c>
      <c r="T1655">
        <v>-42</v>
      </c>
      <c r="U1655">
        <v>329</v>
      </c>
      <c r="V1655">
        <v>7</v>
      </c>
      <c r="W1655">
        <v>30</v>
      </c>
    </row>
    <row r="1656" spans="1:23">
      <c r="A1656" s="1">
        <v>42330</v>
      </c>
      <c r="B1656" s="2">
        <v>0.43310185185185185</v>
      </c>
      <c r="C1656">
        <v>6881</v>
      </c>
      <c r="D1656">
        <v>5</v>
      </c>
      <c r="E1656">
        <v>-62</v>
      </c>
      <c r="F1656">
        <v>390</v>
      </c>
      <c r="G1656">
        <v>336</v>
      </c>
      <c r="H1656">
        <v>449</v>
      </c>
      <c r="I1656">
        <v>462</v>
      </c>
      <c r="J1656">
        <v>8</v>
      </c>
      <c r="K1656">
        <v>-24</v>
      </c>
      <c r="L1656">
        <v>390</v>
      </c>
      <c r="M1656">
        <v>671</v>
      </c>
      <c r="N1656">
        <v>47</v>
      </c>
      <c r="O1656">
        <v>220</v>
      </c>
      <c r="P1656">
        <v>0</v>
      </c>
      <c r="Q1656">
        <v>0</v>
      </c>
      <c r="R1656">
        <v>400</v>
      </c>
      <c r="S1656">
        <v>-1458</v>
      </c>
      <c r="T1656">
        <v>-42</v>
      </c>
      <c r="U1656">
        <v>340</v>
      </c>
      <c r="V1656">
        <v>7</v>
      </c>
      <c r="W1656">
        <v>30</v>
      </c>
    </row>
    <row r="1657" spans="1:23">
      <c r="A1657" s="1">
        <v>42330</v>
      </c>
      <c r="B1657" s="2">
        <v>0.43344907407407413</v>
      </c>
      <c r="C1657">
        <v>6881</v>
      </c>
      <c r="D1657">
        <v>5</v>
      </c>
      <c r="E1657">
        <v>-62</v>
      </c>
      <c r="F1657">
        <v>391</v>
      </c>
      <c r="G1657">
        <v>336</v>
      </c>
      <c r="H1657">
        <v>448</v>
      </c>
      <c r="I1657">
        <v>462</v>
      </c>
      <c r="J1657">
        <v>9</v>
      </c>
      <c r="K1657">
        <v>-25</v>
      </c>
      <c r="L1657">
        <v>392</v>
      </c>
      <c r="M1657">
        <v>671</v>
      </c>
      <c r="N1657">
        <v>41</v>
      </c>
      <c r="O1657">
        <v>220</v>
      </c>
      <c r="P1657">
        <v>0</v>
      </c>
      <c r="Q1657">
        <v>0</v>
      </c>
      <c r="R1657">
        <v>400</v>
      </c>
      <c r="S1657">
        <v>-1458</v>
      </c>
      <c r="T1657">
        <v>-42</v>
      </c>
      <c r="U1657">
        <v>339</v>
      </c>
      <c r="V1657">
        <v>7</v>
      </c>
      <c r="W1657">
        <v>30</v>
      </c>
    </row>
    <row r="1658" spans="1:23">
      <c r="A1658" s="1">
        <v>42330</v>
      </c>
      <c r="B1658" s="2">
        <v>0.43379629629629629</v>
      </c>
      <c r="C1658">
        <v>6881</v>
      </c>
      <c r="D1658">
        <v>5</v>
      </c>
      <c r="E1658">
        <v>-61</v>
      </c>
      <c r="F1658">
        <v>392</v>
      </c>
      <c r="G1658">
        <v>336</v>
      </c>
      <c r="H1658">
        <v>448</v>
      </c>
      <c r="I1658">
        <v>462</v>
      </c>
      <c r="J1658">
        <v>9</v>
      </c>
      <c r="K1658">
        <v>-26</v>
      </c>
      <c r="L1658">
        <v>392</v>
      </c>
      <c r="M1658">
        <v>673</v>
      </c>
      <c r="N1658">
        <v>43</v>
      </c>
      <c r="O1658">
        <v>220</v>
      </c>
      <c r="P1658">
        <v>0</v>
      </c>
      <c r="Q1658">
        <v>0</v>
      </c>
      <c r="R1658">
        <v>400</v>
      </c>
      <c r="S1658">
        <v>-1467</v>
      </c>
      <c r="T1658">
        <v>-42</v>
      </c>
      <c r="U1658">
        <v>339</v>
      </c>
      <c r="V1658">
        <v>7</v>
      </c>
      <c r="W1658">
        <v>30</v>
      </c>
    </row>
    <row r="1659" spans="1:23">
      <c r="A1659" s="1">
        <v>42330</v>
      </c>
      <c r="B1659" s="2">
        <v>0.43414351851851851</v>
      </c>
      <c r="C1659">
        <v>6881</v>
      </c>
      <c r="D1659">
        <v>5</v>
      </c>
      <c r="E1659">
        <v>-61</v>
      </c>
      <c r="F1659">
        <v>393</v>
      </c>
      <c r="G1659">
        <v>336</v>
      </c>
      <c r="H1659">
        <v>448</v>
      </c>
      <c r="I1659">
        <v>462</v>
      </c>
      <c r="J1659">
        <v>9</v>
      </c>
      <c r="K1659">
        <v>-26</v>
      </c>
      <c r="L1659">
        <v>393</v>
      </c>
      <c r="M1659">
        <v>674</v>
      </c>
      <c r="N1659">
        <v>47</v>
      </c>
      <c r="O1659">
        <v>220</v>
      </c>
      <c r="P1659">
        <v>0</v>
      </c>
      <c r="Q1659">
        <v>0</v>
      </c>
      <c r="R1659">
        <v>399</v>
      </c>
      <c r="S1659">
        <v>-1467</v>
      </c>
      <c r="T1659">
        <v>-42</v>
      </c>
      <c r="U1659">
        <v>341</v>
      </c>
      <c r="V1659">
        <v>7</v>
      </c>
      <c r="W1659">
        <v>30</v>
      </c>
    </row>
    <row r="1660" spans="1:23">
      <c r="A1660" s="1">
        <v>42330</v>
      </c>
      <c r="B1660" s="2">
        <v>0.43449074074074073</v>
      </c>
      <c r="C1660">
        <v>6881</v>
      </c>
      <c r="D1660">
        <v>5</v>
      </c>
      <c r="E1660">
        <v>-61</v>
      </c>
      <c r="F1660">
        <v>393</v>
      </c>
      <c r="G1660">
        <v>336</v>
      </c>
      <c r="H1660">
        <v>448</v>
      </c>
      <c r="I1660">
        <v>462</v>
      </c>
      <c r="J1660">
        <v>9</v>
      </c>
      <c r="K1660">
        <v>-25</v>
      </c>
      <c r="L1660">
        <v>393</v>
      </c>
      <c r="M1660">
        <v>674</v>
      </c>
      <c r="N1660">
        <v>47</v>
      </c>
      <c r="O1660">
        <v>220</v>
      </c>
      <c r="P1660">
        <v>0</v>
      </c>
      <c r="Q1660">
        <v>0</v>
      </c>
      <c r="R1660">
        <v>399</v>
      </c>
      <c r="S1660">
        <v>-1473</v>
      </c>
      <c r="T1660">
        <v>-42</v>
      </c>
      <c r="U1660">
        <v>341</v>
      </c>
      <c r="V1660">
        <v>7</v>
      </c>
      <c r="W1660">
        <v>30</v>
      </c>
    </row>
    <row r="1661" spans="1:23">
      <c r="A1661" s="1">
        <v>42330</v>
      </c>
      <c r="B1661" s="2">
        <v>0.43483796296296301</v>
      </c>
      <c r="C1661">
        <v>6881</v>
      </c>
      <c r="D1661">
        <v>5</v>
      </c>
      <c r="E1661">
        <v>-61</v>
      </c>
      <c r="F1661">
        <v>393</v>
      </c>
      <c r="G1661">
        <v>337</v>
      </c>
      <c r="H1661">
        <v>448</v>
      </c>
      <c r="I1661">
        <v>462</v>
      </c>
      <c r="J1661">
        <v>9</v>
      </c>
      <c r="K1661">
        <v>-25</v>
      </c>
      <c r="L1661">
        <v>394</v>
      </c>
      <c r="M1661">
        <v>673</v>
      </c>
      <c r="N1661">
        <v>43</v>
      </c>
      <c r="O1661">
        <v>220</v>
      </c>
      <c r="P1661">
        <v>0</v>
      </c>
      <c r="Q1661">
        <v>0</v>
      </c>
      <c r="R1661">
        <v>399</v>
      </c>
      <c r="S1661">
        <v>-1473</v>
      </c>
      <c r="T1661">
        <v>-42</v>
      </c>
      <c r="U1661">
        <v>339</v>
      </c>
      <c r="V1661">
        <v>7</v>
      </c>
      <c r="W1661">
        <v>30</v>
      </c>
    </row>
    <row r="1662" spans="1:23">
      <c r="A1662" s="1">
        <v>42330</v>
      </c>
      <c r="B1662" s="2">
        <v>0.43518518518518517</v>
      </c>
      <c r="C1662">
        <v>6881</v>
      </c>
      <c r="D1662">
        <v>5</v>
      </c>
      <c r="E1662">
        <v>-61</v>
      </c>
      <c r="F1662">
        <v>394</v>
      </c>
      <c r="G1662">
        <v>337</v>
      </c>
      <c r="H1662">
        <v>448</v>
      </c>
      <c r="I1662">
        <v>462</v>
      </c>
      <c r="J1662">
        <v>9</v>
      </c>
      <c r="K1662">
        <v>-26</v>
      </c>
      <c r="L1662">
        <v>394</v>
      </c>
      <c r="M1662">
        <v>674</v>
      </c>
      <c r="N1662">
        <v>43</v>
      </c>
      <c r="O1662">
        <v>220</v>
      </c>
      <c r="P1662">
        <v>0</v>
      </c>
      <c r="Q1662">
        <v>0</v>
      </c>
      <c r="R1662">
        <v>399</v>
      </c>
      <c r="S1662">
        <v>-1479</v>
      </c>
      <c r="T1662">
        <v>-42</v>
      </c>
      <c r="U1662">
        <v>341</v>
      </c>
      <c r="V1662">
        <v>7</v>
      </c>
      <c r="W1662">
        <v>30</v>
      </c>
    </row>
    <row r="1663" spans="1:23">
      <c r="A1663" s="1">
        <v>42330</v>
      </c>
      <c r="B1663" s="2">
        <v>0.4355324074074074</v>
      </c>
      <c r="C1663">
        <v>6881</v>
      </c>
      <c r="D1663">
        <v>5</v>
      </c>
      <c r="E1663">
        <v>-61</v>
      </c>
      <c r="F1663">
        <v>394</v>
      </c>
      <c r="G1663">
        <v>338</v>
      </c>
      <c r="H1663">
        <v>448</v>
      </c>
      <c r="I1663">
        <v>462</v>
      </c>
      <c r="J1663">
        <v>8</v>
      </c>
      <c r="K1663">
        <v>-25</v>
      </c>
      <c r="L1663">
        <v>394</v>
      </c>
      <c r="M1663">
        <v>675</v>
      </c>
      <c r="N1663">
        <v>46</v>
      </c>
      <c r="O1663">
        <v>220</v>
      </c>
      <c r="P1663">
        <v>0</v>
      </c>
      <c r="Q1663">
        <v>0</v>
      </c>
      <c r="R1663">
        <v>399</v>
      </c>
      <c r="S1663">
        <v>-1479</v>
      </c>
      <c r="T1663">
        <v>-42</v>
      </c>
      <c r="U1663">
        <v>339</v>
      </c>
      <c r="V1663">
        <v>7</v>
      </c>
      <c r="W1663">
        <v>30</v>
      </c>
    </row>
    <row r="1664" spans="1:23">
      <c r="A1664" s="1">
        <v>42330</v>
      </c>
      <c r="B1664" s="2">
        <v>0.43587962962962962</v>
      </c>
      <c r="C1664">
        <v>6881</v>
      </c>
      <c r="D1664">
        <v>5</v>
      </c>
      <c r="E1664">
        <v>-60</v>
      </c>
      <c r="F1664">
        <v>394</v>
      </c>
      <c r="G1664">
        <v>338</v>
      </c>
      <c r="H1664">
        <v>448</v>
      </c>
      <c r="I1664">
        <v>462</v>
      </c>
      <c r="J1664">
        <v>8</v>
      </c>
      <c r="K1664">
        <v>-26</v>
      </c>
      <c r="L1664">
        <v>394</v>
      </c>
      <c r="M1664">
        <v>675</v>
      </c>
      <c r="N1664">
        <v>48</v>
      </c>
      <c r="O1664">
        <v>220</v>
      </c>
      <c r="P1664">
        <v>0</v>
      </c>
      <c r="Q1664">
        <v>0</v>
      </c>
      <c r="R1664">
        <v>399</v>
      </c>
      <c r="S1664">
        <v>-1484</v>
      </c>
      <c r="T1664">
        <v>-42</v>
      </c>
      <c r="U1664">
        <v>341</v>
      </c>
      <c r="V1664">
        <v>7</v>
      </c>
      <c r="W1664">
        <v>30</v>
      </c>
    </row>
    <row r="1665" spans="1:23">
      <c r="A1665" s="1">
        <v>42330</v>
      </c>
      <c r="B1665" s="2">
        <v>0.43622685185185189</v>
      </c>
      <c r="C1665">
        <v>6881</v>
      </c>
      <c r="D1665">
        <v>5</v>
      </c>
      <c r="E1665">
        <v>-61</v>
      </c>
      <c r="F1665">
        <v>394</v>
      </c>
      <c r="G1665">
        <v>338</v>
      </c>
      <c r="H1665">
        <v>448</v>
      </c>
      <c r="I1665">
        <v>462</v>
      </c>
      <c r="J1665">
        <v>9</v>
      </c>
      <c r="K1665">
        <v>-25</v>
      </c>
      <c r="L1665">
        <v>395</v>
      </c>
      <c r="M1665">
        <v>674</v>
      </c>
      <c r="N1665">
        <v>44</v>
      </c>
      <c r="O1665">
        <v>220</v>
      </c>
      <c r="P1665">
        <v>0</v>
      </c>
      <c r="Q1665">
        <v>0</v>
      </c>
      <c r="R1665">
        <v>399</v>
      </c>
      <c r="S1665">
        <v>-1484</v>
      </c>
      <c r="T1665">
        <v>-42</v>
      </c>
      <c r="U1665">
        <v>341</v>
      </c>
      <c r="V1665">
        <v>7</v>
      </c>
      <c r="W1665">
        <v>30</v>
      </c>
    </row>
    <row r="1666" spans="1:23">
      <c r="A1666" s="1">
        <v>42330</v>
      </c>
      <c r="B1666" s="2">
        <v>0.43657407407407406</v>
      </c>
      <c r="C1666">
        <v>6881</v>
      </c>
      <c r="D1666">
        <v>5</v>
      </c>
      <c r="E1666">
        <v>-60</v>
      </c>
      <c r="F1666">
        <v>395</v>
      </c>
      <c r="G1666">
        <v>338</v>
      </c>
      <c r="H1666">
        <v>447</v>
      </c>
      <c r="I1666">
        <v>462</v>
      </c>
      <c r="J1666">
        <v>8</v>
      </c>
      <c r="K1666">
        <v>-25</v>
      </c>
      <c r="L1666">
        <v>395</v>
      </c>
      <c r="M1666">
        <v>675</v>
      </c>
      <c r="N1666">
        <v>43</v>
      </c>
      <c r="O1666">
        <v>220</v>
      </c>
      <c r="P1666">
        <v>0</v>
      </c>
      <c r="Q1666">
        <v>0</v>
      </c>
      <c r="R1666">
        <v>399</v>
      </c>
      <c r="S1666">
        <v>-1488</v>
      </c>
      <c r="T1666">
        <v>-42</v>
      </c>
      <c r="U1666">
        <v>339</v>
      </c>
      <c r="V1666">
        <v>7</v>
      </c>
      <c r="W1666">
        <v>30</v>
      </c>
    </row>
    <row r="1667" spans="1:23">
      <c r="A1667" s="1">
        <v>42330</v>
      </c>
      <c r="B1667" s="2">
        <v>0.43692129629629628</v>
      </c>
      <c r="C1667">
        <v>6881</v>
      </c>
      <c r="D1667">
        <v>5</v>
      </c>
      <c r="E1667">
        <v>-60</v>
      </c>
      <c r="F1667">
        <v>395</v>
      </c>
      <c r="G1667">
        <v>339</v>
      </c>
      <c r="H1667">
        <v>447</v>
      </c>
      <c r="I1667">
        <v>462</v>
      </c>
      <c r="J1667">
        <v>8</v>
      </c>
      <c r="K1667">
        <v>-26</v>
      </c>
      <c r="L1667">
        <v>395</v>
      </c>
      <c r="M1667">
        <v>676</v>
      </c>
      <c r="N1667">
        <v>46</v>
      </c>
      <c r="O1667">
        <v>220</v>
      </c>
      <c r="P1667">
        <v>0</v>
      </c>
      <c r="Q1667">
        <v>0</v>
      </c>
      <c r="R1667">
        <v>399</v>
      </c>
      <c r="S1667">
        <v>-1488</v>
      </c>
      <c r="T1667">
        <v>-42</v>
      </c>
      <c r="U1667">
        <v>340</v>
      </c>
      <c r="V1667">
        <v>7</v>
      </c>
      <c r="W1667">
        <v>30</v>
      </c>
    </row>
    <row r="1668" spans="1:23">
      <c r="A1668" s="1">
        <v>42330</v>
      </c>
      <c r="B1668" s="2">
        <v>0.4372685185185185</v>
      </c>
      <c r="C1668">
        <v>6881</v>
      </c>
      <c r="D1668">
        <v>5</v>
      </c>
      <c r="E1668">
        <v>-60</v>
      </c>
      <c r="F1668">
        <v>395</v>
      </c>
      <c r="G1668">
        <v>339</v>
      </c>
      <c r="H1668">
        <v>447</v>
      </c>
      <c r="I1668">
        <v>461</v>
      </c>
      <c r="J1668">
        <v>8</v>
      </c>
      <c r="K1668">
        <v>-25</v>
      </c>
      <c r="L1668">
        <v>395</v>
      </c>
      <c r="M1668">
        <v>677</v>
      </c>
      <c r="N1668">
        <v>48</v>
      </c>
      <c r="O1668">
        <v>220</v>
      </c>
      <c r="P1668">
        <v>0</v>
      </c>
      <c r="Q1668">
        <v>0</v>
      </c>
      <c r="R1668">
        <v>399</v>
      </c>
      <c r="S1668">
        <v>-1492</v>
      </c>
      <c r="T1668">
        <v>-42</v>
      </c>
      <c r="U1668">
        <v>340</v>
      </c>
      <c r="V1668">
        <v>7</v>
      </c>
      <c r="W1668">
        <v>30</v>
      </c>
    </row>
    <row r="1669" spans="1:23">
      <c r="A1669" s="1">
        <v>42330</v>
      </c>
      <c r="B1669" s="2">
        <v>0.43761574074074078</v>
      </c>
      <c r="C1669">
        <v>6881</v>
      </c>
      <c r="D1669">
        <v>5</v>
      </c>
      <c r="E1669">
        <v>-59</v>
      </c>
      <c r="F1669">
        <v>396</v>
      </c>
      <c r="G1669">
        <v>339</v>
      </c>
      <c r="H1669">
        <v>447</v>
      </c>
      <c r="I1669">
        <v>461</v>
      </c>
      <c r="J1669">
        <v>9</v>
      </c>
      <c r="K1669">
        <v>-23</v>
      </c>
      <c r="L1669">
        <v>396</v>
      </c>
      <c r="M1669">
        <v>676</v>
      </c>
      <c r="N1669">
        <v>46</v>
      </c>
      <c r="O1669">
        <v>220</v>
      </c>
      <c r="P1669">
        <v>0</v>
      </c>
      <c r="Q1669">
        <v>0</v>
      </c>
      <c r="R1669">
        <v>399</v>
      </c>
      <c r="S1669">
        <v>-1492</v>
      </c>
      <c r="T1669">
        <v>-42</v>
      </c>
      <c r="U1669">
        <v>342</v>
      </c>
      <c r="V1669">
        <v>7</v>
      </c>
      <c r="W1669">
        <v>30</v>
      </c>
    </row>
    <row r="1670" spans="1:23">
      <c r="A1670" s="1">
        <v>42330</v>
      </c>
      <c r="B1670" s="2">
        <v>0.43796296296296294</v>
      </c>
      <c r="C1670">
        <v>6881</v>
      </c>
      <c r="D1670">
        <v>5</v>
      </c>
      <c r="E1670">
        <v>-59</v>
      </c>
      <c r="F1670">
        <v>396</v>
      </c>
      <c r="G1670">
        <v>340</v>
      </c>
      <c r="H1670">
        <v>447</v>
      </c>
      <c r="I1670">
        <v>461</v>
      </c>
      <c r="J1670">
        <v>9</v>
      </c>
      <c r="K1670">
        <v>-23</v>
      </c>
      <c r="L1670">
        <v>396</v>
      </c>
      <c r="M1670">
        <v>677</v>
      </c>
      <c r="N1670">
        <v>43</v>
      </c>
      <c r="O1670">
        <v>220</v>
      </c>
      <c r="P1670">
        <v>0</v>
      </c>
      <c r="Q1670">
        <v>0</v>
      </c>
      <c r="R1670">
        <v>399</v>
      </c>
      <c r="S1670">
        <v>-1496</v>
      </c>
      <c r="T1670">
        <v>-42</v>
      </c>
      <c r="U1670">
        <v>341</v>
      </c>
      <c r="V1670">
        <v>7</v>
      </c>
      <c r="W1670">
        <v>30</v>
      </c>
    </row>
    <row r="1671" spans="1:23">
      <c r="A1671" s="1">
        <v>42330</v>
      </c>
      <c r="B1671" s="2">
        <v>0.43831018518518516</v>
      </c>
      <c r="C1671">
        <v>6881</v>
      </c>
      <c r="D1671">
        <v>5</v>
      </c>
      <c r="E1671">
        <v>-60</v>
      </c>
      <c r="F1671">
        <v>396</v>
      </c>
      <c r="G1671">
        <v>340</v>
      </c>
      <c r="H1671">
        <v>447</v>
      </c>
      <c r="I1671">
        <v>461</v>
      </c>
      <c r="J1671">
        <v>8</v>
      </c>
      <c r="K1671">
        <v>-25</v>
      </c>
      <c r="L1671">
        <v>396</v>
      </c>
      <c r="M1671">
        <v>677</v>
      </c>
      <c r="N1671">
        <v>46</v>
      </c>
      <c r="O1671">
        <v>220</v>
      </c>
      <c r="P1671">
        <v>0</v>
      </c>
      <c r="Q1671">
        <v>0</v>
      </c>
      <c r="R1671">
        <v>399</v>
      </c>
      <c r="S1671">
        <v>-1496</v>
      </c>
      <c r="T1671">
        <v>-42</v>
      </c>
      <c r="U1671">
        <v>339</v>
      </c>
      <c r="V1671">
        <v>7</v>
      </c>
      <c r="W1671">
        <v>30</v>
      </c>
    </row>
    <row r="1672" spans="1:23">
      <c r="A1672" s="1">
        <v>42330</v>
      </c>
      <c r="B1672" s="2">
        <v>0.43865740740740744</v>
      </c>
      <c r="C1672">
        <v>6881</v>
      </c>
      <c r="D1672">
        <v>5</v>
      </c>
      <c r="E1672">
        <v>-60</v>
      </c>
      <c r="F1672">
        <v>397</v>
      </c>
      <c r="G1672">
        <v>340</v>
      </c>
      <c r="H1672">
        <v>446</v>
      </c>
      <c r="I1672">
        <v>461</v>
      </c>
      <c r="J1672">
        <v>8</v>
      </c>
      <c r="K1672">
        <v>-25</v>
      </c>
      <c r="L1672">
        <v>396</v>
      </c>
      <c r="M1672">
        <v>678</v>
      </c>
      <c r="N1672">
        <v>47</v>
      </c>
      <c r="O1672">
        <v>220</v>
      </c>
      <c r="P1672">
        <v>0</v>
      </c>
      <c r="Q1672">
        <v>0</v>
      </c>
      <c r="R1672">
        <v>399</v>
      </c>
      <c r="S1672">
        <v>-1499</v>
      </c>
      <c r="T1672">
        <v>-42</v>
      </c>
      <c r="U1672">
        <v>339</v>
      </c>
      <c r="V1672">
        <v>7</v>
      </c>
      <c r="W1672">
        <v>30</v>
      </c>
    </row>
    <row r="1673" spans="1:23">
      <c r="A1673" s="1">
        <v>42330</v>
      </c>
      <c r="B1673" s="2">
        <v>0.43900462962962966</v>
      </c>
      <c r="C1673">
        <v>6881</v>
      </c>
      <c r="D1673">
        <v>5</v>
      </c>
      <c r="E1673">
        <v>-60</v>
      </c>
      <c r="F1673">
        <v>397</v>
      </c>
      <c r="G1673">
        <v>340</v>
      </c>
      <c r="H1673">
        <v>446</v>
      </c>
      <c r="I1673">
        <v>461</v>
      </c>
      <c r="J1673">
        <v>8</v>
      </c>
      <c r="K1673">
        <v>-24</v>
      </c>
      <c r="L1673">
        <v>397</v>
      </c>
      <c r="M1673">
        <v>678</v>
      </c>
      <c r="N1673">
        <v>47</v>
      </c>
      <c r="O1673">
        <v>220</v>
      </c>
      <c r="P1673">
        <v>0</v>
      </c>
      <c r="Q1673">
        <v>0</v>
      </c>
      <c r="R1673">
        <v>399</v>
      </c>
      <c r="S1673">
        <v>-1499</v>
      </c>
      <c r="T1673">
        <v>-42</v>
      </c>
      <c r="U1673">
        <v>339</v>
      </c>
      <c r="V1673">
        <v>7</v>
      </c>
      <c r="W1673">
        <v>30</v>
      </c>
    </row>
    <row r="1674" spans="1:23">
      <c r="A1674" s="1">
        <v>42330</v>
      </c>
      <c r="B1674" s="2">
        <v>0.43935185185185183</v>
      </c>
      <c r="C1674">
        <v>6881</v>
      </c>
      <c r="D1674">
        <v>5</v>
      </c>
      <c r="E1674">
        <v>-60</v>
      </c>
      <c r="F1674">
        <v>397</v>
      </c>
      <c r="G1674">
        <v>341</v>
      </c>
      <c r="H1674">
        <v>446</v>
      </c>
      <c r="I1674">
        <v>461</v>
      </c>
      <c r="J1674">
        <v>8</v>
      </c>
      <c r="K1674">
        <v>-23</v>
      </c>
      <c r="L1674">
        <v>397</v>
      </c>
      <c r="M1674">
        <v>678</v>
      </c>
      <c r="N1674">
        <v>43</v>
      </c>
      <c r="O1674">
        <v>220</v>
      </c>
      <c r="P1674">
        <v>0</v>
      </c>
      <c r="Q1674">
        <v>0</v>
      </c>
      <c r="R1674">
        <v>399</v>
      </c>
      <c r="S1674">
        <v>-1501</v>
      </c>
      <c r="T1674">
        <v>-42</v>
      </c>
      <c r="U1674">
        <v>350</v>
      </c>
      <c r="V1674">
        <v>7</v>
      </c>
      <c r="W1674">
        <v>30</v>
      </c>
    </row>
    <row r="1675" spans="1:23">
      <c r="A1675" s="1">
        <v>42330</v>
      </c>
      <c r="B1675" s="2">
        <v>0.43969907407407405</v>
      </c>
      <c r="C1675">
        <v>6881</v>
      </c>
      <c r="D1675">
        <v>5</v>
      </c>
      <c r="E1675">
        <v>-59</v>
      </c>
      <c r="F1675">
        <v>398</v>
      </c>
      <c r="G1675">
        <v>341</v>
      </c>
      <c r="H1675">
        <v>446</v>
      </c>
      <c r="I1675">
        <v>461</v>
      </c>
      <c r="J1675">
        <v>8</v>
      </c>
      <c r="K1675">
        <v>-25</v>
      </c>
      <c r="L1675">
        <v>399</v>
      </c>
      <c r="M1675">
        <v>680</v>
      </c>
      <c r="N1675">
        <v>44</v>
      </c>
      <c r="O1675">
        <v>220</v>
      </c>
      <c r="P1675">
        <v>0</v>
      </c>
      <c r="Q1675">
        <v>0</v>
      </c>
      <c r="R1675">
        <v>399</v>
      </c>
      <c r="S1675">
        <v>-1501</v>
      </c>
      <c r="T1675">
        <v>-42</v>
      </c>
      <c r="U1675">
        <v>349</v>
      </c>
      <c r="V1675">
        <v>7</v>
      </c>
      <c r="W1675">
        <v>30</v>
      </c>
    </row>
    <row r="1676" spans="1:23">
      <c r="A1676" s="1">
        <v>42330</v>
      </c>
      <c r="B1676" s="2">
        <v>0.44004629629629632</v>
      </c>
      <c r="C1676">
        <v>6881</v>
      </c>
      <c r="D1676">
        <v>5</v>
      </c>
      <c r="E1676">
        <v>-59</v>
      </c>
      <c r="F1676">
        <v>399</v>
      </c>
      <c r="G1676">
        <v>341</v>
      </c>
      <c r="H1676">
        <v>446</v>
      </c>
      <c r="I1676">
        <v>461</v>
      </c>
      <c r="J1676">
        <v>8</v>
      </c>
      <c r="K1676">
        <v>-26</v>
      </c>
      <c r="L1676">
        <v>399</v>
      </c>
      <c r="M1676">
        <v>681</v>
      </c>
      <c r="N1676">
        <v>47</v>
      </c>
      <c r="O1676">
        <v>220</v>
      </c>
      <c r="P1676">
        <v>0</v>
      </c>
      <c r="Q1676">
        <v>0</v>
      </c>
      <c r="R1676">
        <v>399</v>
      </c>
      <c r="S1676">
        <v>-1502</v>
      </c>
      <c r="T1676">
        <v>-42</v>
      </c>
      <c r="U1676">
        <v>351</v>
      </c>
      <c r="V1676">
        <v>7</v>
      </c>
      <c r="W1676">
        <v>30</v>
      </c>
    </row>
    <row r="1677" spans="1:23">
      <c r="A1677" s="1">
        <v>42330</v>
      </c>
      <c r="B1677" s="2">
        <v>0.44039351851851855</v>
      </c>
      <c r="C1677">
        <v>6881</v>
      </c>
      <c r="D1677">
        <v>5</v>
      </c>
      <c r="E1677">
        <v>-59</v>
      </c>
      <c r="F1677">
        <v>399</v>
      </c>
      <c r="G1677">
        <v>342</v>
      </c>
      <c r="H1677">
        <v>446</v>
      </c>
      <c r="I1677">
        <v>461</v>
      </c>
      <c r="J1677">
        <v>8</v>
      </c>
      <c r="K1677">
        <v>-24</v>
      </c>
      <c r="L1677">
        <v>399</v>
      </c>
      <c r="M1677">
        <v>681</v>
      </c>
      <c r="N1677">
        <v>47</v>
      </c>
      <c r="O1677">
        <v>220</v>
      </c>
      <c r="P1677">
        <v>0</v>
      </c>
      <c r="Q1677">
        <v>0</v>
      </c>
      <c r="R1677">
        <v>399</v>
      </c>
      <c r="S1677">
        <v>-1502</v>
      </c>
      <c r="T1677">
        <v>-42</v>
      </c>
      <c r="U1677">
        <v>350</v>
      </c>
      <c r="V1677">
        <v>7</v>
      </c>
      <c r="W1677">
        <v>30</v>
      </c>
    </row>
    <row r="1678" spans="1:23">
      <c r="A1678" s="1">
        <v>42330</v>
      </c>
      <c r="B1678" s="2">
        <v>0.44074074074074071</v>
      </c>
      <c r="C1678">
        <v>6881</v>
      </c>
      <c r="D1678">
        <v>5</v>
      </c>
      <c r="E1678">
        <v>-59</v>
      </c>
      <c r="F1678">
        <v>399</v>
      </c>
      <c r="G1678">
        <v>342</v>
      </c>
      <c r="H1678">
        <v>446</v>
      </c>
      <c r="I1678">
        <v>461</v>
      </c>
      <c r="J1678">
        <v>9</v>
      </c>
      <c r="K1678">
        <v>-25</v>
      </c>
      <c r="L1678">
        <v>400</v>
      </c>
      <c r="M1678">
        <v>681</v>
      </c>
      <c r="N1678">
        <v>42</v>
      </c>
      <c r="O1678">
        <v>220</v>
      </c>
      <c r="P1678">
        <v>0</v>
      </c>
      <c r="Q1678">
        <v>0</v>
      </c>
      <c r="R1678">
        <v>399</v>
      </c>
      <c r="S1678">
        <v>-1502</v>
      </c>
      <c r="T1678">
        <v>-42</v>
      </c>
      <c r="U1678">
        <v>350</v>
      </c>
      <c r="V1678">
        <v>7</v>
      </c>
      <c r="W1678">
        <v>30</v>
      </c>
    </row>
    <row r="1679" spans="1:23">
      <c r="A1679" s="1">
        <v>42330</v>
      </c>
      <c r="B1679" s="2">
        <v>0.44108796296296293</v>
      </c>
      <c r="C1679">
        <v>6881</v>
      </c>
      <c r="D1679">
        <v>5</v>
      </c>
      <c r="E1679">
        <v>-59</v>
      </c>
      <c r="F1679">
        <v>400</v>
      </c>
      <c r="G1679">
        <v>342</v>
      </c>
      <c r="H1679">
        <v>446</v>
      </c>
      <c r="I1679">
        <v>461</v>
      </c>
      <c r="J1679">
        <v>8</v>
      </c>
      <c r="K1679">
        <v>-25</v>
      </c>
      <c r="L1679">
        <v>400</v>
      </c>
      <c r="M1679">
        <v>682</v>
      </c>
      <c r="N1679">
        <v>44</v>
      </c>
      <c r="O1679">
        <v>220</v>
      </c>
      <c r="P1679">
        <v>0</v>
      </c>
      <c r="Q1679">
        <v>0</v>
      </c>
      <c r="R1679">
        <v>399</v>
      </c>
      <c r="S1679">
        <v>-1502</v>
      </c>
      <c r="T1679">
        <v>-42</v>
      </c>
      <c r="U1679">
        <v>349</v>
      </c>
      <c r="V1679">
        <v>7</v>
      </c>
      <c r="W1679">
        <v>30</v>
      </c>
    </row>
    <row r="1680" spans="1:23">
      <c r="A1680" s="1">
        <v>42330</v>
      </c>
      <c r="B1680" s="2">
        <v>0.44143518518518521</v>
      </c>
      <c r="C1680">
        <v>6881</v>
      </c>
      <c r="D1680">
        <v>5</v>
      </c>
      <c r="E1680">
        <v>-59</v>
      </c>
      <c r="F1680">
        <v>400</v>
      </c>
      <c r="G1680">
        <v>342</v>
      </c>
      <c r="H1680">
        <v>446</v>
      </c>
      <c r="I1680">
        <v>461</v>
      </c>
      <c r="J1680">
        <v>9</v>
      </c>
      <c r="K1680">
        <v>-26</v>
      </c>
      <c r="L1680">
        <v>400</v>
      </c>
      <c r="M1680">
        <v>682</v>
      </c>
      <c r="N1680">
        <v>47</v>
      </c>
      <c r="O1680">
        <v>220</v>
      </c>
      <c r="P1680">
        <v>0</v>
      </c>
      <c r="Q1680">
        <v>0</v>
      </c>
      <c r="R1680">
        <v>399</v>
      </c>
      <c r="S1680">
        <v>-1501</v>
      </c>
      <c r="T1680">
        <v>-42</v>
      </c>
      <c r="U1680">
        <v>350</v>
      </c>
      <c r="V1680">
        <v>7</v>
      </c>
      <c r="W1680">
        <v>30</v>
      </c>
    </row>
    <row r="1681" spans="1:23">
      <c r="A1681" s="1">
        <v>42330</v>
      </c>
      <c r="B1681" s="2">
        <v>0.44178240740740743</v>
      </c>
      <c r="C1681">
        <v>6881</v>
      </c>
      <c r="D1681">
        <v>5</v>
      </c>
      <c r="E1681">
        <v>-59</v>
      </c>
      <c r="F1681">
        <v>400</v>
      </c>
      <c r="G1681">
        <v>343</v>
      </c>
      <c r="H1681">
        <v>446</v>
      </c>
      <c r="I1681">
        <v>461</v>
      </c>
      <c r="J1681">
        <v>8</v>
      </c>
      <c r="K1681">
        <v>-25</v>
      </c>
      <c r="L1681">
        <v>400</v>
      </c>
      <c r="M1681">
        <v>682</v>
      </c>
      <c r="N1681">
        <v>47</v>
      </c>
      <c r="O1681">
        <v>220</v>
      </c>
      <c r="P1681">
        <v>0</v>
      </c>
      <c r="Q1681">
        <v>0</v>
      </c>
      <c r="R1681">
        <v>399</v>
      </c>
      <c r="S1681">
        <v>-1501</v>
      </c>
      <c r="T1681">
        <v>-42</v>
      </c>
      <c r="U1681">
        <v>349</v>
      </c>
      <c r="V1681">
        <v>7</v>
      </c>
      <c r="W1681">
        <v>30</v>
      </c>
    </row>
    <row r="1682" spans="1:23">
      <c r="A1682" s="1">
        <v>42330</v>
      </c>
      <c r="B1682" s="2">
        <v>0.44212962962962959</v>
      </c>
      <c r="C1682">
        <v>6881</v>
      </c>
      <c r="D1682">
        <v>5</v>
      </c>
      <c r="E1682">
        <v>-59</v>
      </c>
      <c r="F1682">
        <v>401</v>
      </c>
      <c r="G1682">
        <v>343</v>
      </c>
      <c r="H1682">
        <v>446</v>
      </c>
      <c r="I1682">
        <v>461</v>
      </c>
      <c r="J1682">
        <v>8</v>
      </c>
      <c r="K1682">
        <v>-25</v>
      </c>
      <c r="L1682">
        <v>401</v>
      </c>
      <c r="M1682">
        <v>682</v>
      </c>
      <c r="N1682">
        <v>42</v>
      </c>
      <c r="O1682">
        <v>220</v>
      </c>
      <c r="P1682">
        <v>0</v>
      </c>
      <c r="Q1682">
        <v>0</v>
      </c>
      <c r="R1682">
        <v>399</v>
      </c>
      <c r="S1682">
        <v>-1500</v>
      </c>
      <c r="T1682">
        <v>-42</v>
      </c>
      <c r="U1682">
        <v>350</v>
      </c>
      <c r="V1682">
        <v>7</v>
      </c>
      <c r="W1682">
        <v>30</v>
      </c>
    </row>
    <row r="1683" spans="1:23">
      <c r="A1683" s="1">
        <v>42330</v>
      </c>
      <c r="B1683" s="2">
        <v>0.44247685185185182</v>
      </c>
      <c r="C1683">
        <v>6881</v>
      </c>
      <c r="D1683">
        <v>5</v>
      </c>
      <c r="E1683">
        <v>-59</v>
      </c>
      <c r="F1683">
        <v>401</v>
      </c>
      <c r="G1683">
        <v>343</v>
      </c>
      <c r="H1683">
        <v>446</v>
      </c>
      <c r="I1683">
        <v>461</v>
      </c>
      <c r="J1683">
        <v>8</v>
      </c>
      <c r="K1683">
        <v>-25</v>
      </c>
      <c r="L1683">
        <v>401</v>
      </c>
      <c r="M1683">
        <v>682</v>
      </c>
      <c r="N1683">
        <v>43</v>
      </c>
      <c r="O1683">
        <v>220</v>
      </c>
      <c r="P1683">
        <v>0</v>
      </c>
      <c r="Q1683">
        <v>0</v>
      </c>
      <c r="R1683">
        <v>399</v>
      </c>
      <c r="S1683">
        <v>-1500</v>
      </c>
      <c r="T1683">
        <v>-42</v>
      </c>
      <c r="U1683">
        <v>350</v>
      </c>
      <c r="V1683">
        <v>7</v>
      </c>
      <c r="W1683">
        <v>30</v>
      </c>
    </row>
    <row r="1684" spans="1:23">
      <c r="A1684" s="1">
        <v>42330</v>
      </c>
      <c r="B1684" s="2">
        <v>0.44282407407407409</v>
      </c>
      <c r="C1684">
        <v>6881</v>
      </c>
      <c r="D1684">
        <v>5</v>
      </c>
      <c r="E1684">
        <v>-59</v>
      </c>
      <c r="F1684">
        <v>401</v>
      </c>
      <c r="G1684">
        <v>344</v>
      </c>
      <c r="H1684">
        <v>446</v>
      </c>
      <c r="I1684">
        <v>461</v>
      </c>
      <c r="J1684">
        <v>8</v>
      </c>
      <c r="K1684">
        <v>-25</v>
      </c>
      <c r="L1684">
        <v>401</v>
      </c>
      <c r="M1684">
        <v>684</v>
      </c>
      <c r="N1684">
        <v>46</v>
      </c>
      <c r="O1684">
        <v>220</v>
      </c>
      <c r="P1684">
        <v>0</v>
      </c>
      <c r="Q1684">
        <v>0</v>
      </c>
      <c r="R1684">
        <v>399</v>
      </c>
      <c r="S1684">
        <v>-1498</v>
      </c>
      <c r="T1684">
        <v>-42</v>
      </c>
      <c r="U1684">
        <v>351</v>
      </c>
      <c r="V1684">
        <v>7</v>
      </c>
      <c r="W1684">
        <v>30</v>
      </c>
    </row>
    <row r="1685" spans="1:23">
      <c r="A1685" s="1">
        <v>42330</v>
      </c>
      <c r="B1685" s="2">
        <v>0.44314814814814812</v>
      </c>
      <c r="C1685">
        <v>6881</v>
      </c>
      <c r="D1685">
        <v>5</v>
      </c>
      <c r="E1685">
        <v>-58</v>
      </c>
      <c r="F1685">
        <v>401</v>
      </c>
      <c r="G1685">
        <v>343</v>
      </c>
      <c r="H1685">
        <v>445</v>
      </c>
      <c r="I1685">
        <v>461</v>
      </c>
      <c r="J1685">
        <v>8</v>
      </c>
      <c r="K1685">
        <v>-25</v>
      </c>
      <c r="L1685">
        <v>401</v>
      </c>
      <c r="M1685">
        <v>684</v>
      </c>
      <c r="N1685">
        <v>47</v>
      </c>
      <c r="O1685">
        <v>220</v>
      </c>
      <c r="P1685">
        <v>0</v>
      </c>
      <c r="Q1685">
        <v>0</v>
      </c>
      <c r="R1685">
        <v>399</v>
      </c>
      <c r="S1685">
        <v>-1498</v>
      </c>
      <c r="T1685">
        <v>-42</v>
      </c>
      <c r="U1685">
        <v>349</v>
      </c>
      <c r="V1685">
        <v>7</v>
      </c>
      <c r="W1685">
        <v>30</v>
      </c>
    </row>
    <row r="1686" spans="1:23">
      <c r="A1686" s="1">
        <v>42330</v>
      </c>
      <c r="B1686" s="2">
        <v>0.44349537037037035</v>
      </c>
      <c r="C1686">
        <v>6881</v>
      </c>
      <c r="D1686">
        <v>5</v>
      </c>
      <c r="E1686">
        <v>-58</v>
      </c>
      <c r="F1686">
        <v>402</v>
      </c>
      <c r="G1686">
        <v>344</v>
      </c>
      <c r="H1686">
        <v>445</v>
      </c>
      <c r="I1686">
        <v>461</v>
      </c>
      <c r="J1686">
        <v>8</v>
      </c>
      <c r="K1686">
        <v>-25</v>
      </c>
      <c r="L1686">
        <v>402</v>
      </c>
      <c r="M1686">
        <v>684</v>
      </c>
      <c r="N1686">
        <v>43</v>
      </c>
      <c r="O1686">
        <v>220</v>
      </c>
      <c r="P1686">
        <v>0</v>
      </c>
      <c r="Q1686">
        <v>0</v>
      </c>
      <c r="R1686">
        <v>399</v>
      </c>
      <c r="S1686">
        <v>-1496</v>
      </c>
      <c r="T1686">
        <v>-42</v>
      </c>
      <c r="U1686">
        <v>350</v>
      </c>
      <c r="V1686">
        <v>7</v>
      </c>
      <c r="W1686">
        <v>30</v>
      </c>
    </row>
    <row r="1687" spans="1:23">
      <c r="A1687" s="1">
        <v>42330</v>
      </c>
      <c r="B1687" s="2">
        <v>0.44380787037037034</v>
      </c>
      <c r="C1687">
        <v>6881</v>
      </c>
      <c r="D1687">
        <v>5</v>
      </c>
      <c r="E1687">
        <v>-58</v>
      </c>
      <c r="F1687">
        <v>402</v>
      </c>
      <c r="G1687">
        <v>344</v>
      </c>
      <c r="H1687">
        <v>445</v>
      </c>
      <c r="I1687">
        <v>461</v>
      </c>
      <c r="J1687">
        <v>8</v>
      </c>
      <c r="K1687">
        <v>-25</v>
      </c>
      <c r="L1687">
        <v>402</v>
      </c>
      <c r="M1687">
        <v>684</v>
      </c>
      <c r="N1687">
        <v>44</v>
      </c>
      <c r="O1687">
        <v>220</v>
      </c>
      <c r="P1687">
        <v>0</v>
      </c>
      <c r="Q1687">
        <v>0</v>
      </c>
      <c r="R1687">
        <v>399</v>
      </c>
      <c r="S1687">
        <v>-1496</v>
      </c>
      <c r="T1687">
        <v>-42</v>
      </c>
      <c r="U1687">
        <v>350</v>
      </c>
      <c r="V1687">
        <v>7</v>
      </c>
      <c r="W1687">
        <v>30</v>
      </c>
    </row>
    <row r="1688" spans="1:23">
      <c r="A1688" s="1">
        <v>42330</v>
      </c>
      <c r="B1688" s="2">
        <v>0.44415509259259256</v>
      </c>
      <c r="C1688">
        <v>6881</v>
      </c>
      <c r="D1688">
        <v>5</v>
      </c>
      <c r="E1688">
        <v>-58</v>
      </c>
      <c r="F1688">
        <v>402</v>
      </c>
      <c r="G1688">
        <v>344</v>
      </c>
      <c r="H1688">
        <v>445</v>
      </c>
      <c r="I1688">
        <v>461</v>
      </c>
      <c r="J1688">
        <v>9</v>
      </c>
      <c r="K1688">
        <v>-26</v>
      </c>
      <c r="L1688">
        <v>402</v>
      </c>
      <c r="M1688">
        <v>685</v>
      </c>
      <c r="N1688">
        <v>47</v>
      </c>
      <c r="O1688">
        <v>220</v>
      </c>
      <c r="P1688">
        <v>0</v>
      </c>
      <c r="Q1688">
        <v>0</v>
      </c>
      <c r="R1688">
        <v>399</v>
      </c>
      <c r="S1688">
        <v>-1493</v>
      </c>
      <c r="T1688">
        <v>-42</v>
      </c>
      <c r="U1688">
        <v>351</v>
      </c>
      <c r="V1688">
        <v>7</v>
      </c>
      <c r="W1688">
        <v>30</v>
      </c>
    </row>
    <row r="1689" spans="1:23">
      <c r="A1689" s="1">
        <v>42330</v>
      </c>
      <c r="B1689" s="2">
        <v>0.44450231481481484</v>
      </c>
      <c r="C1689">
        <v>6881</v>
      </c>
      <c r="D1689">
        <v>5</v>
      </c>
      <c r="E1689">
        <v>-58</v>
      </c>
      <c r="F1689">
        <v>402</v>
      </c>
      <c r="G1689">
        <v>345</v>
      </c>
      <c r="H1689">
        <v>445</v>
      </c>
      <c r="I1689">
        <v>461</v>
      </c>
      <c r="J1689">
        <v>8</v>
      </c>
      <c r="K1689">
        <v>-25</v>
      </c>
      <c r="L1689">
        <v>402</v>
      </c>
      <c r="M1689">
        <v>685</v>
      </c>
      <c r="N1689">
        <v>47</v>
      </c>
      <c r="O1689">
        <v>220</v>
      </c>
      <c r="P1689">
        <v>0</v>
      </c>
      <c r="Q1689">
        <v>0</v>
      </c>
      <c r="R1689">
        <v>399</v>
      </c>
      <c r="S1689">
        <v>-1493</v>
      </c>
      <c r="T1689">
        <v>-42</v>
      </c>
      <c r="U1689">
        <v>349</v>
      </c>
      <c r="V1689">
        <v>7</v>
      </c>
      <c r="W1689">
        <v>30</v>
      </c>
    </row>
    <row r="1690" spans="1:23">
      <c r="A1690" s="1">
        <v>42330</v>
      </c>
      <c r="B1690" s="2">
        <v>0.44484953703703706</v>
      </c>
      <c r="C1690">
        <v>6881</v>
      </c>
      <c r="D1690">
        <v>5</v>
      </c>
      <c r="E1690">
        <v>-58</v>
      </c>
      <c r="F1690">
        <v>403</v>
      </c>
      <c r="G1690">
        <v>345</v>
      </c>
      <c r="H1690">
        <v>445</v>
      </c>
      <c r="I1690">
        <v>461</v>
      </c>
      <c r="J1690">
        <v>8</v>
      </c>
      <c r="K1690">
        <v>-25</v>
      </c>
      <c r="L1690">
        <v>403</v>
      </c>
      <c r="M1690">
        <v>685</v>
      </c>
      <c r="N1690">
        <v>43</v>
      </c>
      <c r="O1690">
        <v>220</v>
      </c>
      <c r="P1690">
        <v>0</v>
      </c>
      <c r="Q1690">
        <v>0</v>
      </c>
      <c r="R1690">
        <v>399</v>
      </c>
      <c r="S1690">
        <v>-1490</v>
      </c>
      <c r="T1690">
        <v>-42</v>
      </c>
      <c r="U1690">
        <v>350</v>
      </c>
      <c r="V1690">
        <v>7</v>
      </c>
      <c r="W1690">
        <v>30</v>
      </c>
    </row>
    <row r="1691" spans="1:23">
      <c r="A1691" s="1">
        <v>42330</v>
      </c>
      <c r="B1691" s="2">
        <v>0.44519675925925922</v>
      </c>
      <c r="C1691">
        <v>6881</v>
      </c>
      <c r="D1691">
        <v>5</v>
      </c>
      <c r="E1691">
        <v>-58</v>
      </c>
      <c r="F1691">
        <v>403</v>
      </c>
      <c r="G1691">
        <v>345</v>
      </c>
      <c r="H1691">
        <v>445</v>
      </c>
      <c r="I1691">
        <v>461</v>
      </c>
      <c r="J1691">
        <v>8</v>
      </c>
      <c r="K1691">
        <v>-25</v>
      </c>
      <c r="L1691">
        <v>403</v>
      </c>
      <c r="M1691">
        <v>687</v>
      </c>
      <c r="N1691">
        <v>44</v>
      </c>
      <c r="O1691">
        <v>220</v>
      </c>
      <c r="P1691">
        <v>0</v>
      </c>
      <c r="Q1691">
        <v>0</v>
      </c>
      <c r="R1691">
        <v>399</v>
      </c>
      <c r="S1691">
        <v>-1490</v>
      </c>
      <c r="T1691">
        <v>-42</v>
      </c>
      <c r="U1691">
        <v>350</v>
      </c>
      <c r="V1691">
        <v>7</v>
      </c>
      <c r="W1691">
        <v>30</v>
      </c>
    </row>
    <row r="1692" spans="1:23">
      <c r="A1692" s="1">
        <v>42330</v>
      </c>
      <c r="B1692" s="2">
        <v>0.4455439814814815</v>
      </c>
      <c r="C1692">
        <v>6881</v>
      </c>
      <c r="D1692">
        <v>5</v>
      </c>
      <c r="E1692">
        <v>-58</v>
      </c>
      <c r="F1692">
        <v>403</v>
      </c>
      <c r="G1692">
        <v>346</v>
      </c>
      <c r="H1692">
        <v>445</v>
      </c>
      <c r="I1692">
        <v>461</v>
      </c>
      <c r="J1692">
        <v>8</v>
      </c>
      <c r="K1692">
        <v>-25</v>
      </c>
      <c r="L1692">
        <v>403</v>
      </c>
      <c r="M1692">
        <v>687</v>
      </c>
      <c r="N1692">
        <v>47</v>
      </c>
      <c r="O1692">
        <v>220</v>
      </c>
      <c r="P1692">
        <v>0</v>
      </c>
      <c r="Q1692">
        <v>0</v>
      </c>
      <c r="R1692">
        <v>399</v>
      </c>
      <c r="S1692">
        <v>-1486</v>
      </c>
      <c r="T1692">
        <v>-42</v>
      </c>
      <c r="U1692">
        <v>349</v>
      </c>
      <c r="V1692">
        <v>7</v>
      </c>
      <c r="W1692">
        <v>30</v>
      </c>
    </row>
    <row r="1693" spans="1:23">
      <c r="A1693" s="1">
        <v>42330</v>
      </c>
      <c r="B1693" s="2">
        <v>0.44589120370370372</v>
      </c>
      <c r="C1693">
        <v>6881</v>
      </c>
      <c r="D1693">
        <v>5</v>
      </c>
      <c r="E1693">
        <v>-57</v>
      </c>
      <c r="F1693">
        <v>403</v>
      </c>
      <c r="G1693">
        <v>346</v>
      </c>
      <c r="H1693">
        <v>445</v>
      </c>
      <c r="I1693">
        <v>460</v>
      </c>
      <c r="J1693">
        <v>8</v>
      </c>
      <c r="K1693">
        <v>-25</v>
      </c>
      <c r="L1693">
        <v>403</v>
      </c>
      <c r="M1693">
        <v>687</v>
      </c>
      <c r="N1693">
        <v>47</v>
      </c>
      <c r="O1693">
        <v>220</v>
      </c>
      <c r="P1693">
        <v>0</v>
      </c>
      <c r="Q1693">
        <v>0</v>
      </c>
      <c r="R1693">
        <v>399</v>
      </c>
      <c r="S1693">
        <v>-1486</v>
      </c>
      <c r="T1693">
        <v>-42</v>
      </c>
      <c r="U1693">
        <v>350</v>
      </c>
      <c r="V1693">
        <v>7</v>
      </c>
      <c r="W1693">
        <v>30</v>
      </c>
    </row>
    <row r="1694" spans="1:23">
      <c r="A1694" s="1">
        <v>42330</v>
      </c>
      <c r="B1694" s="2">
        <v>0.44623842592592594</v>
      </c>
      <c r="C1694">
        <v>6881</v>
      </c>
      <c r="D1694">
        <v>5</v>
      </c>
      <c r="E1694">
        <v>-58</v>
      </c>
      <c r="F1694">
        <v>404</v>
      </c>
      <c r="G1694">
        <v>346</v>
      </c>
      <c r="H1694">
        <v>445</v>
      </c>
      <c r="I1694">
        <v>461</v>
      </c>
      <c r="J1694">
        <v>8</v>
      </c>
      <c r="K1694">
        <v>-25</v>
      </c>
      <c r="L1694">
        <v>403</v>
      </c>
      <c r="M1694">
        <v>687</v>
      </c>
      <c r="N1694">
        <v>43</v>
      </c>
      <c r="O1694">
        <v>220</v>
      </c>
      <c r="P1694">
        <v>0</v>
      </c>
      <c r="Q1694">
        <v>0</v>
      </c>
      <c r="R1694">
        <v>398</v>
      </c>
      <c r="S1694">
        <v>-1482</v>
      </c>
      <c r="T1694">
        <v>-42</v>
      </c>
      <c r="U1694">
        <v>339</v>
      </c>
      <c r="V1694">
        <v>7</v>
      </c>
      <c r="W1694">
        <v>30</v>
      </c>
    </row>
    <row r="1695" spans="1:23">
      <c r="A1695" s="1">
        <v>42330</v>
      </c>
      <c r="B1695" s="2">
        <v>0.44658564814814811</v>
      </c>
      <c r="C1695">
        <v>6881</v>
      </c>
      <c r="D1695">
        <v>5</v>
      </c>
      <c r="E1695">
        <v>-58</v>
      </c>
      <c r="F1695">
        <v>404</v>
      </c>
      <c r="G1695">
        <v>346</v>
      </c>
      <c r="H1695">
        <v>445</v>
      </c>
      <c r="I1695">
        <v>460</v>
      </c>
      <c r="J1695">
        <v>8</v>
      </c>
      <c r="K1695">
        <v>-25</v>
      </c>
      <c r="L1695">
        <v>403</v>
      </c>
      <c r="M1695">
        <v>687</v>
      </c>
      <c r="N1695">
        <v>46</v>
      </c>
      <c r="O1695">
        <v>220</v>
      </c>
      <c r="P1695">
        <v>0</v>
      </c>
      <c r="Q1695">
        <v>0</v>
      </c>
      <c r="R1695">
        <v>398</v>
      </c>
      <c r="S1695">
        <v>-1482</v>
      </c>
      <c r="T1695">
        <v>-42</v>
      </c>
      <c r="U1695">
        <v>339</v>
      </c>
      <c r="V1695">
        <v>7</v>
      </c>
      <c r="W1695">
        <v>30</v>
      </c>
    </row>
    <row r="1696" spans="1:23">
      <c r="A1696" s="1">
        <v>42330</v>
      </c>
      <c r="B1696" s="2">
        <v>0.44693287037037038</v>
      </c>
      <c r="C1696">
        <v>6881</v>
      </c>
      <c r="D1696">
        <v>5</v>
      </c>
      <c r="E1696">
        <v>-57</v>
      </c>
      <c r="F1696">
        <v>403</v>
      </c>
      <c r="G1696">
        <v>347</v>
      </c>
      <c r="H1696">
        <v>445</v>
      </c>
      <c r="I1696">
        <v>460</v>
      </c>
      <c r="J1696">
        <v>8</v>
      </c>
      <c r="K1696">
        <v>-25</v>
      </c>
      <c r="L1696">
        <v>402</v>
      </c>
      <c r="M1696">
        <v>687</v>
      </c>
      <c r="N1696">
        <v>47</v>
      </c>
      <c r="O1696">
        <v>220</v>
      </c>
      <c r="P1696">
        <v>0</v>
      </c>
      <c r="Q1696">
        <v>0</v>
      </c>
      <c r="R1696">
        <v>398</v>
      </c>
      <c r="S1696">
        <v>-1476</v>
      </c>
      <c r="T1696">
        <v>-42</v>
      </c>
      <c r="U1696">
        <v>340</v>
      </c>
      <c r="V1696">
        <v>7</v>
      </c>
      <c r="W1696">
        <v>30</v>
      </c>
    </row>
    <row r="1697" spans="1:23">
      <c r="A1697" s="1">
        <v>42330</v>
      </c>
      <c r="B1697" s="2">
        <v>0.4472800925925926</v>
      </c>
      <c r="C1697">
        <v>6881</v>
      </c>
      <c r="D1697">
        <v>5</v>
      </c>
      <c r="E1697">
        <v>-57</v>
      </c>
      <c r="F1697">
        <v>403</v>
      </c>
      <c r="G1697">
        <v>346</v>
      </c>
      <c r="H1697">
        <v>445</v>
      </c>
      <c r="I1697">
        <v>460</v>
      </c>
      <c r="J1697">
        <v>8</v>
      </c>
      <c r="K1697">
        <v>-23</v>
      </c>
      <c r="L1697">
        <v>402</v>
      </c>
      <c r="M1697">
        <v>686</v>
      </c>
      <c r="N1697">
        <v>48</v>
      </c>
      <c r="O1697">
        <v>220</v>
      </c>
      <c r="P1697">
        <v>0</v>
      </c>
      <c r="Q1697">
        <v>0</v>
      </c>
      <c r="R1697">
        <v>398</v>
      </c>
      <c r="S1697">
        <v>-1476</v>
      </c>
      <c r="T1697">
        <v>-42</v>
      </c>
      <c r="U1697">
        <v>341</v>
      </c>
      <c r="V1697">
        <v>7</v>
      </c>
      <c r="W1697">
        <v>30</v>
      </c>
    </row>
    <row r="1698" spans="1:23">
      <c r="A1698" s="1">
        <v>42330</v>
      </c>
      <c r="B1698" s="2">
        <v>0.44762731481481483</v>
      </c>
      <c r="C1698">
        <v>6881</v>
      </c>
      <c r="D1698">
        <v>5</v>
      </c>
      <c r="E1698">
        <v>-57</v>
      </c>
      <c r="F1698">
        <v>403</v>
      </c>
      <c r="G1698">
        <v>347</v>
      </c>
      <c r="H1698">
        <v>445</v>
      </c>
      <c r="I1698">
        <v>460</v>
      </c>
      <c r="J1698">
        <v>9</v>
      </c>
      <c r="K1698">
        <v>-23</v>
      </c>
      <c r="L1698">
        <v>403</v>
      </c>
      <c r="M1698">
        <v>685</v>
      </c>
      <c r="N1698">
        <v>43</v>
      </c>
      <c r="O1698">
        <v>220</v>
      </c>
      <c r="P1698">
        <v>0</v>
      </c>
      <c r="Q1698">
        <v>0</v>
      </c>
      <c r="R1698">
        <v>398</v>
      </c>
      <c r="S1698">
        <v>-1471</v>
      </c>
      <c r="T1698">
        <v>-42</v>
      </c>
      <c r="U1698">
        <v>342</v>
      </c>
      <c r="V1698">
        <v>7</v>
      </c>
      <c r="W1698">
        <v>30</v>
      </c>
    </row>
    <row r="1699" spans="1:23">
      <c r="A1699" s="1">
        <v>42330</v>
      </c>
      <c r="B1699" s="2">
        <v>0.44797453703703699</v>
      </c>
      <c r="C1699">
        <v>6881</v>
      </c>
      <c r="D1699">
        <v>5</v>
      </c>
      <c r="E1699">
        <v>-57</v>
      </c>
      <c r="F1699">
        <v>403</v>
      </c>
      <c r="G1699">
        <v>347</v>
      </c>
      <c r="H1699">
        <v>445</v>
      </c>
      <c r="I1699">
        <v>460</v>
      </c>
      <c r="J1699">
        <v>8</v>
      </c>
      <c r="K1699">
        <v>-24</v>
      </c>
      <c r="L1699">
        <v>403</v>
      </c>
      <c r="M1699">
        <v>687</v>
      </c>
      <c r="N1699">
        <v>45</v>
      </c>
      <c r="O1699">
        <v>220</v>
      </c>
      <c r="P1699">
        <v>0</v>
      </c>
      <c r="Q1699">
        <v>0</v>
      </c>
      <c r="R1699">
        <v>398</v>
      </c>
      <c r="S1699">
        <v>-1471</v>
      </c>
      <c r="T1699">
        <v>-42</v>
      </c>
      <c r="U1699">
        <v>340</v>
      </c>
      <c r="V1699">
        <v>7</v>
      </c>
      <c r="W1699">
        <v>30</v>
      </c>
    </row>
    <row r="1700" spans="1:23">
      <c r="A1700" s="1">
        <v>42330</v>
      </c>
      <c r="B1700" s="2">
        <v>0.44832175925925927</v>
      </c>
      <c r="C1700">
        <v>6881</v>
      </c>
      <c r="D1700">
        <v>5</v>
      </c>
      <c r="E1700">
        <v>-57</v>
      </c>
      <c r="F1700">
        <v>404</v>
      </c>
      <c r="G1700">
        <v>347</v>
      </c>
      <c r="H1700">
        <v>444</v>
      </c>
      <c r="I1700">
        <v>460</v>
      </c>
      <c r="J1700">
        <v>9</v>
      </c>
      <c r="K1700">
        <v>-25</v>
      </c>
      <c r="L1700">
        <v>403</v>
      </c>
      <c r="M1700">
        <v>687</v>
      </c>
      <c r="N1700">
        <v>47</v>
      </c>
      <c r="O1700">
        <v>220</v>
      </c>
      <c r="P1700">
        <v>0</v>
      </c>
      <c r="Q1700">
        <v>0</v>
      </c>
      <c r="R1700">
        <v>398</v>
      </c>
      <c r="S1700">
        <v>-1466</v>
      </c>
      <c r="T1700">
        <v>-42</v>
      </c>
      <c r="U1700">
        <v>340</v>
      </c>
      <c r="V1700">
        <v>7</v>
      </c>
      <c r="W1700">
        <v>30</v>
      </c>
    </row>
    <row r="1701" spans="1:23">
      <c r="A1701" s="1">
        <v>42330</v>
      </c>
      <c r="B1701" s="2">
        <v>0.44866898148148149</v>
      </c>
      <c r="C1701">
        <v>6881</v>
      </c>
      <c r="D1701">
        <v>5</v>
      </c>
      <c r="E1701">
        <v>-57</v>
      </c>
      <c r="F1701">
        <v>403</v>
      </c>
      <c r="G1701">
        <v>348</v>
      </c>
      <c r="H1701">
        <v>445</v>
      </c>
      <c r="I1701">
        <v>460</v>
      </c>
      <c r="J1701">
        <v>8</v>
      </c>
      <c r="K1701">
        <v>-23</v>
      </c>
      <c r="L1701">
        <v>403</v>
      </c>
      <c r="M1701">
        <v>687</v>
      </c>
      <c r="N1701">
        <v>47</v>
      </c>
      <c r="O1701">
        <v>220</v>
      </c>
      <c r="P1701">
        <v>0</v>
      </c>
      <c r="Q1701">
        <v>0</v>
      </c>
      <c r="R1701">
        <v>398</v>
      </c>
      <c r="S1701">
        <v>-1466</v>
      </c>
      <c r="T1701">
        <v>-42</v>
      </c>
      <c r="U1701">
        <v>340</v>
      </c>
      <c r="V1701">
        <v>7</v>
      </c>
      <c r="W1701">
        <v>30</v>
      </c>
    </row>
    <row r="1702" spans="1:23">
      <c r="A1702" s="1">
        <v>42330</v>
      </c>
      <c r="B1702" s="2">
        <v>0.44901620370370371</v>
      </c>
      <c r="C1702">
        <v>6881</v>
      </c>
      <c r="D1702">
        <v>5</v>
      </c>
      <c r="E1702">
        <v>-57</v>
      </c>
      <c r="F1702">
        <v>404</v>
      </c>
      <c r="G1702">
        <v>348</v>
      </c>
      <c r="H1702">
        <v>444</v>
      </c>
      <c r="I1702">
        <v>460</v>
      </c>
      <c r="J1702">
        <v>8</v>
      </c>
      <c r="K1702">
        <v>-23</v>
      </c>
      <c r="L1702">
        <v>403</v>
      </c>
      <c r="M1702">
        <v>687</v>
      </c>
      <c r="N1702">
        <v>43</v>
      </c>
      <c r="O1702">
        <v>220</v>
      </c>
      <c r="P1702">
        <v>0</v>
      </c>
      <c r="Q1702">
        <v>0</v>
      </c>
      <c r="R1702">
        <v>398</v>
      </c>
      <c r="S1702">
        <v>-1460</v>
      </c>
      <c r="T1702">
        <v>-42</v>
      </c>
      <c r="U1702">
        <v>341</v>
      </c>
      <c r="V1702">
        <v>7</v>
      </c>
      <c r="W1702">
        <v>30</v>
      </c>
    </row>
    <row r="1703" spans="1:23">
      <c r="A1703" s="1">
        <v>42330</v>
      </c>
      <c r="B1703" s="2">
        <v>0.44936342592592587</v>
      </c>
      <c r="C1703">
        <v>6881</v>
      </c>
      <c r="D1703">
        <v>5</v>
      </c>
      <c r="E1703">
        <v>-57</v>
      </c>
      <c r="F1703">
        <v>404</v>
      </c>
      <c r="G1703">
        <v>348</v>
      </c>
      <c r="H1703">
        <v>444</v>
      </c>
      <c r="I1703">
        <v>460</v>
      </c>
      <c r="J1703">
        <v>8</v>
      </c>
      <c r="K1703">
        <v>-25</v>
      </c>
      <c r="L1703">
        <v>404</v>
      </c>
      <c r="M1703">
        <v>688</v>
      </c>
      <c r="N1703">
        <v>45</v>
      </c>
      <c r="O1703">
        <v>220</v>
      </c>
      <c r="P1703">
        <v>0</v>
      </c>
      <c r="Q1703">
        <v>0</v>
      </c>
      <c r="R1703">
        <v>398</v>
      </c>
      <c r="S1703">
        <v>-1460</v>
      </c>
      <c r="T1703">
        <v>-42</v>
      </c>
      <c r="U1703">
        <v>341</v>
      </c>
      <c r="V1703">
        <v>7</v>
      </c>
      <c r="W1703">
        <v>30</v>
      </c>
    </row>
    <row r="1704" spans="1:23">
      <c r="A1704" s="1">
        <v>42330</v>
      </c>
      <c r="B1704" s="2">
        <v>0.44971064814814815</v>
      </c>
      <c r="C1704">
        <v>6881</v>
      </c>
      <c r="D1704">
        <v>5</v>
      </c>
      <c r="E1704">
        <v>-56</v>
      </c>
      <c r="F1704">
        <v>404</v>
      </c>
      <c r="G1704">
        <v>348</v>
      </c>
      <c r="H1704">
        <v>444</v>
      </c>
      <c r="I1704">
        <v>460</v>
      </c>
      <c r="J1704">
        <v>8</v>
      </c>
      <c r="K1704">
        <v>-24</v>
      </c>
      <c r="L1704">
        <v>404</v>
      </c>
      <c r="M1704">
        <v>688</v>
      </c>
      <c r="N1704">
        <v>47</v>
      </c>
      <c r="O1704">
        <v>220</v>
      </c>
      <c r="P1704">
        <v>0</v>
      </c>
      <c r="Q1704">
        <v>0</v>
      </c>
      <c r="R1704">
        <v>398</v>
      </c>
      <c r="S1704">
        <v>-1454</v>
      </c>
      <c r="T1704">
        <v>-42</v>
      </c>
      <c r="U1704">
        <v>339</v>
      </c>
      <c r="V1704">
        <v>7</v>
      </c>
      <c r="W1704">
        <v>30</v>
      </c>
    </row>
    <row r="1705" spans="1:23">
      <c r="A1705" s="1">
        <v>42330</v>
      </c>
      <c r="B1705" s="2">
        <v>0.45005787037037037</v>
      </c>
      <c r="C1705">
        <v>6881</v>
      </c>
      <c r="D1705">
        <v>5</v>
      </c>
      <c r="E1705">
        <v>-56</v>
      </c>
      <c r="F1705">
        <v>404</v>
      </c>
      <c r="G1705">
        <v>348</v>
      </c>
      <c r="H1705">
        <v>444</v>
      </c>
      <c r="I1705">
        <v>460</v>
      </c>
      <c r="J1705">
        <v>8</v>
      </c>
      <c r="K1705">
        <v>-23</v>
      </c>
      <c r="L1705">
        <v>404</v>
      </c>
      <c r="M1705">
        <v>688</v>
      </c>
      <c r="N1705">
        <v>49</v>
      </c>
      <c r="O1705">
        <v>220</v>
      </c>
      <c r="P1705">
        <v>0</v>
      </c>
      <c r="Q1705">
        <v>0</v>
      </c>
      <c r="R1705">
        <v>398</v>
      </c>
      <c r="S1705">
        <v>-1454</v>
      </c>
      <c r="T1705">
        <v>-42</v>
      </c>
      <c r="U1705">
        <v>342</v>
      </c>
      <c r="V1705">
        <v>7</v>
      </c>
      <c r="W1705">
        <v>30</v>
      </c>
    </row>
    <row r="1706" spans="1:23">
      <c r="A1706" s="1">
        <v>42330</v>
      </c>
      <c r="B1706" s="2">
        <v>0.45040509259259259</v>
      </c>
      <c r="C1706">
        <v>6881</v>
      </c>
      <c r="D1706">
        <v>5</v>
      </c>
      <c r="E1706">
        <v>-57</v>
      </c>
      <c r="F1706">
        <v>404</v>
      </c>
      <c r="G1706">
        <v>348</v>
      </c>
      <c r="H1706">
        <v>444</v>
      </c>
      <c r="I1706">
        <v>460</v>
      </c>
      <c r="J1706">
        <v>8</v>
      </c>
      <c r="K1706">
        <v>-23</v>
      </c>
      <c r="L1706">
        <v>404</v>
      </c>
      <c r="M1706">
        <v>688</v>
      </c>
      <c r="N1706">
        <v>43</v>
      </c>
      <c r="O1706">
        <v>221</v>
      </c>
      <c r="P1706">
        <v>0</v>
      </c>
      <c r="Q1706">
        <v>0</v>
      </c>
      <c r="R1706">
        <v>398</v>
      </c>
      <c r="S1706">
        <v>-1448</v>
      </c>
      <c r="T1706">
        <v>-42</v>
      </c>
      <c r="U1706">
        <v>341</v>
      </c>
      <c r="V1706">
        <v>7</v>
      </c>
      <c r="W1706">
        <v>30</v>
      </c>
    </row>
    <row r="1707" spans="1:23">
      <c r="A1707" s="1">
        <v>42330</v>
      </c>
      <c r="B1707" s="2">
        <v>0.45075231481481487</v>
      </c>
      <c r="C1707">
        <v>6881</v>
      </c>
      <c r="D1707">
        <v>5</v>
      </c>
      <c r="E1707">
        <v>-56</v>
      </c>
      <c r="F1707">
        <v>405</v>
      </c>
      <c r="G1707">
        <v>348</v>
      </c>
      <c r="H1707">
        <v>444</v>
      </c>
      <c r="I1707">
        <v>460</v>
      </c>
      <c r="J1707">
        <v>8</v>
      </c>
      <c r="K1707">
        <v>-25</v>
      </c>
      <c r="L1707">
        <v>405</v>
      </c>
      <c r="M1707">
        <v>688</v>
      </c>
      <c r="N1707">
        <v>44</v>
      </c>
      <c r="O1707">
        <v>220</v>
      </c>
      <c r="P1707">
        <v>0</v>
      </c>
      <c r="Q1707">
        <v>0</v>
      </c>
      <c r="R1707">
        <v>398</v>
      </c>
      <c r="S1707">
        <v>-1448</v>
      </c>
      <c r="T1707">
        <v>-42</v>
      </c>
      <c r="U1707">
        <v>340</v>
      </c>
      <c r="V1707">
        <v>7</v>
      </c>
      <c r="W1707">
        <v>30</v>
      </c>
    </row>
    <row r="1708" spans="1:23">
      <c r="A1708" s="1">
        <v>42330</v>
      </c>
      <c r="B1708" s="2">
        <v>0.45109953703703703</v>
      </c>
      <c r="C1708">
        <v>6881</v>
      </c>
      <c r="D1708">
        <v>5</v>
      </c>
      <c r="E1708">
        <v>-56</v>
      </c>
      <c r="F1708">
        <v>405</v>
      </c>
      <c r="G1708">
        <v>348</v>
      </c>
      <c r="H1708">
        <v>444</v>
      </c>
      <c r="I1708">
        <v>460</v>
      </c>
      <c r="J1708">
        <v>9</v>
      </c>
      <c r="K1708">
        <v>-24</v>
      </c>
      <c r="L1708">
        <v>404</v>
      </c>
      <c r="M1708">
        <v>689</v>
      </c>
      <c r="N1708">
        <v>47</v>
      </c>
      <c r="O1708">
        <v>221</v>
      </c>
      <c r="P1708">
        <v>0</v>
      </c>
      <c r="Q1708">
        <v>0</v>
      </c>
      <c r="R1708">
        <v>398</v>
      </c>
      <c r="S1708">
        <v>-1441</v>
      </c>
      <c r="T1708">
        <v>-42</v>
      </c>
      <c r="U1708">
        <v>339</v>
      </c>
      <c r="V1708">
        <v>7</v>
      </c>
      <c r="W1708">
        <v>30</v>
      </c>
    </row>
    <row r="1709" spans="1:23">
      <c r="A1709" s="1">
        <v>42330</v>
      </c>
      <c r="B1709" s="2">
        <v>0.45144675925925926</v>
      </c>
      <c r="C1709">
        <v>6881</v>
      </c>
      <c r="D1709">
        <v>5</v>
      </c>
      <c r="E1709">
        <v>-56</v>
      </c>
      <c r="F1709">
        <v>405</v>
      </c>
      <c r="G1709">
        <v>349</v>
      </c>
      <c r="H1709">
        <v>444</v>
      </c>
      <c r="I1709">
        <v>460</v>
      </c>
      <c r="J1709">
        <v>8</v>
      </c>
      <c r="K1709">
        <v>-23</v>
      </c>
      <c r="L1709">
        <v>404</v>
      </c>
      <c r="M1709">
        <v>689</v>
      </c>
      <c r="N1709">
        <v>48</v>
      </c>
      <c r="O1709">
        <v>220</v>
      </c>
      <c r="P1709">
        <v>0</v>
      </c>
      <c r="Q1709">
        <v>0</v>
      </c>
      <c r="R1709">
        <v>398</v>
      </c>
      <c r="S1709">
        <v>-1441</v>
      </c>
      <c r="T1709">
        <v>-42</v>
      </c>
      <c r="U1709">
        <v>340</v>
      </c>
      <c r="V1709">
        <v>7</v>
      </c>
      <c r="W1709">
        <v>30</v>
      </c>
    </row>
    <row r="1710" spans="1:23">
      <c r="A1710" s="1">
        <v>42330</v>
      </c>
      <c r="B1710" s="2">
        <v>0.45179398148148148</v>
      </c>
      <c r="C1710">
        <v>6881</v>
      </c>
      <c r="D1710">
        <v>5</v>
      </c>
      <c r="E1710">
        <v>-56</v>
      </c>
      <c r="F1710">
        <v>405</v>
      </c>
      <c r="G1710">
        <v>349</v>
      </c>
      <c r="H1710">
        <v>444</v>
      </c>
      <c r="I1710">
        <v>460</v>
      </c>
      <c r="J1710">
        <v>8</v>
      </c>
      <c r="K1710">
        <v>-23</v>
      </c>
      <c r="L1710">
        <v>405</v>
      </c>
      <c r="M1710">
        <v>688</v>
      </c>
      <c r="N1710">
        <v>43</v>
      </c>
      <c r="O1710">
        <v>221</v>
      </c>
      <c r="P1710">
        <v>0</v>
      </c>
      <c r="Q1710">
        <v>0</v>
      </c>
      <c r="R1710">
        <v>398</v>
      </c>
      <c r="S1710">
        <v>-1434</v>
      </c>
      <c r="T1710">
        <v>-42</v>
      </c>
      <c r="U1710">
        <v>340</v>
      </c>
      <c r="V1710">
        <v>7</v>
      </c>
      <c r="W1710">
        <v>30</v>
      </c>
    </row>
    <row r="1711" spans="1:23">
      <c r="A1711" s="1">
        <v>42330</v>
      </c>
      <c r="B1711" s="2">
        <v>0.45214120370370375</v>
      </c>
      <c r="C1711">
        <v>6881</v>
      </c>
      <c r="D1711">
        <v>5</v>
      </c>
      <c r="E1711">
        <v>-56</v>
      </c>
      <c r="F1711">
        <v>405</v>
      </c>
      <c r="G1711">
        <v>349</v>
      </c>
      <c r="H1711">
        <v>444</v>
      </c>
      <c r="I1711">
        <v>460</v>
      </c>
      <c r="J1711">
        <v>9</v>
      </c>
      <c r="K1711">
        <v>-25</v>
      </c>
      <c r="L1711">
        <v>405</v>
      </c>
      <c r="M1711">
        <v>689</v>
      </c>
      <c r="N1711">
        <v>46</v>
      </c>
      <c r="O1711">
        <v>220</v>
      </c>
      <c r="P1711">
        <v>0</v>
      </c>
      <c r="Q1711">
        <v>0</v>
      </c>
      <c r="R1711">
        <v>398</v>
      </c>
      <c r="S1711">
        <v>-1434</v>
      </c>
      <c r="T1711">
        <v>-42</v>
      </c>
      <c r="U1711">
        <v>339</v>
      </c>
      <c r="V1711">
        <v>7</v>
      </c>
      <c r="W1711">
        <v>30</v>
      </c>
    </row>
    <row r="1712" spans="1:23">
      <c r="A1712" s="1">
        <v>42330</v>
      </c>
      <c r="B1712" s="2">
        <v>0.45248842592592592</v>
      </c>
      <c r="C1712">
        <v>6881</v>
      </c>
      <c r="D1712">
        <v>5</v>
      </c>
      <c r="E1712">
        <v>-56</v>
      </c>
      <c r="F1712">
        <v>405</v>
      </c>
      <c r="G1712">
        <v>349</v>
      </c>
      <c r="H1712">
        <v>444</v>
      </c>
      <c r="I1712">
        <v>460</v>
      </c>
      <c r="J1712">
        <v>8</v>
      </c>
      <c r="K1712">
        <v>-25</v>
      </c>
      <c r="L1712">
        <v>405</v>
      </c>
      <c r="M1712">
        <v>689</v>
      </c>
      <c r="N1712">
        <v>47</v>
      </c>
      <c r="O1712">
        <v>220</v>
      </c>
      <c r="P1712">
        <v>0</v>
      </c>
      <c r="Q1712">
        <v>0</v>
      </c>
      <c r="R1712">
        <v>398</v>
      </c>
      <c r="S1712">
        <v>-1427</v>
      </c>
      <c r="T1712">
        <v>-42</v>
      </c>
      <c r="U1712">
        <v>339</v>
      </c>
      <c r="V1712">
        <v>7</v>
      </c>
      <c r="W1712">
        <v>30</v>
      </c>
    </row>
    <row r="1713" spans="1:23">
      <c r="A1713" s="1">
        <v>42330</v>
      </c>
      <c r="B1713" s="2">
        <v>0.45283564814814814</v>
      </c>
      <c r="C1713">
        <v>6881</v>
      </c>
      <c r="D1713">
        <v>5</v>
      </c>
      <c r="E1713">
        <v>-55</v>
      </c>
      <c r="F1713">
        <v>405</v>
      </c>
      <c r="G1713">
        <v>349</v>
      </c>
      <c r="H1713">
        <v>444</v>
      </c>
      <c r="I1713">
        <v>460</v>
      </c>
      <c r="J1713">
        <v>8</v>
      </c>
      <c r="K1713">
        <v>-23</v>
      </c>
      <c r="L1713">
        <v>405</v>
      </c>
      <c r="M1713">
        <v>689</v>
      </c>
      <c r="N1713">
        <v>49</v>
      </c>
      <c r="O1713">
        <v>221</v>
      </c>
      <c r="P1713">
        <v>0</v>
      </c>
      <c r="Q1713">
        <v>0</v>
      </c>
      <c r="R1713">
        <v>398</v>
      </c>
      <c r="S1713">
        <v>-1427</v>
      </c>
      <c r="T1713">
        <v>-42</v>
      </c>
      <c r="U1713">
        <v>341</v>
      </c>
      <c r="V1713">
        <v>7</v>
      </c>
      <c r="W1713">
        <v>30</v>
      </c>
    </row>
    <row r="1714" spans="1:23">
      <c r="A1714" s="1">
        <v>42330</v>
      </c>
      <c r="B1714" s="2">
        <v>0.45318287037037036</v>
      </c>
      <c r="C1714">
        <v>6881</v>
      </c>
      <c r="D1714">
        <v>5</v>
      </c>
      <c r="E1714">
        <v>-55</v>
      </c>
      <c r="F1714">
        <v>405</v>
      </c>
      <c r="G1714">
        <v>349</v>
      </c>
      <c r="H1714">
        <v>444</v>
      </c>
      <c r="I1714">
        <v>460</v>
      </c>
      <c r="J1714">
        <v>8</v>
      </c>
      <c r="K1714">
        <v>-23</v>
      </c>
      <c r="L1714">
        <v>406</v>
      </c>
      <c r="M1714">
        <v>689</v>
      </c>
      <c r="N1714">
        <v>43</v>
      </c>
      <c r="O1714">
        <v>220</v>
      </c>
      <c r="P1714">
        <v>0</v>
      </c>
      <c r="Q1714">
        <v>0</v>
      </c>
      <c r="R1714">
        <v>398</v>
      </c>
      <c r="S1714">
        <v>-1420</v>
      </c>
      <c r="T1714">
        <v>-42</v>
      </c>
      <c r="U1714">
        <v>340</v>
      </c>
      <c r="V1714">
        <v>7</v>
      </c>
      <c r="W1714">
        <v>30</v>
      </c>
    </row>
    <row r="1715" spans="1:23">
      <c r="A1715" s="1">
        <v>42330</v>
      </c>
      <c r="B1715" s="2">
        <v>0.45350694444444445</v>
      </c>
      <c r="C1715">
        <v>6881</v>
      </c>
      <c r="D1715">
        <v>5</v>
      </c>
      <c r="E1715">
        <v>-56</v>
      </c>
      <c r="F1715">
        <v>406</v>
      </c>
      <c r="G1715">
        <v>349</v>
      </c>
      <c r="H1715">
        <v>444</v>
      </c>
      <c r="I1715">
        <v>460</v>
      </c>
      <c r="J1715">
        <v>8</v>
      </c>
      <c r="K1715">
        <v>-25</v>
      </c>
      <c r="L1715">
        <v>405</v>
      </c>
      <c r="M1715">
        <v>689</v>
      </c>
      <c r="N1715">
        <v>44</v>
      </c>
      <c r="O1715">
        <v>220</v>
      </c>
      <c r="P1715">
        <v>0</v>
      </c>
      <c r="Q1715">
        <v>0</v>
      </c>
      <c r="R1715">
        <v>398</v>
      </c>
      <c r="S1715">
        <v>-1420</v>
      </c>
      <c r="T1715">
        <v>-42</v>
      </c>
      <c r="U1715">
        <v>339</v>
      </c>
      <c r="V1715">
        <v>7</v>
      </c>
      <c r="W1715">
        <v>30</v>
      </c>
    </row>
    <row r="1716" spans="1:23">
      <c r="A1716" s="1">
        <v>42330</v>
      </c>
      <c r="B1716" s="2">
        <v>0.4538194444444445</v>
      </c>
      <c r="C1716">
        <v>6881</v>
      </c>
      <c r="D1716">
        <v>5</v>
      </c>
      <c r="E1716">
        <v>-55</v>
      </c>
      <c r="F1716">
        <v>406</v>
      </c>
      <c r="G1716">
        <v>350</v>
      </c>
      <c r="H1716">
        <v>444</v>
      </c>
      <c r="I1716">
        <v>460</v>
      </c>
      <c r="J1716">
        <v>8</v>
      </c>
      <c r="K1716">
        <v>-25</v>
      </c>
      <c r="L1716">
        <v>405</v>
      </c>
      <c r="M1716">
        <v>691</v>
      </c>
      <c r="N1716">
        <v>47</v>
      </c>
      <c r="O1716">
        <v>221</v>
      </c>
      <c r="P1716">
        <v>0</v>
      </c>
      <c r="Q1716">
        <v>0</v>
      </c>
      <c r="R1716">
        <v>398</v>
      </c>
      <c r="S1716">
        <v>-1412</v>
      </c>
      <c r="T1716">
        <v>-42</v>
      </c>
      <c r="U1716">
        <v>340</v>
      </c>
      <c r="V1716">
        <v>7</v>
      </c>
      <c r="W1716">
        <v>30</v>
      </c>
    </row>
    <row r="1717" spans="1:23">
      <c r="A1717" s="1">
        <v>42330</v>
      </c>
      <c r="B1717" s="2">
        <v>0.45416666666666666</v>
      </c>
      <c r="C1717">
        <v>6881</v>
      </c>
      <c r="D1717">
        <v>5</v>
      </c>
      <c r="E1717">
        <v>-55</v>
      </c>
      <c r="F1717">
        <v>406</v>
      </c>
      <c r="G1717">
        <v>350</v>
      </c>
      <c r="H1717">
        <v>443</v>
      </c>
      <c r="I1717">
        <v>460</v>
      </c>
      <c r="J1717">
        <v>8</v>
      </c>
      <c r="K1717">
        <v>-23</v>
      </c>
      <c r="L1717">
        <v>405</v>
      </c>
      <c r="M1717">
        <v>691</v>
      </c>
      <c r="N1717">
        <v>49</v>
      </c>
      <c r="O1717">
        <v>220</v>
      </c>
      <c r="P1717">
        <v>0</v>
      </c>
      <c r="Q1717">
        <v>0</v>
      </c>
      <c r="R1717">
        <v>398</v>
      </c>
      <c r="S1717">
        <v>-1412</v>
      </c>
      <c r="T1717">
        <v>-42</v>
      </c>
      <c r="U1717">
        <v>340</v>
      </c>
      <c r="V1717">
        <v>7</v>
      </c>
      <c r="W1717">
        <v>30</v>
      </c>
    </row>
    <row r="1718" spans="1:23">
      <c r="A1718" s="1">
        <v>42330</v>
      </c>
      <c r="B1718" s="2">
        <v>0.45451388888888888</v>
      </c>
      <c r="C1718">
        <v>6881</v>
      </c>
      <c r="D1718">
        <v>5</v>
      </c>
      <c r="E1718">
        <v>-56</v>
      </c>
      <c r="F1718">
        <v>406</v>
      </c>
      <c r="G1718">
        <v>350</v>
      </c>
      <c r="H1718">
        <v>443</v>
      </c>
      <c r="I1718">
        <v>460</v>
      </c>
      <c r="J1718">
        <v>8</v>
      </c>
      <c r="K1718">
        <v>-23</v>
      </c>
      <c r="L1718">
        <v>406</v>
      </c>
      <c r="M1718">
        <v>689</v>
      </c>
      <c r="N1718">
        <v>43</v>
      </c>
      <c r="O1718">
        <v>220</v>
      </c>
      <c r="P1718">
        <v>0</v>
      </c>
      <c r="Q1718">
        <v>0</v>
      </c>
      <c r="R1718">
        <v>398</v>
      </c>
      <c r="S1718">
        <v>-1404</v>
      </c>
      <c r="T1718">
        <v>-42</v>
      </c>
      <c r="U1718">
        <v>340</v>
      </c>
      <c r="V1718">
        <v>7</v>
      </c>
      <c r="W1718">
        <v>30</v>
      </c>
    </row>
    <row r="1719" spans="1:23">
      <c r="A1719" s="1">
        <v>42330</v>
      </c>
      <c r="B1719" s="2">
        <v>0.4548611111111111</v>
      </c>
      <c r="C1719">
        <v>6881</v>
      </c>
      <c r="D1719">
        <v>5</v>
      </c>
      <c r="E1719">
        <v>-56</v>
      </c>
      <c r="F1719">
        <v>406</v>
      </c>
      <c r="G1719">
        <v>350</v>
      </c>
      <c r="H1719">
        <v>443</v>
      </c>
      <c r="I1719">
        <v>460</v>
      </c>
      <c r="J1719">
        <v>9</v>
      </c>
      <c r="K1719">
        <v>-25</v>
      </c>
      <c r="L1719">
        <v>406</v>
      </c>
      <c r="M1719">
        <v>691</v>
      </c>
      <c r="N1719">
        <v>44</v>
      </c>
      <c r="O1719">
        <v>220</v>
      </c>
      <c r="P1719">
        <v>0</v>
      </c>
      <c r="Q1719">
        <v>0</v>
      </c>
      <c r="R1719">
        <v>398</v>
      </c>
      <c r="S1719">
        <v>-1404</v>
      </c>
      <c r="T1719">
        <v>-42</v>
      </c>
      <c r="U1719">
        <v>341</v>
      </c>
      <c r="V1719">
        <v>7</v>
      </c>
      <c r="W1719">
        <v>30</v>
      </c>
    </row>
    <row r="1720" spans="1:23">
      <c r="A1720" s="1">
        <v>42330</v>
      </c>
      <c r="B1720" s="2">
        <v>0.45520833333333338</v>
      </c>
      <c r="C1720">
        <v>6881</v>
      </c>
      <c r="D1720">
        <v>5</v>
      </c>
      <c r="E1720">
        <v>-55</v>
      </c>
      <c r="F1720">
        <v>406</v>
      </c>
      <c r="G1720">
        <v>350</v>
      </c>
      <c r="H1720">
        <v>443</v>
      </c>
      <c r="I1720">
        <v>459</v>
      </c>
      <c r="J1720">
        <v>8</v>
      </c>
      <c r="K1720">
        <v>-25</v>
      </c>
      <c r="L1720">
        <v>406</v>
      </c>
      <c r="M1720">
        <v>691</v>
      </c>
      <c r="N1720">
        <v>47</v>
      </c>
      <c r="O1720">
        <v>220</v>
      </c>
      <c r="P1720">
        <v>0</v>
      </c>
      <c r="Q1720">
        <v>0</v>
      </c>
      <c r="R1720">
        <v>398</v>
      </c>
      <c r="S1720">
        <v>-1396</v>
      </c>
      <c r="T1720">
        <v>-42</v>
      </c>
      <c r="U1720">
        <v>328</v>
      </c>
      <c r="V1720">
        <v>7</v>
      </c>
      <c r="W1720">
        <v>30</v>
      </c>
    </row>
    <row r="1721" spans="1:23">
      <c r="A1721" s="1">
        <v>42330</v>
      </c>
      <c r="B1721" s="2">
        <v>0.45555555555555555</v>
      </c>
      <c r="C1721">
        <v>6881</v>
      </c>
      <c r="D1721">
        <v>5</v>
      </c>
      <c r="E1721">
        <v>-55</v>
      </c>
      <c r="F1721">
        <v>406</v>
      </c>
      <c r="G1721">
        <v>350</v>
      </c>
      <c r="H1721">
        <v>443</v>
      </c>
      <c r="I1721">
        <v>460</v>
      </c>
      <c r="J1721">
        <v>9</v>
      </c>
      <c r="K1721">
        <v>-23</v>
      </c>
      <c r="L1721">
        <v>405</v>
      </c>
      <c r="M1721">
        <v>689</v>
      </c>
      <c r="N1721">
        <v>49</v>
      </c>
      <c r="O1721">
        <v>220</v>
      </c>
      <c r="P1721">
        <v>0</v>
      </c>
      <c r="Q1721">
        <v>0</v>
      </c>
      <c r="R1721">
        <v>398</v>
      </c>
      <c r="S1721">
        <v>-1396</v>
      </c>
      <c r="T1721">
        <v>-42</v>
      </c>
      <c r="U1721">
        <v>329</v>
      </c>
      <c r="V1721">
        <v>7</v>
      </c>
      <c r="W1721">
        <v>30</v>
      </c>
    </row>
    <row r="1722" spans="1:23">
      <c r="A1722" s="1">
        <v>42330</v>
      </c>
      <c r="B1722" s="2">
        <v>0.45590277777777777</v>
      </c>
      <c r="C1722">
        <v>6881</v>
      </c>
      <c r="D1722">
        <v>5</v>
      </c>
      <c r="E1722">
        <v>-55</v>
      </c>
      <c r="F1722">
        <v>405</v>
      </c>
      <c r="G1722">
        <v>350</v>
      </c>
      <c r="H1722">
        <v>443</v>
      </c>
      <c r="I1722">
        <v>460</v>
      </c>
      <c r="J1722">
        <v>9</v>
      </c>
      <c r="K1722">
        <v>-21</v>
      </c>
      <c r="L1722">
        <v>405</v>
      </c>
      <c r="M1722">
        <v>689</v>
      </c>
      <c r="N1722">
        <v>44</v>
      </c>
      <c r="O1722">
        <v>220</v>
      </c>
      <c r="P1722">
        <v>0</v>
      </c>
      <c r="Q1722">
        <v>0</v>
      </c>
      <c r="R1722">
        <v>398</v>
      </c>
      <c r="S1722">
        <v>-1389</v>
      </c>
      <c r="T1722">
        <v>-42</v>
      </c>
      <c r="U1722">
        <v>329</v>
      </c>
      <c r="V1722">
        <v>7</v>
      </c>
      <c r="W1722">
        <v>30</v>
      </c>
    </row>
    <row r="1723" spans="1:23">
      <c r="A1723" s="1">
        <v>42330</v>
      </c>
      <c r="B1723" s="2">
        <v>0.45624999999999999</v>
      </c>
      <c r="C1723">
        <v>6881</v>
      </c>
      <c r="D1723">
        <v>5</v>
      </c>
      <c r="E1723">
        <v>-55</v>
      </c>
      <c r="F1723">
        <v>405</v>
      </c>
      <c r="G1723">
        <v>350</v>
      </c>
      <c r="H1723">
        <v>443</v>
      </c>
      <c r="I1723">
        <v>460</v>
      </c>
      <c r="J1723">
        <v>8</v>
      </c>
      <c r="K1723">
        <v>-23</v>
      </c>
      <c r="L1723">
        <v>405</v>
      </c>
      <c r="M1723">
        <v>689</v>
      </c>
      <c r="N1723">
        <v>44</v>
      </c>
      <c r="O1723">
        <v>220</v>
      </c>
      <c r="P1723">
        <v>0</v>
      </c>
      <c r="Q1723">
        <v>0</v>
      </c>
      <c r="R1723">
        <v>398</v>
      </c>
      <c r="S1723">
        <v>-1389</v>
      </c>
      <c r="T1723">
        <v>-42</v>
      </c>
      <c r="U1723">
        <v>329</v>
      </c>
      <c r="V1723">
        <v>7</v>
      </c>
      <c r="W1723">
        <v>30</v>
      </c>
    </row>
    <row r="1724" spans="1:23">
      <c r="A1724" s="1">
        <v>42330</v>
      </c>
      <c r="B1724" s="2">
        <v>0.45659722222222227</v>
      </c>
      <c r="C1724">
        <v>6881</v>
      </c>
      <c r="D1724">
        <v>5</v>
      </c>
      <c r="E1724">
        <v>-54</v>
      </c>
      <c r="F1724">
        <v>405</v>
      </c>
      <c r="G1724">
        <v>350</v>
      </c>
      <c r="H1724">
        <v>443</v>
      </c>
      <c r="I1724">
        <v>459</v>
      </c>
      <c r="J1724">
        <v>9</v>
      </c>
      <c r="K1724">
        <v>-23</v>
      </c>
      <c r="L1724">
        <v>405</v>
      </c>
      <c r="M1724">
        <v>689</v>
      </c>
      <c r="N1724">
        <v>47</v>
      </c>
      <c r="O1724">
        <v>221</v>
      </c>
      <c r="P1724">
        <v>0</v>
      </c>
      <c r="Q1724">
        <v>0</v>
      </c>
      <c r="R1724">
        <v>398</v>
      </c>
      <c r="S1724">
        <v>-1382</v>
      </c>
      <c r="T1724">
        <v>-42</v>
      </c>
      <c r="U1724">
        <v>329</v>
      </c>
      <c r="V1724">
        <v>7</v>
      </c>
      <c r="W1724">
        <v>30</v>
      </c>
    </row>
    <row r="1725" spans="1:23">
      <c r="A1725" s="1">
        <v>42330</v>
      </c>
      <c r="B1725" s="2">
        <v>0.45694444444444443</v>
      </c>
      <c r="C1725">
        <v>6881</v>
      </c>
      <c r="D1725">
        <v>5</v>
      </c>
      <c r="E1725">
        <v>-55</v>
      </c>
      <c r="F1725">
        <v>405</v>
      </c>
      <c r="G1725">
        <v>351</v>
      </c>
      <c r="H1725">
        <v>443</v>
      </c>
      <c r="I1725">
        <v>459</v>
      </c>
      <c r="J1725">
        <v>8</v>
      </c>
      <c r="K1725">
        <v>-23</v>
      </c>
      <c r="L1725">
        <v>405</v>
      </c>
      <c r="M1725">
        <v>689</v>
      </c>
      <c r="N1725">
        <v>50</v>
      </c>
      <c r="O1725">
        <v>221</v>
      </c>
      <c r="P1725">
        <v>0</v>
      </c>
      <c r="Q1725">
        <v>0</v>
      </c>
      <c r="R1725">
        <v>398</v>
      </c>
      <c r="S1725">
        <v>-1382</v>
      </c>
      <c r="T1725">
        <v>-42</v>
      </c>
      <c r="U1725">
        <v>330</v>
      </c>
      <c r="V1725">
        <v>7</v>
      </c>
      <c r="W1725">
        <v>30</v>
      </c>
    </row>
    <row r="1726" spans="1:23">
      <c r="A1726" s="1">
        <v>42330</v>
      </c>
      <c r="B1726" s="2">
        <v>0.45729166666666665</v>
      </c>
      <c r="C1726">
        <v>6881</v>
      </c>
      <c r="D1726">
        <v>5</v>
      </c>
      <c r="E1726">
        <v>-54</v>
      </c>
      <c r="F1726">
        <v>405</v>
      </c>
      <c r="G1726">
        <v>350</v>
      </c>
      <c r="H1726">
        <v>443</v>
      </c>
      <c r="I1726">
        <v>459</v>
      </c>
      <c r="J1726">
        <v>8</v>
      </c>
      <c r="K1726">
        <v>-21</v>
      </c>
      <c r="L1726">
        <v>405</v>
      </c>
      <c r="M1726">
        <v>689</v>
      </c>
      <c r="N1726">
        <v>46</v>
      </c>
      <c r="O1726">
        <v>220</v>
      </c>
      <c r="P1726">
        <v>0</v>
      </c>
      <c r="Q1726">
        <v>0</v>
      </c>
      <c r="R1726">
        <v>398</v>
      </c>
      <c r="S1726">
        <v>-1375</v>
      </c>
      <c r="T1726">
        <v>-42</v>
      </c>
      <c r="U1726">
        <v>330</v>
      </c>
      <c r="V1726">
        <v>7</v>
      </c>
      <c r="W1726">
        <v>30</v>
      </c>
    </row>
    <row r="1727" spans="1:23">
      <c r="A1727" s="1">
        <v>42330</v>
      </c>
      <c r="B1727" s="2">
        <v>0.45763888888888887</v>
      </c>
      <c r="C1727">
        <v>6881</v>
      </c>
      <c r="D1727">
        <v>5</v>
      </c>
      <c r="E1727">
        <v>-55</v>
      </c>
      <c r="F1727">
        <v>405</v>
      </c>
      <c r="G1727">
        <v>351</v>
      </c>
      <c r="H1727">
        <v>443</v>
      </c>
      <c r="I1727">
        <v>459</v>
      </c>
      <c r="J1727">
        <v>8</v>
      </c>
      <c r="K1727">
        <v>-23</v>
      </c>
      <c r="L1727">
        <v>405</v>
      </c>
      <c r="M1727">
        <v>689</v>
      </c>
      <c r="N1727">
        <v>44</v>
      </c>
      <c r="O1727">
        <v>220</v>
      </c>
      <c r="P1727">
        <v>0</v>
      </c>
      <c r="Q1727">
        <v>0</v>
      </c>
      <c r="R1727">
        <v>398</v>
      </c>
      <c r="S1727">
        <v>-1375</v>
      </c>
      <c r="T1727">
        <v>-42</v>
      </c>
      <c r="U1727">
        <v>330</v>
      </c>
      <c r="V1727">
        <v>7</v>
      </c>
      <c r="W1727">
        <v>30</v>
      </c>
    </row>
    <row r="1728" spans="1:23">
      <c r="A1728" s="1">
        <v>42330</v>
      </c>
      <c r="B1728" s="2">
        <v>0.45798611111111115</v>
      </c>
      <c r="C1728">
        <v>6881</v>
      </c>
      <c r="D1728">
        <v>5</v>
      </c>
      <c r="E1728">
        <v>-55</v>
      </c>
      <c r="F1728">
        <v>405</v>
      </c>
      <c r="G1728">
        <v>351</v>
      </c>
      <c r="H1728">
        <v>443</v>
      </c>
      <c r="I1728">
        <v>459</v>
      </c>
      <c r="J1728">
        <v>8</v>
      </c>
      <c r="K1728">
        <v>-23</v>
      </c>
      <c r="L1728">
        <v>405</v>
      </c>
      <c r="M1728">
        <v>689</v>
      </c>
      <c r="N1728">
        <v>47</v>
      </c>
      <c r="O1728">
        <v>220</v>
      </c>
      <c r="P1728">
        <v>0</v>
      </c>
      <c r="Q1728">
        <v>0</v>
      </c>
      <c r="R1728">
        <v>398</v>
      </c>
      <c r="S1728">
        <v>-1368</v>
      </c>
      <c r="T1728">
        <v>-42</v>
      </c>
      <c r="U1728">
        <v>328</v>
      </c>
      <c r="V1728">
        <v>7</v>
      </c>
      <c r="W1728">
        <v>30</v>
      </c>
    </row>
    <row r="1729" spans="1:23">
      <c r="A1729" s="1">
        <v>42330</v>
      </c>
      <c r="B1729" s="2">
        <v>0.45833333333333331</v>
      </c>
      <c r="C1729">
        <v>6881</v>
      </c>
      <c r="D1729">
        <v>5</v>
      </c>
      <c r="E1729">
        <v>-54</v>
      </c>
      <c r="F1729">
        <v>405</v>
      </c>
      <c r="G1729">
        <v>351</v>
      </c>
      <c r="H1729">
        <v>442</v>
      </c>
      <c r="I1729">
        <v>459</v>
      </c>
      <c r="J1729">
        <v>8</v>
      </c>
      <c r="K1729">
        <v>-22</v>
      </c>
      <c r="L1729">
        <v>405</v>
      </c>
      <c r="M1729">
        <v>690</v>
      </c>
      <c r="N1729">
        <v>49</v>
      </c>
      <c r="O1729">
        <v>221</v>
      </c>
      <c r="P1729">
        <v>0</v>
      </c>
      <c r="Q1729">
        <v>0</v>
      </c>
      <c r="R1729">
        <v>398</v>
      </c>
      <c r="S1729">
        <v>-1368</v>
      </c>
      <c r="T1729">
        <v>-42</v>
      </c>
      <c r="U1729">
        <v>330</v>
      </c>
      <c r="V1729">
        <v>7</v>
      </c>
      <c r="W1729">
        <v>30</v>
      </c>
    </row>
    <row r="1730" spans="1:23">
      <c r="A1730" s="1">
        <v>42330</v>
      </c>
      <c r="B1730" s="2">
        <v>0.45868055555555554</v>
      </c>
      <c r="C1730">
        <v>6881</v>
      </c>
      <c r="D1730">
        <v>5</v>
      </c>
      <c r="E1730">
        <v>-54</v>
      </c>
      <c r="F1730">
        <v>405</v>
      </c>
      <c r="G1730">
        <v>351</v>
      </c>
      <c r="H1730">
        <v>442</v>
      </c>
      <c r="I1730">
        <v>459</v>
      </c>
      <c r="J1730">
        <v>8</v>
      </c>
      <c r="K1730">
        <v>-21</v>
      </c>
      <c r="L1730">
        <v>405</v>
      </c>
      <c r="M1730">
        <v>689</v>
      </c>
      <c r="N1730">
        <v>46</v>
      </c>
      <c r="O1730">
        <v>220</v>
      </c>
      <c r="P1730">
        <v>0</v>
      </c>
      <c r="Q1730">
        <v>0</v>
      </c>
      <c r="R1730">
        <v>398</v>
      </c>
      <c r="S1730">
        <v>-1361</v>
      </c>
      <c r="T1730">
        <v>-42</v>
      </c>
      <c r="U1730">
        <v>331</v>
      </c>
      <c r="V1730">
        <v>7</v>
      </c>
      <c r="W1730">
        <v>30</v>
      </c>
    </row>
    <row r="1731" spans="1:23">
      <c r="A1731" s="1">
        <v>42330</v>
      </c>
      <c r="B1731" s="2">
        <v>0.45902777777777781</v>
      </c>
      <c r="C1731">
        <v>6881</v>
      </c>
      <c r="D1731">
        <v>5</v>
      </c>
      <c r="E1731">
        <v>-54</v>
      </c>
      <c r="F1731">
        <v>405</v>
      </c>
      <c r="G1731">
        <v>351</v>
      </c>
      <c r="H1731">
        <v>442</v>
      </c>
      <c r="I1731">
        <v>459</v>
      </c>
      <c r="J1731">
        <v>8</v>
      </c>
      <c r="K1731">
        <v>-21</v>
      </c>
      <c r="L1731">
        <v>405</v>
      </c>
      <c r="M1731">
        <v>689</v>
      </c>
      <c r="N1731">
        <v>44</v>
      </c>
      <c r="O1731">
        <v>220</v>
      </c>
      <c r="P1731">
        <v>0</v>
      </c>
      <c r="Q1731">
        <v>0</v>
      </c>
      <c r="R1731">
        <v>398</v>
      </c>
      <c r="S1731">
        <v>-1361</v>
      </c>
      <c r="T1731">
        <v>-42</v>
      </c>
      <c r="U1731">
        <v>330</v>
      </c>
      <c r="V1731">
        <v>7</v>
      </c>
      <c r="W1731">
        <v>30</v>
      </c>
    </row>
    <row r="1732" spans="1:23">
      <c r="A1732" s="1">
        <v>42330</v>
      </c>
      <c r="B1732" s="2">
        <v>0.45937500000000003</v>
      </c>
      <c r="C1732">
        <v>6881</v>
      </c>
      <c r="D1732">
        <v>5</v>
      </c>
      <c r="E1732">
        <v>-55</v>
      </c>
      <c r="F1732">
        <v>405</v>
      </c>
      <c r="G1732">
        <v>351</v>
      </c>
      <c r="H1732">
        <v>442</v>
      </c>
      <c r="I1732">
        <v>459</v>
      </c>
      <c r="J1732">
        <v>8</v>
      </c>
      <c r="K1732">
        <v>-23</v>
      </c>
      <c r="L1732">
        <v>405</v>
      </c>
      <c r="M1732">
        <v>691</v>
      </c>
      <c r="N1732">
        <v>47</v>
      </c>
      <c r="O1732">
        <v>220</v>
      </c>
      <c r="P1732">
        <v>0</v>
      </c>
      <c r="Q1732">
        <v>0</v>
      </c>
      <c r="R1732">
        <v>397</v>
      </c>
      <c r="S1732">
        <v>-1353</v>
      </c>
      <c r="T1732">
        <v>-42</v>
      </c>
      <c r="U1732">
        <v>330</v>
      </c>
      <c r="V1732">
        <v>7</v>
      </c>
      <c r="W1732">
        <v>30</v>
      </c>
    </row>
    <row r="1733" spans="1:23">
      <c r="A1733" s="1">
        <v>42330</v>
      </c>
      <c r="B1733" s="2">
        <v>0.4597222222222222</v>
      </c>
      <c r="C1733">
        <v>6881</v>
      </c>
      <c r="D1733">
        <v>5</v>
      </c>
      <c r="E1733">
        <v>-54</v>
      </c>
      <c r="F1733">
        <v>406</v>
      </c>
      <c r="G1733">
        <v>351</v>
      </c>
      <c r="H1733">
        <v>442</v>
      </c>
      <c r="I1733">
        <v>459</v>
      </c>
      <c r="J1733">
        <v>8</v>
      </c>
      <c r="K1733">
        <v>-23</v>
      </c>
      <c r="L1733">
        <v>405</v>
      </c>
      <c r="M1733">
        <v>691</v>
      </c>
      <c r="N1733">
        <v>49</v>
      </c>
      <c r="O1733">
        <v>221</v>
      </c>
      <c r="P1733">
        <v>0</v>
      </c>
      <c r="Q1733">
        <v>0</v>
      </c>
      <c r="R1733">
        <v>397</v>
      </c>
      <c r="S1733">
        <v>-1353</v>
      </c>
      <c r="T1733">
        <v>-42</v>
      </c>
      <c r="U1733">
        <v>331</v>
      </c>
      <c r="V1733">
        <v>7</v>
      </c>
      <c r="W1733">
        <v>30</v>
      </c>
    </row>
    <row r="1734" spans="1:23">
      <c r="A1734" s="1">
        <v>42330</v>
      </c>
      <c r="B1734" s="2">
        <v>0.46006944444444442</v>
      </c>
      <c r="C1734">
        <v>6881</v>
      </c>
      <c r="D1734">
        <v>5</v>
      </c>
      <c r="E1734">
        <v>-54</v>
      </c>
      <c r="F1734">
        <v>405</v>
      </c>
      <c r="G1734">
        <v>351</v>
      </c>
      <c r="H1734">
        <v>442</v>
      </c>
      <c r="I1734">
        <v>459</v>
      </c>
      <c r="J1734">
        <v>9</v>
      </c>
      <c r="K1734">
        <v>-21</v>
      </c>
      <c r="L1734">
        <v>405</v>
      </c>
      <c r="M1734">
        <v>689</v>
      </c>
      <c r="N1734">
        <v>47</v>
      </c>
      <c r="O1734">
        <v>220</v>
      </c>
      <c r="P1734">
        <v>0</v>
      </c>
      <c r="Q1734">
        <v>0</v>
      </c>
      <c r="R1734">
        <v>397</v>
      </c>
      <c r="S1734">
        <v>-1345</v>
      </c>
      <c r="T1734">
        <v>-42</v>
      </c>
      <c r="U1734">
        <v>328</v>
      </c>
      <c r="V1734">
        <v>7</v>
      </c>
      <c r="W1734">
        <v>30</v>
      </c>
    </row>
    <row r="1735" spans="1:23">
      <c r="A1735" s="1">
        <v>42330</v>
      </c>
      <c r="B1735" s="2">
        <v>0.4604166666666667</v>
      </c>
      <c r="C1735">
        <v>6881</v>
      </c>
      <c r="D1735">
        <v>5</v>
      </c>
      <c r="E1735">
        <v>-54</v>
      </c>
      <c r="F1735">
        <v>405</v>
      </c>
      <c r="G1735">
        <v>351</v>
      </c>
      <c r="H1735">
        <v>442</v>
      </c>
      <c r="I1735">
        <v>459</v>
      </c>
      <c r="J1735">
        <v>9</v>
      </c>
      <c r="K1735">
        <v>-22</v>
      </c>
      <c r="L1735">
        <v>406</v>
      </c>
      <c r="M1735">
        <v>689</v>
      </c>
      <c r="N1735">
        <v>44</v>
      </c>
      <c r="O1735">
        <v>220</v>
      </c>
      <c r="P1735">
        <v>0</v>
      </c>
      <c r="Q1735">
        <v>0</v>
      </c>
      <c r="R1735">
        <v>397</v>
      </c>
      <c r="S1735">
        <v>-1345</v>
      </c>
      <c r="T1735">
        <v>-42</v>
      </c>
      <c r="U1735">
        <v>329</v>
      </c>
      <c r="V1735">
        <v>7</v>
      </c>
      <c r="W1735">
        <v>30</v>
      </c>
    </row>
    <row r="1736" spans="1:23">
      <c r="A1736" s="1">
        <v>42330</v>
      </c>
      <c r="B1736" s="2">
        <v>0.46076388888888892</v>
      </c>
      <c r="C1736">
        <v>6881</v>
      </c>
      <c r="D1736">
        <v>5</v>
      </c>
      <c r="E1736">
        <v>-54</v>
      </c>
      <c r="F1736">
        <v>406</v>
      </c>
      <c r="G1736">
        <v>351</v>
      </c>
      <c r="H1736">
        <v>442</v>
      </c>
      <c r="I1736">
        <v>459</v>
      </c>
      <c r="J1736">
        <v>8</v>
      </c>
      <c r="K1736">
        <v>-23</v>
      </c>
      <c r="L1736">
        <v>406</v>
      </c>
      <c r="M1736">
        <v>691</v>
      </c>
      <c r="N1736">
        <v>47</v>
      </c>
      <c r="O1736">
        <v>220</v>
      </c>
      <c r="P1736">
        <v>0</v>
      </c>
      <c r="Q1736">
        <v>0</v>
      </c>
      <c r="R1736">
        <v>397</v>
      </c>
      <c r="S1736">
        <v>-1336</v>
      </c>
      <c r="T1736">
        <v>-42</v>
      </c>
      <c r="U1736">
        <v>329</v>
      </c>
      <c r="V1736">
        <v>7</v>
      </c>
      <c r="W1736">
        <v>30</v>
      </c>
    </row>
    <row r="1737" spans="1:23">
      <c r="A1737" s="1">
        <v>42330</v>
      </c>
      <c r="B1737" s="2">
        <v>0.46111111111111108</v>
      </c>
      <c r="C1737">
        <v>6881</v>
      </c>
      <c r="D1737">
        <v>5</v>
      </c>
      <c r="E1737">
        <v>-54</v>
      </c>
      <c r="F1737">
        <v>406</v>
      </c>
      <c r="G1737">
        <v>351</v>
      </c>
      <c r="H1737">
        <v>442</v>
      </c>
      <c r="I1737">
        <v>459</v>
      </c>
      <c r="J1737">
        <v>9</v>
      </c>
      <c r="K1737">
        <v>-22</v>
      </c>
      <c r="L1737">
        <v>405</v>
      </c>
      <c r="M1737">
        <v>691</v>
      </c>
      <c r="N1737">
        <v>49</v>
      </c>
      <c r="O1737">
        <v>220</v>
      </c>
      <c r="P1737">
        <v>0</v>
      </c>
      <c r="Q1737">
        <v>0</v>
      </c>
      <c r="R1737">
        <v>397</v>
      </c>
      <c r="S1737">
        <v>-1336</v>
      </c>
      <c r="T1737">
        <v>-42</v>
      </c>
      <c r="U1737">
        <v>330</v>
      </c>
      <c r="V1737">
        <v>7</v>
      </c>
      <c r="W1737">
        <v>30</v>
      </c>
    </row>
    <row r="1738" spans="1:23">
      <c r="A1738" s="1">
        <v>42330</v>
      </c>
      <c r="B1738" s="2">
        <v>0.4614583333333333</v>
      </c>
      <c r="C1738">
        <v>6881</v>
      </c>
      <c r="D1738">
        <v>5</v>
      </c>
      <c r="E1738">
        <v>-54</v>
      </c>
      <c r="F1738">
        <v>406</v>
      </c>
      <c r="G1738">
        <v>351</v>
      </c>
      <c r="H1738">
        <v>442</v>
      </c>
      <c r="I1738">
        <v>459</v>
      </c>
      <c r="J1738">
        <v>9</v>
      </c>
      <c r="K1738">
        <v>-21</v>
      </c>
      <c r="L1738">
        <v>405</v>
      </c>
      <c r="M1738">
        <v>691</v>
      </c>
      <c r="N1738">
        <v>47</v>
      </c>
      <c r="O1738">
        <v>220</v>
      </c>
      <c r="P1738">
        <v>0</v>
      </c>
      <c r="Q1738">
        <v>0</v>
      </c>
      <c r="R1738">
        <v>397</v>
      </c>
      <c r="S1738">
        <v>-1328</v>
      </c>
      <c r="T1738">
        <v>-42</v>
      </c>
      <c r="U1738">
        <v>331</v>
      </c>
      <c r="V1738">
        <v>7</v>
      </c>
      <c r="W1738">
        <v>30</v>
      </c>
    </row>
    <row r="1739" spans="1:23">
      <c r="A1739" s="1">
        <v>42330</v>
      </c>
      <c r="B1739" s="2">
        <v>0.46180555555555558</v>
      </c>
      <c r="C1739">
        <v>6881</v>
      </c>
      <c r="D1739">
        <v>5</v>
      </c>
      <c r="E1739">
        <v>-53</v>
      </c>
      <c r="F1739">
        <v>406</v>
      </c>
      <c r="G1739">
        <v>351</v>
      </c>
      <c r="H1739">
        <v>442</v>
      </c>
      <c r="I1739">
        <v>459</v>
      </c>
      <c r="J1739">
        <v>8</v>
      </c>
      <c r="K1739">
        <v>-23</v>
      </c>
      <c r="L1739">
        <v>406</v>
      </c>
      <c r="M1739">
        <v>689</v>
      </c>
      <c r="N1739">
        <v>44</v>
      </c>
      <c r="O1739">
        <v>220</v>
      </c>
      <c r="P1739">
        <v>0</v>
      </c>
      <c r="Q1739">
        <v>0</v>
      </c>
      <c r="R1739">
        <v>397</v>
      </c>
      <c r="S1739">
        <v>-1328</v>
      </c>
      <c r="T1739">
        <v>-42</v>
      </c>
      <c r="U1739">
        <v>329</v>
      </c>
      <c r="V1739">
        <v>7</v>
      </c>
      <c r="W1739">
        <v>30</v>
      </c>
    </row>
    <row r="1740" spans="1:23">
      <c r="A1740" s="1">
        <v>42330</v>
      </c>
      <c r="B1740" s="2">
        <v>0.4621527777777778</v>
      </c>
      <c r="C1740">
        <v>6881</v>
      </c>
      <c r="D1740">
        <v>5</v>
      </c>
      <c r="E1740">
        <v>-54</v>
      </c>
      <c r="F1740">
        <v>406</v>
      </c>
      <c r="G1740">
        <v>351</v>
      </c>
      <c r="H1740">
        <v>442</v>
      </c>
      <c r="I1740">
        <v>459</v>
      </c>
      <c r="J1740">
        <v>8</v>
      </c>
      <c r="K1740">
        <v>-23</v>
      </c>
      <c r="L1740">
        <v>406</v>
      </c>
      <c r="M1740">
        <v>691</v>
      </c>
      <c r="N1740">
        <v>47</v>
      </c>
      <c r="O1740">
        <v>221</v>
      </c>
      <c r="P1740">
        <v>0</v>
      </c>
      <c r="Q1740">
        <v>0</v>
      </c>
      <c r="R1740">
        <v>397</v>
      </c>
      <c r="S1740">
        <v>-1319</v>
      </c>
      <c r="T1740">
        <v>-42</v>
      </c>
      <c r="U1740">
        <v>330</v>
      </c>
      <c r="V1740">
        <v>7</v>
      </c>
      <c r="W1740">
        <v>30</v>
      </c>
    </row>
    <row r="1741" spans="1:23">
      <c r="A1741" s="1">
        <v>42330</v>
      </c>
      <c r="B1741" s="2">
        <v>0.46249999999999997</v>
      </c>
      <c r="C1741">
        <v>6881</v>
      </c>
      <c r="D1741">
        <v>5</v>
      </c>
      <c r="E1741">
        <v>-53</v>
      </c>
      <c r="F1741">
        <v>406</v>
      </c>
      <c r="G1741">
        <v>351</v>
      </c>
      <c r="H1741">
        <v>442</v>
      </c>
      <c r="I1741">
        <v>459</v>
      </c>
      <c r="J1741">
        <v>8</v>
      </c>
      <c r="K1741">
        <v>-23</v>
      </c>
      <c r="L1741">
        <v>405</v>
      </c>
      <c r="M1741">
        <v>691</v>
      </c>
      <c r="N1741">
        <v>49</v>
      </c>
      <c r="O1741">
        <v>220</v>
      </c>
      <c r="P1741">
        <v>0</v>
      </c>
      <c r="Q1741">
        <v>0</v>
      </c>
      <c r="R1741">
        <v>397</v>
      </c>
      <c r="S1741">
        <v>-1319</v>
      </c>
      <c r="T1741">
        <v>-42</v>
      </c>
      <c r="U1741">
        <v>329</v>
      </c>
      <c r="V1741">
        <v>7</v>
      </c>
      <c r="W1741">
        <v>30</v>
      </c>
    </row>
    <row r="1742" spans="1:23">
      <c r="A1742" s="1">
        <v>42330</v>
      </c>
      <c r="B1742" s="2">
        <v>0.46284722222222219</v>
      </c>
      <c r="C1742">
        <v>6881</v>
      </c>
      <c r="D1742">
        <v>5</v>
      </c>
      <c r="E1742">
        <v>-53</v>
      </c>
      <c r="F1742">
        <v>406</v>
      </c>
      <c r="G1742">
        <v>351</v>
      </c>
      <c r="H1742">
        <v>442</v>
      </c>
      <c r="I1742">
        <v>459</v>
      </c>
      <c r="J1742">
        <v>8</v>
      </c>
      <c r="K1742">
        <v>-21</v>
      </c>
      <c r="L1742">
        <v>405</v>
      </c>
      <c r="M1742">
        <v>691</v>
      </c>
      <c r="N1742">
        <v>48</v>
      </c>
      <c r="O1742">
        <v>221</v>
      </c>
      <c r="P1742">
        <v>0</v>
      </c>
      <c r="Q1742">
        <v>0</v>
      </c>
      <c r="R1742">
        <v>397</v>
      </c>
      <c r="S1742">
        <v>-1311</v>
      </c>
      <c r="T1742">
        <v>-42</v>
      </c>
      <c r="U1742">
        <v>320</v>
      </c>
      <c r="V1742">
        <v>7</v>
      </c>
      <c r="W1742">
        <v>30</v>
      </c>
    </row>
    <row r="1743" spans="1:23">
      <c r="A1743" s="1">
        <v>42330</v>
      </c>
      <c r="B1743" s="2">
        <v>0.46319444444444446</v>
      </c>
      <c r="C1743">
        <v>6881</v>
      </c>
      <c r="D1743">
        <v>5</v>
      </c>
      <c r="E1743">
        <v>-54</v>
      </c>
      <c r="F1743">
        <v>405</v>
      </c>
      <c r="G1743">
        <v>351</v>
      </c>
      <c r="H1743">
        <v>442</v>
      </c>
      <c r="I1743">
        <v>459</v>
      </c>
      <c r="J1743">
        <v>8</v>
      </c>
      <c r="K1743">
        <v>-21</v>
      </c>
      <c r="L1743">
        <v>405</v>
      </c>
      <c r="M1743">
        <v>689</v>
      </c>
      <c r="N1743">
        <v>46</v>
      </c>
      <c r="O1743">
        <v>220</v>
      </c>
      <c r="P1743">
        <v>0</v>
      </c>
      <c r="Q1743">
        <v>0</v>
      </c>
      <c r="R1743">
        <v>397</v>
      </c>
      <c r="S1743">
        <v>-1311</v>
      </c>
      <c r="T1743">
        <v>-42</v>
      </c>
      <c r="U1743">
        <v>318</v>
      </c>
      <c r="V1743">
        <v>7</v>
      </c>
      <c r="W1743">
        <v>30</v>
      </c>
    </row>
    <row r="1744" spans="1:23">
      <c r="A1744" s="1">
        <v>42330</v>
      </c>
      <c r="B1744" s="2">
        <v>0.46354166666666669</v>
      </c>
      <c r="C1744">
        <v>6881</v>
      </c>
      <c r="D1744">
        <v>5</v>
      </c>
      <c r="E1744">
        <v>-53</v>
      </c>
      <c r="F1744">
        <v>405</v>
      </c>
      <c r="G1744">
        <v>351</v>
      </c>
      <c r="H1744">
        <v>442</v>
      </c>
      <c r="I1744">
        <v>459</v>
      </c>
      <c r="J1744">
        <v>8</v>
      </c>
      <c r="K1744">
        <v>-21</v>
      </c>
      <c r="L1744">
        <v>404</v>
      </c>
      <c r="M1744">
        <v>689</v>
      </c>
      <c r="N1744">
        <v>47</v>
      </c>
      <c r="O1744">
        <v>221</v>
      </c>
      <c r="P1744">
        <v>0</v>
      </c>
      <c r="Q1744">
        <v>0</v>
      </c>
      <c r="R1744">
        <v>397</v>
      </c>
      <c r="S1744">
        <v>-1303</v>
      </c>
      <c r="T1744">
        <v>-42</v>
      </c>
      <c r="U1744">
        <v>320</v>
      </c>
      <c r="V1744">
        <v>7</v>
      </c>
      <c r="W1744">
        <v>30</v>
      </c>
    </row>
    <row r="1745" spans="1:23">
      <c r="A1745" s="1">
        <v>42330</v>
      </c>
      <c r="B1745" s="2">
        <v>0.46388888888888885</v>
      </c>
      <c r="C1745">
        <v>6881</v>
      </c>
      <c r="D1745">
        <v>5</v>
      </c>
      <c r="E1745">
        <v>-53</v>
      </c>
      <c r="F1745">
        <v>404</v>
      </c>
      <c r="G1745">
        <v>352</v>
      </c>
      <c r="H1745">
        <v>441</v>
      </c>
      <c r="I1745">
        <v>459</v>
      </c>
      <c r="J1745">
        <v>8</v>
      </c>
      <c r="K1745">
        <v>-20</v>
      </c>
      <c r="L1745">
        <v>404</v>
      </c>
      <c r="M1745">
        <v>689</v>
      </c>
      <c r="N1745">
        <v>50</v>
      </c>
      <c r="O1745">
        <v>220</v>
      </c>
      <c r="P1745">
        <v>0</v>
      </c>
      <c r="Q1745">
        <v>0</v>
      </c>
      <c r="R1745">
        <v>397</v>
      </c>
      <c r="S1745">
        <v>-1303</v>
      </c>
      <c r="T1745">
        <v>-42</v>
      </c>
      <c r="U1745">
        <v>320</v>
      </c>
      <c r="V1745">
        <v>7</v>
      </c>
      <c r="W1745">
        <v>30</v>
      </c>
    </row>
    <row r="1746" spans="1:23">
      <c r="A1746" s="1">
        <v>42330</v>
      </c>
      <c r="B1746" s="2">
        <v>0.46416666666666667</v>
      </c>
      <c r="C1746">
        <v>6881</v>
      </c>
      <c r="D1746">
        <v>5</v>
      </c>
      <c r="E1746">
        <v>-54</v>
      </c>
      <c r="F1746">
        <v>404</v>
      </c>
      <c r="G1746">
        <v>351</v>
      </c>
      <c r="H1746">
        <v>441</v>
      </c>
      <c r="I1746">
        <v>459</v>
      </c>
      <c r="J1746">
        <v>9</v>
      </c>
      <c r="K1746">
        <v>-19</v>
      </c>
      <c r="L1746">
        <v>404</v>
      </c>
      <c r="M1746">
        <v>689</v>
      </c>
      <c r="N1746">
        <v>47</v>
      </c>
      <c r="O1746">
        <v>220</v>
      </c>
      <c r="P1746">
        <v>0</v>
      </c>
      <c r="Q1746">
        <v>0</v>
      </c>
      <c r="R1746">
        <v>397</v>
      </c>
      <c r="S1746">
        <v>-1296</v>
      </c>
      <c r="T1746">
        <v>-42</v>
      </c>
      <c r="U1746">
        <v>320</v>
      </c>
      <c r="V1746">
        <v>7</v>
      </c>
      <c r="W1746">
        <v>30</v>
      </c>
    </row>
    <row r="1747" spans="1:23">
      <c r="A1747" s="1">
        <v>42330</v>
      </c>
      <c r="B1747" s="2">
        <v>0.46451388888888889</v>
      </c>
      <c r="C1747">
        <v>6881</v>
      </c>
      <c r="D1747">
        <v>5</v>
      </c>
      <c r="E1747">
        <v>-53</v>
      </c>
      <c r="F1747">
        <v>404</v>
      </c>
      <c r="G1747">
        <v>351</v>
      </c>
      <c r="H1747">
        <v>441</v>
      </c>
      <c r="I1747">
        <v>458</v>
      </c>
      <c r="J1747">
        <v>8</v>
      </c>
      <c r="K1747">
        <v>-19</v>
      </c>
      <c r="L1747">
        <v>404</v>
      </c>
      <c r="M1747">
        <v>688</v>
      </c>
      <c r="N1747">
        <v>44</v>
      </c>
      <c r="O1747">
        <v>221</v>
      </c>
      <c r="P1747">
        <v>0</v>
      </c>
      <c r="Q1747">
        <v>0</v>
      </c>
      <c r="R1747">
        <v>397</v>
      </c>
      <c r="S1747">
        <v>-1296</v>
      </c>
      <c r="T1747">
        <v>-42</v>
      </c>
      <c r="U1747">
        <v>320</v>
      </c>
      <c r="V1747">
        <v>7</v>
      </c>
      <c r="W1747">
        <v>30</v>
      </c>
    </row>
    <row r="1748" spans="1:23">
      <c r="A1748" s="1">
        <v>42330</v>
      </c>
      <c r="B1748" s="2">
        <v>0.46482638888888889</v>
      </c>
      <c r="C1748">
        <v>6881</v>
      </c>
      <c r="D1748">
        <v>5</v>
      </c>
      <c r="E1748">
        <v>-53</v>
      </c>
      <c r="F1748">
        <v>404</v>
      </c>
      <c r="G1748">
        <v>351</v>
      </c>
      <c r="H1748">
        <v>441</v>
      </c>
      <c r="I1748">
        <v>458</v>
      </c>
      <c r="J1748">
        <v>8</v>
      </c>
      <c r="K1748">
        <v>-23</v>
      </c>
      <c r="L1748">
        <v>404</v>
      </c>
      <c r="M1748">
        <v>689</v>
      </c>
      <c r="N1748">
        <v>47</v>
      </c>
      <c r="O1748">
        <v>221</v>
      </c>
      <c r="P1748">
        <v>0</v>
      </c>
      <c r="Q1748">
        <v>0</v>
      </c>
      <c r="R1748">
        <v>395</v>
      </c>
      <c r="S1748">
        <v>-1287</v>
      </c>
      <c r="T1748">
        <v>-42</v>
      </c>
      <c r="U1748">
        <v>320</v>
      </c>
      <c r="V1748">
        <v>7</v>
      </c>
      <c r="W1748">
        <v>30</v>
      </c>
    </row>
    <row r="1749" spans="1:23">
      <c r="A1749" s="1">
        <v>42330</v>
      </c>
      <c r="B1749" s="2">
        <v>0.46517361111111111</v>
      </c>
      <c r="C1749">
        <v>6881</v>
      </c>
      <c r="D1749">
        <v>5</v>
      </c>
      <c r="E1749">
        <v>-53</v>
      </c>
      <c r="F1749">
        <v>404</v>
      </c>
      <c r="G1749">
        <v>351</v>
      </c>
      <c r="H1749">
        <v>441</v>
      </c>
      <c r="I1749">
        <v>458</v>
      </c>
      <c r="J1749">
        <v>9</v>
      </c>
      <c r="K1749">
        <v>-23</v>
      </c>
      <c r="L1749">
        <v>404</v>
      </c>
      <c r="M1749">
        <v>689</v>
      </c>
      <c r="N1749">
        <v>50</v>
      </c>
      <c r="O1749">
        <v>220</v>
      </c>
      <c r="P1749">
        <v>0</v>
      </c>
      <c r="Q1749">
        <v>0</v>
      </c>
      <c r="R1749">
        <v>395</v>
      </c>
      <c r="S1749">
        <v>-1287</v>
      </c>
      <c r="T1749">
        <v>-42</v>
      </c>
      <c r="U1749">
        <v>319</v>
      </c>
      <c r="V1749">
        <v>7</v>
      </c>
      <c r="W1749">
        <v>30</v>
      </c>
    </row>
    <row r="1750" spans="1:23">
      <c r="A1750" s="1">
        <v>42330</v>
      </c>
      <c r="B1750" s="2">
        <v>0.46552083333333333</v>
      </c>
      <c r="C1750">
        <v>6881</v>
      </c>
      <c r="D1750">
        <v>5</v>
      </c>
      <c r="E1750">
        <v>-53</v>
      </c>
      <c r="F1750">
        <v>404</v>
      </c>
      <c r="G1750">
        <v>351</v>
      </c>
      <c r="H1750">
        <v>441</v>
      </c>
      <c r="I1750">
        <v>458</v>
      </c>
      <c r="J1750">
        <v>9</v>
      </c>
      <c r="K1750">
        <v>-22</v>
      </c>
      <c r="L1750">
        <v>404</v>
      </c>
      <c r="M1750">
        <v>689</v>
      </c>
      <c r="N1750">
        <v>48</v>
      </c>
      <c r="O1750">
        <v>220</v>
      </c>
      <c r="P1750">
        <v>0</v>
      </c>
      <c r="Q1750">
        <v>0</v>
      </c>
      <c r="R1750">
        <v>395</v>
      </c>
      <c r="S1750">
        <v>-1278</v>
      </c>
      <c r="T1750">
        <v>-42</v>
      </c>
      <c r="U1750">
        <v>320</v>
      </c>
      <c r="V1750">
        <v>7</v>
      </c>
      <c r="W1750">
        <v>30</v>
      </c>
    </row>
    <row r="1751" spans="1:23">
      <c r="A1751" s="1">
        <v>42330</v>
      </c>
      <c r="B1751" s="2">
        <v>0.4658680555555556</v>
      </c>
      <c r="C1751">
        <v>6881</v>
      </c>
      <c r="D1751">
        <v>5</v>
      </c>
      <c r="E1751">
        <v>-53</v>
      </c>
      <c r="F1751">
        <v>404</v>
      </c>
      <c r="G1751">
        <v>351</v>
      </c>
      <c r="H1751">
        <v>441</v>
      </c>
      <c r="I1751">
        <v>458</v>
      </c>
      <c r="J1751">
        <v>8</v>
      </c>
      <c r="K1751">
        <v>-23</v>
      </c>
      <c r="L1751">
        <v>404</v>
      </c>
      <c r="M1751">
        <v>689</v>
      </c>
      <c r="N1751">
        <v>44</v>
      </c>
      <c r="O1751">
        <v>221</v>
      </c>
      <c r="P1751">
        <v>0</v>
      </c>
      <c r="Q1751">
        <v>0</v>
      </c>
      <c r="R1751">
        <v>395</v>
      </c>
      <c r="S1751">
        <v>-1278</v>
      </c>
      <c r="T1751">
        <v>-42</v>
      </c>
      <c r="U1751">
        <v>321</v>
      </c>
      <c r="V1751">
        <v>7</v>
      </c>
      <c r="W1751">
        <v>30</v>
      </c>
    </row>
    <row r="1752" spans="1:23">
      <c r="A1752" s="1">
        <v>42330</v>
      </c>
      <c r="B1752" s="2">
        <v>0.46621527777777777</v>
      </c>
      <c r="C1752">
        <v>6881</v>
      </c>
      <c r="D1752">
        <v>5</v>
      </c>
      <c r="E1752">
        <v>-54</v>
      </c>
      <c r="F1752">
        <v>404</v>
      </c>
      <c r="G1752">
        <v>351</v>
      </c>
      <c r="H1752">
        <v>441</v>
      </c>
      <c r="I1752">
        <v>458</v>
      </c>
      <c r="J1752">
        <v>9</v>
      </c>
      <c r="K1752">
        <v>-23</v>
      </c>
      <c r="L1752">
        <v>404</v>
      </c>
      <c r="M1752">
        <v>689</v>
      </c>
      <c r="N1752">
        <v>47</v>
      </c>
      <c r="O1752">
        <v>220</v>
      </c>
      <c r="P1752">
        <v>0</v>
      </c>
      <c r="Q1752">
        <v>0</v>
      </c>
      <c r="R1752">
        <v>395</v>
      </c>
      <c r="S1752">
        <v>-1269</v>
      </c>
      <c r="T1752">
        <v>-42</v>
      </c>
      <c r="U1752">
        <v>320</v>
      </c>
      <c r="V1752">
        <v>7</v>
      </c>
      <c r="W1752">
        <v>30</v>
      </c>
    </row>
    <row r="1753" spans="1:23">
      <c r="A1753" s="1">
        <v>42330</v>
      </c>
      <c r="B1753" s="2">
        <v>0.46656249999999999</v>
      </c>
      <c r="C1753">
        <v>6881</v>
      </c>
      <c r="D1753">
        <v>5</v>
      </c>
      <c r="E1753">
        <v>-53</v>
      </c>
      <c r="F1753">
        <v>404</v>
      </c>
      <c r="G1753">
        <v>351</v>
      </c>
      <c r="H1753">
        <v>441</v>
      </c>
      <c r="I1753">
        <v>458</v>
      </c>
      <c r="J1753">
        <v>9</v>
      </c>
      <c r="K1753">
        <v>-23</v>
      </c>
      <c r="L1753">
        <v>404</v>
      </c>
      <c r="M1753">
        <v>689</v>
      </c>
      <c r="N1753">
        <v>49</v>
      </c>
      <c r="O1753">
        <v>220</v>
      </c>
      <c r="P1753">
        <v>0</v>
      </c>
      <c r="Q1753">
        <v>0</v>
      </c>
      <c r="R1753">
        <v>395</v>
      </c>
      <c r="S1753">
        <v>-1269</v>
      </c>
      <c r="T1753">
        <v>-42</v>
      </c>
      <c r="U1753">
        <v>319</v>
      </c>
      <c r="V1753">
        <v>7</v>
      </c>
      <c r="W1753">
        <v>30</v>
      </c>
    </row>
    <row r="1754" spans="1:23">
      <c r="A1754" s="1">
        <v>42330</v>
      </c>
      <c r="B1754" s="2">
        <v>0.46690972222222221</v>
      </c>
      <c r="C1754">
        <v>6881</v>
      </c>
      <c r="D1754">
        <v>5</v>
      </c>
      <c r="E1754">
        <v>-53</v>
      </c>
      <c r="F1754">
        <v>404</v>
      </c>
      <c r="G1754">
        <v>351</v>
      </c>
      <c r="H1754">
        <v>441</v>
      </c>
      <c r="I1754">
        <v>458</v>
      </c>
      <c r="J1754">
        <v>8</v>
      </c>
      <c r="K1754">
        <v>-22</v>
      </c>
      <c r="L1754">
        <v>403</v>
      </c>
      <c r="M1754">
        <v>689</v>
      </c>
      <c r="N1754">
        <v>49</v>
      </c>
      <c r="O1754">
        <v>221</v>
      </c>
      <c r="P1754">
        <v>0</v>
      </c>
      <c r="Q1754">
        <v>0</v>
      </c>
      <c r="R1754">
        <v>395</v>
      </c>
      <c r="S1754">
        <v>-1260</v>
      </c>
      <c r="T1754">
        <v>-42</v>
      </c>
      <c r="U1754">
        <v>321</v>
      </c>
      <c r="V1754">
        <v>7</v>
      </c>
      <c r="W1754">
        <v>30</v>
      </c>
    </row>
    <row r="1755" spans="1:23">
      <c r="A1755" s="1">
        <v>42330</v>
      </c>
      <c r="B1755" s="2">
        <v>0.46725694444444449</v>
      </c>
      <c r="C1755">
        <v>6881</v>
      </c>
      <c r="D1755">
        <v>5</v>
      </c>
      <c r="E1755">
        <v>-53</v>
      </c>
      <c r="F1755">
        <v>404</v>
      </c>
      <c r="G1755">
        <v>351</v>
      </c>
      <c r="H1755">
        <v>440</v>
      </c>
      <c r="I1755">
        <v>458</v>
      </c>
      <c r="J1755">
        <v>8</v>
      </c>
      <c r="K1755">
        <v>-23</v>
      </c>
      <c r="L1755">
        <v>404</v>
      </c>
      <c r="M1755">
        <v>689</v>
      </c>
      <c r="N1755">
        <v>44</v>
      </c>
      <c r="O1755">
        <v>221</v>
      </c>
      <c r="P1755">
        <v>0</v>
      </c>
      <c r="Q1755">
        <v>0</v>
      </c>
      <c r="R1755">
        <v>395</v>
      </c>
      <c r="S1755">
        <v>-1260</v>
      </c>
      <c r="T1755">
        <v>-42</v>
      </c>
      <c r="U1755">
        <v>319</v>
      </c>
      <c r="V1755">
        <v>7</v>
      </c>
      <c r="W1755">
        <v>30</v>
      </c>
    </row>
    <row r="1756" spans="1:23">
      <c r="A1756" s="1">
        <v>42330</v>
      </c>
      <c r="B1756" s="2">
        <v>0.46760416666666665</v>
      </c>
      <c r="C1756">
        <v>6881</v>
      </c>
      <c r="D1756">
        <v>5</v>
      </c>
      <c r="E1756">
        <v>-53</v>
      </c>
      <c r="F1756">
        <v>404</v>
      </c>
      <c r="G1756">
        <v>351</v>
      </c>
      <c r="H1756">
        <v>440</v>
      </c>
      <c r="I1756">
        <v>458</v>
      </c>
      <c r="J1756">
        <v>9</v>
      </c>
      <c r="K1756">
        <v>-23</v>
      </c>
      <c r="L1756">
        <v>404</v>
      </c>
      <c r="M1756">
        <v>689</v>
      </c>
      <c r="N1756">
        <v>46</v>
      </c>
      <c r="O1756">
        <v>221</v>
      </c>
      <c r="P1756">
        <v>0</v>
      </c>
      <c r="Q1756">
        <v>0</v>
      </c>
      <c r="R1756">
        <v>395</v>
      </c>
      <c r="S1756">
        <v>-1251</v>
      </c>
      <c r="T1756">
        <v>-42</v>
      </c>
      <c r="U1756">
        <v>320</v>
      </c>
      <c r="V1756">
        <v>7</v>
      </c>
      <c r="W1756">
        <v>30</v>
      </c>
    </row>
    <row r="1757" spans="1:23">
      <c r="A1757" s="1">
        <v>42330</v>
      </c>
      <c r="B1757" s="2">
        <v>0.46793981481481484</v>
      </c>
      <c r="C1757">
        <v>6881</v>
      </c>
      <c r="D1757">
        <v>5</v>
      </c>
      <c r="E1757">
        <v>-53</v>
      </c>
      <c r="F1757">
        <v>404</v>
      </c>
      <c r="G1757">
        <v>351</v>
      </c>
      <c r="H1757">
        <v>440</v>
      </c>
      <c r="I1757">
        <v>458</v>
      </c>
      <c r="J1757">
        <v>8</v>
      </c>
      <c r="K1757">
        <v>-23</v>
      </c>
      <c r="L1757">
        <v>404</v>
      </c>
      <c r="M1757">
        <v>689</v>
      </c>
      <c r="N1757">
        <v>49</v>
      </c>
      <c r="O1757">
        <v>221</v>
      </c>
      <c r="P1757">
        <v>0</v>
      </c>
      <c r="Q1757">
        <v>0</v>
      </c>
      <c r="R1757">
        <v>395</v>
      </c>
      <c r="S1757">
        <v>-1251</v>
      </c>
      <c r="T1757">
        <v>-42</v>
      </c>
      <c r="U1757">
        <v>320</v>
      </c>
      <c r="V1757">
        <v>7</v>
      </c>
      <c r="W1757">
        <v>30</v>
      </c>
    </row>
    <row r="1758" spans="1:23">
      <c r="A1758" s="1">
        <v>42330</v>
      </c>
      <c r="B1758" s="2">
        <v>0.46828703703703706</v>
      </c>
      <c r="C1758">
        <v>6881</v>
      </c>
      <c r="D1758">
        <v>5</v>
      </c>
      <c r="E1758">
        <v>-53</v>
      </c>
      <c r="F1758">
        <v>404</v>
      </c>
      <c r="G1758">
        <v>351</v>
      </c>
      <c r="H1758">
        <v>440</v>
      </c>
      <c r="I1758">
        <v>458</v>
      </c>
      <c r="J1758">
        <v>9</v>
      </c>
      <c r="K1758">
        <v>-23</v>
      </c>
      <c r="L1758">
        <v>403</v>
      </c>
      <c r="M1758">
        <v>689</v>
      </c>
      <c r="N1758">
        <v>49</v>
      </c>
      <c r="O1758">
        <v>221</v>
      </c>
      <c r="P1758">
        <v>0</v>
      </c>
      <c r="Q1758">
        <v>0</v>
      </c>
      <c r="R1758">
        <v>395</v>
      </c>
      <c r="S1758">
        <v>-1242</v>
      </c>
      <c r="T1758">
        <v>-42</v>
      </c>
      <c r="U1758">
        <v>321</v>
      </c>
      <c r="V1758">
        <v>7</v>
      </c>
      <c r="W1758">
        <v>30</v>
      </c>
    </row>
    <row r="1759" spans="1:23">
      <c r="A1759" s="1">
        <v>42330</v>
      </c>
      <c r="B1759" s="2">
        <v>0.46863425925925922</v>
      </c>
      <c r="C1759">
        <v>6881</v>
      </c>
      <c r="D1759">
        <v>5</v>
      </c>
      <c r="E1759">
        <v>-53</v>
      </c>
      <c r="F1759">
        <v>404</v>
      </c>
      <c r="G1759">
        <v>351</v>
      </c>
      <c r="H1759">
        <v>440</v>
      </c>
      <c r="I1759">
        <v>458</v>
      </c>
      <c r="J1759">
        <v>9</v>
      </c>
      <c r="K1759">
        <v>-22</v>
      </c>
      <c r="L1759">
        <v>404</v>
      </c>
      <c r="M1759">
        <v>688</v>
      </c>
      <c r="N1759">
        <v>44</v>
      </c>
      <c r="O1759">
        <v>221</v>
      </c>
      <c r="P1759">
        <v>0</v>
      </c>
      <c r="Q1759">
        <v>0</v>
      </c>
      <c r="R1759">
        <v>395</v>
      </c>
      <c r="S1759">
        <v>-1242</v>
      </c>
      <c r="T1759">
        <v>-42</v>
      </c>
      <c r="U1759">
        <v>320</v>
      </c>
      <c r="V1759">
        <v>7</v>
      </c>
      <c r="W1759">
        <v>30</v>
      </c>
    </row>
    <row r="1760" spans="1:23">
      <c r="A1760" s="1">
        <v>42330</v>
      </c>
      <c r="B1760" s="2">
        <v>0.4689814814814815</v>
      </c>
      <c r="C1760">
        <v>6881</v>
      </c>
      <c r="D1760">
        <v>5</v>
      </c>
      <c r="E1760">
        <v>-52</v>
      </c>
      <c r="F1760">
        <v>404</v>
      </c>
      <c r="G1760">
        <v>351</v>
      </c>
      <c r="H1760">
        <v>440</v>
      </c>
      <c r="I1760">
        <v>458</v>
      </c>
      <c r="J1760">
        <v>8</v>
      </c>
      <c r="K1760">
        <v>-23</v>
      </c>
      <c r="L1760">
        <v>404</v>
      </c>
      <c r="M1760">
        <v>689</v>
      </c>
      <c r="N1760">
        <v>46</v>
      </c>
      <c r="O1760">
        <v>221</v>
      </c>
      <c r="P1760">
        <v>0</v>
      </c>
      <c r="Q1760">
        <v>0</v>
      </c>
      <c r="R1760">
        <v>395</v>
      </c>
      <c r="S1760">
        <v>-1233</v>
      </c>
      <c r="T1760">
        <v>-42</v>
      </c>
      <c r="U1760">
        <v>310</v>
      </c>
      <c r="V1760">
        <v>7</v>
      </c>
      <c r="W1760">
        <v>30</v>
      </c>
    </row>
    <row r="1761" spans="1:23">
      <c r="A1761" s="1">
        <v>42330</v>
      </c>
      <c r="B1761" s="2">
        <v>0.46932870370370372</v>
      </c>
      <c r="C1761">
        <v>6881</v>
      </c>
      <c r="D1761">
        <v>5</v>
      </c>
      <c r="E1761">
        <v>-52</v>
      </c>
      <c r="F1761">
        <v>403</v>
      </c>
      <c r="G1761">
        <v>351</v>
      </c>
      <c r="H1761">
        <v>440</v>
      </c>
      <c r="I1761">
        <v>458</v>
      </c>
      <c r="J1761">
        <v>8</v>
      </c>
      <c r="K1761">
        <v>-23</v>
      </c>
      <c r="L1761">
        <v>402</v>
      </c>
      <c r="M1761">
        <v>688</v>
      </c>
      <c r="N1761">
        <v>49</v>
      </c>
      <c r="O1761">
        <v>221</v>
      </c>
      <c r="P1761">
        <v>0</v>
      </c>
      <c r="Q1761">
        <v>0</v>
      </c>
      <c r="R1761">
        <v>395</v>
      </c>
      <c r="S1761">
        <v>-1233</v>
      </c>
      <c r="T1761">
        <v>-42</v>
      </c>
      <c r="U1761">
        <v>311</v>
      </c>
      <c r="V1761">
        <v>7</v>
      </c>
      <c r="W1761">
        <v>30</v>
      </c>
    </row>
    <row r="1762" spans="1:23">
      <c r="A1762" s="1">
        <v>42330</v>
      </c>
      <c r="B1762" s="2">
        <v>0.46967592592592594</v>
      </c>
      <c r="C1762">
        <v>6881</v>
      </c>
      <c r="D1762">
        <v>5</v>
      </c>
      <c r="E1762">
        <v>-52</v>
      </c>
      <c r="F1762">
        <v>403</v>
      </c>
      <c r="G1762">
        <v>350</v>
      </c>
      <c r="H1762">
        <v>440</v>
      </c>
      <c r="I1762">
        <v>458</v>
      </c>
      <c r="J1762">
        <v>8</v>
      </c>
      <c r="K1762">
        <v>-21</v>
      </c>
      <c r="L1762">
        <v>402</v>
      </c>
      <c r="M1762">
        <v>688</v>
      </c>
      <c r="N1762">
        <v>51</v>
      </c>
      <c r="O1762">
        <v>221</v>
      </c>
      <c r="P1762">
        <v>0</v>
      </c>
      <c r="Q1762">
        <v>0</v>
      </c>
      <c r="R1762">
        <v>395</v>
      </c>
      <c r="S1762">
        <v>-1225</v>
      </c>
      <c r="T1762">
        <v>-42</v>
      </c>
      <c r="U1762">
        <v>309</v>
      </c>
      <c r="V1762">
        <v>7</v>
      </c>
      <c r="W1762">
        <v>30</v>
      </c>
    </row>
    <row r="1763" spans="1:23">
      <c r="A1763" s="1">
        <v>42330</v>
      </c>
      <c r="B1763" s="2">
        <v>0.47002314814814811</v>
      </c>
      <c r="C1763">
        <v>6881</v>
      </c>
      <c r="D1763">
        <v>5</v>
      </c>
      <c r="E1763">
        <v>-53</v>
      </c>
      <c r="F1763">
        <v>402</v>
      </c>
      <c r="G1763">
        <v>351</v>
      </c>
      <c r="H1763">
        <v>440</v>
      </c>
      <c r="I1763">
        <v>458</v>
      </c>
      <c r="J1763">
        <v>9</v>
      </c>
      <c r="K1763">
        <v>-21</v>
      </c>
      <c r="L1763">
        <v>402</v>
      </c>
      <c r="M1763">
        <v>687</v>
      </c>
      <c r="N1763">
        <v>47</v>
      </c>
      <c r="O1763">
        <v>221</v>
      </c>
      <c r="P1763">
        <v>0</v>
      </c>
      <c r="Q1763">
        <v>0</v>
      </c>
      <c r="R1763">
        <v>395</v>
      </c>
      <c r="S1763">
        <v>-1225</v>
      </c>
      <c r="T1763">
        <v>-42</v>
      </c>
      <c r="U1763">
        <v>311</v>
      </c>
      <c r="V1763">
        <v>7</v>
      </c>
      <c r="W1763">
        <v>30</v>
      </c>
    </row>
    <row r="1764" spans="1:23">
      <c r="A1764" s="1">
        <v>42330</v>
      </c>
      <c r="B1764" s="2">
        <v>0.47037037037037038</v>
      </c>
      <c r="C1764">
        <v>6881</v>
      </c>
      <c r="D1764">
        <v>5</v>
      </c>
      <c r="E1764">
        <v>-53</v>
      </c>
      <c r="F1764">
        <v>402</v>
      </c>
      <c r="G1764">
        <v>350</v>
      </c>
      <c r="H1764">
        <v>440</v>
      </c>
      <c r="I1764">
        <v>457</v>
      </c>
      <c r="J1764">
        <v>9</v>
      </c>
      <c r="K1764">
        <v>-21</v>
      </c>
      <c r="L1764">
        <v>402</v>
      </c>
      <c r="M1764">
        <v>687</v>
      </c>
      <c r="N1764">
        <v>46</v>
      </c>
      <c r="O1764">
        <v>221</v>
      </c>
      <c r="P1764">
        <v>0</v>
      </c>
      <c r="Q1764">
        <v>0</v>
      </c>
      <c r="R1764">
        <v>395</v>
      </c>
      <c r="S1764">
        <v>-1218</v>
      </c>
      <c r="T1764">
        <v>-42</v>
      </c>
      <c r="U1764">
        <v>310</v>
      </c>
      <c r="V1764">
        <v>7</v>
      </c>
      <c r="W1764">
        <v>30</v>
      </c>
    </row>
    <row r="1765" spans="1:23">
      <c r="A1765" s="1">
        <v>42330</v>
      </c>
      <c r="B1765" s="2">
        <v>0.4707175925925926</v>
      </c>
      <c r="C1765">
        <v>6881</v>
      </c>
      <c r="D1765">
        <v>5</v>
      </c>
      <c r="E1765">
        <v>-53</v>
      </c>
      <c r="F1765">
        <v>402</v>
      </c>
      <c r="G1765">
        <v>351</v>
      </c>
      <c r="H1765">
        <v>440</v>
      </c>
      <c r="I1765">
        <v>458</v>
      </c>
      <c r="J1765">
        <v>9</v>
      </c>
      <c r="K1765">
        <v>-22</v>
      </c>
      <c r="L1765">
        <v>402</v>
      </c>
      <c r="M1765">
        <v>687</v>
      </c>
      <c r="N1765">
        <v>48</v>
      </c>
      <c r="O1765">
        <v>221</v>
      </c>
      <c r="P1765">
        <v>0</v>
      </c>
      <c r="Q1765">
        <v>0</v>
      </c>
      <c r="R1765">
        <v>394</v>
      </c>
      <c r="S1765">
        <v>-1218</v>
      </c>
      <c r="T1765">
        <v>-42</v>
      </c>
      <c r="U1765">
        <v>310</v>
      </c>
      <c r="V1765">
        <v>7</v>
      </c>
      <c r="W1765">
        <v>30</v>
      </c>
    </row>
    <row r="1766" spans="1:23">
      <c r="A1766" s="1">
        <v>42330</v>
      </c>
      <c r="B1766" s="2">
        <v>0.47106481481481483</v>
      </c>
      <c r="C1766">
        <v>6881</v>
      </c>
      <c r="D1766">
        <v>5</v>
      </c>
      <c r="E1766">
        <v>-53</v>
      </c>
      <c r="F1766">
        <v>402</v>
      </c>
      <c r="G1766">
        <v>350</v>
      </c>
      <c r="H1766">
        <v>440</v>
      </c>
      <c r="I1766">
        <v>457</v>
      </c>
      <c r="J1766">
        <v>9</v>
      </c>
      <c r="K1766">
        <v>-21</v>
      </c>
      <c r="L1766">
        <v>401</v>
      </c>
      <c r="M1766">
        <v>688</v>
      </c>
      <c r="N1766">
        <v>50</v>
      </c>
      <c r="O1766">
        <v>221</v>
      </c>
      <c r="P1766">
        <v>0</v>
      </c>
      <c r="Q1766">
        <v>0</v>
      </c>
      <c r="R1766">
        <v>394</v>
      </c>
      <c r="S1766">
        <v>-1210</v>
      </c>
      <c r="T1766">
        <v>-42</v>
      </c>
      <c r="U1766">
        <v>310</v>
      </c>
      <c r="V1766">
        <v>7</v>
      </c>
      <c r="W1766">
        <v>30</v>
      </c>
    </row>
    <row r="1767" spans="1:23">
      <c r="A1767" s="1">
        <v>42330</v>
      </c>
      <c r="B1767" s="2">
        <v>0.47141203703703699</v>
      </c>
      <c r="C1767">
        <v>6881</v>
      </c>
      <c r="D1767">
        <v>5</v>
      </c>
      <c r="E1767">
        <v>-52</v>
      </c>
      <c r="F1767">
        <v>402</v>
      </c>
      <c r="G1767">
        <v>351</v>
      </c>
      <c r="H1767">
        <v>440</v>
      </c>
      <c r="I1767">
        <v>457</v>
      </c>
      <c r="J1767">
        <v>8</v>
      </c>
      <c r="K1767">
        <v>-21</v>
      </c>
      <c r="L1767">
        <v>402</v>
      </c>
      <c r="M1767">
        <v>687</v>
      </c>
      <c r="N1767">
        <v>48</v>
      </c>
      <c r="O1767">
        <v>221</v>
      </c>
      <c r="P1767">
        <v>0</v>
      </c>
      <c r="Q1767">
        <v>0</v>
      </c>
      <c r="R1767">
        <v>394</v>
      </c>
      <c r="S1767">
        <v>-1210</v>
      </c>
      <c r="T1767">
        <v>-42</v>
      </c>
      <c r="U1767">
        <v>310</v>
      </c>
      <c r="V1767">
        <v>7</v>
      </c>
      <c r="W1767">
        <v>30</v>
      </c>
    </row>
    <row r="1768" spans="1:23">
      <c r="A1768" s="1">
        <v>42330</v>
      </c>
      <c r="B1768" s="2">
        <v>0.47175925925925927</v>
      </c>
      <c r="C1768">
        <v>6881</v>
      </c>
      <c r="D1768">
        <v>5</v>
      </c>
      <c r="E1768">
        <v>-52</v>
      </c>
      <c r="F1768">
        <v>402</v>
      </c>
      <c r="G1768">
        <v>350</v>
      </c>
      <c r="H1768">
        <v>439</v>
      </c>
      <c r="I1768">
        <v>457</v>
      </c>
      <c r="J1768">
        <v>9</v>
      </c>
      <c r="K1768">
        <v>-21</v>
      </c>
      <c r="L1768">
        <v>402</v>
      </c>
      <c r="M1768">
        <v>687</v>
      </c>
      <c r="N1768">
        <v>46</v>
      </c>
      <c r="O1768">
        <v>221</v>
      </c>
      <c r="P1768">
        <v>0</v>
      </c>
      <c r="Q1768">
        <v>0</v>
      </c>
      <c r="R1768">
        <v>394</v>
      </c>
      <c r="S1768">
        <v>-1203</v>
      </c>
      <c r="T1768">
        <v>-42</v>
      </c>
      <c r="U1768">
        <v>310</v>
      </c>
      <c r="V1768">
        <v>7</v>
      </c>
      <c r="W1768">
        <v>30</v>
      </c>
    </row>
    <row r="1769" spans="1:23">
      <c r="A1769" s="1">
        <v>42330</v>
      </c>
      <c r="B1769" s="2">
        <v>0.47210648148148149</v>
      </c>
      <c r="C1769">
        <v>6881</v>
      </c>
      <c r="D1769">
        <v>5</v>
      </c>
      <c r="E1769">
        <v>-52</v>
      </c>
      <c r="F1769">
        <v>402</v>
      </c>
      <c r="G1769">
        <v>350</v>
      </c>
      <c r="H1769">
        <v>439</v>
      </c>
      <c r="I1769">
        <v>457</v>
      </c>
      <c r="J1769">
        <v>9</v>
      </c>
      <c r="K1769">
        <v>-22</v>
      </c>
      <c r="L1769">
        <v>402</v>
      </c>
      <c r="M1769">
        <v>687</v>
      </c>
      <c r="N1769">
        <v>47</v>
      </c>
      <c r="O1769">
        <v>221</v>
      </c>
      <c r="P1769">
        <v>0</v>
      </c>
      <c r="Q1769">
        <v>0</v>
      </c>
      <c r="R1769">
        <v>394</v>
      </c>
      <c r="S1769">
        <v>-1203</v>
      </c>
      <c r="T1769">
        <v>-42</v>
      </c>
      <c r="U1769">
        <v>310</v>
      </c>
      <c r="V1769">
        <v>7</v>
      </c>
      <c r="W1769">
        <v>30</v>
      </c>
    </row>
    <row r="1770" spans="1:23">
      <c r="A1770" s="1">
        <v>42330</v>
      </c>
      <c r="B1770" s="2">
        <v>0.47245370370370371</v>
      </c>
      <c r="C1770">
        <v>6881</v>
      </c>
      <c r="D1770">
        <v>5</v>
      </c>
      <c r="E1770">
        <v>-53</v>
      </c>
      <c r="F1770">
        <v>402</v>
      </c>
      <c r="G1770">
        <v>350</v>
      </c>
      <c r="H1770">
        <v>439</v>
      </c>
      <c r="I1770">
        <v>457</v>
      </c>
      <c r="J1770">
        <v>9</v>
      </c>
      <c r="K1770">
        <v>-21</v>
      </c>
      <c r="L1770">
        <v>401</v>
      </c>
      <c r="M1770">
        <v>687</v>
      </c>
      <c r="N1770">
        <v>50</v>
      </c>
      <c r="O1770">
        <v>222</v>
      </c>
      <c r="P1770">
        <v>0</v>
      </c>
      <c r="Q1770">
        <v>0</v>
      </c>
      <c r="R1770">
        <v>394</v>
      </c>
      <c r="S1770">
        <v>-1195</v>
      </c>
      <c r="T1770">
        <v>-42</v>
      </c>
      <c r="U1770">
        <v>309</v>
      </c>
      <c r="V1770">
        <v>7</v>
      </c>
      <c r="W1770">
        <v>30</v>
      </c>
    </row>
    <row r="1771" spans="1:23">
      <c r="A1771" s="1">
        <v>42330</v>
      </c>
      <c r="B1771" s="2">
        <v>0.47280092592592587</v>
      </c>
      <c r="C1771">
        <v>6881</v>
      </c>
      <c r="D1771">
        <v>5</v>
      </c>
      <c r="E1771">
        <v>-53</v>
      </c>
      <c r="F1771">
        <v>401</v>
      </c>
      <c r="G1771">
        <v>350</v>
      </c>
      <c r="H1771">
        <v>439</v>
      </c>
      <c r="I1771">
        <v>457</v>
      </c>
      <c r="J1771">
        <v>8</v>
      </c>
      <c r="K1771">
        <v>-21</v>
      </c>
      <c r="L1771">
        <v>401</v>
      </c>
      <c r="M1771">
        <v>687</v>
      </c>
      <c r="N1771">
        <v>50</v>
      </c>
      <c r="O1771">
        <v>222</v>
      </c>
      <c r="P1771">
        <v>0</v>
      </c>
      <c r="Q1771">
        <v>0</v>
      </c>
      <c r="R1771">
        <v>394</v>
      </c>
      <c r="S1771">
        <v>-1195</v>
      </c>
      <c r="T1771">
        <v>-42</v>
      </c>
      <c r="U1771">
        <v>310</v>
      </c>
      <c r="V1771">
        <v>7</v>
      </c>
      <c r="W1771">
        <v>30</v>
      </c>
    </row>
    <row r="1772" spans="1:23">
      <c r="A1772" s="1">
        <v>42330</v>
      </c>
      <c r="B1772" s="2">
        <v>0.47314814814814815</v>
      </c>
      <c r="C1772">
        <v>6881</v>
      </c>
      <c r="D1772">
        <v>5</v>
      </c>
      <c r="E1772">
        <v>-53</v>
      </c>
      <c r="F1772">
        <v>401</v>
      </c>
      <c r="G1772">
        <v>351</v>
      </c>
      <c r="H1772">
        <v>438</v>
      </c>
      <c r="I1772">
        <v>457</v>
      </c>
      <c r="J1772">
        <v>9</v>
      </c>
      <c r="K1772">
        <v>-21</v>
      </c>
      <c r="L1772">
        <v>402</v>
      </c>
      <c r="M1772">
        <v>687</v>
      </c>
      <c r="N1772">
        <v>46</v>
      </c>
      <c r="O1772">
        <v>221</v>
      </c>
      <c r="P1772">
        <v>0</v>
      </c>
      <c r="Q1772">
        <v>0</v>
      </c>
      <c r="R1772">
        <v>394</v>
      </c>
      <c r="S1772">
        <v>-1188</v>
      </c>
      <c r="T1772">
        <v>-42</v>
      </c>
      <c r="U1772">
        <v>310</v>
      </c>
      <c r="V1772">
        <v>7</v>
      </c>
      <c r="W1772">
        <v>30</v>
      </c>
    </row>
    <row r="1773" spans="1:23">
      <c r="A1773" s="1">
        <v>42330</v>
      </c>
      <c r="B1773" s="2">
        <v>0.47349537037037037</v>
      </c>
      <c r="C1773">
        <v>6881</v>
      </c>
      <c r="D1773">
        <v>5</v>
      </c>
      <c r="E1773">
        <v>-52</v>
      </c>
      <c r="F1773">
        <v>402</v>
      </c>
      <c r="G1773">
        <v>350</v>
      </c>
      <c r="H1773">
        <v>438</v>
      </c>
      <c r="I1773">
        <v>456</v>
      </c>
      <c r="J1773">
        <v>9</v>
      </c>
      <c r="K1773">
        <v>-21</v>
      </c>
      <c r="L1773">
        <v>402</v>
      </c>
      <c r="M1773">
        <v>687</v>
      </c>
      <c r="N1773">
        <v>47</v>
      </c>
      <c r="O1773">
        <v>221</v>
      </c>
      <c r="P1773">
        <v>0</v>
      </c>
      <c r="Q1773">
        <v>0</v>
      </c>
      <c r="R1773">
        <v>394</v>
      </c>
      <c r="S1773">
        <v>-1188</v>
      </c>
      <c r="T1773">
        <v>-42</v>
      </c>
      <c r="U1773">
        <v>310</v>
      </c>
      <c r="V1773">
        <v>7</v>
      </c>
      <c r="W1773">
        <v>30</v>
      </c>
    </row>
    <row r="1774" spans="1:23">
      <c r="A1774" s="1">
        <v>42330</v>
      </c>
      <c r="B1774" s="2">
        <v>0.47384259259259259</v>
      </c>
      <c r="C1774">
        <v>6881</v>
      </c>
      <c r="D1774">
        <v>5</v>
      </c>
      <c r="E1774">
        <v>-53</v>
      </c>
      <c r="F1774">
        <v>401</v>
      </c>
      <c r="G1774">
        <v>350</v>
      </c>
      <c r="H1774">
        <v>438</v>
      </c>
      <c r="I1774">
        <v>456</v>
      </c>
      <c r="J1774">
        <v>9</v>
      </c>
      <c r="K1774">
        <v>-21</v>
      </c>
      <c r="L1774">
        <v>401</v>
      </c>
      <c r="M1774">
        <v>687</v>
      </c>
      <c r="N1774">
        <v>50</v>
      </c>
      <c r="O1774">
        <v>221</v>
      </c>
      <c r="P1774">
        <v>0</v>
      </c>
      <c r="Q1774">
        <v>0</v>
      </c>
      <c r="R1774">
        <v>394</v>
      </c>
      <c r="S1774">
        <v>-1180</v>
      </c>
      <c r="T1774">
        <v>-42</v>
      </c>
      <c r="U1774">
        <v>310</v>
      </c>
      <c r="V1774">
        <v>7</v>
      </c>
      <c r="W1774">
        <v>30</v>
      </c>
    </row>
    <row r="1775" spans="1:23">
      <c r="A1775" s="1">
        <v>42330</v>
      </c>
      <c r="B1775" s="2">
        <v>0.47418981481481487</v>
      </c>
      <c r="C1775">
        <v>6881</v>
      </c>
      <c r="D1775">
        <v>5</v>
      </c>
      <c r="E1775">
        <v>-52</v>
      </c>
      <c r="F1775">
        <v>401</v>
      </c>
      <c r="G1775">
        <v>350</v>
      </c>
      <c r="H1775">
        <v>437</v>
      </c>
      <c r="I1775">
        <v>456</v>
      </c>
      <c r="J1775">
        <v>9</v>
      </c>
      <c r="K1775">
        <v>-21</v>
      </c>
      <c r="L1775">
        <v>401</v>
      </c>
      <c r="M1775">
        <v>687</v>
      </c>
      <c r="N1775">
        <v>50</v>
      </c>
      <c r="O1775">
        <v>221</v>
      </c>
      <c r="P1775">
        <v>0</v>
      </c>
      <c r="Q1775">
        <v>0</v>
      </c>
      <c r="R1775">
        <v>394</v>
      </c>
      <c r="S1775">
        <v>-1180</v>
      </c>
      <c r="T1775">
        <v>-42</v>
      </c>
      <c r="U1775">
        <v>310</v>
      </c>
      <c r="V1775">
        <v>7</v>
      </c>
      <c r="W1775">
        <v>30</v>
      </c>
    </row>
    <row r="1776" spans="1:23">
      <c r="A1776" s="1">
        <v>42330</v>
      </c>
      <c r="B1776" s="2">
        <v>0.47452546296296294</v>
      </c>
      <c r="C1776">
        <v>6881</v>
      </c>
      <c r="D1776">
        <v>5</v>
      </c>
      <c r="E1776">
        <v>-52</v>
      </c>
      <c r="F1776">
        <v>401</v>
      </c>
      <c r="G1776">
        <v>350</v>
      </c>
      <c r="H1776">
        <v>437</v>
      </c>
      <c r="I1776">
        <v>456</v>
      </c>
      <c r="J1776">
        <v>8</v>
      </c>
      <c r="K1776">
        <v>-20</v>
      </c>
      <c r="L1776">
        <v>401</v>
      </c>
      <c r="M1776">
        <v>686</v>
      </c>
      <c r="N1776">
        <v>46</v>
      </c>
      <c r="O1776">
        <v>222</v>
      </c>
      <c r="P1776">
        <v>0</v>
      </c>
      <c r="Q1776">
        <v>0</v>
      </c>
      <c r="R1776">
        <v>394</v>
      </c>
      <c r="S1776">
        <v>-1173</v>
      </c>
      <c r="T1776">
        <v>-42</v>
      </c>
      <c r="U1776">
        <v>309</v>
      </c>
      <c r="V1776">
        <v>7</v>
      </c>
      <c r="W1776">
        <v>30</v>
      </c>
    </row>
    <row r="1777" spans="1:23">
      <c r="A1777" s="1">
        <v>42330</v>
      </c>
      <c r="B1777" s="2">
        <v>0.47483796296296293</v>
      </c>
      <c r="C1777">
        <v>6881</v>
      </c>
      <c r="D1777">
        <v>5</v>
      </c>
      <c r="E1777">
        <v>-52</v>
      </c>
      <c r="F1777">
        <v>401</v>
      </c>
      <c r="G1777">
        <v>350</v>
      </c>
      <c r="H1777">
        <v>437</v>
      </c>
      <c r="I1777">
        <v>456</v>
      </c>
      <c r="J1777">
        <v>9</v>
      </c>
      <c r="K1777">
        <v>-21</v>
      </c>
      <c r="L1777">
        <v>402</v>
      </c>
      <c r="M1777">
        <v>687</v>
      </c>
      <c r="N1777">
        <v>46</v>
      </c>
      <c r="O1777">
        <v>222</v>
      </c>
      <c r="P1777">
        <v>0</v>
      </c>
      <c r="Q1777">
        <v>0</v>
      </c>
      <c r="R1777">
        <v>394</v>
      </c>
      <c r="S1777">
        <v>-1173</v>
      </c>
      <c r="T1777">
        <v>-42</v>
      </c>
      <c r="U1777">
        <v>311</v>
      </c>
      <c r="V1777">
        <v>7</v>
      </c>
      <c r="W1777">
        <v>30</v>
      </c>
    </row>
    <row r="1778" spans="1:23">
      <c r="A1778" s="1">
        <v>42330</v>
      </c>
      <c r="B1778" s="2">
        <v>0.47518518518518515</v>
      </c>
      <c r="C1778">
        <v>6881</v>
      </c>
      <c r="D1778">
        <v>5</v>
      </c>
      <c r="E1778">
        <v>-53</v>
      </c>
      <c r="F1778">
        <v>401</v>
      </c>
      <c r="G1778">
        <v>350</v>
      </c>
      <c r="H1778">
        <v>437</v>
      </c>
      <c r="I1778">
        <v>456</v>
      </c>
      <c r="J1778">
        <v>9</v>
      </c>
      <c r="K1778">
        <v>-21</v>
      </c>
      <c r="L1778">
        <v>401</v>
      </c>
      <c r="M1778">
        <v>687</v>
      </c>
      <c r="N1778">
        <v>49</v>
      </c>
      <c r="O1778">
        <v>222</v>
      </c>
      <c r="P1778">
        <v>0</v>
      </c>
      <c r="Q1778">
        <v>0</v>
      </c>
      <c r="R1778">
        <v>394</v>
      </c>
      <c r="S1778">
        <v>-1166</v>
      </c>
      <c r="T1778">
        <v>-42</v>
      </c>
      <c r="U1778">
        <v>299</v>
      </c>
      <c r="V1778">
        <v>7</v>
      </c>
      <c r="W1778">
        <v>30</v>
      </c>
    </row>
    <row r="1779" spans="1:23">
      <c r="A1779" s="1">
        <v>42330</v>
      </c>
      <c r="B1779" s="2">
        <v>0.47553240740740743</v>
      </c>
      <c r="C1779">
        <v>6881</v>
      </c>
      <c r="D1779">
        <v>5</v>
      </c>
      <c r="E1779">
        <v>-52</v>
      </c>
      <c r="F1779">
        <v>401</v>
      </c>
      <c r="G1779">
        <v>349</v>
      </c>
      <c r="H1779">
        <v>436</v>
      </c>
      <c r="I1779">
        <v>456</v>
      </c>
      <c r="J1779">
        <v>9</v>
      </c>
      <c r="K1779">
        <v>-21</v>
      </c>
      <c r="L1779">
        <v>400</v>
      </c>
      <c r="M1779">
        <v>685</v>
      </c>
      <c r="N1779">
        <v>51</v>
      </c>
      <c r="O1779">
        <v>221</v>
      </c>
      <c r="P1779">
        <v>0</v>
      </c>
      <c r="Q1779">
        <v>0</v>
      </c>
      <c r="R1779">
        <v>394</v>
      </c>
      <c r="S1779">
        <v>-1166</v>
      </c>
      <c r="T1779">
        <v>-42</v>
      </c>
      <c r="U1779">
        <v>300</v>
      </c>
      <c r="V1779">
        <v>7</v>
      </c>
      <c r="W1779">
        <v>30</v>
      </c>
    </row>
    <row r="1780" spans="1:23">
      <c r="A1780" s="1">
        <v>42330</v>
      </c>
      <c r="B1780" s="2">
        <v>0.47587962962962965</v>
      </c>
      <c r="C1780">
        <v>6881</v>
      </c>
      <c r="D1780">
        <v>5</v>
      </c>
      <c r="E1780">
        <v>-53</v>
      </c>
      <c r="F1780">
        <v>400</v>
      </c>
      <c r="G1780">
        <v>350</v>
      </c>
      <c r="H1780">
        <v>436</v>
      </c>
      <c r="I1780">
        <v>456</v>
      </c>
      <c r="J1780">
        <v>8</v>
      </c>
      <c r="K1780">
        <v>-19</v>
      </c>
      <c r="L1780">
        <v>400</v>
      </c>
      <c r="M1780">
        <v>684</v>
      </c>
      <c r="N1780">
        <v>49</v>
      </c>
      <c r="O1780">
        <v>221</v>
      </c>
      <c r="P1780">
        <v>0</v>
      </c>
      <c r="Q1780">
        <v>0</v>
      </c>
      <c r="R1780">
        <v>394</v>
      </c>
      <c r="S1780">
        <v>-1160</v>
      </c>
      <c r="T1780">
        <v>-42</v>
      </c>
      <c r="U1780">
        <v>301</v>
      </c>
      <c r="V1780">
        <v>7</v>
      </c>
      <c r="W1780">
        <v>30</v>
      </c>
    </row>
    <row r="1781" spans="1:23">
      <c r="A1781" s="1">
        <v>42330</v>
      </c>
      <c r="B1781" s="2">
        <v>0.47622685185185182</v>
      </c>
      <c r="C1781">
        <v>6881</v>
      </c>
      <c r="D1781">
        <v>5</v>
      </c>
      <c r="E1781">
        <v>-52</v>
      </c>
      <c r="F1781">
        <v>400</v>
      </c>
      <c r="G1781">
        <v>349</v>
      </c>
      <c r="H1781">
        <v>436</v>
      </c>
      <c r="I1781">
        <v>456</v>
      </c>
      <c r="J1781">
        <v>9</v>
      </c>
      <c r="K1781">
        <v>-19</v>
      </c>
      <c r="L1781">
        <v>401</v>
      </c>
      <c r="M1781">
        <v>684</v>
      </c>
      <c r="N1781">
        <v>46</v>
      </c>
      <c r="O1781">
        <v>221</v>
      </c>
      <c r="P1781">
        <v>0</v>
      </c>
      <c r="Q1781">
        <v>0</v>
      </c>
      <c r="R1781">
        <v>394</v>
      </c>
      <c r="S1781">
        <v>-1160</v>
      </c>
      <c r="T1781">
        <v>-42</v>
      </c>
      <c r="U1781">
        <v>300</v>
      </c>
      <c r="V1781">
        <v>7</v>
      </c>
      <c r="W1781">
        <v>30</v>
      </c>
    </row>
    <row r="1782" spans="1:23">
      <c r="A1782" s="1">
        <v>42330</v>
      </c>
      <c r="B1782" s="2">
        <v>0.47657407407407404</v>
      </c>
      <c r="C1782">
        <v>6881</v>
      </c>
      <c r="D1782">
        <v>5</v>
      </c>
      <c r="E1782">
        <v>-53</v>
      </c>
      <c r="F1782">
        <v>400</v>
      </c>
      <c r="G1782">
        <v>349</v>
      </c>
      <c r="H1782">
        <v>436</v>
      </c>
      <c r="I1782">
        <v>456</v>
      </c>
      <c r="J1782">
        <v>9</v>
      </c>
      <c r="K1782">
        <v>-21</v>
      </c>
      <c r="L1782">
        <v>401</v>
      </c>
      <c r="M1782">
        <v>685</v>
      </c>
      <c r="N1782">
        <v>48</v>
      </c>
      <c r="O1782">
        <v>222</v>
      </c>
      <c r="P1782">
        <v>0</v>
      </c>
      <c r="Q1782">
        <v>0</v>
      </c>
      <c r="R1782">
        <v>394</v>
      </c>
      <c r="S1782">
        <v>-1154</v>
      </c>
      <c r="T1782">
        <v>-42</v>
      </c>
      <c r="U1782">
        <v>302</v>
      </c>
      <c r="V1782">
        <v>7</v>
      </c>
      <c r="W1782">
        <v>30</v>
      </c>
    </row>
    <row r="1783" spans="1:23">
      <c r="A1783" s="1">
        <v>42330</v>
      </c>
      <c r="B1783" s="2">
        <v>0.47692129629629632</v>
      </c>
      <c r="C1783">
        <v>6881</v>
      </c>
      <c r="D1783">
        <v>5</v>
      </c>
      <c r="E1783">
        <v>-53</v>
      </c>
      <c r="F1783">
        <v>400</v>
      </c>
      <c r="G1783">
        <v>349</v>
      </c>
      <c r="H1783">
        <v>436</v>
      </c>
      <c r="I1783">
        <v>456</v>
      </c>
      <c r="J1783">
        <v>9</v>
      </c>
      <c r="K1783">
        <v>-20</v>
      </c>
      <c r="L1783">
        <v>401</v>
      </c>
      <c r="M1783">
        <v>685</v>
      </c>
      <c r="N1783">
        <v>50</v>
      </c>
      <c r="O1783">
        <v>222</v>
      </c>
      <c r="P1783">
        <v>0</v>
      </c>
      <c r="Q1783">
        <v>0</v>
      </c>
      <c r="R1783">
        <v>394</v>
      </c>
      <c r="S1783">
        <v>-1154</v>
      </c>
      <c r="T1783">
        <v>-42</v>
      </c>
      <c r="U1783">
        <v>301</v>
      </c>
      <c r="V1783">
        <v>7</v>
      </c>
      <c r="W1783">
        <v>30</v>
      </c>
    </row>
    <row r="1784" spans="1:23">
      <c r="A1784" s="1">
        <v>42330</v>
      </c>
      <c r="B1784" s="2">
        <v>0.47726851851851854</v>
      </c>
      <c r="C1784">
        <v>6881</v>
      </c>
      <c r="D1784">
        <v>5</v>
      </c>
      <c r="E1784">
        <v>-52</v>
      </c>
      <c r="F1784">
        <v>400</v>
      </c>
      <c r="G1784">
        <v>349</v>
      </c>
      <c r="H1784">
        <v>436</v>
      </c>
      <c r="I1784">
        <v>456</v>
      </c>
      <c r="J1784">
        <v>9</v>
      </c>
      <c r="K1784">
        <v>-19</v>
      </c>
      <c r="L1784">
        <v>400</v>
      </c>
      <c r="M1784">
        <v>685</v>
      </c>
      <c r="N1784">
        <v>50</v>
      </c>
      <c r="O1784">
        <v>222</v>
      </c>
      <c r="P1784">
        <v>0</v>
      </c>
      <c r="Q1784">
        <v>0</v>
      </c>
      <c r="R1784">
        <v>394</v>
      </c>
      <c r="S1784">
        <v>-1148</v>
      </c>
      <c r="T1784">
        <v>-42</v>
      </c>
      <c r="U1784">
        <v>302</v>
      </c>
      <c r="V1784">
        <v>7</v>
      </c>
      <c r="W1784">
        <v>30</v>
      </c>
    </row>
    <row r="1785" spans="1:23">
      <c r="A1785" s="1">
        <v>42330</v>
      </c>
      <c r="B1785" s="2">
        <v>0.47760416666666666</v>
      </c>
      <c r="C1785">
        <v>6881</v>
      </c>
      <c r="D1785">
        <v>5</v>
      </c>
      <c r="E1785">
        <v>-53</v>
      </c>
      <c r="F1785">
        <v>400</v>
      </c>
      <c r="G1785">
        <v>349</v>
      </c>
      <c r="H1785">
        <v>435</v>
      </c>
      <c r="I1785">
        <v>456</v>
      </c>
      <c r="J1785">
        <v>9</v>
      </c>
      <c r="K1785">
        <v>-19</v>
      </c>
      <c r="L1785">
        <v>401</v>
      </c>
      <c r="M1785">
        <v>684</v>
      </c>
      <c r="N1785">
        <v>46</v>
      </c>
      <c r="O1785">
        <v>221</v>
      </c>
      <c r="P1785">
        <v>0</v>
      </c>
      <c r="Q1785">
        <v>0</v>
      </c>
      <c r="R1785">
        <v>394</v>
      </c>
      <c r="S1785">
        <v>-1148</v>
      </c>
      <c r="T1785">
        <v>-42</v>
      </c>
      <c r="U1785">
        <v>300</v>
      </c>
      <c r="V1785">
        <v>7</v>
      </c>
      <c r="W1785">
        <v>30</v>
      </c>
    </row>
    <row r="1786" spans="1:23">
      <c r="A1786" s="1">
        <v>42330</v>
      </c>
      <c r="B1786" s="2">
        <v>0.47795138888888888</v>
      </c>
      <c r="C1786">
        <v>6881</v>
      </c>
      <c r="D1786">
        <v>5</v>
      </c>
      <c r="E1786">
        <v>-52</v>
      </c>
      <c r="F1786">
        <v>400</v>
      </c>
      <c r="G1786">
        <v>349</v>
      </c>
      <c r="H1786">
        <v>435</v>
      </c>
      <c r="I1786">
        <v>456</v>
      </c>
      <c r="J1786">
        <v>8</v>
      </c>
      <c r="K1786">
        <v>-20</v>
      </c>
      <c r="L1786">
        <v>401</v>
      </c>
      <c r="M1786">
        <v>685</v>
      </c>
      <c r="N1786">
        <v>47</v>
      </c>
      <c r="O1786">
        <v>221</v>
      </c>
      <c r="P1786">
        <v>0</v>
      </c>
      <c r="Q1786">
        <v>0</v>
      </c>
      <c r="R1786">
        <v>394</v>
      </c>
      <c r="S1786">
        <v>-1142</v>
      </c>
      <c r="T1786">
        <v>-42</v>
      </c>
      <c r="U1786">
        <v>299</v>
      </c>
      <c r="V1786">
        <v>7</v>
      </c>
      <c r="W1786">
        <v>30</v>
      </c>
    </row>
    <row r="1787" spans="1:23">
      <c r="A1787" s="1">
        <v>42330</v>
      </c>
      <c r="B1787" s="2">
        <v>0.4782986111111111</v>
      </c>
      <c r="C1787">
        <v>6881</v>
      </c>
      <c r="D1787">
        <v>5</v>
      </c>
      <c r="E1787">
        <v>-52</v>
      </c>
      <c r="F1787">
        <v>400</v>
      </c>
      <c r="G1787">
        <v>349</v>
      </c>
      <c r="H1787">
        <v>435</v>
      </c>
      <c r="I1787">
        <v>456</v>
      </c>
      <c r="J1787">
        <v>9</v>
      </c>
      <c r="K1787">
        <v>-21</v>
      </c>
      <c r="L1787">
        <v>400</v>
      </c>
      <c r="M1787">
        <v>685</v>
      </c>
      <c r="N1787">
        <v>50</v>
      </c>
      <c r="O1787">
        <v>221</v>
      </c>
      <c r="P1787">
        <v>0</v>
      </c>
      <c r="Q1787">
        <v>0</v>
      </c>
      <c r="R1787">
        <v>393</v>
      </c>
      <c r="S1787">
        <v>-1142</v>
      </c>
      <c r="T1787">
        <v>-42</v>
      </c>
      <c r="U1787">
        <v>300</v>
      </c>
      <c r="V1787">
        <v>7</v>
      </c>
      <c r="W1787">
        <v>30</v>
      </c>
    </row>
    <row r="1788" spans="1:23">
      <c r="A1788" s="1">
        <v>42330</v>
      </c>
      <c r="B1788" s="2">
        <v>0.47864583333333338</v>
      </c>
      <c r="C1788">
        <v>6881</v>
      </c>
      <c r="D1788">
        <v>5</v>
      </c>
      <c r="E1788">
        <v>-52</v>
      </c>
      <c r="F1788">
        <v>400</v>
      </c>
      <c r="G1788">
        <v>349</v>
      </c>
      <c r="H1788">
        <v>435</v>
      </c>
      <c r="I1788">
        <v>456</v>
      </c>
      <c r="J1788">
        <v>9</v>
      </c>
      <c r="K1788">
        <v>-19</v>
      </c>
      <c r="L1788">
        <v>400</v>
      </c>
      <c r="M1788">
        <v>684</v>
      </c>
      <c r="N1788">
        <v>52</v>
      </c>
      <c r="O1788">
        <v>221</v>
      </c>
      <c r="P1788">
        <v>0</v>
      </c>
      <c r="Q1788">
        <v>0</v>
      </c>
      <c r="R1788">
        <v>393</v>
      </c>
      <c r="S1788">
        <v>-1135</v>
      </c>
      <c r="T1788">
        <v>-42</v>
      </c>
      <c r="U1788">
        <v>301</v>
      </c>
      <c r="V1788">
        <v>7</v>
      </c>
      <c r="W1788">
        <v>30</v>
      </c>
    </row>
    <row r="1789" spans="1:23">
      <c r="A1789" s="1">
        <v>42330</v>
      </c>
      <c r="B1789" s="2">
        <v>0.47899305555555555</v>
      </c>
      <c r="C1789">
        <v>6881</v>
      </c>
      <c r="D1789">
        <v>5</v>
      </c>
      <c r="E1789">
        <v>-52</v>
      </c>
      <c r="F1789">
        <v>399</v>
      </c>
      <c r="G1789">
        <v>349</v>
      </c>
      <c r="H1789">
        <v>435</v>
      </c>
      <c r="I1789">
        <v>456</v>
      </c>
      <c r="J1789">
        <v>9</v>
      </c>
      <c r="K1789">
        <v>-19</v>
      </c>
      <c r="L1789">
        <v>400</v>
      </c>
      <c r="M1789">
        <v>684</v>
      </c>
      <c r="N1789">
        <v>49</v>
      </c>
      <c r="O1789">
        <v>222</v>
      </c>
      <c r="P1789">
        <v>0</v>
      </c>
      <c r="Q1789">
        <v>0</v>
      </c>
      <c r="R1789">
        <v>393</v>
      </c>
      <c r="S1789">
        <v>-1135</v>
      </c>
      <c r="T1789">
        <v>-43</v>
      </c>
      <c r="U1789">
        <v>300</v>
      </c>
      <c r="V1789">
        <v>7</v>
      </c>
      <c r="W1789">
        <v>30</v>
      </c>
    </row>
    <row r="1790" spans="1:23">
      <c r="A1790" s="1">
        <v>42330</v>
      </c>
      <c r="B1790" s="2">
        <v>0.47934027777777777</v>
      </c>
      <c r="C1790">
        <v>6881</v>
      </c>
      <c r="D1790">
        <v>5</v>
      </c>
      <c r="E1790">
        <v>-51</v>
      </c>
      <c r="F1790">
        <v>399</v>
      </c>
      <c r="G1790">
        <v>348</v>
      </c>
      <c r="H1790">
        <v>435</v>
      </c>
      <c r="I1790">
        <v>456</v>
      </c>
      <c r="J1790">
        <v>9</v>
      </c>
      <c r="K1790">
        <v>-21</v>
      </c>
      <c r="L1790">
        <v>401</v>
      </c>
      <c r="M1790">
        <v>684</v>
      </c>
      <c r="N1790">
        <v>46</v>
      </c>
      <c r="O1790">
        <v>222</v>
      </c>
      <c r="P1790">
        <v>0</v>
      </c>
      <c r="Q1790">
        <v>0</v>
      </c>
      <c r="R1790">
        <v>393</v>
      </c>
      <c r="S1790">
        <v>-1129</v>
      </c>
      <c r="T1790">
        <v>-43</v>
      </c>
      <c r="U1790">
        <v>301</v>
      </c>
      <c r="V1790">
        <v>7</v>
      </c>
      <c r="W1790">
        <v>30</v>
      </c>
    </row>
    <row r="1791" spans="1:23">
      <c r="A1791" s="1">
        <v>42330</v>
      </c>
      <c r="B1791" s="2">
        <v>0.47968749999999999</v>
      </c>
      <c r="C1791">
        <v>6881</v>
      </c>
      <c r="D1791">
        <v>5</v>
      </c>
      <c r="E1791">
        <v>-52</v>
      </c>
      <c r="F1791">
        <v>399</v>
      </c>
      <c r="G1791">
        <v>348</v>
      </c>
      <c r="H1791">
        <v>435</v>
      </c>
      <c r="I1791">
        <v>456</v>
      </c>
      <c r="J1791">
        <v>8</v>
      </c>
      <c r="K1791">
        <v>-22</v>
      </c>
      <c r="L1791">
        <v>401</v>
      </c>
      <c r="M1791">
        <v>685</v>
      </c>
      <c r="N1791">
        <v>49</v>
      </c>
      <c r="O1791">
        <v>222</v>
      </c>
      <c r="P1791">
        <v>0</v>
      </c>
      <c r="Q1791">
        <v>0</v>
      </c>
      <c r="R1791">
        <v>393</v>
      </c>
      <c r="S1791">
        <v>-1129</v>
      </c>
      <c r="T1791">
        <v>-43</v>
      </c>
      <c r="U1791">
        <v>300</v>
      </c>
      <c r="V1791">
        <v>7</v>
      </c>
      <c r="W1791">
        <v>30</v>
      </c>
    </row>
    <row r="1792" spans="1:23">
      <c r="A1792" s="1">
        <v>42330</v>
      </c>
      <c r="B1792" s="2">
        <v>0.48003472222222227</v>
      </c>
      <c r="C1792">
        <v>6881</v>
      </c>
      <c r="D1792">
        <v>5</v>
      </c>
      <c r="E1792">
        <v>-52</v>
      </c>
      <c r="F1792">
        <v>399</v>
      </c>
      <c r="G1792">
        <v>348</v>
      </c>
      <c r="H1792">
        <v>435</v>
      </c>
      <c r="I1792">
        <v>456</v>
      </c>
      <c r="J1792">
        <v>9</v>
      </c>
      <c r="K1792">
        <v>-21</v>
      </c>
      <c r="L1792">
        <v>400</v>
      </c>
      <c r="M1792">
        <v>685</v>
      </c>
      <c r="N1792">
        <v>50</v>
      </c>
      <c r="O1792">
        <v>221</v>
      </c>
      <c r="P1792">
        <v>0</v>
      </c>
      <c r="Q1792">
        <v>0</v>
      </c>
      <c r="R1792">
        <v>393</v>
      </c>
      <c r="S1792">
        <v>-1123</v>
      </c>
      <c r="T1792">
        <v>-43</v>
      </c>
      <c r="U1792">
        <v>301</v>
      </c>
      <c r="V1792">
        <v>7</v>
      </c>
      <c r="W1792">
        <v>30</v>
      </c>
    </row>
    <row r="1793" spans="1:23">
      <c r="A1793" s="1">
        <v>42330</v>
      </c>
      <c r="B1793" s="2">
        <v>0.48038194444444443</v>
      </c>
      <c r="C1793">
        <v>6881</v>
      </c>
      <c r="D1793">
        <v>5</v>
      </c>
      <c r="E1793">
        <v>-51</v>
      </c>
      <c r="F1793">
        <v>399</v>
      </c>
      <c r="G1793">
        <v>348</v>
      </c>
      <c r="H1793">
        <v>435</v>
      </c>
      <c r="I1793">
        <v>456</v>
      </c>
      <c r="J1793">
        <v>8</v>
      </c>
      <c r="K1793">
        <v>-21</v>
      </c>
      <c r="L1793">
        <v>400</v>
      </c>
      <c r="M1793">
        <v>684</v>
      </c>
      <c r="N1793">
        <v>50</v>
      </c>
      <c r="O1793">
        <v>222</v>
      </c>
      <c r="P1793">
        <v>0</v>
      </c>
      <c r="Q1793">
        <v>0</v>
      </c>
      <c r="R1793">
        <v>393</v>
      </c>
      <c r="S1793">
        <v>-1123</v>
      </c>
      <c r="T1793">
        <v>-43</v>
      </c>
      <c r="U1793">
        <v>302</v>
      </c>
      <c r="V1793">
        <v>7</v>
      </c>
      <c r="W1793">
        <v>30</v>
      </c>
    </row>
    <row r="1794" spans="1:23">
      <c r="A1794" s="1">
        <v>42330</v>
      </c>
      <c r="B1794" s="2">
        <v>0.48072916666666665</v>
      </c>
      <c r="C1794">
        <v>6881</v>
      </c>
      <c r="D1794">
        <v>5</v>
      </c>
      <c r="E1794">
        <v>-51</v>
      </c>
      <c r="F1794">
        <v>399</v>
      </c>
      <c r="G1794">
        <v>348</v>
      </c>
      <c r="H1794">
        <v>434</v>
      </c>
      <c r="I1794">
        <v>456</v>
      </c>
      <c r="J1794">
        <v>9</v>
      </c>
      <c r="K1794">
        <v>-21</v>
      </c>
      <c r="L1794">
        <v>400</v>
      </c>
      <c r="M1794">
        <v>684</v>
      </c>
      <c r="N1794">
        <v>46</v>
      </c>
      <c r="O1794">
        <v>221</v>
      </c>
      <c r="P1794">
        <v>0</v>
      </c>
      <c r="Q1794">
        <v>0</v>
      </c>
      <c r="R1794">
        <v>393</v>
      </c>
      <c r="S1794">
        <v>-1117</v>
      </c>
      <c r="T1794">
        <v>-43</v>
      </c>
      <c r="U1794">
        <v>300</v>
      </c>
      <c r="V1794">
        <v>7</v>
      </c>
      <c r="W1794">
        <v>30</v>
      </c>
    </row>
    <row r="1795" spans="1:23">
      <c r="A1795" s="1">
        <v>42330</v>
      </c>
      <c r="B1795" s="2">
        <v>0.48107638888888887</v>
      </c>
      <c r="C1795">
        <v>6881</v>
      </c>
      <c r="D1795">
        <v>5</v>
      </c>
      <c r="E1795">
        <v>-52</v>
      </c>
      <c r="F1795">
        <v>399</v>
      </c>
      <c r="G1795">
        <v>348</v>
      </c>
      <c r="H1795">
        <v>434</v>
      </c>
      <c r="I1795">
        <v>456</v>
      </c>
      <c r="J1795">
        <v>9</v>
      </c>
      <c r="K1795">
        <v>-22</v>
      </c>
      <c r="L1795">
        <v>401</v>
      </c>
      <c r="M1795">
        <v>684</v>
      </c>
      <c r="N1795">
        <v>47</v>
      </c>
      <c r="O1795">
        <v>222</v>
      </c>
      <c r="P1795">
        <v>0</v>
      </c>
      <c r="Q1795">
        <v>0</v>
      </c>
      <c r="R1795">
        <v>393</v>
      </c>
      <c r="S1795">
        <v>-1117</v>
      </c>
      <c r="T1795">
        <v>-43</v>
      </c>
      <c r="U1795">
        <v>301</v>
      </c>
      <c r="V1795">
        <v>7</v>
      </c>
      <c r="W1795">
        <v>30</v>
      </c>
    </row>
    <row r="1796" spans="1:23">
      <c r="A1796" s="1">
        <v>42330</v>
      </c>
      <c r="B1796" s="2">
        <v>0.48142361111111115</v>
      </c>
      <c r="C1796">
        <v>6881</v>
      </c>
      <c r="D1796">
        <v>5</v>
      </c>
      <c r="E1796">
        <v>-51</v>
      </c>
      <c r="F1796">
        <v>399</v>
      </c>
      <c r="G1796">
        <v>348</v>
      </c>
      <c r="H1796">
        <v>434</v>
      </c>
      <c r="I1796">
        <v>456</v>
      </c>
      <c r="J1796">
        <v>8</v>
      </c>
      <c r="K1796">
        <v>-22</v>
      </c>
      <c r="L1796">
        <v>400</v>
      </c>
      <c r="M1796">
        <v>684</v>
      </c>
      <c r="N1796">
        <v>50</v>
      </c>
      <c r="O1796">
        <v>221</v>
      </c>
      <c r="P1796">
        <v>0</v>
      </c>
      <c r="Q1796">
        <v>0</v>
      </c>
      <c r="R1796">
        <v>393</v>
      </c>
      <c r="S1796">
        <v>-1111</v>
      </c>
      <c r="T1796">
        <v>-43</v>
      </c>
      <c r="U1796">
        <v>299</v>
      </c>
      <c r="V1796">
        <v>7</v>
      </c>
      <c r="W1796">
        <v>30</v>
      </c>
    </row>
    <row r="1797" spans="1:23">
      <c r="A1797" s="1">
        <v>42330</v>
      </c>
      <c r="B1797" s="2">
        <v>0.48177083333333331</v>
      </c>
      <c r="C1797">
        <v>6881</v>
      </c>
      <c r="D1797">
        <v>5</v>
      </c>
      <c r="E1797">
        <v>-51</v>
      </c>
      <c r="F1797">
        <v>399</v>
      </c>
      <c r="G1797">
        <v>348</v>
      </c>
      <c r="H1797">
        <v>434</v>
      </c>
      <c r="I1797">
        <v>455</v>
      </c>
      <c r="J1797">
        <v>9</v>
      </c>
      <c r="K1797">
        <v>-21</v>
      </c>
      <c r="L1797">
        <v>399</v>
      </c>
      <c r="M1797">
        <v>684</v>
      </c>
      <c r="N1797">
        <v>51</v>
      </c>
      <c r="O1797">
        <v>222</v>
      </c>
      <c r="P1797">
        <v>0</v>
      </c>
      <c r="Q1797">
        <v>0</v>
      </c>
      <c r="R1797">
        <v>393</v>
      </c>
      <c r="S1797">
        <v>-1111</v>
      </c>
      <c r="T1797">
        <v>-43</v>
      </c>
      <c r="U1797">
        <v>300</v>
      </c>
      <c r="V1797">
        <v>7</v>
      </c>
      <c r="W1797">
        <v>30</v>
      </c>
    </row>
    <row r="1798" spans="1:23">
      <c r="A1798" s="1">
        <v>42330</v>
      </c>
      <c r="B1798" s="2">
        <v>0.48211805555555554</v>
      </c>
      <c r="C1798">
        <v>6881</v>
      </c>
      <c r="D1798">
        <v>5</v>
      </c>
      <c r="E1798">
        <v>-52</v>
      </c>
      <c r="F1798">
        <v>399</v>
      </c>
      <c r="G1798">
        <v>348</v>
      </c>
      <c r="H1798">
        <v>434</v>
      </c>
      <c r="I1798">
        <v>455</v>
      </c>
      <c r="J1798">
        <v>9</v>
      </c>
      <c r="K1798">
        <v>-21</v>
      </c>
      <c r="L1798">
        <v>399</v>
      </c>
      <c r="M1798">
        <v>682</v>
      </c>
      <c r="N1798">
        <v>47</v>
      </c>
      <c r="O1798">
        <v>222</v>
      </c>
      <c r="P1798">
        <v>0</v>
      </c>
      <c r="Q1798">
        <v>0</v>
      </c>
      <c r="R1798">
        <v>393</v>
      </c>
      <c r="S1798">
        <v>-1106</v>
      </c>
      <c r="T1798">
        <v>-43</v>
      </c>
      <c r="U1798">
        <v>299</v>
      </c>
      <c r="V1798">
        <v>7</v>
      </c>
      <c r="W1798">
        <v>30</v>
      </c>
    </row>
    <row r="1799" spans="1:23">
      <c r="A1799" s="1">
        <v>42330</v>
      </c>
      <c r="B1799" s="2">
        <v>0.48246527777777781</v>
      </c>
      <c r="C1799">
        <v>6881</v>
      </c>
      <c r="D1799">
        <v>5</v>
      </c>
      <c r="E1799">
        <v>-52</v>
      </c>
      <c r="F1799">
        <v>398</v>
      </c>
      <c r="G1799">
        <v>347</v>
      </c>
      <c r="H1799">
        <v>434</v>
      </c>
      <c r="I1799">
        <v>455</v>
      </c>
      <c r="J1799">
        <v>9</v>
      </c>
      <c r="K1799">
        <v>-21</v>
      </c>
      <c r="L1799">
        <v>401</v>
      </c>
      <c r="M1799">
        <v>684</v>
      </c>
      <c r="N1799">
        <v>46</v>
      </c>
      <c r="O1799">
        <v>222</v>
      </c>
      <c r="P1799">
        <v>0</v>
      </c>
      <c r="Q1799">
        <v>0</v>
      </c>
      <c r="R1799">
        <v>393</v>
      </c>
      <c r="S1799">
        <v>-1106</v>
      </c>
      <c r="T1799">
        <v>-43</v>
      </c>
      <c r="U1799">
        <v>300</v>
      </c>
      <c r="V1799">
        <v>7</v>
      </c>
      <c r="W1799">
        <v>30</v>
      </c>
    </row>
    <row r="1800" spans="1:23">
      <c r="A1800" s="1">
        <v>42330</v>
      </c>
      <c r="B1800" s="2">
        <v>0.48281250000000003</v>
      </c>
      <c r="C1800">
        <v>6881</v>
      </c>
      <c r="D1800">
        <v>5</v>
      </c>
      <c r="E1800">
        <v>-52</v>
      </c>
      <c r="F1800">
        <v>399</v>
      </c>
      <c r="G1800">
        <v>347</v>
      </c>
      <c r="H1800">
        <v>434</v>
      </c>
      <c r="I1800">
        <v>455</v>
      </c>
      <c r="J1800">
        <v>9</v>
      </c>
      <c r="K1800">
        <v>-22</v>
      </c>
      <c r="L1800">
        <v>400</v>
      </c>
      <c r="M1800">
        <v>684</v>
      </c>
      <c r="N1800">
        <v>49</v>
      </c>
      <c r="O1800">
        <v>221</v>
      </c>
      <c r="P1800">
        <v>0</v>
      </c>
      <c r="Q1800">
        <v>0</v>
      </c>
      <c r="R1800">
        <v>393</v>
      </c>
      <c r="S1800">
        <v>-1100</v>
      </c>
      <c r="T1800">
        <v>-43</v>
      </c>
      <c r="U1800">
        <v>299</v>
      </c>
      <c r="V1800">
        <v>7</v>
      </c>
      <c r="W1800">
        <v>30</v>
      </c>
    </row>
    <row r="1801" spans="1:23">
      <c r="A1801" s="1">
        <v>42330</v>
      </c>
      <c r="B1801" s="2">
        <v>0.4831597222222222</v>
      </c>
      <c r="C1801">
        <v>6881</v>
      </c>
      <c r="D1801">
        <v>5</v>
      </c>
      <c r="E1801">
        <v>-52</v>
      </c>
      <c r="F1801">
        <v>398</v>
      </c>
      <c r="G1801">
        <v>347</v>
      </c>
      <c r="H1801">
        <v>434</v>
      </c>
      <c r="I1801">
        <v>455</v>
      </c>
      <c r="J1801">
        <v>9</v>
      </c>
      <c r="K1801">
        <v>-21</v>
      </c>
      <c r="L1801">
        <v>399</v>
      </c>
      <c r="M1801">
        <v>684</v>
      </c>
      <c r="N1801">
        <v>50</v>
      </c>
      <c r="O1801">
        <v>221</v>
      </c>
      <c r="P1801">
        <v>0</v>
      </c>
      <c r="Q1801">
        <v>0</v>
      </c>
      <c r="R1801">
        <v>393</v>
      </c>
      <c r="S1801">
        <v>-1100</v>
      </c>
      <c r="T1801">
        <v>-43</v>
      </c>
      <c r="U1801">
        <v>299</v>
      </c>
      <c r="V1801">
        <v>7</v>
      </c>
      <c r="W1801">
        <v>30</v>
      </c>
    </row>
    <row r="1802" spans="1:23">
      <c r="A1802" s="1">
        <v>42330</v>
      </c>
      <c r="B1802" s="2">
        <v>0.48350694444444442</v>
      </c>
      <c r="C1802">
        <v>6881</v>
      </c>
      <c r="D1802">
        <v>5</v>
      </c>
      <c r="E1802">
        <v>-52</v>
      </c>
      <c r="F1802">
        <v>398</v>
      </c>
      <c r="G1802">
        <v>347</v>
      </c>
      <c r="H1802">
        <v>434</v>
      </c>
      <c r="I1802">
        <v>455</v>
      </c>
      <c r="J1802">
        <v>9</v>
      </c>
      <c r="K1802">
        <v>-21</v>
      </c>
      <c r="L1802">
        <v>399</v>
      </c>
      <c r="M1802">
        <v>683</v>
      </c>
      <c r="N1802">
        <v>51</v>
      </c>
      <c r="O1802">
        <v>222</v>
      </c>
      <c r="P1802">
        <v>0</v>
      </c>
      <c r="Q1802">
        <v>0</v>
      </c>
      <c r="R1802">
        <v>393</v>
      </c>
      <c r="S1802">
        <v>-1095</v>
      </c>
      <c r="T1802">
        <v>-43</v>
      </c>
      <c r="U1802">
        <v>290</v>
      </c>
      <c r="V1802">
        <v>7</v>
      </c>
      <c r="W1802">
        <v>30</v>
      </c>
    </row>
    <row r="1803" spans="1:23">
      <c r="A1803" s="1">
        <v>42330</v>
      </c>
      <c r="B1803" s="2">
        <v>0.4838541666666667</v>
      </c>
      <c r="C1803">
        <v>6881</v>
      </c>
      <c r="D1803">
        <v>5</v>
      </c>
      <c r="E1803">
        <v>-51</v>
      </c>
      <c r="F1803">
        <v>398</v>
      </c>
      <c r="G1803">
        <v>347</v>
      </c>
      <c r="H1803">
        <v>434</v>
      </c>
      <c r="I1803">
        <v>455</v>
      </c>
      <c r="J1803">
        <v>9</v>
      </c>
      <c r="K1803">
        <v>-20</v>
      </c>
      <c r="L1803">
        <v>399</v>
      </c>
      <c r="M1803">
        <v>682</v>
      </c>
      <c r="N1803">
        <v>47</v>
      </c>
      <c r="O1803">
        <v>221</v>
      </c>
      <c r="P1803">
        <v>0</v>
      </c>
      <c r="Q1803">
        <v>0</v>
      </c>
      <c r="R1803">
        <v>393</v>
      </c>
      <c r="S1803">
        <v>-1095</v>
      </c>
      <c r="T1803">
        <v>-43</v>
      </c>
      <c r="U1803">
        <v>289</v>
      </c>
      <c r="V1803">
        <v>7</v>
      </c>
      <c r="W1803">
        <v>30</v>
      </c>
    </row>
    <row r="1804" spans="1:23">
      <c r="A1804" s="1">
        <v>42330</v>
      </c>
      <c r="B1804" s="2">
        <v>0.48420138888888892</v>
      </c>
      <c r="C1804">
        <v>6881</v>
      </c>
      <c r="D1804">
        <v>5</v>
      </c>
      <c r="E1804">
        <v>-51</v>
      </c>
      <c r="F1804">
        <v>397</v>
      </c>
      <c r="G1804">
        <v>347</v>
      </c>
      <c r="H1804">
        <v>433</v>
      </c>
      <c r="I1804">
        <v>455</v>
      </c>
      <c r="J1804">
        <v>9</v>
      </c>
      <c r="K1804">
        <v>-20</v>
      </c>
      <c r="L1804">
        <v>399</v>
      </c>
      <c r="M1804">
        <v>682</v>
      </c>
      <c r="N1804">
        <v>48</v>
      </c>
      <c r="O1804">
        <v>222</v>
      </c>
      <c r="P1804">
        <v>0</v>
      </c>
      <c r="Q1804">
        <v>0</v>
      </c>
      <c r="R1804">
        <v>393</v>
      </c>
      <c r="S1804">
        <v>-1091</v>
      </c>
      <c r="T1804">
        <v>-43</v>
      </c>
      <c r="U1804">
        <v>291</v>
      </c>
      <c r="V1804">
        <v>7</v>
      </c>
      <c r="W1804">
        <v>30</v>
      </c>
    </row>
    <row r="1805" spans="1:23">
      <c r="A1805" s="1">
        <v>42330</v>
      </c>
      <c r="B1805" s="2">
        <v>0.48454861111111108</v>
      </c>
      <c r="C1805">
        <v>6881</v>
      </c>
      <c r="D1805">
        <v>5</v>
      </c>
      <c r="E1805">
        <v>-52</v>
      </c>
      <c r="F1805">
        <v>397</v>
      </c>
      <c r="G1805">
        <v>347</v>
      </c>
      <c r="H1805">
        <v>433</v>
      </c>
      <c r="I1805">
        <v>455</v>
      </c>
      <c r="J1805">
        <v>9</v>
      </c>
      <c r="K1805">
        <v>-21</v>
      </c>
      <c r="L1805">
        <v>398</v>
      </c>
      <c r="M1805">
        <v>682</v>
      </c>
      <c r="N1805">
        <v>51</v>
      </c>
      <c r="O1805">
        <v>221</v>
      </c>
      <c r="P1805">
        <v>0</v>
      </c>
      <c r="Q1805">
        <v>0</v>
      </c>
      <c r="R1805">
        <v>393</v>
      </c>
      <c r="S1805">
        <v>-1091</v>
      </c>
      <c r="T1805">
        <v>-43</v>
      </c>
      <c r="U1805">
        <v>289</v>
      </c>
      <c r="V1805">
        <v>7</v>
      </c>
      <c r="W1805">
        <v>30</v>
      </c>
    </row>
    <row r="1806" spans="1:23">
      <c r="A1806" s="1">
        <v>42330</v>
      </c>
      <c r="B1806" s="2">
        <v>0.4848263888888889</v>
      </c>
      <c r="C1806">
        <v>6881</v>
      </c>
      <c r="D1806">
        <v>5</v>
      </c>
      <c r="E1806">
        <v>-51</v>
      </c>
      <c r="F1806">
        <v>396</v>
      </c>
      <c r="G1806">
        <v>347</v>
      </c>
      <c r="H1806">
        <v>433</v>
      </c>
      <c r="I1806">
        <v>455</v>
      </c>
      <c r="J1806">
        <v>9</v>
      </c>
      <c r="K1806">
        <v>-19</v>
      </c>
      <c r="L1806">
        <v>397</v>
      </c>
      <c r="M1806">
        <v>682</v>
      </c>
      <c r="N1806">
        <v>52</v>
      </c>
      <c r="O1806">
        <v>222</v>
      </c>
      <c r="P1806">
        <v>0</v>
      </c>
      <c r="Q1806">
        <v>0</v>
      </c>
      <c r="R1806">
        <v>393</v>
      </c>
      <c r="S1806">
        <v>-1087</v>
      </c>
      <c r="T1806">
        <v>-43</v>
      </c>
      <c r="U1806">
        <v>290</v>
      </c>
      <c r="V1806">
        <v>7</v>
      </c>
      <c r="W1806">
        <v>30</v>
      </c>
    </row>
    <row r="1807" spans="1:23">
      <c r="A1807" s="1">
        <v>42330</v>
      </c>
      <c r="B1807" s="2">
        <v>0.48513888888888884</v>
      </c>
      <c r="C1807">
        <v>6881</v>
      </c>
      <c r="D1807">
        <v>5</v>
      </c>
      <c r="E1807">
        <v>-52</v>
      </c>
      <c r="F1807">
        <v>396</v>
      </c>
      <c r="G1807">
        <v>347</v>
      </c>
      <c r="H1807">
        <v>433</v>
      </c>
      <c r="I1807">
        <v>455</v>
      </c>
      <c r="J1807">
        <v>9</v>
      </c>
      <c r="K1807">
        <v>-19</v>
      </c>
      <c r="L1807">
        <v>398</v>
      </c>
      <c r="M1807">
        <v>681</v>
      </c>
      <c r="N1807">
        <v>49</v>
      </c>
      <c r="O1807">
        <v>221</v>
      </c>
      <c r="P1807">
        <v>0</v>
      </c>
      <c r="Q1807">
        <v>0</v>
      </c>
      <c r="R1807">
        <v>393</v>
      </c>
      <c r="S1807">
        <v>-1087</v>
      </c>
      <c r="T1807">
        <v>-43</v>
      </c>
      <c r="U1807">
        <v>289</v>
      </c>
      <c r="V1807">
        <v>7</v>
      </c>
      <c r="W1807">
        <v>30</v>
      </c>
    </row>
    <row r="1808" spans="1:23">
      <c r="A1808" s="1">
        <v>42330</v>
      </c>
      <c r="B1808" s="2">
        <v>0.48548611111111112</v>
      </c>
      <c r="C1808">
        <v>6881</v>
      </c>
      <c r="D1808">
        <v>5</v>
      </c>
      <c r="E1808">
        <v>-52</v>
      </c>
      <c r="F1808">
        <v>396</v>
      </c>
      <c r="G1808">
        <v>347</v>
      </c>
      <c r="H1808">
        <v>433</v>
      </c>
      <c r="I1808">
        <v>455</v>
      </c>
      <c r="J1808">
        <v>9</v>
      </c>
      <c r="K1808">
        <v>-20</v>
      </c>
      <c r="L1808">
        <v>399</v>
      </c>
      <c r="M1808">
        <v>682</v>
      </c>
      <c r="N1808">
        <v>47</v>
      </c>
      <c r="O1808">
        <v>221</v>
      </c>
      <c r="P1808">
        <v>0</v>
      </c>
      <c r="Q1808">
        <v>0</v>
      </c>
      <c r="R1808">
        <v>393</v>
      </c>
      <c r="S1808">
        <v>-1084</v>
      </c>
      <c r="T1808">
        <v>-43</v>
      </c>
      <c r="U1808">
        <v>289</v>
      </c>
      <c r="V1808">
        <v>7</v>
      </c>
      <c r="W1808">
        <v>30</v>
      </c>
    </row>
    <row r="1809" spans="1:23">
      <c r="A1809" s="1">
        <v>42330</v>
      </c>
      <c r="B1809" s="2">
        <v>0.48583333333333334</v>
      </c>
      <c r="C1809">
        <v>6881</v>
      </c>
      <c r="D1809">
        <v>5</v>
      </c>
      <c r="E1809">
        <v>-51</v>
      </c>
      <c r="F1809">
        <v>396</v>
      </c>
      <c r="G1809">
        <v>347</v>
      </c>
      <c r="H1809">
        <v>433</v>
      </c>
      <c r="I1809">
        <v>455</v>
      </c>
      <c r="J1809">
        <v>9</v>
      </c>
      <c r="K1809">
        <v>-21</v>
      </c>
      <c r="L1809">
        <v>398</v>
      </c>
      <c r="M1809">
        <v>682</v>
      </c>
      <c r="N1809">
        <v>50</v>
      </c>
      <c r="O1809">
        <v>221</v>
      </c>
      <c r="P1809">
        <v>0</v>
      </c>
      <c r="Q1809">
        <v>0</v>
      </c>
      <c r="R1809">
        <v>393</v>
      </c>
      <c r="S1809">
        <v>-1084</v>
      </c>
      <c r="T1809">
        <v>-43</v>
      </c>
      <c r="U1809">
        <v>289</v>
      </c>
      <c r="V1809">
        <v>7</v>
      </c>
      <c r="W1809">
        <v>30</v>
      </c>
    </row>
    <row r="1810" spans="1:23">
      <c r="A1810" s="1">
        <v>42330</v>
      </c>
      <c r="B1810" s="2">
        <v>0.48618055555555556</v>
      </c>
      <c r="C1810">
        <v>6881</v>
      </c>
      <c r="D1810">
        <v>5</v>
      </c>
      <c r="E1810">
        <v>-51</v>
      </c>
      <c r="F1810">
        <v>396</v>
      </c>
      <c r="G1810">
        <v>347</v>
      </c>
      <c r="H1810">
        <v>433</v>
      </c>
      <c r="I1810">
        <v>455</v>
      </c>
      <c r="J1810">
        <v>9</v>
      </c>
      <c r="K1810">
        <v>-20</v>
      </c>
      <c r="L1810">
        <v>397</v>
      </c>
      <c r="M1810">
        <v>681</v>
      </c>
      <c r="N1810">
        <v>51</v>
      </c>
      <c r="O1810">
        <v>221</v>
      </c>
      <c r="P1810">
        <v>0</v>
      </c>
      <c r="Q1810">
        <v>0</v>
      </c>
      <c r="R1810">
        <v>393</v>
      </c>
      <c r="S1810">
        <v>-1081</v>
      </c>
      <c r="T1810">
        <v>-43</v>
      </c>
      <c r="U1810">
        <v>291</v>
      </c>
      <c r="V1810">
        <v>7</v>
      </c>
      <c r="W1810">
        <v>30</v>
      </c>
    </row>
    <row r="1811" spans="1:23">
      <c r="A1811" s="1">
        <v>42330</v>
      </c>
      <c r="B1811" s="2">
        <v>0.48652777777777773</v>
      </c>
      <c r="C1811">
        <v>6881</v>
      </c>
      <c r="D1811">
        <v>5</v>
      </c>
      <c r="E1811">
        <v>-51</v>
      </c>
      <c r="F1811">
        <v>396</v>
      </c>
      <c r="G1811">
        <v>347</v>
      </c>
      <c r="H1811">
        <v>433</v>
      </c>
      <c r="I1811">
        <v>455</v>
      </c>
      <c r="J1811">
        <v>9</v>
      </c>
      <c r="K1811">
        <v>-19</v>
      </c>
      <c r="L1811">
        <v>397</v>
      </c>
      <c r="M1811">
        <v>681</v>
      </c>
      <c r="N1811">
        <v>50</v>
      </c>
      <c r="O1811">
        <v>222</v>
      </c>
      <c r="P1811">
        <v>0</v>
      </c>
      <c r="Q1811">
        <v>0</v>
      </c>
      <c r="R1811">
        <v>393</v>
      </c>
      <c r="S1811">
        <v>-1081</v>
      </c>
      <c r="T1811">
        <v>-43</v>
      </c>
      <c r="U1811">
        <v>289</v>
      </c>
      <c r="V1811">
        <v>7</v>
      </c>
      <c r="W1811">
        <v>30</v>
      </c>
    </row>
    <row r="1812" spans="1:23">
      <c r="A1812" s="1">
        <v>42330</v>
      </c>
      <c r="B1812" s="2">
        <v>0.486875</v>
      </c>
      <c r="C1812">
        <v>6881</v>
      </c>
      <c r="D1812">
        <v>5</v>
      </c>
      <c r="E1812">
        <v>-51</v>
      </c>
      <c r="F1812">
        <v>396</v>
      </c>
      <c r="G1812">
        <v>346</v>
      </c>
      <c r="H1812">
        <v>433</v>
      </c>
      <c r="I1812">
        <v>455</v>
      </c>
      <c r="J1812">
        <v>9</v>
      </c>
      <c r="K1812">
        <v>-19</v>
      </c>
      <c r="L1812">
        <v>398</v>
      </c>
      <c r="M1812">
        <v>681</v>
      </c>
      <c r="N1812">
        <v>47</v>
      </c>
      <c r="O1812">
        <v>222</v>
      </c>
      <c r="P1812">
        <v>0</v>
      </c>
      <c r="Q1812">
        <v>0</v>
      </c>
      <c r="R1812">
        <v>393</v>
      </c>
      <c r="S1812">
        <v>-1078</v>
      </c>
      <c r="T1812">
        <v>-43</v>
      </c>
      <c r="U1812">
        <v>290</v>
      </c>
      <c r="V1812">
        <v>7</v>
      </c>
      <c r="W1812">
        <v>30</v>
      </c>
    </row>
    <row r="1813" spans="1:23">
      <c r="A1813" s="1">
        <v>42330</v>
      </c>
      <c r="B1813" s="2">
        <v>0.48722222222222222</v>
      </c>
      <c r="C1813">
        <v>6881</v>
      </c>
      <c r="D1813">
        <v>5</v>
      </c>
      <c r="E1813">
        <v>-51</v>
      </c>
      <c r="F1813">
        <v>396</v>
      </c>
      <c r="G1813">
        <v>346</v>
      </c>
      <c r="H1813">
        <v>433</v>
      </c>
      <c r="I1813">
        <v>455</v>
      </c>
      <c r="J1813">
        <v>9</v>
      </c>
      <c r="K1813">
        <v>-20</v>
      </c>
      <c r="L1813">
        <v>398</v>
      </c>
      <c r="M1813">
        <v>681</v>
      </c>
      <c r="N1813">
        <v>49</v>
      </c>
      <c r="O1813">
        <v>222</v>
      </c>
      <c r="P1813">
        <v>0</v>
      </c>
      <c r="Q1813">
        <v>0</v>
      </c>
      <c r="R1813">
        <v>393</v>
      </c>
      <c r="S1813">
        <v>-1078</v>
      </c>
      <c r="T1813">
        <v>-43</v>
      </c>
      <c r="U1813">
        <v>290</v>
      </c>
      <c r="V1813">
        <v>7</v>
      </c>
      <c r="W1813">
        <v>30</v>
      </c>
    </row>
    <row r="1814" spans="1:23">
      <c r="A1814" s="1">
        <v>42330</v>
      </c>
      <c r="B1814" s="2">
        <v>0.48756944444444444</v>
      </c>
      <c r="C1814">
        <v>6881</v>
      </c>
      <c r="D1814">
        <v>5</v>
      </c>
      <c r="E1814">
        <v>-51</v>
      </c>
      <c r="F1814">
        <v>396</v>
      </c>
      <c r="G1814">
        <v>346</v>
      </c>
      <c r="H1814">
        <v>433</v>
      </c>
      <c r="I1814">
        <v>455</v>
      </c>
      <c r="J1814">
        <v>9</v>
      </c>
      <c r="K1814">
        <v>-20</v>
      </c>
      <c r="L1814">
        <v>397</v>
      </c>
      <c r="M1814">
        <v>681</v>
      </c>
      <c r="N1814">
        <v>51</v>
      </c>
      <c r="O1814">
        <v>222</v>
      </c>
      <c r="P1814">
        <v>0</v>
      </c>
      <c r="Q1814">
        <v>0</v>
      </c>
      <c r="R1814">
        <v>393</v>
      </c>
      <c r="S1814">
        <v>-1075</v>
      </c>
      <c r="T1814">
        <v>-43</v>
      </c>
      <c r="U1814">
        <v>291</v>
      </c>
      <c r="V1814">
        <v>7</v>
      </c>
      <c r="W1814">
        <v>30</v>
      </c>
    </row>
    <row r="1815" spans="1:23">
      <c r="A1815" s="1">
        <v>42330</v>
      </c>
      <c r="B1815" s="2">
        <v>0.48791666666666672</v>
      </c>
      <c r="C1815">
        <v>6881</v>
      </c>
      <c r="D1815">
        <v>5</v>
      </c>
      <c r="E1815">
        <v>-51</v>
      </c>
      <c r="F1815">
        <v>395</v>
      </c>
      <c r="G1815">
        <v>346</v>
      </c>
      <c r="H1815">
        <v>432</v>
      </c>
      <c r="I1815">
        <v>455</v>
      </c>
      <c r="J1815">
        <v>9</v>
      </c>
      <c r="K1815">
        <v>-19</v>
      </c>
      <c r="L1815">
        <v>396</v>
      </c>
      <c r="M1815">
        <v>681</v>
      </c>
      <c r="N1815">
        <v>52</v>
      </c>
      <c r="O1815">
        <v>222</v>
      </c>
      <c r="P1815">
        <v>0</v>
      </c>
      <c r="Q1815">
        <v>0</v>
      </c>
      <c r="R1815">
        <v>393</v>
      </c>
      <c r="S1815">
        <v>-1075</v>
      </c>
      <c r="T1815">
        <v>-43</v>
      </c>
      <c r="U1815">
        <v>290</v>
      </c>
      <c r="V1815">
        <v>7</v>
      </c>
      <c r="W1815">
        <v>30</v>
      </c>
    </row>
    <row r="1816" spans="1:23">
      <c r="A1816" s="1">
        <v>42330</v>
      </c>
      <c r="B1816" s="2">
        <v>0.48826388888888889</v>
      </c>
      <c r="C1816">
        <v>6881</v>
      </c>
      <c r="D1816">
        <v>5</v>
      </c>
      <c r="E1816">
        <v>-52</v>
      </c>
      <c r="F1816">
        <v>395</v>
      </c>
      <c r="G1816">
        <v>346</v>
      </c>
      <c r="H1816">
        <v>432</v>
      </c>
      <c r="I1816">
        <v>454</v>
      </c>
      <c r="J1816">
        <v>9</v>
      </c>
      <c r="K1816">
        <v>-19</v>
      </c>
      <c r="L1816">
        <v>397</v>
      </c>
      <c r="M1816">
        <v>681</v>
      </c>
      <c r="N1816">
        <v>48</v>
      </c>
      <c r="O1816">
        <v>222</v>
      </c>
      <c r="P1816">
        <v>0</v>
      </c>
      <c r="Q1816">
        <v>0</v>
      </c>
      <c r="R1816">
        <v>393</v>
      </c>
      <c r="S1816">
        <v>-1073</v>
      </c>
      <c r="T1816">
        <v>-43</v>
      </c>
      <c r="U1816">
        <v>289</v>
      </c>
      <c r="V1816">
        <v>7</v>
      </c>
      <c r="W1816">
        <v>30</v>
      </c>
    </row>
    <row r="1817" spans="1:23">
      <c r="A1817" s="1">
        <v>42330</v>
      </c>
      <c r="B1817" s="2">
        <v>0.48861111111111111</v>
      </c>
      <c r="C1817">
        <v>6881</v>
      </c>
      <c r="D1817">
        <v>5</v>
      </c>
      <c r="E1817">
        <v>-51</v>
      </c>
      <c r="F1817">
        <v>395</v>
      </c>
      <c r="G1817">
        <v>346</v>
      </c>
      <c r="H1817">
        <v>432</v>
      </c>
      <c r="I1817">
        <v>454</v>
      </c>
      <c r="J1817">
        <v>9</v>
      </c>
      <c r="K1817">
        <v>-19</v>
      </c>
      <c r="L1817">
        <v>398</v>
      </c>
      <c r="M1817">
        <v>681</v>
      </c>
      <c r="N1817">
        <v>48</v>
      </c>
      <c r="O1817">
        <v>221</v>
      </c>
      <c r="P1817">
        <v>0</v>
      </c>
      <c r="Q1817">
        <v>0</v>
      </c>
      <c r="R1817">
        <v>393</v>
      </c>
      <c r="S1817">
        <v>-1073</v>
      </c>
      <c r="T1817">
        <v>-43</v>
      </c>
      <c r="U1817">
        <v>289</v>
      </c>
      <c r="V1817">
        <v>7</v>
      </c>
      <c r="W1817">
        <v>30</v>
      </c>
    </row>
    <row r="1818" spans="1:23">
      <c r="A1818" s="1">
        <v>42330</v>
      </c>
      <c r="B1818" s="2">
        <v>0.48895833333333333</v>
      </c>
      <c r="C1818">
        <v>6881</v>
      </c>
      <c r="D1818">
        <v>5</v>
      </c>
      <c r="E1818">
        <v>-51</v>
      </c>
      <c r="F1818">
        <v>395</v>
      </c>
      <c r="G1818">
        <v>346</v>
      </c>
      <c r="H1818">
        <v>432</v>
      </c>
      <c r="I1818">
        <v>454</v>
      </c>
      <c r="J1818">
        <v>9</v>
      </c>
      <c r="K1818">
        <v>-20</v>
      </c>
      <c r="L1818">
        <v>397</v>
      </c>
      <c r="M1818">
        <v>681</v>
      </c>
      <c r="N1818">
        <v>50</v>
      </c>
      <c r="O1818">
        <v>221</v>
      </c>
      <c r="P1818">
        <v>0</v>
      </c>
      <c r="Q1818">
        <v>0</v>
      </c>
      <c r="R1818">
        <v>393</v>
      </c>
      <c r="S1818">
        <v>-1071</v>
      </c>
      <c r="T1818">
        <v>-43</v>
      </c>
      <c r="U1818">
        <v>290</v>
      </c>
      <c r="V1818">
        <v>7</v>
      </c>
      <c r="W1818">
        <v>30</v>
      </c>
    </row>
    <row r="1819" spans="1:23">
      <c r="A1819" s="1">
        <v>42330</v>
      </c>
      <c r="B1819" s="2">
        <v>0.4893055555555556</v>
      </c>
      <c r="C1819">
        <v>6881</v>
      </c>
      <c r="D1819">
        <v>5</v>
      </c>
      <c r="E1819">
        <v>-51</v>
      </c>
      <c r="F1819">
        <v>395</v>
      </c>
      <c r="G1819">
        <v>346</v>
      </c>
      <c r="H1819">
        <v>432</v>
      </c>
      <c r="I1819">
        <v>454</v>
      </c>
      <c r="J1819">
        <v>9</v>
      </c>
      <c r="K1819">
        <v>-20</v>
      </c>
      <c r="L1819">
        <v>397</v>
      </c>
      <c r="M1819">
        <v>681</v>
      </c>
      <c r="N1819">
        <v>52</v>
      </c>
      <c r="O1819">
        <v>222</v>
      </c>
      <c r="P1819">
        <v>0</v>
      </c>
      <c r="Q1819">
        <v>0</v>
      </c>
      <c r="R1819">
        <v>393</v>
      </c>
      <c r="S1819">
        <v>-1071</v>
      </c>
      <c r="T1819">
        <v>-43</v>
      </c>
      <c r="U1819">
        <v>290</v>
      </c>
      <c r="V1819">
        <v>7</v>
      </c>
      <c r="W1819">
        <v>30</v>
      </c>
    </row>
    <row r="1820" spans="1:23">
      <c r="A1820" s="1">
        <v>42330</v>
      </c>
      <c r="B1820" s="2">
        <v>0.48965277777777777</v>
      </c>
      <c r="C1820">
        <v>6881</v>
      </c>
      <c r="D1820">
        <v>5</v>
      </c>
      <c r="E1820">
        <v>-51</v>
      </c>
      <c r="F1820">
        <v>395</v>
      </c>
      <c r="G1820">
        <v>346</v>
      </c>
      <c r="H1820">
        <v>431</v>
      </c>
      <c r="I1820">
        <v>454</v>
      </c>
      <c r="J1820">
        <v>9</v>
      </c>
      <c r="K1820">
        <v>-19</v>
      </c>
      <c r="L1820">
        <v>396</v>
      </c>
      <c r="M1820">
        <v>680</v>
      </c>
      <c r="N1820">
        <v>50</v>
      </c>
      <c r="O1820">
        <v>221</v>
      </c>
      <c r="P1820">
        <v>0</v>
      </c>
      <c r="Q1820">
        <v>0</v>
      </c>
      <c r="R1820">
        <v>393</v>
      </c>
      <c r="S1820">
        <v>-1069</v>
      </c>
      <c r="T1820">
        <v>-43</v>
      </c>
      <c r="U1820">
        <v>289</v>
      </c>
      <c r="V1820">
        <v>7</v>
      </c>
      <c r="W1820">
        <v>30</v>
      </c>
    </row>
    <row r="1821" spans="1:23">
      <c r="A1821" s="1">
        <v>42330</v>
      </c>
      <c r="B1821" s="2">
        <v>0.49</v>
      </c>
      <c r="C1821">
        <v>6881</v>
      </c>
      <c r="D1821">
        <v>5</v>
      </c>
      <c r="E1821">
        <v>-51</v>
      </c>
      <c r="F1821">
        <v>395</v>
      </c>
      <c r="G1821">
        <v>345</v>
      </c>
      <c r="H1821">
        <v>431</v>
      </c>
      <c r="I1821">
        <v>454</v>
      </c>
      <c r="J1821">
        <v>9</v>
      </c>
      <c r="K1821">
        <v>-19</v>
      </c>
      <c r="L1821">
        <v>397</v>
      </c>
      <c r="M1821">
        <v>680</v>
      </c>
      <c r="N1821">
        <v>47</v>
      </c>
      <c r="O1821">
        <v>221</v>
      </c>
      <c r="P1821">
        <v>0</v>
      </c>
      <c r="Q1821">
        <v>0</v>
      </c>
      <c r="R1821">
        <v>393</v>
      </c>
      <c r="S1821">
        <v>-1069</v>
      </c>
      <c r="T1821">
        <v>-43</v>
      </c>
      <c r="U1821">
        <v>291</v>
      </c>
      <c r="V1821">
        <v>7</v>
      </c>
      <c r="W1821">
        <v>30</v>
      </c>
    </row>
    <row r="1822" spans="1:23">
      <c r="A1822" s="1">
        <v>42330</v>
      </c>
      <c r="B1822" s="2">
        <v>0.49034722222222221</v>
      </c>
      <c r="C1822">
        <v>6881</v>
      </c>
      <c r="D1822">
        <v>5</v>
      </c>
      <c r="E1822">
        <v>-52</v>
      </c>
      <c r="F1822">
        <v>395</v>
      </c>
      <c r="G1822">
        <v>346</v>
      </c>
      <c r="H1822">
        <v>431</v>
      </c>
      <c r="I1822">
        <v>454</v>
      </c>
      <c r="J1822">
        <v>9</v>
      </c>
      <c r="K1822">
        <v>-20</v>
      </c>
      <c r="L1822">
        <v>397</v>
      </c>
      <c r="M1822">
        <v>681</v>
      </c>
      <c r="N1822">
        <v>49</v>
      </c>
      <c r="O1822">
        <v>221</v>
      </c>
      <c r="P1822">
        <v>0</v>
      </c>
      <c r="Q1822">
        <v>0</v>
      </c>
      <c r="R1822">
        <v>393</v>
      </c>
      <c r="S1822">
        <v>-1067</v>
      </c>
      <c r="T1822">
        <v>-43</v>
      </c>
      <c r="U1822">
        <v>291</v>
      </c>
      <c r="V1822">
        <v>7</v>
      </c>
      <c r="W1822">
        <v>30</v>
      </c>
    </row>
    <row r="1823" spans="1:23">
      <c r="A1823" s="1">
        <v>42330</v>
      </c>
      <c r="B1823" s="2">
        <v>0.49069444444444449</v>
      </c>
      <c r="C1823">
        <v>6881</v>
      </c>
      <c r="D1823">
        <v>5</v>
      </c>
      <c r="E1823">
        <v>-51</v>
      </c>
      <c r="F1823">
        <v>395</v>
      </c>
      <c r="G1823">
        <v>345</v>
      </c>
      <c r="H1823">
        <v>431</v>
      </c>
      <c r="I1823">
        <v>454</v>
      </c>
      <c r="J1823">
        <v>9</v>
      </c>
      <c r="K1823">
        <v>-20</v>
      </c>
      <c r="L1823">
        <v>396</v>
      </c>
      <c r="M1823">
        <v>681</v>
      </c>
      <c r="N1823">
        <v>52</v>
      </c>
      <c r="O1823">
        <v>221</v>
      </c>
      <c r="P1823">
        <v>0</v>
      </c>
      <c r="Q1823">
        <v>0</v>
      </c>
      <c r="R1823">
        <v>393</v>
      </c>
      <c r="S1823">
        <v>-1067</v>
      </c>
      <c r="T1823">
        <v>-43</v>
      </c>
      <c r="U1823">
        <v>290</v>
      </c>
      <c r="V1823">
        <v>7</v>
      </c>
      <c r="W1823">
        <v>30</v>
      </c>
    </row>
    <row r="1824" spans="1:23">
      <c r="A1824" s="1">
        <v>42330</v>
      </c>
      <c r="B1824" s="2">
        <v>0.49104166666666665</v>
      </c>
      <c r="C1824">
        <v>6881</v>
      </c>
      <c r="D1824">
        <v>5</v>
      </c>
      <c r="E1824">
        <v>-51</v>
      </c>
      <c r="F1824">
        <v>395</v>
      </c>
      <c r="G1824">
        <v>345</v>
      </c>
      <c r="H1824">
        <v>431</v>
      </c>
      <c r="I1824">
        <v>454</v>
      </c>
      <c r="J1824">
        <v>9</v>
      </c>
      <c r="K1824">
        <v>-19</v>
      </c>
      <c r="L1824">
        <v>396</v>
      </c>
      <c r="M1824">
        <v>680</v>
      </c>
      <c r="N1824">
        <v>52</v>
      </c>
      <c r="O1824">
        <v>221</v>
      </c>
      <c r="P1824">
        <v>0</v>
      </c>
      <c r="Q1824">
        <v>0</v>
      </c>
      <c r="R1824">
        <v>393</v>
      </c>
      <c r="S1824">
        <v>-1065</v>
      </c>
      <c r="T1824">
        <v>-43</v>
      </c>
      <c r="U1824">
        <v>292</v>
      </c>
      <c r="V1824">
        <v>7</v>
      </c>
      <c r="W1824">
        <v>30</v>
      </c>
    </row>
    <row r="1825" spans="1:23">
      <c r="A1825" s="1">
        <v>42330</v>
      </c>
      <c r="B1825" s="2">
        <v>0.49138888888888888</v>
      </c>
      <c r="C1825">
        <v>6881</v>
      </c>
      <c r="D1825">
        <v>5</v>
      </c>
      <c r="E1825">
        <v>-52</v>
      </c>
      <c r="F1825">
        <v>394</v>
      </c>
      <c r="G1825">
        <v>346</v>
      </c>
      <c r="H1825">
        <v>431</v>
      </c>
      <c r="I1825">
        <v>454</v>
      </c>
      <c r="J1825">
        <v>9</v>
      </c>
      <c r="K1825">
        <v>-19</v>
      </c>
      <c r="L1825">
        <v>396</v>
      </c>
      <c r="M1825">
        <v>680</v>
      </c>
      <c r="N1825">
        <v>48</v>
      </c>
      <c r="O1825">
        <v>221</v>
      </c>
      <c r="P1825">
        <v>0</v>
      </c>
      <c r="Q1825">
        <v>0</v>
      </c>
      <c r="R1825">
        <v>393</v>
      </c>
      <c r="S1825">
        <v>-1065</v>
      </c>
      <c r="T1825">
        <v>-43</v>
      </c>
      <c r="U1825">
        <v>290</v>
      </c>
      <c r="V1825">
        <v>7</v>
      </c>
      <c r="W1825">
        <v>30</v>
      </c>
    </row>
    <row r="1826" spans="1:23">
      <c r="A1826" s="1">
        <v>42330</v>
      </c>
      <c r="B1826" s="2">
        <v>0.4917361111111111</v>
      </c>
      <c r="C1826">
        <v>6881</v>
      </c>
      <c r="D1826">
        <v>5</v>
      </c>
      <c r="E1826">
        <v>-52</v>
      </c>
      <c r="F1826">
        <v>394</v>
      </c>
      <c r="G1826">
        <v>345</v>
      </c>
      <c r="H1826">
        <v>431</v>
      </c>
      <c r="I1826">
        <v>454</v>
      </c>
      <c r="J1826">
        <v>9</v>
      </c>
      <c r="K1826">
        <v>-19</v>
      </c>
      <c r="L1826">
        <v>397</v>
      </c>
      <c r="M1826">
        <v>680</v>
      </c>
      <c r="N1826">
        <v>47</v>
      </c>
      <c r="O1826">
        <v>221</v>
      </c>
      <c r="P1826">
        <v>0</v>
      </c>
      <c r="Q1826">
        <v>0</v>
      </c>
      <c r="R1826">
        <v>393</v>
      </c>
      <c r="S1826">
        <v>-1064</v>
      </c>
      <c r="T1826">
        <v>-43</v>
      </c>
      <c r="U1826">
        <v>289</v>
      </c>
      <c r="V1826">
        <v>7</v>
      </c>
      <c r="W1826">
        <v>30</v>
      </c>
    </row>
    <row r="1827" spans="1:23">
      <c r="A1827" s="1">
        <v>42330</v>
      </c>
      <c r="B1827" s="2">
        <v>0.49208333333333337</v>
      </c>
      <c r="C1827">
        <v>6881</v>
      </c>
      <c r="D1827">
        <v>5</v>
      </c>
      <c r="E1827">
        <v>-51</v>
      </c>
      <c r="F1827">
        <v>394</v>
      </c>
      <c r="G1827">
        <v>345</v>
      </c>
      <c r="H1827">
        <v>430</v>
      </c>
      <c r="I1827">
        <v>454</v>
      </c>
      <c r="J1827">
        <v>9</v>
      </c>
      <c r="K1827">
        <v>-21</v>
      </c>
      <c r="L1827">
        <v>396</v>
      </c>
      <c r="M1827">
        <v>680</v>
      </c>
      <c r="N1827">
        <v>50</v>
      </c>
      <c r="O1827">
        <v>222</v>
      </c>
      <c r="P1827">
        <v>0</v>
      </c>
      <c r="Q1827">
        <v>0</v>
      </c>
      <c r="R1827">
        <v>393</v>
      </c>
      <c r="S1827">
        <v>-1064</v>
      </c>
      <c r="T1827">
        <v>-43</v>
      </c>
      <c r="U1827">
        <v>290</v>
      </c>
      <c r="V1827">
        <v>7</v>
      </c>
      <c r="W1827">
        <v>30</v>
      </c>
    </row>
    <row r="1828" spans="1:23">
      <c r="A1828" s="1">
        <v>42330</v>
      </c>
      <c r="B1828" s="2">
        <v>0.49243055555555554</v>
      </c>
      <c r="C1828">
        <v>6881</v>
      </c>
      <c r="D1828">
        <v>5</v>
      </c>
      <c r="E1828">
        <v>-52</v>
      </c>
      <c r="F1828">
        <v>394</v>
      </c>
      <c r="G1828">
        <v>345</v>
      </c>
      <c r="H1828">
        <v>430</v>
      </c>
      <c r="I1828">
        <v>454</v>
      </c>
      <c r="J1828">
        <v>9</v>
      </c>
      <c r="K1828">
        <v>-19</v>
      </c>
      <c r="L1828">
        <v>395</v>
      </c>
      <c r="M1828">
        <v>680</v>
      </c>
      <c r="N1828">
        <v>52</v>
      </c>
      <c r="O1828">
        <v>222</v>
      </c>
      <c r="P1828">
        <v>0</v>
      </c>
      <c r="Q1828">
        <v>0</v>
      </c>
      <c r="R1828">
        <v>393</v>
      </c>
      <c r="S1828">
        <v>-1062</v>
      </c>
      <c r="T1828">
        <v>-43</v>
      </c>
      <c r="U1828">
        <v>291</v>
      </c>
      <c r="V1828">
        <v>7</v>
      </c>
      <c r="W1828">
        <v>30</v>
      </c>
    </row>
    <row r="1829" spans="1:23">
      <c r="A1829" s="1">
        <v>42330</v>
      </c>
      <c r="B1829" s="2">
        <v>0.49277777777777776</v>
      </c>
      <c r="C1829">
        <v>6881</v>
      </c>
      <c r="D1829">
        <v>5</v>
      </c>
      <c r="E1829">
        <v>-52</v>
      </c>
      <c r="F1829">
        <v>394</v>
      </c>
      <c r="G1829">
        <v>345</v>
      </c>
      <c r="H1829">
        <v>430</v>
      </c>
      <c r="I1829">
        <v>454</v>
      </c>
      <c r="J1829">
        <v>9</v>
      </c>
      <c r="K1829">
        <v>-19</v>
      </c>
      <c r="L1829">
        <v>395</v>
      </c>
      <c r="M1829">
        <v>680</v>
      </c>
      <c r="N1829">
        <v>52</v>
      </c>
      <c r="O1829">
        <v>221</v>
      </c>
      <c r="P1829">
        <v>0</v>
      </c>
      <c r="Q1829">
        <v>0</v>
      </c>
      <c r="R1829">
        <v>393</v>
      </c>
      <c r="S1829">
        <v>-1062</v>
      </c>
      <c r="T1829">
        <v>-43</v>
      </c>
      <c r="U1829">
        <v>291</v>
      </c>
      <c r="V1829">
        <v>7</v>
      </c>
      <c r="W1829">
        <v>30</v>
      </c>
    </row>
    <row r="1830" spans="1:23">
      <c r="A1830" s="1">
        <v>42330</v>
      </c>
      <c r="B1830" s="2">
        <v>0.49312500000000004</v>
      </c>
      <c r="C1830">
        <v>6881</v>
      </c>
      <c r="D1830">
        <v>5</v>
      </c>
      <c r="E1830">
        <v>-51</v>
      </c>
      <c r="F1830">
        <v>394</v>
      </c>
      <c r="G1830">
        <v>345</v>
      </c>
      <c r="H1830">
        <v>430</v>
      </c>
      <c r="I1830">
        <v>453</v>
      </c>
      <c r="J1830">
        <v>9</v>
      </c>
      <c r="K1830">
        <v>-19</v>
      </c>
      <c r="L1830">
        <v>396</v>
      </c>
      <c r="M1830">
        <v>679</v>
      </c>
      <c r="N1830">
        <v>47</v>
      </c>
      <c r="O1830">
        <v>222</v>
      </c>
      <c r="P1830">
        <v>0</v>
      </c>
      <c r="Q1830">
        <v>0</v>
      </c>
      <c r="R1830">
        <v>393</v>
      </c>
      <c r="S1830">
        <v>-1061</v>
      </c>
      <c r="T1830">
        <v>-43</v>
      </c>
      <c r="U1830">
        <v>292</v>
      </c>
      <c r="V1830">
        <v>7</v>
      </c>
      <c r="W1830">
        <v>30</v>
      </c>
    </row>
    <row r="1831" spans="1:23">
      <c r="A1831" s="1">
        <v>42330</v>
      </c>
      <c r="B1831" s="2">
        <v>0.49347222222222226</v>
      </c>
      <c r="C1831">
        <v>6881</v>
      </c>
      <c r="D1831">
        <v>5</v>
      </c>
      <c r="E1831">
        <v>-52</v>
      </c>
      <c r="F1831">
        <v>394</v>
      </c>
      <c r="G1831">
        <v>345</v>
      </c>
      <c r="H1831">
        <v>430</v>
      </c>
      <c r="I1831">
        <v>454</v>
      </c>
      <c r="J1831">
        <v>9</v>
      </c>
      <c r="K1831">
        <v>-21</v>
      </c>
      <c r="L1831">
        <v>396</v>
      </c>
      <c r="M1831">
        <v>680</v>
      </c>
      <c r="N1831">
        <v>49</v>
      </c>
      <c r="O1831">
        <v>222</v>
      </c>
      <c r="P1831">
        <v>0</v>
      </c>
      <c r="Q1831">
        <v>0</v>
      </c>
      <c r="R1831">
        <v>393</v>
      </c>
      <c r="S1831">
        <v>-1061</v>
      </c>
      <c r="T1831">
        <v>-43</v>
      </c>
      <c r="U1831">
        <v>290</v>
      </c>
      <c r="V1831">
        <v>7</v>
      </c>
      <c r="W1831">
        <v>30</v>
      </c>
    </row>
    <row r="1832" spans="1:23">
      <c r="A1832" s="1">
        <v>42330</v>
      </c>
      <c r="B1832" s="2">
        <v>0.49381944444444442</v>
      </c>
      <c r="C1832">
        <v>6881</v>
      </c>
      <c r="D1832">
        <v>5</v>
      </c>
      <c r="E1832">
        <v>-51</v>
      </c>
      <c r="F1832">
        <v>394</v>
      </c>
      <c r="G1832">
        <v>344</v>
      </c>
      <c r="H1832">
        <v>430</v>
      </c>
      <c r="I1832">
        <v>453</v>
      </c>
      <c r="J1832">
        <v>9</v>
      </c>
      <c r="K1832">
        <v>-21</v>
      </c>
      <c r="L1832">
        <v>395</v>
      </c>
      <c r="M1832">
        <v>680</v>
      </c>
      <c r="N1832">
        <v>52</v>
      </c>
      <c r="O1832">
        <v>222</v>
      </c>
      <c r="P1832">
        <v>0</v>
      </c>
      <c r="Q1832">
        <v>0</v>
      </c>
      <c r="R1832">
        <v>394</v>
      </c>
      <c r="S1832">
        <v>-1060</v>
      </c>
      <c r="T1832">
        <v>-43</v>
      </c>
      <c r="U1832">
        <v>290</v>
      </c>
      <c r="V1832">
        <v>7</v>
      </c>
      <c r="W1832">
        <v>30</v>
      </c>
    </row>
    <row r="1833" spans="1:23">
      <c r="A1833" s="1">
        <v>42330</v>
      </c>
      <c r="B1833" s="2">
        <v>0.49416666666666664</v>
      </c>
      <c r="C1833">
        <v>6881</v>
      </c>
      <c r="D1833">
        <v>5</v>
      </c>
      <c r="E1833">
        <v>-52</v>
      </c>
      <c r="F1833">
        <v>394</v>
      </c>
      <c r="G1833">
        <v>345</v>
      </c>
      <c r="H1833">
        <v>429</v>
      </c>
      <c r="I1833">
        <v>453</v>
      </c>
      <c r="J1833">
        <v>9</v>
      </c>
      <c r="K1833">
        <v>-21</v>
      </c>
      <c r="L1833">
        <v>395</v>
      </c>
      <c r="M1833">
        <v>680</v>
      </c>
      <c r="N1833">
        <v>52</v>
      </c>
      <c r="O1833">
        <v>221</v>
      </c>
      <c r="P1833">
        <v>0</v>
      </c>
      <c r="Q1833">
        <v>0</v>
      </c>
      <c r="R1833">
        <v>394</v>
      </c>
      <c r="S1833">
        <v>-1060</v>
      </c>
      <c r="T1833">
        <v>-43</v>
      </c>
      <c r="U1833">
        <v>290</v>
      </c>
      <c r="V1833">
        <v>7</v>
      </c>
      <c r="W1833">
        <v>30</v>
      </c>
    </row>
    <row r="1834" spans="1:23">
      <c r="A1834" s="1">
        <v>42330</v>
      </c>
      <c r="B1834" s="2">
        <v>0.49451388888888892</v>
      </c>
      <c r="C1834">
        <v>6881</v>
      </c>
      <c r="D1834">
        <v>5</v>
      </c>
      <c r="E1834">
        <v>-52</v>
      </c>
      <c r="F1834">
        <v>393</v>
      </c>
      <c r="G1834">
        <v>344</v>
      </c>
      <c r="H1834">
        <v>429</v>
      </c>
      <c r="I1834">
        <v>453</v>
      </c>
      <c r="J1834">
        <v>9</v>
      </c>
      <c r="K1834">
        <v>-21</v>
      </c>
      <c r="L1834">
        <v>395</v>
      </c>
      <c r="M1834">
        <v>678</v>
      </c>
      <c r="N1834">
        <v>48</v>
      </c>
      <c r="O1834">
        <v>221</v>
      </c>
      <c r="P1834">
        <v>0</v>
      </c>
      <c r="Q1834">
        <v>0</v>
      </c>
      <c r="R1834">
        <v>394</v>
      </c>
      <c r="S1834">
        <v>-1060</v>
      </c>
      <c r="T1834">
        <v>-43</v>
      </c>
      <c r="U1834">
        <v>290</v>
      </c>
      <c r="V1834">
        <v>7</v>
      </c>
      <c r="W1834">
        <v>30</v>
      </c>
    </row>
    <row r="1835" spans="1:23">
      <c r="A1835" s="1">
        <v>42330</v>
      </c>
      <c r="B1835" s="2">
        <v>0.49486111111111114</v>
      </c>
      <c r="C1835">
        <v>6881</v>
      </c>
      <c r="D1835">
        <v>5</v>
      </c>
      <c r="E1835">
        <v>-51</v>
      </c>
      <c r="F1835">
        <v>393</v>
      </c>
      <c r="G1835">
        <v>344</v>
      </c>
      <c r="H1835">
        <v>429</v>
      </c>
      <c r="I1835">
        <v>453</v>
      </c>
      <c r="J1835">
        <v>10</v>
      </c>
      <c r="K1835">
        <v>-21</v>
      </c>
      <c r="L1835">
        <v>396</v>
      </c>
      <c r="M1835">
        <v>680</v>
      </c>
      <c r="N1835">
        <v>49</v>
      </c>
      <c r="O1835">
        <v>221</v>
      </c>
      <c r="P1835">
        <v>0</v>
      </c>
      <c r="Q1835">
        <v>0</v>
      </c>
      <c r="R1835">
        <v>394</v>
      </c>
      <c r="S1835">
        <v>-1060</v>
      </c>
      <c r="T1835">
        <v>-43</v>
      </c>
      <c r="U1835">
        <v>290</v>
      </c>
      <c r="V1835">
        <v>7</v>
      </c>
      <c r="W1835">
        <v>30</v>
      </c>
    </row>
    <row r="1836" spans="1:23">
      <c r="A1836" s="1">
        <v>42330</v>
      </c>
      <c r="B1836" s="2">
        <v>0.49518518518518517</v>
      </c>
      <c r="C1836">
        <v>6881</v>
      </c>
      <c r="D1836">
        <v>5</v>
      </c>
      <c r="E1836">
        <v>-51</v>
      </c>
      <c r="F1836">
        <v>393</v>
      </c>
      <c r="G1836">
        <v>344</v>
      </c>
      <c r="H1836">
        <v>429</v>
      </c>
      <c r="I1836">
        <v>452</v>
      </c>
      <c r="J1836">
        <v>9</v>
      </c>
      <c r="K1836">
        <v>-22</v>
      </c>
      <c r="L1836">
        <v>395</v>
      </c>
      <c r="M1836">
        <v>680</v>
      </c>
      <c r="N1836">
        <v>50</v>
      </c>
      <c r="O1836">
        <v>221</v>
      </c>
      <c r="P1836">
        <v>0</v>
      </c>
      <c r="Q1836">
        <v>0</v>
      </c>
      <c r="R1836">
        <v>394</v>
      </c>
      <c r="S1836">
        <v>-1061</v>
      </c>
      <c r="T1836">
        <v>-43</v>
      </c>
      <c r="U1836">
        <v>289</v>
      </c>
      <c r="V1836">
        <v>7</v>
      </c>
      <c r="W1836">
        <v>30</v>
      </c>
    </row>
    <row r="1837" spans="1:23">
      <c r="A1837" s="1">
        <v>42330</v>
      </c>
      <c r="B1837" s="2">
        <v>0.49553240740740739</v>
      </c>
      <c r="C1837">
        <v>6881</v>
      </c>
      <c r="D1837">
        <v>5</v>
      </c>
      <c r="E1837">
        <v>-51</v>
      </c>
      <c r="F1837">
        <v>393</v>
      </c>
      <c r="G1837">
        <v>344</v>
      </c>
      <c r="H1837">
        <v>429</v>
      </c>
      <c r="I1837">
        <v>453</v>
      </c>
      <c r="J1837">
        <v>9</v>
      </c>
      <c r="K1837">
        <v>-21</v>
      </c>
      <c r="L1837">
        <v>395</v>
      </c>
      <c r="M1837">
        <v>680</v>
      </c>
      <c r="N1837">
        <v>51</v>
      </c>
      <c r="O1837">
        <v>221</v>
      </c>
      <c r="P1837">
        <v>0</v>
      </c>
      <c r="Q1837">
        <v>0</v>
      </c>
      <c r="R1837">
        <v>394</v>
      </c>
      <c r="S1837">
        <v>-1061</v>
      </c>
      <c r="T1837">
        <v>-43</v>
      </c>
      <c r="U1837">
        <v>290</v>
      </c>
      <c r="V1837">
        <v>7</v>
      </c>
      <c r="W1837">
        <v>30</v>
      </c>
    </row>
    <row r="1838" spans="1:23">
      <c r="A1838" s="1">
        <v>42330</v>
      </c>
      <c r="B1838" s="2">
        <v>0.49584490740740739</v>
      </c>
      <c r="C1838">
        <v>6881</v>
      </c>
      <c r="D1838">
        <v>5</v>
      </c>
      <c r="E1838">
        <v>-52</v>
      </c>
      <c r="F1838">
        <v>393</v>
      </c>
      <c r="G1838">
        <v>344</v>
      </c>
      <c r="H1838">
        <v>429</v>
      </c>
      <c r="I1838">
        <v>452</v>
      </c>
      <c r="J1838">
        <v>10</v>
      </c>
      <c r="K1838">
        <v>-21</v>
      </c>
      <c r="L1838">
        <v>395</v>
      </c>
      <c r="M1838">
        <v>678</v>
      </c>
      <c r="N1838">
        <v>49</v>
      </c>
      <c r="O1838">
        <v>222</v>
      </c>
      <c r="P1838">
        <v>0</v>
      </c>
      <c r="Q1838">
        <v>0</v>
      </c>
      <c r="R1838">
        <v>394</v>
      </c>
      <c r="S1838">
        <v>-1062</v>
      </c>
      <c r="T1838">
        <v>-43</v>
      </c>
      <c r="U1838">
        <v>290</v>
      </c>
      <c r="V1838">
        <v>7</v>
      </c>
      <c r="W1838">
        <v>30</v>
      </c>
    </row>
    <row r="1839" spans="1:23">
      <c r="A1839" s="1">
        <v>42330</v>
      </c>
      <c r="B1839" s="2">
        <v>0.49619212962962966</v>
      </c>
      <c r="C1839">
        <v>6881</v>
      </c>
      <c r="D1839">
        <v>5</v>
      </c>
      <c r="E1839">
        <v>-51</v>
      </c>
      <c r="F1839">
        <v>393</v>
      </c>
      <c r="G1839">
        <v>344</v>
      </c>
      <c r="H1839">
        <v>427</v>
      </c>
      <c r="I1839">
        <v>452</v>
      </c>
      <c r="J1839">
        <v>9</v>
      </c>
      <c r="K1839">
        <v>-21</v>
      </c>
      <c r="L1839">
        <v>396</v>
      </c>
      <c r="M1839">
        <v>678</v>
      </c>
      <c r="N1839">
        <v>48</v>
      </c>
      <c r="O1839">
        <v>221</v>
      </c>
      <c r="P1839">
        <v>0</v>
      </c>
      <c r="Q1839">
        <v>0</v>
      </c>
      <c r="R1839">
        <v>394</v>
      </c>
      <c r="S1839">
        <v>-1062</v>
      </c>
      <c r="T1839">
        <v>-43</v>
      </c>
      <c r="U1839">
        <v>290</v>
      </c>
      <c r="V1839">
        <v>7</v>
      </c>
      <c r="W1839">
        <v>30</v>
      </c>
    </row>
    <row r="1840" spans="1:23">
      <c r="A1840" s="1">
        <v>42330</v>
      </c>
      <c r="B1840" s="2">
        <v>0.49653935185185188</v>
      </c>
      <c r="C1840">
        <v>6881</v>
      </c>
      <c r="D1840">
        <v>5</v>
      </c>
      <c r="E1840">
        <v>-52</v>
      </c>
      <c r="F1840">
        <v>393</v>
      </c>
      <c r="G1840">
        <v>344</v>
      </c>
      <c r="H1840">
        <v>426</v>
      </c>
      <c r="I1840">
        <v>452</v>
      </c>
      <c r="J1840">
        <v>9</v>
      </c>
      <c r="K1840">
        <v>-22</v>
      </c>
      <c r="L1840">
        <v>396</v>
      </c>
      <c r="M1840">
        <v>680</v>
      </c>
      <c r="N1840">
        <v>50</v>
      </c>
      <c r="O1840">
        <v>221</v>
      </c>
      <c r="P1840">
        <v>0</v>
      </c>
      <c r="Q1840">
        <v>0</v>
      </c>
      <c r="R1840">
        <v>394</v>
      </c>
      <c r="S1840">
        <v>-1063</v>
      </c>
      <c r="T1840">
        <v>-43</v>
      </c>
      <c r="U1840">
        <v>290</v>
      </c>
      <c r="V1840">
        <v>7</v>
      </c>
      <c r="W1840">
        <v>30</v>
      </c>
    </row>
    <row r="1841" spans="1:23">
      <c r="A1841" s="1">
        <v>42330</v>
      </c>
      <c r="B1841" s="2">
        <v>0.49688657407407405</v>
      </c>
      <c r="C1841">
        <v>6881</v>
      </c>
      <c r="D1841">
        <v>5</v>
      </c>
      <c r="E1841">
        <v>-51</v>
      </c>
      <c r="F1841">
        <v>393</v>
      </c>
      <c r="G1841">
        <v>344</v>
      </c>
      <c r="H1841">
        <v>424</v>
      </c>
      <c r="I1841">
        <v>451</v>
      </c>
      <c r="J1841">
        <v>9</v>
      </c>
      <c r="K1841">
        <v>-21</v>
      </c>
      <c r="L1841">
        <v>395</v>
      </c>
      <c r="M1841">
        <v>679</v>
      </c>
      <c r="N1841">
        <v>52</v>
      </c>
      <c r="O1841">
        <v>222</v>
      </c>
      <c r="P1841">
        <v>0</v>
      </c>
      <c r="Q1841">
        <v>0</v>
      </c>
      <c r="R1841">
        <v>394</v>
      </c>
      <c r="S1841">
        <v>-1063</v>
      </c>
      <c r="T1841">
        <v>-43</v>
      </c>
      <c r="U1841">
        <v>291</v>
      </c>
      <c r="V1841">
        <v>7</v>
      </c>
      <c r="W1841">
        <v>30</v>
      </c>
    </row>
    <row r="1842" spans="1:23">
      <c r="A1842" s="1">
        <v>42330</v>
      </c>
      <c r="B1842" s="2">
        <v>0.49722222222222223</v>
      </c>
      <c r="C1842">
        <v>6881</v>
      </c>
      <c r="D1842">
        <v>5</v>
      </c>
      <c r="E1842">
        <v>-51</v>
      </c>
      <c r="F1842">
        <v>393</v>
      </c>
      <c r="G1842">
        <v>344</v>
      </c>
      <c r="H1842">
        <v>423</v>
      </c>
      <c r="I1842">
        <v>451</v>
      </c>
      <c r="J1842">
        <v>9</v>
      </c>
      <c r="K1842">
        <v>-21</v>
      </c>
      <c r="L1842">
        <v>395</v>
      </c>
      <c r="M1842">
        <v>678</v>
      </c>
      <c r="N1842">
        <v>51</v>
      </c>
      <c r="O1842">
        <v>221</v>
      </c>
      <c r="P1842">
        <v>0</v>
      </c>
      <c r="Q1842">
        <v>0</v>
      </c>
      <c r="R1842">
        <v>394</v>
      </c>
      <c r="S1842">
        <v>-1064</v>
      </c>
      <c r="T1842">
        <v>-43</v>
      </c>
      <c r="U1842">
        <v>300</v>
      </c>
      <c r="V1842">
        <v>7</v>
      </c>
      <c r="W1842">
        <v>30</v>
      </c>
    </row>
    <row r="1843" spans="1:23">
      <c r="A1843" s="1">
        <v>42330</v>
      </c>
      <c r="B1843" s="2">
        <v>0.49756944444444445</v>
      </c>
      <c r="C1843">
        <v>6881</v>
      </c>
      <c r="D1843">
        <v>5</v>
      </c>
      <c r="E1843">
        <v>-51</v>
      </c>
      <c r="F1843">
        <v>393</v>
      </c>
      <c r="G1843">
        <v>344</v>
      </c>
      <c r="H1843">
        <v>422</v>
      </c>
      <c r="I1843">
        <v>451</v>
      </c>
      <c r="J1843">
        <v>9</v>
      </c>
      <c r="K1843">
        <v>-21</v>
      </c>
      <c r="L1843">
        <v>395</v>
      </c>
      <c r="M1843">
        <v>678</v>
      </c>
      <c r="N1843">
        <v>46</v>
      </c>
      <c r="O1843">
        <v>221</v>
      </c>
      <c r="P1843">
        <v>0</v>
      </c>
      <c r="Q1843">
        <v>0</v>
      </c>
      <c r="R1843">
        <v>394</v>
      </c>
      <c r="S1843">
        <v>-1064</v>
      </c>
      <c r="T1843">
        <v>-43</v>
      </c>
      <c r="U1843">
        <v>300</v>
      </c>
      <c r="V1843">
        <v>7</v>
      </c>
      <c r="W1843">
        <v>30</v>
      </c>
    </row>
    <row r="1844" spans="1:23">
      <c r="A1844" s="1">
        <v>42330</v>
      </c>
      <c r="B1844" s="2">
        <v>0.49791666666666662</v>
      </c>
      <c r="C1844">
        <v>6881</v>
      </c>
      <c r="D1844">
        <v>5</v>
      </c>
      <c r="E1844">
        <v>-51</v>
      </c>
      <c r="F1844">
        <v>393</v>
      </c>
      <c r="G1844">
        <v>343</v>
      </c>
      <c r="H1844">
        <v>421</v>
      </c>
      <c r="I1844">
        <v>451</v>
      </c>
      <c r="J1844">
        <v>9</v>
      </c>
      <c r="K1844">
        <v>-23</v>
      </c>
      <c r="L1844">
        <v>396</v>
      </c>
      <c r="M1844">
        <v>680</v>
      </c>
      <c r="N1844">
        <v>47</v>
      </c>
      <c r="O1844">
        <v>222</v>
      </c>
      <c r="P1844">
        <v>0</v>
      </c>
      <c r="Q1844">
        <v>0</v>
      </c>
      <c r="R1844">
        <v>394</v>
      </c>
      <c r="S1844">
        <v>-1065</v>
      </c>
      <c r="T1844">
        <v>-43</v>
      </c>
      <c r="U1844">
        <v>290</v>
      </c>
      <c r="V1844">
        <v>7</v>
      </c>
      <c r="W1844">
        <v>30</v>
      </c>
    </row>
    <row r="1845" spans="1:23">
      <c r="A1845" s="1">
        <v>42330</v>
      </c>
      <c r="B1845" s="2">
        <v>0.4982638888888889</v>
      </c>
      <c r="C1845">
        <v>6881</v>
      </c>
      <c r="D1845">
        <v>5</v>
      </c>
      <c r="E1845">
        <v>-51</v>
      </c>
      <c r="F1845">
        <v>393</v>
      </c>
      <c r="G1845">
        <v>344</v>
      </c>
      <c r="H1845">
        <v>420</v>
      </c>
      <c r="I1845">
        <v>451</v>
      </c>
      <c r="J1845">
        <v>9</v>
      </c>
      <c r="K1845">
        <v>-23</v>
      </c>
      <c r="L1845">
        <v>394</v>
      </c>
      <c r="M1845">
        <v>679</v>
      </c>
      <c r="N1845">
        <v>50</v>
      </c>
      <c r="O1845">
        <v>222</v>
      </c>
      <c r="P1845">
        <v>0</v>
      </c>
      <c r="Q1845">
        <v>0</v>
      </c>
      <c r="R1845">
        <v>394</v>
      </c>
      <c r="S1845">
        <v>-1065</v>
      </c>
      <c r="T1845">
        <v>-43</v>
      </c>
      <c r="U1845">
        <v>290</v>
      </c>
      <c r="V1845">
        <v>7</v>
      </c>
      <c r="W1845">
        <v>30</v>
      </c>
    </row>
    <row r="1846" spans="1:23">
      <c r="A1846" s="1">
        <v>42330</v>
      </c>
      <c r="B1846" s="2">
        <v>0.49861111111111112</v>
      </c>
      <c r="C1846">
        <v>6881</v>
      </c>
      <c r="D1846">
        <v>5</v>
      </c>
      <c r="E1846">
        <v>-52</v>
      </c>
      <c r="F1846">
        <v>393</v>
      </c>
      <c r="G1846">
        <v>344</v>
      </c>
      <c r="H1846">
        <v>420</v>
      </c>
      <c r="I1846">
        <v>451</v>
      </c>
      <c r="J1846">
        <v>9</v>
      </c>
      <c r="K1846">
        <v>-21</v>
      </c>
      <c r="L1846">
        <v>394</v>
      </c>
      <c r="M1846">
        <v>678</v>
      </c>
      <c r="N1846">
        <v>52</v>
      </c>
      <c r="O1846">
        <v>222</v>
      </c>
      <c r="P1846">
        <v>0</v>
      </c>
      <c r="Q1846">
        <v>0</v>
      </c>
      <c r="R1846">
        <v>394</v>
      </c>
      <c r="S1846">
        <v>-1066</v>
      </c>
      <c r="T1846">
        <v>-43</v>
      </c>
      <c r="U1846">
        <v>289</v>
      </c>
      <c r="V1846">
        <v>7</v>
      </c>
      <c r="W1846">
        <v>30</v>
      </c>
    </row>
    <row r="1847" spans="1:23">
      <c r="A1847" s="1">
        <v>42330</v>
      </c>
      <c r="B1847" s="2">
        <v>0.49895833333333334</v>
      </c>
      <c r="C1847">
        <v>6881</v>
      </c>
      <c r="D1847">
        <v>5</v>
      </c>
      <c r="E1847">
        <v>-52</v>
      </c>
      <c r="F1847">
        <v>393</v>
      </c>
      <c r="G1847">
        <v>344</v>
      </c>
      <c r="H1847">
        <v>420</v>
      </c>
      <c r="I1847">
        <v>451</v>
      </c>
      <c r="J1847">
        <v>9</v>
      </c>
      <c r="K1847">
        <v>-21</v>
      </c>
      <c r="L1847">
        <v>394</v>
      </c>
      <c r="M1847">
        <v>677</v>
      </c>
      <c r="N1847">
        <v>50</v>
      </c>
      <c r="O1847">
        <v>221</v>
      </c>
      <c r="P1847">
        <v>0</v>
      </c>
      <c r="Q1847">
        <v>0</v>
      </c>
      <c r="R1847">
        <v>394</v>
      </c>
      <c r="S1847">
        <v>-1066</v>
      </c>
      <c r="T1847">
        <v>-43</v>
      </c>
      <c r="U1847">
        <v>291</v>
      </c>
      <c r="V1847">
        <v>7</v>
      </c>
      <c r="W1847">
        <v>30</v>
      </c>
    </row>
    <row r="1848" spans="1:23">
      <c r="A1848" s="1">
        <v>42330</v>
      </c>
      <c r="B1848" s="2">
        <v>0.4993055555555555</v>
      </c>
      <c r="C1848">
        <v>6881</v>
      </c>
      <c r="D1848">
        <v>5</v>
      </c>
      <c r="E1848">
        <v>-51</v>
      </c>
      <c r="F1848">
        <v>393</v>
      </c>
      <c r="G1848">
        <v>343</v>
      </c>
      <c r="H1848">
        <v>420</v>
      </c>
      <c r="I1848">
        <v>451</v>
      </c>
      <c r="J1848">
        <v>9</v>
      </c>
      <c r="K1848">
        <v>-21</v>
      </c>
      <c r="L1848">
        <v>396</v>
      </c>
      <c r="M1848">
        <v>678</v>
      </c>
      <c r="N1848">
        <v>48</v>
      </c>
      <c r="O1848">
        <v>221</v>
      </c>
      <c r="P1848">
        <v>0</v>
      </c>
      <c r="Q1848">
        <v>0</v>
      </c>
      <c r="R1848">
        <v>394</v>
      </c>
      <c r="S1848">
        <v>-1067</v>
      </c>
      <c r="T1848">
        <v>-43</v>
      </c>
      <c r="U1848">
        <v>290</v>
      </c>
      <c r="V1848">
        <v>7</v>
      </c>
      <c r="W1848">
        <v>30</v>
      </c>
    </row>
    <row r="1849" spans="1:23">
      <c r="A1849" s="1">
        <v>42330</v>
      </c>
      <c r="B1849" s="2">
        <v>0.49965277777777778</v>
      </c>
      <c r="C1849">
        <v>6881</v>
      </c>
      <c r="D1849">
        <v>5</v>
      </c>
      <c r="E1849">
        <v>-52</v>
      </c>
      <c r="F1849">
        <v>393</v>
      </c>
      <c r="G1849">
        <v>343</v>
      </c>
      <c r="H1849">
        <v>420</v>
      </c>
      <c r="I1849">
        <v>451</v>
      </c>
      <c r="J1849">
        <v>9</v>
      </c>
      <c r="K1849">
        <v>-22</v>
      </c>
      <c r="L1849">
        <v>395</v>
      </c>
      <c r="M1849">
        <v>678</v>
      </c>
      <c r="N1849">
        <v>49</v>
      </c>
      <c r="O1849">
        <v>221</v>
      </c>
      <c r="P1849">
        <v>0</v>
      </c>
      <c r="Q1849">
        <v>0</v>
      </c>
      <c r="R1849">
        <v>394</v>
      </c>
      <c r="S1849">
        <v>-1067</v>
      </c>
      <c r="T1849">
        <v>-43</v>
      </c>
      <c r="U1849">
        <v>290</v>
      </c>
      <c r="V1849">
        <v>7</v>
      </c>
      <c r="W1849">
        <v>30</v>
      </c>
    </row>
    <row r="1850" spans="1:23">
      <c r="A1850" s="1">
        <v>42330</v>
      </c>
      <c r="B1850" s="2">
        <v>0.5</v>
      </c>
      <c r="C1850">
        <v>6881</v>
      </c>
      <c r="D1850">
        <v>5</v>
      </c>
      <c r="E1850">
        <v>-51</v>
      </c>
      <c r="F1850">
        <v>393</v>
      </c>
      <c r="G1850">
        <v>343</v>
      </c>
      <c r="H1850">
        <v>419</v>
      </c>
      <c r="I1850">
        <v>451</v>
      </c>
      <c r="J1850">
        <v>9</v>
      </c>
      <c r="K1850">
        <v>-22</v>
      </c>
      <c r="L1850">
        <v>395</v>
      </c>
      <c r="M1850">
        <v>678</v>
      </c>
      <c r="N1850">
        <v>52</v>
      </c>
      <c r="O1850">
        <v>222</v>
      </c>
      <c r="P1850">
        <v>0</v>
      </c>
      <c r="Q1850">
        <v>0</v>
      </c>
      <c r="R1850">
        <v>394</v>
      </c>
      <c r="S1850">
        <v>-1068</v>
      </c>
      <c r="T1850">
        <v>-43</v>
      </c>
      <c r="U1850">
        <v>291</v>
      </c>
      <c r="V1850">
        <v>7</v>
      </c>
      <c r="W1850">
        <v>30</v>
      </c>
    </row>
    <row r="1851" spans="1:23">
      <c r="A1851" s="1">
        <v>42330</v>
      </c>
      <c r="B1851" s="2">
        <v>0.50034722222222217</v>
      </c>
      <c r="C1851">
        <v>6881</v>
      </c>
      <c r="D1851">
        <v>5</v>
      </c>
      <c r="E1851">
        <v>-51</v>
      </c>
      <c r="F1851">
        <v>393</v>
      </c>
      <c r="G1851">
        <v>343</v>
      </c>
      <c r="H1851">
        <v>419</v>
      </c>
      <c r="I1851">
        <v>451</v>
      </c>
      <c r="J1851">
        <v>9</v>
      </c>
      <c r="K1851">
        <v>-21</v>
      </c>
      <c r="L1851">
        <v>394</v>
      </c>
      <c r="M1851">
        <v>677</v>
      </c>
      <c r="N1851">
        <v>52</v>
      </c>
      <c r="O1851">
        <v>222</v>
      </c>
      <c r="P1851">
        <v>0</v>
      </c>
      <c r="Q1851">
        <v>0</v>
      </c>
      <c r="R1851">
        <v>394</v>
      </c>
      <c r="S1851">
        <v>-1068</v>
      </c>
      <c r="T1851">
        <v>-43</v>
      </c>
      <c r="U1851">
        <v>288</v>
      </c>
      <c r="V1851">
        <v>7</v>
      </c>
      <c r="W1851">
        <v>30</v>
      </c>
    </row>
    <row r="1852" spans="1:23">
      <c r="A1852" s="1">
        <v>42330</v>
      </c>
      <c r="B1852" s="2">
        <v>0.50069444444444444</v>
      </c>
      <c r="C1852">
        <v>6881</v>
      </c>
      <c r="D1852">
        <v>5</v>
      </c>
      <c r="E1852">
        <v>-51</v>
      </c>
      <c r="F1852">
        <v>393</v>
      </c>
      <c r="G1852">
        <v>343</v>
      </c>
      <c r="H1852">
        <v>418</v>
      </c>
      <c r="I1852">
        <v>451</v>
      </c>
      <c r="J1852">
        <v>9</v>
      </c>
      <c r="K1852">
        <v>-21</v>
      </c>
      <c r="L1852">
        <v>395</v>
      </c>
      <c r="M1852">
        <v>677</v>
      </c>
      <c r="N1852">
        <v>48</v>
      </c>
      <c r="O1852">
        <v>222</v>
      </c>
      <c r="P1852">
        <v>0</v>
      </c>
      <c r="Q1852">
        <v>0</v>
      </c>
      <c r="R1852">
        <v>394</v>
      </c>
      <c r="S1852">
        <v>-1069</v>
      </c>
      <c r="T1852">
        <v>-43</v>
      </c>
      <c r="U1852">
        <v>291</v>
      </c>
      <c r="V1852">
        <v>7</v>
      </c>
      <c r="W1852">
        <v>30</v>
      </c>
    </row>
    <row r="1853" spans="1:23">
      <c r="A1853" s="1">
        <v>42330</v>
      </c>
      <c r="B1853" s="2">
        <v>0.50104166666666672</v>
      </c>
      <c r="C1853">
        <v>6881</v>
      </c>
      <c r="D1853">
        <v>5</v>
      </c>
      <c r="E1853">
        <v>-51</v>
      </c>
      <c r="F1853">
        <v>393</v>
      </c>
      <c r="G1853">
        <v>343</v>
      </c>
      <c r="H1853">
        <v>417</v>
      </c>
      <c r="I1853">
        <v>450</v>
      </c>
      <c r="J1853">
        <v>9</v>
      </c>
      <c r="K1853">
        <v>-21</v>
      </c>
      <c r="L1853">
        <v>396</v>
      </c>
      <c r="M1853">
        <v>678</v>
      </c>
      <c r="N1853">
        <v>49</v>
      </c>
      <c r="O1853">
        <v>222</v>
      </c>
      <c r="P1853">
        <v>0</v>
      </c>
      <c r="Q1853">
        <v>0</v>
      </c>
      <c r="R1853">
        <v>394</v>
      </c>
      <c r="S1853">
        <v>-1069</v>
      </c>
      <c r="T1853">
        <v>-43</v>
      </c>
      <c r="U1853">
        <v>289</v>
      </c>
      <c r="V1853">
        <v>7</v>
      </c>
      <c r="W1853">
        <v>30</v>
      </c>
    </row>
    <row r="1854" spans="1:23">
      <c r="A1854" s="1">
        <v>42330</v>
      </c>
      <c r="B1854" s="2">
        <v>0.50138888888888888</v>
      </c>
      <c r="C1854">
        <v>6881</v>
      </c>
      <c r="D1854">
        <v>5</v>
      </c>
      <c r="E1854">
        <v>-52</v>
      </c>
      <c r="F1854">
        <v>393</v>
      </c>
      <c r="G1854">
        <v>343</v>
      </c>
      <c r="H1854">
        <v>415</v>
      </c>
      <c r="I1854">
        <v>450</v>
      </c>
      <c r="J1854">
        <v>10</v>
      </c>
      <c r="K1854">
        <v>-21</v>
      </c>
      <c r="L1854">
        <v>395</v>
      </c>
      <c r="M1854">
        <v>678</v>
      </c>
      <c r="N1854">
        <v>51</v>
      </c>
      <c r="O1854">
        <v>221</v>
      </c>
      <c r="P1854">
        <v>0</v>
      </c>
      <c r="Q1854">
        <v>0</v>
      </c>
      <c r="R1854">
        <v>394</v>
      </c>
      <c r="S1854">
        <v>-1070</v>
      </c>
      <c r="T1854">
        <v>-43</v>
      </c>
      <c r="U1854">
        <v>290</v>
      </c>
      <c r="V1854">
        <v>7</v>
      </c>
      <c r="W1854">
        <v>30</v>
      </c>
    </row>
    <row r="1855" spans="1:23">
      <c r="A1855" s="1">
        <v>42330</v>
      </c>
      <c r="B1855" s="2">
        <v>0.50173611111111105</v>
      </c>
      <c r="C1855">
        <v>6881</v>
      </c>
      <c r="D1855">
        <v>5</v>
      </c>
      <c r="E1855">
        <v>-52</v>
      </c>
      <c r="F1855">
        <v>393</v>
      </c>
      <c r="G1855">
        <v>343</v>
      </c>
      <c r="H1855">
        <v>412</v>
      </c>
      <c r="I1855">
        <v>450</v>
      </c>
      <c r="J1855">
        <v>9</v>
      </c>
      <c r="K1855">
        <v>-21</v>
      </c>
      <c r="L1855">
        <v>394</v>
      </c>
      <c r="M1855">
        <v>677</v>
      </c>
      <c r="N1855">
        <v>52</v>
      </c>
      <c r="O1855">
        <v>222</v>
      </c>
      <c r="P1855">
        <v>0</v>
      </c>
      <c r="Q1855">
        <v>0</v>
      </c>
      <c r="R1855">
        <v>394</v>
      </c>
      <c r="S1855">
        <v>-1070</v>
      </c>
      <c r="T1855">
        <v>-43</v>
      </c>
      <c r="U1855">
        <v>290</v>
      </c>
      <c r="V1855">
        <v>7</v>
      </c>
      <c r="W1855">
        <v>30</v>
      </c>
    </row>
    <row r="1856" spans="1:23">
      <c r="A1856" s="1">
        <v>42330</v>
      </c>
      <c r="B1856" s="2">
        <v>0.50208333333333333</v>
      </c>
      <c r="C1856">
        <v>6881</v>
      </c>
      <c r="D1856">
        <v>5</v>
      </c>
      <c r="E1856">
        <v>-51</v>
      </c>
      <c r="F1856">
        <v>392</v>
      </c>
      <c r="G1856">
        <v>343</v>
      </c>
      <c r="H1856">
        <v>410</v>
      </c>
      <c r="I1856">
        <v>449</v>
      </c>
      <c r="J1856">
        <v>10</v>
      </c>
      <c r="K1856">
        <v>-21</v>
      </c>
      <c r="L1856">
        <v>394</v>
      </c>
      <c r="M1856">
        <v>677</v>
      </c>
      <c r="N1856">
        <v>50</v>
      </c>
      <c r="O1856">
        <v>222</v>
      </c>
      <c r="P1856">
        <v>0</v>
      </c>
      <c r="Q1856">
        <v>0</v>
      </c>
      <c r="R1856">
        <v>394</v>
      </c>
      <c r="S1856">
        <v>-1071</v>
      </c>
      <c r="T1856">
        <v>-43</v>
      </c>
      <c r="U1856">
        <v>290</v>
      </c>
      <c r="V1856">
        <v>7</v>
      </c>
      <c r="W1856">
        <v>30</v>
      </c>
    </row>
    <row r="1857" spans="1:23">
      <c r="A1857" s="1">
        <v>42330</v>
      </c>
      <c r="B1857" s="2">
        <v>0.5024305555555556</v>
      </c>
      <c r="C1857">
        <v>6881</v>
      </c>
      <c r="D1857">
        <v>5</v>
      </c>
      <c r="E1857">
        <v>-51</v>
      </c>
      <c r="F1857">
        <v>392</v>
      </c>
      <c r="G1857">
        <v>343</v>
      </c>
      <c r="H1857">
        <v>409</v>
      </c>
      <c r="I1857">
        <v>449</v>
      </c>
      <c r="J1857">
        <v>9</v>
      </c>
      <c r="K1857">
        <v>-20</v>
      </c>
      <c r="L1857">
        <v>395</v>
      </c>
      <c r="M1857">
        <v>677</v>
      </c>
      <c r="N1857">
        <v>49</v>
      </c>
      <c r="O1857">
        <v>222</v>
      </c>
      <c r="P1857">
        <v>0</v>
      </c>
      <c r="Q1857">
        <v>0</v>
      </c>
      <c r="R1857">
        <v>394</v>
      </c>
      <c r="S1857">
        <v>-1071</v>
      </c>
      <c r="T1857">
        <v>-43</v>
      </c>
      <c r="U1857">
        <v>290</v>
      </c>
      <c r="V1857">
        <v>7</v>
      </c>
      <c r="W1857">
        <v>30</v>
      </c>
    </row>
    <row r="1858" spans="1:23">
      <c r="A1858" s="1">
        <v>42330</v>
      </c>
      <c r="B1858" s="2">
        <v>0.50277777777777777</v>
      </c>
      <c r="C1858">
        <v>6881</v>
      </c>
      <c r="D1858">
        <v>5</v>
      </c>
      <c r="E1858">
        <v>-52</v>
      </c>
      <c r="F1858">
        <v>392</v>
      </c>
      <c r="G1858">
        <v>343</v>
      </c>
      <c r="H1858">
        <v>407</v>
      </c>
      <c r="I1858">
        <v>449</v>
      </c>
      <c r="J1858">
        <v>9</v>
      </c>
      <c r="K1858">
        <v>-21</v>
      </c>
      <c r="L1858">
        <v>395</v>
      </c>
      <c r="M1858">
        <v>677</v>
      </c>
      <c r="N1858">
        <v>50</v>
      </c>
      <c r="O1858">
        <v>222</v>
      </c>
      <c r="P1858">
        <v>0</v>
      </c>
      <c r="Q1858">
        <v>0</v>
      </c>
      <c r="R1858">
        <v>394</v>
      </c>
      <c r="S1858">
        <v>-1073</v>
      </c>
      <c r="T1858">
        <v>-43</v>
      </c>
      <c r="U1858">
        <v>290</v>
      </c>
      <c r="V1858">
        <v>7</v>
      </c>
      <c r="W1858">
        <v>30</v>
      </c>
    </row>
    <row r="1859" spans="1:23">
      <c r="A1859" s="1">
        <v>42330</v>
      </c>
      <c r="B1859" s="2">
        <v>0.50312499999999993</v>
      </c>
      <c r="C1859">
        <v>6881</v>
      </c>
      <c r="D1859">
        <v>5</v>
      </c>
      <c r="E1859">
        <v>-52</v>
      </c>
      <c r="F1859">
        <v>392</v>
      </c>
      <c r="G1859">
        <v>343</v>
      </c>
      <c r="H1859">
        <v>406</v>
      </c>
      <c r="I1859">
        <v>449</v>
      </c>
      <c r="J1859">
        <v>9</v>
      </c>
      <c r="K1859">
        <v>-21</v>
      </c>
      <c r="L1859">
        <v>394</v>
      </c>
      <c r="M1859">
        <v>677</v>
      </c>
      <c r="N1859">
        <v>52</v>
      </c>
      <c r="O1859">
        <v>221</v>
      </c>
      <c r="P1859">
        <v>0</v>
      </c>
      <c r="Q1859">
        <v>0</v>
      </c>
      <c r="R1859">
        <v>394</v>
      </c>
      <c r="S1859">
        <v>-1073</v>
      </c>
      <c r="T1859">
        <v>-43</v>
      </c>
      <c r="U1859">
        <v>289</v>
      </c>
      <c r="V1859">
        <v>7</v>
      </c>
      <c r="W1859">
        <v>30</v>
      </c>
    </row>
    <row r="1860" spans="1:23">
      <c r="A1860" s="1">
        <v>42330</v>
      </c>
      <c r="B1860" s="2">
        <v>0.50347222222222221</v>
      </c>
      <c r="C1860">
        <v>6881</v>
      </c>
      <c r="D1860">
        <v>5</v>
      </c>
      <c r="E1860">
        <v>-52</v>
      </c>
      <c r="F1860">
        <v>392</v>
      </c>
      <c r="G1860">
        <v>343</v>
      </c>
      <c r="H1860">
        <v>406</v>
      </c>
      <c r="I1860">
        <v>449</v>
      </c>
      <c r="J1860">
        <v>9</v>
      </c>
      <c r="K1860">
        <v>-21</v>
      </c>
      <c r="L1860">
        <v>394</v>
      </c>
      <c r="M1860">
        <v>677</v>
      </c>
      <c r="N1860">
        <v>52</v>
      </c>
      <c r="O1860">
        <v>222</v>
      </c>
      <c r="P1860">
        <v>0</v>
      </c>
      <c r="Q1860">
        <v>0</v>
      </c>
      <c r="R1860">
        <v>394</v>
      </c>
      <c r="S1860">
        <v>-1075</v>
      </c>
      <c r="T1860">
        <v>-43</v>
      </c>
      <c r="U1860">
        <v>290</v>
      </c>
      <c r="V1860">
        <v>7</v>
      </c>
      <c r="W1860">
        <v>30</v>
      </c>
    </row>
    <row r="1861" spans="1:23">
      <c r="A1861" s="1">
        <v>42330</v>
      </c>
      <c r="B1861" s="2">
        <v>0.50381944444444449</v>
      </c>
      <c r="C1861">
        <v>6881</v>
      </c>
      <c r="D1861">
        <v>5</v>
      </c>
      <c r="E1861">
        <v>-52</v>
      </c>
      <c r="F1861">
        <v>392</v>
      </c>
      <c r="G1861">
        <v>343</v>
      </c>
      <c r="H1861">
        <v>405</v>
      </c>
      <c r="I1861">
        <v>449</v>
      </c>
      <c r="J1861">
        <v>9</v>
      </c>
      <c r="K1861">
        <v>-21</v>
      </c>
      <c r="L1861">
        <v>395</v>
      </c>
      <c r="M1861">
        <v>677</v>
      </c>
      <c r="N1861">
        <v>48</v>
      </c>
      <c r="O1861">
        <v>222</v>
      </c>
      <c r="P1861">
        <v>0</v>
      </c>
      <c r="Q1861">
        <v>0</v>
      </c>
      <c r="R1861">
        <v>394</v>
      </c>
      <c r="S1861">
        <v>-1075</v>
      </c>
      <c r="T1861">
        <v>-43</v>
      </c>
      <c r="U1861">
        <v>290</v>
      </c>
      <c r="V1861">
        <v>7</v>
      </c>
      <c r="W1861">
        <v>30</v>
      </c>
    </row>
    <row r="1862" spans="1:23">
      <c r="A1862" s="1">
        <v>42330</v>
      </c>
      <c r="B1862" s="2">
        <v>0.50416666666666665</v>
      </c>
      <c r="C1862">
        <v>6881</v>
      </c>
      <c r="D1862">
        <v>5</v>
      </c>
      <c r="E1862">
        <v>-52</v>
      </c>
      <c r="F1862">
        <v>392</v>
      </c>
      <c r="G1862">
        <v>343</v>
      </c>
      <c r="H1862">
        <v>405</v>
      </c>
      <c r="I1862">
        <v>449</v>
      </c>
      <c r="J1862">
        <v>10</v>
      </c>
      <c r="K1862">
        <v>-22</v>
      </c>
      <c r="L1862">
        <v>395</v>
      </c>
      <c r="M1862">
        <v>677</v>
      </c>
      <c r="N1862">
        <v>49</v>
      </c>
      <c r="O1862">
        <v>222</v>
      </c>
      <c r="P1862">
        <v>0</v>
      </c>
      <c r="Q1862">
        <v>0</v>
      </c>
      <c r="R1862">
        <v>394</v>
      </c>
      <c r="S1862">
        <v>-1077</v>
      </c>
      <c r="T1862">
        <v>-43</v>
      </c>
      <c r="U1862">
        <v>290</v>
      </c>
      <c r="V1862">
        <v>7</v>
      </c>
      <c r="W1862">
        <v>30</v>
      </c>
    </row>
    <row r="1863" spans="1:23">
      <c r="A1863" s="1">
        <v>42330</v>
      </c>
      <c r="B1863" s="2">
        <v>0.50451388888888882</v>
      </c>
      <c r="C1863">
        <v>6881</v>
      </c>
      <c r="D1863">
        <v>5</v>
      </c>
      <c r="E1863">
        <v>-52</v>
      </c>
      <c r="F1863">
        <v>393</v>
      </c>
      <c r="G1863">
        <v>342</v>
      </c>
      <c r="H1863">
        <v>405</v>
      </c>
      <c r="I1863">
        <v>449</v>
      </c>
      <c r="J1863">
        <v>9</v>
      </c>
      <c r="K1863">
        <v>-22</v>
      </c>
      <c r="L1863">
        <v>395</v>
      </c>
      <c r="M1863">
        <v>677</v>
      </c>
      <c r="N1863">
        <v>51</v>
      </c>
      <c r="O1863">
        <v>222</v>
      </c>
      <c r="P1863">
        <v>0</v>
      </c>
      <c r="Q1863">
        <v>0</v>
      </c>
      <c r="R1863">
        <v>394</v>
      </c>
      <c r="S1863">
        <v>-1077</v>
      </c>
      <c r="T1863">
        <v>-43</v>
      </c>
      <c r="U1863">
        <v>290</v>
      </c>
      <c r="V1863">
        <v>7</v>
      </c>
      <c r="W1863">
        <v>30</v>
      </c>
    </row>
    <row r="1864" spans="1:23">
      <c r="A1864" s="1">
        <v>42330</v>
      </c>
      <c r="B1864" s="2">
        <v>0.50486111111111109</v>
      </c>
      <c r="C1864">
        <v>6881</v>
      </c>
      <c r="D1864">
        <v>5</v>
      </c>
      <c r="E1864">
        <v>-51</v>
      </c>
      <c r="F1864">
        <v>393</v>
      </c>
      <c r="G1864">
        <v>342</v>
      </c>
      <c r="H1864">
        <v>404</v>
      </c>
      <c r="I1864">
        <v>449</v>
      </c>
      <c r="J1864">
        <v>9</v>
      </c>
      <c r="K1864">
        <v>-21</v>
      </c>
      <c r="L1864">
        <v>394</v>
      </c>
      <c r="M1864">
        <v>677</v>
      </c>
      <c r="N1864">
        <v>52</v>
      </c>
      <c r="O1864">
        <v>222</v>
      </c>
      <c r="P1864">
        <v>0</v>
      </c>
      <c r="Q1864">
        <v>0</v>
      </c>
      <c r="R1864">
        <v>394</v>
      </c>
      <c r="S1864">
        <v>-1078</v>
      </c>
      <c r="T1864">
        <v>-43</v>
      </c>
      <c r="U1864">
        <v>290</v>
      </c>
      <c r="V1864">
        <v>7</v>
      </c>
      <c r="W1864">
        <v>30</v>
      </c>
    </row>
    <row r="1865" spans="1:23">
      <c r="A1865" s="1">
        <v>42330</v>
      </c>
      <c r="B1865" s="2">
        <v>0.50520833333333337</v>
      </c>
      <c r="C1865">
        <v>6881</v>
      </c>
      <c r="D1865">
        <v>5</v>
      </c>
      <c r="E1865">
        <v>-52</v>
      </c>
      <c r="F1865">
        <v>392</v>
      </c>
      <c r="G1865">
        <v>342</v>
      </c>
      <c r="H1865">
        <v>403</v>
      </c>
      <c r="I1865">
        <v>449</v>
      </c>
      <c r="J1865">
        <v>9</v>
      </c>
      <c r="K1865">
        <v>-21</v>
      </c>
      <c r="L1865">
        <v>394</v>
      </c>
      <c r="M1865">
        <v>675</v>
      </c>
      <c r="N1865">
        <v>49</v>
      </c>
      <c r="O1865">
        <v>221</v>
      </c>
      <c r="P1865">
        <v>0</v>
      </c>
      <c r="Q1865">
        <v>0</v>
      </c>
      <c r="R1865">
        <v>394</v>
      </c>
      <c r="S1865">
        <v>-1078</v>
      </c>
      <c r="T1865">
        <v>-43</v>
      </c>
      <c r="U1865">
        <v>290</v>
      </c>
      <c r="V1865">
        <v>7</v>
      </c>
      <c r="W1865">
        <v>30</v>
      </c>
    </row>
    <row r="1866" spans="1:23">
      <c r="A1866" s="1">
        <v>42330</v>
      </c>
      <c r="B1866" s="2">
        <v>0.50555555555555554</v>
      </c>
      <c r="C1866">
        <v>6881</v>
      </c>
      <c r="D1866">
        <v>5</v>
      </c>
      <c r="E1866">
        <v>-51</v>
      </c>
      <c r="F1866">
        <v>392</v>
      </c>
      <c r="G1866">
        <v>342</v>
      </c>
      <c r="H1866">
        <v>402</v>
      </c>
      <c r="I1866">
        <v>449</v>
      </c>
      <c r="J1866">
        <v>9</v>
      </c>
      <c r="K1866">
        <v>-21</v>
      </c>
      <c r="L1866">
        <v>394</v>
      </c>
      <c r="M1866">
        <v>675</v>
      </c>
      <c r="N1866">
        <v>48</v>
      </c>
      <c r="O1866">
        <v>222</v>
      </c>
      <c r="P1866">
        <v>0</v>
      </c>
      <c r="Q1866">
        <v>0</v>
      </c>
      <c r="R1866">
        <v>394</v>
      </c>
      <c r="S1866">
        <v>-1080</v>
      </c>
      <c r="T1866">
        <v>-43</v>
      </c>
      <c r="U1866">
        <v>292</v>
      </c>
      <c r="V1866">
        <v>7</v>
      </c>
      <c r="W1866">
        <v>30</v>
      </c>
    </row>
    <row r="1867" spans="1:23">
      <c r="A1867" s="1">
        <v>42330</v>
      </c>
      <c r="B1867" s="2">
        <v>0.50585648148148155</v>
      </c>
      <c r="C1867">
        <v>6881</v>
      </c>
      <c r="D1867">
        <v>5</v>
      </c>
      <c r="E1867">
        <v>-51</v>
      </c>
      <c r="F1867">
        <v>392</v>
      </c>
      <c r="G1867">
        <v>342</v>
      </c>
      <c r="H1867">
        <v>400</v>
      </c>
      <c r="I1867">
        <v>449</v>
      </c>
      <c r="J1867">
        <v>10</v>
      </c>
      <c r="K1867">
        <v>-21</v>
      </c>
      <c r="L1867">
        <v>394</v>
      </c>
      <c r="M1867">
        <v>677</v>
      </c>
      <c r="N1867">
        <v>50</v>
      </c>
      <c r="O1867">
        <v>222</v>
      </c>
      <c r="P1867">
        <v>0</v>
      </c>
      <c r="Q1867">
        <v>0</v>
      </c>
      <c r="R1867">
        <v>394</v>
      </c>
      <c r="S1867">
        <v>-1080</v>
      </c>
      <c r="T1867">
        <v>-43</v>
      </c>
      <c r="U1867">
        <v>290</v>
      </c>
      <c r="V1867">
        <v>7</v>
      </c>
      <c r="W1867">
        <v>30</v>
      </c>
    </row>
    <row r="1868" spans="1:23">
      <c r="A1868" s="1">
        <v>42330</v>
      </c>
      <c r="B1868" s="2">
        <v>0.50616898148148148</v>
      </c>
      <c r="C1868">
        <v>6881</v>
      </c>
      <c r="D1868">
        <v>5</v>
      </c>
      <c r="E1868">
        <v>-52</v>
      </c>
      <c r="F1868">
        <v>392</v>
      </c>
      <c r="G1868">
        <v>343</v>
      </c>
      <c r="H1868">
        <v>399</v>
      </c>
      <c r="I1868">
        <v>448</v>
      </c>
      <c r="J1868">
        <v>9</v>
      </c>
      <c r="K1868">
        <v>-21</v>
      </c>
      <c r="L1868">
        <v>393</v>
      </c>
      <c r="M1868">
        <v>677</v>
      </c>
      <c r="N1868">
        <v>47</v>
      </c>
      <c r="O1868">
        <v>221</v>
      </c>
      <c r="P1868">
        <v>0</v>
      </c>
      <c r="Q1868">
        <v>0</v>
      </c>
      <c r="R1868">
        <v>394</v>
      </c>
      <c r="S1868">
        <v>-1082</v>
      </c>
      <c r="T1868">
        <v>-43</v>
      </c>
      <c r="U1868">
        <v>539</v>
      </c>
      <c r="V1868">
        <v>15</v>
      </c>
      <c r="W1868">
        <v>20</v>
      </c>
    </row>
    <row r="1869" spans="1:23">
      <c r="A1869" s="1">
        <v>42330</v>
      </c>
      <c r="B1869" s="2">
        <v>0.50651620370370376</v>
      </c>
      <c r="C1869">
        <v>6881</v>
      </c>
      <c r="D1869">
        <v>5</v>
      </c>
      <c r="E1869">
        <v>-51</v>
      </c>
      <c r="F1869">
        <v>395</v>
      </c>
      <c r="G1869">
        <v>380</v>
      </c>
      <c r="H1869">
        <v>398</v>
      </c>
      <c r="I1869">
        <v>448</v>
      </c>
      <c r="J1869">
        <v>10</v>
      </c>
      <c r="K1869">
        <v>-17</v>
      </c>
      <c r="L1869">
        <v>413</v>
      </c>
      <c r="M1869">
        <v>686</v>
      </c>
      <c r="N1869">
        <v>9</v>
      </c>
      <c r="O1869">
        <v>222</v>
      </c>
      <c r="P1869">
        <v>0</v>
      </c>
      <c r="Q1869">
        <v>0</v>
      </c>
      <c r="R1869">
        <v>393</v>
      </c>
      <c r="S1869">
        <v>-1082</v>
      </c>
      <c r="T1869">
        <v>-43</v>
      </c>
      <c r="U1869">
        <v>539</v>
      </c>
      <c r="V1869">
        <v>15</v>
      </c>
      <c r="W1869">
        <v>20</v>
      </c>
    </row>
    <row r="1870" spans="1:23">
      <c r="A1870" s="1">
        <v>42330</v>
      </c>
      <c r="B1870" s="2">
        <v>0.50686342592592593</v>
      </c>
      <c r="C1870">
        <v>6881</v>
      </c>
      <c r="D1870">
        <v>5</v>
      </c>
      <c r="E1870">
        <v>-52</v>
      </c>
      <c r="F1870">
        <v>416</v>
      </c>
      <c r="G1870">
        <v>403</v>
      </c>
      <c r="H1870">
        <v>397</v>
      </c>
      <c r="I1870">
        <v>448</v>
      </c>
      <c r="J1870">
        <v>9</v>
      </c>
      <c r="K1870">
        <v>-17</v>
      </c>
      <c r="L1870">
        <v>440</v>
      </c>
      <c r="M1870">
        <v>718</v>
      </c>
      <c r="N1870">
        <v>33</v>
      </c>
      <c r="O1870">
        <v>221</v>
      </c>
      <c r="P1870">
        <v>0</v>
      </c>
      <c r="Q1870">
        <v>0</v>
      </c>
      <c r="R1870">
        <v>393</v>
      </c>
      <c r="S1870">
        <v>-1082</v>
      </c>
      <c r="T1870">
        <v>-43</v>
      </c>
      <c r="U1870">
        <v>539</v>
      </c>
      <c r="V1870">
        <v>15</v>
      </c>
      <c r="W1870">
        <v>20</v>
      </c>
    </row>
    <row r="1871" spans="1:23">
      <c r="A1871" s="1">
        <v>42330</v>
      </c>
      <c r="B1871" s="2">
        <v>0.50721064814814809</v>
      </c>
      <c r="C1871">
        <v>6881</v>
      </c>
      <c r="D1871">
        <v>5</v>
      </c>
      <c r="E1871">
        <v>-51</v>
      </c>
      <c r="F1871">
        <v>438</v>
      </c>
      <c r="G1871">
        <v>417</v>
      </c>
      <c r="H1871">
        <v>398</v>
      </c>
      <c r="I1871">
        <v>448</v>
      </c>
      <c r="J1871">
        <v>11</v>
      </c>
      <c r="K1871">
        <v>-15</v>
      </c>
      <c r="L1871">
        <v>460</v>
      </c>
      <c r="M1871">
        <v>746</v>
      </c>
      <c r="N1871">
        <v>46</v>
      </c>
      <c r="O1871">
        <v>222</v>
      </c>
      <c r="P1871">
        <v>0</v>
      </c>
      <c r="Q1871">
        <v>0</v>
      </c>
      <c r="R1871">
        <v>393</v>
      </c>
      <c r="S1871">
        <v>-1082</v>
      </c>
      <c r="T1871">
        <v>-43</v>
      </c>
      <c r="U1871">
        <v>540</v>
      </c>
      <c r="V1871">
        <v>15</v>
      </c>
      <c r="W1871">
        <v>20</v>
      </c>
    </row>
    <row r="1872" spans="1:23">
      <c r="A1872" s="1">
        <v>42330</v>
      </c>
      <c r="B1872" s="2">
        <v>0.50755787037037037</v>
      </c>
      <c r="C1872">
        <v>6881</v>
      </c>
      <c r="D1872">
        <v>5</v>
      </c>
      <c r="E1872">
        <v>-52</v>
      </c>
      <c r="F1872">
        <v>455</v>
      </c>
      <c r="G1872">
        <v>426</v>
      </c>
      <c r="H1872">
        <v>399</v>
      </c>
      <c r="I1872">
        <v>449</v>
      </c>
      <c r="J1872">
        <v>10</v>
      </c>
      <c r="K1872">
        <v>-14</v>
      </c>
      <c r="L1872">
        <v>474</v>
      </c>
      <c r="M1872">
        <v>767</v>
      </c>
      <c r="N1872">
        <v>49</v>
      </c>
      <c r="O1872">
        <v>222</v>
      </c>
      <c r="P1872">
        <v>0</v>
      </c>
      <c r="Q1872">
        <v>0</v>
      </c>
      <c r="R1872">
        <v>393</v>
      </c>
      <c r="S1872">
        <v>-1082</v>
      </c>
      <c r="T1872">
        <v>-43</v>
      </c>
      <c r="U1872">
        <v>541</v>
      </c>
      <c r="V1872">
        <v>15</v>
      </c>
      <c r="W1872">
        <v>20</v>
      </c>
    </row>
    <row r="1873" spans="1:23">
      <c r="A1873" s="1">
        <v>42330</v>
      </c>
      <c r="B1873" s="2">
        <v>0.50790509259259264</v>
      </c>
      <c r="C1873">
        <v>6881</v>
      </c>
      <c r="D1873">
        <v>5</v>
      </c>
      <c r="E1873">
        <v>-52</v>
      </c>
      <c r="F1873">
        <v>470</v>
      </c>
      <c r="G1873">
        <v>432</v>
      </c>
      <c r="H1873">
        <v>402</v>
      </c>
      <c r="I1873">
        <v>450</v>
      </c>
      <c r="J1873">
        <v>9</v>
      </c>
      <c r="K1873">
        <v>-13</v>
      </c>
      <c r="L1873">
        <v>487</v>
      </c>
      <c r="M1873">
        <v>783</v>
      </c>
      <c r="N1873">
        <v>48</v>
      </c>
      <c r="O1873">
        <v>222</v>
      </c>
      <c r="P1873">
        <v>0</v>
      </c>
      <c r="Q1873">
        <v>0</v>
      </c>
      <c r="R1873">
        <v>393</v>
      </c>
      <c r="S1873">
        <v>-1082</v>
      </c>
      <c r="T1873">
        <v>-43</v>
      </c>
      <c r="U1873">
        <v>530</v>
      </c>
      <c r="V1873">
        <v>15</v>
      </c>
      <c r="W1873">
        <v>20</v>
      </c>
    </row>
    <row r="1874" spans="1:23">
      <c r="A1874" s="1">
        <v>42330</v>
      </c>
      <c r="B1874" s="2">
        <v>0.50825231481481481</v>
      </c>
      <c r="C1874">
        <v>6881</v>
      </c>
      <c r="D1874">
        <v>5</v>
      </c>
      <c r="E1874">
        <v>-51</v>
      </c>
      <c r="F1874">
        <v>483</v>
      </c>
      <c r="G1874">
        <v>439</v>
      </c>
      <c r="H1874">
        <v>405</v>
      </c>
      <c r="I1874">
        <v>452</v>
      </c>
      <c r="J1874">
        <v>10</v>
      </c>
      <c r="K1874">
        <v>-13</v>
      </c>
      <c r="L1874">
        <v>496</v>
      </c>
      <c r="M1874">
        <v>799</v>
      </c>
      <c r="N1874">
        <v>50</v>
      </c>
      <c r="O1874">
        <v>222</v>
      </c>
      <c r="P1874">
        <v>0</v>
      </c>
      <c r="Q1874">
        <v>0</v>
      </c>
      <c r="R1874">
        <v>393</v>
      </c>
      <c r="S1874">
        <v>-1082</v>
      </c>
      <c r="T1874">
        <v>-43</v>
      </c>
      <c r="U1874">
        <v>510</v>
      </c>
      <c r="V1874">
        <v>15</v>
      </c>
      <c r="W1874">
        <v>20</v>
      </c>
    </row>
    <row r="1875" spans="1:23">
      <c r="A1875" s="1">
        <v>42330</v>
      </c>
      <c r="B1875" s="2">
        <v>0.50859953703703698</v>
      </c>
      <c r="C1875">
        <v>6881</v>
      </c>
      <c r="D1875">
        <v>5</v>
      </c>
      <c r="E1875">
        <v>-51</v>
      </c>
      <c r="F1875">
        <v>492</v>
      </c>
      <c r="G1875">
        <v>443</v>
      </c>
      <c r="H1875">
        <v>409</v>
      </c>
      <c r="I1875">
        <v>454</v>
      </c>
      <c r="J1875">
        <v>9</v>
      </c>
      <c r="K1875">
        <v>-13</v>
      </c>
      <c r="L1875">
        <v>501</v>
      </c>
      <c r="M1875">
        <v>810</v>
      </c>
      <c r="N1875">
        <v>53</v>
      </c>
      <c r="O1875">
        <v>222</v>
      </c>
      <c r="P1875">
        <v>0</v>
      </c>
      <c r="Q1875">
        <v>0</v>
      </c>
      <c r="R1875">
        <v>393</v>
      </c>
      <c r="S1875">
        <v>-1082</v>
      </c>
      <c r="T1875">
        <v>-43</v>
      </c>
      <c r="U1875">
        <v>490</v>
      </c>
      <c r="V1875">
        <v>15</v>
      </c>
      <c r="W1875">
        <v>20</v>
      </c>
    </row>
    <row r="1876" spans="1:23">
      <c r="A1876" s="1">
        <v>42330</v>
      </c>
      <c r="B1876" s="2">
        <v>0.50894675925925925</v>
      </c>
      <c r="C1876">
        <v>6881</v>
      </c>
      <c r="D1876">
        <v>5</v>
      </c>
      <c r="E1876">
        <v>-51</v>
      </c>
      <c r="F1876">
        <v>499</v>
      </c>
      <c r="G1876">
        <v>447</v>
      </c>
      <c r="H1876">
        <v>413</v>
      </c>
      <c r="I1876">
        <v>456</v>
      </c>
      <c r="J1876">
        <v>9</v>
      </c>
      <c r="K1876">
        <v>-12</v>
      </c>
      <c r="L1876">
        <v>506</v>
      </c>
      <c r="M1876">
        <v>818</v>
      </c>
      <c r="N1876">
        <v>54</v>
      </c>
      <c r="O1876">
        <v>221</v>
      </c>
      <c r="P1876">
        <v>0</v>
      </c>
      <c r="Q1876">
        <v>0</v>
      </c>
      <c r="R1876">
        <v>393</v>
      </c>
      <c r="S1876">
        <v>-1082</v>
      </c>
      <c r="T1876">
        <v>-43</v>
      </c>
      <c r="U1876">
        <v>479</v>
      </c>
      <c r="V1876">
        <v>15</v>
      </c>
      <c r="W1876">
        <v>20</v>
      </c>
    </row>
    <row r="1877" spans="1:23">
      <c r="A1877" s="1">
        <v>42330</v>
      </c>
      <c r="B1877" s="2">
        <v>0.50929398148148153</v>
      </c>
      <c r="C1877">
        <v>6881</v>
      </c>
      <c r="D1877">
        <v>5</v>
      </c>
      <c r="E1877">
        <v>-51</v>
      </c>
      <c r="F1877">
        <v>504</v>
      </c>
      <c r="G1877">
        <v>451</v>
      </c>
      <c r="H1877">
        <v>417</v>
      </c>
      <c r="I1877">
        <v>457</v>
      </c>
      <c r="J1877">
        <v>9</v>
      </c>
      <c r="K1877">
        <v>-12</v>
      </c>
      <c r="L1877">
        <v>512</v>
      </c>
      <c r="M1877">
        <v>823</v>
      </c>
      <c r="N1877">
        <v>53</v>
      </c>
      <c r="O1877">
        <v>222</v>
      </c>
      <c r="P1877">
        <v>0</v>
      </c>
      <c r="Q1877">
        <v>0</v>
      </c>
      <c r="R1877">
        <v>393</v>
      </c>
      <c r="S1877">
        <v>-1082</v>
      </c>
      <c r="T1877">
        <v>-43</v>
      </c>
      <c r="U1877">
        <v>460</v>
      </c>
      <c r="V1877">
        <v>15</v>
      </c>
      <c r="W1877">
        <v>20</v>
      </c>
    </row>
    <row r="1878" spans="1:23">
      <c r="A1878" s="1">
        <v>42330</v>
      </c>
      <c r="B1878" s="2">
        <v>0.50964120370370369</v>
      </c>
      <c r="C1878">
        <v>6881</v>
      </c>
      <c r="D1878">
        <v>5</v>
      </c>
      <c r="E1878">
        <v>-52</v>
      </c>
      <c r="F1878">
        <v>510</v>
      </c>
      <c r="G1878">
        <v>454</v>
      </c>
      <c r="H1878">
        <v>420</v>
      </c>
      <c r="I1878">
        <v>458</v>
      </c>
      <c r="J1878">
        <v>9</v>
      </c>
      <c r="K1878">
        <v>-12</v>
      </c>
      <c r="L1878">
        <v>516</v>
      </c>
      <c r="M1878">
        <v>831</v>
      </c>
      <c r="N1878">
        <v>56</v>
      </c>
      <c r="O1878">
        <v>222</v>
      </c>
      <c r="P1878">
        <v>0</v>
      </c>
      <c r="Q1878">
        <v>0</v>
      </c>
      <c r="R1878">
        <v>393</v>
      </c>
      <c r="S1878">
        <v>-1082</v>
      </c>
      <c r="T1878">
        <v>-43</v>
      </c>
      <c r="U1878">
        <v>450</v>
      </c>
      <c r="V1878">
        <v>15</v>
      </c>
      <c r="W1878">
        <v>20</v>
      </c>
    </row>
    <row r="1879" spans="1:23">
      <c r="A1879" s="1">
        <v>42330</v>
      </c>
      <c r="B1879" s="2">
        <v>0.50998842592592586</v>
      </c>
      <c r="C1879">
        <v>6881</v>
      </c>
      <c r="D1879">
        <v>5</v>
      </c>
      <c r="E1879">
        <v>-51</v>
      </c>
      <c r="F1879">
        <v>514</v>
      </c>
      <c r="G1879">
        <v>457</v>
      </c>
      <c r="H1879">
        <v>424</v>
      </c>
      <c r="I1879">
        <v>459</v>
      </c>
      <c r="J1879">
        <v>9</v>
      </c>
      <c r="K1879">
        <v>-12</v>
      </c>
      <c r="L1879">
        <v>520</v>
      </c>
      <c r="M1879">
        <v>837</v>
      </c>
      <c r="N1879">
        <v>58</v>
      </c>
      <c r="O1879">
        <v>222</v>
      </c>
      <c r="P1879">
        <v>0</v>
      </c>
      <c r="Q1879">
        <v>0</v>
      </c>
      <c r="R1879">
        <v>393</v>
      </c>
      <c r="S1879">
        <v>-1082</v>
      </c>
      <c r="T1879">
        <v>-43</v>
      </c>
      <c r="U1879">
        <v>439</v>
      </c>
      <c r="V1879">
        <v>15</v>
      </c>
      <c r="W1879">
        <v>20</v>
      </c>
    </row>
    <row r="1880" spans="1:23">
      <c r="A1880" s="1">
        <v>42330</v>
      </c>
      <c r="B1880" s="2">
        <v>0.51033564814814814</v>
      </c>
      <c r="C1880">
        <v>6881</v>
      </c>
      <c r="D1880">
        <v>5</v>
      </c>
      <c r="E1880">
        <v>-51</v>
      </c>
      <c r="F1880">
        <v>518</v>
      </c>
      <c r="G1880">
        <v>461</v>
      </c>
      <c r="H1880">
        <v>428</v>
      </c>
      <c r="I1880">
        <v>460</v>
      </c>
      <c r="J1880">
        <v>8</v>
      </c>
      <c r="K1880">
        <v>-12</v>
      </c>
      <c r="L1880">
        <v>523</v>
      </c>
      <c r="M1880">
        <v>843</v>
      </c>
      <c r="N1880">
        <v>57</v>
      </c>
      <c r="O1880">
        <v>222</v>
      </c>
      <c r="P1880">
        <v>0</v>
      </c>
      <c r="Q1880">
        <v>0</v>
      </c>
      <c r="R1880">
        <v>393</v>
      </c>
      <c r="S1880">
        <v>-1082</v>
      </c>
      <c r="T1880">
        <v>-43</v>
      </c>
      <c r="U1880">
        <v>430</v>
      </c>
      <c r="V1880">
        <v>15</v>
      </c>
      <c r="W1880">
        <v>20</v>
      </c>
    </row>
    <row r="1881" spans="1:23">
      <c r="A1881" s="1">
        <v>42330</v>
      </c>
      <c r="B1881" s="2">
        <v>0.51068287037037041</v>
      </c>
      <c r="C1881">
        <v>6881</v>
      </c>
      <c r="D1881">
        <v>5</v>
      </c>
      <c r="E1881">
        <v>-51</v>
      </c>
      <c r="F1881">
        <v>521</v>
      </c>
      <c r="G1881">
        <v>463</v>
      </c>
      <c r="H1881">
        <v>432</v>
      </c>
      <c r="I1881">
        <v>461</v>
      </c>
      <c r="J1881">
        <v>8</v>
      </c>
      <c r="K1881">
        <v>-12</v>
      </c>
      <c r="L1881">
        <v>526</v>
      </c>
      <c r="M1881">
        <v>848</v>
      </c>
      <c r="N1881">
        <v>58</v>
      </c>
      <c r="O1881">
        <v>222</v>
      </c>
      <c r="P1881">
        <v>0</v>
      </c>
      <c r="Q1881">
        <v>0</v>
      </c>
      <c r="R1881">
        <v>393</v>
      </c>
      <c r="S1881">
        <v>-1082</v>
      </c>
      <c r="T1881">
        <v>-43</v>
      </c>
      <c r="U1881">
        <v>422</v>
      </c>
      <c r="V1881">
        <v>15</v>
      </c>
      <c r="W1881">
        <v>20</v>
      </c>
    </row>
    <row r="1882" spans="1:23">
      <c r="A1882" s="1">
        <v>42330</v>
      </c>
      <c r="B1882" s="2">
        <v>0.51103009259259258</v>
      </c>
      <c r="C1882">
        <v>6881</v>
      </c>
      <c r="D1882">
        <v>5</v>
      </c>
      <c r="E1882">
        <v>-51</v>
      </c>
      <c r="F1882">
        <v>525</v>
      </c>
      <c r="G1882">
        <v>466</v>
      </c>
      <c r="H1882">
        <v>435</v>
      </c>
      <c r="I1882">
        <v>463</v>
      </c>
      <c r="J1882">
        <v>9</v>
      </c>
      <c r="K1882">
        <v>-12</v>
      </c>
      <c r="L1882">
        <v>530</v>
      </c>
      <c r="M1882">
        <v>853</v>
      </c>
      <c r="N1882">
        <v>59</v>
      </c>
      <c r="O1882">
        <v>222</v>
      </c>
      <c r="P1882">
        <v>0</v>
      </c>
      <c r="Q1882">
        <v>0</v>
      </c>
      <c r="R1882">
        <v>393</v>
      </c>
      <c r="S1882">
        <v>-1082</v>
      </c>
      <c r="T1882">
        <v>-43</v>
      </c>
      <c r="U1882">
        <v>410</v>
      </c>
      <c r="V1882">
        <v>15</v>
      </c>
      <c r="W1882">
        <v>20</v>
      </c>
    </row>
    <row r="1883" spans="1:23">
      <c r="A1883" s="1">
        <v>42330</v>
      </c>
      <c r="B1883" s="2">
        <v>0.51137731481481474</v>
      </c>
      <c r="C1883">
        <v>6881</v>
      </c>
      <c r="D1883">
        <v>5</v>
      </c>
      <c r="E1883">
        <v>-51</v>
      </c>
      <c r="F1883">
        <v>529</v>
      </c>
      <c r="G1883">
        <v>469</v>
      </c>
      <c r="H1883">
        <v>438</v>
      </c>
      <c r="I1883">
        <v>465</v>
      </c>
      <c r="J1883">
        <v>8</v>
      </c>
      <c r="K1883">
        <v>-12</v>
      </c>
      <c r="L1883">
        <v>533</v>
      </c>
      <c r="M1883">
        <v>860</v>
      </c>
      <c r="N1883">
        <v>59</v>
      </c>
      <c r="O1883">
        <v>222</v>
      </c>
      <c r="P1883">
        <v>0</v>
      </c>
      <c r="Q1883">
        <v>0</v>
      </c>
      <c r="R1883">
        <v>393</v>
      </c>
      <c r="S1883">
        <v>-1082</v>
      </c>
      <c r="T1883">
        <v>-43</v>
      </c>
      <c r="U1883">
        <v>399</v>
      </c>
      <c r="V1883">
        <v>15</v>
      </c>
      <c r="W1883">
        <v>20</v>
      </c>
    </row>
    <row r="1884" spans="1:23">
      <c r="A1884" s="1">
        <v>42330</v>
      </c>
      <c r="B1884" s="2">
        <v>0.51172453703703702</v>
      </c>
      <c r="C1884">
        <v>6881</v>
      </c>
      <c r="D1884">
        <v>5</v>
      </c>
      <c r="E1884">
        <v>-51</v>
      </c>
      <c r="F1884">
        <v>531</v>
      </c>
      <c r="G1884">
        <v>471</v>
      </c>
      <c r="H1884">
        <v>441</v>
      </c>
      <c r="I1884">
        <v>467</v>
      </c>
      <c r="J1884">
        <v>8</v>
      </c>
      <c r="K1884">
        <v>-13</v>
      </c>
      <c r="L1884">
        <v>535</v>
      </c>
      <c r="M1884">
        <v>864</v>
      </c>
      <c r="N1884">
        <v>59</v>
      </c>
      <c r="O1884">
        <v>222</v>
      </c>
      <c r="P1884">
        <v>0</v>
      </c>
      <c r="Q1884">
        <v>0</v>
      </c>
      <c r="R1884">
        <v>393</v>
      </c>
      <c r="S1884">
        <v>-1082</v>
      </c>
      <c r="T1884">
        <v>-43</v>
      </c>
      <c r="U1884">
        <v>291</v>
      </c>
      <c r="V1884">
        <v>7</v>
      </c>
      <c r="W1884">
        <v>30</v>
      </c>
    </row>
    <row r="1885" spans="1:23">
      <c r="A1885" s="1">
        <v>42330</v>
      </c>
      <c r="B1885" s="2">
        <v>0.5120717592592593</v>
      </c>
      <c r="C1885">
        <v>6881</v>
      </c>
      <c r="D1885">
        <v>5</v>
      </c>
      <c r="E1885">
        <v>-51</v>
      </c>
      <c r="F1885">
        <v>527</v>
      </c>
      <c r="G1885">
        <v>351</v>
      </c>
      <c r="H1885">
        <v>444</v>
      </c>
      <c r="I1885">
        <v>468</v>
      </c>
      <c r="J1885">
        <v>8</v>
      </c>
      <c r="K1885">
        <v>-13</v>
      </c>
      <c r="L1885">
        <v>507</v>
      </c>
      <c r="M1885">
        <v>847</v>
      </c>
      <c r="N1885">
        <v>62</v>
      </c>
      <c r="O1885">
        <v>222</v>
      </c>
      <c r="P1885">
        <v>0</v>
      </c>
      <c r="Q1885">
        <v>0</v>
      </c>
      <c r="R1885">
        <v>393</v>
      </c>
      <c r="S1885">
        <v>-1082</v>
      </c>
      <c r="T1885">
        <v>-43</v>
      </c>
      <c r="U1885">
        <v>290</v>
      </c>
      <c r="V1885">
        <v>7</v>
      </c>
      <c r="W1885">
        <v>30</v>
      </c>
    </row>
    <row r="1886" spans="1:23">
      <c r="A1886" s="1">
        <v>42330</v>
      </c>
      <c r="B1886" s="2">
        <v>0.51241898148148146</v>
      </c>
      <c r="C1886">
        <v>6881</v>
      </c>
      <c r="D1886">
        <v>5</v>
      </c>
      <c r="E1886">
        <v>-51</v>
      </c>
      <c r="F1886">
        <v>480</v>
      </c>
      <c r="G1886">
        <v>324</v>
      </c>
      <c r="H1886">
        <v>446</v>
      </c>
      <c r="I1886">
        <v>470</v>
      </c>
      <c r="J1886">
        <v>9</v>
      </c>
      <c r="K1886">
        <v>-16</v>
      </c>
      <c r="L1886">
        <v>414</v>
      </c>
      <c r="M1886">
        <v>794</v>
      </c>
      <c r="N1886">
        <v>60</v>
      </c>
      <c r="O1886">
        <v>222</v>
      </c>
      <c r="P1886">
        <v>0</v>
      </c>
      <c r="Q1886">
        <v>0</v>
      </c>
      <c r="R1886">
        <v>393</v>
      </c>
      <c r="S1886">
        <v>-1082</v>
      </c>
      <c r="T1886">
        <v>-43</v>
      </c>
      <c r="U1886">
        <v>289</v>
      </c>
      <c r="V1886">
        <v>7</v>
      </c>
      <c r="W1886">
        <v>30</v>
      </c>
    </row>
    <row r="1887" spans="1:23">
      <c r="A1887" s="1">
        <v>42330</v>
      </c>
      <c r="B1887" s="2">
        <v>0.51276620370370374</v>
      </c>
      <c r="C1887">
        <v>6881</v>
      </c>
      <c r="D1887">
        <v>5</v>
      </c>
      <c r="E1887">
        <v>-51</v>
      </c>
      <c r="F1887">
        <v>426</v>
      </c>
      <c r="G1887">
        <v>324</v>
      </c>
      <c r="H1887">
        <v>448</v>
      </c>
      <c r="I1887">
        <v>471</v>
      </c>
      <c r="J1887">
        <v>9</v>
      </c>
      <c r="K1887">
        <v>-18</v>
      </c>
      <c r="L1887">
        <v>380</v>
      </c>
      <c r="M1887">
        <v>752</v>
      </c>
      <c r="N1887">
        <v>55</v>
      </c>
      <c r="O1887">
        <v>222</v>
      </c>
      <c r="P1887">
        <v>0</v>
      </c>
      <c r="Q1887">
        <v>0</v>
      </c>
      <c r="R1887">
        <v>393</v>
      </c>
      <c r="S1887">
        <v>-1082</v>
      </c>
      <c r="T1887">
        <v>-43</v>
      </c>
      <c r="U1887">
        <v>291</v>
      </c>
      <c r="V1887">
        <v>7</v>
      </c>
      <c r="W1887">
        <v>30</v>
      </c>
    </row>
    <row r="1888" spans="1:23">
      <c r="A1888" s="1">
        <v>42330</v>
      </c>
      <c r="B1888" s="2">
        <v>0.5131134259259259</v>
      </c>
      <c r="C1888">
        <v>6881</v>
      </c>
      <c r="D1888">
        <v>5</v>
      </c>
      <c r="E1888">
        <v>-51</v>
      </c>
      <c r="F1888">
        <v>397</v>
      </c>
      <c r="G1888">
        <v>321</v>
      </c>
      <c r="H1888">
        <v>450</v>
      </c>
      <c r="I1888">
        <v>471</v>
      </c>
      <c r="J1888">
        <v>9</v>
      </c>
      <c r="K1888">
        <v>-19</v>
      </c>
      <c r="L1888">
        <v>372</v>
      </c>
      <c r="M1888">
        <v>727</v>
      </c>
      <c r="N1888">
        <v>46</v>
      </c>
      <c r="O1888">
        <v>222</v>
      </c>
      <c r="P1888">
        <v>0</v>
      </c>
      <c r="Q1888">
        <v>0</v>
      </c>
      <c r="R1888">
        <v>393</v>
      </c>
      <c r="S1888">
        <v>-1064</v>
      </c>
      <c r="T1888">
        <v>-43</v>
      </c>
      <c r="U1888">
        <v>290</v>
      </c>
      <c r="V1888">
        <v>7</v>
      </c>
      <c r="W1888">
        <v>30</v>
      </c>
    </row>
    <row r="1889" spans="1:23">
      <c r="A1889" s="1">
        <v>42330</v>
      </c>
      <c r="B1889" s="2">
        <v>0.51346064814814818</v>
      </c>
      <c r="C1889">
        <v>6881</v>
      </c>
      <c r="D1889">
        <v>5</v>
      </c>
      <c r="E1889">
        <v>-51</v>
      </c>
      <c r="F1889">
        <v>381</v>
      </c>
      <c r="G1889">
        <v>318</v>
      </c>
      <c r="H1889">
        <v>452</v>
      </c>
      <c r="I1889">
        <v>471</v>
      </c>
      <c r="J1889">
        <v>9</v>
      </c>
      <c r="K1889">
        <v>-21</v>
      </c>
      <c r="L1889">
        <v>367</v>
      </c>
      <c r="M1889">
        <v>711</v>
      </c>
      <c r="N1889">
        <v>44</v>
      </c>
      <c r="O1889">
        <v>222</v>
      </c>
      <c r="P1889">
        <v>0</v>
      </c>
      <c r="Q1889">
        <v>0</v>
      </c>
      <c r="R1889">
        <v>393</v>
      </c>
      <c r="S1889">
        <v>-1064</v>
      </c>
      <c r="T1889">
        <v>-43</v>
      </c>
      <c r="U1889">
        <v>289</v>
      </c>
      <c r="V1889">
        <v>7</v>
      </c>
      <c r="W1889">
        <v>30</v>
      </c>
    </row>
    <row r="1890" spans="1:23">
      <c r="A1890" s="1">
        <v>42330</v>
      </c>
      <c r="B1890" s="2">
        <v>0.51380787037037035</v>
      </c>
      <c r="C1890">
        <v>6881</v>
      </c>
      <c r="D1890">
        <v>5</v>
      </c>
      <c r="E1890">
        <v>-50</v>
      </c>
      <c r="F1890">
        <v>373</v>
      </c>
      <c r="G1890">
        <v>318</v>
      </c>
      <c r="H1890">
        <v>452</v>
      </c>
      <c r="I1890">
        <v>470</v>
      </c>
      <c r="J1890">
        <v>8</v>
      </c>
      <c r="K1890">
        <v>-23</v>
      </c>
      <c r="L1890">
        <v>365</v>
      </c>
      <c r="M1890">
        <v>699</v>
      </c>
      <c r="N1890">
        <v>46</v>
      </c>
      <c r="O1890">
        <v>222</v>
      </c>
      <c r="P1890">
        <v>0</v>
      </c>
      <c r="Q1890">
        <v>0</v>
      </c>
      <c r="R1890">
        <v>393</v>
      </c>
      <c r="S1890">
        <v>-1080</v>
      </c>
      <c r="T1890">
        <v>-43</v>
      </c>
      <c r="U1890">
        <v>290</v>
      </c>
      <c r="V1890">
        <v>7</v>
      </c>
      <c r="W1890">
        <v>30</v>
      </c>
    </row>
    <row r="1891" spans="1:23">
      <c r="A1891" s="1">
        <v>42330</v>
      </c>
      <c r="B1891" s="2">
        <v>0.51415509259259262</v>
      </c>
      <c r="C1891">
        <v>6881</v>
      </c>
      <c r="D1891">
        <v>5</v>
      </c>
      <c r="E1891">
        <v>-51</v>
      </c>
      <c r="F1891">
        <v>369</v>
      </c>
      <c r="G1891">
        <v>318</v>
      </c>
      <c r="H1891">
        <v>453</v>
      </c>
      <c r="I1891">
        <v>470</v>
      </c>
      <c r="J1891">
        <v>9</v>
      </c>
      <c r="K1891">
        <v>-23</v>
      </c>
      <c r="L1891">
        <v>365</v>
      </c>
      <c r="M1891">
        <v>689</v>
      </c>
      <c r="N1891">
        <v>49</v>
      </c>
      <c r="O1891">
        <v>222</v>
      </c>
      <c r="P1891">
        <v>0</v>
      </c>
      <c r="Q1891">
        <v>0</v>
      </c>
      <c r="R1891">
        <v>393</v>
      </c>
      <c r="S1891">
        <v>-1080</v>
      </c>
      <c r="T1891">
        <v>-43</v>
      </c>
      <c r="U1891">
        <v>290</v>
      </c>
      <c r="V1891">
        <v>7</v>
      </c>
      <c r="W1891">
        <v>30</v>
      </c>
    </row>
    <row r="1892" spans="1:23">
      <c r="A1892" s="1">
        <v>42330</v>
      </c>
      <c r="B1892" s="2">
        <v>0.51450231481481479</v>
      </c>
      <c r="C1892">
        <v>6881</v>
      </c>
      <c r="D1892">
        <v>5</v>
      </c>
      <c r="E1892">
        <v>-51</v>
      </c>
      <c r="F1892">
        <v>366</v>
      </c>
      <c r="G1892">
        <v>320</v>
      </c>
      <c r="H1892">
        <v>453</v>
      </c>
      <c r="I1892">
        <v>470</v>
      </c>
      <c r="J1892">
        <v>8</v>
      </c>
      <c r="K1892">
        <v>-22</v>
      </c>
      <c r="L1892">
        <v>365</v>
      </c>
      <c r="M1892">
        <v>682</v>
      </c>
      <c r="N1892">
        <v>48</v>
      </c>
      <c r="O1892">
        <v>222</v>
      </c>
      <c r="P1892">
        <v>0</v>
      </c>
      <c r="Q1892">
        <v>0</v>
      </c>
      <c r="R1892">
        <v>393</v>
      </c>
      <c r="S1892">
        <v>-1106</v>
      </c>
      <c r="T1892">
        <v>-43</v>
      </c>
      <c r="U1892">
        <v>291</v>
      </c>
      <c r="V1892">
        <v>7</v>
      </c>
      <c r="W1892">
        <v>30</v>
      </c>
    </row>
    <row r="1893" spans="1:23">
      <c r="A1893" s="1">
        <v>42330</v>
      </c>
      <c r="B1893" s="2">
        <v>0.51484953703703706</v>
      </c>
      <c r="C1893">
        <v>6881</v>
      </c>
      <c r="D1893">
        <v>5</v>
      </c>
      <c r="E1893">
        <v>-51</v>
      </c>
      <c r="F1893">
        <v>367</v>
      </c>
      <c r="G1893">
        <v>321</v>
      </c>
      <c r="H1893">
        <v>454</v>
      </c>
      <c r="I1893">
        <v>469</v>
      </c>
      <c r="J1893">
        <v>9</v>
      </c>
      <c r="K1893">
        <v>-22</v>
      </c>
      <c r="L1893">
        <v>369</v>
      </c>
      <c r="M1893">
        <v>677</v>
      </c>
      <c r="N1893">
        <v>44</v>
      </c>
      <c r="O1893">
        <v>222</v>
      </c>
      <c r="P1893">
        <v>0</v>
      </c>
      <c r="Q1893">
        <v>0</v>
      </c>
      <c r="R1893">
        <v>393</v>
      </c>
      <c r="S1893">
        <v>-1106</v>
      </c>
      <c r="T1893">
        <v>-43</v>
      </c>
      <c r="U1893">
        <v>290</v>
      </c>
      <c r="V1893">
        <v>7</v>
      </c>
      <c r="W1893">
        <v>30</v>
      </c>
    </row>
    <row r="1894" spans="1:23">
      <c r="A1894" s="1">
        <v>42330</v>
      </c>
      <c r="B1894" s="2">
        <v>0.51519675925925923</v>
      </c>
      <c r="C1894">
        <v>6881</v>
      </c>
      <c r="D1894">
        <v>5</v>
      </c>
      <c r="E1894">
        <v>-51</v>
      </c>
      <c r="F1894">
        <v>368</v>
      </c>
      <c r="G1894">
        <v>322</v>
      </c>
      <c r="H1894">
        <v>454</v>
      </c>
      <c r="I1894">
        <v>469</v>
      </c>
      <c r="J1894">
        <v>8</v>
      </c>
      <c r="K1894">
        <v>-23</v>
      </c>
      <c r="L1894">
        <v>372</v>
      </c>
      <c r="M1894">
        <v>674</v>
      </c>
      <c r="N1894">
        <v>46</v>
      </c>
      <c r="O1894">
        <v>222</v>
      </c>
      <c r="P1894">
        <v>0</v>
      </c>
      <c r="Q1894">
        <v>0</v>
      </c>
      <c r="R1894">
        <v>393</v>
      </c>
      <c r="S1894">
        <v>-1132</v>
      </c>
      <c r="T1894">
        <v>-43</v>
      </c>
      <c r="U1894">
        <v>291</v>
      </c>
      <c r="V1894">
        <v>7</v>
      </c>
      <c r="W1894">
        <v>30</v>
      </c>
    </row>
    <row r="1895" spans="1:23">
      <c r="A1895" s="1">
        <v>42330</v>
      </c>
      <c r="B1895" s="2">
        <v>0.51554398148148151</v>
      </c>
      <c r="C1895">
        <v>6881</v>
      </c>
      <c r="D1895">
        <v>5</v>
      </c>
      <c r="E1895">
        <v>-50</v>
      </c>
      <c r="F1895">
        <v>370</v>
      </c>
      <c r="G1895">
        <v>323</v>
      </c>
      <c r="H1895">
        <v>454</v>
      </c>
      <c r="I1895">
        <v>469</v>
      </c>
      <c r="J1895">
        <v>9</v>
      </c>
      <c r="K1895">
        <v>-23</v>
      </c>
      <c r="L1895">
        <v>372</v>
      </c>
      <c r="M1895">
        <v>671</v>
      </c>
      <c r="N1895">
        <v>49</v>
      </c>
      <c r="O1895">
        <v>222</v>
      </c>
      <c r="P1895">
        <v>0</v>
      </c>
      <c r="Q1895">
        <v>0</v>
      </c>
      <c r="R1895">
        <v>393</v>
      </c>
      <c r="S1895">
        <v>-1132</v>
      </c>
      <c r="T1895">
        <v>-43</v>
      </c>
      <c r="U1895">
        <v>291</v>
      </c>
      <c r="V1895">
        <v>7</v>
      </c>
      <c r="W1895">
        <v>30</v>
      </c>
    </row>
    <row r="1896" spans="1:23">
      <c r="A1896" s="1">
        <v>42330</v>
      </c>
      <c r="B1896" s="2">
        <v>0.51589120370370367</v>
      </c>
      <c r="C1896">
        <v>6881</v>
      </c>
      <c r="D1896">
        <v>5</v>
      </c>
      <c r="E1896">
        <v>-50</v>
      </c>
      <c r="F1896">
        <v>371</v>
      </c>
      <c r="G1896">
        <v>324</v>
      </c>
      <c r="H1896">
        <v>454</v>
      </c>
      <c r="I1896">
        <v>468</v>
      </c>
      <c r="J1896">
        <v>9</v>
      </c>
      <c r="K1896">
        <v>-23</v>
      </c>
      <c r="L1896">
        <v>373</v>
      </c>
      <c r="M1896">
        <v>670</v>
      </c>
      <c r="N1896">
        <v>50</v>
      </c>
      <c r="O1896">
        <v>222</v>
      </c>
      <c r="P1896">
        <v>0</v>
      </c>
      <c r="Q1896">
        <v>0</v>
      </c>
      <c r="R1896">
        <v>393</v>
      </c>
      <c r="S1896">
        <v>-1155</v>
      </c>
      <c r="T1896">
        <v>-43</v>
      </c>
      <c r="U1896">
        <v>290</v>
      </c>
      <c r="V1896">
        <v>7</v>
      </c>
      <c r="W1896">
        <v>30</v>
      </c>
    </row>
    <row r="1897" spans="1:23">
      <c r="A1897" s="1">
        <v>42330</v>
      </c>
      <c r="B1897" s="2">
        <v>0.51612268518518511</v>
      </c>
      <c r="C1897">
        <v>6881</v>
      </c>
      <c r="D1897">
        <v>5</v>
      </c>
      <c r="E1897">
        <v>-51</v>
      </c>
      <c r="F1897">
        <v>372</v>
      </c>
      <c r="G1897">
        <v>325</v>
      </c>
      <c r="H1897">
        <v>454</v>
      </c>
      <c r="I1897">
        <v>468</v>
      </c>
      <c r="J1897">
        <v>9</v>
      </c>
      <c r="K1897">
        <v>-22</v>
      </c>
      <c r="L1897">
        <v>375</v>
      </c>
      <c r="M1897">
        <v>667</v>
      </c>
      <c r="N1897">
        <v>46</v>
      </c>
      <c r="O1897">
        <v>222</v>
      </c>
      <c r="P1897">
        <v>0</v>
      </c>
      <c r="Q1897">
        <v>0</v>
      </c>
      <c r="R1897">
        <v>393</v>
      </c>
      <c r="S1897">
        <v>-1155</v>
      </c>
      <c r="T1897">
        <v>-43</v>
      </c>
      <c r="U1897">
        <v>288</v>
      </c>
      <c r="V1897">
        <v>7</v>
      </c>
      <c r="W1897">
        <v>30</v>
      </c>
    </row>
    <row r="1898" spans="1:23">
      <c r="A1898" s="1">
        <v>42330</v>
      </c>
      <c r="B1898" s="2">
        <v>0.51646990740740739</v>
      </c>
      <c r="C1898">
        <v>6881</v>
      </c>
      <c r="D1898">
        <v>5</v>
      </c>
      <c r="E1898">
        <v>-50</v>
      </c>
      <c r="F1898">
        <v>374</v>
      </c>
      <c r="G1898">
        <v>326</v>
      </c>
      <c r="H1898">
        <v>454</v>
      </c>
      <c r="I1898">
        <v>468</v>
      </c>
      <c r="J1898">
        <v>9</v>
      </c>
      <c r="K1898">
        <v>-22</v>
      </c>
      <c r="L1898">
        <v>377</v>
      </c>
      <c r="M1898">
        <v>666</v>
      </c>
      <c r="N1898">
        <v>46</v>
      </c>
      <c r="O1898">
        <v>222</v>
      </c>
      <c r="P1898">
        <v>0</v>
      </c>
      <c r="Q1898">
        <v>0</v>
      </c>
      <c r="R1898">
        <v>393</v>
      </c>
      <c r="S1898">
        <v>-1175</v>
      </c>
      <c r="T1898">
        <v>-43</v>
      </c>
      <c r="U1898">
        <v>290</v>
      </c>
      <c r="V1898">
        <v>7</v>
      </c>
      <c r="W1898">
        <v>30</v>
      </c>
    </row>
    <row r="1899" spans="1:23">
      <c r="A1899" s="1">
        <v>42330</v>
      </c>
      <c r="B1899" s="2">
        <v>0.51681712962962967</v>
      </c>
      <c r="C1899">
        <v>6881</v>
      </c>
      <c r="D1899">
        <v>5</v>
      </c>
      <c r="E1899">
        <v>-50</v>
      </c>
      <c r="F1899">
        <v>375</v>
      </c>
      <c r="G1899">
        <v>326</v>
      </c>
      <c r="H1899">
        <v>454</v>
      </c>
      <c r="I1899">
        <v>467</v>
      </c>
      <c r="J1899">
        <v>9</v>
      </c>
      <c r="K1899">
        <v>-23</v>
      </c>
      <c r="L1899">
        <v>377</v>
      </c>
      <c r="M1899">
        <v>666</v>
      </c>
      <c r="N1899">
        <v>49</v>
      </c>
      <c r="O1899">
        <v>222</v>
      </c>
      <c r="P1899">
        <v>0</v>
      </c>
      <c r="Q1899">
        <v>0</v>
      </c>
      <c r="R1899">
        <v>393</v>
      </c>
      <c r="S1899">
        <v>-1175</v>
      </c>
      <c r="T1899">
        <v>-43</v>
      </c>
      <c r="U1899">
        <v>291</v>
      </c>
      <c r="V1899">
        <v>7</v>
      </c>
      <c r="W1899">
        <v>30</v>
      </c>
    </row>
    <row r="1900" spans="1:23">
      <c r="A1900" s="1">
        <v>42330</v>
      </c>
      <c r="B1900" s="2">
        <v>0.51716435185185183</v>
      </c>
      <c r="C1900">
        <v>6881</v>
      </c>
      <c r="D1900">
        <v>5</v>
      </c>
      <c r="E1900">
        <v>-51</v>
      </c>
      <c r="F1900">
        <v>375</v>
      </c>
      <c r="G1900">
        <v>326</v>
      </c>
      <c r="H1900">
        <v>454</v>
      </c>
      <c r="I1900">
        <v>467</v>
      </c>
      <c r="J1900">
        <v>9</v>
      </c>
      <c r="K1900">
        <v>-23</v>
      </c>
      <c r="L1900">
        <v>377</v>
      </c>
      <c r="M1900">
        <v>664</v>
      </c>
      <c r="N1900">
        <v>50</v>
      </c>
      <c r="O1900">
        <v>222</v>
      </c>
      <c r="P1900">
        <v>0</v>
      </c>
      <c r="Q1900">
        <v>0</v>
      </c>
      <c r="R1900">
        <v>393</v>
      </c>
      <c r="S1900">
        <v>-1193</v>
      </c>
      <c r="T1900">
        <v>-43</v>
      </c>
      <c r="U1900">
        <v>290</v>
      </c>
      <c r="V1900">
        <v>7</v>
      </c>
      <c r="W1900">
        <v>30</v>
      </c>
    </row>
    <row r="1901" spans="1:23">
      <c r="A1901" s="1">
        <v>42330</v>
      </c>
      <c r="B1901" s="2">
        <v>0.517511574074074</v>
      </c>
      <c r="C1901">
        <v>6881</v>
      </c>
      <c r="D1901">
        <v>5</v>
      </c>
      <c r="E1901">
        <v>-50</v>
      </c>
      <c r="F1901">
        <v>375</v>
      </c>
      <c r="G1901">
        <v>327</v>
      </c>
      <c r="H1901">
        <v>454</v>
      </c>
      <c r="I1901">
        <v>467</v>
      </c>
      <c r="J1901">
        <v>9</v>
      </c>
      <c r="K1901">
        <v>-21</v>
      </c>
      <c r="L1901">
        <v>376</v>
      </c>
      <c r="M1901">
        <v>663</v>
      </c>
      <c r="N1901">
        <v>49</v>
      </c>
      <c r="O1901">
        <v>222</v>
      </c>
      <c r="P1901">
        <v>0</v>
      </c>
      <c r="Q1901">
        <v>0</v>
      </c>
      <c r="R1901">
        <v>393</v>
      </c>
      <c r="S1901">
        <v>-1193</v>
      </c>
      <c r="T1901">
        <v>-43</v>
      </c>
      <c r="U1901">
        <v>290</v>
      </c>
      <c r="V1901">
        <v>7</v>
      </c>
      <c r="W1901">
        <v>30</v>
      </c>
    </row>
    <row r="1902" spans="1:23">
      <c r="A1902" s="1">
        <v>42330</v>
      </c>
      <c r="B1902" s="2">
        <v>0.51785879629629628</v>
      </c>
      <c r="C1902">
        <v>6881</v>
      </c>
      <c r="D1902">
        <v>5</v>
      </c>
      <c r="E1902">
        <v>-50</v>
      </c>
      <c r="F1902">
        <v>376</v>
      </c>
      <c r="G1902">
        <v>327</v>
      </c>
      <c r="H1902">
        <v>454</v>
      </c>
      <c r="I1902">
        <v>466</v>
      </c>
      <c r="J1902">
        <v>9</v>
      </c>
      <c r="K1902">
        <v>-21</v>
      </c>
      <c r="L1902">
        <v>378</v>
      </c>
      <c r="M1902">
        <v>662</v>
      </c>
      <c r="N1902">
        <v>46</v>
      </c>
      <c r="O1902">
        <v>222</v>
      </c>
      <c r="P1902">
        <v>0</v>
      </c>
      <c r="Q1902">
        <v>0</v>
      </c>
      <c r="R1902">
        <v>393</v>
      </c>
      <c r="S1902">
        <v>-1211</v>
      </c>
      <c r="T1902">
        <v>-43</v>
      </c>
      <c r="U1902">
        <v>291</v>
      </c>
      <c r="V1902">
        <v>7</v>
      </c>
      <c r="W1902">
        <v>30</v>
      </c>
    </row>
    <row r="1903" spans="1:23">
      <c r="A1903" s="1">
        <v>42330</v>
      </c>
      <c r="B1903" s="2">
        <v>0.51820601851851855</v>
      </c>
      <c r="C1903">
        <v>6881</v>
      </c>
      <c r="D1903">
        <v>5</v>
      </c>
      <c r="E1903">
        <v>-51</v>
      </c>
      <c r="F1903">
        <v>377</v>
      </c>
      <c r="G1903">
        <v>327</v>
      </c>
      <c r="H1903">
        <v>454</v>
      </c>
      <c r="I1903">
        <v>466</v>
      </c>
      <c r="J1903">
        <v>9</v>
      </c>
      <c r="K1903">
        <v>-22</v>
      </c>
      <c r="L1903">
        <v>380</v>
      </c>
      <c r="M1903">
        <v>662</v>
      </c>
      <c r="N1903">
        <v>47</v>
      </c>
      <c r="O1903">
        <v>222</v>
      </c>
      <c r="P1903">
        <v>0</v>
      </c>
      <c r="Q1903">
        <v>0</v>
      </c>
      <c r="R1903">
        <v>393</v>
      </c>
      <c r="S1903">
        <v>-1211</v>
      </c>
      <c r="T1903">
        <v>-43</v>
      </c>
      <c r="U1903">
        <v>290</v>
      </c>
      <c r="V1903">
        <v>7</v>
      </c>
      <c r="W1903">
        <v>30</v>
      </c>
    </row>
    <row r="1904" spans="1:23">
      <c r="A1904" s="1">
        <v>42330</v>
      </c>
      <c r="B1904" s="2">
        <v>0.51855324074074072</v>
      </c>
      <c r="C1904">
        <v>6881</v>
      </c>
      <c r="D1904">
        <v>5</v>
      </c>
      <c r="E1904">
        <v>-51</v>
      </c>
      <c r="F1904">
        <v>377</v>
      </c>
      <c r="G1904">
        <v>327</v>
      </c>
      <c r="H1904">
        <v>453</v>
      </c>
      <c r="I1904">
        <v>466</v>
      </c>
      <c r="J1904">
        <v>9</v>
      </c>
      <c r="K1904">
        <v>-21</v>
      </c>
      <c r="L1904">
        <v>379</v>
      </c>
      <c r="M1904">
        <v>662</v>
      </c>
      <c r="N1904">
        <v>50</v>
      </c>
      <c r="O1904">
        <v>222</v>
      </c>
      <c r="P1904">
        <v>0</v>
      </c>
      <c r="Q1904">
        <v>0</v>
      </c>
      <c r="R1904">
        <v>393</v>
      </c>
      <c r="S1904">
        <v>-1227</v>
      </c>
      <c r="T1904">
        <v>-43</v>
      </c>
      <c r="U1904">
        <v>291</v>
      </c>
      <c r="V1904">
        <v>7</v>
      </c>
      <c r="W1904">
        <v>30</v>
      </c>
    </row>
    <row r="1905" spans="1:23">
      <c r="A1905" s="1">
        <v>42330</v>
      </c>
      <c r="B1905" s="2">
        <v>0.51890046296296299</v>
      </c>
      <c r="C1905">
        <v>6881</v>
      </c>
      <c r="D1905">
        <v>5</v>
      </c>
      <c r="E1905">
        <v>-51</v>
      </c>
      <c r="F1905">
        <v>377</v>
      </c>
      <c r="G1905">
        <v>328</v>
      </c>
      <c r="H1905">
        <v>453</v>
      </c>
      <c r="I1905">
        <v>465</v>
      </c>
      <c r="J1905">
        <v>10</v>
      </c>
      <c r="K1905">
        <v>-22</v>
      </c>
      <c r="L1905">
        <v>379</v>
      </c>
      <c r="M1905">
        <v>662</v>
      </c>
      <c r="N1905">
        <v>50</v>
      </c>
      <c r="O1905">
        <v>222</v>
      </c>
      <c r="P1905">
        <v>0</v>
      </c>
      <c r="Q1905">
        <v>0</v>
      </c>
      <c r="R1905">
        <v>393</v>
      </c>
      <c r="S1905">
        <v>-1227</v>
      </c>
      <c r="T1905">
        <v>-43</v>
      </c>
      <c r="U1905">
        <v>288</v>
      </c>
      <c r="V1905">
        <v>7</v>
      </c>
      <c r="W1905">
        <v>30</v>
      </c>
    </row>
    <row r="1906" spans="1:23">
      <c r="A1906" s="1">
        <v>42330</v>
      </c>
      <c r="B1906" s="2">
        <v>0.51924768518518516</v>
      </c>
      <c r="C1906">
        <v>6881</v>
      </c>
      <c r="D1906">
        <v>5</v>
      </c>
      <c r="E1906">
        <v>-51</v>
      </c>
      <c r="F1906">
        <v>378</v>
      </c>
      <c r="G1906">
        <v>328</v>
      </c>
      <c r="H1906">
        <v>452</v>
      </c>
      <c r="I1906">
        <v>465</v>
      </c>
      <c r="J1906">
        <v>10</v>
      </c>
      <c r="K1906">
        <v>-21</v>
      </c>
      <c r="L1906">
        <v>380</v>
      </c>
      <c r="M1906">
        <v>660</v>
      </c>
      <c r="N1906">
        <v>47</v>
      </c>
      <c r="O1906">
        <v>222</v>
      </c>
      <c r="P1906">
        <v>0</v>
      </c>
      <c r="Q1906">
        <v>0</v>
      </c>
      <c r="R1906">
        <v>393</v>
      </c>
      <c r="S1906">
        <v>-1242</v>
      </c>
      <c r="T1906">
        <v>-43</v>
      </c>
      <c r="U1906">
        <v>289</v>
      </c>
      <c r="V1906">
        <v>7</v>
      </c>
      <c r="W1906">
        <v>30</v>
      </c>
    </row>
    <row r="1907" spans="1:23">
      <c r="A1907" s="1">
        <v>42330</v>
      </c>
      <c r="B1907" s="2">
        <v>0.51959490740740744</v>
      </c>
      <c r="C1907">
        <v>6881</v>
      </c>
      <c r="D1907">
        <v>5</v>
      </c>
      <c r="E1907">
        <v>-51</v>
      </c>
      <c r="F1907">
        <v>378</v>
      </c>
      <c r="G1907">
        <v>328</v>
      </c>
      <c r="H1907">
        <v>452</v>
      </c>
      <c r="I1907">
        <v>465</v>
      </c>
      <c r="J1907">
        <v>9</v>
      </c>
      <c r="K1907">
        <v>-21</v>
      </c>
      <c r="L1907">
        <v>381</v>
      </c>
      <c r="M1907">
        <v>660</v>
      </c>
      <c r="N1907">
        <v>46</v>
      </c>
      <c r="O1907">
        <v>222</v>
      </c>
      <c r="P1907">
        <v>0</v>
      </c>
      <c r="Q1907">
        <v>0</v>
      </c>
      <c r="R1907">
        <v>393</v>
      </c>
      <c r="S1907">
        <v>-1242</v>
      </c>
      <c r="T1907">
        <v>-43</v>
      </c>
      <c r="U1907">
        <v>290</v>
      </c>
      <c r="V1907">
        <v>7</v>
      </c>
      <c r="W1907">
        <v>30</v>
      </c>
    </row>
    <row r="1908" spans="1:23">
      <c r="A1908" s="1">
        <v>42330</v>
      </c>
      <c r="B1908" s="2">
        <v>0.5199421296296296</v>
      </c>
      <c r="C1908">
        <v>6881</v>
      </c>
      <c r="D1908">
        <v>5</v>
      </c>
      <c r="E1908">
        <v>-50</v>
      </c>
      <c r="F1908">
        <v>379</v>
      </c>
      <c r="G1908">
        <v>328</v>
      </c>
      <c r="H1908">
        <v>452</v>
      </c>
      <c r="I1908">
        <v>465</v>
      </c>
      <c r="J1908">
        <v>9</v>
      </c>
      <c r="K1908">
        <v>-23</v>
      </c>
      <c r="L1908">
        <v>381</v>
      </c>
      <c r="M1908">
        <v>660</v>
      </c>
      <c r="N1908">
        <v>49</v>
      </c>
      <c r="O1908">
        <v>222</v>
      </c>
      <c r="P1908">
        <v>0</v>
      </c>
      <c r="Q1908">
        <v>0</v>
      </c>
      <c r="R1908">
        <v>393</v>
      </c>
      <c r="S1908">
        <v>-1257</v>
      </c>
      <c r="T1908">
        <v>-43</v>
      </c>
      <c r="U1908">
        <v>291</v>
      </c>
      <c r="V1908">
        <v>7</v>
      </c>
      <c r="W1908">
        <v>30</v>
      </c>
    </row>
    <row r="1909" spans="1:23">
      <c r="A1909" s="1">
        <v>42330</v>
      </c>
      <c r="B1909" s="2">
        <v>0.52028935185185188</v>
      </c>
      <c r="C1909">
        <v>6881</v>
      </c>
      <c r="D1909">
        <v>5</v>
      </c>
      <c r="E1909">
        <v>-51</v>
      </c>
      <c r="F1909">
        <v>379</v>
      </c>
      <c r="G1909">
        <v>328</v>
      </c>
      <c r="H1909">
        <v>452</v>
      </c>
      <c r="I1909">
        <v>465</v>
      </c>
      <c r="J1909">
        <v>10</v>
      </c>
      <c r="K1909">
        <v>-22</v>
      </c>
      <c r="L1909">
        <v>380</v>
      </c>
      <c r="M1909">
        <v>660</v>
      </c>
      <c r="N1909">
        <v>50</v>
      </c>
      <c r="O1909">
        <v>222</v>
      </c>
      <c r="P1909">
        <v>0</v>
      </c>
      <c r="Q1909">
        <v>0</v>
      </c>
      <c r="R1909">
        <v>392</v>
      </c>
      <c r="S1909">
        <v>-1257</v>
      </c>
      <c r="T1909">
        <v>-43</v>
      </c>
      <c r="U1909">
        <v>289</v>
      </c>
      <c r="V1909">
        <v>7</v>
      </c>
      <c r="W1909">
        <v>30</v>
      </c>
    </row>
    <row r="1910" spans="1:23">
      <c r="A1910" s="1">
        <v>42330</v>
      </c>
      <c r="B1910" s="2">
        <v>0.52063657407407404</v>
      </c>
      <c r="C1910">
        <v>6881</v>
      </c>
      <c r="D1910">
        <v>5</v>
      </c>
      <c r="E1910">
        <v>-51</v>
      </c>
      <c r="F1910">
        <v>379</v>
      </c>
      <c r="G1910">
        <v>329</v>
      </c>
      <c r="H1910">
        <v>451</v>
      </c>
      <c r="I1910">
        <v>465</v>
      </c>
      <c r="J1910">
        <v>10</v>
      </c>
      <c r="K1910">
        <v>-21</v>
      </c>
      <c r="L1910">
        <v>379</v>
      </c>
      <c r="M1910">
        <v>660</v>
      </c>
      <c r="N1910">
        <v>50</v>
      </c>
      <c r="O1910">
        <v>222</v>
      </c>
      <c r="P1910">
        <v>0</v>
      </c>
      <c r="Q1910">
        <v>0</v>
      </c>
      <c r="R1910">
        <v>392</v>
      </c>
      <c r="S1910">
        <v>-1270</v>
      </c>
      <c r="T1910">
        <v>-43</v>
      </c>
      <c r="U1910">
        <v>290</v>
      </c>
      <c r="V1910">
        <v>7</v>
      </c>
      <c r="W1910">
        <v>30</v>
      </c>
    </row>
    <row r="1911" spans="1:23">
      <c r="A1911" s="1">
        <v>42330</v>
      </c>
      <c r="B1911" s="2">
        <v>0.52098379629629632</v>
      </c>
      <c r="C1911">
        <v>6881</v>
      </c>
      <c r="D1911">
        <v>5</v>
      </c>
      <c r="E1911">
        <v>-50</v>
      </c>
      <c r="F1911">
        <v>379</v>
      </c>
      <c r="G1911">
        <v>329</v>
      </c>
      <c r="H1911">
        <v>451</v>
      </c>
      <c r="I1911">
        <v>464</v>
      </c>
      <c r="J1911">
        <v>9</v>
      </c>
      <c r="K1911">
        <v>-21</v>
      </c>
      <c r="L1911">
        <v>381</v>
      </c>
      <c r="M1911">
        <v>659</v>
      </c>
      <c r="N1911">
        <v>46</v>
      </c>
      <c r="O1911">
        <v>222</v>
      </c>
      <c r="P1911">
        <v>0</v>
      </c>
      <c r="Q1911">
        <v>0</v>
      </c>
      <c r="R1911">
        <v>392</v>
      </c>
      <c r="S1911">
        <v>-1270</v>
      </c>
      <c r="T1911">
        <v>-43</v>
      </c>
      <c r="U1911">
        <v>290</v>
      </c>
      <c r="V1911">
        <v>7</v>
      </c>
      <c r="W1911">
        <v>30</v>
      </c>
    </row>
    <row r="1912" spans="1:23">
      <c r="A1912" s="1">
        <v>42330</v>
      </c>
      <c r="B1912" s="2">
        <v>0.52133101851851849</v>
      </c>
      <c r="C1912">
        <v>6881</v>
      </c>
      <c r="D1912">
        <v>5</v>
      </c>
      <c r="E1912">
        <v>-51</v>
      </c>
      <c r="F1912">
        <v>379</v>
      </c>
      <c r="G1912">
        <v>329</v>
      </c>
      <c r="H1912">
        <v>451</v>
      </c>
      <c r="I1912">
        <v>465</v>
      </c>
      <c r="J1912">
        <v>9</v>
      </c>
      <c r="K1912">
        <v>-21</v>
      </c>
      <c r="L1912">
        <v>382</v>
      </c>
      <c r="M1912">
        <v>660</v>
      </c>
      <c r="N1912">
        <v>46</v>
      </c>
      <c r="O1912">
        <v>222</v>
      </c>
      <c r="P1912">
        <v>0</v>
      </c>
      <c r="Q1912">
        <v>0</v>
      </c>
      <c r="R1912">
        <v>392</v>
      </c>
      <c r="S1912">
        <v>-1283</v>
      </c>
      <c r="T1912">
        <v>-43</v>
      </c>
      <c r="U1912">
        <v>290</v>
      </c>
      <c r="V1912">
        <v>7</v>
      </c>
      <c r="W1912">
        <v>30</v>
      </c>
    </row>
    <row r="1913" spans="1:23">
      <c r="A1913" s="1">
        <v>42330</v>
      </c>
      <c r="B1913" s="2">
        <v>0.52167824074074076</v>
      </c>
      <c r="C1913">
        <v>6881</v>
      </c>
      <c r="D1913">
        <v>5</v>
      </c>
      <c r="E1913">
        <v>-51</v>
      </c>
      <c r="F1913">
        <v>380</v>
      </c>
      <c r="G1913">
        <v>329</v>
      </c>
      <c r="H1913">
        <v>451</v>
      </c>
      <c r="I1913">
        <v>464</v>
      </c>
      <c r="J1913">
        <v>9</v>
      </c>
      <c r="K1913">
        <v>-22</v>
      </c>
      <c r="L1913">
        <v>381</v>
      </c>
      <c r="M1913">
        <v>660</v>
      </c>
      <c r="N1913">
        <v>49</v>
      </c>
      <c r="O1913">
        <v>222</v>
      </c>
      <c r="P1913">
        <v>0</v>
      </c>
      <c r="Q1913">
        <v>0</v>
      </c>
      <c r="R1913">
        <v>392</v>
      </c>
      <c r="S1913">
        <v>-1283</v>
      </c>
      <c r="T1913">
        <v>-43</v>
      </c>
      <c r="U1913">
        <v>289</v>
      </c>
      <c r="V1913">
        <v>7</v>
      </c>
      <c r="W1913">
        <v>30</v>
      </c>
    </row>
    <row r="1914" spans="1:23">
      <c r="A1914" s="1">
        <v>42330</v>
      </c>
      <c r="B1914" s="2">
        <v>0.52202546296296293</v>
      </c>
      <c r="C1914">
        <v>6881</v>
      </c>
      <c r="D1914">
        <v>5</v>
      </c>
      <c r="E1914">
        <v>-50</v>
      </c>
      <c r="F1914">
        <v>379</v>
      </c>
      <c r="G1914">
        <v>329</v>
      </c>
      <c r="H1914">
        <v>451</v>
      </c>
      <c r="I1914">
        <v>464</v>
      </c>
      <c r="J1914">
        <v>9</v>
      </c>
      <c r="K1914">
        <v>-21</v>
      </c>
      <c r="L1914">
        <v>381</v>
      </c>
      <c r="M1914">
        <v>660</v>
      </c>
      <c r="N1914">
        <v>50</v>
      </c>
      <c r="O1914">
        <v>222</v>
      </c>
      <c r="P1914">
        <v>0</v>
      </c>
      <c r="Q1914">
        <v>0</v>
      </c>
      <c r="R1914">
        <v>392</v>
      </c>
      <c r="S1914">
        <v>-1296</v>
      </c>
      <c r="T1914">
        <v>-43</v>
      </c>
      <c r="U1914">
        <v>291</v>
      </c>
      <c r="V1914">
        <v>7</v>
      </c>
      <c r="W1914">
        <v>30</v>
      </c>
    </row>
    <row r="1915" spans="1:23">
      <c r="A1915" s="1">
        <v>42330</v>
      </c>
      <c r="B1915" s="2">
        <v>0.5223726851851852</v>
      </c>
      <c r="C1915">
        <v>6881</v>
      </c>
      <c r="D1915">
        <v>5</v>
      </c>
      <c r="E1915">
        <v>-51</v>
      </c>
      <c r="F1915">
        <v>379</v>
      </c>
      <c r="G1915">
        <v>329</v>
      </c>
      <c r="H1915">
        <v>450</v>
      </c>
      <c r="I1915">
        <v>464</v>
      </c>
      <c r="J1915">
        <v>9</v>
      </c>
      <c r="K1915">
        <v>-21</v>
      </c>
      <c r="L1915">
        <v>381</v>
      </c>
      <c r="M1915">
        <v>659</v>
      </c>
      <c r="N1915">
        <v>48</v>
      </c>
      <c r="O1915">
        <v>222</v>
      </c>
      <c r="P1915">
        <v>0</v>
      </c>
      <c r="Q1915">
        <v>0</v>
      </c>
      <c r="R1915">
        <v>392</v>
      </c>
      <c r="S1915">
        <v>-1296</v>
      </c>
      <c r="T1915">
        <v>-43</v>
      </c>
      <c r="U1915">
        <v>290</v>
      </c>
      <c r="V1915">
        <v>7</v>
      </c>
      <c r="W1915">
        <v>30</v>
      </c>
    </row>
    <row r="1916" spans="1:23">
      <c r="A1916" s="1">
        <v>42330</v>
      </c>
      <c r="B1916" s="2">
        <v>0.52271990740740748</v>
      </c>
      <c r="C1916">
        <v>6881</v>
      </c>
      <c r="D1916">
        <v>5</v>
      </c>
      <c r="E1916">
        <v>-50</v>
      </c>
      <c r="F1916">
        <v>379</v>
      </c>
      <c r="G1916">
        <v>330</v>
      </c>
      <c r="H1916">
        <v>450</v>
      </c>
      <c r="I1916">
        <v>464</v>
      </c>
      <c r="J1916">
        <v>9</v>
      </c>
      <c r="K1916">
        <v>-22</v>
      </c>
      <c r="L1916">
        <v>382</v>
      </c>
      <c r="M1916">
        <v>660</v>
      </c>
      <c r="N1916">
        <v>46</v>
      </c>
      <c r="O1916">
        <v>222</v>
      </c>
      <c r="P1916">
        <v>0</v>
      </c>
      <c r="Q1916">
        <v>0</v>
      </c>
      <c r="R1916">
        <v>392</v>
      </c>
      <c r="S1916">
        <v>-1308</v>
      </c>
      <c r="T1916">
        <v>-43</v>
      </c>
      <c r="U1916">
        <v>301</v>
      </c>
      <c r="V1916">
        <v>7</v>
      </c>
      <c r="W1916">
        <v>30</v>
      </c>
    </row>
    <row r="1917" spans="1:23">
      <c r="A1917" s="1">
        <v>42330</v>
      </c>
      <c r="B1917" s="2">
        <v>0.52306712962962965</v>
      </c>
      <c r="C1917">
        <v>6881</v>
      </c>
      <c r="D1917">
        <v>5</v>
      </c>
      <c r="E1917">
        <v>-51</v>
      </c>
      <c r="F1917">
        <v>380</v>
      </c>
      <c r="G1917">
        <v>329</v>
      </c>
      <c r="H1917">
        <v>450</v>
      </c>
      <c r="I1917">
        <v>464</v>
      </c>
      <c r="J1917">
        <v>9</v>
      </c>
      <c r="K1917">
        <v>-23</v>
      </c>
      <c r="L1917">
        <v>383</v>
      </c>
      <c r="M1917">
        <v>662</v>
      </c>
      <c r="N1917">
        <v>47</v>
      </c>
      <c r="O1917">
        <v>222</v>
      </c>
      <c r="P1917">
        <v>0</v>
      </c>
      <c r="Q1917">
        <v>0</v>
      </c>
      <c r="R1917">
        <v>392</v>
      </c>
      <c r="S1917">
        <v>-1308</v>
      </c>
      <c r="T1917">
        <v>-43</v>
      </c>
      <c r="U1917">
        <v>299</v>
      </c>
      <c r="V1917">
        <v>7</v>
      </c>
      <c r="W1917">
        <v>30</v>
      </c>
    </row>
    <row r="1918" spans="1:23">
      <c r="A1918" s="1">
        <v>42330</v>
      </c>
      <c r="B1918" s="2">
        <v>0.52341435185185181</v>
      </c>
      <c r="C1918">
        <v>6881</v>
      </c>
      <c r="D1918">
        <v>5</v>
      </c>
      <c r="E1918">
        <v>-51</v>
      </c>
      <c r="F1918">
        <v>381</v>
      </c>
      <c r="G1918">
        <v>330</v>
      </c>
      <c r="H1918">
        <v>450</v>
      </c>
      <c r="I1918">
        <v>464</v>
      </c>
      <c r="J1918">
        <v>9</v>
      </c>
      <c r="K1918">
        <v>-23</v>
      </c>
      <c r="L1918">
        <v>383</v>
      </c>
      <c r="M1918">
        <v>662</v>
      </c>
      <c r="N1918">
        <v>49</v>
      </c>
      <c r="O1918">
        <v>222</v>
      </c>
      <c r="P1918">
        <v>0</v>
      </c>
      <c r="Q1918">
        <v>0</v>
      </c>
      <c r="R1918">
        <v>392</v>
      </c>
      <c r="S1918">
        <v>-1319</v>
      </c>
      <c r="T1918">
        <v>-43</v>
      </c>
      <c r="U1918">
        <v>300</v>
      </c>
      <c r="V1918">
        <v>7</v>
      </c>
      <c r="W1918">
        <v>30</v>
      </c>
    </row>
    <row r="1919" spans="1:23">
      <c r="A1919" s="1">
        <v>42330</v>
      </c>
      <c r="B1919" s="2">
        <v>0.52376157407407409</v>
      </c>
      <c r="C1919">
        <v>6881</v>
      </c>
      <c r="D1919">
        <v>5</v>
      </c>
      <c r="E1919">
        <v>-51</v>
      </c>
      <c r="F1919">
        <v>381</v>
      </c>
      <c r="G1919">
        <v>330</v>
      </c>
      <c r="H1919">
        <v>450</v>
      </c>
      <c r="I1919">
        <v>464</v>
      </c>
      <c r="J1919">
        <v>9</v>
      </c>
      <c r="K1919">
        <v>-23</v>
      </c>
      <c r="L1919">
        <v>382</v>
      </c>
      <c r="M1919">
        <v>662</v>
      </c>
      <c r="N1919">
        <v>49</v>
      </c>
      <c r="O1919">
        <v>222</v>
      </c>
      <c r="P1919">
        <v>0</v>
      </c>
      <c r="Q1919">
        <v>0</v>
      </c>
      <c r="R1919">
        <v>392</v>
      </c>
      <c r="S1919">
        <v>-1319</v>
      </c>
      <c r="T1919">
        <v>-43</v>
      </c>
      <c r="U1919">
        <v>299</v>
      </c>
      <c r="V1919">
        <v>7</v>
      </c>
      <c r="W1919">
        <v>30</v>
      </c>
    </row>
    <row r="1920" spans="1:23">
      <c r="A1920" s="1">
        <v>42330</v>
      </c>
      <c r="B1920" s="2">
        <v>0.52410879629629636</v>
      </c>
      <c r="C1920">
        <v>6881</v>
      </c>
      <c r="D1920">
        <v>5</v>
      </c>
      <c r="E1920">
        <v>-50</v>
      </c>
      <c r="F1920">
        <v>381</v>
      </c>
      <c r="G1920">
        <v>331</v>
      </c>
      <c r="H1920">
        <v>449</v>
      </c>
      <c r="I1920">
        <v>464</v>
      </c>
      <c r="J1920">
        <v>9</v>
      </c>
      <c r="K1920">
        <v>-23</v>
      </c>
      <c r="L1920">
        <v>384</v>
      </c>
      <c r="M1920">
        <v>661</v>
      </c>
      <c r="N1920">
        <v>44</v>
      </c>
      <c r="O1920">
        <v>222</v>
      </c>
      <c r="P1920">
        <v>0</v>
      </c>
      <c r="Q1920">
        <v>0</v>
      </c>
      <c r="R1920">
        <v>392</v>
      </c>
      <c r="S1920">
        <v>-1330</v>
      </c>
      <c r="T1920">
        <v>-43</v>
      </c>
      <c r="U1920">
        <v>301</v>
      </c>
      <c r="V1920">
        <v>7</v>
      </c>
      <c r="W1920">
        <v>30</v>
      </c>
    </row>
    <row r="1921" spans="1:23">
      <c r="A1921" s="1">
        <v>42330</v>
      </c>
      <c r="B1921" s="2">
        <v>0.52445601851851853</v>
      </c>
      <c r="C1921">
        <v>6881</v>
      </c>
      <c r="D1921">
        <v>5</v>
      </c>
      <c r="E1921">
        <v>-51</v>
      </c>
      <c r="F1921">
        <v>381</v>
      </c>
      <c r="G1921">
        <v>331</v>
      </c>
      <c r="H1921">
        <v>449</v>
      </c>
      <c r="I1921">
        <v>464</v>
      </c>
      <c r="J1921">
        <v>9</v>
      </c>
      <c r="K1921">
        <v>-23</v>
      </c>
      <c r="L1921">
        <v>384</v>
      </c>
      <c r="M1921">
        <v>662</v>
      </c>
      <c r="N1921">
        <v>46</v>
      </c>
      <c r="O1921">
        <v>221</v>
      </c>
      <c r="P1921">
        <v>0</v>
      </c>
      <c r="Q1921">
        <v>0</v>
      </c>
      <c r="R1921">
        <v>392</v>
      </c>
      <c r="S1921">
        <v>-1330</v>
      </c>
      <c r="T1921">
        <v>-43</v>
      </c>
      <c r="U1921">
        <v>299</v>
      </c>
      <c r="V1921">
        <v>7</v>
      </c>
      <c r="W1921">
        <v>30</v>
      </c>
    </row>
    <row r="1922" spans="1:23">
      <c r="A1922" s="1">
        <v>42330</v>
      </c>
      <c r="B1922" s="2">
        <v>0.5248032407407407</v>
      </c>
      <c r="C1922">
        <v>6881</v>
      </c>
      <c r="D1922">
        <v>5</v>
      </c>
      <c r="E1922">
        <v>-51</v>
      </c>
      <c r="F1922">
        <v>382</v>
      </c>
      <c r="G1922">
        <v>331</v>
      </c>
      <c r="H1922">
        <v>449</v>
      </c>
      <c r="I1922">
        <v>464</v>
      </c>
      <c r="J1922">
        <v>9</v>
      </c>
      <c r="K1922">
        <v>-24</v>
      </c>
      <c r="L1922">
        <v>384</v>
      </c>
      <c r="M1922">
        <v>662</v>
      </c>
      <c r="N1922">
        <v>49</v>
      </c>
      <c r="O1922">
        <v>222</v>
      </c>
      <c r="P1922">
        <v>0</v>
      </c>
      <c r="Q1922">
        <v>0</v>
      </c>
      <c r="R1922">
        <v>392</v>
      </c>
      <c r="S1922">
        <v>-1341</v>
      </c>
      <c r="T1922">
        <v>-43</v>
      </c>
      <c r="U1922">
        <v>299</v>
      </c>
      <c r="V1922">
        <v>7</v>
      </c>
      <c r="W1922">
        <v>30</v>
      </c>
    </row>
    <row r="1923" spans="1:23">
      <c r="A1923" s="1">
        <v>42330</v>
      </c>
      <c r="B1923" s="2">
        <v>0.52515046296296297</v>
      </c>
      <c r="C1923">
        <v>6881</v>
      </c>
      <c r="D1923">
        <v>5</v>
      </c>
      <c r="E1923">
        <v>-51</v>
      </c>
      <c r="F1923">
        <v>382</v>
      </c>
      <c r="G1923">
        <v>331</v>
      </c>
      <c r="H1923">
        <v>449</v>
      </c>
      <c r="I1923">
        <v>464</v>
      </c>
      <c r="J1923">
        <v>9</v>
      </c>
      <c r="K1923">
        <v>-23</v>
      </c>
      <c r="L1923">
        <v>383</v>
      </c>
      <c r="M1923">
        <v>662</v>
      </c>
      <c r="N1923">
        <v>49</v>
      </c>
      <c r="O1923">
        <v>222</v>
      </c>
      <c r="P1923">
        <v>0</v>
      </c>
      <c r="Q1923">
        <v>0</v>
      </c>
      <c r="R1923">
        <v>392</v>
      </c>
      <c r="S1923">
        <v>-1341</v>
      </c>
      <c r="T1923">
        <v>-43</v>
      </c>
      <c r="U1923">
        <v>300</v>
      </c>
      <c r="V1923">
        <v>7</v>
      </c>
      <c r="W1923">
        <v>30</v>
      </c>
    </row>
    <row r="1924" spans="1:23">
      <c r="A1924" s="1">
        <v>42330</v>
      </c>
      <c r="B1924" s="2">
        <v>0.52549768518518525</v>
      </c>
      <c r="C1924">
        <v>6881</v>
      </c>
      <c r="D1924">
        <v>5</v>
      </c>
      <c r="E1924">
        <v>-51</v>
      </c>
      <c r="F1924">
        <v>382</v>
      </c>
      <c r="G1924">
        <v>331</v>
      </c>
      <c r="H1924">
        <v>449</v>
      </c>
      <c r="I1924">
        <v>464</v>
      </c>
      <c r="J1924">
        <v>9</v>
      </c>
      <c r="K1924">
        <v>-23</v>
      </c>
      <c r="L1924">
        <v>384</v>
      </c>
      <c r="M1924">
        <v>662</v>
      </c>
      <c r="N1924">
        <v>46</v>
      </c>
      <c r="O1924">
        <v>222</v>
      </c>
      <c r="P1924">
        <v>0</v>
      </c>
      <c r="Q1924">
        <v>0</v>
      </c>
      <c r="R1924">
        <v>392</v>
      </c>
      <c r="S1924">
        <v>-1351</v>
      </c>
      <c r="T1924">
        <v>-43</v>
      </c>
      <c r="U1924">
        <v>298</v>
      </c>
      <c r="V1924">
        <v>7</v>
      </c>
      <c r="W1924">
        <v>30</v>
      </c>
    </row>
    <row r="1925" spans="1:23">
      <c r="A1925" s="1">
        <v>42330</v>
      </c>
      <c r="B1925" s="2">
        <v>0.52584490740740741</v>
      </c>
      <c r="C1925">
        <v>6881</v>
      </c>
      <c r="D1925">
        <v>5</v>
      </c>
      <c r="E1925">
        <v>-51</v>
      </c>
      <c r="F1925">
        <v>382</v>
      </c>
      <c r="G1925">
        <v>332</v>
      </c>
      <c r="H1925">
        <v>449</v>
      </c>
      <c r="I1925">
        <v>464</v>
      </c>
      <c r="J1925">
        <v>9</v>
      </c>
      <c r="K1925">
        <v>-23</v>
      </c>
      <c r="L1925">
        <v>385</v>
      </c>
      <c r="M1925">
        <v>662</v>
      </c>
      <c r="N1925">
        <v>44</v>
      </c>
      <c r="O1925">
        <v>222</v>
      </c>
      <c r="P1925">
        <v>0</v>
      </c>
      <c r="Q1925">
        <v>0</v>
      </c>
      <c r="R1925">
        <v>392</v>
      </c>
      <c r="S1925">
        <v>-1351</v>
      </c>
      <c r="T1925">
        <v>-43</v>
      </c>
      <c r="U1925">
        <v>300</v>
      </c>
      <c r="V1925">
        <v>7</v>
      </c>
      <c r="W1925">
        <v>30</v>
      </c>
    </row>
    <row r="1926" spans="1:23">
      <c r="A1926" s="1">
        <v>42330</v>
      </c>
      <c r="B1926" s="2">
        <v>0.52619212962962958</v>
      </c>
      <c r="C1926">
        <v>6881</v>
      </c>
      <c r="D1926">
        <v>5</v>
      </c>
      <c r="E1926">
        <v>-51</v>
      </c>
      <c r="F1926">
        <v>382</v>
      </c>
      <c r="G1926">
        <v>332</v>
      </c>
      <c r="H1926">
        <v>449</v>
      </c>
      <c r="I1926">
        <v>464</v>
      </c>
      <c r="J1926">
        <v>9</v>
      </c>
      <c r="K1926">
        <v>-23</v>
      </c>
      <c r="L1926">
        <v>385</v>
      </c>
      <c r="M1926">
        <v>663</v>
      </c>
      <c r="N1926">
        <v>47</v>
      </c>
      <c r="O1926">
        <v>222</v>
      </c>
      <c r="P1926">
        <v>0</v>
      </c>
      <c r="Q1926">
        <v>0</v>
      </c>
      <c r="R1926">
        <v>392</v>
      </c>
      <c r="S1926">
        <v>-1361</v>
      </c>
      <c r="T1926">
        <v>-43</v>
      </c>
      <c r="U1926">
        <v>309</v>
      </c>
      <c r="V1926">
        <v>7</v>
      </c>
      <c r="W1926">
        <v>30</v>
      </c>
    </row>
    <row r="1927" spans="1:23">
      <c r="A1927" s="1">
        <v>42330</v>
      </c>
      <c r="B1927" s="2">
        <v>0.52718750000000003</v>
      </c>
      <c r="C1927">
        <v>6881</v>
      </c>
      <c r="D1927">
        <v>5</v>
      </c>
      <c r="E1927">
        <v>-51</v>
      </c>
      <c r="F1927">
        <v>383</v>
      </c>
      <c r="G1927">
        <v>332</v>
      </c>
      <c r="H1927">
        <v>449</v>
      </c>
      <c r="I1927">
        <v>464</v>
      </c>
      <c r="J1927">
        <v>9</v>
      </c>
      <c r="K1927">
        <v>-23</v>
      </c>
      <c r="L1927">
        <v>385</v>
      </c>
      <c r="M1927">
        <v>663</v>
      </c>
      <c r="N1927">
        <v>49</v>
      </c>
      <c r="O1927">
        <v>222</v>
      </c>
      <c r="P1927">
        <v>0</v>
      </c>
      <c r="Q1927">
        <v>0</v>
      </c>
      <c r="R1927">
        <v>392</v>
      </c>
      <c r="S1927">
        <v>-1361</v>
      </c>
      <c r="T1927">
        <v>-43</v>
      </c>
      <c r="U1927">
        <v>311</v>
      </c>
      <c r="V1927">
        <v>7</v>
      </c>
      <c r="W1927">
        <v>30</v>
      </c>
    </row>
    <row r="1928" spans="1:23">
      <c r="A1928" s="1">
        <v>42330</v>
      </c>
      <c r="B1928" s="2">
        <v>0.5275347222222222</v>
      </c>
      <c r="C1928">
        <v>6881</v>
      </c>
      <c r="D1928">
        <v>5</v>
      </c>
      <c r="E1928">
        <v>-50</v>
      </c>
      <c r="F1928">
        <v>384</v>
      </c>
      <c r="G1928">
        <v>332</v>
      </c>
      <c r="H1928">
        <v>449</v>
      </c>
      <c r="I1928">
        <v>464</v>
      </c>
      <c r="J1928">
        <v>8</v>
      </c>
      <c r="K1928">
        <v>-23</v>
      </c>
      <c r="L1928">
        <v>385</v>
      </c>
      <c r="M1928">
        <v>663</v>
      </c>
      <c r="N1928">
        <v>47</v>
      </c>
      <c r="O1928">
        <v>222</v>
      </c>
      <c r="P1928">
        <v>0</v>
      </c>
      <c r="Q1928">
        <v>0</v>
      </c>
      <c r="R1928">
        <v>392</v>
      </c>
      <c r="S1928">
        <v>-1370</v>
      </c>
      <c r="T1928">
        <v>-43</v>
      </c>
      <c r="U1928">
        <v>310</v>
      </c>
      <c r="V1928">
        <v>7</v>
      </c>
      <c r="W1928">
        <v>30</v>
      </c>
    </row>
    <row r="1929" spans="1:23">
      <c r="A1929" s="1">
        <v>42330</v>
      </c>
      <c r="B1929" s="2">
        <v>0.52784722222222225</v>
      </c>
      <c r="C1929">
        <v>6881</v>
      </c>
      <c r="D1929">
        <v>5</v>
      </c>
      <c r="E1929">
        <v>-50</v>
      </c>
      <c r="F1929">
        <v>384</v>
      </c>
      <c r="G1929">
        <v>332</v>
      </c>
      <c r="H1929">
        <v>449</v>
      </c>
      <c r="I1929">
        <v>464</v>
      </c>
      <c r="J1929">
        <v>9</v>
      </c>
      <c r="K1929">
        <v>-24</v>
      </c>
      <c r="L1929">
        <v>386</v>
      </c>
      <c r="M1929">
        <v>663</v>
      </c>
      <c r="N1929">
        <v>44</v>
      </c>
      <c r="O1929">
        <v>222</v>
      </c>
      <c r="P1929">
        <v>0</v>
      </c>
      <c r="Q1929">
        <v>0</v>
      </c>
      <c r="R1929">
        <v>392</v>
      </c>
      <c r="S1929">
        <v>-1370</v>
      </c>
      <c r="T1929">
        <v>-43</v>
      </c>
      <c r="U1929">
        <v>309</v>
      </c>
      <c r="V1929">
        <v>7</v>
      </c>
      <c r="W1929">
        <v>30</v>
      </c>
    </row>
    <row r="1930" spans="1:23">
      <c r="A1930" s="1">
        <v>42330</v>
      </c>
      <c r="B1930" s="2">
        <v>0.52819444444444441</v>
      </c>
      <c r="C1930">
        <v>6881</v>
      </c>
      <c r="D1930">
        <v>5</v>
      </c>
      <c r="E1930">
        <v>-50</v>
      </c>
      <c r="F1930">
        <v>385</v>
      </c>
      <c r="G1930">
        <v>332</v>
      </c>
      <c r="H1930">
        <v>448</v>
      </c>
      <c r="I1930">
        <v>464</v>
      </c>
      <c r="J1930">
        <v>9</v>
      </c>
      <c r="K1930">
        <v>-25</v>
      </c>
      <c r="L1930">
        <v>386</v>
      </c>
      <c r="M1930">
        <v>664</v>
      </c>
      <c r="N1930">
        <v>46</v>
      </c>
      <c r="O1930">
        <v>222</v>
      </c>
      <c r="P1930">
        <v>0</v>
      </c>
      <c r="Q1930">
        <v>0</v>
      </c>
      <c r="R1930">
        <v>392</v>
      </c>
      <c r="S1930">
        <v>-1378</v>
      </c>
      <c r="T1930">
        <v>-43</v>
      </c>
      <c r="U1930">
        <v>310</v>
      </c>
      <c r="V1930">
        <v>7</v>
      </c>
      <c r="W1930">
        <v>30</v>
      </c>
    </row>
    <row r="1931" spans="1:23">
      <c r="A1931" s="1">
        <v>42330</v>
      </c>
      <c r="B1931" s="2">
        <v>0.52854166666666669</v>
      </c>
      <c r="C1931">
        <v>6881</v>
      </c>
      <c r="D1931">
        <v>5</v>
      </c>
      <c r="E1931">
        <v>-51</v>
      </c>
      <c r="F1931">
        <v>385</v>
      </c>
      <c r="G1931">
        <v>332</v>
      </c>
      <c r="H1931">
        <v>448</v>
      </c>
      <c r="I1931">
        <v>464</v>
      </c>
      <c r="J1931">
        <v>9</v>
      </c>
      <c r="K1931">
        <v>-25</v>
      </c>
      <c r="L1931">
        <v>386</v>
      </c>
      <c r="M1931">
        <v>664</v>
      </c>
      <c r="N1931">
        <v>49</v>
      </c>
      <c r="O1931">
        <v>222</v>
      </c>
      <c r="P1931">
        <v>0</v>
      </c>
      <c r="Q1931">
        <v>0</v>
      </c>
      <c r="R1931">
        <v>392</v>
      </c>
      <c r="S1931">
        <v>-1378</v>
      </c>
      <c r="T1931">
        <v>-43</v>
      </c>
      <c r="U1931">
        <v>310</v>
      </c>
      <c r="V1931">
        <v>7</v>
      </c>
      <c r="W1931">
        <v>30</v>
      </c>
    </row>
    <row r="1932" spans="1:23">
      <c r="A1932" s="1">
        <v>42330</v>
      </c>
      <c r="B1932" s="2">
        <v>0.52888888888888885</v>
      </c>
      <c r="C1932">
        <v>6881</v>
      </c>
      <c r="D1932">
        <v>5</v>
      </c>
      <c r="E1932">
        <v>-50</v>
      </c>
      <c r="F1932">
        <v>385</v>
      </c>
      <c r="G1932">
        <v>332</v>
      </c>
      <c r="H1932">
        <v>448</v>
      </c>
      <c r="I1932">
        <v>464</v>
      </c>
      <c r="J1932">
        <v>9</v>
      </c>
      <c r="K1932">
        <v>-24</v>
      </c>
      <c r="L1932">
        <v>385</v>
      </c>
      <c r="M1932">
        <v>664</v>
      </c>
      <c r="N1932">
        <v>49</v>
      </c>
      <c r="O1932">
        <v>221</v>
      </c>
      <c r="P1932">
        <v>0</v>
      </c>
      <c r="Q1932">
        <v>0</v>
      </c>
      <c r="R1932">
        <v>392</v>
      </c>
      <c r="S1932">
        <v>-1385</v>
      </c>
      <c r="T1932">
        <v>-43</v>
      </c>
      <c r="U1932">
        <v>309</v>
      </c>
      <c r="V1932">
        <v>7</v>
      </c>
      <c r="W1932">
        <v>30</v>
      </c>
    </row>
    <row r="1933" spans="1:23">
      <c r="A1933" s="1">
        <v>42330</v>
      </c>
      <c r="B1933" s="2">
        <v>0.52923611111111113</v>
      </c>
      <c r="C1933">
        <v>6881</v>
      </c>
      <c r="D1933">
        <v>5</v>
      </c>
      <c r="E1933">
        <v>-51</v>
      </c>
      <c r="F1933">
        <v>385</v>
      </c>
      <c r="G1933">
        <v>332</v>
      </c>
      <c r="H1933">
        <v>448</v>
      </c>
      <c r="I1933">
        <v>464</v>
      </c>
      <c r="J1933">
        <v>9</v>
      </c>
      <c r="K1933">
        <v>-23</v>
      </c>
      <c r="L1933">
        <v>386</v>
      </c>
      <c r="M1933">
        <v>664</v>
      </c>
      <c r="N1933">
        <v>44</v>
      </c>
      <c r="O1933">
        <v>222</v>
      </c>
      <c r="P1933">
        <v>0</v>
      </c>
      <c r="Q1933">
        <v>0</v>
      </c>
      <c r="R1933">
        <v>392</v>
      </c>
      <c r="S1933">
        <v>-1385</v>
      </c>
      <c r="T1933">
        <v>-43</v>
      </c>
      <c r="U1933">
        <v>311</v>
      </c>
      <c r="V1933">
        <v>7</v>
      </c>
      <c r="W1933">
        <v>30</v>
      </c>
    </row>
    <row r="1934" spans="1:23">
      <c r="A1934" s="1">
        <v>42330</v>
      </c>
      <c r="B1934" s="2">
        <v>0.52958333333333341</v>
      </c>
      <c r="C1934">
        <v>6881</v>
      </c>
      <c r="D1934">
        <v>5</v>
      </c>
      <c r="E1934">
        <v>-50</v>
      </c>
      <c r="F1934">
        <v>386</v>
      </c>
      <c r="G1934">
        <v>333</v>
      </c>
      <c r="H1934">
        <v>448</v>
      </c>
      <c r="I1934">
        <v>464</v>
      </c>
      <c r="J1934">
        <v>9</v>
      </c>
      <c r="K1934">
        <v>-24</v>
      </c>
      <c r="L1934">
        <v>387</v>
      </c>
      <c r="M1934">
        <v>664</v>
      </c>
      <c r="N1934">
        <v>44</v>
      </c>
      <c r="O1934">
        <v>222</v>
      </c>
      <c r="P1934">
        <v>0</v>
      </c>
      <c r="Q1934">
        <v>0</v>
      </c>
      <c r="R1934">
        <v>392</v>
      </c>
      <c r="S1934">
        <v>-1392</v>
      </c>
      <c r="T1934">
        <v>-43</v>
      </c>
      <c r="U1934">
        <v>310</v>
      </c>
      <c r="V1934">
        <v>7</v>
      </c>
      <c r="W1934">
        <v>30</v>
      </c>
    </row>
    <row r="1935" spans="1:23">
      <c r="A1935" s="1">
        <v>42330</v>
      </c>
      <c r="B1935" s="2">
        <v>0.52993055555555557</v>
      </c>
      <c r="C1935">
        <v>6881</v>
      </c>
      <c r="D1935">
        <v>5</v>
      </c>
      <c r="E1935">
        <v>-51</v>
      </c>
      <c r="F1935">
        <v>386</v>
      </c>
      <c r="G1935">
        <v>333</v>
      </c>
      <c r="H1935">
        <v>448</v>
      </c>
      <c r="I1935">
        <v>464</v>
      </c>
      <c r="J1935">
        <v>9</v>
      </c>
      <c r="K1935">
        <v>-25</v>
      </c>
      <c r="L1935">
        <v>386</v>
      </c>
      <c r="M1935">
        <v>664</v>
      </c>
      <c r="N1935">
        <v>48</v>
      </c>
      <c r="O1935">
        <v>222</v>
      </c>
      <c r="P1935">
        <v>0</v>
      </c>
      <c r="Q1935">
        <v>0</v>
      </c>
      <c r="R1935">
        <v>392</v>
      </c>
      <c r="S1935">
        <v>-1392</v>
      </c>
      <c r="T1935">
        <v>-43</v>
      </c>
      <c r="U1935">
        <v>311</v>
      </c>
      <c r="V1935">
        <v>7</v>
      </c>
      <c r="W1935">
        <v>30</v>
      </c>
    </row>
    <row r="1936" spans="1:23">
      <c r="A1936" s="1">
        <v>42330</v>
      </c>
      <c r="B1936" s="2">
        <v>0.53027777777777774</v>
      </c>
      <c r="C1936">
        <v>6881</v>
      </c>
      <c r="D1936">
        <v>5</v>
      </c>
      <c r="E1936">
        <v>-51</v>
      </c>
      <c r="F1936">
        <v>386</v>
      </c>
      <c r="G1936">
        <v>333</v>
      </c>
      <c r="H1936">
        <v>448</v>
      </c>
      <c r="I1936">
        <v>463</v>
      </c>
      <c r="J1936">
        <v>9</v>
      </c>
      <c r="K1936">
        <v>-24</v>
      </c>
      <c r="L1936">
        <v>386</v>
      </c>
      <c r="M1936">
        <v>664</v>
      </c>
      <c r="N1936">
        <v>49</v>
      </c>
      <c r="O1936">
        <v>222</v>
      </c>
      <c r="P1936">
        <v>0</v>
      </c>
      <c r="Q1936">
        <v>0</v>
      </c>
      <c r="R1936">
        <v>392</v>
      </c>
      <c r="S1936">
        <v>-1398</v>
      </c>
      <c r="T1936">
        <v>-43</v>
      </c>
      <c r="U1936">
        <v>309</v>
      </c>
      <c r="V1936">
        <v>7</v>
      </c>
      <c r="W1936">
        <v>30</v>
      </c>
    </row>
    <row r="1937" spans="1:23">
      <c r="A1937" s="1">
        <v>42330</v>
      </c>
      <c r="B1937" s="2">
        <v>0.53062500000000001</v>
      </c>
      <c r="C1937">
        <v>6881</v>
      </c>
      <c r="D1937">
        <v>5</v>
      </c>
      <c r="E1937">
        <v>-51</v>
      </c>
      <c r="F1937">
        <v>386</v>
      </c>
      <c r="G1937">
        <v>333</v>
      </c>
      <c r="H1937">
        <v>447</v>
      </c>
      <c r="I1937">
        <v>463</v>
      </c>
      <c r="J1937">
        <v>9</v>
      </c>
      <c r="K1937">
        <v>-23</v>
      </c>
      <c r="L1937">
        <v>387</v>
      </c>
      <c r="M1937">
        <v>664</v>
      </c>
      <c r="N1937">
        <v>45</v>
      </c>
      <c r="O1937">
        <v>222</v>
      </c>
      <c r="P1937">
        <v>0</v>
      </c>
      <c r="Q1937">
        <v>0</v>
      </c>
      <c r="R1937">
        <v>392</v>
      </c>
      <c r="S1937">
        <v>-1398</v>
      </c>
      <c r="T1937">
        <v>-43</v>
      </c>
      <c r="U1937">
        <v>309</v>
      </c>
      <c r="V1937">
        <v>7</v>
      </c>
      <c r="W1937">
        <v>30</v>
      </c>
    </row>
    <row r="1938" spans="1:23">
      <c r="A1938" s="1">
        <v>42330</v>
      </c>
      <c r="B1938" s="2">
        <v>0.53097222222222229</v>
      </c>
      <c r="C1938">
        <v>6881</v>
      </c>
      <c r="D1938">
        <v>5</v>
      </c>
      <c r="E1938">
        <v>-51</v>
      </c>
      <c r="F1938">
        <v>387</v>
      </c>
      <c r="G1938">
        <v>333</v>
      </c>
      <c r="H1938">
        <v>447</v>
      </c>
      <c r="I1938">
        <v>463</v>
      </c>
      <c r="J1938">
        <v>9</v>
      </c>
      <c r="K1938">
        <v>-24</v>
      </c>
      <c r="L1938">
        <v>388</v>
      </c>
      <c r="M1938">
        <v>664</v>
      </c>
      <c r="N1938">
        <v>44</v>
      </c>
      <c r="O1938">
        <v>222</v>
      </c>
      <c r="P1938">
        <v>0</v>
      </c>
      <c r="Q1938">
        <v>0</v>
      </c>
      <c r="R1938">
        <v>392</v>
      </c>
      <c r="S1938">
        <v>-1404</v>
      </c>
      <c r="T1938">
        <v>-43</v>
      </c>
      <c r="U1938">
        <v>310</v>
      </c>
      <c r="V1938">
        <v>7</v>
      </c>
      <c r="W1938">
        <v>30</v>
      </c>
    </row>
    <row r="1939" spans="1:23">
      <c r="A1939" s="1">
        <v>42330</v>
      </c>
      <c r="B1939" s="2">
        <v>0.53131944444444446</v>
      </c>
      <c r="C1939">
        <v>6881</v>
      </c>
      <c r="D1939">
        <v>5</v>
      </c>
      <c r="E1939">
        <v>-50</v>
      </c>
      <c r="F1939">
        <v>387</v>
      </c>
      <c r="G1939">
        <v>334</v>
      </c>
      <c r="H1939">
        <v>447</v>
      </c>
      <c r="I1939">
        <v>463</v>
      </c>
      <c r="J1939">
        <v>9</v>
      </c>
      <c r="K1939">
        <v>-25</v>
      </c>
      <c r="L1939">
        <v>387</v>
      </c>
      <c r="M1939">
        <v>666</v>
      </c>
      <c r="N1939">
        <v>47</v>
      </c>
      <c r="O1939">
        <v>222</v>
      </c>
      <c r="P1939">
        <v>0</v>
      </c>
      <c r="Q1939">
        <v>0</v>
      </c>
      <c r="R1939">
        <v>392</v>
      </c>
      <c r="S1939">
        <v>-1404</v>
      </c>
      <c r="T1939">
        <v>-43</v>
      </c>
      <c r="U1939">
        <v>310</v>
      </c>
      <c r="V1939">
        <v>7</v>
      </c>
      <c r="W1939">
        <v>30</v>
      </c>
    </row>
    <row r="1940" spans="1:23">
      <c r="A1940" s="1">
        <v>42330</v>
      </c>
      <c r="B1940" s="2">
        <v>0.53166666666666662</v>
      </c>
      <c r="C1940">
        <v>6881</v>
      </c>
      <c r="D1940">
        <v>5</v>
      </c>
      <c r="E1940">
        <v>-50</v>
      </c>
      <c r="F1940">
        <v>387</v>
      </c>
      <c r="G1940">
        <v>334</v>
      </c>
      <c r="H1940">
        <v>446</v>
      </c>
      <c r="I1940">
        <v>463</v>
      </c>
      <c r="J1940">
        <v>9</v>
      </c>
      <c r="K1940">
        <v>-24</v>
      </c>
      <c r="L1940">
        <v>387</v>
      </c>
      <c r="M1940">
        <v>666</v>
      </c>
      <c r="N1940">
        <v>49</v>
      </c>
      <c r="O1940">
        <v>222</v>
      </c>
      <c r="P1940">
        <v>0</v>
      </c>
      <c r="Q1940">
        <v>0</v>
      </c>
      <c r="R1940">
        <v>392</v>
      </c>
      <c r="S1940">
        <v>-1409</v>
      </c>
      <c r="T1940">
        <v>-43</v>
      </c>
      <c r="U1940">
        <v>322</v>
      </c>
      <c r="V1940">
        <v>7</v>
      </c>
      <c r="W1940">
        <v>30</v>
      </c>
    </row>
    <row r="1941" spans="1:23">
      <c r="A1941" s="1">
        <v>42330</v>
      </c>
      <c r="B1941" s="2">
        <v>0.5320138888888889</v>
      </c>
      <c r="C1941">
        <v>6881</v>
      </c>
      <c r="D1941">
        <v>5</v>
      </c>
      <c r="E1941">
        <v>-51</v>
      </c>
      <c r="F1941">
        <v>387</v>
      </c>
      <c r="G1941">
        <v>334</v>
      </c>
      <c r="H1941">
        <v>446</v>
      </c>
      <c r="I1941">
        <v>463</v>
      </c>
      <c r="J1941">
        <v>9</v>
      </c>
      <c r="K1941">
        <v>-24</v>
      </c>
      <c r="L1941">
        <v>388</v>
      </c>
      <c r="M1941">
        <v>666</v>
      </c>
      <c r="N1941">
        <v>46</v>
      </c>
      <c r="O1941">
        <v>222</v>
      </c>
      <c r="P1941">
        <v>0</v>
      </c>
      <c r="Q1941">
        <v>0</v>
      </c>
      <c r="R1941">
        <v>392</v>
      </c>
      <c r="S1941">
        <v>-1409</v>
      </c>
      <c r="T1941">
        <v>-43</v>
      </c>
      <c r="U1941">
        <v>320</v>
      </c>
      <c r="V1941">
        <v>7</v>
      </c>
      <c r="W1941">
        <v>30</v>
      </c>
    </row>
    <row r="1942" spans="1:23">
      <c r="A1942" s="1">
        <v>42330</v>
      </c>
      <c r="B1942" s="2">
        <v>0.53236111111111117</v>
      </c>
      <c r="C1942">
        <v>6881</v>
      </c>
      <c r="D1942">
        <v>5</v>
      </c>
      <c r="E1942">
        <v>-50</v>
      </c>
      <c r="F1942">
        <v>388</v>
      </c>
      <c r="G1942">
        <v>334</v>
      </c>
      <c r="H1942">
        <v>446</v>
      </c>
      <c r="I1942">
        <v>462</v>
      </c>
      <c r="J1942">
        <v>9</v>
      </c>
      <c r="K1942">
        <v>-25</v>
      </c>
      <c r="L1942">
        <v>389</v>
      </c>
      <c r="M1942">
        <v>667</v>
      </c>
      <c r="N1942">
        <v>43</v>
      </c>
      <c r="O1942">
        <v>222</v>
      </c>
      <c r="P1942">
        <v>0</v>
      </c>
      <c r="Q1942">
        <v>0</v>
      </c>
      <c r="R1942">
        <v>392</v>
      </c>
      <c r="S1942">
        <v>-1413</v>
      </c>
      <c r="T1942">
        <v>-43</v>
      </c>
      <c r="U1942">
        <v>320</v>
      </c>
      <c r="V1942">
        <v>7</v>
      </c>
      <c r="W1942">
        <v>30</v>
      </c>
    </row>
    <row r="1943" spans="1:23">
      <c r="A1943" s="1">
        <v>42330</v>
      </c>
      <c r="B1943" s="2">
        <v>0.53270833333333334</v>
      </c>
      <c r="C1943">
        <v>6881</v>
      </c>
      <c r="D1943">
        <v>5</v>
      </c>
      <c r="E1943">
        <v>-51</v>
      </c>
      <c r="F1943">
        <v>389</v>
      </c>
      <c r="G1943">
        <v>334</v>
      </c>
      <c r="H1943">
        <v>445</v>
      </c>
      <c r="I1943">
        <v>462</v>
      </c>
      <c r="J1943">
        <v>9</v>
      </c>
      <c r="K1943">
        <v>-25</v>
      </c>
      <c r="L1943">
        <v>389</v>
      </c>
      <c r="M1943">
        <v>669</v>
      </c>
      <c r="N1943">
        <v>46</v>
      </c>
      <c r="O1943">
        <v>222</v>
      </c>
      <c r="P1943">
        <v>0</v>
      </c>
      <c r="Q1943">
        <v>0</v>
      </c>
      <c r="R1943">
        <v>392</v>
      </c>
      <c r="S1943">
        <v>-1413</v>
      </c>
      <c r="T1943">
        <v>-43</v>
      </c>
      <c r="U1943">
        <v>319</v>
      </c>
      <c r="V1943">
        <v>7</v>
      </c>
      <c r="W1943">
        <v>30</v>
      </c>
    </row>
    <row r="1944" spans="1:23">
      <c r="A1944" s="1">
        <v>42330</v>
      </c>
      <c r="B1944" s="2">
        <v>0.5330555555555555</v>
      </c>
      <c r="C1944">
        <v>6881</v>
      </c>
      <c r="D1944">
        <v>5</v>
      </c>
      <c r="E1944">
        <v>-51</v>
      </c>
      <c r="F1944">
        <v>389</v>
      </c>
      <c r="G1944">
        <v>335</v>
      </c>
      <c r="H1944">
        <v>445</v>
      </c>
      <c r="I1944">
        <v>462</v>
      </c>
      <c r="J1944">
        <v>9</v>
      </c>
      <c r="K1944">
        <v>-25</v>
      </c>
      <c r="L1944">
        <v>389</v>
      </c>
      <c r="M1944">
        <v>669</v>
      </c>
      <c r="N1944">
        <v>49</v>
      </c>
      <c r="O1944">
        <v>222</v>
      </c>
      <c r="P1944">
        <v>0</v>
      </c>
      <c r="Q1944">
        <v>0</v>
      </c>
      <c r="R1944">
        <v>392</v>
      </c>
      <c r="S1944">
        <v>-1416</v>
      </c>
      <c r="T1944">
        <v>-43</v>
      </c>
      <c r="U1944">
        <v>319</v>
      </c>
      <c r="V1944">
        <v>7</v>
      </c>
      <c r="W1944">
        <v>30</v>
      </c>
    </row>
    <row r="1945" spans="1:23">
      <c r="A1945" s="1">
        <v>42330</v>
      </c>
      <c r="B1945" s="2">
        <v>0.53340277777777778</v>
      </c>
      <c r="C1945">
        <v>6881</v>
      </c>
      <c r="D1945">
        <v>5</v>
      </c>
      <c r="E1945">
        <v>-51</v>
      </c>
      <c r="F1945">
        <v>389</v>
      </c>
      <c r="G1945">
        <v>335</v>
      </c>
      <c r="H1945">
        <v>444</v>
      </c>
      <c r="I1945">
        <v>462</v>
      </c>
      <c r="J1945">
        <v>9</v>
      </c>
      <c r="K1945">
        <v>-25</v>
      </c>
      <c r="L1945">
        <v>389</v>
      </c>
      <c r="M1945">
        <v>669</v>
      </c>
      <c r="N1945">
        <v>47</v>
      </c>
      <c r="O1945">
        <v>221</v>
      </c>
      <c r="P1945">
        <v>0</v>
      </c>
      <c r="Q1945">
        <v>0</v>
      </c>
      <c r="R1945">
        <v>392</v>
      </c>
      <c r="S1945">
        <v>-1416</v>
      </c>
      <c r="T1945">
        <v>-43</v>
      </c>
      <c r="U1945">
        <v>321</v>
      </c>
      <c r="V1945">
        <v>7</v>
      </c>
      <c r="W1945">
        <v>30</v>
      </c>
    </row>
    <row r="1946" spans="1:23">
      <c r="A1946" s="1">
        <v>42330</v>
      </c>
      <c r="B1946" s="2">
        <v>0.53375000000000006</v>
      </c>
      <c r="C1946">
        <v>6881</v>
      </c>
      <c r="D1946">
        <v>5</v>
      </c>
      <c r="E1946">
        <v>-50</v>
      </c>
      <c r="F1946">
        <v>390</v>
      </c>
      <c r="G1946">
        <v>335</v>
      </c>
      <c r="H1946">
        <v>444</v>
      </c>
      <c r="I1946">
        <v>463</v>
      </c>
      <c r="J1946">
        <v>9</v>
      </c>
      <c r="K1946">
        <v>-25</v>
      </c>
      <c r="L1946">
        <v>390</v>
      </c>
      <c r="M1946">
        <v>669</v>
      </c>
      <c r="N1946">
        <v>43</v>
      </c>
      <c r="O1946">
        <v>222</v>
      </c>
      <c r="P1946">
        <v>0</v>
      </c>
      <c r="Q1946">
        <v>0</v>
      </c>
      <c r="R1946">
        <v>392</v>
      </c>
      <c r="S1946">
        <v>-1418</v>
      </c>
      <c r="T1946">
        <v>-43</v>
      </c>
      <c r="U1946">
        <v>320</v>
      </c>
      <c r="V1946">
        <v>7</v>
      </c>
      <c r="W1946">
        <v>30</v>
      </c>
    </row>
    <row r="1947" spans="1:23">
      <c r="A1947" s="1">
        <v>42330</v>
      </c>
      <c r="B1947" s="2">
        <v>0.53409722222222222</v>
      </c>
      <c r="C1947">
        <v>6881</v>
      </c>
      <c r="D1947">
        <v>5</v>
      </c>
      <c r="E1947">
        <v>-51</v>
      </c>
      <c r="F1947">
        <v>390</v>
      </c>
      <c r="G1947">
        <v>335</v>
      </c>
      <c r="H1947">
        <v>444</v>
      </c>
      <c r="I1947">
        <v>462</v>
      </c>
      <c r="J1947">
        <v>9</v>
      </c>
      <c r="K1947">
        <v>-25</v>
      </c>
      <c r="L1947">
        <v>391</v>
      </c>
      <c r="M1947">
        <v>669</v>
      </c>
      <c r="N1947">
        <v>45</v>
      </c>
      <c r="O1947">
        <v>222</v>
      </c>
      <c r="P1947">
        <v>0</v>
      </c>
      <c r="Q1947">
        <v>0</v>
      </c>
      <c r="R1947">
        <v>392</v>
      </c>
      <c r="S1947">
        <v>-1418</v>
      </c>
      <c r="T1947">
        <v>-43</v>
      </c>
      <c r="U1947">
        <v>320</v>
      </c>
      <c r="V1947">
        <v>7</v>
      </c>
      <c r="W1947">
        <v>30</v>
      </c>
    </row>
    <row r="1948" spans="1:23">
      <c r="A1948" s="1">
        <v>42330</v>
      </c>
      <c r="B1948" s="2">
        <v>0.53444444444444439</v>
      </c>
      <c r="C1948">
        <v>6881</v>
      </c>
      <c r="D1948">
        <v>5</v>
      </c>
      <c r="E1948">
        <v>-51</v>
      </c>
      <c r="F1948">
        <v>390</v>
      </c>
      <c r="G1948">
        <v>336</v>
      </c>
      <c r="H1948">
        <v>444</v>
      </c>
      <c r="I1948">
        <v>462</v>
      </c>
      <c r="J1948">
        <v>9</v>
      </c>
      <c r="K1948">
        <v>-25</v>
      </c>
      <c r="L1948">
        <v>390</v>
      </c>
      <c r="M1948">
        <v>670</v>
      </c>
      <c r="N1948">
        <v>48</v>
      </c>
      <c r="O1948">
        <v>222</v>
      </c>
      <c r="P1948">
        <v>0</v>
      </c>
      <c r="Q1948">
        <v>0</v>
      </c>
      <c r="R1948">
        <v>392</v>
      </c>
      <c r="S1948">
        <v>-1420</v>
      </c>
      <c r="T1948">
        <v>-43</v>
      </c>
      <c r="U1948">
        <v>321</v>
      </c>
      <c r="V1948">
        <v>7</v>
      </c>
      <c r="W1948">
        <v>30</v>
      </c>
    </row>
    <row r="1949" spans="1:23">
      <c r="A1949" s="1">
        <v>42330</v>
      </c>
      <c r="B1949" s="2">
        <v>0.53479166666666667</v>
      </c>
      <c r="C1949">
        <v>6881</v>
      </c>
      <c r="D1949">
        <v>5</v>
      </c>
      <c r="E1949">
        <v>-51</v>
      </c>
      <c r="F1949">
        <v>390</v>
      </c>
      <c r="G1949">
        <v>336</v>
      </c>
      <c r="H1949">
        <v>443</v>
      </c>
      <c r="I1949">
        <v>462</v>
      </c>
      <c r="J1949">
        <v>9</v>
      </c>
      <c r="K1949">
        <v>-25</v>
      </c>
      <c r="L1949">
        <v>390</v>
      </c>
      <c r="M1949">
        <v>670</v>
      </c>
      <c r="N1949">
        <v>49</v>
      </c>
      <c r="O1949">
        <v>222</v>
      </c>
      <c r="P1949">
        <v>0</v>
      </c>
      <c r="Q1949">
        <v>0</v>
      </c>
      <c r="R1949">
        <v>392</v>
      </c>
      <c r="S1949">
        <v>-1420</v>
      </c>
      <c r="T1949">
        <v>-43</v>
      </c>
      <c r="U1949">
        <v>320</v>
      </c>
      <c r="V1949">
        <v>7</v>
      </c>
      <c r="W1949">
        <v>30</v>
      </c>
    </row>
    <row r="1950" spans="1:23">
      <c r="A1950" s="1">
        <v>42330</v>
      </c>
      <c r="B1950" s="2">
        <v>0.53513888888888894</v>
      </c>
      <c r="C1950">
        <v>6881</v>
      </c>
      <c r="D1950">
        <v>5</v>
      </c>
      <c r="E1950">
        <v>-51</v>
      </c>
      <c r="F1950">
        <v>390</v>
      </c>
      <c r="G1950">
        <v>336</v>
      </c>
      <c r="H1950">
        <v>443</v>
      </c>
      <c r="I1950">
        <v>462</v>
      </c>
      <c r="J1950">
        <v>9</v>
      </c>
      <c r="K1950">
        <v>-24</v>
      </c>
      <c r="L1950">
        <v>391</v>
      </c>
      <c r="M1950">
        <v>669</v>
      </c>
      <c r="N1950">
        <v>44</v>
      </c>
      <c r="O1950">
        <v>222</v>
      </c>
      <c r="P1950">
        <v>0</v>
      </c>
      <c r="Q1950">
        <v>0</v>
      </c>
      <c r="R1950">
        <v>392</v>
      </c>
      <c r="S1950">
        <v>-1422</v>
      </c>
      <c r="T1950">
        <v>-43</v>
      </c>
      <c r="U1950">
        <v>320</v>
      </c>
      <c r="V1950">
        <v>7</v>
      </c>
      <c r="W1950">
        <v>30</v>
      </c>
    </row>
    <row r="1951" spans="1:23">
      <c r="A1951" s="1">
        <v>42330</v>
      </c>
      <c r="B1951" s="2">
        <v>0.53548611111111111</v>
      </c>
      <c r="C1951">
        <v>6881</v>
      </c>
      <c r="D1951">
        <v>5</v>
      </c>
      <c r="E1951">
        <v>-51</v>
      </c>
      <c r="F1951">
        <v>391</v>
      </c>
      <c r="G1951">
        <v>336</v>
      </c>
      <c r="H1951">
        <v>443</v>
      </c>
      <c r="I1951">
        <v>462</v>
      </c>
      <c r="J1951">
        <v>9</v>
      </c>
      <c r="K1951">
        <v>-25</v>
      </c>
      <c r="L1951">
        <v>391</v>
      </c>
      <c r="M1951">
        <v>670</v>
      </c>
      <c r="N1951">
        <v>44</v>
      </c>
      <c r="O1951">
        <v>222</v>
      </c>
      <c r="P1951">
        <v>0</v>
      </c>
      <c r="Q1951">
        <v>0</v>
      </c>
      <c r="R1951">
        <v>392</v>
      </c>
      <c r="S1951">
        <v>-1422</v>
      </c>
      <c r="T1951">
        <v>-43</v>
      </c>
      <c r="U1951">
        <v>320</v>
      </c>
      <c r="V1951">
        <v>7</v>
      </c>
      <c r="W1951">
        <v>30</v>
      </c>
    </row>
    <row r="1952" spans="1:23">
      <c r="A1952" s="1">
        <v>42330</v>
      </c>
      <c r="B1952" s="2">
        <v>0.53583333333333327</v>
      </c>
      <c r="C1952">
        <v>6881</v>
      </c>
      <c r="D1952">
        <v>5</v>
      </c>
      <c r="E1952">
        <v>-51</v>
      </c>
      <c r="F1952">
        <v>391</v>
      </c>
      <c r="G1952">
        <v>336</v>
      </c>
      <c r="H1952">
        <v>442</v>
      </c>
      <c r="I1952">
        <v>462</v>
      </c>
      <c r="J1952">
        <v>9</v>
      </c>
      <c r="K1952">
        <v>-25</v>
      </c>
      <c r="L1952">
        <v>391</v>
      </c>
      <c r="M1952">
        <v>670</v>
      </c>
      <c r="N1952">
        <v>47</v>
      </c>
      <c r="O1952">
        <v>222</v>
      </c>
      <c r="P1952">
        <v>0</v>
      </c>
      <c r="Q1952">
        <v>0</v>
      </c>
      <c r="R1952">
        <v>392</v>
      </c>
      <c r="S1952">
        <v>-1423</v>
      </c>
      <c r="T1952">
        <v>-43</v>
      </c>
      <c r="U1952">
        <v>321</v>
      </c>
      <c r="V1952">
        <v>7</v>
      </c>
      <c r="W1952">
        <v>30</v>
      </c>
    </row>
    <row r="1953" spans="1:23">
      <c r="A1953" s="1">
        <v>42330</v>
      </c>
      <c r="B1953" s="2">
        <v>0.53618055555555555</v>
      </c>
      <c r="C1953">
        <v>6881</v>
      </c>
      <c r="D1953">
        <v>5</v>
      </c>
      <c r="E1953">
        <v>-51</v>
      </c>
      <c r="F1953">
        <v>391</v>
      </c>
      <c r="G1953">
        <v>336</v>
      </c>
      <c r="H1953">
        <v>442</v>
      </c>
      <c r="I1953">
        <v>462</v>
      </c>
      <c r="J1953">
        <v>9</v>
      </c>
      <c r="K1953">
        <v>-25</v>
      </c>
      <c r="L1953">
        <v>391</v>
      </c>
      <c r="M1953">
        <v>670</v>
      </c>
      <c r="N1953">
        <v>49</v>
      </c>
      <c r="O1953">
        <v>222</v>
      </c>
      <c r="P1953">
        <v>0</v>
      </c>
      <c r="Q1953">
        <v>0</v>
      </c>
      <c r="R1953">
        <v>392</v>
      </c>
      <c r="S1953">
        <v>-1423</v>
      </c>
      <c r="T1953">
        <v>-43</v>
      </c>
      <c r="U1953">
        <v>319</v>
      </c>
      <c r="V1953">
        <v>7</v>
      </c>
      <c r="W1953">
        <v>30</v>
      </c>
    </row>
    <row r="1954" spans="1:23">
      <c r="A1954" s="1">
        <v>42330</v>
      </c>
      <c r="B1954" s="2">
        <v>0.53652777777777783</v>
      </c>
      <c r="C1954">
        <v>6881</v>
      </c>
      <c r="D1954">
        <v>5</v>
      </c>
      <c r="E1954">
        <v>-51</v>
      </c>
      <c r="F1954">
        <v>391</v>
      </c>
      <c r="G1954">
        <v>336</v>
      </c>
      <c r="H1954">
        <v>442</v>
      </c>
      <c r="I1954">
        <v>462</v>
      </c>
      <c r="J1954">
        <v>9</v>
      </c>
      <c r="K1954">
        <v>-24</v>
      </c>
      <c r="L1954">
        <v>391</v>
      </c>
      <c r="M1954">
        <v>670</v>
      </c>
      <c r="N1954">
        <v>44</v>
      </c>
      <c r="O1954">
        <v>222</v>
      </c>
      <c r="P1954">
        <v>0</v>
      </c>
      <c r="Q1954">
        <v>0</v>
      </c>
      <c r="R1954">
        <v>392</v>
      </c>
      <c r="S1954">
        <v>-1424</v>
      </c>
      <c r="T1954">
        <v>-43</v>
      </c>
      <c r="U1954">
        <v>318</v>
      </c>
      <c r="V1954">
        <v>7</v>
      </c>
      <c r="W1954">
        <v>30</v>
      </c>
    </row>
    <row r="1955" spans="1:23">
      <c r="A1955" s="1">
        <v>42330</v>
      </c>
      <c r="B1955" s="2">
        <v>0.53687499999999999</v>
      </c>
      <c r="C1955">
        <v>6881</v>
      </c>
      <c r="D1955">
        <v>5</v>
      </c>
      <c r="E1955">
        <v>-51</v>
      </c>
      <c r="F1955">
        <v>392</v>
      </c>
      <c r="G1955">
        <v>336</v>
      </c>
      <c r="H1955">
        <v>442</v>
      </c>
      <c r="I1955">
        <v>462</v>
      </c>
      <c r="J1955">
        <v>9</v>
      </c>
      <c r="K1955">
        <v>-25</v>
      </c>
      <c r="L1955">
        <v>392</v>
      </c>
      <c r="M1955">
        <v>670</v>
      </c>
      <c r="N1955">
        <v>44</v>
      </c>
      <c r="O1955">
        <v>222</v>
      </c>
      <c r="P1955">
        <v>0</v>
      </c>
      <c r="Q1955">
        <v>0</v>
      </c>
      <c r="R1955">
        <v>392</v>
      </c>
      <c r="S1955">
        <v>-1424</v>
      </c>
      <c r="T1955">
        <v>-43</v>
      </c>
      <c r="U1955">
        <v>320</v>
      </c>
      <c r="V1955">
        <v>7</v>
      </c>
      <c r="W1955">
        <v>30</v>
      </c>
    </row>
    <row r="1956" spans="1:23">
      <c r="A1956" s="1">
        <v>42330</v>
      </c>
      <c r="B1956" s="2">
        <v>0.53722222222222216</v>
      </c>
      <c r="C1956">
        <v>6881</v>
      </c>
      <c r="D1956">
        <v>5</v>
      </c>
      <c r="E1956">
        <v>-51</v>
      </c>
      <c r="F1956">
        <v>392</v>
      </c>
      <c r="G1956">
        <v>336</v>
      </c>
      <c r="H1956">
        <v>442</v>
      </c>
      <c r="I1956">
        <v>462</v>
      </c>
      <c r="J1956">
        <v>9</v>
      </c>
      <c r="K1956">
        <v>-25</v>
      </c>
      <c r="L1956">
        <v>391</v>
      </c>
      <c r="M1956">
        <v>671</v>
      </c>
      <c r="N1956">
        <v>47</v>
      </c>
      <c r="O1956">
        <v>222</v>
      </c>
      <c r="P1956">
        <v>0</v>
      </c>
      <c r="Q1956">
        <v>0</v>
      </c>
      <c r="R1956">
        <v>392</v>
      </c>
      <c r="S1956">
        <v>-1424</v>
      </c>
      <c r="T1956">
        <v>-43</v>
      </c>
      <c r="U1956">
        <v>320</v>
      </c>
      <c r="V1956">
        <v>7</v>
      </c>
      <c r="W1956">
        <v>30</v>
      </c>
    </row>
    <row r="1957" spans="1:23">
      <c r="A1957" s="1">
        <v>42330</v>
      </c>
      <c r="B1957" s="2">
        <v>0.53759259259259262</v>
      </c>
      <c r="C1957">
        <v>6881</v>
      </c>
      <c r="D1957">
        <v>5</v>
      </c>
      <c r="E1957">
        <v>-51</v>
      </c>
      <c r="F1957">
        <v>391</v>
      </c>
      <c r="G1957">
        <v>337</v>
      </c>
      <c r="H1957">
        <v>442</v>
      </c>
      <c r="I1957">
        <v>462</v>
      </c>
      <c r="J1957">
        <v>9</v>
      </c>
      <c r="K1957">
        <v>-25</v>
      </c>
      <c r="L1957">
        <v>391</v>
      </c>
      <c r="M1957">
        <v>671</v>
      </c>
      <c r="N1957">
        <v>49</v>
      </c>
      <c r="O1957">
        <v>222</v>
      </c>
      <c r="P1957">
        <v>0</v>
      </c>
      <c r="Q1957">
        <v>0</v>
      </c>
      <c r="R1957">
        <v>392</v>
      </c>
      <c r="S1957">
        <v>-1424</v>
      </c>
      <c r="T1957">
        <v>-43</v>
      </c>
      <c r="U1957">
        <v>319</v>
      </c>
      <c r="V1957">
        <v>7</v>
      </c>
      <c r="W1957">
        <v>30</v>
      </c>
    </row>
    <row r="1958" spans="1:23">
      <c r="A1958" s="1">
        <v>42330</v>
      </c>
      <c r="B1958" s="2">
        <v>0.53790509259259256</v>
      </c>
      <c r="C1958">
        <v>6881</v>
      </c>
      <c r="D1958">
        <v>5</v>
      </c>
      <c r="E1958">
        <v>-51</v>
      </c>
      <c r="F1958">
        <v>392</v>
      </c>
      <c r="G1958">
        <v>337</v>
      </c>
      <c r="H1958">
        <v>441</v>
      </c>
      <c r="I1958">
        <v>462</v>
      </c>
      <c r="J1958">
        <v>9</v>
      </c>
      <c r="K1958">
        <v>-25</v>
      </c>
      <c r="L1958">
        <v>391</v>
      </c>
      <c r="M1958">
        <v>670</v>
      </c>
      <c r="N1958">
        <v>47</v>
      </c>
      <c r="O1958">
        <v>222</v>
      </c>
      <c r="P1958">
        <v>0</v>
      </c>
      <c r="Q1958">
        <v>0</v>
      </c>
      <c r="R1958">
        <v>392</v>
      </c>
      <c r="S1958">
        <v>-1424</v>
      </c>
      <c r="T1958">
        <v>-43</v>
      </c>
      <c r="U1958">
        <v>322</v>
      </c>
      <c r="V1958">
        <v>7</v>
      </c>
      <c r="W1958">
        <v>30</v>
      </c>
    </row>
    <row r="1959" spans="1:23">
      <c r="A1959" s="1">
        <v>42330</v>
      </c>
      <c r="B1959" s="2">
        <v>0.53825231481481484</v>
      </c>
      <c r="C1959">
        <v>6881</v>
      </c>
      <c r="D1959">
        <v>5</v>
      </c>
      <c r="E1959">
        <v>-51</v>
      </c>
      <c r="F1959">
        <v>392</v>
      </c>
      <c r="G1959">
        <v>337</v>
      </c>
      <c r="H1959">
        <v>441</v>
      </c>
      <c r="I1959">
        <v>462</v>
      </c>
      <c r="J1959">
        <v>9</v>
      </c>
      <c r="K1959">
        <v>-25</v>
      </c>
      <c r="L1959">
        <v>392</v>
      </c>
      <c r="M1959">
        <v>670</v>
      </c>
      <c r="N1959">
        <v>43</v>
      </c>
      <c r="O1959">
        <v>221</v>
      </c>
      <c r="P1959">
        <v>0</v>
      </c>
      <c r="Q1959">
        <v>0</v>
      </c>
      <c r="R1959">
        <v>392</v>
      </c>
      <c r="S1959">
        <v>-1424</v>
      </c>
      <c r="T1959">
        <v>-43</v>
      </c>
      <c r="U1959">
        <v>319</v>
      </c>
      <c r="V1959">
        <v>7</v>
      </c>
      <c r="W1959">
        <v>30</v>
      </c>
    </row>
    <row r="1960" spans="1:23">
      <c r="A1960" s="1">
        <v>42330</v>
      </c>
      <c r="B1960" s="2">
        <v>0.538599537037037</v>
      </c>
      <c r="C1960">
        <v>6881</v>
      </c>
      <c r="D1960">
        <v>5</v>
      </c>
      <c r="E1960">
        <v>-52</v>
      </c>
      <c r="F1960">
        <v>392</v>
      </c>
      <c r="G1960">
        <v>337</v>
      </c>
      <c r="H1960">
        <v>441</v>
      </c>
      <c r="I1960">
        <v>462</v>
      </c>
      <c r="J1960">
        <v>9</v>
      </c>
      <c r="K1960">
        <v>-25</v>
      </c>
      <c r="L1960">
        <v>392</v>
      </c>
      <c r="M1960">
        <v>671</v>
      </c>
      <c r="N1960">
        <v>46</v>
      </c>
      <c r="O1960">
        <v>222</v>
      </c>
      <c r="P1960">
        <v>0</v>
      </c>
      <c r="Q1960">
        <v>0</v>
      </c>
      <c r="R1960">
        <v>392</v>
      </c>
      <c r="S1960">
        <v>-1424</v>
      </c>
      <c r="T1960">
        <v>-43</v>
      </c>
      <c r="U1960">
        <v>320</v>
      </c>
      <c r="V1960">
        <v>7</v>
      </c>
      <c r="W1960">
        <v>30</v>
      </c>
    </row>
    <row r="1961" spans="1:23">
      <c r="A1961" s="1">
        <v>42330</v>
      </c>
      <c r="B1961" s="2">
        <v>0.53894675925925928</v>
      </c>
      <c r="C1961">
        <v>6881</v>
      </c>
      <c r="D1961">
        <v>5</v>
      </c>
      <c r="E1961">
        <v>-51</v>
      </c>
      <c r="F1961">
        <v>392</v>
      </c>
      <c r="G1961">
        <v>338</v>
      </c>
      <c r="H1961">
        <v>441</v>
      </c>
      <c r="I1961">
        <v>462</v>
      </c>
      <c r="J1961">
        <v>9</v>
      </c>
      <c r="K1961">
        <v>-25</v>
      </c>
      <c r="L1961">
        <v>392</v>
      </c>
      <c r="M1961">
        <v>671</v>
      </c>
      <c r="N1961">
        <v>49</v>
      </c>
      <c r="O1961">
        <v>221</v>
      </c>
      <c r="P1961">
        <v>0</v>
      </c>
      <c r="Q1961">
        <v>0</v>
      </c>
      <c r="R1961">
        <v>392</v>
      </c>
      <c r="S1961">
        <v>-1424</v>
      </c>
      <c r="T1961">
        <v>-43</v>
      </c>
      <c r="U1961">
        <v>321</v>
      </c>
      <c r="V1961">
        <v>7</v>
      </c>
      <c r="W1961">
        <v>30</v>
      </c>
    </row>
    <row r="1962" spans="1:23">
      <c r="A1962" s="1">
        <v>42330</v>
      </c>
      <c r="B1962" s="2">
        <v>0.53929398148148155</v>
      </c>
      <c r="C1962">
        <v>6881</v>
      </c>
      <c r="D1962">
        <v>5</v>
      </c>
      <c r="E1962">
        <v>-51</v>
      </c>
      <c r="F1962">
        <v>392</v>
      </c>
      <c r="G1962">
        <v>338</v>
      </c>
      <c r="H1962">
        <v>441</v>
      </c>
      <c r="I1962">
        <v>462</v>
      </c>
      <c r="J1962">
        <v>9</v>
      </c>
      <c r="K1962">
        <v>-25</v>
      </c>
      <c r="L1962">
        <v>392</v>
      </c>
      <c r="M1962">
        <v>671</v>
      </c>
      <c r="N1962">
        <v>48</v>
      </c>
      <c r="O1962">
        <v>222</v>
      </c>
      <c r="P1962">
        <v>0</v>
      </c>
      <c r="Q1962">
        <v>0</v>
      </c>
      <c r="R1962">
        <v>392</v>
      </c>
      <c r="S1962">
        <v>-1424</v>
      </c>
      <c r="T1962">
        <v>-43</v>
      </c>
      <c r="U1962">
        <v>320</v>
      </c>
      <c r="V1962">
        <v>7</v>
      </c>
      <c r="W1962">
        <v>30</v>
      </c>
    </row>
    <row r="1963" spans="1:23">
      <c r="A1963" s="1">
        <v>42330</v>
      </c>
      <c r="B1963" s="2">
        <v>0.53964120370370372</v>
      </c>
      <c r="C1963">
        <v>6881</v>
      </c>
      <c r="D1963">
        <v>5</v>
      </c>
      <c r="E1963">
        <v>-51</v>
      </c>
      <c r="F1963">
        <v>392</v>
      </c>
      <c r="G1963">
        <v>338</v>
      </c>
      <c r="H1963">
        <v>441</v>
      </c>
      <c r="I1963">
        <v>462</v>
      </c>
      <c r="J1963">
        <v>9</v>
      </c>
      <c r="K1963">
        <v>-25</v>
      </c>
      <c r="L1963">
        <v>393</v>
      </c>
      <c r="M1963">
        <v>671</v>
      </c>
      <c r="N1963">
        <v>43</v>
      </c>
      <c r="O1963">
        <v>222</v>
      </c>
      <c r="P1963">
        <v>0</v>
      </c>
      <c r="Q1963">
        <v>0</v>
      </c>
      <c r="R1963">
        <v>392</v>
      </c>
      <c r="S1963">
        <v>-1424</v>
      </c>
      <c r="T1963">
        <v>-43</v>
      </c>
      <c r="U1963">
        <v>318</v>
      </c>
      <c r="V1963">
        <v>7</v>
      </c>
      <c r="W1963">
        <v>30</v>
      </c>
    </row>
    <row r="1964" spans="1:23">
      <c r="A1964" s="1">
        <v>42330</v>
      </c>
      <c r="B1964" s="2">
        <v>0.53998842592592589</v>
      </c>
      <c r="C1964">
        <v>6881</v>
      </c>
      <c r="D1964">
        <v>5</v>
      </c>
      <c r="E1964">
        <v>-50</v>
      </c>
      <c r="F1964">
        <v>393</v>
      </c>
      <c r="G1964">
        <v>338</v>
      </c>
      <c r="H1964">
        <v>440</v>
      </c>
      <c r="I1964">
        <v>461</v>
      </c>
      <c r="J1964">
        <v>9</v>
      </c>
      <c r="K1964">
        <v>-25</v>
      </c>
      <c r="L1964">
        <v>393</v>
      </c>
      <c r="M1964">
        <v>671</v>
      </c>
      <c r="N1964">
        <v>46</v>
      </c>
      <c r="O1964">
        <v>222</v>
      </c>
      <c r="P1964">
        <v>0</v>
      </c>
      <c r="Q1964">
        <v>0</v>
      </c>
      <c r="R1964">
        <v>392</v>
      </c>
      <c r="S1964">
        <v>-1423</v>
      </c>
      <c r="T1964">
        <v>-43</v>
      </c>
      <c r="U1964">
        <v>320</v>
      </c>
      <c r="V1964">
        <v>7</v>
      </c>
      <c r="W1964">
        <v>30</v>
      </c>
    </row>
    <row r="1965" spans="1:23">
      <c r="A1965" s="1">
        <v>42330</v>
      </c>
      <c r="B1965" s="2">
        <v>0.54033564814814816</v>
      </c>
      <c r="C1965">
        <v>6881</v>
      </c>
      <c r="D1965">
        <v>5</v>
      </c>
      <c r="E1965">
        <v>-50</v>
      </c>
      <c r="F1965">
        <v>393</v>
      </c>
      <c r="G1965">
        <v>339</v>
      </c>
      <c r="H1965">
        <v>439</v>
      </c>
      <c r="I1965">
        <v>461</v>
      </c>
      <c r="J1965">
        <v>8</v>
      </c>
      <c r="K1965">
        <v>-25</v>
      </c>
      <c r="L1965">
        <v>393</v>
      </c>
      <c r="M1965">
        <v>673</v>
      </c>
      <c r="N1965">
        <v>49</v>
      </c>
      <c r="O1965">
        <v>222</v>
      </c>
      <c r="P1965">
        <v>0</v>
      </c>
      <c r="Q1965">
        <v>0</v>
      </c>
      <c r="R1965">
        <v>392</v>
      </c>
      <c r="S1965">
        <v>-1423</v>
      </c>
      <c r="T1965">
        <v>-43</v>
      </c>
      <c r="U1965">
        <v>319</v>
      </c>
      <c r="V1965">
        <v>7</v>
      </c>
      <c r="W1965">
        <v>30</v>
      </c>
    </row>
    <row r="1966" spans="1:23">
      <c r="A1966" s="1">
        <v>42330</v>
      </c>
      <c r="B1966" s="2">
        <v>0.54068287037037044</v>
      </c>
      <c r="C1966">
        <v>6881</v>
      </c>
      <c r="D1966">
        <v>5</v>
      </c>
      <c r="E1966">
        <v>-50</v>
      </c>
      <c r="F1966">
        <v>393</v>
      </c>
      <c r="G1966">
        <v>339</v>
      </c>
      <c r="H1966">
        <v>438</v>
      </c>
      <c r="I1966">
        <v>461</v>
      </c>
      <c r="J1966">
        <v>9</v>
      </c>
      <c r="K1966">
        <v>-25</v>
      </c>
      <c r="L1966">
        <v>393</v>
      </c>
      <c r="M1966">
        <v>673</v>
      </c>
      <c r="N1966">
        <v>49</v>
      </c>
      <c r="O1966">
        <v>221</v>
      </c>
      <c r="P1966">
        <v>0</v>
      </c>
      <c r="Q1966">
        <v>0</v>
      </c>
      <c r="R1966">
        <v>392</v>
      </c>
      <c r="S1966">
        <v>-1422</v>
      </c>
      <c r="T1966">
        <v>-43</v>
      </c>
      <c r="U1966">
        <v>321</v>
      </c>
      <c r="V1966">
        <v>7</v>
      </c>
      <c r="W1966">
        <v>30</v>
      </c>
    </row>
    <row r="1967" spans="1:23">
      <c r="A1967" s="1">
        <v>42330</v>
      </c>
      <c r="B1967" s="2">
        <v>0.5410300925925926</v>
      </c>
      <c r="C1967">
        <v>6881</v>
      </c>
      <c r="D1967">
        <v>5</v>
      </c>
      <c r="E1967">
        <v>-51</v>
      </c>
      <c r="F1967">
        <v>393</v>
      </c>
      <c r="G1967">
        <v>339</v>
      </c>
      <c r="H1967">
        <v>437</v>
      </c>
      <c r="I1967">
        <v>461</v>
      </c>
      <c r="J1967">
        <v>9</v>
      </c>
      <c r="K1967">
        <v>-24</v>
      </c>
      <c r="L1967">
        <v>393</v>
      </c>
      <c r="M1967">
        <v>672</v>
      </c>
      <c r="N1967">
        <v>43</v>
      </c>
      <c r="O1967">
        <v>221</v>
      </c>
      <c r="P1967">
        <v>0</v>
      </c>
      <c r="Q1967">
        <v>0</v>
      </c>
      <c r="R1967">
        <v>392</v>
      </c>
      <c r="S1967">
        <v>-1422</v>
      </c>
      <c r="T1967">
        <v>-43</v>
      </c>
      <c r="U1967">
        <v>320</v>
      </c>
      <c r="V1967">
        <v>7</v>
      </c>
      <c r="W1967">
        <v>30</v>
      </c>
    </row>
    <row r="1968" spans="1:23">
      <c r="A1968" s="1">
        <v>42330</v>
      </c>
      <c r="B1968" s="2">
        <v>0.54137731481481477</v>
      </c>
      <c r="C1968">
        <v>6881</v>
      </c>
      <c r="D1968">
        <v>5</v>
      </c>
      <c r="E1968">
        <v>-51</v>
      </c>
      <c r="F1968">
        <v>394</v>
      </c>
      <c r="G1968">
        <v>339</v>
      </c>
      <c r="H1968">
        <v>437</v>
      </c>
      <c r="I1968">
        <v>461</v>
      </c>
      <c r="J1968">
        <v>9</v>
      </c>
      <c r="K1968">
        <v>-25</v>
      </c>
      <c r="L1968">
        <v>394</v>
      </c>
      <c r="M1968">
        <v>673</v>
      </c>
      <c r="N1968">
        <v>45</v>
      </c>
      <c r="O1968">
        <v>221</v>
      </c>
      <c r="P1968">
        <v>0</v>
      </c>
      <c r="Q1968">
        <v>0</v>
      </c>
      <c r="R1968">
        <v>392</v>
      </c>
      <c r="S1968">
        <v>-1421</v>
      </c>
      <c r="T1968">
        <v>-43</v>
      </c>
      <c r="U1968">
        <v>320</v>
      </c>
      <c r="V1968">
        <v>7</v>
      </c>
      <c r="W1968">
        <v>30</v>
      </c>
    </row>
    <row r="1969" spans="1:23">
      <c r="A1969" s="1">
        <v>42330</v>
      </c>
      <c r="B1969" s="2">
        <v>0.54172453703703705</v>
      </c>
      <c r="C1969">
        <v>6881</v>
      </c>
      <c r="D1969">
        <v>5</v>
      </c>
      <c r="E1969">
        <v>-51</v>
      </c>
      <c r="F1969">
        <v>394</v>
      </c>
      <c r="G1969">
        <v>339</v>
      </c>
      <c r="H1969">
        <v>436</v>
      </c>
      <c r="I1969">
        <v>461</v>
      </c>
      <c r="J1969">
        <v>9</v>
      </c>
      <c r="K1969">
        <v>-25</v>
      </c>
      <c r="L1969">
        <v>393</v>
      </c>
      <c r="M1969">
        <v>673</v>
      </c>
      <c r="N1969">
        <v>47</v>
      </c>
      <c r="O1969">
        <v>221</v>
      </c>
      <c r="P1969">
        <v>0</v>
      </c>
      <c r="Q1969">
        <v>0</v>
      </c>
      <c r="R1969">
        <v>392</v>
      </c>
      <c r="S1969">
        <v>-1421</v>
      </c>
      <c r="T1969">
        <v>-43</v>
      </c>
      <c r="U1969">
        <v>320</v>
      </c>
      <c r="V1969">
        <v>7</v>
      </c>
      <c r="W1969">
        <v>30</v>
      </c>
    </row>
    <row r="1970" spans="1:23">
      <c r="A1970" s="1">
        <v>42330</v>
      </c>
      <c r="B1970" s="2">
        <v>0.54207175925925932</v>
      </c>
      <c r="C1970">
        <v>6881</v>
      </c>
      <c r="D1970">
        <v>5</v>
      </c>
      <c r="E1970">
        <v>-51</v>
      </c>
      <c r="F1970">
        <v>394</v>
      </c>
      <c r="G1970">
        <v>339</v>
      </c>
      <c r="H1970">
        <v>436</v>
      </c>
      <c r="I1970">
        <v>461</v>
      </c>
      <c r="J1970">
        <v>9</v>
      </c>
      <c r="K1970">
        <v>-25</v>
      </c>
      <c r="L1970">
        <v>394</v>
      </c>
      <c r="M1970">
        <v>674</v>
      </c>
      <c r="N1970">
        <v>49</v>
      </c>
      <c r="O1970">
        <v>221</v>
      </c>
      <c r="P1970">
        <v>0</v>
      </c>
      <c r="Q1970">
        <v>0</v>
      </c>
      <c r="R1970">
        <v>392</v>
      </c>
      <c r="S1970">
        <v>-1419</v>
      </c>
      <c r="T1970">
        <v>-43</v>
      </c>
      <c r="U1970">
        <v>320</v>
      </c>
      <c r="V1970">
        <v>7</v>
      </c>
      <c r="W1970">
        <v>30</v>
      </c>
    </row>
    <row r="1971" spans="1:23">
      <c r="A1971" s="1">
        <v>42330</v>
      </c>
      <c r="B1971" s="2">
        <v>0.54241898148148149</v>
      </c>
      <c r="C1971">
        <v>6881</v>
      </c>
      <c r="D1971">
        <v>5</v>
      </c>
      <c r="E1971">
        <v>-51</v>
      </c>
      <c r="F1971">
        <v>394</v>
      </c>
      <c r="G1971">
        <v>340</v>
      </c>
      <c r="H1971">
        <v>436</v>
      </c>
      <c r="I1971">
        <v>461</v>
      </c>
      <c r="J1971">
        <v>9</v>
      </c>
      <c r="K1971">
        <v>-25</v>
      </c>
      <c r="L1971">
        <v>394</v>
      </c>
      <c r="M1971">
        <v>673</v>
      </c>
      <c r="N1971">
        <v>44</v>
      </c>
      <c r="O1971">
        <v>221</v>
      </c>
      <c r="P1971">
        <v>0</v>
      </c>
      <c r="Q1971">
        <v>0</v>
      </c>
      <c r="R1971">
        <v>392</v>
      </c>
      <c r="S1971">
        <v>-1419</v>
      </c>
      <c r="T1971">
        <v>-43</v>
      </c>
      <c r="U1971">
        <v>320</v>
      </c>
      <c r="V1971">
        <v>7</v>
      </c>
      <c r="W1971">
        <v>30</v>
      </c>
    </row>
    <row r="1972" spans="1:23">
      <c r="A1972" s="1">
        <v>42330</v>
      </c>
      <c r="B1972" s="2">
        <v>0.54276620370370365</v>
      </c>
      <c r="C1972">
        <v>6881</v>
      </c>
      <c r="D1972">
        <v>5</v>
      </c>
      <c r="E1972">
        <v>-51</v>
      </c>
      <c r="F1972">
        <v>394</v>
      </c>
      <c r="G1972">
        <v>340</v>
      </c>
      <c r="H1972">
        <v>435</v>
      </c>
      <c r="I1972">
        <v>461</v>
      </c>
      <c r="J1972">
        <v>9</v>
      </c>
      <c r="K1972">
        <v>-25</v>
      </c>
      <c r="L1972">
        <v>395</v>
      </c>
      <c r="M1972">
        <v>673</v>
      </c>
      <c r="N1972">
        <v>44</v>
      </c>
      <c r="O1972">
        <v>221</v>
      </c>
      <c r="P1972">
        <v>0</v>
      </c>
      <c r="Q1972">
        <v>0</v>
      </c>
      <c r="R1972">
        <v>392</v>
      </c>
      <c r="S1972">
        <v>-1417</v>
      </c>
      <c r="T1972">
        <v>-43</v>
      </c>
      <c r="U1972">
        <v>320</v>
      </c>
      <c r="V1972">
        <v>7</v>
      </c>
      <c r="W1972">
        <v>30</v>
      </c>
    </row>
    <row r="1973" spans="1:23">
      <c r="A1973" s="1">
        <v>42330</v>
      </c>
      <c r="B1973" s="2">
        <v>0.54311342592592593</v>
      </c>
      <c r="C1973">
        <v>6881</v>
      </c>
      <c r="D1973">
        <v>5</v>
      </c>
      <c r="E1973">
        <v>-51</v>
      </c>
      <c r="F1973">
        <v>394</v>
      </c>
      <c r="G1973">
        <v>340</v>
      </c>
      <c r="H1973">
        <v>435</v>
      </c>
      <c r="I1973">
        <v>461</v>
      </c>
      <c r="J1973">
        <v>9</v>
      </c>
      <c r="K1973">
        <v>-25</v>
      </c>
      <c r="L1973">
        <v>394</v>
      </c>
      <c r="M1973">
        <v>674</v>
      </c>
      <c r="N1973">
        <v>47</v>
      </c>
      <c r="O1973">
        <v>221</v>
      </c>
      <c r="P1973">
        <v>0</v>
      </c>
      <c r="Q1973">
        <v>0</v>
      </c>
      <c r="R1973">
        <v>392</v>
      </c>
      <c r="S1973">
        <v>-1417</v>
      </c>
      <c r="T1973">
        <v>-43</v>
      </c>
      <c r="U1973">
        <v>320</v>
      </c>
      <c r="V1973">
        <v>7</v>
      </c>
      <c r="W1973">
        <v>30</v>
      </c>
    </row>
    <row r="1974" spans="1:23">
      <c r="A1974" s="1">
        <v>42330</v>
      </c>
      <c r="B1974" s="2">
        <v>0.54346064814814821</v>
      </c>
      <c r="C1974">
        <v>6881</v>
      </c>
      <c r="D1974">
        <v>5</v>
      </c>
      <c r="E1974">
        <v>-51</v>
      </c>
      <c r="F1974">
        <v>394</v>
      </c>
      <c r="G1974">
        <v>340</v>
      </c>
      <c r="H1974">
        <v>435</v>
      </c>
      <c r="I1974">
        <v>461</v>
      </c>
      <c r="J1974">
        <v>9</v>
      </c>
      <c r="K1974">
        <v>-25</v>
      </c>
      <c r="L1974">
        <v>394</v>
      </c>
      <c r="M1974">
        <v>674</v>
      </c>
      <c r="N1974">
        <v>49</v>
      </c>
      <c r="O1974">
        <v>221</v>
      </c>
      <c r="P1974">
        <v>0</v>
      </c>
      <c r="Q1974">
        <v>0</v>
      </c>
      <c r="R1974">
        <v>392</v>
      </c>
      <c r="S1974">
        <v>-1415</v>
      </c>
      <c r="T1974">
        <v>-43</v>
      </c>
      <c r="U1974">
        <v>320</v>
      </c>
      <c r="V1974">
        <v>7</v>
      </c>
      <c r="W1974">
        <v>30</v>
      </c>
    </row>
    <row r="1975" spans="1:23">
      <c r="A1975" s="1">
        <v>42330</v>
      </c>
      <c r="B1975" s="2">
        <v>0.54380787037037037</v>
      </c>
      <c r="C1975">
        <v>6881</v>
      </c>
      <c r="D1975">
        <v>5</v>
      </c>
      <c r="E1975">
        <v>-52</v>
      </c>
      <c r="F1975">
        <v>395</v>
      </c>
      <c r="G1975">
        <v>340</v>
      </c>
      <c r="H1975">
        <v>435</v>
      </c>
      <c r="I1975">
        <v>461</v>
      </c>
      <c r="J1975">
        <v>9</v>
      </c>
      <c r="K1975">
        <v>-25</v>
      </c>
      <c r="L1975">
        <v>395</v>
      </c>
      <c r="M1975">
        <v>674</v>
      </c>
      <c r="N1975">
        <v>46</v>
      </c>
      <c r="O1975">
        <v>221</v>
      </c>
      <c r="P1975">
        <v>0</v>
      </c>
      <c r="Q1975">
        <v>0</v>
      </c>
      <c r="R1975">
        <v>392</v>
      </c>
      <c r="S1975">
        <v>-1415</v>
      </c>
      <c r="T1975">
        <v>-43</v>
      </c>
      <c r="U1975">
        <v>320</v>
      </c>
      <c r="V1975">
        <v>7</v>
      </c>
      <c r="W1975">
        <v>30</v>
      </c>
    </row>
    <row r="1976" spans="1:23">
      <c r="A1976" s="1">
        <v>42330</v>
      </c>
      <c r="B1976" s="2">
        <v>0.54415509259259254</v>
      </c>
      <c r="C1976">
        <v>6881</v>
      </c>
      <c r="D1976">
        <v>5</v>
      </c>
      <c r="E1976">
        <v>-51</v>
      </c>
      <c r="F1976">
        <v>395</v>
      </c>
      <c r="G1976">
        <v>340</v>
      </c>
      <c r="H1976">
        <v>434</v>
      </c>
      <c r="I1976">
        <v>461</v>
      </c>
      <c r="J1976">
        <v>9</v>
      </c>
      <c r="K1976">
        <v>-25</v>
      </c>
      <c r="L1976">
        <v>395</v>
      </c>
      <c r="M1976">
        <v>674</v>
      </c>
      <c r="N1976">
        <v>44</v>
      </c>
      <c r="O1976">
        <v>221</v>
      </c>
      <c r="P1976">
        <v>0</v>
      </c>
      <c r="Q1976">
        <v>0</v>
      </c>
      <c r="R1976">
        <v>392</v>
      </c>
      <c r="S1976">
        <v>-1412</v>
      </c>
      <c r="T1976">
        <v>-43</v>
      </c>
      <c r="U1976">
        <v>318</v>
      </c>
      <c r="V1976">
        <v>7</v>
      </c>
      <c r="W1976">
        <v>30</v>
      </c>
    </row>
    <row r="1977" spans="1:23">
      <c r="A1977" s="1">
        <v>42330</v>
      </c>
      <c r="B1977" s="2">
        <v>0.54450231481481481</v>
      </c>
      <c r="C1977">
        <v>6881</v>
      </c>
      <c r="D1977">
        <v>5</v>
      </c>
      <c r="E1977">
        <v>-52</v>
      </c>
      <c r="F1977">
        <v>395</v>
      </c>
      <c r="G1977">
        <v>341</v>
      </c>
      <c r="H1977">
        <v>434</v>
      </c>
      <c r="I1977">
        <v>461</v>
      </c>
      <c r="J1977">
        <v>9</v>
      </c>
      <c r="K1977">
        <v>-25</v>
      </c>
      <c r="L1977">
        <v>395</v>
      </c>
      <c r="M1977">
        <v>675</v>
      </c>
      <c r="N1977">
        <v>47</v>
      </c>
      <c r="O1977">
        <v>221</v>
      </c>
      <c r="P1977">
        <v>0</v>
      </c>
      <c r="Q1977">
        <v>0</v>
      </c>
      <c r="R1977">
        <v>392</v>
      </c>
      <c r="S1977">
        <v>-1412</v>
      </c>
      <c r="T1977">
        <v>-43</v>
      </c>
      <c r="U1977">
        <v>320</v>
      </c>
      <c r="V1977">
        <v>7</v>
      </c>
      <c r="W1977">
        <v>30</v>
      </c>
    </row>
    <row r="1978" spans="1:23">
      <c r="A1978" s="1">
        <v>42330</v>
      </c>
      <c r="B1978" s="2">
        <v>0.54484953703703709</v>
      </c>
      <c r="C1978">
        <v>6881</v>
      </c>
      <c r="D1978">
        <v>5</v>
      </c>
      <c r="E1978">
        <v>-52</v>
      </c>
      <c r="F1978">
        <v>395</v>
      </c>
      <c r="G1978">
        <v>340</v>
      </c>
      <c r="H1978">
        <v>434</v>
      </c>
      <c r="I1978">
        <v>461</v>
      </c>
      <c r="J1978">
        <v>9</v>
      </c>
      <c r="K1978">
        <v>-25</v>
      </c>
      <c r="L1978">
        <v>395</v>
      </c>
      <c r="M1978">
        <v>675</v>
      </c>
      <c r="N1978">
        <v>49</v>
      </c>
      <c r="O1978">
        <v>222</v>
      </c>
      <c r="P1978">
        <v>0</v>
      </c>
      <c r="Q1978">
        <v>0</v>
      </c>
      <c r="R1978">
        <v>392</v>
      </c>
      <c r="S1978">
        <v>-1409</v>
      </c>
      <c r="T1978">
        <v>-43</v>
      </c>
      <c r="U1978">
        <v>321</v>
      </c>
      <c r="V1978">
        <v>7</v>
      </c>
      <c r="W1978">
        <v>30</v>
      </c>
    </row>
    <row r="1979" spans="1:23">
      <c r="A1979" s="1">
        <v>42330</v>
      </c>
      <c r="B1979" s="2">
        <v>0.54519675925925926</v>
      </c>
      <c r="C1979">
        <v>6881</v>
      </c>
      <c r="D1979">
        <v>5</v>
      </c>
      <c r="E1979">
        <v>-52</v>
      </c>
      <c r="F1979">
        <v>395</v>
      </c>
      <c r="G1979">
        <v>341</v>
      </c>
      <c r="H1979">
        <v>434</v>
      </c>
      <c r="I1979">
        <v>461</v>
      </c>
      <c r="J1979">
        <v>9</v>
      </c>
      <c r="K1979">
        <v>-24</v>
      </c>
      <c r="L1979">
        <v>395</v>
      </c>
      <c r="M1979">
        <v>675</v>
      </c>
      <c r="N1979">
        <v>47</v>
      </c>
      <c r="O1979">
        <v>222</v>
      </c>
      <c r="P1979">
        <v>0</v>
      </c>
      <c r="Q1979">
        <v>0</v>
      </c>
      <c r="R1979">
        <v>392</v>
      </c>
      <c r="S1979">
        <v>-1409</v>
      </c>
      <c r="T1979">
        <v>-43</v>
      </c>
      <c r="U1979">
        <v>320</v>
      </c>
      <c r="V1979">
        <v>7</v>
      </c>
      <c r="W1979">
        <v>30</v>
      </c>
    </row>
    <row r="1980" spans="1:23">
      <c r="A1980" s="1">
        <v>42330</v>
      </c>
      <c r="B1980" s="2">
        <v>0.54554398148148142</v>
      </c>
      <c r="C1980">
        <v>6881</v>
      </c>
      <c r="D1980">
        <v>5</v>
      </c>
      <c r="E1980">
        <v>-51</v>
      </c>
      <c r="F1980">
        <v>395</v>
      </c>
      <c r="G1980">
        <v>341</v>
      </c>
      <c r="H1980">
        <v>433</v>
      </c>
      <c r="I1980">
        <v>461</v>
      </c>
      <c r="J1980">
        <v>9</v>
      </c>
      <c r="K1980">
        <v>-25</v>
      </c>
      <c r="L1980">
        <v>395</v>
      </c>
      <c r="M1980">
        <v>675</v>
      </c>
      <c r="N1980">
        <v>43</v>
      </c>
      <c r="O1980">
        <v>222</v>
      </c>
      <c r="P1980">
        <v>0</v>
      </c>
      <c r="Q1980">
        <v>0</v>
      </c>
      <c r="R1980">
        <v>392</v>
      </c>
      <c r="S1980">
        <v>-1406</v>
      </c>
      <c r="T1980">
        <v>-43</v>
      </c>
      <c r="U1980">
        <v>320</v>
      </c>
      <c r="V1980">
        <v>7</v>
      </c>
      <c r="W1980">
        <v>30</v>
      </c>
    </row>
    <row r="1981" spans="1:23">
      <c r="A1981" s="1">
        <v>42330</v>
      </c>
      <c r="B1981" s="2">
        <v>0.5458912037037037</v>
      </c>
      <c r="C1981">
        <v>6881</v>
      </c>
      <c r="D1981">
        <v>5</v>
      </c>
      <c r="E1981">
        <v>-51</v>
      </c>
      <c r="F1981">
        <v>396</v>
      </c>
      <c r="G1981">
        <v>341</v>
      </c>
      <c r="H1981">
        <v>432</v>
      </c>
      <c r="I1981">
        <v>460</v>
      </c>
      <c r="J1981">
        <v>9</v>
      </c>
      <c r="K1981">
        <v>-25</v>
      </c>
      <c r="L1981">
        <v>395</v>
      </c>
      <c r="M1981">
        <v>675</v>
      </c>
      <c r="N1981">
        <v>46</v>
      </c>
      <c r="O1981">
        <v>221</v>
      </c>
      <c r="P1981">
        <v>0</v>
      </c>
      <c r="Q1981">
        <v>0</v>
      </c>
      <c r="R1981">
        <v>392</v>
      </c>
      <c r="S1981">
        <v>-1406</v>
      </c>
      <c r="T1981">
        <v>-43</v>
      </c>
      <c r="U1981">
        <v>321</v>
      </c>
      <c r="V1981">
        <v>7</v>
      </c>
      <c r="W1981">
        <v>30</v>
      </c>
    </row>
    <row r="1982" spans="1:23">
      <c r="A1982" s="1">
        <v>42330</v>
      </c>
      <c r="B1982" s="2">
        <v>0.54623842592592597</v>
      </c>
      <c r="C1982">
        <v>6881</v>
      </c>
      <c r="D1982">
        <v>5</v>
      </c>
      <c r="E1982">
        <v>-52</v>
      </c>
      <c r="F1982">
        <v>396</v>
      </c>
      <c r="G1982">
        <v>341</v>
      </c>
      <c r="H1982">
        <v>431</v>
      </c>
      <c r="I1982">
        <v>460</v>
      </c>
      <c r="J1982">
        <v>9</v>
      </c>
      <c r="K1982">
        <v>-25</v>
      </c>
      <c r="L1982">
        <v>396</v>
      </c>
      <c r="M1982">
        <v>675</v>
      </c>
      <c r="N1982">
        <v>49</v>
      </c>
      <c r="O1982">
        <v>221</v>
      </c>
      <c r="P1982">
        <v>0</v>
      </c>
      <c r="Q1982">
        <v>0</v>
      </c>
      <c r="R1982">
        <v>392</v>
      </c>
      <c r="S1982">
        <v>-1402</v>
      </c>
      <c r="T1982">
        <v>-43</v>
      </c>
      <c r="U1982">
        <v>319</v>
      </c>
      <c r="V1982">
        <v>7</v>
      </c>
      <c r="W1982">
        <v>30</v>
      </c>
    </row>
    <row r="1983" spans="1:23">
      <c r="A1983" s="1">
        <v>42330</v>
      </c>
      <c r="B1983" s="2">
        <v>0.54658564814814814</v>
      </c>
      <c r="C1983">
        <v>6881</v>
      </c>
      <c r="D1983">
        <v>5</v>
      </c>
      <c r="E1983">
        <v>-52</v>
      </c>
      <c r="F1983">
        <v>396</v>
      </c>
      <c r="G1983">
        <v>341</v>
      </c>
      <c r="H1983">
        <v>430</v>
      </c>
      <c r="I1983">
        <v>460</v>
      </c>
      <c r="J1983">
        <v>9</v>
      </c>
      <c r="K1983">
        <v>-25</v>
      </c>
      <c r="L1983">
        <v>395</v>
      </c>
      <c r="M1983">
        <v>675</v>
      </c>
      <c r="N1983">
        <v>47</v>
      </c>
      <c r="O1983">
        <v>221</v>
      </c>
      <c r="P1983">
        <v>0</v>
      </c>
      <c r="Q1983">
        <v>0</v>
      </c>
      <c r="R1983">
        <v>392</v>
      </c>
      <c r="S1983">
        <v>-1402</v>
      </c>
      <c r="T1983">
        <v>-43</v>
      </c>
      <c r="U1983">
        <v>321</v>
      </c>
      <c r="V1983">
        <v>7</v>
      </c>
      <c r="W1983">
        <v>30</v>
      </c>
    </row>
    <row r="1984" spans="1:23">
      <c r="A1984" s="1">
        <v>42330</v>
      </c>
      <c r="B1984" s="2">
        <v>0.54693287037037031</v>
      </c>
      <c r="C1984">
        <v>6881</v>
      </c>
      <c r="D1984">
        <v>5</v>
      </c>
      <c r="E1984">
        <v>-51</v>
      </c>
      <c r="F1984">
        <v>396</v>
      </c>
      <c r="G1984">
        <v>341</v>
      </c>
      <c r="H1984">
        <v>429</v>
      </c>
      <c r="I1984">
        <v>460</v>
      </c>
      <c r="J1984">
        <v>8</v>
      </c>
      <c r="K1984">
        <v>-25</v>
      </c>
      <c r="L1984">
        <v>396</v>
      </c>
      <c r="M1984">
        <v>675</v>
      </c>
      <c r="N1984">
        <v>43</v>
      </c>
      <c r="O1984">
        <v>221</v>
      </c>
      <c r="P1984">
        <v>0</v>
      </c>
      <c r="Q1984">
        <v>0</v>
      </c>
      <c r="R1984">
        <v>392</v>
      </c>
      <c r="S1984">
        <v>-1398</v>
      </c>
      <c r="T1984">
        <v>-43</v>
      </c>
      <c r="U1984">
        <v>320</v>
      </c>
      <c r="V1984">
        <v>7</v>
      </c>
      <c r="W1984">
        <v>30</v>
      </c>
    </row>
    <row r="1985" spans="1:23">
      <c r="A1985" s="1">
        <v>42330</v>
      </c>
      <c r="B1985" s="2">
        <v>0.54728009259259258</v>
      </c>
      <c r="C1985">
        <v>6881</v>
      </c>
      <c r="D1985">
        <v>5</v>
      </c>
      <c r="E1985">
        <v>-51</v>
      </c>
      <c r="F1985">
        <v>396</v>
      </c>
      <c r="G1985">
        <v>341</v>
      </c>
      <c r="H1985">
        <v>429</v>
      </c>
      <c r="I1985">
        <v>461</v>
      </c>
      <c r="J1985">
        <v>9</v>
      </c>
      <c r="K1985">
        <v>-25</v>
      </c>
      <c r="L1985">
        <v>396</v>
      </c>
      <c r="M1985">
        <v>677</v>
      </c>
      <c r="N1985">
        <v>46</v>
      </c>
      <c r="O1985">
        <v>221</v>
      </c>
      <c r="P1985">
        <v>0</v>
      </c>
      <c r="Q1985">
        <v>0</v>
      </c>
      <c r="R1985">
        <v>392</v>
      </c>
      <c r="S1985">
        <v>-1398</v>
      </c>
      <c r="T1985">
        <v>-43</v>
      </c>
      <c r="U1985">
        <v>320</v>
      </c>
      <c r="V1985">
        <v>7</v>
      </c>
      <c r="W1985">
        <v>30</v>
      </c>
    </row>
    <row r="1986" spans="1:23">
      <c r="A1986" s="1">
        <v>42330</v>
      </c>
      <c r="B1986" s="2">
        <v>0.54762731481481486</v>
      </c>
      <c r="C1986">
        <v>6881</v>
      </c>
      <c r="D1986">
        <v>5</v>
      </c>
      <c r="E1986">
        <v>-51</v>
      </c>
      <c r="F1986">
        <v>396</v>
      </c>
      <c r="G1986">
        <v>341</v>
      </c>
      <c r="H1986">
        <v>428</v>
      </c>
      <c r="I1986">
        <v>460</v>
      </c>
      <c r="J1986">
        <v>9</v>
      </c>
      <c r="K1986">
        <v>-25</v>
      </c>
      <c r="L1986">
        <v>396</v>
      </c>
      <c r="M1986">
        <v>677</v>
      </c>
      <c r="N1986">
        <v>49</v>
      </c>
      <c r="O1986">
        <v>221</v>
      </c>
      <c r="P1986">
        <v>0</v>
      </c>
      <c r="Q1986">
        <v>0</v>
      </c>
      <c r="R1986">
        <v>392</v>
      </c>
      <c r="S1986">
        <v>-1394</v>
      </c>
      <c r="T1986">
        <v>-43</v>
      </c>
      <c r="U1986">
        <v>321</v>
      </c>
      <c r="V1986">
        <v>7</v>
      </c>
      <c r="W1986">
        <v>30</v>
      </c>
    </row>
    <row r="1987" spans="1:23">
      <c r="A1987" s="1">
        <v>42330</v>
      </c>
      <c r="B1987" s="2">
        <v>0.54803240740740744</v>
      </c>
      <c r="C1987">
        <v>6881</v>
      </c>
      <c r="D1987">
        <v>5</v>
      </c>
      <c r="E1987">
        <v>-51</v>
      </c>
      <c r="F1987">
        <v>396</v>
      </c>
      <c r="G1987">
        <v>341</v>
      </c>
      <c r="H1987">
        <v>428</v>
      </c>
      <c r="I1987">
        <v>460</v>
      </c>
      <c r="J1987">
        <v>9</v>
      </c>
      <c r="K1987">
        <v>-25</v>
      </c>
      <c r="L1987">
        <v>395</v>
      </c>
      <c r="M1987">
        <v>677</v>
      </c>
      <c r="N1987">
        <v>49</v>
      </c>
      <c r="O1987">
        <v>221</v>
      </c>
      <c r="P1987">
        <v>0</v>
      </c>
      <c r="Q1987">
        <v>0</v>
      </c>
      <c r="R1987">
        <v>392</v>
      </c>
      <c r="S1987">
        <v>-1394</v>
      </c>
      <c r="T1987">
        <v>-43</v>
      </c>
      <c r="U1987">
        <v>320</v>
      </c>
      <c r="V1987">
        <v>7</v>
      </c>
      <c r="W1987">
        <v>30</v>
      </c>
    </row>
    <row r="1988" spans="1:23">
      <c r="A1988" s="1">
        <v>42330</v>
      </c>
      <c r="B1988" s="2">
        <v>0.54834490740740738</v>
      </c>
      <c r="C1988">
        <v>6881</v>
      </c>
      <c r="D1988">
        <v>5</v>
      </c>
      <c r="E1988">
        <v>-51</v>
      </c>
      <c r="F1988">
        <v>396</v>
      </c>
      <c r="G1988">
        <v>342</v>
      </c>
      <c r="H1988">
        <v>427</v>
      </c>
      <c r="I1988">
        <v>460</v>
      </c>
      <c r="J1988">
        <v>9</v>
      </c>
      <c r="K1988">
        <v>-25</v>
      </c>
      <c r="L1988">
        <v>397</v>
      </c>
      <c r="M1988">
        <v>675</v>
      </c>
      <c r="N1988">
        <v>43</v>
      </c>
      <c r="O1988">
        <v>221</v>
      </c>
      <c r="P1988">
        <v>0</v>
      </c>
      <c r="Q1988">
        <v>0</v>
      </c>
      <c r="R1988">
        <v>392</v>
      </c>
      <c r="S1988">
        <v>-1390</v>
      </c>
      <c r="T1988">
        <v>-43</v>
      </c>
      <c r="U1988">
        <v>320</v>
      </c>
      <c r="V1988">
        <v>7</v>
      </c>
      <c r="W1988">
        <v>30</v>
      </c>
    </row>
    <row r="1989" spans="1:23">
      <c r="A1989" s="1">
        <v>42330</v>
      </c>
      <c r="B1989" s="2">
        <v>0.54869212962962965</v>
      </c>
      <c r="C1989">
        <v>6881</v>
      </c>
      <c r="D1989">
        <v>5</v>
      </c>
      <c r="E1989">
        <v>-50</v>
      </c>
      <c r="F1989">
        <v>397</v>
      </c>
      <c r="G1989">
        <v>342</v>
      </c>
      <c r="H1989">
        <v>427</v>
      </c>
      <c r="I1989">
        <v>460</v>
      </c>
      <c r="J1989">
        <v>9</v>
      </c>
      <c r="K1989">
        <v>-25</v>
      </c>
      <c r="L1989">
        <v>396</v>
      </c>
      <c r="M1989">
        <v>677</v>
      </c>
      <c r="N1989">
        <v>45</v>
      </c>
      <c r="O1989">
        <v>221</v>
      </c>
      <c r="P1989">
        <v>0</v>
      </c>
      <c r="Q1989">
        <v>0</v>
      </c>
      <c r="R1989">
        <v>392</v>
      </c>
      <c r="S1989">
        <v>-1390</v>
      </c>
      <c r="T1989">
        <v>-43</v>
      </c>
      <c r="U1989">
        <v>321</v>
      </c>
      <c r="V1989">
        <v>7</v>
      </c>
      <c r="W1989">
        <v>30</v>
      </c>
    </row>
    <row r="1990" spans="1:23">
      <c r="A1990" s="1">
        <v>42330</v>
      </c>
      <c r="B1990" s="2">
        <v>0.54903935185185182</v>
      </c>
      <c r="C1990">
        <v>6881</v>
      </c>
      <c r="D1990">
        <v>5</v>
      </c>
      <c r="E1990">
        <v>-51</v>
      </c>
      <c r="F1990">
        <v>397</v>
      </c>
      <c r="G1990">
        <v>342</v>
      </c>
      <c r="H1990">
        <v>426</v>
      </c>
      <c r="I1990">
        <v>460</v>
      </c>
      <c r="J1990">
        <v>8</v>
      </c>
      <c r="K1990">
        <v>-25</v>
      </c>
      <c r="L1990">
        <v>396</v>
      </c>
      <c r="M1990">
        <v>677</v>
      </c>
      <c r="N1990">
        <v>48</v>
      </c>
      <c r="O1990">
        <v>222</v>
      </c>
      <c r="P1990">
        <v>0</v>
      </c>
      <c r="Q1990">
        <v>0</v>
      </c>
      <c r="R1990">
        <v>392</v>
      </c>
      <c r="S1990">
        <v>-1385</v>
      </c>
      <c r="T1990">
        <v>-43</v>
      </c>
      <c r="U1990">
        <v>319</v>
      </c>
      <c r="V1990">
        <v>7</v>
      </c>
      <c r="W1990">
        <v>30</v>
      </c>
    </row>
    <row r="1991" spans="1:23">
      <c r="A1991" s="1">
        <v>42330</v>
      </c>
      <c r="B1991" s="2">
        <v>0.54937500000000006</v>
      </c>
      <c r="C1991">
        <v>6881</v>
      </c>
      <c r="D1991">
        <v>5</v>
      </c>
      <c r="E1991">
        <v>-51</v>
      </c>
      <c r="F1991">
        <v>396</v>
      </c>
      <c r="G1991">
        <v>342</v>
      </c>
      <c r="H1991">
        <v>426</v>
      </c>
      <c r="I1991">
        <v>460</v>
      </c>
      <c r="J1991">
        <v>9</v>
      </c>
      <c r="K1991">
        <v>-25</v>
      </c>
      <c r="L1991">
        <v>396</v>
      </c>
      <c r="M1991">
        <v>677</v>
      </c>
      <c r="N1991">
        <v>49</v>
      </c>
      <c r="O1991">
        <v>221</v>
      </c>
      <c r="P1991">
        <v>0</v>
      </c>
      <c r="Q1991">
        <v>0</v>
      </c>
      <c r="R1991">
        <v>391</v>
      </c>
      <c r="S1991">
        <v>-1385</v>
      </c>
      <c r="T1991">
        <v>-43</v>
      </c>
      <c r="U1991">
        <v>320</v>
      </c>
      <c r="V1991">
        <v>7</v>
      </c>
      <c r="W1991">
        <v>30</v>
      </c>
    </row>
    <row r="1992" spans="1:23">
      <c r="A1992" s="1">
        <v>42330</v>
      </c>
      <c r="B1992" s="2">
        <v>0.54972222222222222</v>
      </c>
      <c r="C1992">
        <v>6881</v>
      </c>
      <c r="D1992">
        <v>5</v>
      </c>
      <c r="E1992">
        <v>-51</v>
      </c>
      <c r="F1992">
        <v>397</v>
      </c>
      <c r="G1992">
        <v>342</v>
      </c>
      <c r="H1992">
        <v>426</v>
      </c>
      <c r="I1992">
        <v>460</v>
      </c>
      <c r="J1992">
        <v>9</v>
      </c>
      <c r="K1992">
        <v>-24</v>
      </c>
      <c r="L1992">
        <v>397</v>
      </c>
      <c r="M1992">
        <v>677</v>
      </c>
      <c r="N1992">
        <v>44</v>
      </c>
      <c r="O1992">
        <v>221</v>
      </c>
      <c r="P1992">
        <v>0</v>
      </c>
      <c r="Q1992">
        <v>0</v>
      </c>
      <c r="R1992">
        <v>391</v>
      </c>
      <c r="S1992">
        <v>-1380</v>
      </c>
      <c r="T1992">
        <v>-43</v>
      </c>
      <c r="U1992">
        <v>321</v>
      </c>
      <c r="V1992">
        <v>7</v>
      </c>
      <c r="W1992">
        <v>30</v>
      </c>
    </row>
    <row r="1993" spans="1:23">
      <c r="A1993" s="1">
        <v>42330</v>
      </c>
      <c r="B1993" s="2">
        <v>0.55006944444444439</v>
      </c>
      <c r="C1993">
        <v>6881</v>
      </c>
      <c r="D1993">
        <v>5</v>
      </c>
      <c r="E1993">
        <v>-50</v>
      </c>
      <c r="F1993">
        <v>397</v>
      </c>
      <c r="G1993">
        <v>342</v>
      </c>
      <c r="H1993">
        <v>425</v>
      </c>
      <c r="I1993">
        <v>460</v>
      </c>
      <c r="J1993">
        <v>9</v>
      </c>
      <c r="K1993">
        <v>-25</v>
      </c>
      <c r="L1993">
        <v>397</v>
      </c>
      <c r="M1993">
        <v>678</v>
      </c>
      <c r="N1993">
        <v>46</v>
      </c>
      <c r="O1993">
        <v>221</v>
      </c>
      <c r="P1993">
        <v>0</v>
      </c>
      <c r="Q1993">
        <v>0</v>
      </c>
      <c r="R1993">
        <v>391</v>
      </c>
      <c r="S1993">
        <v>-1380</v>
      </c>
      <c r="T1993">
        <v>-43</v>
      </c>
      <c r="U1993">
        <v>321</v>
      </c>
      <c r="V1993">
        <v>7</v>
      </c>
      <c r="W1993">
        <v>30</v>
      </c>
    </row>
    <row r="1994" spans="1:23">
      <c r="A1994" s="1">
        <v>42330</v>
      </c>
      <c r="B1994" s="2">
        <v>0.55041666666666667</v>
      </c>
      <c r="C1994">
        <v>6881</v>
      </c>
      <c r="D1994">
        <v>5</v>
      </c>
      <c r="E1994">
        <v>-50</v>
      </c>
      <c r="F1994">
        <v>397</v>
      </c>
      <c r="G1994">
        <v>342</v>
      </c>
      <c r="H1994">
        <v>424</v>
      </c>
      <c r="I1994">
        <v>459</v>
      </c>
      <c r="J1994">
        <v>9</v>
      </c>
      <c r="K1994">
        <v>-25</v>
      </c>
      <c r="L1994">
        <v>397</v>
      </c>
      <c r="M1994">
        <v>678</v>
      </c>
      <c r="N1994">
        <v>48</v>
      </c>
      <c r="O1994">
        <v>221</v>
      </c>
      <c r="P1994">
        <v>0</v>
      </c>
      <c r="Q1994">
        <v>0</v>
      </c>
      <c r="R1994">
        <v>391</v>
      </c>
      <c r="S1994">
        <v>-1374</v>
      </c>
      <c r="T1994">
        <v>-43</v>
      </c>
      <c r="U1994">
        <v>320</v>
      </c>
      <c r="V1994">
        <v>7</v>
      </c>
      <c r="W1994">
        <v>30</v>
      </c>
    </row>
    <row r="1995" spans="1:23">
      <c r="A1995" s="1">
        <v>42330</v>
      </c>
      <c r="B1995" s="2">
        <v>0.55076388888888894</v>
      </c>
      <c r="C1995">
        <v>6881</v>
      </c>
      <c r="D1995">
        <v>5</v>
      </c>
      <c r="E1995">
        <v>-50</v>
      </c>
      <c r="F1995">
        <v>397</v>
      </c>
      <c r="G1995">
        <v>343</v>
      </c>
      <c r="H1995">
        <v>422</v>
      </c>
      <c r="I1995">
        <v>459</v>
      </c>
      <c r="J1995">
        <v>9</v>
      </c>
      <c r="K1995">
        <v>-25</v>
      </c>
      <c r="L1995">
        <v>397</v>
      </c>
      <c r="M1995">
        <v>678</v>
      </c>
      <c r="N1995">
        <v>49</v>
      </c>
      <c r="O1995">
        <v>222</v>
      </c>
      <c r="P1995">
        <v>0</v>
      </c>
      <c r="Q1995">
        <v>0</v>
      </c>
      <c r="R1995">
        <v>391</v>
      </c>
      <c r="S1995">
        <v>-1374</v>
      </c>
      <c r="T1995">
        <v>-43</v>
      </c>
      <c r="U1995">
        <v>320</v>
      </c>
      <c r="V1995">
        <v>7</v>
      </c>
      <c r="W1995">
        <v>30</v>
      </c>
    </row>
    <row r="1996" spans="1:23">
      <c r="A1996" s="1">
        <v>42330</v>
      </c>
      <c r="B1996" s="2">
        <v>0.55111111111111111</v>
      </c>
      <c r="C1996">
        <v>6881</v>
      </c>
      <c r="D1996">
        <v>5</v>
      </c>
      <c r="E1996">
        <v>-50</v>
      </c>
      <c r="F1996">
        <v>397</v>
      </c>
      <c r="G1996">
        <v>343</v>
      </c>
      <c r="H1996">
        <v>421</v>
      </c>
      <c r="I1996">
        <v>459</v>
      </c>
      <c r="J1996">
        <v>9</v>
      </c>
      <c r="K1996">
        <v>-24</v>
      </c>
      <c r="L1996">
        <v>397</v>
      </c>
      <c r="M1996">
        <v>677</v>
      </c>
      <c r="N1996">
        <v>45</v>
      </c>
      <c r="O1996">
        <v>221</v>
      </c>
      <c r="P1996">
        <v>0</v>
      </c>
      <c r="Q1996">
        <v>0</v>
      </c>
      <c r="R1996">
        <v>391</v>
      </c>
      <c r="S1996">
        <v>-1368</v>
      </c>
      <c r="T1996">
        <v>-43</v>
      </c>
      <c r="U1996">
        <v>320</v>
      </c>
      <c r="V1996">
        <v>7</v>
      </c>
      <c r="W1996">
        <v>30</v>
      </c>
    </row>
    <row r="1997" spans="1:23">
      <c r="A1997" s="1">
        <v>42330</v>
      </c>
      <c r="B1997" s="2">
        <v>0.55145833333333327</v>
      </c>
      <c r="C1997">
        <v>6881</v>
      </c>
      <c r="D1997">
        <v>5</v>
      </c>
      <c r="E1997">
        <v>-51</v>
      </c>
      <c r="F1997">
        <v>397</v>
      </c>
      <c r="G1997">
        <v>343</v>
      </c>
      <c r="H1997">
        <v>420</v>
      </c>
      <c r="I1997">
        <v>459</v>
      </c>
      <c r="J1997">
        <v>9</v>
      </c>
      <c r="K1997">
        <v>-25</v>
      </c>
      <c r="L1997">
        <v>397</v>
      </c>
      <c r="M1997">
        <v>678</v>
      </c>
      <c r="N1997">
        <v>44</v>
      </c>
      <c r="O1997">
        <v>221</v>
      </c>
      <c r="P1997">
        <v>0</v>
      </c>
      <c r="Q1997">
        <v>0</v>
      </c>
      <c r="R1997">
        <v>391</v>
      </c>
      <c r="S1997">
        <v>-1368</v>
      </c>
      <c r="T1997">
        <v>-43</v>
      </c>
      <c r="U1997">
        <v>319</v>
      </c>
      <c r="V1997">
        <v>7</v>
      </c>
      <c r="W1997">
        <v>30</v>
      </c>
    </row>
    <row r="1998" spans="1:23">
      <c r="A1998" s="1">
        <v>42330</v>
      </c>
      <c r="B1998" s="2">
        <v>0.55180555555555555</v>
      </c>
      <c r="C1998">
        <v>6881</v>
      </c>
      <c r="D1998">
        <v>5</v>
      </c>
      <c r="E1998">
        <v>-51</v>
      </c>
      <c r="F1998">
        <v>397</v>
      </c>
      <c r="G1998">
        <v>343</v>
      </c>
      <c r="H1998">
        <v>420</v>
      </c>
      <c r="I1998">
        <v>459</v>
      </c>
      <c r="J1998">
        <v>8</v>
      </c>
      <c r="K1998">
        <v>-25</v>
      </c>
      <c r="L1998">
        <v>397</v>
      </c>
      <c r="M1998">
        <v>678</v>
      </c>
      <c r="N1998">
        <v>48</v>
      </c>
      <c r="O1998">
        <v>221</v>
      </c>
      <c r="P1998">
        <v>0</v>
      </c>
      <c r="Q1998">
        <v>0</v>
      </c>
      <c r="R1998">
        <v>391</v>
      </c>
      <c r="S1998">
        <v>-1362</v>
      </c>
      <c r="T1998">
        <v>-43</v>
      </c>
      <c r="U1998">
        <v>321</v>
      </c>
      <c r="V1998">
        <v>7</v>
      </c>
      <c r="W1998">
        <v>30</v>
      </c>
    </row>
    <row r="1999" spans="1:23">
      <c r="A1999" s="1">
        <v>42330</v>
      </c>
      <c r="B1999" s="2">
        <v>0.55215277777777783</v>
      </c>
      <c r="C1999">
        <v>6881</v>
      </c>
      <c r="D1999">
        <v>5</v>
      </c>
      <c r="E1999">
        <v>-51</v>
      </c>
      <c r="F1999">
        <v>397</v>
      </c>
      <c r="G1999">
        <v>343</v>
      </c>
      <c r="H1999">
        <v>419</v>
      </c>
      <c r="I1999">
        <v>459</v>
      </c>
      <c r="J1999">
        <v>9</v>
      </c>
      <c r="K1999">
        <v>-25</v>
      </c>
      <c r="L1999">
        <v>397</v>
      </c>
      <c r="M1999">
        <v>678</v>
      </c>
      <c r="N1999">
        <v>49</v>
      </c>
      <c r="O1999">
        <v>221</v>
      </c>
      <c r="P1999">
        <v>0</v>
      </c>
      <c r="Q1999">
        <v>0</v>
      </c>
      <c r="R1999">
        <v>391</v>
      </c>
      <c r="S1999">
        <v>-1362</v>
      </c>
      <c r="T1999">
        <v>-43</v>
      </c>
      <c r="U1999">
        <v>320</v>
      </c>
      <c r="V1999">
        <v>7</v>
      </c>
      <c r="W1999">
        <v>30</v>
      </c>
    </row>
    <row r="2000" spans="1:23">
      <c r="A2000" s="1">
        <v>42330</v>
      </c>
      <c r="B2000" s="2">
        <v>0.55249999999999999</v>
      </c>
      <c r="C2000">
        <v>6881</v>
      </c>
      <c r="D2000">
        <v>5</v>
      </c>
      <c r="E2000">
        <v>-51</v>
      </c>
      <c r="F2000">
        <v>397</v>
      </c>
      <c r="G2000">
        <v>343</v>
      </c>
      <c r="H2000">
        <v>419</v>
      </c>
      <c r="I2000">
        <v>459</v>
      </c>
      <c r="J2000">
        <v>9</v>
      </c>
      <c r="K2000">
        <v>-25</v>
      </c>
      <c r="L2000">
        <v>397</v>
      </c>
      <c r="M2000">
        <v>678</v>
      </c>
      <c r="N2000">
        <v>46</v>
      </c>
      <c r="O2000">
        <v>222</v>
      </c>
      <c r="P2000">
        <v>0</v>
      </c>
      <c r="Q2000">
        <v>0</v>
      </c>
      <c r="R2000">
        <v>391</v>
      </c>
      <c r="S2000">
        <v>-1356</v>
      </c>
      <c r="T2000">
        <v>-43</v>
      </c>
      <c r="U2000">
        <v>311</v>
      </c>
      <c r="V2000">
        <v>7</v>
      </c>
      <c r="W2000">
        <v>30</v>
      </c>
    </row>
    <row r="2001" spans="1:23">
      <c r="A2001" s="1">
        <v>42330</v>
      </c>
      <c r="B2001" s="2">
        <v>0.55284722222222216</v>
      </c>
      <c r="C2001">
        <v>6881</v>
      </c>
      <c r="D2001">
        <v>5</v>
      </c>
      <c r="E2001">
        <v>-51</v>
      </c>
      <c r="F2001">
        <v>397</v>
      </c>
      <c r="G2001">
        <v>343</v>
      </c>
      <c r="H2001">
        <v>418</v>
      </c>
      <c r="I2001">
        <v>459</v>
      </c>
      <c r="J2001">
        <v>9</v>
      </c>
      <c r="K2001">
        <v>-25</v>
      </c>
      <c r="L2001">
        <v>397</v>
      </c>
      <c r="M2001">
        <v>677</v>
      </c>
      <c r="N2001">
        <v>45</v>
      </c>
      <c r="O2001">
        <v>221</v>
      </c>
      <c r="P2001">
        <v>0</v>
      </c>
      <c r="Q2001">
        <v>0</v>
      </c>
      <c r="R2001">
        <v>391</v>
      </c>
      <c r="S2001">
        <v>-1356</v>
      </c>
      <c r="T2001">
        <v>-43</v>
      </c>
      <c r="U2001">
        <v>309</v>
      </c>
      <c r="V2001">
        <v>7</v>
      </c>
      <c r="W2001">
        <v>30</v>
      </c>
    </row>
    <row r="2002" spans="1:23">
      <c r="A2002" s="1">
        <v>42330</v>
      </c>
      <c r="B2002" s="2">
        <v>0.55319444444444443</v>
      </c>
      <c r="C2002">
        <v>6881</v>
      </c>
      <c r="D2002">
        <v>5</v>
      </c>
      <c r="E2002">
        <v>-50</v>
      </c>
      <c r="F2002">
        <v>397</v>
      </c>
      <c r="G2002">
        <v>343</v>
      </c>
      <c r="H2002">
        <v>418</v>
      </c>
      <c r="I2002">
        <v>459</v>
      </c>
      <c r="J2002">
        <v>9</v>
      </c>
      <c r="K2002">
        <v>-25</v>
      </c>
      <c r="L2002">
        <v>396</v>
      </c>
      <c r="M2002">
        <v>677</v>
      </c>
      <c r="N2002">
        <v>48</v>
      </c>
      <c r="O2002">
        <v>221</v>
      </c>
      <c r="P2002">
        <v>0</v>
      </c>
      <c r="Q2002">
        <v>0</v>
      </c>
      <c r="R2002">
        <v>391</v>
      </c>
      <c r="S2002">
        <v>-1350</v>
      </c>
      <c r="T2002">
        <v>-43</v>
      </c>
      <c r="U2002">
        <v>310</v>
      </c>
      <c r="V2002">
        <v>7</v>
      </c>
      <c r="W2002">
        <v>30</v>
      </c>
    </row>
    <row r="2003" spans="1:23">
      <c r="A2003" s="1">
        <v>42330</v>
      </c>
      <c r="B2003" s="2">
        <v>0.55354166666666671</v>
      </c>
      <c r="C2003">
        <v>6881</v>
      </c>
      <c r="D2003">
        <v>5</v>
      </c>
      <c r="E2003">
        <v>-50</v>
      </c>
      <c r="F2003">
        <v>396</v>
      </c>
      <c r="G2003">
        <v>343</v>
      </c>
      <c r="H2003">
        <v>417</v>
      </c>
      <c r="I2003">
        <v>459</v>
      </c>
      <c r="J2003">
        <v>9</v>
      </c>
      <c r="K2003">
        <v>-25</v>
      </c>
      <c r="L2003">
        <v>396</v>
      </c>
      <c r="M2003">
        <v>677</v>
      </c>
      <c r="N2003">
        <v>49</v>
      </c>
      <c r="O2003">
        <v>221</v>
      </c>
      <c r="P2003">
        <v>0</v>
      </c>
      <c r="Q2003">
        <v>0</v>
      </c>
      <c r="R2003">
        <v>391</v>
      </c>
      <c r="S2003">
        <v>-1350</v>
      </c>
      <c r="T2003">
        <v>-43</v>
      </c>
      <c r="U2003">
        <v>309</v>
      </c>
      <c r="V2003">
        <v>7</v>
      </c>
      <c r="W2003">
        <v>30</v>
      </c>
    </row>
    <row r="2004" spans="1:23">
      <c r="A2004" s="1">
        <v>42330</v>
      </c>
      <c r="B2004" s="2">
        <v>0.55388888888888888</v>
      </c>
      <c r="C2004">
        <v>6881</v>
      </c>
      <c r="D2004">
        <v>5</v>
      </c>
      <c r="E2004">
        <v>-51</v>
      </c>
      <c r="F2004">
        <v>396</v>
      </c>
      <c r="G2004">
        <v>343</v>
      </c>
      <c r="H2004">
        <v>417</v>
      </c>
      <c r="I2004">
        <v>459</v>
      </c>
      <c r="J2004">
        <v>8</v>
      </c>
      <c r="K2004">
        <v>-23</v>
      </c>
      <c r="L2004">
        <v>396</v>
      </c>
      <c r="M2004">
        <v>677</v>
      </c>
      <c r="N2004">
        <v>46</v>
      </c>
      <c r="O2004">
        <v>221</v>
      </c>
      <c r="P2004">
        <v>0</v>
      </c>
      <c r="Q2004">
        <v>0</v>
      </c>
      <c r="R2004">
        <v>391</v>
      </c>
      <c r="S2004">
        <v>-1345</v>
      </c>
      <c r="T2004">
        <v>-43</v>
      </c>
      <c r="U2004">
        <v>310</v>
      </c>
      <c r="V2004">
        <v>7</v>
      </c>
      <c r="W2004">
        <v>30</v>
      </c>
    </row>
    <row r="2005" spans="1:23">
      <c r="A2005" s="1">
        <v>42330</v>
      </c>
      <c r="B2005" s="2">
        <v>0.55423611111111104</v>
      </c>
      <c r="C2005">
        <v>6881</v>
      </c>
      <c r="D2005">
        <v>5</v>
      </c>
      <c r="E2005">
        <v>-51</v>
      </c>
      <c r="F2005">
        <v>396</v>
      </c>
      <c r="G2005">
        <v>343</v>
      </c>
      <c r="H2005">
        <v>417</v>
      </c>
      <c r="I2005">
        <v>459</v>
      </c>
      <c r="J2005">
        <v>9</v>
      </c>
      <c r="K2005">
        <v>-24</v>
      </c>
      <c r="L2005">
        <v>397</v>
      </c>
      <c r="M2005">
        <v>677</v>
      </c>
      <c r="N2005">
        <v>44</v>
      </c>
      <c r="O2005">
        <v>221</v>
      </c>
      <c r="P2005">
        <v>0</v>
      </c>
      <c r="Q2005">
        <v>0</v>
      </c>
      <c r="R2005">
        <v>391</v>
      </c>
      <c r="S2005">
        <v>-1345</v>
      </c>
      <c r="T2005">
        <v>-43</v>
      </c>
      <c r="U2005">
        <v>311</v>
      </c>
      <c r="V2005">
        <v>7</v>
      </c>
      <c r="W2005">
        <v>30</v>
      </c>
    </row>
    <row r="2006" spans="1:23">
      <c r="A2006" s="1">
        <v>42330</v>
      </c>
      <c r="B2006" s="2">
        <v>0.55458333333333332</v>
      </c>
      <c r="C2006">
        <v>6881</v>
      </c>
      <c r="D2006">
        <v>5</v>
      </c>
      <c r="E2006">
        <v>-51</v>
      </c>
      <c r="F2006">
        <v>397</v>
      </c>
      <c r="G2006">
        <v>343</v>
      </c>
      <c r="H2006">
        <v>416</v>
      </c>
      <c r="I2006">
        <v>459</v>
      </c>
      <c r="J2006">
        <v>9</v>
      </c>
      <c r="K2006">
        <v>-25</v>
      </c>
      <c r="L2006">
        <v>397</v>
      </c>
      <c r="M2006">
        <v>678</v>
      </c>
      <c r="N2006">
        <v>48</v>
      </c>
      <c r="O2006">
        <v>221</v>
      </c>
      <c r="P2006">
        <v>0</v>
      </c>
      <c r="Q2006">
        <v>0</v>
      </c>
      <c r="R2006">
        <v>391</v>
      </c>
      <c r="S2006">
        <v>-1340</v>
      </c>
      <c r="T2006">
        <v>-43</v>
      </c>
      <c r="U2006">
        <v>309</v>
      </c>
      <c r="V2006">
        <v>7</v>
      </c>
      <c r="W2006">
        <v>30</v>
      </c>
    </row>
    <row r="2007" spans="1:23">
      <c r="A2007" s="1">
        <v>42330</v>
      </c>
      <c r="B2007" s="2">
        <v>0.55493055555555559</v>
      </c>
      <c r="C2007">
        <v>6881</v>
      </c>
      <c r="D2007">
        <v>5</v>
      </c>
      <c r="E2007">
        <v>-51</v>
      </c>
      <c r="F2007">
        <v>396</v>
      </c>
      <c r="G2007">
        <v>343</v>
      </c>
      <c r="H2007">
        <v>416</v>
      </c>
      <c r="I2007">
        <v>459</v>
      </c>
      <c r="J2007">
        <v>9</v>
      </c>
      <c r="K2007">
        <v>-24</v>
      </c>
      <c r="L2007">
        <v>396</v>
      </c>
      <c r="M2007">
        <v>678</v>
      </c>
      <c r="N2007">
        <v>49</v>
      </c>
      <c r="O2007">
        <v>222</v>
      </c>
      <c r="P2007">
        <v>0</v>
      </c>
      <c r="Q2007">
        <v>0</v>
      </c>
      <c r="R2007">
        <v>391</v>
      </c>
      <c r="S2007">
        <v>-1340</v>
      </c>
      <c r="T2007">
        <v>-43</v>
      </c>
      <c r="U2007">
        <v>310</v>
      </c>
      <c r="V2007">
        <v>7</v>
      </c>
      <c r="W2007">
        <v>30</v>
      </c>
    </row>
    <row r="2008" spans="1:23">
      <c r="A2008" s="1">
        <v>42330</v>
      </c>
      <c r="B2008" s="2">
        <v>0.55527777777777776</v>
      </c>
      <c r="C2008">
        <v>6881</v>
      </c>
      <c r="D2008">
        <v>5</v>
      </c>
      <c r="E2008">
        <v>-51</v>
      </c>
      <c r="F2008">
        <v>396</v>
      </c>
      <c r="G2008">
        <v>344</v>
      </c>
      <c r="H2008">
        <v>416</v>
      </c>
      <c r="I2008">
        <v>459</v>
      </c>
      <c r="J2008">
        <v>9</v>
      </c>
      <c r="K2008">
        <v>-24</v>
      </c>
      <c r="L2008">
        <v>396</v>
      </c>
      <c r="M2008">
        <v>677</v>
      </c>
      <c r="N2008">
        <v>48</v>
      </c>
      <c r="O2008">
        <v>221</v>
      </c>
      <c r="P2008">
        <v>0</v>
      </c>
      <c r="Q2008">
        <v>0</v>
      </c>
      <c r="R2008">
        <v>391</v>
      </c>
      <c r="S2008">
        <v>-1335</v>
      </c>
      <c r="T2008">
        <v>-43</v>
      </c>
      <c r="U2008">
        <v>310</v>
      </c>
      <c r="V2008">
        <v>7</v>
      </c>
      <c r="W2008">
        <v>30</v>
      </c>
    </row>
    <row r="2009" spans="1:23">
      <c r="A2009" s="1">
        <v>42330</v>
      </c>
      <c r="B2009" s="2">
        <v>0.55562500000000004</v>
      </c>
      <c r="C2009">
        <v>6881</v>
      </c>
      <c r="D2009">
        <v>5</v>
      </c>
      <c r="E2009">
        <v>-51</v>
      </c>
      <c r="F2009">
        <v>396</v>
      </c>
      <c r="G2009">
        <v>344</v>
      </c>
      <c r="H2009">
        <v>415</v>
      </c>
      <c r="I2009">
        <v>459</v>
      </c>
      <c r="J2009">
        <v>9</v>
      </c>
      <c r="K2009">
        <v>-23</v>
      </c>
      <c r="L2009">
        <v>397</v>
      </c>
      <c r="M2009">
        <v>677</v>
      </c>
      <c r="N2009">
        <v>44</v>
      </c>
      <c r="O2009">
        <v>221</v>
      </c>
      <c r="P2009">
        <v>0</v>
      </c>
      <c r="Q2009">
        <v>0</v>
      </c>
      <c r="R2009">
        <v>391</v>
      </c>
      <c r="S2009">
        <v>-1335</v>
      </c>
      <c r="T2009">
        <v>-43</v>
      </c>
      <c r="U2009">
        <v>310</v>
      </c>
      <c r="V2009">
        <v>7</v>
      </c>
      <c r="W2009">
        <v>30</v>
      </c>
    </row>
    <row r="2010" spans="1:23">
      <c r="A2010" s="1">
        <v>42330</v>
      </c>
      <c r="B2010" s="2">
        <v>0.5559722222222222</v>
      </c>
      <c r="C2010">
        <v>6881</v>
      </c>
      <c r="D2010">
        <v>5</v>
      </c>
      <c r="E2010">
        <v>-51</v>
      </c>
      <c r="F2010">
        <v>397</v>
      </c>
      <c r="G2010">
        <v>344</v>
      </c>
      <c r="H2010">
        <v>415</v>
      </c>
      <c r="I2010">
        <v>458</v>
      </c>
      <c r="J2010">
        <v>9</v>
      </c>
      <c r="K2010">
        <v>-24</v>
      </c>
      <c r="L2010">
        <v>397</v>
      </c>
      <c r="M2010">
        <v>678</v>
      </c>
      <c r="N2010">
        <v>47</v>
      </c>
      <c r="O2010">
        <v>221</v>
      </c>
      <c r="P2010">
        <v>0</v>
      </c>
      <c r="Q2010">
        <v>0</v>
      </c>
      <c r="R2010">
        <v>391</v>
      </c>
      <c r="S2010">
        <v>-1329</v>
      </c>
      <c r="T2010">
        <v>-43</v>
      </c>
      <c r="U2010">
        <v>309</v>
      </c>
      <c r="V2010">
        <v>7</v>
      </c>
      <c r="W2010">
        <v>30</v>
      </c>
    </row>
    <row r="2011" spans="1:23">
      <c r="A2011" s="1">
        <v>42330</v>
      </c>
      <c r="B2011" s="2">
        <v>0.55631944444444448</v>
      </c>
      <c r="C2011">
        <v>6881</v>
      </c>
      <c r="D2011">
        <v>5</v>
      </c>
      <c r="E2011">
        <v>-51</v>
      </c>
      <c r="F2011">
        <v>397</v>
      </c>
      <c r="G2011">
        <v>343</v>
      </c>
      <c r="H2011">
        <v>415</v>
      </c>
      <c r="I2011">
        <v>458</v>
      </c>
      <c r="J2011">
        <v>9</v>
      </c>
      <c r="K2011">
        <v>-25</v>
      </c>
      <c r="L2011">
        <v>397</v>
      </c>
      <c r="M2011">
        <v>678</v>
      </c>
      <c r="N2011">
        <v>49</v>
      </c>
      <c r="O2011">
        <v>222</v>
      </c>
      <c r="P2011">
        <v>0</v>
      </c>
      <c r="Q2011">
        <v>0</v>
      </c>
      <c r="R2011">
        <v>391</v>
      </c>
      <c r="S2011">
        <v>-1329</v>
      </c>
      <c r="T2011">
        <v>-43</v>
      </c>
      <c r="U2011">
        <v>310</v>
      </c>
      <c r="V2011">
        <v>7</v>
      </c>
      <c r="W2011">
        <v>30</v>
      </c>
    </row>
    <row r="2012" spans="1:23">
      <c r="A2012" s="1">
        <v>42330</v>
      </c>
      <c r="B2012" s="2">
        <v>0.55666666666666664</v>
      </c>
      <c r="C2012">
        <v>6881</v>
      </c>
      <c r="D2012">
        <v>5</v>
      </c>
      <c r="E2012">
        <v>-51</v>
      </c>
      <c r="F2012">
        <v>397</v>
      </c>
      <c r="G2012">
        <v>344</v>
      </c>
      <c r="H2012">
        <v>415</v>
      </c>
      <c r="I2012">
        <v>459</v>
      </c>
      <c r="J2012">
        <v>9</v>
      </c>
      <c r="K2012">
        <v>-23</v>
      </c>
      <c r="L2012">
        <v>396</v>
      </c>
      <c r="M2012">
        <v>678</v>
      </c>
      <c r="N2012">
        <v>49</v>
      </c>
      <c r="O2012">
        <v>221</v>
      </c>
      <c r="P2012">
        <v>0</v>
      </c>
      <c r="Q2012">
        <v>0</v>
      </c>
      <c r="R2012">
        <v>391</v>
      </c>
      <c r="S2012">
        <v>-1323</v>
      </c>
      <c r="T2012">
        <v>-43</v>
      </c>
      <c r="U2012">
        <v>310</v>
      </c>
      <c r="V2012">
        <v>7</v>
      </c>
      <c r="W2012">
        <v>30</v>
      </c>
    </row>
    <row r="2013" spans="1:23">
      <c r="A2013" s="1">
        <v>42330</v>
      </c>
      <c r="B2013" s="2">
        <v>0.55701388888888892</v>
      </c>
      <c r="C2013">
        <v>6881</v>
      </c>
      <c r="D2013">
        <v>5</v>
      </c>
      <c r="E2013">
        <v>-51</v>
      </c>
      <c r="F2013">
        <v>396</v>
      </c>
      <c r="G2013">
        <v>344</v>
      </c>
      <c r="H2013">
        <v>415</v>
      </c>
      <c r="I2013">
        <v>458</v>
      </c>
      <c r="J2013">
        <v>9</v>
      </c>
      <c r="K2013">
        <v>-23</v>
      </c>
      <c r="L2013">
        <v>397</v>
      </c>
      <c r="M2013">
        <v>678</v>
      </c>
      <c r="N2013">
        <v>45</v>
      </c>
      <c r="O2013">
        <v>221</v>
      </c>
      <c r="P2013">
        <v>0</v>
      </c>
      <c r="Q2013">
        <v>0</v>
      </c>
      <c r="R2013">
        <v>391</v>
      </c>
      <c r="S2013">
        <v>-1323</v>
      </c>
      <c r="T2013">
        <v>-43</v>
      </c>
      <c r="U2013">
        <v>308</v>
      </c>
      <c r="V2013">
        <v>7</v>
      </c>
      <c r="W2013">
        <v>30</v>
      </c>
    </row>
    <row r="2014" spans="1:23">
      <c r="A2014" s="1">
        <v>42330</v>
      </c>
      <c r="B2014" s="2">
        <v>0.55736111111111108</v>
      </c>
      <c r="C2014">
        <v>6881</v>
      </c>
      <c r="D2014">
        <v>5</v>
      </c>
      <c r="E2014">
        <v>-52</v>
      </c>
      <c r="F2014">
        <v>397</v>
      </c>
      <c r="G2014">
        <v>344</v>
      </c>
      <c r="H2014">
        <v>414</v>
      </c>
      <c r="I2014">
        <v>458</v>
      </c>
      <c r="J2014">
        <v>8</v>
      </c>
      <c r="K2014">
        <v>-24</v>
      </c>
      <c r="L2014">
        <v>398</v>
      </c>
      <c r="M2014">
        <v>678</v>
      </c>
      <c r="N2014">
        <v>46</v>
      </c>
      <c r="O2014">
        <v>221</v>
      </c>
      <c r="P2014">
        <v>0</v>
      </c>
      <c r="Q2014">
        <v>0</v>
      </c>
      <c r="R2014">
        <v>391</v>
      </c>
      <c r="S2014">
        <v>-1317</v>
      </c>
      <c r="T2014">
        <v>-43</v>
      </c>
      <c r="U2014">
        <v>309</v>
      </c>
      <c r="V2014">
        <v>7</v>
      </c>
      <c r="W2014">
        <v>30</v>
      </c>
    </row>
    <row r="2015" spans="1:23">
      <c r="A2015" s="1">
        <v>42330</v>
      </c>
      <c r="B2015" s="2">
        <v>0.55770833333333336</v>
      </c>
      <c r="C2015">
        <v>6881</v>
      </c>
      <c r="D2015">
        <v>5</v>
      </c>
      <c r="E2015">
        <v>-51</v>
      </c>
      <c r="F2015">
        <v>397</v>
      </c>
      <c r="G2015">
        <v>344</v>
      </c>
      <c r="H2015">
        <v>414</v>
      </c>
      <c r="I2015">
        <v>458</v>
      </c>
      <c r="J2015">
        <v>9</v>
      </c>
      <c r="K2015">
        <v>-25</v>
      </c>
      <c r="L2015">
        <v>397</v>
      </c>
      <c r="M2015">
        <v>678</v>
      </c>
      <c r="N2015">
        <v>49</v>
      </c>
      <c r="O2015">
        <v>221</v>
      </c>
      <c r="P2015">
        <v>0</v>
      </c>
      <c r="Q2015">
        <v>0</v>
      </c>
      <c r="R2015">
        <v>391</v>
      </c>
      <c r="S2015">
        <v>-1317</v>
      </c>
      <c r="T2015">
        <v>-43</v>
      </c>
      <c r="U2015">
        <v>310</v>
      </c>
      <c r="V2015">
        <v>7</v>
      </c>
      <c r="W2015">
        <v>30</v>
      </c>
    </row>
    <row r="2016" spans="1:23">
      <c r="A2016" s="1">
        <v>42330</v>
      </c>
      <c r="B2016" s="2">
        <v>0.55805555555555553</v>
      </c>
      <c r="C2016">
        <v>6881</v>
      </c>
      <c r="D2016">
        <v>5</v>
      </c>
      <c r="E2016">
        <v>-52</v>
      </c>
      <c r="F2016">
        <v>397</v>
      </c>
      <c r="G2016">
        <v>344</v>
      </c>
      <c r="H2016">
        <v>414</v>
      </c>
      <c r="I2016">
        <v>458</v>
      </c>
      <c r="J2016">
        <v>9</v>
      </c>
      <c r="K2016">
        <v>-24</v>
      </c>
      <c r="L2016">
        <v>396</v>
      </c>
      <c r="M2016">
        <v>678</v>
      </c>
      <c r="N2016">
        <v>50</v>
      </c>
      <c r="O2016">
        <v>221</v>
      </c>
      <c r="P2016">
        <v>0</v>
      </c>
      <c r="Q2016">
        <v>0</v>
      </c>
      <c r="R2016">
        <v>391</v>
      </c>
      <c r="S2016">
        <v>-1311</v>
      </c>
      <c r="T2016">
        <v>-43</v>
      </c>
      <c r="U2016">
        <v>311</v>
      </c>
      <c r="V2016">
        <v>7</v>
      </c>
      <c r="W2016">
        <v>30</v>
      </c>
    </row>
    <row r="2017" spans="1:23">
      <c r="A2017" s="1">
        <v>42330</v>
      </c>
      <c r="B2017" s="2">
        <v>0.55847222222222215</v>
      </c>
      <c r="C2017">
        <v>6881</v>
      </c>
      <c r="D2017">
        <v>5</v>
      </c>
      <c r="E2017">
        <v>-52</v>
      </c>
      <c r="F2017">
        <v>397</v>
      </c>
      <c r="G2017">
        <v>344</v>
      </c>
      <c r="H2017">
        <v>413</v>
      </c>
      <c r="I2017">
        <v>458</v>
      </c>
      <c r="J2017">
        <v>9</v>
      </c>
      <c r="K2017">
        <v>-24</v>
      </c>
      <c r="L2017">
        <v>397</v>
      </c>
      <c r="M2017">
        <v>678</v>
      </c>
      <c r="N2017">
        <v>45</v>
      </c>
      <c r="O2017">
        <v>221</v>
      </c>
      <c r="P2017">
        <v>0</v>
      </c>
      <c r="Q2017">
        <v>0</v>
      </c>
      <c r="R2017">
        <v>391</v>
      </c>
      <c r="S2017">
        <v>-1311</v>
      </c>
      <c r="T2017">
        <v>-43</v>
      </c>
      <c r="U2017">
        <v>311</v>
      </c>
      <c r="V2017">
        <v>7</v>
      </c>
      <c r="W2017">
        <v>30</v>
      </c>
    </row>
    <row r="2018" spans="1:23">
      <c r="A2018" s="1">
        <v>42330</v>
      </c>
      <c r="B2018" s="2">
        <v>0.55881944444444442</v>
      </c>
      <c r="C2018">
        <v>6881</v>
      </c>
      <c r="D2018">
        <v>5</v>
      </c>
      <c r="E2018">
        <v>-52</v>
      </c>
      <c r="F2018">
        <v>397</v>
      </c>
      <c r="G2018">
        <v>344</v>
      </c>
      <c r="H2018">
        <v>413</v>
      </c>
      <c r="I2018">
        <v>458</v>
      </c>
      <c r="J2018">
        <v>9</v>
      </c>
      <c r="K2018">
        <v>-24</v>
      </c>
      <c r="L2018">
        <v>398</v>
      </c>
      <c r="M2018">
        <v>679</v>
      </c>
      <c r="N2018">
        <v>46</v>
      </c>
      <c r="O2018">
        <v>221</v>
      </c>
      <c r="P2018">
        <v>0</v>
      </c>
      <c r="Q2018">
        <v>0</v>
      </c>
      <c r="R2018">
        <v>391</v>
      </c>
      <c r="S2018">
        <v>-1305</v>
      </c>
      <c r="T2018">
        <v>-43</v>
      </c>
      <c r="U2018">
        <v>309</v>
      </c>
      <c r="V2018">
        <v>7</v>
      </c>
      <c r="W2018">
        <v>30</v>
      </c>
    </row>
    <row r="2019" spans="1:23">
      <c r="A2019" s="1">
        <v>42330</v>
      </c>
      <c r="B2019" s="2">
        <v>0.55913194444444447</v>
      </c>
      <c r="C2019">
        <v>6881</v>
      </c>
      <c r="D2019">
        <v>5</v>
      </c>
      <c r="E2019">
        <v>-51</v>
      </c>
      <c r="F2019">
        <v>397</v>
      </c>
      <c r="G2019">
        <v>344</v>
      </c>
      <c r="H2019">
        <v>413</v>
      </c>
      <c r="I2019">
        <v>458</v>
      </c>
      <c r="J2019">
        <v>9</v>
      </c>
      <c r="K2019">
        <v>-24</v>
      </c>
      <c r="L2019">
        <v>397</v>
      </c>
      <c r="M2019">
        <v>680</v>
      </c>
      <c r="N2019">
        <v>49</v>
      </c>
      <c r="O2019">
        <v>221</v>
      </c>
      <c r="P2019">
        <v>0</v>
      </c>
      <c r="Q2019">
        <v>0</v>
      </c>
      <c r="R2019">
        <v>391</v>
      </c>
      <c r="S2019">
        <v>-1305</v>
      </c>
      <c r="T2019">
        <v>-43</v>
      </c>
      <c r="U2019">
        <v>310</v>
      </c>
      <c r="V2019">
        <v>7</v>
      </c>
      <c r="W2019">
        <v>30</v>
      </c>
    </row>
    <row r="2020" spans="1:23">
      <c r="A2020" s="1">
        <v>42330</v>
      </c>
      <c r="B2020" s="2">
        <v>0.55947916666666664</v>
      </c>
      <c r="C2020">
        <v>6881</v>
      </c>
      <c r="D2020">
        <v>5</v>
      </c>
      <c r="E2020">
        <v>-51</v>
      </c>
      <c r="F2020">
        <v>397</v>
      </c>
      <c r="G2020">
        <v>344</v>
      </c>
      <c r="H2020">
        <v>413</v>
      </c>
      <c r="I2020">
        <v>458</v>
      </c>
      <c r="J2020">
        <v>8</v>
      </c>
      <c r="K2020">
        <v>-24</v>
      </c>
      <c r="L2020">
        <v>397</v>
      </c>
      <c r="M2020">
        <v>679</v>
      </c>
      <c r="N2020">
        <v>49</v>
      </c>
      <c r="O2020">
        <v>221</v>
      </c>
      <c r="P2020">
        <v>0</v>
      </c>
      <c r="Q2020">
        <v>0</v>
      </c>
      <c r="R2020">
        <v>391</v>
      </c>
      <c r="S2020">
        <v>-1299</v>
      </c>
      <c r="T2020">
        <v>-43</v>
      </c>
      <c r="U2020">
        <v>309</v>
      </c>
      <c r="V2020">
        <v>7</v>
      </c>
      <c r="W2020">
        <v>30</v>
      </c>
    </row>
    <row r="2021" spans="1:23">
      <c r="A2021" s="1">
        <v>42330</v>
      </c>
      <c r="B2021" s="2">
        <v>0.55982638888888892</v>
      </c>
      <c r="C2021">
        <v>6881</v>
      </c>
      <c r="D2021">
        <v>5</v>
      </c>
      <c r="E2021">
        <v>-52</v>
      </c>
      <c r="F2021">
        <v>397</v>
      </c>
      <c r="G2021">
        <v>344</v>
      </c>
      <c r="H2021">
        <v>413</v>
      </c>
      <c r="I2021">
        <v>458</v>
      </c>
      <c r="J2021">
        <v>9</v>
      </c>
      <c r="K2021">
        <v>-23</v>
      </c>
      <c r="L2021">
        <v>397</v>
      </c>
      <c r="M2021">
        <v>678</v>
      </c>
      <c r="N2021">
        <v>46</v>
      </c>
      <c r="O2021">
        <v>221</v>
      </c>
      <c r="P2021">
        <v>0</v>
      </c>
      <c r="Q2021">
        <v>0</v>
      </c>
      <c r="R2021">
        <v>391</v>
      </c>
      <c r="S2021">
        <v>-1299</v>
      </c>
      <c r="T2021">
        <v>-43</v>
      </c>
      <c r="U2021">
        <v>310</v>
      </c>
      <c r="V2021">
        <v>7</v>
      </c>
      <c r="W2021">
        <v>30</v>
      </c>
    </row>
    <row r="2022" spans="1:23">
      <c r="A2022" s="1">
        <v>42330</v>
      </c>
      <c r="B2022" s="2">
        <v>0.56017361111111108</v>
      </c>
      <c r="C2022">
        <v>6881</v>
      </c>
      <c r="D2022">
        <v>5</v>
      </c>
      <c r="E2022">
        <v>-52</v>
      </c>
      <c r="F2022">
        <v>397</v>
      </c>
      <c r="G2022">
        <v>344</v>
      </c>
      <c r="H2022">
        <v>412</v>
      </c>
      <c r="I2022">
        <v>458</v>
      </c>
      <c r="J2022">
        <v>9</v>
      </c>
      <c r="K2022">
        <v>-23</v>
      </c>
      <c r="L2022">
        <v>398</v>
      </c>
      <c r="M2022">
        <v>679</v>
      </c>
      <c r="N2022">
        <v>46</v>
      </c>
      <c r="O2022">
        <v>221</v>
      </c>
      <c r="P2022">
        <v>0</v>
      </c>
      <c r="Q2022">
        <v>0</v>
      </c>
      <c r="R2022">
        <v>391</v>
      </c>
      <c r="S2022">
        <v>-1293</v>
      </c>
      <c r="T2022">
        <v>-43</v>
      </c>
      <c r="U2022">
        <v>309</v>
      </c>
      <c r="V2022">
        <v>7</v>
      </c>
      <c r="W2022">
        <v>30</v>
      </c>
    </row>
    <row r="2023" spans="1:23">
      <c r="A2023" s="1">
        <v>42330</v>
      </c>
      <c r="B2023" s="2">
        <v>0.56052083333333336</v>
      </c>
      <c r="C2023">
        <v>6881</v>
      </c>
      <c r="D2023">
        <v>5</v>
      </c>
      <c r="E2023">
        <v>-51</v>
      </c>
      <c r="F2023">
        <v>397</v>
      </c>
      <c r="G2023">
        <v>344</v>
      </c>
      <c r="H2023">
        <v>412</v>
      </c>
      <c r="I2023">
        <v>458</v>
      </c>
      <c r="J2023">
        <v>9</v>
      </c>
      <c r="K2023">
        <v>-25</v>
      </c>
      <c r="L2023">
        <v>397</v>
      </c>
      <c r="M2023">
        <v>680</v>
      </c>
      <c r="N2023">
        <v>49</v>
      </c>
      <c r="O2023">
        <v>222</v>
      </c>
      <c r="P2023">
        <v>0</v>
      </c>
      <c r="Q2023">
        <v>0</v>
      </c>
      <c r="R2023">
        <v>391</v>
      </c>
      <c r="S2023">
        <v>-1293</v>
      </c>
      <c r="T2023">
        <v>-43</v>
      </c>
      <c r="U2023">
        <v>309</v>
      </c>
      <c r="V2023">
        <v>7</v>
      </c>
      <c r="W2023">
        <v>30</v>
      </c>
    </row>
    <row r="2024" spans="1:23">
      <c r="A2024" s="1">
        <v>42330</v>
      </c>
      <c r="B2024" s="2">
        <v>0.56086805555555552</v>
      </c>
      <c r="C2024">
        <v>6881</v>
      </c>
      <c r="D2024">
        <v>5</v>
      </c>
      <c r="E2024">
        <v>-52</v>
      </c>
      <c r="F2024">
        <v>397</v>
      </c>
      <c r="G2024">
        <v>344</v>
      </c>
      <c r="H2024">
        <v>412</v>
      </c>
      <c r="I2024">
        <v>458</v>
      </c>
      <c r="J2024">
        <v>9</v>
      </c>
      <c r="K2024">
        <v>-23</v>
      </c>
      <c r="L2024">
        <v>397</v>
      </c>
      <c r="M2024">
        <v>680</v>
      </c>
      <c r="N2024">
        <v>50</v>
      </c>
      <c r="O2024">
        <v>221</v>
      </c>
      <c r="P2024">
        <v>0</v>
      </c>
      <c r="Q2024">
        <v>0</v>
      </c>
      <c r="R2024">
        <v>391</v>
      </c>
      <c r="S2024">
        <v>-1287</v>
      </c>
      <c r="T2024">
        <v>-43</v>
      </c>
      <c r="U2024">
        <v>311</v>
      </c>
      <c r="V2024">
        <v>7</v>
      </c>
      <c r="W2024">
        <v>30</v>
      </c>
    </row>
    <row r="2025" spans="1:23">
      <c r="A2025" s="1">
        <v>42330</v>
      </c>
      <c r="B2025" s="2">
        <v>0.5612152777777778</v>
      </c>
      <c r="C2025">
        <v>6881</v>
      </c>
      <c r="D2025">
        <v>5</v>
      </c>
      <c r="E2025">
        <v>-52</v>
      </c>
      <c r="F2025">
        <v>396</v>
      </c>
      <c r="G2025">
        <v>344</v>
      </c>
      <c r="H2025">
        <v>412</v>
      </c>
      <c r="I2025">
        <v>458</v>
      </c>
      <c r="J2025">
        <v>9</v>
      </c>
      <c r="K2025">
        <v>-23</v>
      </c>
      <c r="L2025">
        <v>397</v>
      </c>
      <c r="M2025">
        <v>678</v>
      </c>
      <c r="N2025">
        <v>47</v>
      </c>
      <c r="O2025">
        <v>221</v>
      </c>
      <c r="P2025">
        <v>0</v>
      </c>
      <c r="Q2025">
        <v>0</v>
      </c>
      <c r="R2025">
        <v>391</v>
      </c>
      <c r="S2025">
        <v>-1287</v>
      </c>
      <c r="T2025">
        <v>-43</v>
      </c>
      <c r="U2025">
        <v>311</v>
      </c>
      <c r="V2025">
        <v>7</v>
      </c>
      <c r="W2025">
        <v>30</v>
      </c>
    </row>
    <row r="2026" spans="1:23">
      <c r="A2026" s="1">
        <v>42330</v>
      </c>
      <c r="B2026" s="2">
        <v>0.56156249999999996</v>
      </c>
      <c r="C2026">
        <v>6881</v>
      </c>
      <c r="D2026">
        <v>5</v>
      </c>
      <c r="E2026">
        <v>-52</v>
      </c>
      <c r="F2026">
        <v>397</v>
      </c>
      <c r="G2026">
        <v>344</v>
      </c>
      <c r="H2026">
        <v>411</v>
      </c>
      <c r="I2026">
        <v>458</v>
      </c>
      <c r="J2026">
        <v>9</v>
      </c>
      <c r="K2026">
        <v>-24</v>
      </c>
      <c r="L2026">
        <v>398</v>
      </c>
      <c r="M2026">
        <v>678</v>
      </c>
      <c r="N2026">
        <v>45</v>
      </c>
      <c r="O2026">
        <v>221</v>
      </c>
      <c r="P2026">
        <v>0</v>
      </c>
      <c r="Q2026">
        <v>0</v>
      </c>
      <c r="R2026">
        <v>391</v>
      </c>
      <c r="S2026">
        <v>-1281</v>
      </c>
      <c r="T2026">
        <v>-43</v>
      </c>
      <c r="U2026">
        <v>311</v>
      </c>
      <c r="V2026">
        <v>7</v>
      </c>
      <c r="W2026">
        <v>30</v>
      </c>
    </row>
    <row r="2027" spans="1:23">
      <c r="A2027" s="1">
        <v>42330</v>
      </c>
      <c r="B2027" s="2">
        <v>0.56190972222222224</v>
      </c>
      <c r="C2027">
        <v>6881</v>
      </c>
      <c r="D2027">
        <v>5</v>
      </c>
      <c r="E2027">
        <v>-52</v>
      </c>
      <c r="F2027">
        <v>397</v>
      </c>
      <c r="G2027">
        <v>344</v>
      </c>
      <c r="H2027">
        <v>411</v>
      </c>
      <c r="I2027">
        <v>457</v>
      </c>
      <c r="J2027">
        <v>9</v>
      </c>
      <c r="K2027">
        <v>-24</v>
      </c>
      <c r="L2027">
        <v>398</v>
      </c>
      <c r="M2027">
        <v>680</v>
      </c>
      <c r="N2027">
        <v>47</v>
      </c>
      <c r="O2027">
        <v>221</v>
      </c>
      <c r="P2027">
        <v>0</v>
      </c>
      <c r="Q2027">
        <v>0</v>
      </c>
      <c r="R2027">
        <v>392</v>
      </c>
      <c r="S2027">
        <v>-1281</v>
      </c>
      <c r="T2027">
        <v>-43</v>
      </c>
      <c r="U2027">
        <v>310</v>
      </c>
      <c r="V2027">
        <v>7</v>
      </c>
      <c r="W2027">
        <v>30</v>
      </c>
    </row>
    <row r="2028" spans="1:23">
      <c r="A2028" s="1">
        <v>42330</v>
      </c>
      <c r="B2028" s="2">
        <v>0.56225694444444441</v>
      </c>
      <c r="C2028">
        <v>6881</v>
      </c>
      <c r="D2028">
        <v>5</v>
      </c>
      <c r="E2028">
        <v>-52</v>
      </c>
      <c r="F2028">
        <v>397</v>
      </c>
      <c r="G2028">
        <v>344</v>
      </c>
      <c r="H2028">
        <v>411</v>
      </c>
      <c r="I2028">
        <v>457</v>
      </c>
      <c r="J2028">
        <v>9</v>
      </c>
      <c r="K2028">
        <v>-23</v>
      </c>
      <c r="L2028">
        <v>397</v>
      </c>
      <c r="M2028">
        <v>680</v>
      </c>
      <c r="N2028">
        <v>50</v>
      </c>
      <c r="O2028">
        <v>222</v>
      </c>
      <c r="P2028">
        <v>0</v>
      </c>
      <c r="Q2028">
        <v>0</v>
      </c>
      <c r="R2028">
        <v>392</v>
      </c>
      <c r="S2028">
        <v>-1276</v>
      </c>
      <c r="T2028">
        <v>-43</v>
      </c>
      <c r="U2028">
        <v>309</v>
      </c>
      <c r="V2028">
        <v>7</v>
      </c>
      <c r="W2028">
        <v>30</v>
      </c>
    </row>
    <row r="2029" spans="1:23">
      <c r="A2029" s="1">
        <v>42330</v>
      </c>
      <c r="B2029" s="2">
        <v>0.56260416666666668</v>
      </c>
      <c r="C2029">
        <v>6881</v>
      </c>
      <c r="D2029">
        <v>5</v>
      </c>
      <c r="E2029">
        <v>-53</v>
      </c>
      <c r="F2029">
        <v>397</v>
      </c>
      <c r="G2029">
        <v>344</v>
      </c>
      <c r="H2029">
        <v>411</v>
      </c>
      <c r="I2029">
        <v>457</v>
      </c>
      <c r="J2029">
        <v>9</v>
      </c>
      <c r="K2029">
        <v>-23</v>
      </c>
      <c r="L2029">
        <v>397</v>
      </c>
      <c r="M2029">
        <v>678</v>
      </c>
      <c r="N2029">
        <v>47</v>
      </c>
      <c r="O2029">
        <v>221</v>
      </c>
      <c r="P2029">
        <v>0</v>
      </c>
      <c r="Q2029">
        <v>0</v>
      </c>
      <c r="R2029">
        <v>392</v>
      </c>
      <c r="S2029">
        <v>-1276</v>
      </c>
      <c r="T2029">
        <v>-43</v>
      </c>
      <c r="U2029">
        <v>310</v>
      </c>
      <c r="V2029">
        <v>7</v>
      </c>
      <c r="W2029">
        <v>30</v>
      </c>
    </row>
    <row r="2030" spans="1:23">
      <c r="A2030" s="1">
        <v>42330</v>
      </c>
      <c r="B2030" s="2">
        <v>0.56295138888888896</v>
      </c>
      <c r="C2030">
        <v>6881</v>
      </c>
      <c r="D2030">
        <v>5</v>
      </c>
      <c r="E2030">
        <v>-52</v>
      </c>
      <c r="F2030">
        <v>397</v>
      </c>
      <c r="G2030">
        <v>344</v>
      </c>
      <c r="H2030">
        <v>411</v>
      </c>
      <c r="I2030">
        <v>457</v>
      </c>
      <c r="J2030">
        <v>9</v>
      </c>
      <c r="K2030">
        <v>-23</v>
      </c>
      <c r="L2030">
        <v>398</v>
      </c>
      <c r="M2030">
        <v>678</v>
      </c>
      <c r="N2030">
        <v>45</v>
      </c>
      <c r="O2030">
        <v>221</v>
      </c>
      <c r="P2030">
        <v>0</v>
      </c>
      <c r="Q2030">
        <v>0</v>
      </c>
      <c r="R2030">
        <v>392</v>
      </c>
      <c r="S2030">
        <v>-1271</v>
      </c>
      <c r="T2030">
        <v>-43</v>
      </c>
      <c r="U2030">
        <v>310</v>
      </c>
      <c r="V2030">
        <v>7</v>
      </c>
      <c r="W2030">
        <v>30</v>
      </c>
    </row>
    <row r="2031" spans="1:23">
      <c r="A2031" s="1">
        <v>42330</v>
      </c>
      <c r="B2031" s="2">
        <v>0.56329861111111112</v>
      </c>
      <c r="C2031">
        <v>6881</v>
      </c>
      <c r="D2031">
        <v>5</v>
      </c>
      <c r="E2031">
        <v>-52</v>
      </c>
      <c r="F2031">
        <v>397</v>
      </c>
      <c r="G2031">
        <v>344</v>
      </c>
      <c r="H2031">
        <v>411</v>
      </c>
      <c r="I2031">
        <v>457</v>
      </c>
      <c r="J2031">
        <v>9</v>
      </c>
      <c r="K2031">
        <v>-24</v>
      </c>
      <c r="L2031">
        <v>398</v>
      </c>
      <c r="M2031">
        <v>680</v>
      </c>
      <c r="N2031">
        <v>48</v>
      </c>
      <c r="O2031">
        <v>221</v>
      </c>
      <c r="P2031">
        <v>0</v>
      </c>
      <c r="Q2031">
        <v>0</v>
      </c>
      <c r="R2031">
        <v>392</v>
      </c>
      <c r="S2031">
        <v>-1271</v>
      </c>
      <c r="T2031">
        <v>-43</v>
      </c>
      <c r="U2031">
        <v>309</v>
      </c>
      <c r="V2031">
        <v>7</v>
      </c>
      <c r="W2031">
        <v>30</v>
      </c>
    </row>
    <row r="2032" spans="1:23">
      <c r="A2032" s="1">
        <v>42330</v>
      </c>
      <c r="B2032" s="2">
        <v>0.56364583333333329</v>
      </c>
      <c r="C2032">
        <v>6881</v>
      </c>
      <c r="D2032">
        <v>5</v>
      </c>
      <c r="E2032">
        <v>-52</v>
      </c>
      <c r="F2032">
        <v>397</v>
      </c>
      <c r="G2032">
        <v>344</v>
      </c>
      <c r="H2032">
        <v>410</v>
      </c>
      <c r="I2032">
        <v>457</v>
      </c>
      <c r="J2032">
        <v>9</v>
      </c>
      <c r="K2032">
        <v>-24</v>
      </c>
      <c r="L2032">
        <v>397</v>
      </c>
      <c r="M2032">
        <v>680</v>
      </c>
      <c r="N2032">
        <v>50</v>
      </c>
      <c r="O2032">
        <v>221</v>
      </c>
      <c r="P2032">
        <v>0</v>
      </c>
      <c r="Q2032">
        <v>0</v>
      </c>
      <c r="R2032">
        <v>392</v>
      </c>
      <c r="S2032">
        <v>-1266</v>
      </c>
      <c r="T2032">
        <v>-43</v>
      </c>
      <c r="U2032">
        <v>300</v>
      </c>
      <c r="V2032">
        <v>7</v>
      </c>
      <c r="W2032">
        <v>30</v>
      </c>
    </row>
    <row r="2033" spans="1:23">
      <c r="A2033" s="1">
        <v>42330</v>
      </c>
      <c r="B2033" s="2">
        <v>0.56399305555555557</v>
      </c>
      <c r="C2033">
        <v>6881</v>
      </c>
      <c r="D2033">
        <v>5</v>
      </c>
      <c r="E2033">
        <v>-52</v>
      </c>
      <c r="F2033">
        <v>396</v>
      </c>
      <c r="G2033">
        <v>344</v>
      </c>
      <c r="H2033">
        <v>410</v>
      </c>
      <c r="I2033">
        <v>457</v>
      </c>
      <c r="J2033">
        <v>9</v>
      </c>
      <c r="K2033">
        <v>-23</v>
      </c>
      <c r="L2033">
        <v>396</v>
      </c>
      <c r="M2033">
        <v>678</v>
      </c>
      <c r="N2033">
        <v>49</v>
      </c>
      <c r="O2033">
        <v>221</v>
      </c>
      <c r="P2033">
        <v>0</v>
      </c>
      <c r="Q2033">
        <v>0</v>
      </c>
      <c r="R2033">
        <v>392</v>
      </c>
      <c r="S2033">
        <v>-1266</v>
      </c>
      <c r="T2033">
        <v>-43</v>
      </c>
      <c r="U2033">
        <v>300</v>
      </c>
      <c r="V2033">
        <v>7</v>
      </c>
      <c r="W2033">
        <v>30</v>
      </c>
    </row>
    <row r="2034" spans="1:23">
      <c r="A2034" s="1">
        <v>42330</v>
      </c>
      <c r="B2034" s="2">
        <v>0.56434027777777784</v>
      </c>
      <c r="C2034">
        <v>6881</v>
      </c>
      <c r="D2034">
        <v>5</v>
      </c>
      <c r="E2034">
        <v>-53</v>
      </c>
      <c r="F2034">
        <v>396</v>
      </c>
      <c r="G2034">
        <v>344</v>
      </c>
      <c r="H2034">
        <v>410</v>
      </c>
      <c r="I2034">
        <v>457</v>
      </c>
      <c r="J2034">
        <v>9</v>
      </c>
      <c r="K2034">
        <v>-23</v>
      </c>
      <c r="L2034">
        <v>397</v>
      </c>
      <c r="M2034">
        <v>677</v>
      </c>
      <c r="N2034">
        <v>46</v>
      </c>
      <c r="O2034">
        <v>221</v>
      </c>
      <c r="P2034">
        <v>0</v>
      </c>
      <c r="Q2034">
        <v>0</v>
      </c>
      <c r="R2034">
        <v>392</v>
      </c>
      <c r="S2034">
        <v>-1262</v>
      </c>
      <c r="T2034">
        <v>-43</v>
      </c>
      <c r="U2034">
        <v>300</v>
      </c>
      <c r="V2034">
        <v>7</v>
      </c>
      <c r="W2034">
        <v>30</v>
      </c>
    </row>
    <row r="2035" spans="1:23">
      <c r="A2035" s="1">
        <v>42330</v>
      </c>
      <c r="B2035" s="2">
        <v>0.56468750000000001</v>
      </c>
      <c r="C2035">
        <v>6881</v>
      </c>
      <c r="D2035">
        <v>5</v>
      </c>
      <c r="E2035">
        <v>-52</v>
      </c>
      <c r="F2035">
        <v>396</v>
      </c>
      <c r="G2035">
        <v>344</v>
      </c>
      <c r="H2035">
        <v>410</v>
      </c>
      <c r="I2035">
        <v>457</v>
      </c>
      <c r="J2035">
        <v>9</v>
      </c>
      <c r="K2035">
        <v>-23</v>
      </c>
      <c r="L2035">
        <v>397</v>
      </c>
      <c r="M2035">
        <v>678</v>
      </c>
      <c r="N2035">
        <v>47</v>
      </c>
      <c r="O2035">
        <v>221</v>
      </c>
      <c r="P2035">
        <v>0</v>
      </c>
      <c r="Q2035">
        <v>0</v>
      </c>
      <c r="R2035">
        <v>392</v>
      </c>
      <c r="S2035">
        <v>-1262</v>
      </c>
      <c r="T2035">
        <v>-43</v>
      </c>
      <c r="U2035">
        <v>300</v>
      </c>
      <c r="V2035">
        <v>7</v>
      </c>
      <c r="W2035">
        <v>30</v>
      </c>
    </row>
    <row r="2036" spans="1:23">
      <c r="A2036" s="1">
        <v>42330</v>
      </c>
      <c r="B2036" s="2">
        <v>0.56503472222222217</v>
      </c>
      <c r="C2036">
        <v>6881</v>
      </c>
      <c r="D2036">
        <v>5</v>
      </c>
      <c r="E2036">
        <v>-52</v>
      </c>
      <c r="F2036">
        <v>396</v>
      </c>
      <c r="G2036">
        <v>344</v>
      </c>
      <c r="H2036">
        <v>409</v>
      </c>
      <c r="I2036">
        <v>457</v>
      </c>
      <c r="J2036">
        <v>9</v>
      </c>
      <c r="K2036">
        <v>-23</v>
      </c>
      <c r="L2036">
        <v>396</v>
      </c>
      <c r="M2036">
        <v>678</v>
      </c>
      <c r="N2036">
        <v>50</v>
      </c>
      <c r="O2036">
        <v>221</v>
      </c>
      <c r="P2036">
        <v>0</v>
      </c>
      <c r="Q2036">
        <v>0</v>
      </c>
      <c r="R2036">
        <v>392</v>
      </c>
      <c r="S2036">
        <v>-1258</v>
      </c>
      <c r="T2036">
        <v>-43</v>
      </c>
      <c r="U2036">
        <v>300</v>
      </c>
      <c r="V2036">
        <v>7</v>
      </c>
      <c r="W2036">
        <v>30</v>
      </c>
    </row>
    <row r="2037" spans="1:23">
      <c r="A2037" s="1">
        <v>42330</v>
      </c>
      <c r="B2037" s="2">
        <v>0.56538194444444445</v>
      </c>
      <c r="C2037">
        <v>6881</v>
      </c>
      <c r="D2037">
        <v>5</v>
      </c>
      <c r="E2037">
        <v>-52</v>
      </c>
      <c r="F2037">
        <v>395</v>
      </c>
      <c r="G2037">
        <v>344</v>
      </c>
      <c r="H2037">
        <v>409</v>
      </c>
      <c r="I2037">
        <v>457</v>
      </c>
      <c r="J2037">
        <v>9</v>
      </c>
      <c r="K2037">
        <v>-23</v>
      </c>
      <c r="L2037">
        <v>396</v>
      </c>
      <c r="M2037">
        <v>678</v>
      </c>
      <c r="N2037">
        <v>50</v>
      </c>
      <c r="O2037">
        <v>221</v>
      </c>
      <c r="P2037">
        <v>0</v>
      </c>
      <c r="Q2037">
        <v>0</v>
      </c>
      <c r="R2037">
        <v>392</v>
      </c>
      <c r="S2037">
        <v>-1258</v>
      </c>
      <c r="T2037">
        <v>-43</v>
      </c>
      <c r="U2037">
        <v>300</v>
      </c>
      <c r="V2037">
        <v>7</v>
      </c>
      <c r="W2037">
        <v>30</v>
      </c>
    </row>
    <row r="2038" spans="1:23">
      <c r="A2038" s="1">
        <v>42330</v>
      </c>
      <c r="B2038" s="2">
        <v>0.56572916666666673</v>
      </c>
      <c r="C2038">
        <v>6881</v>
      </c>
      <c r="D2038">
        <v>5</v>
      </c>
      <c r="E2038">
        <v>-52</v>
      </c>
      <c r="F2038">
        <v>395</v>
      </c>
      <c r="G2038">
        <v>344</v>
      </c>
      <c r="H2038">
        <v>409</v>
      </c>
      <c r="I2038">
        <v>457</v>
      </c>
      <c r="J2038">
        <v>9</v>
      </c>
      <c r="K2038">
        <v>-22</v>
      </c>
      <c r="L2038">
        <v>396</v>
      </c>
      <c r="M2038">
        <v>677</v>
      </c>
      <c r="N2038">
        <v>47</v>
      </c>
      <c r="O2038">
        <v>221</v>
      </c>
      <c r="P2038">
        <v>0</v>
      </c>
      <c r="Q2038">
        <v>0</v>
      </c>
      <c r="R2038">
        <v>392</v>
      </c>
      <c r="S2038">
        <v>-1255</v>
      </c>
      <c r="T2038">
        <v>-43</v>
      </c>
      <c r="U2038">
        <v>299</v>
      </c>
      <c r="V2038">
        <v>7</v>
      </c>
      <c r="W2038">
        <v>30</v>
      </c>
    </row>
    <row r="2039" spans="1:23">
      <c r="A2039" s="1">
        <v>42330</v>
      </c>
      <c r="B2039" s="2">
        <v>0.56607638888888889</v>
      </c>
      <c r="C2039">
        <v>6881</v>
      </c>
      <c r="D2039">
        <v>5</v>
      </c>
      <c r="E2039">
        <v>-52</v>
      </c>
      <c r="F2039">
        <v>395</v>
      </c>
      <c r="G2039">
        <v>344</v>
      </c>
      <c r="H2039">
        <v>409</v>
      </c>
      <c r="I2039">
        <v>457</v>
      </c>
      <c r="J2039">
        <v>8</v>
      </c>
      <c r="K2039">
        <v>-23</v>
      </c>
      <c r="L2039">
        <v>397</v>
      </c>
      <c r="M2039">
        <v>678</v>
      </c>
      <c r="N2039">
        <v>47</v>
      </c>
      <c r="O2039">
        <v>222</v>
      </c>
      <c r="P2039">
        <v>0</v>
      </c>
      <c r="Q2039">
        <v>0</v>
      </c>
      <c r="R2039">
        <v>392</v>
      </c>
      <c r="S2039">
        <v>-1255</v>
      </c>
      <c r="T2039">
        <v>-43</v>
      </c>
      <c r="U2039">
        <v>301</v>
      </c>
      <c r="V2039">
        <v>7</v>
      </c>
      <c r="W2039">
        <v>30</v>
      </c>
    </row>
    <row r="2040" spans="1:23">
      <c r="A2040" s="1">
        <v>42330</v>
      </c>
      <c r="B2040" s="2">
        <v>0.56642361111111106</v>
      </c>
      <c r="C2040">
        <v>6881</v>
      </c>
      <c r="D2040">
        <v>5</v>
      </c>
      <c r="E2040">
        <v>-53</v>
      </c>
      <c r="F2040">
        <v>395</v>
      </c>
      <c r="G2040">
        <v>344</v>
      </c>
      <c r="H2040">
        <v>409</v>
      </c>
      <c r="I2040">
        <v>457</v>
      </c>
      <c r="J2040">
        <v>9</v>
      </c>
      <c r="K2040">
        <v>-23</v>
      </c>
      <c r="L2040">
        <v>396</v>
      </c>
      <c r="M2040">
        <v>678</v>
      </c>
      <c r="N2040">
        <v>49</v>
      </c>
      <c r="O2040">
        <v>221</v>
      </c>
      <c r="P2040">
        <v>0</v>
      </c>
      <c r="Q2040">
        <v>0</v>
      </c>
      <c r="R2040">
        <v>392</v>
      </c>
      <c r="S2040">
        <v>-1252</v>
      </c>
      <c r="T2040">
        <v>-43</v>
      </c>
      <c r="U2040">
        <v>301</v>
      </c>
      <c r="V2040">
        <v>7</v>
      </c>
      <c r="W2040">
        <v>30</v>
      </c>
    </row>
    <row r="2041" spans="1:23">
      <c r="A2041" s="1">
        <v>42330</v>
      </c>
      <c r="B2041" s="2">
        <v>0.56677083333333333</v>
      </c>
      <c r="C2041">
        <v>6881</v>
      </c>
      <c r="D2041">
        <v>5</v>
      </c>
      <c r="E2041">
        <v>-52</v>
      </c>
      <c r="F2041">
        <v>395</v>
      </c>
      <c r="G2041">
        <v>344</v>
      </c>
      <c r="H2041">
        <v>409</v>
      </c>
      <c r="I2041">
        <v>457</v>
      </c>
      <c r="J2041">
        <v>9</v>
      </c>
      <c r="K2041">
        <v>-23</v>
      </c>
      <c r="L2041">
        <v>396</v>
      </c>
      <c r="M2041">
        <v>678</v>
      </c>
      <c r="N2041">
        <v>50</v>
      </c>
      <c r="O2041">
        <v>221</v>
      </c>
      <c r="P2041">
        <v>0</v>
      </c>
      <c r="Q2041">
        <v>0</v>
      </c>
      <c r="R2041">
        <v>392</v>
      </c>
      <c r="S2041">
        <v>-1252</v>
      </c>
      <c r="T2041">
        <v>-43</v>
      </c>
      <c r="U2041">
        <v>300</v>
      </c>
      <c r="V2041">
        <v>7</v>
      </c>
      <c r="W2041">
        <v>30</v>
      </c>
    </row>
    <row r="2042" spans="1:23">
      <c r="A2042" s="1">
        <v>42330</v>
      </c>
      <c r="B2042" s="2">
        <v>0.56711805555555561</v>
      </c>
      <c r="C2042">
        <v>6881</v>
      </c>
      <c r="D2042">
        <v>5</v>
      </c>
      <c r="E2042">
        <v>-53</v>
      </c>
      <c r="F2042">
        <v>395</v>
      </c>
      <c r="G2042">
        <v>344</v>
      </c>
      <c r="H2042">
        <v>408</v>
      </c>
      <c r="I2042">
        <v>457</v>
      </c>
      <c r="J2042">
        <v>9</v>
      </c>
      <c r="K2042">
        <v>-23</v>
      </c>
      <c r="L2042">
        <v>396</v>
      </c>
      <c r="M2042">
        <v>677</v>
      </c>
      <c r="N2042">
        <v>47</v>
      </c>
      <c r="O2042">
        <v>222</v>
      </c>
      <c r="P2042">
        <v>0</v>
      </c>
      <c r="Q2042">
        <v>0</v>
      </c>
      <c r="R2042">
        <v>392</v>
      </c>
      <c r="S2042">
        <v>-1249</v>
      </c>
      <c r="T2042">
        <v>-43</v>
      </c>
      <c r="U2042">
        <v>300</v>
      </c>
      <c r="V2042">
        <v>7</v>
      </c>
      <c r="W2042">
        <v>30</v>
      </c>
    </row>
    <row r="2043" spans="1:23">
      <c r="A2043" s="1">
        <v>42330</v>
      </c>
      <c r="B2043" s="2">
        <v>0.56746527777777778</v>
      </c>
      <c r="C2043">
        <v>6881</v>
      </c>
      <c r="D2043">
        <v>5</v>
      </c>
      <c r="E2043">
        <v>-53</v>
      </c>
      <c r="F2043">
        <v>395</v>
      </c>
      <c r="G2043">
        <v>344</v>
      </c>
      <c r="H2043">
        <v>408</v>
      </c>
      <c r="I2043">
        <v>457</v>
      </c>
      <c r="J2043">
        <v>9</v>
      </c>
      <c r="K2043">
        <v>-23</v>
      </c>
      <c r="L2043">
        <v>397</v>
      </c>
      <c r="M2043">
        <v>678</v>
      </c>
      <c r="N2043">
        <v>46</v>
      </c>
      <c r="O2043">
        <v>221</v>
      </c>
      <c r="P2043">
        <v>0</v>
      </c>
      <c r="Q2043">
        <v>0</v>
      </c>
      <c r="R2043">
        <v>392</v>
      </c>
      <c r="S2043">
        <v>-1249</v>
      </c>
      <c r="T2043">
        <v>-43</v>
      </c>
      <c r="U2043">
        <v>301</v>
      </c>
      <c r="V2043">
        <v>7</v>
      </c>
      <c r="W2043">
        <v>30</v>
      </c>
    </row>
    <row r="2044" spans="1:23">
      <c r="A2044" s="1">
        <v>42330</v>
      </c>
      <c r="B2044" s="2">
        <v>0.56781249999999994</v>
      </c>
      <c r="C2044">
        <v>6881</v>
      </c>
      <c r="D2044">
        <v>5</v>
      </c>
      <c r="E2044">
        <v>-53</v>
      </c>
      <c r="F2044">
        <v>395</v>
      </c>
      <c r="G2044">
        <v>344</v>
      </c>
      <c r="H2044">
        <v>408</v>
      </c>
      <c r="I2044">
        <v>457</v>
      </c>
      <c r="J2044">
        <v>9</v>
      </c>
      <c r="K2044">
        <v>-23</v>
      </c>
      <c r="L2044">
        <v>397</v>
      </c>
      <c r="M2044">
        <v>678</v>
      </c>
      <c r="N2044">
        <v>49</v>
      </c>
      <c r="O2044">
        <v>221</v>
      </c>
      <c r="P2044">
        <v>0</v>
      </c>
      <c r="Q2044">
        <v>0</v>
      </c>
      <c r="R2044">
        <v>392</v>
      </c>
      <c r="S2044">
        <v>-1246</v>
      </c>
      <c r="T2044">
        <v>-43</v>
      </c>
      <c r="U2044">
        <v>299</v>
      </c>
      <c r="V2044">
        <v>7</v>
      </c>
      <c r="W2044">
        <v>30</v>
      </c>
    </row>
    <row r="2045" spans="1:23">
      <c r="A2045" s="1">
        <v>42330</v>
      </c>
      <c r="B2045" s="2">
        <v>0.56815972222222222</v>
      </c>
      <c r="C2045">
        <v>6881</v>
      </c>
      <c r="D2045">
        <v>5</v>
      </c>
      <c r="E2045">
        <v>-53</v>
      </c>
      <c r="F2045">
        <v>395</v>
      </c>
      <c r="G2045">
        <v>344</v>
      </c>
      <c r="H2045">
        <v>408</v>
      </c>
      <c r="I2045">
        <v>457</v>
      </c>
      <c r="J2045">
        <v>9</v>
      </c>
      <c r="K2045">
        <v>-23</v>
      </c>
      <c r="L2045">
        <v>396</v>
      </c>
      <c r="M2045">
        <v>678</v>
      </c>
      <c r="N2045">
        <v>50</v>
      </c>
      <c r="O2045">
        <v>221</v>
      </c>
      <c r="P2045">
        <v>0</v>
      </c>
      <c r="Q2045">
        <v>0</v>
      </c>
      <c r="R2045">
        <v>392</v>
      </c>
      <c r="S2045">
        <v>-1246</v>
      </c>
      <c r="T2045">
        <v>-43</v>
      </c>
      <c r="U2045">
        <v>301</v>
      </c>
      <c r="V2045">
        <v>7</v>
      </c>
      <c r="W2045">
        <v>30</v>
      </c>
    </row>
    <row r="2046" spans="1:23">
      <c r="A2046" s="1">
        <v>42330</v>
      </c>
      <c r="B2046" s="2">
        <v>0.5685069444444445</v>
      </c>
      <c r="C2046">
        <v>6881</v>
      </c>
      <c r="D2046">
        <v>5</v>
      </c>
      <c r="E2046">
        <v>-53</v>
      </c>
      <c r="F2046">
        <v>395</v>
      </c>
      <c r="G2046">
        <v>344</v>
      </c>
      <c r="H2046">
        <v>407</v>
      </c>
      <c r="I2046">
        <v>456</v>
      </c>
      <c r="J2046">
        <v>9</v>
      </c>
      <c r="K2046">
        <v>-23</v>
      </c>
      <c r="L2046">
        <v>396</v>
      </c>
      <c r="M2046">
        <v>678</v>
      </c>
      <c r="N2046">
        <v>49</v>
      </c>
      <c r="O2046">
        <v>221</v>
      </c>
      <c r="P2046">
        <v>0</v>
      </c>
      <c r="Q2046">
        <v>0</v>
      </c>
      <c r="R2046">
        <v>392</v>
      </c>
      <c r="S2046">
        <v>-1243</v>
      </c>
      <c r="T2046">
        <v>-44</v>
      </c>
      <c r="U2046">
        <v>300</v>
      </c>
      <c r="V2046">
        <v>7</v>
      </c>
      <c r="W2046">
        <v>30</v>
      </c>
    </row>
    <row r="2047" spans="1:23">
      <c r="A2047" s="1">
        <v>42330</v>
      </c>
      <c r="B2047" s="2">
        <v>0.56821759259259264</v>
      </c>
      <c r="C2047">
        <v>6881</v>
      </c>
      <c r="D2047">
        <v>5</v>
      </c>
      <c r="E2047">
        <v>-53</v>
      </c>
      <c r="F2047">
        <v>395</v>
      </c>
      <c r="G2047">
        <v>344</v>
      </c>
      <c r="H2047">
        <v>406</v>
      </c>
      <c r="I2047">
        <v>456</v>
      </c>
      <c r="J2047">
        <v>9</v>
      </c>
      <c r="K2047">
        <v>-22</v>
      </c>
      <c r="L2047">
        <v>397</v>
      </c>
      <c r="M2047">
        <v>678</v>
      </c>
      <c r="N2047">
        <v>46</v>
      </c>
      <c r="O2047">
        <v>221</v>
      </c>
      <c r="P2047">
        <v>0</v>
      </c>
      <c r="Q2047">
        <v>0</v>
      </c>
      <c r="R2047">
        <v>392</v>
      </c>
      <c r="S2047">
        <v>-1243</v>
      </c>
      <c r="T2047">
        <v>-44</v>
      </c>
      <c r="U2047">
        <v>300</v>
      </c>
      <c r="V2047">
        <v>7</v>
      </c>
      <c r="W2047">
        <v>30</v>
      </c>
    </row>
    <row r="2048" spans="1:23">
      <c r="A2048" s="1">
        <v>42330</v>
      </c>
      <c r="B2048" s="2">
        <v>0.5685648148148148</v>
      </c>
      <c r="C2048">
        <v>6881</v>
      </c>
      <c r="D2048">
        <v>5</v>
      </c>
      <c r="E2048">
        <v>-54</v>
      </c>
      <c r="F2048">
        <v>395</v>
      </c>
      <c r="G2048">
        <v>344</v>
      </c>
      <c r="H2048">
        <v>405</v>
      </c>
      <c r="I2048">
        <v>456</v>
      </c>
      <c r="J2048">
        <v>9</v>
      </c>
      <c r="K2048">
        <v>-23</v>
      </c>
      <c r="L2048">
        <v>397</v>
      </c>
      <c r="M2048">
        <v>678</v>
      </c>
      <c r="N2048">
        <v>47</v>
      </c>
      <c r="O2048">
        <v>221</v>
      </c>
      <c r="P2048">
        <v>0</v>
      </c>
      <c r="Q2048">
        <v>0</v>
      </c>
      <c r="R2048">
        <v>392</v>
      </c>
      <c r="S2048">
        <v>-1240</v>
      </c>
      <c r="T2048">
        <v>-44</v>
      </c>
      <c r="U2048">
        <v>301</v>
      </c>
      <c r="V2048">
        <v>7</v>
      </c>
      <c r="W2048">
        <v>30</v>
      </c>
    </row>
    <row r="2049" spans="1:23">
      <c r="A2049" s="1">
        <v>42330</v>
      </c>
      <c r="B2049" s="2">
        <v>0.56887731481481485</v>
      </c>
      <c r="C2049">
        <v>6881</v>
      </c>
      <c r="D2049">
        <v>5</v>
      </c>
      <c r="E2049">
        <v>-53</v>
      </c>
      <c r="F2049">
        <v>395</v>
      </c>
      <c r="G2049">
        <v>344</v>
      </c>
      <c r="H2049">
        <v>404</v>
      </c>
      <c r="I2049">
        <v>456</v>
      </c>
      <c r="J2049">
        <v>9</v>
      </c>
      <c r="K2049">
        <v>-23</v>
      </c>
      <c r="L2049">
        <v>396</v>
      </c>
      <c r="M2049">
        <v>678</v>
      </c>
      <c r="N2049">
        <v>50</v>
      </c>
      <c r="O2049">
        <v>222</v>
      </c>
      <c r="P2049">
        <v>0</v>
      </c>
      <c r="Q2049">
        <v>0</v>
      </c>
      <c r="R2049">
        <v>392</v>
      </c>
      <c r="S2049">
        <v>-1240</v>
      </c>
      <c r="T2049">
        <v>-44</v>
      </c>
      <c r="U2049">
        <v>301</v>
      </c>
      <c r="V2049">
        <v>7</v>
      </c>
      <c r="W2049">
        <v>30</v>
      </c>
    </row>
    <row r="2050" spans="1:23">
      <c r="A2050" s="1">
        <v>42330</v>
      </c>
      <c r="B2050" s="2">
        <v>0.56922453703703701</v>
      </c>
      <c r="C2050">
        <v>6881</v>
      </c>
      <c r="D2050">
        <v>5</v>
      </c>
      <c r="E2050">
        <v>-53</v>
      </c>
      <c r="F2050">
        <v>395</v>
      </c>
      <c r="G2050">
        <v>343</v>
      </c>
      <c r="H2050">
        <v>403</v>
      </c>
      <c r="I2050">
        <v>455</v>
      </c>
      <c r="J2050">
        <v>9</v>
      </c>
      <c r="K2050">
        <v>-23</v>
      </c>
      <c r="L2050">
        <v>396</v>
      </c>
      <c r="M2050">
        <v>678</v>
      </c>
      <c r="N2050">
        <v>50</v>
      </c>
      <c r="O2050">
        <v>221</v>
      </c>
      <c r="P2050">
        <v>0</v>
      </c>
      <c r="Q2050">
        <v>0</v>
      </c>
      <c r="R2050">
        <v>392</v>
      </c>
      <c r="S2050">
        <v>-1237</v>
      </c>
      <c r="T2050">
        <v>-44</v>
      </c>
      <c r="U2050">
        <v>299</v>
      </c>
      <c r="V2050">
        <v>7</v>
      </c>
      <c r="W2050">
        <v>30</v>
      </c>
    </row>
    <row r="2051" spans="1:23">
      <c r="A2051" s="1">
        <v>42330</v>
      </c>
      <c r="B2051" s="2">
        <v>0.56957175925925929</v>
      </c>
      <c r="C2051">
        <v>6881</v>
      </c>
      <c r="D2051">
        <v>5</v>
      </c>
      <c r="E2051">
        <v>-54</v>
      </c>
      <c r="F2051">
        <v>395</v>
      </c>
      <c r="G2051">
        <v>343</v>
      </c>
      <c r="H2051">
        <v>402</v>
      </c>
      <c r="I2051">
        <v>455</v>
      </c>
      <c r="J2051">
        <v>9</v>
      </c>
      <c r="K2051">
        <v>-22</v>
      </c>
      <c r="L2051">
        <v>396</v>
      </c>
      <c r="M2051">
        <v>677</v>
      </c>
      <c r="N2051">
        <v>46</v>
      </c>
      <c r="O2051">
        <v>221</v>
      </c>
      <c r="P2051">
        <v>0</v>
      </c>
      <c r="Q2051">
        <v>0</v>
      </c>
      <c r="R2051">
        <v>392</v>
      </c>
      <c r="S2051">
        <v>-1237</v>
      </c>
      <c r="T2051">
        <v>-44</v>
      </c>
      <c r="U2051">
        <v>299</v>
      </c>
      <c r="V2051">
        <v>7</v>
      </c>
      <c r="W2051">
        <v>30</v>
      </c>
    </row>
    <row r="2052" spans="1:23">
      <c r="A2052" s="1">
        <v>42330</v>
      </c>
      <c r="B2052" s="2">
        <v>0.56991898148148146</v>
      </c>
      <c r="C2052">
        <v>6881</v>
      </c>
      <c r="D2052">
        <v>5</v>
      </c>
      <c r="E2052">
        <v>-54</v>
      </c>
      <c r="F2052">
        <v>395</v>
      </c>
      <c r="G2052">
        <v>344</v>
      </c>
      <c r="H2052">
        <v>401</v>
      </c>
      <c r="I2052">
        <v>455</v>
      </c>
      <c r="J2052">
        <v>9</v>
      </c>
      <c r="K2052">
        <v>-23</v>
      </c>
      <c r="L2052">
        <v>397</v>
      </c>
      <c r="M2052">
        <v>678</v>
      </c>
      <c r="N2052">
        <v>46</v>
      </c>
      <c r="O2052">
        <v>221</v>
      </c>
      <c r="P2052">
        <v>0</v>
      </c>
      <c r="Q2052">
        <v>0</v>
      </c>
      <c r="R2052">
        <v>392</v>
      </c>
      <c r="S2052">
        <v>-1234</v>
      </c>
      <c r="T2052">
        <v>-44</v>
      </c>
      <c r="U2052">
        <v>301</v>
      </c>
      <c r="V2052">
        <v>7</v>
      </c>
      <c r="W2052">
        <v>30</v>
      </c>
    </row>
    <row r="2053" spans="1:23">
      <c r="A2053" s="1">
        <v>42330</v>
      </c>
      <c r="B2053" s="2">
        <v>0.57026620370370373</v>
      </c>
      <c r="C2053">
        <v>6881</v>
      </c>
      <c r="D2053">
        <v>5</v>
      </c>
      <c r="E2053">
        <v>-54</v>
      </c>
      <c r="F2053">
        <v>395</v>
      </c>
      <c r="G2053">
        <v>343</v>
      </c>
      <c r="H2053">
        <v>399</v>
      </c>
      <c r="I2053">
        <v>455</v>
      </c>
      <c r="J2053">
        <v>9</v>
      </c>
      <c r="K2053">
        <v>-23</v>
      </c>
      <c r="L2053">
        <v>396</v>
      </c>
      <c r="M2053">
        <v>678</v>
      </c>
      <c r="N2053">
        <v>49</v>
      </c>
      <c r="O2053">
        <v>221</v>
      </c>
      <c r="P2053">
        <v>0</v>
      </c>
      <c r="Q2053">
        <v>0</v>
      </c>
      <c r="R2053">
        <v>392</v>
      </c>
      <c r="S2053">
        <v>-1234</v>
      </c>
      <c r="T2053">
        <v>-44</v>
      </c>
      <c r="U2053">
        <v>348</v>
      </c>
      <c r="V2053">
        <v>15</v>
      </c>
      <c r="W2053">
        <v>20</v>
      </c>
    </row>
    <row r="2054" spans="1:23">
      <c r="A2054" s="1">
        <v>42330</v>
      </c>
      <c r="B2054" s="2">
        <v>0.5706134259259259</v>
      </c>
      <c r="C2054">
        <v>6881</v>
      </c>
      <c r="D2054">
        <v>5</v>
      </c>
      <c r="E2054">
        <v>-53</v>
      </c>
      <c r="F2054">
        <v>395</v>
      </c>
      <c r="G2054">
        <v>375</v>
      </c>
      <c r="H2054">
        <v>399</v>
      </c>
      <c r="I2054">
        <v>455</v>
      </c>
      <c r="J2054">
        <v>9</v>
      </c>
      <c r="K2054">
        <v>-19</v>
      </c>
      <c r="L2054">
        <v>402</v>
      </c>
      <c r="M2054">
        <v>682</v>
      </c>
      <c r="N2054">
        <v>13</v>
      </c>
      <c r="O2054">
        <v>222</v>
      </c>
      <c r="P2054">
        <v>0</v>
      </c>
      <c r="Q2054">
        <v>0</v>
      </c>
      <c r="R2054">
        <v>392</v>
      </c>
      <c r="S2054">
        <v>-1234</v>
      </c>
      <c r="T2054">
        <v>-44</v>
      </c>
      <c r="U2054">
        <v>539</v>
      </c>
      <c r="V2054">
        <v>15</v>
      </c>
      <c r="W2054">
        <v>20</v>
      </c>
    </row>
    <row r="2055" spans="1:23">
      <c r="A2055" s="1">
        <v>42330</v>
      </c>
      <c r="B2055" s="2">
        <v>0.57096064814814818</v>
      </c>
      <c r="C2055">
        <v>6881</v>
      </c>
      <c r="D2055">
        <v>5</v>
      </c>
      <c r="E2055">
        <v>-54</v>
      </c>
      <c r="F2055">
        <v>412</v>
      </c>
      <c r="G2055">
        <v>398</v>
      </c>
      <c r="H2055">
        <v>398</v>
      </c>
      <c r="I2055">
        <v>455</v>
      </c>
      <c r="J2055">
        <v>9</v>
      </c>
      <c r="K2055">
        <v>-17</v>
      </c>
      <c r="L2055">
        <v>434</v>
      </c>
      <c r="M2055">
        <v>712</v>
      </c>
      <c r="N2055">
        <v>27</v>
      </c>
      <c r="O2055">
        <v>221</v>
      </c>
      <c r="P2055">
        <v>0</v>
      </c>
      <c r="Q2055">
        <v>0</v>
      </c>
      <c r="R2055">
        <v>392</v>
      </c>
      <c r="S2055">
        <v>-1234</v>
      </c>
      <c r="T2055">
        <v>-44</v>
      </c>
      <c r="U2055">
        <v>539</v>
      </c>
      <c r="V2055">
        <v>15</v>
      </c>
      <c r="W2055">
        <v>20</v>
      </c>
    </row>
    <row r="2056" spans="1:23">
      <c r="A2056" s="1">
        <v>42330</v>
      </c>
      <c r="B2056" s="2">
        <v>0.57130787037037034</v>
      </c>
      <c r="C2056">
        <v>6881</v>
      </c>
      <c r="D2056">
        <v>5</v>
      </c>
      <c r="E2056">
        <v>-54</v>
      </c>
      <c r="F2056">
        <v>433</v>
      </c>
      <c r="G2056">
        <v>414</v>
      </c>
      <c r="H2056">
        <v>398</v>
      </c>
      <c r="I2056">
        <v>455</v>
      </c>
      <c r="J2056">
        <v>9</v>
      </c>
      <c r="K2056">
        <v>-15</v>
      </c>
      <c r="L2056">
        <v>456</v>
      </c>
      <c r="M2056">
        <v>741</v>
      </c>
      <c r="N2056">
        <v>43</v>
      </c>
      <c r="O2056">
        <v>221</v>
      </c>
      <c r="P2056">
        <v>0</v>
      </c>
      <c r="Q2056">
        <v>0</v>
      </c>
      <c r="R2056">
        <v>392</v>
      </c>
      <c r="S2056">
        <v>-1234</v>
      </c>
      <c r="T2056">
        <v>-44</v>
      </c>
      <c r="U2056">
        <v>541</v>
      </c>
      <c r="V2056">
        <v>15</v>
      </c>
      <c r="W2056">
        <v>20</v>
      </c>
    </row>
    <row r="2057" spans="1:23">
      <c r="A2057" s="1">
        <v>42330</v>
      </c>
      <c r="B2057" s="2">
        <v>0.57165509259259262</v>
      </c>
      <c r="C2057">
        <v>6881</v>
      </c>
      <c r="D2057">
        <v>5</v>
      </c>
      <c r="E2057">
        <v>-54</v>
      </c>
      <c r="F2057">
        <v>451</v>
      </c>
      <c r="G2057">
        <v>424</v>
      </c>
      <c r="H2057">
        <v>399</v>
      </c>
      <c r="I2057">
        <v>455</v>
      </c>
      <c r="J2057">
        <v>9</v>
      </c>
      <c r="K2057">
        <v>-13</v>
      </c>
      <c r="L2057">
        <v>471</v>
      </c>
      <c r="M2057">
        <v>763</v>
      </c>
      <c r="N2057">
        <v>49</v>
      </c>
      <c r="O2057">
        <v>221</v>
      </c>
      <c r="P2057">
        <v>0</v>
      </c>
      <c r="Q2057">
        <v>0</v>
      </c>
      <c r="R2057">
        <v>392</v>
      </c>
      <c r="S2057">
        <v>-1234</v>
      </c>
      <c r="T2057">
        <v>-44</v>
      </c>
      <c r="U2057">
        <v>539</v>
      </c>
      <c r="V2057">
        <v>15</v>
      </c>
      <c r="W2057">
        <v>20</v>
      </c>
    </row>
    <row r="2058" spans="1:23">
      <c r="A2058" s="1">
        <v>42330</v>
      </c>
      <c r="B2058" s="2">
        <v>0.57200231481481478</v>
      </c>
      <c r="C2058">
        <v>6881</v>
      </c>
      <c r="D2058">
        <v>5</v>
      </c>
      <c r="E2058">
        <v>-54</v>
      </c>
      <c r="F2058">
        <v>466</v>
      </c>
      <c r="G2058">
        <v>432</v>
      </c>
      <c r="H2058">
        <v>402</v>
      </c>
      <c r="I2058">
        <v>455</v>
      </c>
      <c r="J2058">
        <v>9</v>
      </c>
      <c r="K2058">
        <v>-13</v>
      </c>
      <c r="L2058">
        <v>483</v>
      </c>
      <c r="M2058">
        <v>780</v>
      </c>
      <c r="N2058">
        <v>49</v>
      </c>
      <c r="O2058">
        <v>221</v>
      </c>
      <c r="P2058">
        <v>0</v>
      </c>
      <c r="Q2058">
        <v>0</v>
      </c>
      <c r="R2058">
        <v>392</v>
      </c>
      <c r="S2058">
        <v>-1234</v>
      </c>
      <c r="T2058">
        <v>-44</v>
      </c>
      <c r="U2058">
        <v>542</v>
      </c>
      <c r="V2058">
        <v>15</v>
      </c>
      <c r="W2058">
        <v>20</v>
      </c>
    </row>
    <row r="2059" spans="1:23">
      <c r="A2059" s="1">
        <v>42330</v>
      </c>
      <c r="B2059" s="2">
        <v>0.57234953703703706</v>
      </c>
      <c r="C2059">
        <v>6881</v>
      </c>
      <c r="D2059">
        <v>5</v>
      </c>
      <c r="E2059">
        <v>-55</v>
      </c>
      <c r="F2059">
        <v>479</v>
      </c>
      <c r="G2059">
        <v>438</v>
      </c>
      <c r="H2059">
        <v>405</v>
      </c>
      <c r="I2059">
        <v>456</v>
      </c>
      <c r="J2059">
        <v>9</v>
      </c>
      <c r="K2059">
        <v>-12</v>
      </c>
      <c r="L2059">
        <v>495</v>
      </c>
      <c r="M2059">
        <v>796</v>
      </c>
      <c r="N2059">
        <v>49</v>
      </c>
      <c r="O2059">
        <v>222</v>
      </c>
      <c r="P2059">
        <v>0</v>
      </c>
      <c r="Q2059">
        <v>0</v>
      </c>
      <c r="R2059">
        <v>392</v>
      </c>
      <c r="S2059">
        <v>-1234</v>
      </c>
      <c r="T2059">
        <v>-44</v>
      </c>
      <c r="U2059">
        <v>510</v>
      </c>
      <c r="V2059">
        <v>15</v>
      </c>
      <c r="W2059">
        <v>20</v>
      </c>
    </row>
    <row r="2060" spans="1:23">
      <c r="A2060" s="1">
        <v>42330</v>
      </c>
      <c r="B2060" s="2">
        <v>0.57269675925925922</v>
      </c>
      <c r="C2060">
        <v>6881</v>
      </c>
      <c r="D2060">
        <v>5</v>
      </c>
      <c r="E2060">
        <v>-54</v>
      </c>
      <c r="F2060">
        <v>491</v>
      </c>
      <c r="G2060">
        <v>443</v>
      </c>
      <c r="H2060">
        <v>409</v>
      </c>
      <c r="I2060">
        <v>458</v>
      </c>
      <c r="J2060">
        <v>10</v>
      </c>
      <c r="K2060">
        <v>-13</v>
      </c>
      <c r="L2060">
        <v>501</v>
      </c>
      <c r="M2060">
        <v>808</v>
      </c>
      <c r="N2060">
        <v>53</v>
      </c>
      <c r="O2060">
        <v>221</v>
      </c>
      <c r="P2060">
        <v>0</v>
      </c>
      <c r="Q2060">
        <v>0</v>
      </c>
      <c r="R2060">
        <v>392</v>
      </c>
      <c r="S2060">
        <v>-1234</v>
      </c>
      <c r="T2060">
        <v>-44</v>
      </c>
      <c r="U2060">
        <v>488</v>
      </c>
      <c r="V2060">
        <v>15</v>
      </c>
      <c r="W2060">
        <v>20</v>
      </c>
    </row>
    <row r="2061" spans="1:23">
      <c r="A2061" s="1">
        <v>42330</v>
      </c>
      <c r="B2061" s="2">
        <v>0.5730439814814815</v>
      </c>
      <c r="C2061">
        <v>6881</v>
      </c>
      <c r="D2061">
        <v>5</v>
      </c>
      <c r="E2061">
        <v>-55</v>
      </c>
      <c r="F2061">
        <v>498</v>
      </c>
      <c r="G2061">
        <v>447</v>
      </c>
      <c r="H2061">
        <v>414</v>
      </c>
      <c r="I2061">
        <v>460</v>
      </c>
      <c r="J2061">
        <v>9</v>
      </c>
      <c r="K2061">
        <v>-12</v>
      </c>
      <c r="L2061">
        <v>506</v>
      </c>
      <c r="M2061">
        <v>818</v>
      </c>
      <c r="N2061">
        <v>55</v>
      </c>
      <c r="O2061">
        <v>222</v>
      </c>
      <c r="P2061">
        <v>0</v>
      </c>
      <c r="Q2061">
        <v>0</v>
      </c>
      <c r="R2061">
        <v>392</v>
      </c>
      <c r="S2061">
        <v>-1234</v>
      </c>
      <c r="T2061">
        <v>-44</v>
      </c>
      <c r="U2061">
        <v>479</v>
      </c>
      <c r="V2061">
        <v>15</v>
      </c>
      <c r="W2061">
        <v>20</v>
      </c>
    </row>
    <row r="2062" spans="1:23">
      <c r="A2062" s="1">
        <v>42330</v>
      </c>
      <c r="B2062" s="2">
        <v>0.57339120370370367</v>
      </c>
      <c r="C2062">
        <v>6881</v>
      </c>
      <c r="D2062">
        <v>5</v>
      </c>
      <c r="E2062">
        <v>-55</v>
      </c>
      <c r="F2062">
        <v>503</v>
      </c>
      <c r="G2062">
        <v>451</v>
      </c>
      <c r="H2062">
        <v>418</v>
      </c>
      <c r="I2062">
        <v>460</v>
      </c>
      <c r="J2062">
        <v>9</v>
      </c>
      <c r="K2062">
        <v>-11</v>
      </c>
      <c r="L2062">
        <v>512</v>
      </c>
      <c r="M2062">
        <v>823</v>
      </c>
      <c r="N2062">
        <v>53</v>
      </c>
      <c r="O2062">
        <v>221</v>
      </c>
      <c r="P2062">
        <v>0</v>
      </c>
      <c r="Q2062">
        <v>0</v>
      </c>
      <c r="R2062">
        <v>392</v>
      </c>
      <c r="S2062">
        <v>-1234</v>
      </c>
      <c r="T2062">
        <v>-44</v>
      </c>
      <c r="U2062">
        <v>461</v>
      </c>
      <c r="V2062">
        <v>15</v>
      </c>
      <c r="W2062">
        <v>20</v>
      </c>
    </row>
    <row r="2063" spans="1:23">
      <c r="A2063" s="1">
        <v>42330</v>
      </c>
      <c r="B2063" s="2">
        <v>0.57373842592592594</v>
      </c>
      <c r="C2063">
        <v>6881</v>
      </c>
      <c r="D2063">
        <v>5</v>
      </c>
      <c r="E2063">
        <v>-54</v>
      </c>
      <c r="F2063">
        <v>510</v>
      </c>
      <c r="G2063">
        <v>455</v>
      </c>
      <c r="H2063">
        <v>421</v>
      </c>
      <c r="I2063">
        <v>460</v>
      </c>
      <c r="J2063">
        <v>9</v>
      </c>
      <c r="K2063">
        <v>-12</v>
      </c>
      <c r="L2063">
        <v>516</v>
      </c>
      <c r="M2063">
        <v>830</v>
      </c>
      <c r="N2063">
        <v>55</v>
      </c>
      <c r="O2063">
        <v>221</v>
      </c>
      <c r="P2063">
        <v>0</v>
      </c>
      <c r="Q2063">
        <v>0</v>
      </c>
      <c r="R2063">
        <v>392</v>
      </c>
      <c r="S2063">
        <v>-1234</v>
      </c>
      <c r="T2063">
        <v>-44</v>
      </c>
      <c r="U2063">
        <v>449</v>
      </c>
      <c r="V2063">
        <v>15</v>
      </c>
      <c r="W2063">
        <v>20</v>
      </c>
    </row>
    <row r="2064" spans="1:23">
      <c r="A2064" s="1">
        <v>42330</v>
      </c>
      <c r="B2064" s="2">
        <v>0.57408564814814811</v>
      </c>
      <c r="C2064">
        <v>6881</v>
      </c>
      <c r="D2064">
        <v>5</v>
      </c>
      <c r="E2064">
        <v>-55</v>
      </c>
      <c r="F2064">
        <v>514</v>
      </c>
      <c r="G2064">
        <v>458</v>
      </c>
      <c r="H2064">
        <v>426</v>
      </c>
      <c r="I2064">
        <v>461</v>
      </c>
      <c r="J2064">
        <v>9</v>
      </c>
      <c r="K2064">
        <v>-12</v>
      </c>
      <c r="L2064">
        <v>519</v>
      </c>
      <c r="M2064">
        <v>837</v>
      </c>
      <c r="N2064">
        <v>57</v>
      </c>
      <c r="O2064">
        <v>221</v>
      </c>
      <c r="P2064">
        <v>0</v>
      </c>
      <c r="Q2064">
        <v>0</v>
      </c>
      <c r="R2064">
        <v>392</v>
      </c>
      <c r="S2064">
        <v>-1234</v>
      </c>
      <c r="T2064">
        <v>-44</v>
      </c>
      <c r="U2064">
        <v>440</v>
      </c>
      <c r="V2064">
        <v>15</v>
      </c>
      <c r="W2064">
        <v>20</v>
      </c>
    </row>
    <row r="2065" spans="1:23">
      <c r="A2065" s="1">
        <v>42330</v>
      </c>
      <c r="B2065" s="2">
        <v>0.57443287037037039</v>
      </c>
      <c r="C2065">
        <v>6881</v>
      </c>
      <c r="D2065">
        <v>5</v>
      </c>
      <c r="E2065">
        <v>-54</v>
      </c>
      <c r="F2065">
        <v>518</v>
      </c>
      <c r="G2065">
        <v>461</v>
      </c>
      <c r="H2065">
        <v>430</v>
      </c>
      <c r="I2065">
        <v>463</v>
      </c>
      <c r="J2065">
        <v>8</v>
      </c>
      <c r="K2065">
        <v>-12</v>
      </c>
      <c r="L2065">
        <v>523</v>
      </c>
      <c r="M2065">
        <v>843</v>
      </c>
      <c r="N2065">
        <v>57</v>
      </c>
      <c r="O2065">
        <v>222</v>
      </c>
      <c r="P2065">
        <v>0</v>
      </c>
      <c r="Q2065">
        <v>0</v>
      </c>
      <c r="R2065">
        <v>392</v>
      </c>
      <c r="S2065">
        <v>-1234</v>
      </c>
      <c r="T2065">
        <v>-44</v>
      </c>
      <c r="U2065">
        <v>430</v>
      </c>
      <c r="V2065">
        <v>15</v>
      </c>
      <c r="W2065">
        <v>20</v>
      </c>
    </row>
    <row r="2066" spans="1:23">
      <c r="A2066" s="1">
        <v>42330</v>
      </c>
      <c r="B2066" s="2">
        <v>0.57478009259259266</v>
      </c>
      <c r="C2066">
        <v>6881</v>
      </c>
      <c r="D2066">
        <v>5</v>
      </c>
      <c r="E2066">
        <v>-55</v>
      </c>
      <c r="F2066">
        <v>522</v>
      </c>
      <c r="G2066">
        <v>465</v>
      </c>
      <c r="H2066">
        <v>434</v>
      </c>
      <c r="I2066">
        <v>465</v>
      </c>
      <c r="J2066">
        <v>8</v>
      </c>
      <c r="K2066">
        <v>-12</v>
      </c>
      <c r="L2066">
        <v>527</v>
      </c>
      <c r="M2066">
        <v>848</v>
      </c>
      <c r="N2066">
        <v>57</v>
      </c>
      <c r="O2066">
        <v>221</v>
      </c>
      <c r="P2066">
        <v>0</v>
      </c>
      <c r="Q2066">
        <v>0</v>
      </c>
      <c r="R2066">
        <v>392</v>
      </c>
      <c r="S2066">
        <v>-1234</v>
      </c>
      <c r="T2066">
        <v>-44</v>
      </c>
      <c r="U2066">
        <v>411</v>
      </c>
      <c r="V2066">
        <v>15</v>
      </c>
      <c r="W2066">
        <v>20</v>
      </c>
    </row>
    <row r="2067" spans="1:23">
      <c r="A2067" s="1">
        <v>42330</v>
      </c>
      <c r="B2067" s="2">
        <v>0.57512731481481483</v>
      </c>
      <c r="C2067">
        <v>6881</v>
      </c>
      <c r="D2067">
        <v>5</v>
      </c>
      <c r="E2067">
        <v>-55</v>
      </c>
      <c r="F2067">
        <v>526</v>
      </c>
      <c r="G2067">
        <v>467</v>
      </c>
      <c r="H2067">
        <v>437</v>
      </c>
      <c r="I2067">
        <v>467</v>
      </c>
      <c r="J2067">
        <v>8</v>
      </c>
      <c r="K2067">
        <v>-13</v>
      </c>
      <c r="L2067">
        <v>531</v>
      </c>
      <c r="M2067">
        <v>854</v>
      </c>
      <c r="N2067">
        <v>58</v>
      </c>
      <c r="O2067">
        <v>221</v>
      </c>
      <c r="P2067">
        <v>0</v>
      </c>
      <c r="Q2067">
        <v>0</v>
      </c>
      <c r="R2067">
        <v>392</v>
      </c>
      <c r="S2067">
        <v>-1234</v>
      </c>
      <c r="T2067">
        <v>-44</v>
      </c>
      <c r="U2067">
        <v>401</v>
      </c>
      <c r="V2067">
        <v>15</v>
      </c>
      <c r="W2067">
        <v>20</v>
      </c>
    </row>
    <row r="2068" spans="1:23">
      <c r="A2068" s="1">
        <v>42330</v>
      </c>
      <c r="B2068" s="2">
        <v>0.57547453703703699</v>
      </c>
      <c r="C2068">
        <v>6881</v>
      </c>
      <c r="D2068">
        <v>5</v>
      </c>
      <c r="E2068">
        <v>-55</v>
      </c>
      <c r="F2068">
        <v>529</v>
      </c>
      <c r="G2068">
        <v>471</v>
      </c>
      <c r="H2068">
        <v>440</v>
      </c>
      <c r="I2068">
        <v>469</v>
      </c>
      <c r="J2068">
        <v>8</v>
      </c>
      <c r="K2068">
        <v>-12</v>
      </c>
      <c r="L2068">
        <v>533</v>
      </c>
      <c r="M2068">
        <v>860</v>
      </c>
      <c r="N2068">
        <v>58</v>
      </c>
      <c r="O2068">
        <v>222</v>
      </c>
      <c r="P2068">
        <v>0</v>
      </c>
      <c r="Q2068">
        <v>0</v>
      </c>
      <c r="R2068">
        <v>392</v>
      </c>
      <c r="S2068">
        <v>-1234</v>
      </c>
      <c r="T2068">
        <v>-44</v>
      </c>
      <c r="U2068">
        <v>318</v>
      </c>
      <c r="V2068">
        <v>15</v>
      </c>
      <c r="W2068">
        <v>20</v>
      </c>
    </row>
    <row r="2069" spans="1:23">
      <c r="A2069" s="1">
        <v>42330</v>
      </c>
      <c r="B2069" s="2">
        <v>0.57582175925925927</v>
      </c>
      <c r="C2069">
        <v>6881</v>
      </c>
      <c r="D2069">
        <v>5</v>
      </c>
      <c r="E2069">
        <v>-56</v>
      </c>
      <c r="F2069">
        <v>529</v>
      </c>
      <c r="G2069">
        <v>374</v>
      </c>
      <c r="H2069">
        <v>443</v>
      </c>
      <c r="I2069">
        <v>472</v>
      </c>
      <c r="J2069">
        <v>8</v>
      </c>
      <c r="K2069">
        <v>-12</v>
      </c>
      <c r="L2069">
        <v>518</v>
      </c>
      <c r="M2069">
        <v>851</v>
      </c>
      <c r="N2069">
        <v>62</v>
      </c>
      <c r="O2069">
        <v>221</v>
      </c>
      <c r="P2069">
        <v>0</v>
      </c>
      <c r="Q2069">
        <v>0</v>
      </c>
      <c r="R2069">
        <v>392</v>
      </c>
      <c r="S2069">
        <v>-1234</v>
      </c>
      <c r="T2069">
        <v>-44</v>
      </c>
      <c r="U2069">
        <v>310</v>
      </c>
      <c r="V2069">
        <v>7</v>
      </c>
      <c r="W2069">
        <v>30</v>
      </c>
    </row>
    <row r="2070" spans="1:23">
      <c r="A2070" s="1">
        <v>42330</v>
      </c>
      <c r="B2070" s="2">
        <v>0.57616898148148155</v>
      </c>
      <c r="C2070">
        <v>6881</v>
      </c>
      <c r="D2070">
        <v>5</v>
      </c>
      <c r="E2070">
        <v>-55</v>
      </c>
      <c r="F2070">
        <v>493</v>
      </c>
      <c r="G2070">
        <v>328</v>
      </c>
      <c r="H2070">
        <v>446</v>
      </c>
      <c r="I2070">
        <v>473</v>
      </c>
      <c r="J2070">
        <v>8</v>
      </c>
      <c r="K2070">
        <v>-17</v>
      </c>
      <c r="L2070">
        <v>429</v>
      </c>
      <c r="M2070">
        <v>803</v>
      </c>
      <c r="N2070">
        <v>59</v>
      </c>
      <c r="O2070">
        <v>222</v>
      </c>
      <c r="P2070">
        <v>0</v>
      </c>
      <c r="Q2070">
        <v>0</v>
      </c>
      <c r="R2070">
        <v>392</v>
      </c>
      <c r="S2070">
        <v>-1234</v>
      </c>
      <c r="T2070">
        <v>-44</v>
      </c>
      <c r="U2070">
        <v>310</v>
      </c>
      <c r="V2070">
        <v>7</v>
      </c>
      <c r="W2070">
        <v>30</v>
      </c>
    </row>
    <row r="2071" spans="1:23">
      <c r="A2071" s="1">
        <v>42330</v>
      </c>
      <c r="B2071" s="2">
        <v>0.57651620370370371</v>
      </c>
      <c r="C2071">
        <v>6881</v>
      </c>
      <c r="D2071">
        <v>5</v>
      </c>
      <c r="E2071">
        <v>-56</v>
      </c>
      <c r="F2071">
        <v>437</v>
      </c>
      <c r="G2071">
        <v>325</v>
      </c>
      <c r="H2071">
        <v>449</v>
      </c>
      <c r="I2071">
        <v>473</v>
      </c>
      <c r="J2071">
        <v>9</v>
      </c>
      <c r="K2071">
        <v>-19</v>
      </c>
      <c r="L2071">
        <v>387</v>
      </c>
      <c r="M2071">
        <v>757</v>
      </c>
      <c r="N2071">
        <v>55</v>
      </c>
      <c r="O2071">
        <v>221</v>
      </c>
      <c r="P2071">
        <v>0</v>
      </c>
      <c r="Q2071">
        <v>0</v>
      </c>
      <c r="R2071">
        <v>392</v>
      </c>
      <c r="S2071">
        <v>-1234</v>
      </c>
      <c r="T2071">
        <v>-44</v>
      </c>
      <c r="U2071">
        <v>309</v>
      </c>
      <c r="V2071">
        <v>7</v>
      </c>
      <c r="W2071">
        <v>30</v>
      </c>
    </row>
    <row r="2072" spans="1:23">
      <c r="A2072" s="1">
        <v>42330</v>
      </c>
      <c r="B2072" s="2">
        <v>0.57686342592592588</v>
      </c>
      <c r="C2072">
        <v>6881</v>
      </c>
      <c r="D2072">
        <v>5</v>
      </c>
      <c r="E2072">
        <v>-56</v>
      </c>
      <c r="F2072">
        <v>405</v>
      </c>
      <c r="G2072">
        <v>324</v>
      </c>
      <c r="H2072">
        <v>451</v>
      </c>
      <c r="I2072">
        <v>473</v>
      </c>
      <c r="J2072">
        <v>9</v>
      </c>
      <c r="K2072">
        <v>-21</v>
      </c>
      <c r="L2072">
        <v>377</v>
      </c>
      <c r="M2072">
        <v>730</v>
      </c>
      <c r="N2072">
        <v>44</v>
      </c>
      <c r="O2072">
        <v>221</v>
      </c>
      <c r="P2072">
        <v>0</v>
      </c>
      <c r="Q2072">
        <v>0</v>
      </c>
      <c r="R2072">
        <v>392</v>
      </c>
      <c r="S2072">
        <v>-1208</v>
      </c>
      <c r="T2072">
        <v>-44</v>
      </c>
      <c r="U2072">
        <v>311</v>
      </c>
      <c r="V2072">
        <v>7</v>
      </c>
      <c r="W2072">
        <v>30</v>
      </c>
    </row>
    <row r="2073" spans="1:23">
      <c r="A2073" s="1">
        <v>42330</v>
      </c>
      <c r="B2073" s="2">
        <v>0.57721064814814815</v>
      </c>
      <c r="C2073">
        <v>6881</v>
      </c>
      <c r="D2073">
        <v>5</v>
      </c>
      <c r="E2073">
        <v>-56</v>
      </c>
      <c r="F2073">
        <v>388</v>
      </c>
      <c r="G2073">
        <v>321</v>
      </c>
      <c r="H2073">
        <v>453</v>
      </c>
      <c r="I2073">
        <v>473</v>
      </c>
      <c r="J2073">
        <v>8</v>
      </c>
      <c r="K2073">
        <v>-23</v>
      </c>
      <c r="L2073">
        <v>371</v>
      </c>
      <c r="M2073">
        <v>713</v>
      </c>
      <c r="N2073">
        <v>43</v>
      </c>
      <c r="O2073">
        <v>221</v>
      </c>
      <c r="P2073">
        <v>0</v>
      </c>
      <c r="Q2073">
        <v>0</v>
      </c>
      <c r="R2073">
        <v>392</v>
      </c>
      <c r="S2073">
        <v>-1208</v>
      </c>
      <c r="T2073">
        <v>-44</v>
      </c>
      <c r="U2073">
        <v>310</v>
      </c>
      <c r="V2073">
        <v>7</v>
      </c>
      <c r="W2073">
        <v>30</v>
      </c>
    </row>
    <row r="2074" spans="1:23">
      <c r="A2074" s="1">
        <v>42330</v>
      </c>
      <c r="B2074" s="2">
        <v>0.57755787037037043</v>
      </c>
      <c r="C2074">
        <v>6881</v>
      </c>
      <c r="D2074">
        <v>5</v>
      </c>
      <c r="E2074">
        <v>-56</v>
      </c>
      <c r="F2074">
        <v>378</v>
      </c>
      <c r="G2074">
        <v>321</v>
      </c>
      <c r="H2074">
        <v>454</v>
      </c>
      <c r="I2074">
        <v>473</v>
      </c>
      <c r="J2074">
        <v>9</v>
      </c>
      <c r="K2074">
        <v>-25</v>
      </c>
      <c r="L2074">
        <v>368</v>
      </c>
      <c r="M2074">
        <v>701</v>
      </c>
      <c r="N2074">
        <v>46</v>
      </c>
      <c r="O2074">
        <v>221</v>
      </c>
      <c r="P2074">
        <v>0</v>
      </c>
      <c r="Q2074">
        <v>0</v>
      </c>
      <c r="R2074">
        <v>392</v>
      </c>
      <c r="S2074">
        <v>-1217</v>
      </c>
      <c r="T2074">
        <v>-44</v>
      </c>
      <c r="U2074">
        <v>311</v>
      </c>
      <c r="V2074">
        <v>7</v>
      </c>
      <c r="W2074">
        <v>30</v>
      </c>
    </row>
    <row r="2075" spans="1:23">
      <c r="A2075" s="1">
        <v>42330</v>
      </c>
      <c r="B2075" s="2">
        <v>0.5779050925925926</v>
      </c>
      <c r="C2075">
        <v>6881</v>
      </c>
      <c r="D2075">
        <v>5</v>
      </c>
      <c r="E2075">
        <v>-56</v>
      </c>
      <c r="F2075">
        <v>374</v>
      </c>
      <c r="G2075">
        <v>321</v>
      </c>
      <c r="H2075">
        <v>454</v>
      </c>
      <c r="I2075">
        <v>472</v>
      </c>
      <c r="J2075">
        <v>8</v>
      </c>
      <c r="K2075">
        <v>-24</v>
      </c>
      <c r="L2075">
        <v>368</v>
      </c>
      <c r="M2075">
        <v>692</v>
      </c>
      <c r="N2075">
        <v>48</v>
      </c>
      <c r="O2075">
        <v>221</v>
      </c>
      <c r="P2075">
        <v>0</v>
      </c>
      <c r="Q2075">
        <v>0</v>
      </c>
      <c r="R2075">
        <v>392</v>
      </c>
      <c r="S2075">
        <v>-1217</v>
      </c>
      <c r="T2075">
        <v>-44</v>
      </c>
      <c r="U2075">
        <v>309</v>
      </c>
      <c r="V2075">
        <v>7</v>
      </c>
      <c r="W2075">
        <v>30</v>
      </c>
    </row>
    <row r="2076" spans="1:23">
      <c r="A2076" s="1">
        <v>42330</v>
      </c>
      <c r="B2076" s="2">
        <v>0.57825231481481476</v>
      </c>
      <c r="C2076">
        <v>6881</v>
      </c>
      <c r="D2076">
        <v>5</v>
      </c>
      <c r="E2076">
        <v>-57</v>
      </c>
      <c r="F2076">
        <v>372</v>
      </c>
      <c r="G2076">
        <v>322</v>
      </c>
      <c r="H2076">
        <v>455</v>
      </c>
      <c r="I2076">
        <v>472</v>
      </c>
      <c r="J2076">
        <v>8</v>
      </c>
      <c r="K2076">
        <v>-24</v>
      </c>
      <c r="L2076">
        <v>369</v>
      </c>
      <c r="M2076">
        <v>684</v>
      </c>
      <c r="N2076">
        <v>45</v>
      </c>
      <c r="O2076">
        <v>221</v>
      </c>
      <c r="P2076">
        <v>0</v>
      </c>
      <c r="Q2076">
        <v>0</v>
      </c>
      <c r="R2076">
        <v>392</v>
      </c>
      <c r="S2076">
        <v>-1236</v>
      </c>
      <c r="T2076">
        <v>-44</v>
      </c>
      <c r="U2076">
        <v>311</v>
      </c>
      <c r="V2076">
        <v>7</v>
      </c>
      <c r="W2076">
        <v>30</v>
      </c>
    </row>
    <row r="2077" spans="1:23">
      <c r="A2077" s="1">
        <v>42330</v>
      </c>
      <c r="B2077" s="2">
        <v>0.5786458333333333</v>
      </c>
      <c r="C2077">
        <v>6881</v>
      </c>
      <c r="D2077">
        <v>5</v>
      </c>
      <c r="E2077">
        <v>-56</v>
      </c>
      <c r="F2077">
        <v>372</v>
      </c>
      <c r="G2077">
        <v>324</v>
      </c>
      <c r="H2077">
        <v>455</v>
      </c>
      <c r="I2077">
        <v>472</v>
      </c>
      <c r="J2077">
        <v>9</v>
      </c>
      <c r="K2077">
        <v>-25</v>
      </c>
      <c r="L2077">
        <v>372</v>
      </c>
      <c r="M2077">
        <v>680</v>
      </c>
      <c r="N2077">
        <v>43</v>
      </c>
      <c r="O2077">
        <v>221</v>
      </c>
      <c r="P2077">
        <v>0</v>
      </c>
      <c r="Q2077">
        <v>0</v>
      </c>
      <c r="R2077">
        <v>392</v>
      </c>
      <c r="S2077">
        <v>-1236</v>
      </c>
      <c r="T2077">
        <v>-44</v>
      </c>
      <c r="U2077">
        <v>310</v>
      </c>
      <c r="V2077">
        <v>7</v>
      </c>
      <c r="W2077">
        <v>30</v>
      </c>
    </row>
    <row r="2078" spans="1:23">
      <c r="A2078" s="1">
        <v>42330</v>
      </c>
      <c r="B2078" s="2">
        <v>0.57895833333333335</v>
      </c>
      <c r="C2078">
        <v>6881</v>
      </c>
      <c r="D2078">
        <v>5</v>
      </c>
      <c r="E2078">
        <v>-56</v>
      </c>
      <c r="F2078">
        <v>374</v>
      </c>
      <c r="G2078">
        <v>325</v>
      </c>
      <c r="H2078">
        <v>455</v>
      </c>
      <c r="I2078">
        <v>471</v>
      </c>
      <c r="J2078">
        <v>8</v>
      </c>
      <c r="K2078">
        <v>-25</v>
      </c>
      <c r="L2078">
        <v>374</v>
      </c>
      <c r="M2078">
        <v>677</v>
      </c>
      <c r="N2078">
        <v>46</v>
      </c>
      <c r="O2078">
        <v>221</v>
      </c>
      <c r="P2078">
        <v>0</v>
      </c>
      <c r="Q2078">
        <v>0</v>
      </c>
      <c r="R2078">
        <v>393</v>
      </c>
      <c r="S2078">
        <v>-1256</v>
      </c>
      <c r="T2078">
        <v>-44</v>
      </c>
      <c r="U2078">
        <v>310</v>
      </c>
      <c r="V2078">
        <v>7</v>
      </c>
      <c r="W2078">
        <v>30</v>
      </c>
    </row>
    <row r="2079" spans="1:23">
      <c r="A2079" s="1">
        <v>42330</v>
      </c>
      <c r="B2079" s="2">
        <v>0.57930555555555563</v>
      </c>
      <c r="C2079">
        <v>6881</v>
      </c>
      <c r="D2079">
        <v>5</v>
      </c>
      <c r="E2079">
        <v>-56</v>
      </c>
      <c r="F2079">
        <v>375</v>
      </c>
      <c r="G2079">
        <v>326</v>
      </c>
      <c r="H2079">
        <v>455</v>
      </c>
      <c r="I2079">
        <v>471</v>
      </c>
      <c r="J2079">
        <v>9</v>
      </c>
      <c r="K2079">
        <v>-25</v>
      </c>
      <c r="L2079">
        <v>376</v>
      </c>
      <c r="M2079">
        <v>674</v>
      </c>
      <c r="N2079">
        <v>47</v>
      </c>
      <c r="O2079">
        <v>221</v>
      </c>
      <c r="P2079">
        <v>0</v>
      </c>
      <c r="Q2079">
        <v>0</v>
      </c>
      <c r="R2079">
        <v>393</v>
      </c>
      <c r="S2079">
        <v>-1256</v>
      </c>
      <c r="T2079">
        <v>-44</v>
      </c>
      <c r="U2079">
        <v>309</v>
      </c>
      <c r="V2079">
        <v>7</v>
      </c>
      <c r="W2079">
        <v>30</v>
      </c>
    </row>
    <row r="2080" spans="1:23">
      <c r="A2080" s="1">
        <v>42330</v>
      </c>
      <c r="B2080" s="2">
        <v>0.57965277777777779</v>
      </c>
      <c r="C2080">
        <v>6881</v>
      </c>
      <c r="D2080">
        <v>5</v>
      </c>
      <c r="E2080">
        <v>-57</v>
      </c>
      <c r="F2080">
        <v>376</v>
      </c>
      <c r="G2080">
        <v>327</v>
      </c>
      <c r="H2080">
        <v>456</v>
      </c>
      <c r="I2080">
        <v>470</v>
      </c>
      <c r="J2080">
        <v>8</v>
      </c>
      <c r="K2080">
        <v>-24</v>
      </c>
      <c r="L2080">
        <v>377</v>
      </c>
      <c r="M2080">
        <v>673</v>
      </c>
      <c r="N2080">
        <v>47</v>
      </c>
      <c r="O2080">
        <v>221</v>
      </c>
      <c r="P2080">
        <v>0</v>
      </c>
      <c r="Q2080">
        <v>0</v>
      </c>
      <c r="R2080">
        <v>393</v>
      </c>
      <c r="S2080">
        <v>-1273</v>
      </c>
      <c r="T2080">
        <v>-44</v>
      </c>
      <c r="U2080">
        <v>310</v>
      </c>
      <c r="V2080">
        <v>7</v>
      </c>
      <c r="W2080">
        <v>30</v>
      </c>
    </row>
    <row r="2081" spans="1:23">
      <c r="A2081" s="1">
        <v>42330</v>
      </c>
      <c r="B2081" s="2">
        <v>0.57999999999999996</v>
      </c>
      <c r="C2081">
        <v>6881</v>
      </c>
      <c r="D2081">
        <v>5</v>
      </c>
      <c r="E2081">
        <v>-57</v>
      </c>
      <c r="F2081">
        <v>378</v>
      </c>
      <c r="G2081">
        <v>327</v>
      </c>
      <c r="H2081">
        <v>456</v>
      </c>
      <c r="I2081">
        <v>470</v>
      </c>
      <c r="J2081">
        <v>9</v>
      </c>
      <c r="K2081">
        <v>-24</v>
      </c>
      <c r="L2081">
        <v>380</v>
      </c>
      <c r="M2081">
        <v>670</v>
      </c>
      <c r="N2081">
        <v>43</v>
      </c>
      <c r="O2081">
        <v>221</v>
      </c>
      <c r="P2081">
        <v>0</v>
      </c>
      <c r="Q2081">
        <v>0</v>
      </c>
      <c r="R2081">
        <v>393</v>
      </c>
      <c r="S2081">
        <v>-1273</v>
      </c>
      <c r="T2081">
        <v>-44</v>
      </c>
      <c r="U2081">
        <v>310</v>
      </c>
      <c r="V2081">
        <v>7</v>
      </c>
      <c r="W2081">
        <v>30</v>
      </c>
    </row>
    <row r="2082" spans="1:23">
      <c r="A2082" s="1">
        <v>42330</v>
      </c>
      <c r="B2082" s="2">
        <v>0.58034722222222224</v>
      </c>
      <c r="C2082">
        <v>6881</v>
      </c>
      <c r="D2082">
        <v>5</v>
      </c>
      <c r="E2082">
        <v>-57</v>
      </c>
      <c r="F2082">
        <v>380</v>
      </c>
      <c r="G2082">
        <v>328</v>
      </c>
      <c r="H2082">
        <v>455</v>
      </c>
      <c r="I2082">
        <v>469</v>
      </c>
      <c r="J2082">
        <v>9</v>
      </c>
      <c r="K2082">
        <v>-25</v>
      </c>
      <c r="L2082">
        <v>380</v>
      </c>
      <c r="M2082">
        <v>670</v>
      </c>
      <c r="N2082">
        <v>46</v>
      </c>
      <c r="O2082">
        <v>221</v>
      </c>
      <c r="P2082">
        <v>0</v>
      </c>
      <c r="Q2082">
        <v>0</v>
      </c>
      <c r="R2082">
        <v>393</v>
      </c>
      <c r="S2082">
        <v>-1287</v>
      </c>
      <c r="T2082">
        <v>-44</v>
      </c>
      <c r="U2082">
        <v>310</v>
      </c>
      <c r="V2082">
        <v>7</v>
      </c>
      <c r="W2082">
        <v>30</v>
      </c>
    </row>
    <row r="2083" spans="1:23">
      <c r="A2083" s="1">
        <v>42330</v>
      </c>
      <c r="B2083" s="2">
        <v>0.58069444444444451</v>
      </c>
      <c r="C2083">
        <v>6881</v>
      </c>
      <c r="D2083">
        <v>5</v>
      </c>
      <c r="E2083">
        <v>-58</v>
      </c>
      <c r="F2083">
        <v>380</v>
      </c>
      <c r="G2083">
        <v>328</v>
      </c>
      <c r="H2083">
        <v>455</v>
      </c>
      <c r="I2083">
        <v>469</v>
      </c>
      <c r="J2083">
        <v>9</v>
      </c>
      <c r="K2083">
        <v>-25</v>
      </c>
      <c r="L2083">
        <v>380</v>
      </c>
      <c r="M2083">
        <v>669</v>
      </c>
      <c r="N2083">
        <v>48</v>
      </c>
      <c r="O2083">
        <v>221</v>
      </c>
      <c r="P2083">
        <v>0</v>
      </c>
      <c r="Q2083">
        <v>0</v>
      </c>
      <c r="R2083">
        <v>393</v>
      </c>
      <c r="S2083">
        <v>-1287</v>
      </c>
      <c r="T2083">
        <v>-44</v>
      </c>
      <c r="U2083">
        <v>311</v>
      </c>
      <c r="V2083">
        <v>7</v>
      </c>
      <c r="W2083">
        <v>30</v>
      </c>
    </row>
    <row r="2084" spans="1:23">
      <c r="A2084" s="1">
        <v>42330</v>
      </c>
      <c r="B2084" s="2">
        <v>0.58104166666666668</v>
      </c>
      <c r="C2084">
        <v>6881</v>
      </c>
      <c r="D2084">
        <v>5</v>
      </c>
      <c r="E2084">
        <v>-57</v>
      </c>
      <c r="F2084">
        <v>381</v>
      </c>
      <c r="G2084">
        <v>328</v>
      </c>
      <c r="H2084">
        <v>455</v>
      </c>
      <c r="I2084">
        <v>469</v>
      </c>
      <c r="J2084">
        <v>9</v>
      </c>
      <c r="K2084">
        <v>-24</v>
      </c>
      <c r="L2084">
        <v>380</v>
      </c>
      <c r="M2084">
        <v>667</v>
      </c>
      <c r="N2084">
        <v>48</v>
      </c>
      <c r="O2084">
        <v>221</v>
      </c>
      <c r="P2084">
        <v>0</v>
      </c>
      <c r="Q2084">
        <v>0</v>
      </c>
      <c r="R2084">
        <v>393</v>
      </c>
      <c r="S2084">
        <v>-1299</v>
      </c>
      <c r="T2084">
        <v>-44</v>
      </c>
      <c r="U2084">
        <v>311</v>
      </c>
      <c r="V2084">
        <v>7</v>
      </c>
      <c r="W2084">
        <v>30</v>
      </c>
    </row>
    <row r="2085" spans="1:23">
      <c r="A2085" s="1">
        <v>42330</v>
      </c>
      <c r="B2085" s="2">
        <v>0.58138888888888884</v>
      </c>
      <c r="C2085">
        <v>6881</v>
      </c>
      <c r="D2085">
        <v>5</v>
      </c>
      <c r="E2085">
        <v>-58</v>
      </c>
      <c r="F2085">
        <v>381</v>
      </c>
      <c r="G2085">
        <v>329</v>
      </c>
      <c r="H2085">
        <v>455</v>
      </c>
      <c r="I2085">
        <v>469</v>
      </c>
      <c r="J2085">
        <v>9</v>
      </c>
      <c r="K2085">
        <v>-23</v>
      </c>
      <c r="L2085">
        <v>382</v>
      </c>
      <c r="M2085">
        <v>666</v>
      </c>
      <c r="N2085">
        <v>44</v>
      </c>
      <c r="O2085">
        <v>221</v>
      </c>
      <c r="P2085">
        <v>0</v>
      </c>
      <c r="Q2085">
        <v>0</v>
      </c>
      <c r="R2085">
        <v>393</v>
      </c>
      <c r="S2085">
        <v>-1299</v>
      </c>
      <c r="T2085">
        <v>-44</v>
      </c>
      <c r="U2085">
        <v>310</v>
      </c>
      <c r="V2085">
        <v>7</v>
      </c>
      <c r="W2085">
        <v>30</v>
      </c>
    </row>
    <row r="2086" spans="1:23">
      <c r="A2086" s="1">
        <v>42330</v>
      </c>
      <c r="B2086" s="2">
        <v>0.58173611111111112</v>
      </c>
      <c r="C2086">
        <v>6881</v>
      </c>
      <c r="D2086">
        <v>5</v>
      </c>
      <c r="E2086">
        <v>-58</v>
      </c>
      <c r="F2086">
        <v>381</v>
      </c>
      <c r="G2086">
        <v>329</v>
      </c>
      <c r="H2086">
        <v>455</v>
      </c>
      <c r="I2086">
        <v>469</v>
      </c>
      <c r="J2086">
        <v>9</v>
      </c>
      <c r="K2086">
        <v>-24</v>
      </c>
      <c r="L2086">
        <v>383</v>
      </c>
      <c r="M2086">
        <v>666</v>
      </c>
      <c r="N2086">
        <v>45</v>
      </c>
      <c r="O2086">
        <v>221</v>
      </c>
      <c r="P2086">
        <v>0</v>
      </c>
      <c r="Q2086">
        <v>0</v>
      </c>
      <c r="R2086">
        <v>393</v>
      </c>
      <c r="S2086">
        <v>-1311</v>
      </c>
      <c r="T2086">
        <v>-44</v>
      </c>
      <c r="U2086">
        <v>312</v>
      </c>
      <c r="V2086">
        <v>7</v>
      </c>
      <c r="W2086">
        <v>30</v>
      </c>
    </row>
    <row r="2087" spans="1:23">
      <c r="A2087" s="1">
        <v>42330</v>
      </c>
      <c r="B2087" s="2">
        <v>0.5820833333333334</v>
      </c>
      <c r="C2087">
        <v>6881</v>
      </c>
      <c r="D2087">
        <v>5</v>
      </c>
      <c r="E2087">
        <v>-57</v>
      </c>
      <c r="F2087">
        <v>382</v>
      </c>
      <c r="G2087">
        <v>330</v>
      </c>
      <c r="H2087">
        <v>456</v>
      </c>
      <c r="I2087">
        <v>468</v>
      </c>
      <c r="J2087">
        <v>9</v>
      </c>
      <c r="K2087">
        <v>-25</v>
      </c>
      <c r="L2087">
        <v>383</v>
      </c>
      <c r="M2087">
        <v>666</v>
      </c>
      <c r="N2087">
        <v>49</v>
      </c>
      <c r="O2087">
        <v>221</v>
      </c>
      <c r="P2087">
        <v>0</v>
      </c>
      <c r="Q2087">
        <v>0</v>
      </c>
      <c r="R2087">
        <v>393</v>
      </c>
      <c r="S2087">
        <v>-1311</v>
      </c>
      <c r="T2087">
        <v>-44</v>
      </c>
      <c r="U2087">
        <v>310</v>
      </c>
      <c r="V2087">
        <v>7</v>
      </c>
      <c r="W2087">
        <v>30</v>
      </c>
    </row>
    <row r="2088" spans="1:23">
      <c r="A2088" s="1">
        <v>42330</v>
      </c>
      <c r="B2088" s="2">
        <v>0.58243055555555556</v>
      </c>
      <c r="C2088">
        <v>6881</v>
      </c>
      <c r="D2088">
        <v>5</v>
      </c>
      <c r="E2088">
        <v>-58</v>
      </c>
      <c r="F2088">
        <v>382</v>
      </c>
      <c r="G2088">
        <v>330</v>
      </c>
      <c r="H2088">
        <v>455</v>
      </c>
      <c r="I2088">
        <v>468</v>
      </c>
      <c r="J2088">
        <v>9</v>
      </c>
      <c r="K2088">
        <v>-23</v>
      </c>
      <c r="L2088">
        <v>383</v>
      </c>
      <c r="M2088">
        <v>666</v>
      </c>
      <c r="N2088">
        <v>49</v>
      </c>
      <c r="O2088">
        <v>221</v>
      </c>
      <c r="P2088">
        <v>0</v>
      </c>
      <c r="Q2088">
        <v>0</v>
      </c>
      <c r="R2088">
        <v>393</v>
      </c>
      <c r="S2088">
        <v>-1322</v>
      </c>
      <c r="T2088">
        <v>-44</v>
      </c>
      <c r="U2088">
        <v>309</v>
      </c>
      <c r="V2088">
        <v>7</v>
      </c>
      <c r="W2088">
        <v>30</v>
      </c>
    </row>
    <row r="2089" spans="1:23">
      <c r="A2089" s="1">
        <v>42330</v>
      </c>
      <c r="B2089" s="2">
        <v>0.58277777777777773</v>
      </c>
      <c r="C2089">
        <v>6881</v>
      </c>
      <c r="D2089">
        <v>5</v>
      </c>
      <c r="E2089">
        <v>-57</v>
      </c>
      <c r="F2089">
        <v>383</v>
      </c>
      <c r="G2089">
        <v>330</v>
      </c>
      <c r="H2089">
        <v>455</v>
      </c>
      <c r="I2089">
        <v>468</v>
      </c>
      <c r="J2089">
        <v>9</v>
      </c>
      <c r="K2089">
        <v>-23</v>
      </c>
      <c r="L2089">
        <v>384</v>
      </c>
      <c r="M2089">
        <v>664</v>
      </c>
      <c r="N2089">
        <v>46</v>
      </c>
      <c r="O2089">
        <v>221</v>
      </c>
      <c r="P2089">
        <v>0</v>
      </c>
      <c r="Q2089">
        <v>0</v>
      </c>
      <c r="R2089">
        <v>393</v>
      </c>
      <c r="S2089">
        <v>-1322</v>
      </c>
      <c r="T2089">
        <v>-44</v>
      </c>
      <c r="U2089">
        <v>311</v>
      </c>
      <c r="V2089">
        <v>7</v>
      </c>
      <c r="W2089">
        <v>30</v>
      </c>
    </row>
    <row r="2090" spans="1:23">
      <c r="A2090" s="1">
        <v>42330</v>
      </c>
      <c r="B2090" s="2">
        <v>0.583125</v>
      </c>
      <c r="C2090">
        <v>6881</v>
      </c>
      <c r="D2090">
        <v>5</v>
      </c>
      <c r="E2090">
        <v>-58</v>
      </c>
      <c r="F2090">
        <v>383</v>
      </c>
      <c r="G2090">
        <v>330</v>
      </c>
      <c r="H2090">
        <v>455</v>
      </c>
      <c r="I2090">
        <v>468</v>
      </c>
      <c r="J2090">
        <v>9</v>
      </c>
      <c r="K2090">
        <v>-23</v>
      </c>
      <c r="L2090">
        <v>384</v>
      </c>
      <c r="M2090">
        <v>664</v>
      </c>
      <c r="N2090">
        <v>45</v>
      </c>
      <c r="O2090">
        <v>221</v>
      </c>
      <c r="P2090">
        <v>0</v>
      </c>
      <c r="Q2090">
        <v>0</v>
      </c>
      <c r="R2090">
        <v>393</v>
      </c>
      <c r="S2090">
        <v>-1332</v>
      </c>
      <c r="T2090">
        <v>-44</v>
      </c>
      <c r="U2090">
        <v>310</v>
      </c>
      <c r="V2090">
        <v>7</v>
      </c>
      <c r="W2090">
        <v>30</v>
      </c>
    </row>
    <row r="2091" spans="1:23">
      <c r="A2091" s="1">
        <v>42330</v>
      </c>
      <c r="B2091" s="2">
        <v>0.58347222222222228</v>
      </c>
      <c r="C2091">
        <v>6881</v>
      </c>
      <c r="D2091">
        <v>5</v>
      </c>
      <c r="E2091">
        <v>-58</v>
      </c>
      <c r="F2091">
        <v>383</v>
      </c>
      <c r="G2091">
        <v>331</v>
      </c>
      <c r="H2091">
        <v>455</v>
      </c>
      <c r="I2091">
        <v>468</v>
      </c>
      <c r="J2091">
        <v>9</v>
      </c>
      <c r="K2091">
        <v>-24</v>
      </c>
      <c r="L2091">
        <v>384</v>
      </c>
      <c r="M2091">
        <v>666</v>
      </c>
      <c r="N2091">
        <v>48</v>
      </c>
      <c r="O2091">
        <v>221</v>
      </c>
      <c r="P2091">
        <v>0</v>
      </c>
      <c r="Q2091">
        <v>0</v>
      </c>
      <c r="R2091">
        <v>393</v>
      </c>
      <c r="S2091">
        <v>-1332</v>
      </c>
      <c r="T2091">
        <v>-44</v>
      </c>
      <c r="U2091">
        <v>311</v>
      </c>
      <c r="V2091">
        <v>7</v>
      </c>
      <c r="W2091">
        <v>30</v>
      </c>
    </row>
    <row r="2092" spans="1:23">
      <c r="A2092" s="1">
        <v>42330</v>
      </c>
      <c r="B2092" s="2">
        <v>0.58381944444444445</v>
      </c>
      <c r="C2092">
        <v>6881</v>
      </c>
      <c r="D2092">
        <v>5</v>
      </c>
      <c r="E2092">
        <v>-57</v>
      </c>
      <c r="F2092">
        <v>383</v>
      </c>
      <c r="G2092">
        <v>331</v>
      </c>
      <c r="H2092">
        <v>455</v>
      </c>
      <c r="I2092">
        <v>468</v>
      </c>
      <c r="J2092">
        <v>9</v>
      </c>
      <c r="K2092">
        <v>-24</v>
      </c>
      <c r="L2092">
        <v>384</v>
      </c>
      <c r="M2092">
        <v>666</v>
      </c>
      <c r="N2092">
        <v>50</v>
      </c>
      <c r="O2092">
        <v>221</v>
      </c>
      <c r="P2092">
        <v>0</v>
      </c>
      <c r="Q2092">
        <v>0</v>
      </c>
      <c r="R2092">
        <v>393</v>
      </c>
      <c r="S2092">
        <v>-1342</v>
      </c>
      <c r="T2092">
        <v>-44</v>
      </c>
      <c r="U2092">
        <v>310</v>
      </c>
      <c r="V2092">
        <v>7</v>
      </c>
      <c r="W2092">
        <v>30</v>
      </c>
    </row>
    <row r="2093" spans="1:23">
      <c r="A2093" s="1">
        <v>42330</v>
      </c>
      <c r="B2093" s="2">
        <v>0.58416666666666661</v>
      </c>
      <c r="C2093">
        <v>6881</v>
      </c>
      <c r="D2093">
        <v>5</v>
      </c>
      <c r="E2093">
        <v>-58</v>
      </c>
      <c r="F2093">
        <v>384</v>
      </c>
      <c r="G2093">
        <v>331</v>
      </c>
      <c r="H2093">
        <v>455</v>
      </c>
      <c r="I2093">
        <v>468</v>
      </c>
      <c r="J2093">
        <v>9</v>
      </c>
      <c r="K2093">
        <v>-23</v>
      </c>
      <c r="L2093">
        <v>384</v>
      </c>
      <c r="M2093">
        <v>664</v>
      </c>
      <c r="N2093">
        <v>47</v>
      </c>
      <c r="O2093">
        <v>221</v>
      </c>
      <c r="P2093">
        <v>0</v>
      </c>
      <c r="Q2093">
        <v>0</v>
      </c>
      <c r="R2093">
        <v>393</v>
      </c>
      <c r="S2093">
        <v>-1342</v>
      </c>
      <c r="T2093">
        <v>-44</v>
      </c>
      <c r="U2093">
        <v>310</v>
      </c>
      <c r="V2093">
        <v>7</v>
      </c>
      <c r="W2093">
        <v>30</v>
      </c>
    </row>
    <row r="2094" spans="1:23">
      <c r="A2094" s="1">
        <v>42330</v>
      </c>
      <c r="B2094" s="2">
        <v>0.58451388888888889</v>
      </c>
      <c r="C2094">
        <v>6881</v>
      </c>
      <c r="D2094">
        <v>5</v>
      </c>
      <c r="E2094">
        <v>-58</v>
      </c>
      <c r="F2094">
        <v>384</v>
      </c>
      <c r="G2094">
        <v>331</v>
      </c>
      <c r="H2094">
        <v>455</v>
      </c>
      <c r="I2094">
        <v>468</v>
      </c>
      <c r="J2094">
        <v>9</v>
      </c>
      <c r="K2094">
        <v>-23</v>
      </c>
      <c r="L2094">
        <v>385</v>
      </c>
      <c r="M2094">
        <v>664</v>
      </c>
      <c r="N2094">
        <v>44</v>
      </c>
      <c r="O2094">
        <v>221</v>
      </c>
      <c r="P2094">
        <v>0</v>
      </c>
      <c r="Q2094">
        <v>0</v>
      </c>
      <c r="R2094">
        <v>393</v>
      </c>
      <c r="S2094">
        <v>-1351</v>
      </c>
      <c r="T2094">
        <v>-44</v>
      </c>
      <c r="U2094">
        <v>310</v>
      </c>
      <c r="V2094">
        <v>7</v>
      </c>
      <c r="W2094">
        <v>30</v>
      </c>
    </row>
    <row r="2095" spans="1:23">
      <c r="A2095" s="1">
        <v>42330</v>
      </c>
      <c r="B2095" s="2">
        <v>0.58486111111111116</v>
      </c>
      <c r="C2095">
        <v>6881</v>
      </c>
      <c r="D2095">
        <v>5</v>
      </c>
      <c r="E2095">
        <v>-58</v>
      </c>
      <c r="F2095">
        <v>384</v>
      </c>
      <c r="G2095">
        <v>332</v>
      </c>
      <c r="H2095">
        <v>455</v>
      </c>
      <c r="I2095">
        <v>467</v>
      </c>
      <c r="J2095">
        <v>9</v>
      </c>
      <c r="K2095">
        <v>-24</v>
      </c>
      <c r="L2095">
        <v>385</v>
      </c>
      <c r="M2095">
        <v>664</v>
      </c>
      <c r="N2095">
        <v>47</v>
      </c>
      <c r="O2095">
        <v>221</v>
      </c>
      <c r="P2095">
        <v>0</v>
      </c>
      <c r="Q2095">
        <v>0</v>
      </c>
      <c r="R2095">
        <v>393</v>
      </c>
      <c r="S2095">
        <v>-1351</v>
      </c>
      <c r="T2095">
        <v>-44</v>
      </c>
      <c r="U2095">
        <v>309</v>
      </c>
      <c r="V2095">
        <v>7</v>
      </c>
      <c r="W2095">
        <v>30</v>
      </c>
    </row>
    <row r="2096" spans="1:23">
      <c r="A2096" s="1">
        <v>42330</v>
      </c>
      <c r="B2096" s="2">
        <v>0.58520833333333333</v>
      </c>
      <c r="C2096">
        <v>6881</v>
      </c>
      <c r="D2096">
        <v>5</v>
      </c>
      <c r="E2096">
        <v>-58</v>
      </c>
      <c r="F2096">
        <v>384</v>
      </c>
      <c r="G2096">
        <v>332</v>
      </c>
      <c r="H2096">
        <v>455</v>
      </c>
      <c r="I2096">
        <v>467</v>
      </c>
      <c r="J2096">
        <v>9</v>
      </c>
      <c r="K2096">
        <v>-24</v>
      </c>
      <c r="L2096">
        <v>385</v>
      </c>
      <c r="M2096">
        <v>664</v>
      </c>
      <c r="N2096">
        <v>49</v>
      </c>
      <c r="O2096">
        <v>221</v>
      </c>
      <c r="P2096">
        <v>0</v>
      </c>
      <c r="Q2096">
        <v>0</v>
      </c>
      <c r="R2096">
        <v>393</v>
      </c>
      <c r="S2096">
        <v>-1360</v>
      </c>
      <c r="T2096">
        <v>-44</v>
      </c>
      <c r="U2096">
        <v>311</v>
      </c>
      <c r="V2096">
        <v>7</v>
      </c>
      <c r="W2096">
        <v>30</v>
      </c>
    </row>
    <row r="2097" spans="1:23">
      <c r="A2097" s="1">
        <v>42330</v>
      </c>
      <c r="B2097" s="2">
        <v>0.5855555555555555</v>
      </c>
      <c r="C2097">
        <v>6881</v>
      </c>
      <c r="D2097">
        <v>5</v>
      </c>
      <c r="E2097">
        <v>-58</v>
      </c>
      <c r="F2097">
        <v>384</v>
      </c>
      <c r="G2097">
        <v>332</v>
      </c>
      <c r="H2097">
        <v>455</v>
      </c>
      <c r="I2097">
        <v>467</v>
      </c>
      <c r="J2097">
        <v>9</v>
      </c>
      <c r="K2097">
        <v>-23</v>
      </c>
      <c r="L2097">
        <v>385</v>
      </c>
      <c r="M2097">
        <v>664</v>
      </c>
      <c r="N2097">
        <v>48</v>
      </c>
      <c r="O2097">
        <v>221</v>
      </c>
      <c r="P2097">
        <v>0</v>
      </c>
      <c r="Q2097">
        <v>0</v>
      </c>
      <c r="R2097">
        <v>393</v>
      </c>
      <c r="S2097">
        <v>-1360</v>
      </c>
      <c r="T2097">
        <v>-44</v>
      </c>
      <c r="U2097">
        <v>310</v>
      </c>
      <c r="V2097">
        <v>7</v>
      </c>
      <c r="W2097">
        <v>30</v>
      </c>
    </row>
    <row r="2098" spans="1:23">
      <c r="A2098" s="1">
        <v>42330</v>
      </c>
      <c r="B2098" s="2">
        <v>0.58590277777777777</v>
      </c>
      <c r="C2098">
        <v>6881</v>
      </c>
      <c r="D2098">
        <v>5</v>
      </c>
      <c r="E2098">
        <v>-58</v>
      </c>
      <c r="F2098">
        <v>385</v>
      </c>
      <c r="G2098">
        <v>332</v>
      </c>
      <c r="H2098">
        <v>455</v>
      </c>
      <c r="I2098">
        <v>468</v>
      </c>
      <c r="J2098">
        <v>9</v>
      </c>
      <c r="K2098">
        <v>-23</v>
      </c>
      <c r="L2098">
        <v>385</v>
      </c>
      <c r="M2098">
        <v>664</v>
      </c>
      <c r="N2098">
        <v>44</v>
      </c>
      <c r="O2098">
        <v>221</v>
      </c>
      <c r="P2098">
        <v>0</v>
      </c>
      <c r="Q2098">
        <v>0</v>
      </c>
      <c r="R2098">
        <v>394</v>
      </c>
      <c r="S2098">
        <v>-1370</v>
      </c>
      <c r="T2098">
        <v>-44</v>
      </c>
      <c r="U2098">
        <v>310</v>
      </c>
      <c r="V2098">
        <v>7</v>
      </c>
      <c r="W2098">
        <v>30</v>
      </c>
    </row>
    <row r="2099" spans="1:23">
      <c r="A2099" s="1">
        <v>42330</v>
      </c>
      <c r="B2099" s="2">
        <v>0.58625000000000005</v>
      </c>
      <c r="C2099">
        <v>6881</v>
      </c>
      <c r="D2099">
        <v>5</v>
      </c>
      <c r="E2099">
        <v>-58</v>
      </c>
      <c r="F2099">
        <v>385</v>
      </c>
      <c r="G2099">
        <v>332</v>
      </c>
      <c r="H2099">
        <v>455</v>
      </c>
      <c r="I2099">
        <v>467</v>
      </c>
      <c r="J2099">
        <v>8</v>
      </c>
      <c r="K2099">
        <v>-24</v>
      </c>
      <c r="L2099">
        <v>385</v>
      </c>
      <c r="M2099">
        <v>666</v>
      </c>
      <c r="N2099">
        <v>46</v>
      </c>
      <c r="O2099">
        <v>221</v>
      </c>
      <c r="P2099">
        <v>0</v>
      </c>
      <c r="Q2099">
        <v>0</v>
      </c>
      <c r="R2099">
        <v>394</v>
      </c>
      <c r="S2099">
        <v>-1370</v>
      </c>
      <c r="T2099">
        <v>-44</v>
      </c>
      <c r="U2099">
        <v>310</v>
      </c>
      <c r="V2099">
        <v>7</v>
      </c>
      <c r="W2099">
        <v>30</v>
      </c>
    </row>
    <row r="2100" spans="1:23">
      <c r="A2100" s="1">
        <v>42330</v>
      </c>
      <c r="B2100" s="2">
        <v>0.58659722222222221</v>
      </c>
      <c r="C2100">
        <v>6881</v>
      </c>
      <c r="D2100">
        <v>5</v>
      </c>
      <c r="E2100">
        <v>-58</v>
      </c>
      <c r="F2100">
        <v>385</v>
      </c>
      <c r="G2100">
        <v>332</v>
      </c>
      <c r="H2100">
        <v>455</v>
      </c>
      <c r="I2100">
        <v>467</v>
      </c>
      <c r="J2100">
        <v>9</v>
      </c>
      <c r="K2100">
        <v>-24</v>
      </c>
      <c r="L2100">
        <v>385</v>
      </c>
      <c r="M2100">
        <v>666</v>
      </c>
      <c r="N2100">
        <v>48</v>
      </c>
      <c r="O2100">
        <v>221</v>
      </c>
      <c r="P2100">
        <v>0</v>
      </c>
      <c r="Q2100">
        <v>0</v>
      </c>
      <c r="R2100">
        <v>394</v>
      </c>
      <c r="S2100">
        <v>-1379</v>
      </c>
      <c r="T2100">
        <v>-44</v>
      </c>
      <c r="U2100">
        <v>309</v>
      </c>
      <c r="V2100">
        <v>7</v>
      </c>
      <c r="W2100">
        <v>30</v>
      </c>
    </row>
    <row r="2101" spans="1:23">
      <c r="A2101" s="1">
        <v>42330</v>
      </c>
      <c r="B2101" s="2">
        <v>0.58694444444444438</v>
      </c>
      <c r="C2101">
        <v>6881</v>
      </c>
      <c r="D2101">
        <v>5</v>
      </c>
      <c r="E2101">
        <v>-58</v>
      </c>
      <c r="F2101">
        <v>385</v>
      </c>
      <c r="G2101">
        <v>332</v>
      </c>
      <c r="H2101">
        <v>455</v>
      </c>
      <c r="I2101">
        <v>467</v>
      </c>
      <c r="J2101">
        <v>8</v>
      </c>
      <c r="K2101">
        <v>-25</v>
      </c>
      <c r="L2101">
        <v>385</v>
      </c>
      <c r="M2101">
        <v>666</v>
      </c>
      <c r="N2101">
        <v>48</v>
      </c>
      <c r="O2101">
        <v>221</v>
      </c>
      <c r="P2101">
        <v>0</v>
      </c>
      <c r="Q2101">
        <v>0</v>
      </c>
      <c r="R2101">
        <v>394</v>
      </c>
      <c r="S2101">
        <v>-1379</v>
      </c>
      <c r="T2101">
        <v>-44</v>
      </c>
      <c r="U2101">
        <v>310</v>
      </c>
      <c r="V2101">
        <v>7</v>
      </c>
      <c r="W2101">
        <v>30</v>
      </c>
    </row>
    <row r="2102" spans="1:23">
      <c r="A2102" s="1">
        <v>42330</v>
      </c>
      <c r="B2102" s="2">
        <v>0.58729166666666666</v>
      </c>
      <c r="C2102">
        <v>6881</v>
      </c>
      <c r="D2102">
        <v>5</v>
      </c>
      <c r="E2102">
        <v>-59</v>
      </c>
      <c r="F2102">
        <v>385</v>
      </c>
      <c r="G2102">
        <v>332</v>
      </c>
      <c r="H2102">
        <v>455</v>
      </c>
      <c r="I2102">
        <v>467</v>
      </c>
      <c r="J2102">
        <v>9</v>
      </c>
      <c r="K2102">
        <v>-24</v>
      </c>
      <c r="L2102">
        <v>386</v>
      </c>
      <c r="M2102">
        <v>665</v>
      </c>
      <c r="N2102">
        <v>44</v>
      </c>
      <c r="O2102">
        <v>221</v>
      </c>
      <c r="P2102">
        <v>0</v>
      </c>
      <c r="Q2102">
        <v>0</v>
      </c>
      <c r="R2102">
        <v>394</v>
      </c>
      <c r="S2102">
        <v>-1388</v>
      </c>
      <c r="T2102">
        <v>-44</v>
      </c>
      <c r="U2102">
        <v>310</v>
      </c>
      <c r="V2102">
        <v>7</v>
      </c>
      <c r="W2102">
        <v>30</v>
      </c>
    </row>
    <row r="2103" spans="1:23">
      <c r="A2103" s="1">
        <v>42330</v>
      </c>
      <c r="B2103" s="2">
        <v>0.58763888888888893</v>
      </c>
      <c r="C2103">
        <v>6881</v>
      </c>
      <c r="D2103">
        <v>5</v>
      </c>
      <c r="E2103">
        <v>-58</v>
      </c>
      <c r="F2103">
        <v>386</v>
      </c>
      <c r="G2103">
        <v>333</v>
      </c>
      <c r="H2103">
        <v>455</v>
      </c>
      <c r="I2103">
        <v>467</v>
      </c>
      <c r="J2103">
        <v>9</v>
      </c>
      <c r="K2103">
        <v>-25</v>
      </c>
      <c r="L2103">
        <v>386</v>
      </c>
      <c r="M2103">
        <v>666</v>
      </c>
      <c r="N2103">
        <v>44</v>
      </c>
      <c r="O2103">
        <v>221</v>
      </c>
      <c r="P2103">
        <v>0</v>
      </c>
      <c r="Q2103">
        <v>0</v>
      </c>
      <c r="R2103">
        <v>394</v>
      </c>
      <c r="S2103">
        <v>-1388</v>
      </c>
      <c r="T2103">
        <v>-44</v>
      </c>
      <c r="U2103">
        <v>310</v>
      </c>
      <c r="V2103">
        <v>7</v>
      </c>
      <c r="W2103">
        <v>30</v>
      </c>
    </row>
    <row r="2104" spans="1:23">
      <c r="A2104" s="1">
        <v>42330</v>
      </c>
      <c r="B2104" s="2">
        <v>0.5879861111111111</v>
      </c>
      <c r="C2104">
        <v>6881</v>
      </c>
      <c r="D2104">
        <v>5</v>
      </c>
      <c r="E2104">
        <v>-58</v>
      </c>
      <c r="F2104">
        <v>386</v>
      </c>
      <c r="G2104">
        <v>333</v>
      </c>
      <c r="H2104">
        <v>455</v>
      </c>
      <c r="I2104">
        <v>467</v>
      </c>
      <c r="J2104">
        <v>8</v>
      </c>
      <c r="K2104">
        <v>-25</v>
      </c>
      <c r="L2104">
        <v>386</v>
      </c>
      <c r="M2104">
        <v>666</v>
      </c>
      <c r="N2104">
        <v>47</v>
      </c>
      <c r="O2104">
        <v>221</v>
      </c>
      <c r="P2104">
        <v>0</v>
      </c>
      <c r="Q2104">
        <v>0</v>
      </c>
      <c r="R2104">
        <v>394</v>
      </c>
      <c r="S2104">
        <v>-1396</v>
      </c>
      <c r="T2104">
        <v>-44</v>
      </c>
      <c r="U2104">
        <v>309</v>
      </c>
      <c r="V2104">
        <v>7</v>
      </c>
      <c r="W2104">
        <v>30</v>
      </c>
    </row>
    <row r="2105" spans="1:23">
      <c r="A2105" s="1">
        <v>42330</v>
      </c>
      <c r="B2105" s="2">
        <v>0.58833333333333326</v>
      </c>
      <c r="C2105">
        <v>6881</v>
      </c>
      <c r="D2105">
        <v>5</v>
      </c>
      <c r="E2105">
        <v>-58</v>
      </c>
      <c r="F2105">
        <v>386</v>
      </c>
      <c r="G2105">
        <v>333</v>
      </c>
      <c r="H2105">
        <v>454</v>
      </c>
      <c r="I2105">
        <v>467</v>
      </c>
      <c r="J2105">
        <v>8</v>
      </c>
      <c r="K2105">
        <v>-24</v>
      </c>
      <c r="L2105">
        <v>386</v>
      </c>
      <c r="M2105">
        <v>666</v>
      </c>
      <c r="N2105">
        <v>49</v>
      </c>
      <c r="O2105">
        <v>221</v>
      </c>
      <c r="P2105">
        <v>0</v>
      </c>
      <c r="Q2105">
        <v>0</v>
      </c>
      <c r="R2105">
        <v>394</v>
      </c>
      <c r="S2105">
        <v>-1396</v>
      </c>
      <c r="T2105">
        <v>-44</v>
      </c>
      <c r="U2105">
        <v>311</v>
      </c>
      <c r="V2105">
        <v>7</v>
      </c>
      <c r="W2105">
        <v>30</v>
      </c>
    </row>
    <row r="2106" spans="1:23">
      <c r="A2106" s="1">
        <v>42330</v>
      </c>
      <c r="B2106" s="2">
        <v>0.58868055555555554</v>
      </c>
      <c r="C2106">
        <v>6881</v>
      </c>
      <c r="D2106">
        <v>5</v>
      </c>
      <c r="E2106">
        <v>-58</v>
      </c>
      <c r="F2106">
        <v>386</v>
      </c>
      <c r="G2106">
        <v>333</v>
      </c>
      <c r="H2106">
        <v>455</v>
      </c>
      <c r="I2106">
        <v>467</v>
      </c>
      <c r="J2106">
        <v>8</v>
      </c>
      <c r="K2106">
        <v>-24</v>
      </c>
      <c r="L2106">
        <v>387</v>
      </c>
      <c r="M2106">
        <v>666</v>
      </c>
      <c r="N2106">
        <v>44</v>
      </c>
      <c r="O2106">
        <v>221</v>
      </c>
      <c r="P2106">
        <v>0</v>
      </c>
      <c r="Q2106">
        <v>0</v>
      </c>
      <c r="R2106">
        <v>394</v>
      </c>
      <c r="S2106">
        <v>-1404</v>
      </c>
      <c r="T2106">
        <v>-44</v>
      </c>
      <c r="U2106">
        <v>310</v>
      </c>
      <c r="V2106">
        <v>7</v>
      </c>
      <c r="W2106">
        <v>30</v>
      </c>
    </row>
    <row r="2107" spans="1:23">
      <c r="A2107" s="1">
        <v>42330</v>
      </c>
      <c r="B2107" s="2">
        <v>0.58908564814814812</v>
      </c>
      <c r="C2107">
        <v>6881</v>
      </c>
      <c r="D2107">
        <v>5</v>
      </c>
      <c r="E2107">
        <v>-59</v>
      </c>
      <c r="F2107">
        <v>386</v>
      </c>
      <c r="G2107">
        <v>333</v>
      </c>
      <c r="H2107">
        <v>454</v>
      </c>
      <c r="I2107">
        <v>467</v>
      </c>
      <c r="J2107">
        <v>8</v>
      </c>
      <c r="K2107">
        <v>-25</v>
      </c>
      <c r="L2107">
        <v>387</v>
      </c>
      <c r="M2107">
        <v>667</v>
      </c>
      <c r="N2107">
        <v>43</v>
      </c>
      <c r="O2107">
        <v>221</v>
      </c>
      <c r="P2107">
        <v>0</v>
      </c>
      <c r="Q2107">
        <v>0</v>
      </c>
      <c r="R2107">
        <v>394</v>
      </c>
      <c r="S2107">
        <v>-1404</v>
      </c>
      <c r="T2107">
        <v>-44</v>
      </c>
      <c r="U2107">
        <v>309</v>
      </c>
      <c r="V2107">
        <v>7</v>
      </c>
      <c r="W2107">
        <v>30</v>
      </c>
    </row>
    <row r="2108" spans="1:23">
      <c r="A2108" s="1">
        <v>42330</v>
      </c>
      <c r="B2108" s="2">
        <v>0.58939814814814817</v>
      </c>
      <c r="C2108">
        <v>6881</v>
      </c>
      <c r="D2108">
        <v>5</v>
      </c>
      <c r="E2108">
        <v>-58</v>
      </c>
      <c r="F2108">
        <v>387</v>
      </c>
      <c r="G2108">
        <v>334</v>
      </c>
      <c r="H2108">
        <v>454</v>
      </c>
      <c r="I2108">
        <v>467</v>
      </c>
      <c r="J2108">
        <v>8</v>
      </c>
      <c r="K2108">
        <v>-25</v>
      </c>
      <c r="L2108">
        <v>387</v>
      </c>
      <c r="M2108">
        <v>667</v>
      </c>
      <c r="N2108">
        <v>47</v>
      </c>
      <c r="O2108">
        <v>221</v>
      </c>
      <c r="P2108">
        <v>0</v>
      </c>
      <c r="Q2108">
        <v>0</v>
      </c>
      <c r="R2108">
        <v>394</v>
      </c>
      <c r="S2108">
        <v>-1411</v>
      </c>
      <c r="T2108">
        <v>-44</v>
      </c>
      <c r="U2108">
        <v>310</v>
      </c>
      <c r="V2108">
        <v>7</v>
      </c>
      <c r="W2108">
        <v>30</v>
      </c>
    </row>
    <row r="2109" spans="1:23">
      <c r="A2109" s="1">
        <v>42330</v>
      </c>
      <c r="B2109" s="2">
        <v>0.58974537037037034</v>
      </c>
      <c r="C2109">
        <v>6881</v>
      </c>
      <c r="D2109">
        <v>5</v>
      </c>
      <c r="E2109">
        <v>-58</v>
      </c>
      <c r="F2109">
        <v>387</v>
      </c>
      <c r="G2109">
        <v>334</v>
      </c>
      <c r="H2109">
        <v>454</v>
      </c>
      <c r="I2109">
        <v>467</v>
      </c>
      <c r="J2109">
        <v>8</v>
      </c>
      <c r="K2109">
        <v>-25</v>
      </c>
      <c r="L2109">
        <v>387</v>
      </c>
      <c r="M2109">
        <v>667</v>
      </c>
      <c r="N2109">
        <v>49</v>
      </c>
      <c r="O2109">
        <v>221</v>
      </c>
      <c r="P2109">
        <v>0</v>
      </c>
      <c r="Q2109">
        <v>0</v>
      </c>
      <c r="R2109">
        <v>394</v>
      </c>
      <c r="S2109">
        <v>-1411</v>
      </c>
      <c r="T2109">
        <v>-44</v>
      </c>
      <c r="U2109">
        <v>310</v>
      </c>
      <c r="V2109">
        <v>7</v>
      </c>
      <c r="W2109">
        <v>30</v>
      </c>
    </row>
    <row r="2110" spans="1:23">
      <c r="A2110" s="1">
        <v>42330</v>
      </c>
      <c r="B2110" s="2">
        <v>0.59009259259259261</v>
      </c>
      <c r="C2110">
        <v>6881</v>
      </c>
      <c r="D2110">
        <v>5</v>
      </c>
      <c r="E2110">
        <v>-58</v>
      </c>
      <c r="F2110">
        <v>387</v>
      </c>
      <c r="G2110">
        <v>334</v>
      </c>
      <c r="H2110">
        <v>454</v>
      </c>
      <c r="I2110">
        <v>467</v>
      </c>
      <c r="J2110">
        <v>8</v>
      </c>
      <c r="K2110">
        <v>-25</v>
      </c>
      <c r="L2110">
        <v>387</v>
      </c>
      <c r="M2110">
        <v>667</v>
      </c>
      <c r="N2110">
        <v>46</v>
      </c>
      <c r="O2110">
        <v>221</v>
      </c>
      <c r="P2110">
        <v>0</v>
      </c>
      <c r="Q2110">
        <v>0</v>
      </c>
      <c r="R2110">
        <v>394</v>
      </c>
      <c r="S2110">
        <v>-1418</v>
      </c>
      <c r="T2110">
        <v>-44</v>
      </c>
      <c r="U2110">
        <v>311</v>
      </c>
      <c r="V2110">
        <v>7</v>
      </c>
      <c r="W2110">
        <v>30</v>
      </c>
    </row>
    <row r="2111" spans="1:23">
      <c r="A2111" s="1">
        <v>42330</v>
      </c>
      <c r="B2111" s="2">
        <v>0.59043981481481478</v>
      </c>
      <c r="C2111">
        <v>6881</v>
      </c>
      <c r="D2111">
        <v>5</v>
      </c>
      <c r="E2111">
        <v>-59</v>
      </c>
      <c r="F2111">
        <v>387</v>
      </c>
      <c r="G2111">
        <v>334</v>
      </c>
      <c r="H2111">
        <v>454</v>
      </c>
      <c r="I2111">
        <v>467</v>
      </c>
      <c r="J2111">
        <v>8</v>
      </c>
      <c r="K2111">
        <v>-25</v>
      </c>
      <c r="L2111">
        <v>388</v>
      </c>
      <c r="M2111">
        <v>667</v>
      </c>
      <c r="N2111">
        <v>44</v>
      </c>
      <c r="O2111">
        <v>221</v>
      </c>
      <c r="P2111">
        <v>0</v>
      </c>
      <c r="Q2111">
        <v>0</v>
      </c>
      <c r="R2111">
        <v>394</v>
      </c>
      <c r="S2111">
        <v>-1418</v>
      </c>
      <c r="T2111">
        <v>-44</v>
      </c>
      <c r="U2111">
        <v>310</v>
      </c>
      <c r="V2111">
        <v>7</v>
      </c>
      <c r="W2111">
        <v>30</v>
      </c>
    </row>
    <row r="2112" spans="1:23">
      <c r="A2112" s="1">
        <v>42330</v>
      </c>
      <c r="B2112" s="2">
        <v>0.59078703703703705</v>
      </c>
      <c r="C2112">
        <v>6881</v>
      </c>
      <c r="D2112">
        <v>5</v>
      </c>
      <c r="E2112">
        <v>-59</v>
      </c>
      <c r="F2112">
        <v>388</v>
      </c>
      <c r="G2112">
        <v>334</v>
      </c>
      <c r="H2112">
        <v>454</v>
      </c>
      <c r="I2112">
        <v>467</v>
      </c>
      <c r="J2112">
        <v>8</v>
      </c>
      <c r="K2112">
        <v>-25</v>
      </c>
      <c r="L2112">
        <v>388</v>
      </c>
      <c r="M2112">
        <v>668</v>
      </c>
      <c r="N2112">
        <v>46</v>
      </c>
      <c r="O2112">
        <v>221</v>
      </c>
      <c r="P2112">
        <v>0</v>
      </c>
      <c r="Q2112">
        <v>0</v>
      </c>
      <c r="R2112">
        <v>394</v>
      </c>
      <c r="S2112">
        <v>-1425</v>
      </c>
      <c r="T2112">
        <v>-44</v>
      </c>
      <c r="U2112">
        <v>320</v>
      </c>
      <c r="V2112">
        <v>7</v>
      </c>
      <c r="W2112">
        <v>30</v>
      </c>
    </row>
    <row r="2113" spans="1:23">
      <c r="A2113" s="1">
        <v>42330</v>
      </c>
      <c r="B2113" s="2">
        <v>0.59113425925925933</v>
      </c>
      <c r="C2113">
        <v>6881</v>
      </c>
      <c r="D2113">
        <v>5</v>
      </c>
      <c r="E2113">
        <v>-59</v>
      </c>
      <c r="F2113">
        <v>388</v>
      </c>
      <c r="G2113">
        <v>335</v>
      </c>
      <c r="H2113">
        <v>454</v>
      </c>
      <c r="I2113">
        <v>467</v>
      </c>
      <c r="J2113">
        <v>8</v>
      </c>
      <c r="K2113">
        <v>-25</v>
      </c>
      <c r="L2113">
        <v>389</v>
      </c>
      <c r="M2113">
        <v>669</v>
      </c>
      <c r="N2113">
        <v>47</v>
      </c>
      <c r="O2113">
        <v>221</v>
      </c>
      <c r="P2113">
        <v>0</v>
      </c>
      <c r="Q2113">
        <v>0</v>
      </c>
      <c r="R2113">
        <v>394</v>
      </c>
      <c r="S2113">
        <v>-1425</v>
      </c>
      <c r="T2113">
        <v>-44</v>
      </c>
      <c r="U2113">
        <v>320</v>
      </c>
      <c r="V2113">
        <v>7</v>
      </c>
      <c r="W2113">
        <v>30</v>
      </c>
    </row>
    <row r="2114" spans="1:23">
      <c r="A2114" s="1">
        <v>42330</v>
      </c>
      <c r="B2114" s="2">
        <v>0.5914814814814815</v>
      </c>
      <c r="C2114">
        <v>6881</v>
      </c>
      <c r="D2114">
        <v>5</v>
      </c>
      <c r="E2114">
        <v>-59</v>
      </c>
      <c r="F2114">
        <v>389</v>
      </c>
      <c r="G2114">
        <v>335</v>
      </c>
      <c r="H2114">
        <v>454</v>
      </c>
      <c r="I2114">
        <v>467</v>
      </c>
      <c r="J2114">
        <v>9</v>
      </c>
      <c r="K2114">
        <v>-24</v>
      </c>
      <c r="L2114">
        <v>389</v>
      </c>
      <c r="M2114">
        <v>669</v>
      </c>
      <c r="N2114">
        <v>45</v>
      </c>
      <c r="O2114">
        <v>221</v>
      </c>
      <c r="P2114">
        <v>0</v>
      </c>
      <c r="Q2114">
        <v>0</v>
      </c>
      <c r="R2114">
        <v>394</v>
      </c>
      <c r="S2114">
        <v>-1431</v>
      </c>
      <c r="T2114">
        <v>-44</v>
      </c>
      <c r="U2114">
        <v>320</v>
      </c>
      <c r="V2114">
        <v>7</v>
      </c>
      <c r="W2114">
        <v>30</v>
      </c>
    </row>
    <row r="2115" spans="1:23">
      <c r="A2115" s="1">
        <v>42330</v>
      </c>
      <c r="B2115" s="2">
        <v>0.59182870370370366</v>
      </c>
      <c r="C2115">
        <v>6881</v>
      </c>
      <c r="D2115">
        <v>5</v>
      </c>
      <c r="E2115">
        <v>-59</v>
      </c>
      <c r="F2115">
        <v>389</v>
      </c>
      <c r="G2115">
        <v>335</v>
      </c>
      <c r="H2115">
        <v>454</v>
      </c>
      <c r="I2115">
        <v>467</v>
      </c>
      <c r="J2115">
        <v>8</v>
      </c>
      <c r="K2115">
        <v>-25</v>
      </c>
      <c r="L2115">
        <v>390</v>
      </c>
      <c r="M2115">
        <v>670</v>
      </c>
      <c r="N2115">
        <v>43</v>
      </c>
      <c r="O2115">
        <v>221</v>
      </c>
      <c r="P2115">
        <v>0</v>
      </c>
      <c r="Q2115">
        <v>0</v>
      </c>
      <c r="R2115">
        <v>394</v>
      </c>
      <c r="S2115">
        <v>-1431</v>
      </c>
      <c r="T2115">
        <v>-44</v>
      </c>
      <c r="U2115">
        <v>320</v>
      </c>
      <c r="V2115">
        <v>7</v>
      </c>
      <c r="W2115">
        <v>30</v>
      </c>
    </row>
    <row r="2116" spans="1:23">
      <c r="A2116" s="1">
        <v>42330</v>
      </c>
      <c r="B2116" s="2">
        <v>0.59217592592592594</v>
      </c>
      <c r="C2116">
        <v>6881</v>
      </c>
      <c r="D2116">
        <v>5</v>
      </c>
      <c r="E2116">
        <v>-59</v>
      </c>
      <c r="F2116">
        <v>390</v>
      </c>
      <c r="G2116">
        <v>335</v>
      </c>
      <c r="H2116">
        <v>454</v>
      </c>
      <c r="I2116">
        <v>467</v>
      </c>
      <c r="J2116">
        <v>9</v>
      </c>
      <c r="K2116">
        <v>-25</v>
      </c>
      <c r="L2116">
        <v>390</v>
      </c>
      <c r="M2116">
        <v>670</v>
      </c>
      <c r="N2116">
        <v>46</v>
      </c>
      <c r="O2116">
        <v>221</v>
      </c>
      <c r="P2116">
        <v>0</v>
      </c>
      <c r="Q2116">
        <v>0</v>
      </c>
      <c r="R2116">
        <v>394</v>
      </c>
      <c r="S2116">
        <v>-1435</v>
      </c>
      <c r="T2116">
        <v>-44</v>
      </c>
      <c r="U2116">
        <v>320</v>
      </c>
      <c r="V2116">
        <v>7</v>
      </c>
      <c r="W2116">
        <v>30</v>
      </c>
    </row>
    <row r="2117" spans="1:23">
      <c r="A2117" s="1">
        <v>42330</v>
      </c>
      <c r="B2117" s="2">
        <v>0.59252314814814822</v>
      </c>
      <c r="C2117">
        <v>6881</v>
      </c>
      <c r="D2117">
        <v>5</v>
      </c>
      <c r="E2117">
        <v>-59</v>
      </c>
      <c r="F2117">
        <v>390</v>
      </c>
      <c r="G2117">
        <v>336</v>
      </c>
      <c r="H2117">
        <v>454</v>
      </c>
      <c r="I2117">
        <v>467</v>
      </c>
      <c r="J2117">
        <v>8</v>
      </c>
      <c r="K2117">
        <v>-25</v>
      </c>
      <c r="L2117">
        <v>390</v>
      </c>
      <c r="M2117">
        <v>670</v>
      </c>
      <c r="N2117">
        <v>48</v>
      </c>
      <c r="O2117">
        <v>221</v>
      </c>
      <c r="P2117">
        <v>0</v>
      </c>
      <c r="Q2117">
        <v>0</v>
      </c>
      <c r="R2117">
        <v>393</v>
      </c>
      <c r="S2117">
        <v>-1435</v>
      </c>
      <c r="T2117">
        <v>-44</v>
      </c>
      <c r="U2117">
        <v>320</v>
      </c>
      <c r="V2117">
        <v>7</v>
      </c>
      <c r="W2117">
        <v>30</v>
      </c>
    </row>
    <row r="2118" spans="1:23">
      <c r="A2118" s="1">
        <v>42330</v>
      </c>
      <c r="B2118" s="2">
        <v>0.59287037037037038</v>
      </c>
      <c r="C2118">
        <v>6881</v>
      </c>
      <c r="D2118">
        <v>5</v>
      </c>
      <c r="E2118">
        <v>-59</v>
      </c>
      <c r="F2118">
        <v>390</v>
      </c>
      <c r="G2118">
        <v>336</v>
      </c>
      <c r="H2118">
        <v>454</v>
      </c>
      <c r="I2118">
        <v>467</v>
      </c>
      <c r="J2118">
        <v>8</v>
      </c>
      <c r="K2118">
        <v>-25</v>
      </c>
      <c r="L2118">
        <v>390</v>
      </c>
      <c r="M2118">
        <v>670</v>
      </c>
      <c r="N2118">
        <v>47</v>
      </c>
      <c r="O2118">
        <v>221</v>
      </c>
      <c r="P2118">
        <v>0</v>
      </c>
      <c r="Q2118">
        <v>0</v>
      </c>
      <c r="R2118">
        <v>393</v>
      </c>
      <c r="S2118">
        <v>-1438</v>
      </c>
      <c r="T2118">
        <v>-44</v>
      </c>
      <c r="U2118">
        <v>320</v>
      </c>
      <c r="V2118">
        <v>7</v>
      </c>
      <c r="W2118">
        <v>30</v>
      </c>
    </row>
    <row r="2119" spans="1:23">
      <c r="A2119" s="1">
        <v>42330</v>
      </c>
      <c r="B2119" s="2">
        <v>0.59321759259259255</v>
      </c>
      <c r="C2119">
        <v>6881</v>
      </c>
      <c r="D2119">
        <v>5</v>
      </c>
      <c r="E2119">
        <v>-60</v>
      </c>
      <c r="F2119">
        <v>390</v>
      </c>
      <c r="G2119">
        <v>336</v>
      </c>
      <c r="H2119">
        <v>454</v>
      </c>
      <c r="I2119">
        <v>467</v>
      </c>
      <c r="J2119">
        <v>9</v>
      </c>
      <c r="K2119">
        <v>-25</v>
      </c>
      <c r="L2119">
        <v>390</v>
      </c>
      <c r="M2119">
        <v>670</v>
      </c>
      <c r="N2119">
        <v>43</v>
      </c>
      <c r="O2119">
        <v>221</v>
      </c>
      <c r="P2119">
        <v>0</v>
      </c>
      <c r="Q2119">
        <v>0</v>
      </c>
      <c r="R2119">
        <v>393</v>
      </c>
      <c r="S2119">
        <v>-1438</v>
      </c>
      <c r="T2119">
        <v>-44</v>
      </c>
      <c r="U2119">
        <v>321</v>
      </c>
      <c r="V2119">
        <v>7</v>
      </c>
      <c r="W2119">
        <v>30</v>
      </c>
    </row>
    <row r="2120" spans="1:23">
      <c r="A2120" s="1">
        <v>42330</v>
      </c>
      <c r="B2120" s="2">
        <v>0.59356481481481482</v>
      </c>
      <c r="C2120">
        <v>6881</v>
      </c>
      <c r="D2120">
        <v>5</v>
      </c>
      <c r="E2120">
        <v>-60</v>
      </c>
      <c r="F2120">
        <v>391</v>
      </c>
      <c r="G2120">
        <v>336</v>
      </c>
      <c r="H2120">
        <v>453</v>
      </c>
      <c r="I2120">
        <v>467</v>
      </c>
      <c r="J2120">
        <v>8</v>
      </c>
      <c r="K2120">
        <v>-25</v>
      </c>
      <c r="L2120">
        <v>391</v>
      </c>
      <c r="M2120">
        <v>671</v>
      </c>
      <c r="N2120">
        <v>44</v>
      </c>
      <c r="O2120">
        <v>221</v>
      </c>
      <c r="P2120">
        <v>0</v>
      </c>
      <c r="Q2120">
        <v>0</v>
      </c>
      <c r="R2120">
        <v>393</v>
      </c>
      <c r="S2120">
        <v>-1440</v>
      </c>
      <c r="T2120">
        <v>-44</v>
      </c>
      <c r="U2120">
        <v>321</v>
      </c>
      <c r="V2120">
        <v>7</v>
      </c>
      <c r="W2120">
        <v>30</v>
      </c>
    </row>
    <row r="2121" spans="1:23">
      <c r="A2121" s="1">
        <v>42330</v>
      </c>
      <c r="B2121" s="2">
        <v>0.5939120370370371</v>
      </c>
      <c r="C2121">
        <v>6881</v>
      </c>
      <c r="D2121">
        <v>5</v>
      </c>
      <c r="E2121">
        <v>-59</v>
      </c>
      <c r="F2121">
        <v>391</v>
      </c>
      <c r="G2121">
        <v>336</v>
      </c>
      <c r="H2121">
        <v>453</v>
      </c>
      <c r="I2121">
        <v>467</v>
      </c>
      <c r="J2121">
        <v>8</v>
      </c>
      <c r="K2121">
        <v>-25</v>
      </c>
      <c r="L2121">
        <v>391</v>
      </c>
      <c r="M2121">
        <v>671</v>
      </c>
      <c r="N2121">
        <v>47</v>
      </c>
      <c r="O2121">
        <v>221</v>
      </c>
      <c r="P2121">
        <v>0</v>
      </c>
      <c r="Q2121">
        <v>0</v>
      </c>
      <c r="R2121">
        <v>393</v>
      </c>
      <c r="S2121">
        <v>-1440</v>
      </c>
      <c r="T2121">
        <v>-44</v>
      </c>
      <c r="U2121">
        <v>320</v>
      </c>
      <c r="V2121">
        <v>7</v>
      </c>
      <c r="W2121">
        <v>30</v>
      </c>
    </row>
    <row r="2122" spans="1:23">
      <c r="A2122" s="1">
        <v>42330</v>
      </c>
      <c r="B2122" s="2">
        <v>0.59425925925925926</v>
      </c>
      <c r="C2122">
        <v>6881</v>
      </c>
      <c r="D2122">
        <v>5</v>
      </c>
      <c r="E2122">
        <v>-59</v>
      </c>
      <c r="F2122">
        <v>391</v>
      </c>
      <c r="G2122">
        <v>336</v>
      </c>
      <c r="H2122">
        <v>453</v>
      </c>
      <c r="I2122">
        <v>467</v>
      </c>
      <c r="J2122">
        <v>9</v>
      </c>
      <c r="K2122">
        <v>-25</v>
      </c>
      <c r="L2122">
        <v>390</v>
      </c>
      <c r="M2122">
        <v>671</v>
      </c>
      <c r="N2122">
        <v>47</v>
      </c>
      <c r="O2122">
        <v>221</v>
      </c>
      <c r="P2122">
        <v>0</v>
      </c>
      <c r="Q2122">
        <v>0</v>
      </c>
      <c r="R2122">
        <v>393</v>
      </c>
      <c r="S2122">
        <v>-1442</v>
      </c>
      <c r="T2122">
        <v>-44</v>
      </c>
      <c r="U2122">
        <v>319</v>
      </c>
      <c r="V2122">
        <v>7</v>
      </c>
      <c r="W2122">
        <v>30</v>
      </c>
    </row>
    <row r="2123" spans="1:23">
      <c r="A2123" s="1">
        <v>42330</v>
      </c>
      <c r="B2123" s="2">
        <v>0.59460648148148143</v>
      </c>
      <c r="C2123">
        <v>6881</v>
      </c>
      <c r="D2123">
        <v>5</v>
      </c>
      <c r="E2123">
        <v>-60</v>
      </c>
      <c r="F2123">
        <v>391</v>
      </c>
      <c r="G2123">
        <v>336</v>
      </c>
      <c r="H2123">
        <v>453</v>
      </c>
      <c r="I2123">
        <v>467</v>
      </c>
      <c r="J2123">
        <v>8</v>
      </c>
      <c r="K2123">
        <v>-25</v>
      </c>
      <c r="L2123">
        <v>391</v>
      </c>
      <c r="M2123">
        <v>670</v>
      </c>
      <c r="N2123">
        <v>43</v>
      </c>
      <c r="O2123">
        <v>221</v>
      </c>
      <c r="P2123">
        <v>0</v>
      </c>
      <c r="Q2123">
        <v>0</v>
      </c>
      <c r="R2123">
        <v>393</v>
      </c>
      <c r="S2123">
        <v>-1442</v>
      </c>
      <c r="T2123">
        <v>-44</v>
      </c>
      <c r="U2123">
        <v>318</v>
      </c>
      <c r="V2123">
        <v>7</v>
      </c>
      <c r="W2123">
        <v>30</v>
      </c>
    </row>
    <row r="2124" spans="1:23">
      <c r="A2124" s="1">
        <v>42330</v>
      </c>
      <c r="B2124" s="2">
        <v>0.59495370370370371</v>
      </c>
      <c r="C2124">
        <v>6881</v>
      </c>
      <c r="D2124">
        <v>5</v>
      </c>
      <c r="E2124">
        <v>-60</v>
      </c>
      <c r="F2124">
        <v>391</v>
      </c>
      <c r="G2124">
        <v>336</v>
      </c>
      <c r="H2124">
        <v>453</v>
      </c>
      <c r="I2124">
        <v>467</v>
      </c>
      <c r="J2124">
        <v>9</v>
      </c>
      <c r="K2124">
        <v>-25</v>
      </c>
      <c r="L2124">
        <v>392</v>
      </c>
      <c r="M2124">
        <v>671</v>
      </c>
      <c r="N2124">
        <v>44</v>
      </c>
      <c r="O2124">
        <v>221</v>
      </c>
      <c r="P2124">
        <v>0</v>
      </c>
      <c r="Q2124">
        <v>0</v>
      </c>
      <c r="R2124">
        <v>393</v>
      </c>
      <c r="S2124">
        <v>-1444</v>
      </c>
      <c r="T2124">
        <v>-44</v>
      </c>
      <c r="U2124">
        <v>319</v>
      </c>
      <c r="V2124">
        <v>7</v>
      </c>
      <c r="W2124">
        <v>30</v>
      </c>
    </row>
    <row r="2125" spans="1:23">
      <c r="A2125" s="1">
        <v>42330</v>
      </c>
      <c r="B2125" s="2">
        <v>0.59530092592592598</v>
      </c>
      <c r="C2125">
        <v>6881</v>
      </c>
      <c r="D2125">
        <v>5</v>
      </c>
      <c r="E2125">
        <v>-60</v>
      </c>
      <c r="F2125">
        <v>392</v>
      </c>
      <c r="G2125">
        <v>337</v>
      </c>
      <c r="H2125">
        <v>453</v>
      </c>
      <c r="I2125">
        <v>467</v>
      </c>
      <c r="J2125">
        <v>8</v>
      </c>
      <c r="K2125">
        <v>-25</v>
      </c>
      <c r="L2125">
        <v>391</v>
      </c>
      <c r="M2125">
        <v>671</v>
      </c>
      <c r="N2125">
        <v>47</v>
      </c>
      <c r="O2125">
        <v>221</v>
      </c>
      <c r="P2125">
        <v>0</v>
      </c>
      <c r="Q2125">
        <v>0</v>
      </c>
      <c r="R2125">
        <v>393</v>
      </c>
      <c r="S2125">
        <v>-1444</v>
      </c>
      <c r="T2125">
        <v>-44</v>
      </c>
      <c r="U2125">
        <v>320</v>
      </c>
      <c r="V2125">
        <v>7</v>
      </c>
      <c r="W2125">
        <v>30</v>
      </c>
    </row>
    <row r="2126" spans="1:23">
      <c r="A2126" s="1">
        <v>42330</v>
      </c>
      <c r="B2126" s="2">
        <v>0.59564814814814815</v>
      </c>
      <c r="C2126">
        <v>6881</v>
      </c>
      <c r="D2126">
        <v>5</v>
      </c>
      <c r="E2126">
        <v>-61</v>
      </c>
      <c r="F2126">
        <v>391</v>
      </c>
      <c r="G2126">
        <v>337</v>
      </c>
      <c r="H2126">
        <v>453</v>
      </c>
      <c r="I2126">
        <v>466</v>
      </c>
      <c r="J2126">
        <v>9</v>
      </c>
      <c r="K2126">
        <v>-25</v>
      </c>
      <c r="L2126">
        <v>391</v>
      </c>
      <c r="M2126">
        <v>671</v>
      </c>
      <c r="N2126">
        <v>48</v>
      </c>
      <c r="O2126">
        <v>221</v>
      </c>
      <c r="P2126">
        <v>0</v>
      </c>
      <c r="Q2126">
        <v>0</v>
      </c>
      <c r="R2126">
        <v>393</v>
      </c>
      <c r="S2126">
        <v>-1445</v>
      </c>
      <c r="T2126">
        <v>-44</v>
      </c>
      <c r="U2126">
        <v>319</v>
      </c>
      <c r="V2126">
        <v>7</v>
      </c>
      <c r="W2126">
        <v>30</v>
      </c>
    </row>
    <row r="2127" spans="1:23">
      <c r="A2127" s="1">
        <v>42330</v>
      </c>
      <c r="B2127" s="2">
        <v>0.59599537037037031</v>
      </c>
      <c r="C2127">
        <v>6881</v>
      </c>
      <c r="D2127">
        <v>5</v>
      </c>
      <c r="E2127">
        <v>-61</v>
      </c>
      <c r="F2127">
        <v>392</v>
      </c>
      <c r="G2127">
        <v>337</v>
      </c>
      <c r="H2127">
        <v>453</v>
      </c>
      <c r="I2127">
        <v>466</v>
      </c>
      <c r="J2127">
        <v>8</v>
      </c>
      <c r="K2127">
        <v>-25</v>
      </c>
      <c r="L2127">
        <v>392</v>
      </c>
      <c r="M2127">
        <v>671</v>
      </c>
      <c r="N2127">
        <v>43</v>
      </c>
      <c r="O2127">
        <v>221</v>
      </c>
      <c r="P2127">
        <v>0</v>
      </c>
      <c r="Q2127">
        <v>0</v>
      </c>
      <c r="R2127">
        <v>393</v>
      </c>
      <c r="S2127">
        <v>-1445</v>
      </c>
      <c r="T2127">
        <v>-44</v>
      </c>
      <c r="U2127">
        <v>320</v>
      </c>
      <c r="V2127">
        <v>7</v>
      </c>
      <c r="W2127">
        <v>30</v>
      </c>
    </row>
    <row r="2128" spans="1:23">
      <c r="A2128" s="1">
        <v>42330</v>
      </c>
      <c r="B2128" s="2">
        <v>0.59634259259259259</v>
      </c>
      <c r="C2128">
        <v>6881</v>
      </c>
      <c r="D2128">
        <v>5</v>
      </c>
      <c r="E2128">
        <v>-61</v>
      </c>
      <c r="F2128">
        <v>392</v>
      </c>
      <c r="G2128">
        <v>337</v>
      </c>
      <c r="H2128">
        <v>453</v>
      </c>
      <c r="I2128">
        <v>466</v>
      </c>
      <c r="J2128">
        <v>9</v>
      </c>
      <c r="K2128">
        <v>-25</v>
      </c>
      <c r="L2128">
        <v>392</v>
      </c>
      <c r="M2128">
        <v>671</v>
      </c>
      <c r="N2128">
        <v>44</v>
      </c>
      <c r="O2128">
        <v>221</v>
      </c>
      <c r="P2128">
        <v>0</v>
      </c>
      <c r="Q2128">
        <v>0</v>
      </c>
      <c r="R2128">
        <v>393</v>
      </c>
      <c r="S2128">
        <v>-1446</v>
      </c>
      <c r="T2128">
        <v>-44</v>
      </c>
      <c r="U2128">
        <v>320</v>
      </c>
      <c r="V2128">
        <v>7</v>
      </c>
      <c r="W2128">
        <v>30</v>
      </c>
    </row>
    <row r="2129" spans="1:23">
      <c r="A2129" s="1">
        <v>42330</v>
      </c>
      <c r="B2129" s="2">
        <v>0.59668981481481487</v>
      </c>
      <c r="C2129">
        <v>6881</v>
      </c>
      <c r="D2129">
        <v>5</v>
      </c>
      <c r="E2129">
        <v>-61</v>
      </c>
      <c r="F2129">
        <v>392</v>
      </c>
      <c r="G2129">
        <v>337</v>
      </c>
      <c r="H2129">
        <v>453</v>
      </c>
      <c r="I2129">
        <v>466</v>
      </c>
      <c r="J2129">
        <v>9</v>
      </c>
      <c r="K2129">
        <v>-25</v>
      </c>
      <c r="L2129">
        <v>392</v>
      </c>
      <c r="M2129">
        <v>673</v>
      </c>
      <c r="N2129">
        <v>47</v>
      </c>
      <c r="O2129">
        <v>221</v>
      </c>
      <c r="P2129">
        <v>0</v>
      </c>
      <c r="Q2129">
        <v>0</v>
      </c>
      <c r="R2129">
        <v>393</v>
      </c>
      <c r="S2129">
        <v>-1446</v>
      </c>
      <c r="T2129">
        <v>-44</v>
      </c>
      <c r="U2129">
        <v>320</v>
      </c>
      <c r="V2129">
        <v>7</v>
      </c>
      <c r="W2129">
        <v>30</v>
      </c>
    </row>
    <row r="2130" spans="1:23">
      <c r="A2130" s="1">
        <v>42330</v>
      </c>
      <c r="B2130" s="2">
        <v>0.59703703703703703</v>
      </c>
      <c r="C2130">
        <v>6881</v>
      </c>
      <c r="D2130">
        <v>5</v>
      </c>
      <c r="E2130">
        <v>-61</v>
      </c>
      <c r="F2130">
        <v>392</v>
      </c>
      <c r="G2130">
        <v>338</v>
      </c>
      <c r="H2130">
        <v>453</v>
      </c>
      <c r="I2130">
        <v>466</v>
      </c>
      <c r="J2130">
        <v>8</v>
      </c>
      <c r="K2130">
        <v>-25</v>
      </c>
      <c r="L2130">
        <v>392</v>
      </c>
      <c r="M2130">
        <v>673</v>
      </c>
      <c r="N2130">
        <v>49</v>
      </c>
      <c r="O2130">
        <v>221</v>
      </c>
      <c r="P2130">
        <v>0</v>
      </c>
      <c r="Q2130">
        <v>0</v>
      </c>
      <c r="R2130">
        <v>393</v>
      </c>
      <c r="S2130">
        <v>-1447</v>
      </c>
      <c r="T2130">
        <v>-44</v>
      </c>
      <c r="U2130">
        <v>321</v>
      </c>
      <c r="V2130">
        <v>7</v>
      </c>
      <c r="W2130">
        <v>30</v>
      </c>
    </row>
    <row r="2131" spans="1:23">
      <c r="A2131" s="1">
        <v>42330</v>
      </c>
      <c r="B2131" s="2">
        <v>0.5973842592592592</v>
      </c>
      <c r="C2131">
        <v>6881</v>
      </c>
      <c r="D2131">
        <v>5</v>
      </c>
      <c r="E2131">
        <v>-61</v>
      </c>
      <c r="F2131">
        <v>392</v>
      </c>
      <c r="G2131">
        <v>338</v>
      </c>
      <c r="H2131">
        <v>453</v>
      </c>
      <c r="I2131">
        <v>466</v>
      </c>
      <c r="J2131">
        <v>8</v>
      </c>
      <c r="K2131">
        <v>-25</v>
      </c>
      <c r="L2131">
        <v>392</v>
      </c>
      <c r="M2131">
        <v>671</v>
      </c>
      <c r="N2131">
        <v>44</v>
      </c>
      <c r="O2131">
        <v>221</v>
      </c>
      <c r="P2131">
        <v>0</v>
      </c>
      <c r="Q2131">
        <v>0</v>
      </c>
      <c r="R2131">
        <v>393</v>
      </c>
      <c r="S2131">
        <v>-1447</v>
      </c>
      <c r="T2131">
        <v>-44</v>
      </c>
      <c r="U2131">
        <v>321</v>
      </c>
      <c r="V2131">
        <v>7</v>
      </c>
      <c r="W2131">
        <v>30</v>
      </c>
    </row>
    <row r="2132" spans="1:23">
      <c r="A2132" s="1">
        <v>42330</v>
      </c>
      <c r="B2132" s="2">
        <v>0.59773148148148147</v>
      </c>
      <c r="C2132">
        <v>6881</v>
      </c>
      <c r="D2132">
        <v>5</v>
      </c>
      <c r="E2132">
        <v>-62</v>
      </c>
      <c r="F2132">
        <v>393</v>
      </c>
      <c r="G2132">
        <v>338</v>
      </c>
      <c r="H2132">
        <v>453</v>
      </c>
      <c r="I2132">
        <v>466</v>
      </c>
      <c r="J2132">
        <v>9</v>
      </c>
      <c r="K2132">
        <v>-25</v>
      </c>
      <c r="L2132">
        <v>393</v>
      </c>
      <c r="M2132">
        <v>673</v>
      </c>
      <c r="N2132">
        <v>44</v>
      </c>
      <c r="O2132">
        <v>221</v>
      </c>
      <c r="P2132">
        <v>0</v>
      </c>
      <c r="Q2132">
        <v>0</v>
      </c>
      <c r="R2132">
        <v>393</v>
      </c>
      <c r="S2132">
        <v>-1448</v>
      </c>
      <c r="T2132">
        <v>-44</v>
      </c>
      <c r="U2132">
        <v>319</v>
      </c>
      <c r="V2132">
        <v>7</v>
      </c>
      <c r="W2132">
        <v>30</v>
      </c>
    </row>
    <row r="2133" spans="1:23">
      <c r="A2133" s="1">
        <v>42330</v>
      </c>
      <c r="B2133" s="2">
        <v>0.59807870370370375</v>
      </c>
      <c r="C2133">
        <v>6881</v>
      </c>
      <c r="D2133">
        <v>5</v>
      </c>
      <c r="E2133">
        <v>-62</v>
      </c>
      <c r="F2133">
        <v>393</v>
      </c>
      <c r="G2133">
        <v>338</v>
      </c>
      <c r="H2133">
        <v>453</v>
      </c>
      <c r="I2133">
        <v>466</v>
      </c>
      <c r="J2133">
        <v>8</v>
      </c>
      <c r="K2133">
        <v>-25</v>
      </c>
      <c r="L2133">
        <v>393</v>
      </c>
      <c r="M2133">
        <v>673</v>
      </c>
      <c r="N2133">
        <v>46</v>
      </c>
      <c r="O2133">
        <v>221</v>
      </c>
      <c r="P2133">
        <v>0</v>
      </c>
      <c r="Q2133">
        <v>0</v>
      </c>
      <c r="R2133">
        <v>393</v>
      </c>
      <c r="S2133">
        <v>-1448</v>
      </c>
      <c r="T2133">
        <v>-44</v>
      </c>
      <c r="U2133">
        <v>320</v>
      </c>
      <c r="V2133">
        <v>7</v>
      </c>
      <c r="W2133">
        <v>30</v>
      </c>
    </row>
    <row r="2134" spans="1:23">
      <c r="A2134" s="1">
        <v>42330</v>
      </c>
      <c r="B2134" s="2">
        <v>0.59842592592592592</v>
      </c>
      <c r="C2134">
        <v>6881</v>
      </c>
      <c r="D2134">
        <v>5</v>
      </c>
      <c r="E2134">
        <v>-62</v>
      </c>
      <c r="F2134">
        <v>393</v>
      </c>
      <c r="G2134">
        <v>339</v>
      </c>
      <c r="H2134">
        <v>452</v>
      </c>
      <c r="I2134">
        <v>466</v>
      </c>
      <c r="J2134">
        <v>8</v>
      </c>
      <c r="K2134">
        <v>-25</v>
      </c>
      <c r="L2134">
        <v>393</v>
      </c>
      <c r="M2134">
        <v>674</v>
      </c>
      <c r="N2134">
        <v>49</v>
      </c>
      <c r="O2134">
        <v>221</v>
      </c>
      <c r="P2134">
        <v>0</v>
      </c>
      <c r="Q2134">
        <v>0</v>
      </c>
      <c r="R2134">
        <v>393</v>
      </c>
      <c r="S2134">
        <v>-1448</v>
      </c>
      <c r="T2134">
        <v>-44</v>
      </c>
      <c r="U2134">
        <v>320</v>
      </c>
      <c r="V2134">
        <v>7</v>
      </c>
      <c r="W2134">
        <v>30</v>
      </c>
    </row>
    <row r="2135" spans="1:23">
      <c r="A2135" s="1">
        <v>42330</v>
      </c>
      <c r="B2135" s="2">
        <v>0.59877314814814808</v>
      </c>
      <c r="C2135">
        <v>6881</v>
      </c>
      <c r="D2135">
        <v>5</v>
      </c>
      <c r="E2135">
        <v>-62</v>
      </c>
      <c r="F2135">
        <v>393</v>
      </c>
      <c r="G2135">
        <v>338</v>
      </c>
      <c r="H2135">
        <v>452</v>
      </c>
      <c r="I2135">
        <v>466</v>
      </c>
      <c r="J2135">
        <v>9</v>
      </c>
      <c r="K2135">
        <v>-25</v>
      </c>
      <c r="L2135">
        <v>393</v>
      </c>
      <c r="M2135">
        <v>673</v>
      </c>
      <c r="N2135">
        <v>46</v>
      </c>
      <c r="O2135">
        <v>221</v>
      </c>
      <c r="P2135">
        <v>0</v>
      </c>
      <c r="Q2135">
        <v>0</v>
      </c>
      <c r="R2135">
        <v>393</v>
      </c>
      <c r="S2135">
        <v>-1448</v>
      </c>
      <c r="T2135">
        <v>-44</v>
      </c>
      <c r="U2135">
        <v>321</v>
      </c>
      <c r="V2135">
        <v>7</v>
      </c>
      <c r="W2135">
        <v>30</v>
      </c>
    </row>
    <row r="2136" spans="1:23">
      <c r="A2136" s="1">
        <v>42330</v>
      </c>
      <c r="B2136" s="2">
        <v>0.59912037037037036</v>
      </c>
      <c r="C2136">
        <v>6881</v>
      </c>
      <c r="D2136">
        <v>5</v>
      </c>
      <c r="E2136">
        <v>-62</v>
      </c>
      <c r="F2136">
        <v>393</v>
      </c>
      <c r="G2136">
        <v>339</v>
      </c>
      <c r="H2136">
        <v>453</v>
      </c>
      <c r="I2136">
        <v>466</v>
      </c>
      <c r="J2136">
        <v>8</v>
      </c>
      <c r="K2136">
        <v>-25</v>
      </c>
      <c r="L2136">
        <v>393</v>
      </c>
      <c r="M2136">
        <v>673</v>
      </c>
      <c r="N2136">
        <v>43</v>
      </c>
      <c r="O2136">
        <v>221</v>
      </c>
      <c r="P2136">
        <v>0</v>
      </c>
      <c r="Q2136">
        <v>0</v>
      </c>
      <c r="R2136">
        <v>393</v>
      </c>
      <c r="S2136">
        <v>-1448</v>
      </c>
      <c r="T2136">
        <v>-44</v>
      </c>
      <c r="U2136">
        <v>321</v>
      </c>
      <c r="V2136">
        <v>7</v>
      </c>
      <c r="W2136">
        <v>30</v>
      </c>
    </row>
    <row r="2137" spans="1:23">
      <c r="A2137" s="1">
        <v>42330</v>
      </c>
      <c r="B2137" s="2">
        <v>0.59950231481481475</v>
      </c>
      <c r="C2137">
        <v>6881</v>
      </c>
      <c r="D2137">
        <v>5</v>
      </c>
      <c r="E2137">
        <v>-62</v>
      </c>
      <c r="F2137">
        <v>394</v>
      </c>
      <c r="G2137">
        <v>339</v>
      </c>
      <c r="H2137">
        <v>452</v>
      </c>
      <c r="I2137">
        <v>466</v>
      </c>
      <c r="J2137">
        <v>9</v>
      </c>
      <c r="K2137">
        <v>-25</v>
      </c>
      <c r="L2137">
        <v>393</v>
      </c>
      <c r="M2137">
        <v>674</v>
      </c>
      <c r="N2137">
        <v>46</v>
      </c>
      <c r="O2137">
        <v>221</v>
      </c>
      <c r="P2137">
        <v>0</v>
      </c>
      <c r="Q2137">
        <v>0</v>
      </c>
      <c r="R2137">
        <v>393</v>
      </c>
      <c r="S2137">
        <v>-1448</v>
      </c>
      <c r="T2137">
        <v>-44</v>
      </c>
      <c r="U2137">
        <v>319</v>
      </c>
      <c r="V2137">
        <v>7</v>
      </c>
      <c r="W2137">
        <v>30</v>
      </c>
    </row>
    <row r="2138" spans="1:23">
      <c r="A2138" s="1">
        <v>42330</v>
      </c>
      <c r="B2138" s="2">
        <v>0.59984953703703703</v>
      </c>
      <c r="C2138">
        <v>6881</v>
      </c>
      <c r="D2138">
        <v>5</v>
      </c>
      <c r="E2138">
        <v>-62</v>
      </c>
      <c r="F2138">
        <v>394</v>
      </c>
      <c r="G2138">
        <v>339</v>
      </c>
      <c r="H2138">
        <v>452</v>
      </c>
      <c r="I2138">
        <v>466</v>
      </c>
      <c r="J2138">
        <v>8</v>
      </c>
      <c r="K2138">
        <v>-25</v>
      </c>
      <c r="L2138">
        <v>393</v>
      </c>
      <c r="M2138">
        <v>674</v>
      </c>
      <c r="N2138">
        <v>48</v>
      </c>
      <c r="O2138">
        <v>221</v>
      </c>
      <c r="P2138">
        <v>0</v>
      </c>
      <c r="Q2138">
        <v>0</v>
      </c>
      <c r="R2138">
        <v>393</v>
      </c>
      <c r="S2138">
        <v>-1447</v>
      </c>
      <c r="T2138">
        <v>-44</v>
      </c>
      <c r="U2138">
        <v>319</v>
      </c>
      <c r="V2138">
        <v>7</v>
      </c>
      <c r="W2138">
        <v>30</v>
      </c>
    </row>
    <row r="2139" spans="1:23">
      <c r="A2139" s="1">
        <v>42330</v>
      </c>
      <c r="B2139" s="2">
        <v>0.6001967592592593</v>
      </c>
      <c r="C2139">
        <v>6881</v>
      </c>
      <c r="D2139">
        <v>5</v>
      </c>
      <c r="E2139">
        <v>-63</v>
      </c>
      <c r="F2139">
        <v>394</v>
      </c>
      <c r="G2139">
        <v>340</v>
      </c>
      <c r="H2139">
        <v>452</v>
      </c>
      <c r="I2139">
        <v>466</v>
      </c>
      <c r="J2139">
        <v>8</v>
      </c>
      <c r="K2139">
        <v>-25</v>
      </c>
      <c r="L2139">
        <v>394</v>
      </c>
      <c r="M2139">
        <v>674</v>
      </c>
      <c r="N2139">
        <v>46</v>
      </c>
      <c r="O2139">
        <v>221</v>
      </c>
      <c r="P2139">
        <v>0</v>
      </c>
      <c r="Q2139">
        <v>0</v>
      </c>
      <c r="R2139">
        <v>393</v>
      </c>
      <c r="S2139">
        <v>-1447</v>
      </c>
      <c r="T2139">
        <v>-44</v>
      </c>
      <c r="U2139">
        <v>320</v>
      </c>
      <c r="V2139">
        <v>7</v>
      </c>
      <c r="W2139">
        <v>30</v>
      </c>
    </row>
    <row r="2140" spans="1:23">
      <c r="A2140" s="1">
        <v>42330</v>
      </c>
      <c r="B2140" s="2">
        <v>0.60054398148148147</v>
      </c>
      <c r="C2140">
        <v>6881</v>
      </c>
      <c r="D2140">
        <v>5</v>
      </c>
      <c r="E2140">
        <v>-62</v>
      </c>
      <c r="F2140">
        <v>394</v>
      </c>
      <c r="G2140">
        <v>339</v>
      </c>
      <c r="H2140">
        <v>452</v>
      </c>
      <c r="I2140">
        <v>466</v>
      </c>
      <c r="J2140">
        <v>9</v>
      </c>
      <c r="K2140">
        <v>-25</v>
      </c>
      <c r="L2140">
        <v>394</v>
      </c>
      <c r="M2140">
        <v>674</v>
      </c>
      <c r="N2140">
        <v>43</v>
      </c>
      <c r="O2140">
        <v>221</v>
      </c>
      <c r="P2140">
        <v>0</v>
      </c>
      <c r="Q2140">
        <v>0</v>
      </c>
      <c r="R2140">
        <v>393</v>
      </c>
      <c r="S2140">
        <v>-1446</v>
      </c>
      <c r="T2140">
        <v>-44</v>
      </c>
      <c r="U2140">
        <v>321</v>
      </c>
      <c r="V2140">
        <v>7</v>
      </c>
      <c r="W2140">
        <v>30</v>
      </c>
    </row>
    <row r="2141" spans="1:23">
      <c r="A2141" s="1">
        <v>42330</v>
      </c>
      <c r="B2141" s="2">
        <v>0.60089120370370364</v>
      </c>
      <c r="C2141">
        <v>6881</v>
      </c>
      <c r="D2141">
        <v>5</v>
      </c>
      <c r="E2141">
        <v>-62</v>
      </c>
      <c r="F2141">
        <v>394</v>
      </c>
      <c r="G2141">
        <v>340</v>
      </c>
      <c r="H2141">
        <v>452</v>
      </c>
      <c r="I2141">
        <v>466</v>
      </c>
      <c r="J2141">
        <v>8</v>
      </c>
      <c r="K2141">
        <v>-25</v>
      </c>
      <c r="L2141">
        <v>394</v>
      </c>
      <c r="M2141">
        <v>675</v>
      </c>
      <c r="N2141">
        <v>46</v>
      </c>
      <c r="O2141">
        <v>221</v>
      </c>
      <c r="P2141">
        <v>0</v>
      </c>
      <c r="Q2141">
        <v>0</v>
      </c>
      <c r="R2141">
        <v>393</v>
      </c>
      <c r="S2141">
        <v>-1446</v>
      </c>
      <c r="T2141">
        <v>-44</v>
      </c>
      <c r="U2141">
        <v>319</v>
      </c>
      <c r="V2141">
        <v>7</v>
      </c>
      <c r="W2141">
        <v>30</v>
      </c>
    </row>
    <row r="2142" spans="1:23">
      <c r="A2142" s="1">
        <v>42330</v>
      </c>
      <c r="B2142" s="2">
        <v>0.60123842592592591</v>
      </c>
      <c r="C2142">
        <v>6881</v>
      </c>
      <c r="D2142">
        <v>5</v>
      </c>
      <c r="E2142">
        <v>-62</v>
      </c>
      <c r="F2142">
        <v>394</v>
      </c>
      <c r="G2142">
        <v>340</v>
      </c>
      <c r="H2142">
        <v>452</v>
      </c>
      <c r="I2142">
        <v>466</v>
      </c>
      <c r="J2142">
        <v>8</v>
      </c>
      <c r="K2142">
        <v>-26</v>
      </c>
      <c r="L2142">
        <v>394</v>
      </c>
      <c r="M2142">
        <v>675</v>
      </c>
      <c r="N2142">
        <v>47</v>
      </c>
      <c r="O2142">
        <v>221</v>
      </c>
      <c r="P2142">
        <v>0</v>
      </c>
      <c r="Q2142">
        <v>0</v>
      </c>
      <c r="R2142">
        <v>393</v>
      </c>
      <c r="S2142">
        <v>-1445</v>
      </c>
      <c r="T2142">
        <v>-44</v>
      </c>
      <c r="U2142">
        <v>320</v>
      </c>
      <c r="V2142">
        <v>7</v>
      </c>
      <c r="W2142">
        <v>30</v>
      </c>
    </row>
    <row r="2143" spans="1:23">
      <c r="A2143" s="1">
        <v>42330</v>
      </c>
      <c r="B2143" s="2">
        <v>0.60158564814814819</v>
      </c>
      <c r="C2143">
        <v>6881</v>
      </c>
      <c r="D2143">
        <v>5</v>
      </c>
      <c r="E2143">
        <v>-62</v>
      </c>
      <c r="F2143">
        <v>394</v>
      </c>
      <c r="G2143">
        <v>340</v>
      </c>
      <c r="H2143">
        <v>452</v>
      </c>
      <c r="I2143">
        <v>466</v>
      </c>
      <c r="J2143">
        <v>9</v>
      </c>
      <c r="K2143">
        <v>-25</v>
      </c>
      <c r="L2143">
        <v>394</v>
      </c>
      <c r="M2143">
        <v>674</v>
      </c>
      <c r="N2143">
        <v>47</v>
      </c>
      <c r="O2143">
        <v>221</v>
      </c>
      <c r="P2143">
        <v>0</v>
      </c>
      <c r="Q2143">
        <v>0</v>
      </c>
      <c r="R2143">
        <v>393</v>
      </c>
      <c r="S2143">
        <v>-1445</v>
      </c>
      <c r="T2143">
        <v>-44</v>
      </c>
      <c r="U2143">
        <v>320</v>
      </c>
      <c r="V2143">
        <v>7</v>
      </c>
      <c r="W2143">
        <v>30</v>
      </c>
    </row>
    <row r="2144" spans="1:23">
      <c r="A2144" s="1">
        <v>42330</v>
      </c>
      <c r="B2144" s="2">
        <v>0.60193287037037035</v>
      </c>
      <c r="C2144">
        <v>6881</v>
      </c>
      <c r="D2144">
        <v>5</v>
      </c>
      <c r="E2144">
        <v>-63</v>
      </c>
      <c r="F2144">
        <v>394</v>
      </c>
      <c r="G2144">
        <v>340</v>
      </c>
      <c r="H2144">
        <v>452</v>
      </c>
      <c r="I2144">
        <v>466</v>
      </c>
      <c r="J2144">
        <v>8</v>
      </c>
      <c r="K2144">
        <v>-25</v>
      </c>
      <c r="L2144">
        <v>395</v>
      </c>
      <c r="M2144">
        <v>674</v>
      </c>
      <c r="N2144">
        <v>44</v>
      </c>
      <c r="O2144">
        <v>221</v>
      </c>
      <c r="P2144">
        <v>0</v>
      </c>
      <c r="Q2144">
        <v>0</v>
      </c>
      <c r="R2144">
        <v>393</v>
      </c>
      <c r="S2144">
        <v>-1444</v>
      </c>
      <c r="T2144">
        <v>-44</v>
      </c>
      <c r="U2144">
        <v>319</v>
      </c>
      <c r="V2144">
        <v>7</v>
      </c>
      <c r="W2144">
        <v>30</v>
      </c>
    </row>
    <row r="2145" spans="1:23">
      <c r="A2145" s="1">
        <v>42330</v>
      </c>
      <c r="B2145" s="2">
        <v>0.60228009259259263</v>
      </c>
      <c r="C2145">
        <v>6881</v>
      </c>
      <c r="D2145">
        <v>5</v>
      </c>
      <c r="E2145">
        <v>-63</v>
      </c>
      <c r="F2145">
        <v>395</v>
      </c>
      <c r="G2145">
        <v>340</v>
      </c>
      <c r="H2145">
        <v>452</v>
      </c>
      <c r="I2145">
        <v>466</v>
      </c>
      <c r="J2145">
        <v>8</v>
      </c>
      <c r="K2145">
        <v>-25</v>
      </c>
      <c r="L2145">
        <v>395</v>
      </c>
      <c r="M2145">
        <v>675</v>
      </c>
      <c r="N2145">
        <v>46</v>
      </c>
      <c r="O2145">
        <v>221</v>
      </c>
      <c r="P2145">
        <v>0</v>
      </c>
      <c r="Q2145">
        <v>0</v>
      </c>
      <c r="R2145">
        <v>393</v>
      </c>
      <c r="S2145">
        <v>-1444</v>
      </c>
      <c r="T2145">
        <v>-44</v>
      </c>
      <c r="U2145">
        <v>322</v>
      </c>
      <c r="V2145">
        <v>7</v>
      </c>
      <c r="W2145">
        <v>30</v>
      </c>
    </row>
    <row r="2146" spans="1:23">
      <c r="A2146" s="1">
        <v>42330</v>
      </c>
      <c r="B2146" s="2">
        <v>0.6026273148148148</v>
      </c>
      <c r="C2146">
        <v>6881</v>
      </c>
      <c r="D2146">
        <v>5</v>
      </c>
      <c r="E2146">
        <v>-63</v>
      </c>
      <c r="F2146">
        <v>395</v>
      </c>
      <c r="G2146">
        <v>340</v>
      </c>
      <c r="H2146">
        <v>452</v>
      </c>
      <c r="I2146">
        <v>466</v>
      </c>
      <c r="J2146">
        <v>8</v>
      </c>
      <c r="K2146">
        <v>-25</v>
      </c>
      <c r="L2146">
        <v>394</v>
      </c>
      <c r="M2146">
        <v>675</v>
      </c>
      <c r="N2146">
        <v>48</v>
      </c>
      <c r="O2146">
        <v>221</v>
      </c>
      <c r="P2146">
        <v>0</v>
      </c>
      <c r="Q2146">
        <v>0</v>
      </c>
      <c r="R2146">
        <v>393</v>
      </c>
      <c r="S2146">
        <v>-1442</v>
      </c>
      <c r="T2146">
        <v>-44</v>
      </c>
      <c r="U2146">
        <v>320</v>
      </c>
      <c r="V2146">
        <v>7</v>
      </c>
      <c r="W2146">
        <v>30</v>
      </c>
    </row>
    <row r="2147" spans="1:23">
      <c r="A2147" s="1">
        <v>42330</v>
      </c>
      <c r="B2147" s="2">
        <v>0.60297453703703707</v>
      </c>
      <c r="C2147">
        <v>6881</v>
      </c>
      <c r="D2147">
        <v>5</v>
      </c>
      <c r="E2147">
        <v>-63</v>
      </c>
      <c r="F2147">
        <v>395</v>
      </c>
      <c r="G2147">
        <v>340</v>
      </c>
      <c r="H2147">
        <v>452</v>
      </c>
      <c r="I2147">
        <v>466</v>
      </c>
      <c r="J2147">
        <v>9</v>
      </c>
      <c r="K2147">
        <v>-25</v>
      </c>
      <c r="L2147">
        <v>394</v>
      </c>
      <c r="M2147">
        <v>675</v>
      </c>
      <c r="N2147">
        <v>47</v>
      </c>
      <c r="O2147">
        <v>221</v>
      </c>
      <c r="P2147">
        <v>0</v>
      </c>
      <c r="Q2147">
        <v>0</v>
      </c>
      <c r="R2147">
        <v>393</v>
      </c>
      <c r="S2147">
        <v>-1442</v>
      </c>
      <c r="T2147">
        <v>-44</v>
      </c>
      <c r="U2147">
        <v>319</v>
      </c>
      <c r="V2147">
        <v>7</v>
      </c>
      <c r="W2147">
        <v>30</v>
      </c>
    </row>
    <row r="2148" spans="1:23">
      <c r="A2148" s="1">
        <v>42330</v>
      </c>
      <c r="B2148" s="2">
        <v>0.60332175925925924</v>
      </c>
      <c r="C2148">
        <v>6881</v>
      </c>
      <c r="D2148">
        <v>5</v>
      </c>
      <c r="E2148">
        <v>-63</v>
      </c>
      <c r="F2148">
        <v>395</v>
      </c>
      <c r="G2148">
        <v>340</v>
      </c>
      <c r="H2148">
        <v>451</v>
      </c>
      <c r="I2148">
        <v>465</v>
      </c>
      <c r="J2148">
        <v>8</v>
      </c>
      <c r="K2148">
        <v>-25</v>
      </c>
      <c r="L2148">
        <v>395</v>
      </c>
      <c r="M2148">
        <v>675</v>
      </c>
      <c r="N2148">
        <v>43</v>
      </c>
      <c r="O2148">
        <v>221</v>
      </c>
      <c r="P2148">
        <v>0</v>
      </c>
      <c r="Q2148">
        <v>0</v>
      </c>
      <c r="R2148">
        <v>393</v>
      </c>
      <c r="S2148">
        <v>-1440</v>
      </c>
      <c r="T2148">
        <v>-44</v>
      </c>
      <c r="U2148">
        <v>319</v>
      </c>
      <c r="V2148">
        <v>7</v>
      </c>
      <c r="W2148">
        <v>30</v>
      </c>
    </row>
    <row r="2149" spans="1:23">
      <c r="A2149" s="1">
        <v>42330</v>
      </c>
      <c r="B2149" s="2">
        <v>0.60366898148148151</v>
      </c>
      <c r="C2149">
        <v>6881</v>
      </c>
      <c r="D2149">
        <v>5</v>
      </c>
      <c r="E2149">
        <v>-63</v>
      </c>
      <c r="F2149">
        <v>395</v>
      </c>
      <c r="G2149">
        <v>341</v>
      </c>
      <c r="H2149">
        <v>451</v>
      </c>
      <c r="I2149">
        <v>466</v>
      </c>
      <c r="J2149">
        <v>8</v>
      </c>
      <c r="K2149">
        <v>-25</v>
      </c>
      <c r="L2149">
        <v>395</v>
      </c>
      <c r="M2149">
        <v>675</v>
      </c>
      <c r="N2149">
        <v>46</v>
      </c>
      <c r="O2149">
        <v>221</v>
      </c>
      <c r="P2149">
        <v>0</v>
      </c>
      <c r="Q2149">
        <v>0</v>
      </c>
      <c r="R2149">
        <v>394</v>
      </c>
      <c r="S2149">
        <v>-1440</v>
      </c>
      <c r="T2149">
        <v>-44</v>
      </c>
      <c r="U2149">
        <v>321</v>
      </c>
      <c r="V2149">
        <v>7</v>
      </c>
      <c r="W2149">
        <v>30</v>
      </c>
    </row>
    <row r="2150" spans="1:23">
      <c r="A2150" s="1">
        <v>42330</v>
      </c>
      <c r="B2150" s="2">
        <v>0.60401620370370368</v>
      </c>
      <c r="C2150">
        <v>6881</v>
      </c>
      <c r="D2150">
        <v>5</v>
      </c>
      <c r="E2150">
        <v>-64</v>
      </c>
      <c r="F2150">
        <v>395</v>
      </c>
      <c r="G2150">
        <v>341</v>
      </c>
      <c r="H2150">
        <v>451</v>
      </c>
      <c r="I2150">
        <v>465</v>
      </c>
      <c r="J2150">
        <v>8</v>
      </c>
      <c r="K2150">
        <v>-25</v>
      </c>
      <c r="L2150">
        <v>395</v>
      </c>
      <c r="M2150">
        <v>677</v>
      </c>
      <c r="N2150">
        <v>48</v>
      </c>
      <c r="O2150">
        <v>221</v>
      </c>
      <c r="P2150">
        <v>0</v>
      </c>
      <c r="Q2150">
        <v>0</v>
      </c>
      <c r="R2150">
        <v>394</v>
      </c>
      <c r="S2150">
        <v>-1439</v>
      </c>
      <c r="T2150">
        <v>-44</v>
      </c>
      <c r="U2150">
        <v>319</v>
      </c>
      <c r="V2150">
        <v>7</v>
      </c>
      <c r="W2150">
        <v>30</v>
      </c>
    </row>
    <row r="2151" spans="1:23">
      <c r="A2151" s="1">
        <v>42330</v>
      </c>
      <c r="B2151" s="2">
        <v>0.60436342592592596</v>
      </c>
      <c r="C2151">
        <v>6881</v>
      </c>
      <c r="D2151">
        <v>5</v>
      </c>
      <c r="E2151">
        <v>-63</v>
      </c>
      <c r="F2151">
        <v>395</v>
      </c>
      <c r="G2151">
        <v>341</v>
      </c>
      <c r="H2151">
        <v>451</v>
      </c>
      <c r="I2151">
        <v>465</v>
      </c>
      <c r="J2151">
        <v>8</v>
      </c>
      <c r="K2151">
        <v>-25</v>
      </c>
      <c r="L2151">
        <v>395</v>
      </c>
      <c r="M2151">
        <v>677</v>
      </c>
      <c r="N2151">
        <v>48</v>
      </c>
      <c r="O2151">
        <v>220</v>
      </c>
      <c r="P2151">
        <v>0</v>
      </c>
      <c r="Q2151">
        <v>0</v>
      </c>
      <c r="R2151">
        <v>394</v>
      </c>
      <c r="S2151">
        <v>-1439</v>
      </c>
      <c r="T2151">
        <v>-44</v>
      </c>
      <c r="U2151">
        <v>321</v>
      </c>
      <c r="V2151">
        <v>7</v>
      </c>
      <c r="W2151">
        <v>30</v>
      </c>
    </row>
    <row r="2152" spans="1:23">
      <c r="A2152" s="1">
        <v>42330</v>
      </c>
      <c r="B2152" s="2">
        <v>0.60471064814814812</v>
      </c>
      <c r="C2152">
        <v>6881</v>
      </c>
      <c r="D2152">
        <v>5</v>
      </c>
      <c r="E2152">
        <v>-63</v>
      </c>
      <c r="F2152">
        <v>396</v>
      </c>
      <c r="G2152">
        <v>341</v>
      </c>
      <c r="H2152">
        <v>451</v>
      </c>
      <c r="I2152">
        <v>465</v>
      </c>
      <c r="J2152">
        <v>9</v>
      </c>
      <c r="K2152">
        <v>-25</v>
      </c>
      <c r="L2152">
        <v>396</v>
      </c>
      <c r="M2152">
        <v>675</v>
      </c>
      <c r="N2152">
        <v>43</v>
      </c>
      <c r="O2152">
        <v>221</v>
      </c>
      <c r="P2152">
        <v>0</v>
      </c>
      <c r="Q2152">
        <v>0</v>
      </c>
      <c r="R2152">
        <v>394</v>
      </c>
      <c r="S2152">
        <v>-1438</v>
      </c>
      <c r="T2152">
        <v>-44</v>
      </c>
      <c r="U2152">
        <v>321</v>
      </c>
      <c r="V2152">
        <v>7</v>
      </c>
      <c r="W2152">
        <v>30</v>
      </c>
    </row>
    <row r="2153" spans="1:23">
      <c r="A2153" s="1">
        <v>42330</v>
      </c>
      <c r="B2153" s="2">
        <v>0.6050578703703704</v>
      </c>
      <c r="C2153">
        <v>6881</v>
      </c>
      <c r="D2153">
        <v>5</v>
      </c>
      <c r="E2153">
        <v>-63</v>
      </c>
      <c r="F2153">
        <v>396</v>
      </c>
      <c r="G2153">
        <v>341</v>
      </c>
      <c r="H2153">
        <v>451</v>
      </c>
      <c r="I2153">
        <v>465</v>
      </c>
      <c r="J2153">
        <v>8</v>
      </c>
      <c r="K2153">
        <v>-25</v>
      </c>
      <c r="L2153">
        <v>396</v>
      </c>
      <c r="M2153">
        <v>677</v>
      </c>
      <c r="N2153">
        <v>44</v>
      </c>
      <c r="O2153">
        <v>221</v>
      </c>
      <c r="P2153">
        <v>0</v>
      </c>
      <c r="Q2153">
        <v>0</v>
      </c>
      <c r="R2153">
        <v>394</v>
      </c>
      <c r="S2153">
        <v>-1438</v>
      </c>
      <c r="T2153">
        <v>-44</v>
      </c>
      <c r="U2153">
        <v>321</v>
      </c>
      <c r="V2153">
        <v>7</v>
      </c>
      <c r="W2153">
        <v>30</v>
      </c>
    </row>
    <row r="2154" spans="1:23">
      <c r="A2154" s="1">
        <v>42330</v>
      </c>
      <c r="B2154" s="2">
        <v>0.60540509259259256</v>
      </c>
      <c r="C2154">
        <v>6881</v>
      </c>
      <c r="D2154">
        <v>5</v>
      </c>
      <c r="E2154">
        <v>-63</v>
      </c>
      <c r="F2154">
        <v>396</v>
      </c>
      <c r="G2154">
        <v>341</v>
      </c>
      <c r="H2154">
        <v>451</v>
      </c>
      <c r="I2154">
        <v>465</v>
      </c>
      <c r="J2154">
        <v>8</v>
      </c>
      <c r="K2154">
        <v>-26</v>
      </c>
      <c r="L2154">
        <v>395</v>
      </c>
      <c r="M2154">
        <v>677</v>
      </c>
      <c r="N2154">
        <v>47</v>
      </c>
      <c r="O2154">
        <v>221</v>
      </c>
      <c r="P2154">
        <v>0</v>
      </c>
      <c r="Q2154">
        <v>0</v>
      </c>
      <c r="R2154">
        <v>394</v>
      </c>
      <c r="S2154">
        <v>-1436</v>
      </c>
      <c r="T2154">
        <v>-44</v>
      </c>
      <c r="U2154">
        <v>320</v>
      </c>
      <c r="V2154">
        <v>7</v>
      </c>
      <c r="W2154">
        <v>30</v>
      </c>
    </row>
    <row r="2155" spans="1:23">
      <c r="A2155" s="1">
        <v>42330</v>
      </c>
      <c r="B2155" s="2">
        <v>0.60575231481481484</v>
      </c>
      <c r="C2155">
        <v>6881</v>
      </c>
      <c r="D2155">
        <v>5</v>
      </c>
      <c r="E2155">
        <v>-63</v>
      </c>
      <c r="F2155">
        <v>396</v>
      </c>
      <c r="G2155">
        <v>341</v>
      </c>
      <c r="H2155">
        <v>451</v>
      </c>
      <c r="I2155">
        <v>465</v>
      </c>
      <c r="J2155">
        <v>9</v>
      </c>
      <c r="K2155">
        <v>-25</v>
      </c>
      <c r="L2155">
        <v>395</v>
      </c>
      <c r="M2155">
        <v>677</v>
      </c>
      <c r="N2155">
        <v>49</v>
      </c>
      <c r="O2155">
        <v>221</v>
      </c>
      <c r="P2155">
        <v>0</v>
      </c>
      <c r="Q2155">
        <v>0</v>
      </c>
      <c r="R2155">
        <v>394</v>
      </c>
      <c r="S2155">
        <v>-1436</v>
      </c>
      <c r="T2155">
        <v>-44</v>
      </c>
      <c r="U2155">
        <v>321</v>
      </c>
      <c r="V2155">
        <v>7</v>
      </c>
      <c r="W2155">
        <v>30</v>
      </c>
    </row>
    <row r="2156" spans="1:23">
      <c r="A2156" s="1">
        <v>42330</v>
      </c>
      <c r="B2156" s="2">
        <v>0.60609953703703701</v>
      </c>
      <c r="C2156">
        <v>6881</v>
      </c>
      <c r="D2156">
        <v>5</v>
      </c>
      <c r="E2156">
        <v>-63</v>
      </c>
      <c r="F2156">
        <v>396</v>
      </c>
      <c r="G2156">
        <v>341</v>
      </c>
      <c r="H2156">
        <v>451</v>
      </c>
      <c r="I2156">
        <v>466</v>
      </c>
      <c r="J2156">
        <v>8</v>
      </c>
      <c r="K2156">
        <v>-25</v>
      </c>
      <c r="L2156">
        <v>396</v>
      </c>
      <c r="M2156">
        <v>677</v>
      </c>
      <c r="N2156">
        <v>44</v>
      </c>
      <c r="O2156">
        <v>221</v>
      </c>
      <c r="P2156">
        <v>0</v>
      </c>
      <c r="Q2156">
        <v>0</v>
      </c>
      <c r="R2156">
        <v>394</v>
      </c>
      <c r="S2156">
        <v>-1434</v>
      </c>
      <c r="T2156">
        <v>-44</v>
      </c>
      <c r="U2156">
        <v>322</v>
      </c>
      <c r="V2156">
        <v>7</v>
      </c>
      <c r="W2156">
        <v>30</v>
      </c>
    </row>
    <row r="2157" spans="1:23">
      <c r="A2157" s="1">
        <v>42330</v>
      </c>
      <c r="B2157" s="2">
        <v>0.60644675925925928</v>
      </c>
      <c r="C2157">
        <v>6881</v>
      </c>
      <c r="D2157">
        <v>5</v>
      </c>
      <c r="E2157">
        <v>-63</v>
      </c>
      <c r="F2157">
        <v>396</v>
      </c>
      <c r="G2157">
        <v>342</v>
      </c>
      <c r="H2157">
        <v>451</v>
      </c>
      <c r="I2157">
        <v>465</v>
      </c>
      <c r="J2157">
        <v>8</v>
      </c>
      <c r="K2157">
        <v>-25</v>
      </c>
      <c r="L2157">
        <v>396</v>
      </c>
      <c r="M2157">
        <v>677</v>
      </c>
      <c r="N2157">
        <v>45</v>
      </c>
      <c r="O2157">
        <v>221</v>
      </c>
      <c r="P2157">
        <v>0</v>
      </c>
      <c r="Q2157">
        <v>0</v>
      </c>
      <c r="R2157">
        <v>394</v>
      </c>
      <c r="S2157">
        <v>-1434</v>
      </c>
      <c r="T2157">
        <v>-44</v>
      </c>
      <c r="U2157">
        <v>320</v>
      </c>
      <c r="V2157">
        <v>7</v>
      </c>
      <c r="W2157">
        <v>30</v>
      </c>
    </row>
    <row r="2158" spans="1:23">
      <c r="A2158" s="1">
        <v>42330</v>
      </c>
      <c r="B2158" s="2">
        <v>0.60679398148148145</v>
      </c>
      <c r="C2158">
        <v>6881</v>
      </c>
      <c r="D2158">
        <v>5</v>
      </c>
      <c r="E2158">
        <v>-63</v>
      </c>
      <c r="F2158">
        <v>396</v>
      </c>
      <c r="G2158">
        <v>342</v>
      </c>
      <c r="H2158">
        <v>451</v>
      </c>
      <c r="I2158">
        <v>465</v>
      </c>
      <c r="J2158">
        <v>9</v>
      </c>
      <c r="K2158">
        <v>-25</v>
      </c>
      <c r="L2158">
        <v>396</v>
      </c>
      <c r="M2158">
        <v>677</v>
      </c>
      <c r="N2158">
        <v>47</v>
      </c>
      <c r="O2158">
        <v>221</v>
      </c>
      <c r="P2158">
        <v>0</v>
      </c>
      <c r="Q2158">
        <v>0</v>
      </c>
      <c r="R2158">
        <v>394</v>
      </c>
      <c r="S2158">
        <v>-1432</v>
      </c>
      <c r="T2158">
        <v>-44</v>
      </c>
      <c r="U2158">
        <v>320</v>
      </c>
      <c r="V2158">
        <v>7</v>
      </c>
      <c r="W2158">
        <v>30</v>
      </c>
    </row>
    <row r="2159" spans="1:23">
      <c r="A2159" s="1">
        <v>42330</v>
      </c>
      <c r="B2159" s="2">
        <v>0.60714120370370372</v>
      </c>
      <c r="C2159">
        <v>6881</v>
      </c>
      <c r="D2159">
        <v>5</v>
      </c>
      <c r="E2159">
        <v>-63</v>
      </c>
      <c r="F2159">
        <v>396</v>
      </c>
      <c r="G2159">
        <v>342</v>
      </c>
      <c r="H2159">
        <v>450</v>
      </c>
      <c r="I2159">
        <v>465</v>
      </c>
      <c r="J2159">
        <v>8</v>
      </c>
      <c r="K2159">
        <v>-25</v>
      </c>
      <c r="L2159">
        <v>396</v>
      </c>
      <c r="M2159">
        <v>678</v>
      </c>
      <c r="N2159">
        <v>49</v>
      </c>
      <c r="O2159">
        <v>221</v>
      </c>
      <c r="P2159">
        <v>0</v>
      </c>
      <c r="Q2159">
        <v>0</v>
      </c>
      <c r="R2159">
        <v>394</v>
      </c>
      <c r="S2159">
        <v>-1432</v>
      </c>
      <c r="T2159">
        <v>-44</v>
      </c>
      <c r="U2159">
        <v>319</v>
      </c>
      <c r="V2159">
        <v>7</v>
      </c>
      <c r="W2159">
        <v>30</v>
      </c>
    </row>
    <row r="2160" spans="1:23">
      <c r="A2160" s="1">
        <v>42330</v>
      </c>
      <c r="B2160" s="2">
        <v>0.60748842592592589</v>
      </c>
      <c r="C2160">
        <v>6881</v>
      </c>
      <c r="D2160">
        <v>5</v>
      </c>
      <c r="E2160">
        <v>-64</v>
      </c>
      <c r="F2160">
        <v>396</v>
      </c>
      <c r="G2160">
        <v>342</v>
      </c>
      <c r="H2160">
        <v>450</v>
      </c>
      <c r="I2160">
        <v>465</v>
      </c>
      <c r="J2160">
        <v>8</v>
      </c>
      <c r="K2160">
        <v>-25</v>
      </c>
      <c r="L2160">
        <v>396</v>
      </c>
      <c r="M2160">
        <v>677</v>
      </c>
      <c r="N2160">
        <v>44</v>
      </c>
      <c r="O2160">
        <v>221</v>
      </c>
      <c r="P2160">
        <v>0</v>
      </c>
      <c r="Q2160">
        <v>0</v>
      </c>
      <c r="R2160">
        <v>394</v>
      </c>
      <c r="S2160">
        <v>-1430</v>
      </c>
      <c r="T2160">
        <v>-44</v>
      </c>
      <c r="U2160">
        <v>320</v>
      </c>
      <c r="V2160">
        <v>7</v>
      </c>
      <c r="W2160">
        <v>30</v>
      </c>
    </row>
    <row r="2161" spans="1:23">
      <c r="A2161" s="1">
        <v>42330</v>
      </c>
      <c r="B2161" s="2">
        <v>0.60783564814814817</v>
      </c>
      <c r="C2161">
        <v>6881</v>
      </c>
      <c r="D2161">
        <v>5</v>
      </c>
      <c r="E2161">
        <v>-63</v>
      </c>
      <c r="F2161">
        <v>396</v>
      </c>
      <c r="G2161">
        <v>342</v>
      </c>
      <c r="H2161">
        <v>450</v>
      </c>
      <c r="I2161">
        <v>465</v>
      </c>
      <c r="J2161">
        <v>9</v>
      </c>
      <c r="K2161">
        <v>-25</v>
      </c>
      <c r="L2161">
        <v>397</v>
      </c>
      <c r="M2161">
        <v>677</v>
      </c>
      <c r="N2161">
        <v>44</v>
      </c>
      <c r="O2161">
        <v>221</v>
      </c>
      <c r="P2161">
        <v>0</v>
      </c>
      <c r="Q2161">
        <v>0</v>
      </c>
      <c r="R2161">
        <v>395</v>
      </c>
      <c r="S2161">
        <v>-1430</v>
      </c>
      <c r="T2161">
        <v>-44</v>
      </c>
      <c r="U2161">
        <v>321</v>
      </c>
      <c r="V2161">
        <v>7</v>
      </c>
      <c r="W2161">
        <v>30</v>
      </c>
    </row>
    <row r="2162" spans="1:23">
      <c r="A2162" s="1">
        <v>42330</v>
      </c>
      <c r="B2162" s="2">
        <v>0.60818287037037033</v>
      </c>
      <c r="C2162">
        <v>6881</v>
      </c>
      <c r="D2162">
        <v>5</v>
      </c>
      <c r="E2162">
        <v>-63</v>
      </c>
      <c r="F2162">
        <v>397</v>
      </c>
      <c r="G2162">
        <v>342</v>
      </c>
      <c r="H2162">
        <v>450</v>
      </c>
      <c r="I2162">
        <v>465</v>
      </c>
      <c r="J2162">
        <v>9</v>
      </c>
      <c r="K2162">
        <v>-25</v>
      </c>
      <c r="L2162">
        <v>396</v>
      </c>
      <c r="M2162">
        <v>678</v>
      </c>
      <c r="N2162">
        <v>47</v>
      </c>
      <c r="O2162">
        <v>221</v>
      </c>
      <c r="P2162">
        <v>0</v>
      </c>
      <c r="Q2162">
        <v>0</v>
      </c>
      <c r="R2162">
        <v>395</v>
      </c>
      <c r="S2162">
        <v>-1428</v>
      </c>
      <c r="T2162">
        <v>-44</v>
      </c>
      <c r="U2162">
        <v>319</v>
      </c>
      <c r="V2162">
        <v>7</v>
      </c>
      <c r="W2162">
        <v>30</v>
      </c>
    </row>
    <row r="2163" spans="1:23">
      <c r="A2163" s="1">
        <v>42330</v>
      </c>
      <c r="B2163" s="2">
        <v>0.60853009259259261</v>
      </c>
      <c r="C2163">
        <v>6881</v>
      </c>
      <c r="D2163">
        <v>5</v>
      </c>
      <c r="E2163">
        <v>-64</v>
      </c>
      <c r="F2163">
        <v>397</v>
      </c>
      <c r="G2163">
        <v>342</v>
      </c>
      <c r="H2163">
        <v>450</v>
      </c>
      <c r="I2163">
        <v>465</v>
      </c>
      <c r="J2163">
        <v>8</v>
      </c>
      <c r="K2163">
        <v>-25</v>
      </c>
      <c r="L2163">
        <v>396</v>
      </c>
      <c r="M2163">
        <v>678</v>
      </c>
      <c r="N2163">
        <v>49</v>
      </c>
      <c r="O2163">
        <v>221</v>
      </c>
      <c r="P2163">
        <v>0</v>
      </c>
      <c r="Q2163">
        <v>0</v>
      </c>
      <c r="R2163">
        <v>395</v>
      </c>
      <c r="S2163">
        <v>-1428</v>
      </c>
      <c r="T2163">
        <v>-44</v>
      </c>
      <c r="U2163">
        <v>320</v>
      </c>
      <c r="V2163">
        <v>7</v>
      </c>
      <c r="W2163">
        <v>30</v>
      </c>
    </row>
    <row r="2164" spans="1:23">
      <c r="A2164" s="1">
        <v>42330</v>
      </c>
      <c r="B2164" s="2">
        <v>0.60887731481481489</v>
      </c>
      <c r="C2164">
        <v>6881</v>
      </c>
      <c r="D2164">
        <v>5</v>
      </c>
      <c r="E2164">
        <v>-64</v>
      </c>
      <c r="F2164">
        <v>397</v>
      </c>
      <c r="G2164">
        <v>342</v>
      </c>
      <c r="H2164">
        <v>450</v>
      </c>
      <c r="I2164">
        <v>465</v>
      </c>
      <c r="J2164">
        <v>9</v>
      </c>
      <c r="K2164">
        <v>-25</v>
      </c>
      <c r="L2164">
        <v>396</v>
      </c>
      <c r="M2164">
        <v>677</v>
      </c>
      <c r="N2164">
        <v>46</v>
      </c>
      <c r="O2164">
        <v>221</v>
      </c>
      <c r="P2164">
        <v>0</v>
      </c>
      <c r="Q2164">
        <v>0</v>
      </c>
      <c r="R2164">
        <v>395</v>
      </c>
      <c r="S2164">
        <v>-1426</v>
      </c>
      <c r="T2164">
        <v>-44</v>
      </c>
      <c r="U2164">
        <v>321</v>
      </c>
      <c r="V2164">
        <v>7</v>
      </c>
      <c r="W2164">
        <v>30</v>
      </c>
    </row>
    <row r="2165" spans="1:23">
      <c r="A2165" s="1">
        <v>42330</v>
      </c>
      <c r="B2165" s="2">
        <v>0.60922453703703705</v>
      </c>
      <c r="C2165">
        <v>6881</v>
      </c>
      <c r="D2165">
        <v>5</v>
      </c>
      <c r="E2165">
        <v>-64</v>
      </c>
      <c r="F2165">
        <v>397</v>
      </c>
      <c r="G2165">
        <v>342</v>
      </c>
      <c r="H2165">
        <v>450</v>
      </c>
      <c r="I2165">
        <v>465</v>
      </c>
      <c r="J2165">
        <v>9</v>
      </c>
      <c r="K2165">
        <v>-25</v>
      </c>
      <c r="L2165">
        <v>397</v>
      </c>
      <c r="M2165">
        <v>678</v>
      </c>
      <c r="N2165">
        <v>44</v>
      </c>
      <c r="O2165">
        <v>221</v>
      </c>
      <c r="P2165">
        <v>0</v>
      </c>
      <c r="Q2165">
        <v>0</v>
      </c>
      <c r="R2165">
        <v>395</v>
      </c>
      <c r="S2165">
        <v>-1426</v>
      </c>
      <c r="T2165">
        <v>-44</v>
      </c>
      <c r="U2165">
        <v>321</v>
      </c>
      <c r="V2165">
        <v>7</v>
      </c>
      <c r="W2165">
        <v>30</v>
      </c>
    </row>
    <row r="2166" spans="1:23">
      <c r="A2166" s="1">
        <v>42330</v>
      </c>
      <c r="B2166" s="2">
        <v>0.60957175925925922</v>
      </c>
      <c r="C2166">
        <v>6881</v>
      </c>
      <c r="D2166">
        <v>5</v>
      </c>
      <c r="E2166">
        <v>-65</v>
      </c>
      <c r="F2166">
        <v>397</v>
      </c>
      <c r="G2166">
        <v>342</v>
      </c>
      <c r="H2166">
        <v>450</v>
      </c>
      <c r="I2166">
        <v>465</v>
      </c>
      <c r="J2166">
        <v>8</v>
      </c>
      <c r="K2166">
        <v>-25</v>
      </c>
      <c r="L2166">
        <v>397</v>
      </c>
      <c r="M2166">
        <v>678</v>
      </c>
      <c r="N2166">
        <v>47</v>
      </c>
      <c r="O2166">
        <v>221</v>
      </c>
      <c r="P2166">
        <v>0</v>
      </c>
      <c r="Q2166">
        <v>0</v>
      </c>
      <c r="R2166">
        <v>395</v>
      </c>
      <c r="S2166">
        <v>-1424</v>
      </c>
      <c r="T2166">
        <v>-44</v>
      </c>
      <c r="U2166">
        <v>320</v>
      </c>
      <c r="V2166">
        <v>7</v>
      </c>
      <c r="W2166">
        <v>30</v>
      </c>
    </row>
    <row r="2167" spans="1:23">
      <c r="A2167" s="1">
        <v>42330</v>
      </c>
      <c r="B2167" s="2">
        <v>0.60997685185185191</v>
      </c>
      <c r="C2167">
        <v>6881</v>
      </c>
      <c r="D2167">
        <v>5</v>
      </c>
      <c r="E2167">
        <v>-64</v>
      </c>
      <c r="F2167">
        <v>397</v>
      </c>
      <c r="G2167">
        <v>343</v>
      </c>
      <c r="H2167">
        <v>450</v>
      </c>
      <c r="I2167">
        <v>465</v>
      </c>
      <c r="J2167">
        <v>9</v>
      </c>
      <c r="K2167">
        <v>-25</v>
      </c>
      <c r="L2167">
        <v>397</v>
      </c>
      <c r="M2167">
        <v>678</v>
      </c>
      <c r="N2167">
        <v>49</v>
      </c>
      <c r="O2167">
        <v>221</v>
      </c>
      <c r="P2167">
        <v>0</v>
      </c>
      <c r="Q2167">
        <v>0</v>
      </c>
      <c r="R2167">
        <v>395</v>
      </c>
      <c r="S2167">
        <v>-1424</v>
      </c>
      <c r="T2167">
        <v>-44</v>
      </c>
      <c r="U2167">
        <v>320</v>
      </c>
      <c r="V2167">
        <v>7</v>
      </c>
      <c r="W2167">
        <v>30</v>
      </c>
    </row>
    <row r="2168" spans="1:23">
      <c r="A2168" s="1">
        <v>42330</v>
      </c>
      <c r="B2168" s="2">
        <v>0.61028935185185185</v>
      </c>
      <c r="C2168">
        <v>6881</v>
      </c>
      <c r="D2168">
        <v>5</v>
      </c>
      <c r="E2168">
        <v>-65</v>
      </c>
      <c r="F2168">
        <v>397</v>
      </c>
      <c r="G2168">
        <v>343</v>
      </c>
      <c r="H2168">
        <v>450</v>
      </c>
      <c r="I2168">
        <v>465</v>
      </c>
      <c r="J2168">
        <v>9</v>
      </c>
      <c r="K2168">
        <v>-25</v>
      </c>
      <c r="L2168">
        <v>397</v>
      </c>
      <c r="M2168">
        <v>678</v>
      </c>
      <c r="N2168">
        <v>46</v>
      </c>
      <c r="O2168">
        <v>221</v>
      </c>
      <c r="P2168">
        <v>0</v>
      </c>
      <c r="Q2168">
        <v>0</v>
      </c>
      <c r="R2168">
        <v>395</v>
      </c>
      <c r="S2168">
        <v>-1422</v>
      </c>
      <c r="T2168">
        <v>-44</v>
      </c>
      <c r="U2168">
        <v>320</v>
      </c>
      <c r="V2168">
        <v>7</v>
      </c>
      <c r="W2168">
        <v>30</v>
      </c>
    </row>
    <row r="2169" spans="1:23">
      <c r="A2169" s="1">
        <v>42330</v>
      </c>
      <c r="B2169" s="2">
        <v>0.61063657407407412</v>
      </c>
      <c r="C2169">
        <v>6881</v>
      </c>
      <c r="D2169">
        <v>5</v>
      </c>
      <c r="E2169">
        <v>-65</v>
      </c>
      <c r="F2169">
        <v>397</v>
      </c>
      <c r="G2169">
        <v>343</v>
      </c>
      <c r="H2169">
        <v>450</v>
      </c>
      <c r="I2169">
        <v>465</v>
      </c>
      <c r="J2169">
        <v>8</v>
      </c>
      <c r="K2169">
        <v>-25</v>
      </c>
      <c r="L2169">
        <v>398</v>
      </c>
      <c r="M2169">
        <v>678</v>
      </c>
      <c r="N2169">
        <v>44</v>
      </c>
      <c r="O2169">
        <v>221</v>
      </c>
      <c r="P2169">
        <v>0</v>
      </c>
      <c r="Q2169">
        <v>0</v>
      </c>
      <c r="R2169">
        <v>395</v>
      </c>
      <c r="S2169">
        <v>-1422</v>
      </c>
      <c r="T2169">
        <v>-44</v>
      </c>
      <c r="U2169">
        <v>320</v>
      </c>
      <c r="V2169">
        <v>7</v>
      </c>
      <c r="W2169">
        <v>30</v>
      </c>
    </row>
    <row r="2170" spans="1:23">
      <c r="A2170" s="1">
        <v>42330</v>
      </c>
      <c r="B2170" s="2">
        <v>0.61098379629629629</v>
      </c>
      <c r="C2170">
        <v>6881</v>
      </c>
      <c r="D2170">
        <v>5</v>
      </c>
      <c r="E2170">
        <v>-65</v>
      </c>
      <c r="F2170">
        <v>398</v>
      </c>
      <c r="G2170">
        <v>343</v>
      </c>
      <c r="H2170">
        <v>450</v>
      </c>
      <c r="I2170">
        <v>465</v>
      </c>
      <c r="J2170">
        <v>8</v>
      </c>
      <c r="K2170">
        <v>-25</v>
      </c>
      <c r="L2170">
        <v>397</v>
      </c>
      <c r="M2170">
        <v>679</v>
      </c>
      <c r="N2170">
        <v>47</v>
      </c>
      <c r="O2170">
        <v>221</v>
      </c>
      <c r="P2170">
        <v>0</v>
      </c>
      <c r="Q2170">
        <v>0</v>
      </c>
      <c r="R2170">
        <v>395</v>
      </c>
      <c r="S2170">
        <v>-1420</v>
      </c>
      <c r="T2170">
        <v>-44</v>
      </c>
      <c r="U2170">
        <v>320</v>
      </c>
      <c r="V2170">
        <v>7</v>
      </c>
      <c r="W2170">
        <v>30</v>
      </c>
    </row>
    <row r="2171" spans="1:23">
      <c r="A2171" s="1">
        <v>42330</v>
      </c>
      <c r="B2171" s="2">
        <v>0.61133101851851845</v>
      </c>
      <c r="C2171">
        <v>6881</v>
      </c>
      <c r="D2171">
        <v>5</v>
      </c>
      <c r="E2171">
        <v>-65</v>
      </c>
      <c r="F2171">
        <v>397</v>
      </c>
      <c r="G2171">
        <v>343</v>
      </c>
      <c r="H2171">
        <v>450</v>
      </c>
      <c r="I2171">
        <v>465</v>
      </c>
      <c r="J2171">
        <v>8</v>
      </c>
      <c r="K2171">
        <v>-25</v>
      </c>
      <c r="L2171">
        <v>397</v>
      </c>
      <c r="M2171">
        <v>680</v>
      </c>
      <c r="N2171">
        <v>49</v>
      </c>
      <c r="O2171">
        <v>221</v>
      </c>
      <c r="P2171">
        <v>0</v>
      </c>
      <c r="Q2171">
        <v>0</v>
      </c>
      <c r="R2171">
        <v>395</v>
      </c>
      <c r="S2171">
        <v>-1420</v>
      </c>
      <c r="T2171">
        <v>-44</v>
      </c>
      <c r="U2171">
        <v>319</v>
      </c>
      <c r="V2171">
        <v>7</v>
      </c>
      <c r="W2171">
        <v>30</v>
      </c>
    </row>
    <row r="2172" spans="1:23">
      <c r="A2172" s="1">
        <v>42330</v>
      </c>
      <c r="B2172" s="2">
        <v>0.61167824074074073</v>
      </c>
      <c r="C2172">
        <v>6881</v>
      </c>
      <c r="D2172">
        <v>5</v>
      </c>
      <c r="E2172">
        <v>-66</v>
      </c>
      <c r="F2172">
        <v>397</v>
      </c>
      <c r="G2172">
        <v>343</v>
      </c>
      <c r="H2172">
        <v>449</v>
      </c>
      <c r="I2172">
        <v>465</v>
      </c>
      <c r="J2172">
        <v>9</v>
      </c>
      <c r="K2172">
        <v>-25</v>
      </c>
      <c r="L2172">
        <v>397</v>
      </c>
      <c r="M2172">
        <v>678</v>
      </c>
      <c r="N2172">
        <v>47</v>
      </c>
      <c r="O2172">
        <v>221</v>
      </c>
      <c r="P2172">
        <v>0</v>
      </c>
      <c r="Q2172">
        <v>0</v>
      </c>
      <c r="R2172">
        <v>395</v>
      </c>
      <c r="S2172">
        <v>-1418</v>
      </c>
      <c r="T2172">
        <v>-44</v>
      </c>
      <c r="U2172">
        <v>321</v>
      </c>
      <c r="V2172">
        <v>7</v>
      </c>
      <c r="W2172">
        <v>30</v>
      </c>
    </row>
    <row r="2173" spans="1:23">
      <c r="A2173" s="1">
        <v>42330</v>
      </c>
      <c r="B2173" s="2">
        <v>0.61202546296296301</v>
      </c>
      <c r="C2173">
        <v>6881</v>
      </c>
      <c r="D2173">
        <v>5</v>
      </c>
      <c r="E2173">
        <v>-66</v>
      </c>
      <c r="F2173">
        <v>397</v>
      </c>
      <c r="G2173">
        <v>343</v>
      </c>
      <c r="H2173">
        <v>449</v>
      </c>
      <c r="I2173">
        <v>465</v>
      </c>
      <c r="J2173">
        <v>9</v>
      </c>
      <c r="K2173">
        <v>-25</v>
      </c>
      <c r="L2173">
        <v>398</v>
      </c>
      <c r="M2173">
        <v>678</v>
      </c>
      <c r="N2173">
        <v>44</v>
      </c>
      <c r="O2173">
        <v>221</v>
      </c>
      <c r="P2173">
        <v>0</v>
      </c>
      <c r="Q2173">
        <v>0</v>
      </c>
      <c r="R2173">
        <v>395</v>
      </c>
      <c r="S2173">
        <v>-1418</v>
      </c>
      <c r="T2173">
        <v>-44</v>
      </c>
      <c r="U2173">
        <v>320</v>
      </c>
      <c r="V2173">
        <v>7</v>
      </c>
      <c r="W2173">
        <v>30</v>
      </c>
    </row>
    <row r="2174" spans="1:23">
      <c r="A2174" s="1">
        <v>42330</v>
      </c>
      <c r="B2174" s="2">
        <v>0.61237268518518517</v>
      </c>
      <c r="C2174">
        <v>6881</v>
      </c>
      <c r="D2174">
        <v>5</v>
      </c>
      <c r="E2174">
        <v>-65</v>
      </c>
      <c r="F2174">
        <v>398</v>
      </c>
      <c r="G2174">
        <v>343</v>
      </c>
      <c r="H2174">
        <v>449</v>
      </c>
      <c r="I2174">
        <v>465</v>
      </c>
      <c r="J2174">
        <v>8</v>
      </c>
      <c r="K2174">
        <v>-25</v>
      </c>
      <c r="L2174">
        <v>398</v>
      </c>
      <c r="M2174">
        <v>680</v>
      </c>
      <c r="N2174">
        <v>46</v>
      </c>
      <c r="O2174">
        <v>221</v>
      </c>
      <c r="P2174">
        <v>0</v>
      </c>
      <c r="Q2174">
        <v>0</v>
      </c>
      <c r="R2174">
        <v>395</v>
      </c>
      <c r="S2174">
        <v>-1415</v>
      </c>
      <c r="T2174">
        <v>-44</v>
      </c>
      <c r="U2174">
        <v>319</v>
      </c>
      <c r="V2174">
        <v>7</v>
      </c>
      <c r="W2174">
        <v>30</v>
      </c>
    </row>
    <row r="2175" spans="1:23">
      <c r="A2175" s="1">
        <v>42330</v>
      </c>
      <c r="B2175" s="2">
        <v>0.61271990740740734</v>
      </c>
      <c r="C2175">
        <v>6881</v>
      </c>
      <c r="D2175">
        <v>5</v>
      </c>
      <c r="E2175">
        <v>-65</v>
      </c>
      <c r="F2175">
        <v>398</v>
      </c>
      <c r="G2175">
        <v>343</v>
      </c>
      <c r="H2175">
        <v>449</v>
      </c>
      <c r="I2175">
        <v>464</v>
      </c>
      <c r="J2175">
        <v>8</v>
      </c>
      <c r="K2175">
        <v>-25</v>
      </c>
      <c r="L2175">
        <v>397</v>
      </c>
      <c r="M2175">
        <v>680</v>
      </c>
      <c r="N2175">
        <v>49</v>
      </c>
      <c r="O2175">
        <v>221</v>
      </c>
      <c r="P2175">
        <v>0</v>
      </c>
      <c r="Q2175">
        <v>0</v>
      </c>
      <c r="R2175">
        <v>395</v>
      </c>
      <c r="S2175">
        <v>-1415</v>
      </c>
      <c r="T2175">
        <v>-44</v>
      </c>
      <c r="U2175">
        <v>320</v>
      </c>
      <c r="V2175">
        <v>7</v>
      </c>
      <c r="W2175">
        <v>30</v>
      </c>
    </row>
    <row r="2176" spans="1:23">
      <c r="A2176" s="1">
        <v>42330</v>
      </c>
      <c r="B2176" s="2">
        <v>0.61306712962962961</v>
      </c>
      <c r="C2176">
        <v>6881</v>
      </c>
      <c r="D2176">
        <v>5</v>
      </c>
      <c r="E2176">
        <v>-66</v>
      </c>
      <c r="F2176">
        <v>398</v>
      </c>
      <c r="G2176">
        <v>343</v>
      </c>
      <c r="H2176">
        <v>449</v>
      </c>
      <c r="I2176">
        <v>465</v>
      </c>
      <c r="J2176">
        <v>9</v>
      </c>
      <c r="K2176">
        <v>-25</v>
      </c>
      <c r="L2176">
        <v>397</v>
      </c>
      <c r="M2176">
        <v>680</v>
      </c>
      <c r="N2176">
        <v>47</v>
      </c>
      <c r="O2176">
        <v>221</v>
      </c>
      <c r="P2176">
        <v>0</v>
      </c>
      <c r="Q2176">
        <v>0</v>
      </c>
      <c r="R2176">
        <v>397</v>
      </c>
      <c r="S2176">
        <v>-1412</v>
      </c>
      <c r="T2176">
        <v>-44</v>
      </c>
      <c r="U2176">
        <v>320</v>
      </c>
      <c r="V2176">
        <v>7</v>
      </c>
      <c r="W2176">
        <v>30</v>
      </c>
    </row>
    <row r="2177" spans="1:23">
      <c r="A2177" s="1">
        <v>42330</v>
      </c>
      <c r="B2177" s="2">
        <v>0.61341435185185189</v>
      </c>
      <c r="C2177">
        <v>6881</v>
      </c>
      <c r="D2177">
        <v>5</v>
      </c>
      <c r="E2177">
        <v>-66</v>
      </c>
      <c r="F2177">
        <v>398</v>
      </c>
      <c r="G2177">
        <v>343</v>
      </c>
      <c r="H2177">
        <v>449</v>
      </c>
      <c r="I2177">
        <v>465</v>
      </c>
      <c r="J2177">
        <v>9</v>
      </c>
      <c r="K2177">
        <v>-25</v>
      </c>
      <c r="L2177">
        <v>398</v>
      </c>
      <c r="M2177">
        <v>679</v>
      </c>
      <c r="N2177">
        <v>43</v>
      </c>
      <c r="O2177">
        <v>221</v>
      </c>
      <c r="P2177">
        <v>0</v>
      </c>
      <c r="Q2177">
        <v>0</v>
      </c>
      <c r="R2177">
        <v>397</v>
      </c>
      <c r="S2177">
        <v>-1412</v>
      </c>
      <c r="T2177">
        <v>-44</v>
      </c>
      <c r="U2177">
        <v>320</v>
      </c>
      <c r="V2177">
        <v>7</v>
      </c>
      <c r="W2177">
        <v>30</v>
      </c>
    </row>
    <row r="2178" spans="1:23">
      <c r="A2178" s="1">
        <v>42330</v>
      </c>
      <c r="B2178" s="2">
        <v>0.61376157407407406</v>
      </c>
      <c r="C2178">
        <v>6881</v>
      </c>
      <c r="D2178">
        <v>5</v>
      </c>
      <c r="E2178">
        <v>-65</v>
      </c>
      <c r="F2178">
        <v>398</v>
      </c>
      <c r="G2178">
        <v>343</v>
      </c>
      <c r="H2178">
        <v>449</v>
      </c>
      <c r="I2178">
        <v>465</v>
      </c>
      <c r="J2178">
        <v>9</v>
      </c>
      <c r="K2178">
        <v>-25</v>
      </c>
      <c r="L2178">
        <v>398</v>
      </c>
      <c r="M2178">
        <v>680</v>
      </c>
      <c r="N2178">
        <v>46</v>
      </c>
      <c r="O2178">
        <v>221</v>
      </c>
      <c r="P2178">
        <v>0</v>
      </c>
      <c r="Q2178">
        <v>0</v>
      </c>
      <c r="R2178">
        <v>397</v>
      </c>
      <c r="S2178">
        <v>-1411</v>
      </c>
      <c r="T2178">
        <v>-44</v>
      </c>
      <c r="U2178">
        <v>320</v>
      </c>
      <c r="V2178">
        <v>7</v>
      </c>
      <c r="W2178">
        <v>30</v>
      </c>
    </row>
    <row r="2179" spans="1:23">
      <c r="A2179" s="1">
        <v>42330</v>
      </c>
      <c r="B2179" s="2">
        <v>0.61410879629629633</v>
      </c>
      <c r="C2179">
        <v>6881</v>
      </c>
      <c r="D2179">
        <v>5</v>
      </c>
      <c r="E2179">
        <v>-66</v>
      </c>
      <c r="F2179">
        <v>398</v>
      </c>
      <c r="G2179">
        <v>343</v>
      </c>
      <c r="H2179">
        <v>449</v>
      </c>
      <c r="I2179">
        <v>464</v>
      </c>
      <c r="J2179">
        <v>9</v>
      </c>
      <c r="K2179">
        <v>-25</v>
      </c>
      <c r="L2179">
        <v>397</v>
      </c>
      <c r="M2179">
        <v>680</v>
      </c>
      <c r="N2179">
        <v>49</v>
      </c>
      <c r="O2179">
        <v>221</v>
      </c>
      <c r="P2179">
        <v>0</v>
      </c>
      <c r="Q2179">
        <v>0</v>
      </c>
      <c r="R2179">
        <v>397</v>
      </c>
      <c r="S2179">
        <v>-1411</v>
      </c>
      <c r="T2179">
        <v>-44</v>
      </c>
      <c r="U2179">
        <v>320</v>
      </c>
      <c r="V2179">
        <v>7</v>
      </c>
      <c r="W2179">
        <v>30</v>
      </c>
    </row>
    <row r="2180" spans="1:23">
      <c r="A2180" s="1">
        <v>42330</v>
      </c>
      <c r="B2180" s="2">
        <v>0.6144560185185185</v>
      </c>
      <c r="C2180">
        <v>6881</v>
      </c>
      <c r="D2180">
        <v>5</v>
      </c>
      <c r="E2180">
        <v>-65</v>
      </c>
      <c r="F2180">
        <v>398</v>
      </c>
      <c r="G2180">
        <v>344</v>
      </c>
      <c r="H2180">
        <v>449</v>
      </c>
      <c r="I2180">
        <v>464</v>
      </c>
      <c r="J2180">
        <v>9</v>
      </c>
      <c r="K2180">
        <v>-25</v>
      </c>
      <c r="L2180">
        <v>397</v>
      </c>
      <c r="M2180">
        <v>680</v>
      </c>
      <c r="N2180">
        <v>49</v>
      </c>
      <c r="O2180">
        <v>221</v>
      </c>
      <c r="P2180">
        <v>0</v>
      </c>
      <c r="Q2180">
        <v>0</v>
      </c>
      <c r="R2180">
        <v>397</v>
      </c>
      <c r="S2180">
        <v>-1410</v>
      </c>
      <c r="T2180">
        <v>-44</v>
      </c>
      <c r="U2180">
        <v>321</v>
      </c>
      <c r="V2180">
        <v>7</v>
      </c>
      <c r="W2180">
        <v>30</v>
      </c>
    </row>
    <row r="2181" spans="1:23">
      <c r="A2181" s="1">
        <v>42330</v>
      </c>
      <c r="B2181" s="2">
        <v>0.61480324074074078</v>
      </c>
      <c r="C2181">
        <v>6881</v>
      </c>
      <c r="D2181">
        <v>5</v>
      </c>
      <c r="E2181">
        <v>-66</v>
      </c>
      <c r="F2181">
        <v>398</v>
      </c>
      <c r="G2181">
        <v>344</v>
      </c>
      <c r="H2181">
        <v>449</v>
      </c>
      <c r="I2181">
        <v>464</v>
      </c>
      <c r="J2181">
        <v>9</v>
      </c>
      <c r="K2181">
        <v>-24</v>
      </c>
      <c r="L2181">
        <v>398</v>
      </c>
      <c r="M2181">
        <v>680</v>
      </c>
      <c r="N2181">
        <v>43</v>
      </c>
      <c r="O2181">
        <v>221</v>
      </c>
      <c r="P2181">
        <v>0</v>
      </c>
      <c r="Q2181">
        <v>0</v>
      </c>
      <c r="R2181">
        <v>397</v>
      </c>
      <c r="S2181">
        <v>-1410</v>
      </c>
      <c r="T2181">
        <v>-44</v>
      </c>
      <c r="U2181">
        <v>321</v>
      </c>
      <c r="V2181">
        <v>7</v>
      </c>
      <c r="W2181">
        <v>30</v>
      </c>
    </row>
    <row r="2182" spans="1:23">
      <c r="A2182" s="1">
        <v>42330</v>
      </c>
      <c r="B2182" s="2">
        <v>0.61515046296296294</v>
      </c>
      <c r="C2182">
        <v>6881</v>
      </c>
      <c r="D2182">
        <v>5</v>
      </c>
      <c r="E2182">
        <v>-66</v>
      </c>
      <c r="F2182">
        <v>398</v>
      </c>
      <c r="G2182">
        <v>343</v>
      </c>
      <c r="H2182">
        <v>449</v>
      </c>
      <c r="I2182">
        <v>465</v>
      </c>
      <c r="J2182">
        <v>9</v>
      </c>
      <c r="K2182">
        <v>-25</v>
      </c>
      <c r="L2182">
        <v>398</v>
      </c>
      <c r="M2182">
        <v>680</v>
      </c>
      <c r="N2182">
        <v>46</v>
      </c>
      <c r="O2182">
        <v>221</v>
      </c>
      <c r="P2182">
        <v>0</v>
      </c>
      <c r="Q2182">
        <v>0</v>
      </c>
      <c r="R2182">
        <v>397</v>
      </c>
      <c r="S2182">
        <v>-1409</v>
      </c>
      <c r="T2182">
        <v>-45</v>
      </c>
      <c r="U2182">
        <v>320</v>
      </c>
      <c r="V2182">
        <v>7</v>
      </c>
      <c r="W2182">
        <v>30</v>
      </c>
    </row>
    <row r="2183" spans="1:23">
      <c r="A2183" s="1">
        <v>42330</v>
      </c>
      <c r="B2183" s="2">
        <v>0.61549768518518522</v>
      </c>
      <c r="C2183">
        <v>6881</v>
      </c>
      <c r="D2183">
        <v>5</v>
      </c>
      <c r="E2183">
        <v>-66</v>
      </c>
      <c r="F2183">
        <v>398</v>
      </c>
      <c r="G2183">
        <v>344</v>
      </c>
      <c r="H2183">
        <v>449</v>
      </c>
      <c r="I2183">
        <v>465</v>
      </c>
      <c r="J2183">
        <v>9</v>
      </c>
      <c r="K2183">
        <v>-25</v>
      </c>
      <c r="L2183">
        <v>398</v>
      </c>
      <c r="M2183">
        <v>681</v>
      </c>
      <c r="N2183">
        <v>48</v>
      </c>
      <c r="O2183">
        <v>221</v>
      </c>
      <c r="P2183">
        <v>0</v>
      </c>
      <c r="Q2183">
        <v>0</v>
      </c>
      <c r="R2183">
        <v>397</v>
      </c>
      <c r="S2183">
        <v>-1409</v>
      </c>
      <c r="T2183">
        <v>-45</v>
      </c>
      <c r="U2183">
        <v>321</v>
      </c>
      <c r="V2183">
        <v>7</v>
      </c>
      <c r="W2183">
        <v>30</v>
      </c>
    </row>
    <row r="2184" spans="1:23">
      <c r="A2184" s="1">
        <v>42330</v>
      </c>
      <c r="B2184" s="2">
        <v>0.61584490740740738</v>
      </c>
      <c r="C2184">
        <v>6881</v>
      </c>
      <c r="D2184">
        <v>5</v>
      </c>
      <c r="E2184">
        <v>-67</v>
      </c>
      <c r="F2184">
        <v>398</v>
      </c>
      <c r="G2184">
        <v>344</v>
      </c>
      <c r="H2184">
        <v>448</v>
      </c>
      <c r="I2184">
        <v>464</v>
      </c>
      <c r="J2184">
        <v>8</v>
      </c>
      <c r="K2184">
        <v>-25</v>
      </c>
      <c r="L2184">
        <v>398</v>
      </c>
      <c r="M2184">
        <v>680</v>
      </c>
      <c r="N2184">
        <v>48</v>
      </c>
      <c r="O2184">
        <v>221</v>
      </c>
      <c r="P2184">
        <v>0</v>
      </c>
      <c r="Q2184">
        <v>0</v>
      </c>
      <c r="R2184">
        <v>397</v>
      </c>
      <c r="S2184">
        <v>-1408</v>
      </c>
      <c r="T2184">
        <v>-45</v>
      </c>
      <c r="U2184">
        <v>320</v>
      </c>
      <c r="V2184">
        <v>7</v>
      </c>
      <c r="W2184">
        <v>30</v>
      </c>
    </row>
    <row r="2185" spans="1:23">
      <c r="A2185" s="1">
        <v>42330</v>
      </c>
      <c r="B2185" s="2">
        <v>0.61619212962962966</v>
      </c>
      <c r="C2185">
        <v>6881</v>
      </c>
      <c r="D2185">
        <v>5</v>
      </c>
      <c r="E2185">
        <v>-67</v>
      </c>
      <c r="F2185">
        <v>398</v>
      </c>
      <c r="G2185">
        <v>344</v>
      </c>
      <c r="H2185">
        <v>448</v>
      </c>
      <c r="I2185">
        <v>464</v>
      </c>
      <c r="J2185">
        <v>9</v>
      </c>
      <c r="K2185">
        <v>-25</v>
      </c>
      <c r="L2185">
        <v>398</v>
      </c>
      <c r="M2185">
        <v>680</v>
      </c>
      <c r="N2185">
        <v>44</v>
      </c>
      <c r="O2185">
        <v>221</v>
      </c>
      <c r="P2185">
        <v>0</v>
      </c>
      <c r="Q2185">
        <v>0</v>
      </c>
      <c r="R2185">
        <v>397</v>
      </c>
      <c r="S2185">
        <v>-1408</v>
      </c>
      <c r="T2185">
        <v>-45</v>
      </c>
      <c r="U2185">
        <v>319</v>
      </c>
      <c r="V2185">
        <v>7</v>
      </c>
      <c r="W2185">
        <v>30</v>
      </c>
    </row>
    <row r="2186" spans="1:23">
      <c r="A2186" s="1">
        <v>42330</v>
      </c>
      <c r="B2186" s="2">
        <v>0.61653935185185182</v>
      </c>
      <c r="C2186">
        <v>6881</v>
      </c>
      <c r="D2186">
        <v>5</v>
      </c>
      <c r="E2186">
        <v>-66</v>
      </c>
      <c r="F2186">
        <v>399</v>
      </c>
      <c r="G2186">
        <v>344</v>
      </c>
      <c r="H2186">
        <v>448</v>
      </c>
      <c r="I2186">
        <v>464</v>
      </c>
      <c r="J2186">
        <v>9</v>
      </c>
      <c r="K2186">
        <v>-25</v>
      </c>
      <c r="L2186">
        <v>399</v>
      </c>
      <c r="M2186">
        <v>681</v>
      </c>
      <c r="N2186">
        <v>46</v>
      </c>
      <c r="O2186">
        <v>221</v>
      </c>
      <c r="P2186">
        <v>0</v>
      </c>
      <c r="Q2186">
        <v>0</v>
      </c>
      <c r="R2186">
        <v>397</v>
      </c>
      <c r="S2186">
        <v>-1407</v>
      </c>
      <c r="T2186">
        <v>-45</v>
      </c>
      <c r="U2186">
        <v>320</v>
      </c>
      <c r="V2186">
        <v>7</v>
      </c>
      <c r="W2186">
        <v>30</v>
      </c>
    </row>
    <row r="2187" spans="1:23">
      <c r="A2187" s="1">
        <v>42330</v>
      </c>
      <c r="B2187" s="2">
        <v>0.6168865740740741</v>
      </c>
      <c r="C2187">
        <v>6881</v>
      </c>
      <c r="D2187">
        <v>5</v>
      </c>
      <c r="E2187">
        <v>-66</v>
      </c>
      <c r="F2187">
        <v>398</v>
      </c>
      <c r="G2187">
        <v>344</v>
      </c>
      <c r="H2187">
        <v>448</v>
      </c>
      <c r="I2187">
        <v>464</v>
      </c>
      <c r="J2187">
        <v>9</v>
      </c>
      <c r="K2187">
        <v>-25</v>
      </c>
      <c r="L2187">
        <v>399</v>
      </c>
      <c r="M2187">
        <v>681</v>
      </c>
      <c r="N2187">
        <v>49</v>
      </c>
      <c r="O2187">
        <v>221</v>
      </c>
      <c r="P2187">
        <v>0</v>
      </c>
      <c r="Q2187">
        <v>0</v>
      </c>
      <c r="R2187">
        <v>397</v>
      </c>
      <c r="S2187">
        <v>-1407</v>
      </c>
      <c r="T2187">
        <v>-45</v>
      </c>
      <c r="U2187">
        <v>319</v>
      </c>
      <c r="V2187">
        <v>7</v>
      </c>
      <c r="W2187">
        <v>30</v>
      </c>
    </row>
    <row r="2188" spans="1:23">
      <c r="A2188" s="1">
        <v>42330</v>
      </c>
      <c r="B2188" s="2">
        <v>0.61723379629629627</v>
      </c>
      <c r="C2188">
        <v>6881</v>
      </c>
      <c r="D2188">
        <v>5</v>
      </c>
      <c r="E2188">
        <v>-66</v>
      </c>
      <c r="F2188">
        <v>398</v>
      </c>
      <c r="G2188">
        <v>344</v>
      </c>
      <c r="H2188">
        <v>448</v>
      </c>
      <c r="I2188">
        <v>464</v>
      </c>
      <c r="J2188">
        <v>8</v>
      </c>
      <c r="K2188">
        <v>-25</v>
      </c>
      <c r="L2188">
        <v>398</v>
      </c>
      <c r="M2188">
        <v>681</v>
      </c>
      <c r="N2188">
        <v>49</v>
      </c>
      <c r="O2188">
        <v>221</v>
      </c>
      <c r="P2188">
        <v>0</v>
      </c>
      <c r="Q2188">
        <v>0</v>
      </c>
      <c r="R2188">
        <v>398</v>
      </c>
      <c r="S2188">
        <v>-1406</v>
      </c>
      <c r="T2188">
        <v>-45</v>
      </c>
      <c r="U2188">
        <v>320</v>
      </c>
      <c r="V2188">
        <v>7</v>
      </c>
      <c r="W2188">
        <v>30</v>
      </c>
    </row>
    <row r="2189" spans="1:23">
      <c r="A2189" s="1">
        <v>42330</v>
      </c>
      <c r="B2189" s="2">
        <v>0.61758101851851854</v>
      </c>
      <c r="C2189">
        <v>6881</v>
      </c>
      <c r="D2189">
        <v>5</v>
      </c>
      <c r="E2189">
        <v>-67</v>
      </c>
      <c r="F2189">
        <v>399</v>
      </c>
      <c r="G2189">
        <v>344</v>
      </c>
      <c r="H2189">
        <v>448</v>
      </c>
      <c r="I2189">
        <v>464</v>
      </c>
      <c r="J2189">
        <v>9</v>
      </c>
      <c r="K2189">
        <v>-25</v>
      </c>
      <c r="L2189">
        <v>399</v>
      </c>
      <c r="M2189">
        <v>680</v>
      </c>
      <c r="N2189">
        <v>44</v>
      </c>
      <c r="O2189">
        <v>221</v>
      </c>
      <c r="P2189">
        <v>0</v>
      </c>
      <c r="Q2189">
        <v>0</v>
      </c>
      <c r="R2189">
        <v>398</v>
      </c>
      <c r="S2189">
        <v>-1406</v>
      </c>
      <c r="T2189">
        <v>-45</v>
      </c>
      <c r="U2189">
        <v>319</v>
      </c>
      <c r="V2189">
        <v>7</v>
      </c>
      <c r="W2189">
        <v>30</v>
      </c>
    </row>
    <row r="2190" spans="1:23">
      <c r="A2190" s="1">
        <v>42330</v>
      </c>
      <c r="B2190" s="2">
        <v>0.61792824074074071</v>
      </c>
      <c r="C2190">
        <v>6881</v>
      </c>
      <c r="D2190">
        <v>5</v>
      </c>
      <c r="E2190">
        <v>-66</v>
      </c>
      <c r="F2190">
        <v>399</v>
      </c>
      <c r="G2190">
        <v>344</v>
      </c>
      <c r="H2190">
        <v>448</v>
      </c>
      <c r="I2190">
        <v>464</v>
      </c>
      <c r="J2190">
        <v>9</v>
      </c>
      <c r="K2190">
        <v>-25</v>
      </c>
      <c r="L2190">
        <v>399</v>
      </c>
      <c r="M2190">
        <v>681</v>
      </c>
      <c r="N2190">
        <v>45</v>
      </c>
      <c r="O2190">
        <v>221</v>
      </c>
      <c r="P2190">
        <v>0</v>
      </c>
      <c r="Q2190">
        <v>0</v>
      </c>
      <c r="R2190">
        <v>398</v>
      </c>
      <c r="S2190">
        <v>-1405</v>
      </c>
      <c r="T2190">
        <v>-45</v>
      </c>
      <c r="U2190">
        <v>320</v>
      </c>
      <c r="V2190">
        <v>7</v>
      </c>
      <c r="W2190">
        <v>30</v>
      </c>
    </row>
    <row r="2191" spans="1:23">
      <c r="A2191" s="1">
        <v>42330</v>
      </c>
      <c r="B2191" s="2">
        <v>0.61827546296296299</v>
      </c>
      <c r="C2191">
        <v>6881</v>
      </c>
      <c r="D2191">
        <v>5</v>
      </c>
      <c r="E2191">
        <v>-66</v>
      </c>
      <c r="F2191">
        <v>399</v>
      </c>
      <c r="G2191">
        <v>344</v>
      </c>
      <c r="H2191">
        <v>448</v>
      </c>
      <c r="I2191">
        <v>464</v>
      </c>
      <c r="J2191">
        <v>8</v>
      </c>
      <c r="K2191">
        <v>-25</v>
      </c>
      <c r="L2191">
        <v>398</v>
      </c>
      <c r="M2191">
        <v>681</v>
      </c>
      <c r="N2191">
        <v>49</v>
      </c>
      <c r="O2191">
        <v>221</v>
      </c>
      <c r="P2191">
        <v>0</v>
      </c>
      <c r="Q2191">
        <v>0</v>
      </c>
      <c r="R2191">
        <v>398</v>
      </c>
      <c r="S2191">
        <v>-1405</v>
      </c>
      <c r="T2191">
        <v>-45</v>
      </c>
      <c r="U2191">
        <v>319</v>
      </c>
      <c r="V2191">
        <v>7</v>
      </c>
      <c r="W2191">
        <v>30</v>
      </c>
    </row>
    <row r="2192" spans="1:23">
      <c r="A2192" s="1">
        <v>42330</v>
      </c>
      <c r="B2192" s="2">
        <v>0.61862268518518515</v>
      </c>
      <c r="C2192">
        <v>6881</v>
      </c>
      <c r="D2192">
        <v>5</v>
      </c>
      <c r="E2192">
        <v>-67</v>
      </c>
      <c r="F2192">
        <v>399</v>
      </c>
      <c r="G2192">
        <v>344</v>
      </c>
      <c r="H2192">
        <v>448</v>
      </c>
      <c r="I2192">
        <v>464</v>
      </c>
      <c r="J2192">
        <v>8</v>
      </c>
      <c r="K2192">
        <v>-25</v>
      </c>
      <c r="L2192">
        <v>399</v>
      </c>
      <c r="M2192">
        <v>681</v>
      </c>
      <c r="N2192">
        <v>49</v>
      </c>
      <c r="O2192">
        <v>221</v>
      </c>
      <c r="P2192">
        <v>0</v>
      </c>
      <c r="Q2192">
        <v>0</v>
      </c>
      <c r="R2192">
        <v>398</v>
      </c>
      <c r="S2192">
        <v>-1404</v>
      </c>
      <c r="T2192">
        <v>-45</v>
      </c>
      <c r="U2192">
        <v>320</v>
      </c>
      <c r="V2192">
        <v>7</v>
      </c>
      <c r="W2192">
        <v>30</v>
      </c>
    </row>
    <row r="2193" spans="1:23">
      <c r="A2193" s="1">
        <v>42330</v>
      </c>
      <c r="B2193" s="2">
        <v>0.61896990740740743</v>
      </c>
      <c r="C2193">
        <v>6881</v>
      </c>
      <c r="D2193">
        <v>5</v>
      </c>
      <c r="E2193">
        <v>-67</v>
      </c>
      <c r="F2193">
        <v>399</v>
      </c>
      <c r="G2193">
        <v>344</v>
      </c>
      <c r="H2193">
        <v>448</v>
      </c>
      <c r="I2193">
        <v>464</v>
      </c>
      <c r="J2193">
        <v>8</v>
      </c>
      <c r="K2193">
        <v>-25</v>
      </c>
      <c r="L2193">
        <v>399</v>
      </c>
      <c r="M2193">
        <v>680</v>
      </c>
      <c r="N2193">
        <v>44</v>
      </c>
      <c r="O2193">
        <v>221</v>
      </c>
      <c r="P2193">
        <v>0</v>
      </c>
      <c r="Q2193">
        <v>0</v>
      </c>
      <c r="R2193">
        <v>398</v>
      </c>
      <c r="S2193">
        <v>-1404</v>
      </c>
      <c r="T2193">
        <v>-45</v>
      </c>
      <c r="U2193">
        <v>322</v>
      </c>
      <c r="V2193">
        <v>7</v>
      </c>
      <c r="W2193">
        <v>30</v>
      </c>
    </row>
    <row r="2194" spans="1:23">
      <c r="A2194" s="1">
        <v>42330</v>
      </c>
      <c r="B2194" s="2">
        <v>0.6193171296296297</v>
      </c>
      <c r="C2194">
        <v>6881</v>
      </c>
      <c r="D2194">
        <v>5</v>
      </c>
      <c r="E2194">
        <v>-67</v>
      </c>
      <c r="F2194">
        <v>399</v>
      </c>
      <c r="G2194">
        <v>344</v>
      </c>
      <c r="H2194">
        <v>448</v>
      </c>
      <c r="I2194">
        <v>464</v>
      </c>
      <c r="J2194">
        <v>8</v>
      </c>
      <c r="K2194">
        <v>-25</v>
      </c>
      <c r="L2194">
        <v>399</v>
      </c>
      <c r="M2194">
        <v>681</v>
      </c>
      <c r="N2194">
        <v>44</v>
      </c>
      <c r="O2194">
        <v>221</v>
      </c>
      <c r="P2194">
        <v>0</v>
      </c>
      <c r="Q2194">
        <v>0</v>
      </c>
      <c r="R2194">
        <v>398</v>
      </c>
      <c r="S2194">
        <v>-1403</v>
      </c>
      <c r="T2194">
        <v>-45</v>
      </c>
      <c r="U2194">
        <v>320</v>
      </c>
      <c r="V2194">
        <v>7</v>
      </c>
      <c r="W2194">
        <v>30</v>
      </c>
    </row>
    <row r="2195" spans="1:23">
      <c r="A2195" s="1">
        <v>42330</v>
      </c>
      <c r="B2195" s="2">
        <v>0.61966435185185187</v>
      </c>
      <c r="C2195">
        <v>6881</v>
      </c>
      <c r="D2195">
        <v>5</v>
      </c>
      <c r="E2195">
        <v>-67</v>
      </c>
      <c r="F2195">
        <v>399</v>
      </c>
      <c r="G2195">
        <v>344</v>
      </c>
      <c r="H2195">
        <v>448</v>
      </c>
      <c r="I2195">
        <v>464</v>
      </c>
      <c r="J2195">
        <v>9</v>
      </c>
      <c r="K2195">
        <v>-25</v>
      </c>
      <c r="L2195">
        <v>399</v>
      </c>
      <c r="M2195">
        <v>681</v>
      </c>
      <c r="N2195">
        <v>47</v>
      </c>
      <c r="O2195">
        <v>221</v>
      </c>
      <c r="P2195">
        <v>0</v>
      </c>
      <c r="Q2195">
        <v>0</v>
      </c>
      <c r="R2195">
        <v>398</v>
      </c>
      <c r="S2195">
        <v>-1403</v>
      </c>
      <c r="T2195">
        <v>-45</v>
      </c>
      <c r="U2195">
        <v>319</v>
      </c>
      <c r="V2195">
        <v>7</v>
      </c>
      <c r="W2195">
        <v>30</v>
      </c>
    </row>
    <row r="2196" spans="1:23">
      <c r="A2196" s="1">
        <v>42330</v>
      </c>
      <c r="B2196" s="2">
        <v>0.62001157407407403</v>
      </c>
      <c r="C2196">
        <v>6881</v>
      </c>
      <c r="D2196">
        <v>5</v>
      </c>
      <c r="E2196">
        <v>-67</v>
      </c>
      <c r="F2196">
        <v>399</v>
      </c>
      <c r="G2196">
        <v>345</v>
      </c>
      <c r="H2196">
        <v>447</v>
      </c>
      <c r="I2196">
        <v>464</v>
      </c>
      <c r="J2196">
        <v>8</v>
      </c>
      <c r="K2196">
        <v>-25</v>
      </c>
      <c r="L2196">
        <v>399</v>
      </c>
      <c r="M2196">
        <v>681</v>
      </c>
      <c r="N2196">
        <v>49</v>
      </c>
      <c r="O2196">
        <v>221</v>
      </c>
      <c r="P2196">
        <v>0</v>
      </c>
      <c r="Q2196">
        <v>0</v>
      </c>
      <c r="R2196">
        <v>398</v>
      </c>
      <c r="S2196">
        <v>-1402</v>
      </c>
      <c r="T2196">
        <v>-45</v>
      </c>
      <c r="U2196">
        <v>319</v>
      </c>
      <c r="V2196">
        <v>7</v>
      </c>
      <c r="W2196">
        <v>30</v>
      </c>
    </row>
    <row r="2197" spans="1:23">
      <c r="A2197" s="1">
        <v>42330</v>
      </c>
      <c r="B2197" s="2">
        <v>0.62040509259259258</v>
      </c>
      <c r="C2197">
        <v>6881</v>
      </c>
      <c r="D2197">
        <v>5</v>
      </c>
      <c r="E2197">
        <v>-68</v>
      </c>
      <c r="F2197">
        <v>399</v>
      </c>
      <c r="G2197">
        <v>345</v>
      </c>
      <c r="H2197">
        <v>448</v>
      </c>
      <c r="I2197">
        <v>464</v>
      </c>
      <c r="J2197">
        <v>9</v>
      </c>
      <c r="K2197">
        <v>-25</v>
      </c>
      <c r="L2197">
        <v>399</v>
      </c>
      <c r="M2197">
        <v>681</v>
      </c>
      <c r="N2197">
        <v>44</v>
      </c>
      <c r="O2197">
        <v>221</v>
      </c>
      <c r="P2197">
        <v>0</v>
      </c>
      <c r="Q2197">
        <v>0</v>
      </c>
      <c r="R2197">
        <v>398</v>
      </c>
      <c r="S2197">
        <v>-1402</v>
      </c>
      <c r="T2197">
        <v>-45</v>
      </c>
      <c r="U2197">
        <v>319</v>
      </c>
      <c r="V2197">
        <v>7</v>
      </c>
      <c r="W2197">
        <v>30</v>
      </c>
    </row>
    <row r="2198" spans="1:23">
      <c r="A2198" s="1">
        <v>42330</v>
      </c>
      <c r="B2198" s="2">
        <v>0.62071759259259263</v>
      </c>
      <c r="C2198">
        <v>6881</v>
      </c>
      <c r="D2198">
        <v>5</v>
      </c>
      <c r="E2198">
        <v>-67</v>
      </c>
      <c r="F2198">
        <v>399</v>
      </c>
      <c r="G2198">
        <v>344</v>
      </c>
      <c r="H2198">
        <v>447</v>
      </c>
      <c r="I2198">
        <v>464</v>
      </c>
      <c r="J2198">
        <v>9</v>
      </c>
      <c r="K2198">
        <v>-25</v>
      </c>
      <c r="L2198">
        <v>399</v>
      </c>
      <c r="M2198">
        <v>681</v>
      </c>
      <c r="N2198">
        <v>44</v>
      </c>
      <c r="O2198">
        <v>221</v>
      </c>
      <c r="P2198">
        <v>0</v>
      </c>
      <c r="Q2198">
        <v>0</v>
      </c>
      <c r="R2198">
        <v>398</v>
      </c>
      <c r="S2198">
        <v>-1401</v>
      </c>
      <c r="T2198">
        <v>-45</v>
      </c>
      <c r="U2198">
        <v>318</v>
      </c>
      <c r="V2198">
        <v>7</v>
      </c>
      <c r="W2198">
        <v>30</v>
      </c>
    </row>
    <row r="2199" spans="1:23">
      <c r="A2199" s="1">
        <v>42330</v>
      </c>
      <c r="B2199" s="2">
        <v>0.62106481481481479</v>
      </c>
      <c r="C2199">
        <v>6881</v>
      </c>
      <c r="D2199">
        <v>5</v>
      </c>
      <c r="E2199">
        <v>-67</v>
      </c>
      <c r="F2199">
        <v>399</v>
      </c>
      <c r="G2199">
        <v>345</v>
      </c>
      <c r="H2199">
        <v>447</v>
      </c>
      <c r="I2199">
        <v>464</v>
      </c>
      <c r="J2199">
        <v>9</v>
      </c>
      <c r="K2199">
        <v>-25</v>
      </c>
      <c r="L2199">
        <v>399</v>
      </c>
      <c r="M2199">
        <v>681</v>
      </c>
      <c r="N2199">
        <v>47</v>
      </c>
      <c r="O2199">
        <v>221</v>
      </c>
      <c r="P2199">
        <v>0</v>
      </c>
      <c r="Q2199">
        <v>0</v>
      </c>
      <c r="R2199">
        <v>398</v>
      </c>
      <c r="S2199">
        <v>-1401</v>
      </c>
      <c r="T2199">
        <v>-45</v>
      </c>
      <c r="U2199">
        <v>320</v>
      </c>
      <c r="V2199">
        <v>7</v>
      </c>
      <c r="W2199">
        <v>30</v>
      </c>
    </row>
    <row r="2200" spans="1:23">
      <c r="A2200" s="1">
        <v>42330</v>
      </c>
      <c r="B2200" s="2">
        <v>0.62141203703703707</v>
      </c>
      <c r="C2200">
        <v>6881</v>
      </c>
      <c r="D2200">
        <v>5</v>
      </c>
      <c r="E2200">
        <v>-67</v>
      </c>
      <c r="F2200">
        <v>399</v>
      </c>
      <c r="G2200">
        <v>345</v>
      </c>
      <c r="H2200">
        <v>447</v>
      </c>
      <c r="I2200">
        <v>464</v>
      </c>
      <c r="J2200">
        <v>8</v>
      </c>
      <c r="K2200">
        <v>-25</v>
      </c>
      <c r="L2200">
        <v>399</v>
      </c>
      <c r="M2200">
        <v>682</v>
      </c>
      <c r="N2200">
        <v>49</v>
      </c>
      <c r="O2200">
        <v>221</v>
      </c>
      <c r="P2200">
        <v>0</v>
      </c>
      <c r="Q2200">
        <v>0</v>
      </c>
      <c r="R2200">
        <v>398</v>
      </c>
      <c r="S2200">
        <v>-1400</v>
      </c>
      <c r="T2200">
        <v>-45</v>
      </c>
      <c r="U2200">
        <v>319</v>
      </c>
      <c r="V2200">
        <v>7</v>
      </c>
      <c r="W2200">
        <v>30</v>
      </c>
    </row>
    <row r="2201" spans="1:23">
      <c r="A2201" s="1">
        <v>42330</v>
      </c>
      <c r="B2201" s="2">
        <v>0.62175925925925923</v>
      </c>
      <c r="C2201">
        <v>6881</v>
      </c>
      <c r="D2201">
        <v>5</v>
      </c>
      <c r="E2201">
        <v>-67</v>
      </c>
      <c r="F2201">
        <v>399</v>
      </c>
      <c r="G2201">
        <v>345</v>
      </c>
      <c r="H2201">
        <v>447</v>
      </c>
      <c r="I2201">
        <v>464</v>
      </c>
      <c r="J2201">
        <v>9</v>
      </c>
      <c r="K2201">
        <v>-24</v>
      </c>
      <c r="L2201">
        <v>399</v>
      </c>
      <c r="M2201">
        <v>681</v>
      </c>
      <c r="N2201">
        <v>46</v>
      </c>
      <c r="O2201">
        <v>221</v>
      </c>
      <c r="P2201">
        <v>0</v>
      </c>
      <c r="Q2201">
        <v>0</v>
      </c>
      <c r="R2201">
        <v>398</v>
      </c>
      <c r="S2201">
        <v>-1400</v>
      </c>
      <c r="T2201">
        <v>-45</v>
      </c>
      <c r="U2201">
        <v>320</v>
      </c>
      <c r="V2201">
        <v>7</v>
      </c>
      <c r="W2201">
        <v>30</v>
      </c>
    </row>
    <row r="2202" spans="1:23">
      <c r="A2202" s="1">
        <v>42330</v>
      </c>
      <c r="B2202" s="2">
        <v>0.62210648148148151</v>
      </c>
      <c r="C2202">
        <v>6881</v>
      </c>
      <c r="D2202">
        <v>5</v>
      </c>
      <c r="E2202">
        <v>-68</v>
      </c>
      <c r="F2202">
        <v>399</v>
      </c>
      <c r="G2202">
        <v>345</v>
      </c>
      <c r="H2202">
        <v>447</v>
      </c>
      <c r="I2202">
        <v>464</v>
      </c>
      <c r="J2202">
        <v>9</v>
      </c>
      <c r="K2202">
        <v>-25</v>
      </c>
      <c r="L2202">
        <v>400</v>
      </c>
      <c r="M2202">
        <v>681</v>
      </c>
      <c r="N2202">
        <v>44</v>
      </c>
      <c r="O2202">
        <v>221</v>
      </c>
      <c r="P2202">
        <v>0</v>
      </c>
      <c r="Q2202">
        <v>0</v>
      </c>
      <c r="R2202">
        <v>398</v>
      </c>
      <c r="S2202">
        <v>-1399</v>
      </c>
      <c r="T2202">
        <v>-45</v>
      </c>
      <c r="U2202">
        <v>320</v>
      </c>
      <c r="V2202">
        <v>7</v>
      </c>
      <c r="W2202">
        <v>30</v>
      </c>
    </row>
    <row r="2203" spans="1:23">
      <c r="A2203" s="1">
        <v>42330</v>
      </c>
      <c r="B2203" s="2">
        <v>0.62245370370370368</v>
      </c>
      <c r="C2203">
        <v>6881</v>
      </c>
      <c r="D2203">
        <v>5</v>
      </c>
      <c r="E2203">
        <v>-68</v>
      </c>
      <c r="F2203">
        <v>400</v>
      </c>
      <c r="G2203">
        <v>345</v>
      </c>
      <c r="H2203">
        <v>447</v>
      </c>
      <c r="I2203">
        <v>464</v>
      </c>
      <c r="J2203">
        <v>9</v>
      </c>
      <c r="K2203">
        <v>-25</v>
      </c>
      <c r="L2203">
        <v>399</v>
      </c>
      <c r="M2203">
        <v>682</v>
      </c>
      <c r="N2203">
        <v>47</v>
      </c>
      <c r="O2203">
        <v>221</v>
      </c>
      <c r="P2203">
        <v>0</v>
      </c>
      <c r="Q2203">
        <v>0</v>
      </c>
      <c r="R2203">
        <v>398</v>
      </c>
      <c r="S2203">
        <v>-1399</v>
      </c>
      <c r="T2203">
        <v>-45</v>
      </c>
      <c r="U2203">
        <v>319</v>
      </c>
      <c r="V2203">
        <v>7</v>
      </c>
      <c r="W2203">
        <v>30</v>
      </c>
    </row>
    <row r="2204" spans="1:23">
      <c r="A2204" s="1">
        <v>42330</v>
      </c>
      <c r="B2204" s="2">
        <v>0.62280092592592595</v>
      </c>
      <c r="C2204">
        <v>6881</v>
      </c>
      <c r="D2204">
        <v>5</v>
      </c>
      <c r="E2204">
        <v>-69</v>
      </c>
      <c r="F2204">
        <v>399</v>
      </c>
      <c r="G2204">
        <v>345</v>
      </c>
      <c r="H2204">
        <v>447</v>
      </c>
      <c r="I2204">
        <v>464</v>
      </c>
      <c r="J2204">
        <v>8</v>
      </c>
      <c r="K2204">
        <v>-25</v>
      </c>
      <c r="L2204">
        <v>399</v>
      </c>
      <c r="M2204">
        <v>682</v>
      </c>
      <c r="N2204">
        <v>49</v>
      </c>
      <c r="O2204">
        <v>221</v>
      </c>
      <c r="P2204">
        <v>0</v>
      </c>
      <c r="Q2204">
        <v>0</v>
      </c>
      <c r="R2204">
        <v>398</v>
      </c>
      <c r="S2204">
        <v>-1397</v>
      </c>
      <c r="T2204">
        <v>-45</v>
      </c>
      <c r="U2204">
        <v>320</v>
      </c>
      <c r="V2204">
        <v>7</v>
      </c>
      <c r="W2204">
        <v>30</v>
      </c>
    </row>
    <row r="2205" spans="1:23">
      <c r="A2205" s="1">
        <v>42330</v>
      </c>
      <c r="B2205" s="2">
        <v>0.62314814814814812</v>
      </c>
      <c r="C2205">
        <v>6881</v>
      </c>
      <c r="D2205">
        <v>5</v>
      </c>
      <c r="E2205">
        <v>-69</v>
      </c>
      <c r="F2205">
        <v>400</v>
      </c>
      <c r="G2205">
        <v>345</v>
      </c>
      <c r="H2205">
        <v>447</v>
      </c>
      <c r="I2205">
        <v>464</v>
      </c>
      <c r="J2205">
        <v>9</v>
      </c>
      <c r="K2205">
        <v>-25</v>
      </c>
      <c r="L2205">
        <v>400</v>
      </c>
      <c r="M2205">
        <v>681</v>
      </c>
      <c r="N2205">
        <v>46</v>
      </c>
      <c r="O2205">
        <v>221</v>
      </c>
      <c r="P2205">
        <v>0</v>
      </c>
      <c r="Q2205">
        <v>0</v>
      </c>
      <c r="R2205">
        <v>398</v>
      </c>
      <c r="S2205">
        <v>-1397</v>
      </c>
      <c r="T2205">
        <v>-45</v>
      </c>
      <c r="U2205">
        <v>322</v>
      </c>
      <c r="V2205">
        <v>7</v>
      </c>
      <c r="W2205">
        <v>30</v>
      </c>
    </row>
    <row r="2206" spans="1:23">
      <c r="A2206" s="1">
        <v>42330</v>
      </c>
      <c r="B2206" s="2">
        <v>0.62349537037037039</v>
      </c>
      <c r="C2206">
        <v>6881</v>
      </c>
      <c r="D2206">
        <v>5</v>
      </c>
      <c r="E2206">
        <v>-69</v>
      </c>
      <c r="F2206">
        <v>400</v>
      </c>
      <c r="G2206">
        <v>345</v>
      </c>
      <c r="H2206">
        <v>447</v>
      </c>
      <c r="I2206">
        <v>464</v>
      </c>
      <c r="J2206">
        <v>9</v>
      </c>
      <c r="K2206">
        <v>-25</v>
      </c>
      <c r="L2206">
        <v>400</v>
      </c>
      <c r="M2206">
        <v>682</v>
      </c>
      <c r="N2206">
        <v>44</v>
      </c>
      <c r="O2206">
        <v>221</v>
      </c>
      <c r="P2206">
        <v>0</v>
      </c>
      <c r="Q2206">
        <v>0</v>
      </c>
      <c r="R2206">
        <v>398</v>
      </c>
      <c r="S2206">
        <v>-1395</v>
      </c>
      <c r="T2206">
        <v>-45</v>
      </c>
      <c r="U2206">
        <v>318</v>
      </c>
      <c r="V2206">
        <v>7</v>
      </c>
      <c r="W2206">
        <v>30</v>
      </c>
    </row>
    <row r="2207" spans="1:23">
      <c r="A2207" s="1">
        <v>42330</v>
      </c>
      <c r="B2207" s="2">
        <v>0.62384259259259256</v>
      </c>
      <c r="C2207">
        <v>6881</v>
      </c>
      <c r="D2207">
        <v>5</v>
      </c>
      <c r="E2207">
        <v>-70</v>
      </c>
      <c r="F2207">
        <v>400</v>
      </c>
      <c r="G2207">
        <v>345</v>
      </c>
      <c r="H2207">
        <v>447</v>
      </c>
      <c r="I2207">
        <v>464</v>
      </c>
      <c r="J2207">
        <v>8</v>
      </c>
      <c r="K2207">
        <v>-25</v>
      </c>
      <c r="L2207">
        <v>400</v>
      </c>
      <c r="M2207">
        <v>682</v>
      </c>
      <c r="N2207">
        <v>47</v>
      </c>
      <c r="O2207">
        <v>221</v>
      </c>
      <c r="P2207">
        <v>0</v>
      </c>
      <c r="Q2207">
        <v>0</v>
      </c>
      <c r="R2207">
        <v>398</v>
      </c>
      <c r="S2207">
        <v>-1395</v>
      </c>
      <c r="T2207">
        <v>-45</v>
      </c>
      <c r="U2207">
        <v>319</v>
      </c>
      <c r="V2207">
        <v>7</v>
      </c>
      <c r="W2207">
        <v>30</v>
      </c>
    </row>
    <row r="2208" spans="1:23">
      <c r="A2208" s="1">
        <v>42330</v>
      </c>
      <c r="B2208" s="2">
        <v>0.62418981481481484</v>
      </c>
      <c r="C2208">
        <v>6881</v>
      </c>
      <c r="D2208">
        <v>5</v>
      </c>
      <c r="E2208">
        <v>-69</v>
      </c>
      <c r="F2208">
        <v>400</v>
      </c>
      <c r="G2208">
        <v>345</v>
      </c>
      <c r="H2208">
        <v>447</v>
      </c>
      <c r="I2208">
        <v>463</v>
      </c>
      <c r="J2208">
        <v>9</v>
      </c>
      <c r="K2208">
        <v>-25</v>
      </c>
      <c r="L2208">
        <v>400</v>
      </c>
      <c r="M2208">
        <v>682</v>
      </c>
      <c r="N2208">
        <v>49</v>
      </c>
      <c r="O2208">
        <v>221</v>
      </c>
      <c r="P2208">
        <v>0</v>
      </c>
      <c r="Q2208">
        <v>0</v>
      </c>
      <c r="R2208">
        <v>398</v>
      </c>
      <c r="S2208">
        <v>-1393</v>
      </c>
      <c r="T2208">
        <v>-45</v>
      </c>
      <c r="U2208">
        <v>322</v>
      </c>
      <c r="V2208">
        <v>7</v>
      </c>
      <c r="W2208">
        <v>30</v>
      </c>
    </row>
    <row r="2209" spans="1:23">
      <c r="A2209" s="1">
        <v>42330</v>
      </c>
      <c r="B2209" s="2">
        <v>0.624537037037037</v>
      </c>
      <c r="C2209">
        <v>6881</v>
      </c>
      <c r="D2209">
        <v>5</v>
      </c>
      <c r="E2209">
        <v>-69</v>
      </c>
      <c r="F2209">
        <v>400</v>
      </c>
      <c r="G2209">
        <v>345</v>
      </c>
      <c r="H2209">
        <v>446</v>
      </c>
      <c r="I2209">
        <v>464</v>
      </c>
      <c r="J2209">
        <v>9</v>
      </c>
      <c r="K2209">
        <v>-25</v>
      </c>
      <c r="L2209">
        <v>400</v>
      </c>
      <c r="M2209">
        <v>681</v>
      </c>
      <c r="N2209">
        <v>46</v>
      </c>
      <c r="O2209">
        <v>221</v>
      </c>
      <c r="P2209">
        <v>0</v>
      </c>
      <c r="Q2209">
        <v>0</v>
      </c>
      <c r="R2209">
        <v>398</v>
      </c>
      <c r="S2209">
        <v>-1393</v>
      </c>
      <c r="T2209">
        <v>-45</v>
      </c>
      <c r="U2209">
        <v>320</v>
      </c>
      <c r="V2209">
        <v>7</v>
      </c>
      <c r="W2209">
        <v>30</v>
      </c>
    </row>
    <row r="2210" spans="1:23">
      <c r="A2210" s="1">
        <v>42330</v>
      </c>
      <c r="B2210" s="2">
        <v>0.62488425925925928</v>
      </c>
      <c r="C2210">
        <v>6881</v>
      </c>
      <c r="D2210">
        <v>5</v>
      </c>
      <c r="E2210">
        <v>-69</v>
      </c>
      <c r="F2210">
        <v>400</v>
      </c>
      <c r="G2210">
        <v>345</v>
      </c>
      <c r="H2210">
        <v>446</v>
      </c>
      <c r="I2210">
        <v>464</v>
      </c>
      <c r="J2210">
        <v>8</v>
      </c>
      <c r="K2210">
        <v>-25</v>
      </c>
      <c r="L2210">
        <v>400</v>
      </c>
      <c r="M2210">
        <v>682</v>
      </c>
      <c r="N2210">
        <v>44</v>
      </c>
      <c r="O2210">
        <v>221</v>
      </c>
      <c r="P2210">
        <v>0</v>
      </c>
      <c r="Q2210">
        <v>0</v>
      </c>
      <c r="R2210">
        <v>398</v>
      </c>
      <c r="S2210">
        <v>-1391</v>
      </c>
      <c r="T2210">
        <v>-45</v>
      </c>
      <c r="U2210">
        <v>319</v>
      </c>
      <c r="V2210">
        <v>7</v>
      </c>
      <c r="W2210">
        <v>30</v>
      </c>
    </row>
    <row r="2211" spans="1:23">
      <c r="A2211" s="1">
        <v>42330</v>
      </c>
      <c r="B2211" s="2">
        <v>0.62523148148148155</v>
      </c>
      <c r="C2211">
        <v>6881</v>
      </c>
      <c r="D2211">
        <v>5</v>
      </c>
      <c r="E2211">
        <v>-70</v>
      </c>
      <c r="F2211">
        <v>400</v>
      </c>
      <c r="G2211">
        <v>344</v>
      </c>
      <c r="H2211">
        <v>446</v>
      </c>
      <c r="I2211">
        <v>463</v>
      </c>
      <c r="J2211">
        <v>9</v>
      </c>
      <c r="K2211">
        <v>-25</v>
      </c>
      <c r="L2211">
        <v>400</v>
      </c>
      <c r="M2211">
        <v>682</v>
      </c>
      <c r="N2211">
        <v>47</v>
      </c>
      <c r="O2211">
        <v>221</v>
      </c>
      <c r="P2211">
        <v>0</v>
      </c>
      <c r="Q2211">
        <v>0</v>
      </c>
      <c r="R2211">
        <v>398</v>
      </c>
      <c r="S2211">
        <v>-1391</v>
      </c>
      <c r="T2211">
        <v>-45</v>
      </c>
      <c r="U2211">
        <v>319</v>
      </c>
      <c r="V2211">
        <v>7</v>
      </c>
      <c r="W2211">
        <v>30</v>
      </c>
    </row>
    <row r="2212" spans="1:23">
      <c r="A2212" s="1">
        <v>42330</v>
      </c>
      <c r="B2212" s="2">
        <v>0.62557870370370372</v>
      </c>
      <c r="C2212">
        <v>6881</v>
      </c>
      <c r="D2212">
        <v>5</v>
      </c>
      <c r="E2212">
        <v>-69</v>
      </c>
      <c r="F2212">
        <v>400</v>
      </c>
      <c r="G2212">
        <v>345</v>
      </c>
      <c r="H2212">
        <v>446</v>
      </c>
      <c r="I2212">
        <v>463</v>
      </c>
      <c r="J2212">
        <v>9</v>
      </c>
      <c r="K2212">
        <v>-25</v>
      </c>
      <c r="L2212">
        <v>399</v>
      </c>
      <c r="M2212">
        <v>682</v>
      </c>
      <c r="N2212">
        <v>49</v>
      </c>
      <c r="O2212">
        <v>221</v>
      </c>
      <c r="P2212">
        <v>0</v>
      </c>
      <c r="Q2212">
        <v>0</v>
      </c>
      <c r="R2212">
        <v>399</v>
      </c>
      <c r="S2212">
        <v>-1390</v>
      </c>
      <c r="T2212">
        <v>-45</v>
      </c>
      <c r="U2212">
        <v>320</v>
      </c>
      <c r="V2212">
        <v>7</v>
      </c>
      <c r="W2212">
        <v>30</v>
      </c>
    </row>
    <row r="2213" spans="1:23">
      <c r="A2213" s="1">
        <v>42330</v>
      </c>
      <c r="B2213" s="2">
        <v>0.62592592592592589</v>
      </c>
      <c r="C2213">
        <v>6881</v>
      </c>
      <c r="D2213">
        <v>5</v>
      </c>
      <c r="E2213">
        <v>-70</v>
      </c>
      <c r="F2213">
        <v>400</v>
      </c>
      <c r="G2213">
        <v>344</v>
      </c>
      <c r="H2213">
        <v>446</v>
      </c>
      <c r="I2213">
        <v>463</v>
      </c>
      <c r="J2213">
        <v>9</v>
      </c>
      <c r="K2213">
        <v>-25</v>
      </c>
      <c r="L2213">
        <v>400</v>
      </c>
      <c r="M2213">
        <v>682</v>
      </c>
      <c r="N2213">
        <v>46</v>
      </c>
      <c r="O2213">
        <v>221</v>
      </c>
      <c r="P2213">
        <v>0</v>
      </c>
      <c r="Q2213">
        <v>0</v>
      </c>
      <c r="R2213">
        <v>399</v>
      </c>
      <c r="S2213">
        <v>-1390</v>
      </c>
      <c r="T2213">
        <v>-45</v>
      </c>
      <c r="U2213">
        <v>319</v>
      </c>
      <c r="V2213">
        <v>7</v>
      </c>
      <c r="W2213">
        <v>30</v>
      </c>
    </row>
    <row r="2214" spans="1:23">
      <c r="A2214" s="1">
        <v>42330</v>
      </c>
      <c r="B2214" s="2">
        <v>0.62627314814814816</v>
      </c>
      <c r="C2214">
        <v>6881</v>
      </c>
      <c r="D2214">
        <v>5</v>
      </c>
      <c r="E2214">
        <v>-70</v>
      </c>
      <c r="F2214">
        <v>400</v>
      </c>
      <c r="G2214">
        <v>344</v>
      </c>
      <c r="H2214">
        <v>446</v>
      </c>
      <c r="I2214">
        <v>463</v>
      </c>
      <c r="J2214">
        <v>9</v>
      </c>
      <c r="K2214">
        <v>-25</v>
      </c>
      <c r="L2214">
        <v>400</v>
      </c>
      <c r="M2214">
        <v>682</v>
      </c>
      <c r="N2214">
        <v>43</v>
      </c>
      <c r="O2214">
        <v>221</v>
      </c>
      <c r="P2214">
        <v>0</v>
      </c>
      <c r="Q2214">
        <v>0</v>
      </c>
      <c r="R2214">
        <v>399</v>
      </c>
      <c r="S2214">
        <v>-1389</v>
      </c>
      <c r="T2214">
        <v>-45</v>
      </c>
      <c r="U2214">
        <v>321</v>
      </c>
      <c r="V2214">
        <v>7</v>
      </c>
      <c r="W2214">
        <v>30</v>
      </c>
    </row>
    <row r="2215" spans="1:23">
      <c r="A2215" s="1">
        <v>42330</v>
      </c>
      <c r="B2215" s="2">
        <v>0.62662037037037044</v>
      </c>
      <c r="C2215">
        <v>6881</v>
      </c>
      <c r="D2215">
        <v>5</v>
      </c>
      <c r="E2215">
        <v>-70</v>
      </c>
      <c r="F2215">
        <v>400</v>
      </c>
      <c r="G2215">
        <v>345</v>
      </c>
      <c r="H2215">
        <v>446</v>
      </c>
      <c r="I2215">
        <v>463</v>
      </c>
      <c r="J2215">
        <v>9</v>
      </c>
      <c r="K2215">
        <v>-25</v>
      </c>
      <c r="L2215">
        <v>400</v>
      </c>
      <c r="M2215">
        <v>682</v>
      </c>
      <c r="N2215">
        <v>47</v>
      </c>
      <c r="O2215">
        <v>221</v>
      </c>
      <c r="P2215">
        <v>0</v>
      </c>
      <c r="Q2215">
        <v>0</v>
      </c>
      <c r="R2215">
        <v>399</v>
      </c>
      <c r="S2215">
        <v>-1389</v>
      </c>
      <c r="T2215">
        <v>-45</v>
      </c>
      <c r="U2215">
        <v>320</v>
      </c>
      <c r="V2215">
        <v>7</v>
      </c>
      <c r="W2215">
        <v>30</v>
      </c>
    </row>
    <row r="2216" spans="1:23">
      <c r="A2216" s="1">
        <v>42330</v>
      </c>
      <c r="B2216" s="2">
        <v>0.6269675925925926</v>
      </c>
      <c r="C2216">
        <v>6881</v>
      </c>
      <c r="D2216">
        <v>5</v>
      </c>
      <c r="E2216">
        <v>-70</v>
      </c>
      <c r="F2216">
        <v>400</v>
      </c>
      <c r="G2216">
        <v>345</v>
      </c>
      <c r="H2216">
        <v>445</v>
      </c>
      <c r="I2216">
        <v>463</v>
      </c>
      <c r="J2216">
        <v>9</v>
      </c>
      <c r="K2216">
        <v>-25</v>
      </c>
      <c r="L2216">
        <v>399</v>
      </c>
      <c r="M2216">
        <v>682</v>
      </c>
      <c r="N2216">
        <v>49</v>
      </c>
      <c r="O2216">
        <v>221</v>
      </c>
      <c r="P2216">
        <v>0</v>
      </c>
      <c r="Q2216">
        <v>0</v>
      </c>
      <c r="R2216">
        <v>399</v>
      </c>
      <c r="S2216">
        <v>-1388</v>
      </c>
      <c r="T2216">
        <v>-45</v>
      </c>
      <c r="U2216">
        <v>318</v>
      </c>
      <c r="V2216">
        <v>7</v>
      </c>
      <c r="W2216">
        <v>30</v>
      </c>
    </row>
    <row r="2217" spans="1:23">
      <c r="A2217" s="1">
        <v>42330</v>
      </c>
      <c r="B2217" s="2">
        <v>0.62731481481481477</v>
      </c>
      <c r="C2217">
        <v>6881</v>
      </c>
      <c r="D2217">
        <v>5</v>
      </c>
      <c r="E2217">
        <v>-70</v>
      </c>
      <c r="F2217">
        <v>400</v>
      </c>
      <c r="G2217">
        <v>345</v>
      </c>
      <c r="H2217">
        <v>445</v>
      </c>
      <c r="I2217">
        <v>463</v>
      </c>
      <c r="J2217">
        <v>9</v>
      </c>
      <c r="K2217">
        <v>-25</v>
      </c>
      <c r="L2217">
        <v>400</v>
      </c>
      <c r="M2217">
        <v>682</v>
      </c>
      <c r="N2217">
        <v>47</v>
      </c>
      <c r="O2217">
        <v>221</v>
      </c>
      <c r="P2217">
        <v>0</v>
      </c>
      <c r="Q2217">
        <v>0</v>
      </c>
      <c r="R2217">
        <v>399</v>
      </c>
      <c r="S2217">
        <v>-1388</v>
      </c>
      <c r="T2217">
        <v>-45</v>
      </c>
      <c r="U2217">
        <v>319</v>
      </c>
      <c r="V2217">
        <v>7</v>
      </c>
      <c r="W2217">
        <v>30</v>
      </c>
    </row>
    <row r="2218" spans="1:23">
      <c r="A2218" s="1">
        <v>42330</v>
      </c>
      <c r="B2218" s="2">
        <v>0.62766203703703705</v>
      </c>
      <c r="C2218">
        <v>6881</v>
      </c>
      <c r="D2218">
        <v>5</v>
      </c>
      <c r="E2218">
        <v>-70</v>
      </c>
      <c r="F2218">
        <v>400</v>
      </c>
      <c r="G2218">
        <v>345</v>
      </c>
      <c r="H2218">
        <v>445</v>
      </c>
      <c r="I2218">
        <v>463</v>
      </c>
      <c r="J2218">
        <v>9</v>
      </c>
      <c r="K2218">
        <v>-25</v>
      </c>
      <c r="L2218">
        <v>401</v>
      </c>
      <c r="M2218">
        <v>682</v>
      </c>
      <c r="N2218">
        <v>44</v>
      </c>
      <c r="O2218">
        <v>221</v>
      </c>
      <c r="P2218">
        <v>0</v>
      </c>
      <c r="Q2218">
        <v>0</v>
      </c>
      <c r="R2218">
        <v>399</v>
      </c>
      <c r="S2218">
        <v>-1387</v>
      </c>
      <c r="T2218">
        <v>-45</v>
      </c>
      <c r="U2218">
        <v>320</v>
      </c>
      <c r="V2218">
        <v>7</v>
      </c>
      <c r="W2218">
        <v>30</v>
      </c>
    </row>
    <row r="2219" spans="1:23">
      <c r="A2219" s="1">
        <v>42330</v>
      </c>
      <c r="B2219" s="2">
        <v>0.62800925925925932</v>
      </c>
      <c r="C2219">
        <v>6881</v>
      </c>
      <c r="D2219">
        <v>5</v>
      </c>
      <c r="E2219">
        <v>-70</v>
      </c>
      <c r="F2219">
        <v>401</v>
      </c>
      <c r="G2219">
        <v>345</v>
      </c>
      <c r="H2219">
        <v>445</v>
      </c>
      <c r="I2219">
        <v>462</v>
      </c>
      <c r="J2219">
        <v>9</v>
      </c>
      <c r="K2219">
        <v>-25</v>
      </c>
      <c r="L2219">
        <v>400</v>
      </c>
      <c r="M2219">
        <v>682</v>
      </c>
      <c r="N2219">
        <v>47</v>
      </c>
      <c r="O2219">
        <v>221</v>
      </c>
      <c r="P2219">
        <v>0</v>
      </c>
      <c r="Q2219">
        <v>0</v>
      </c>
      <c r="R2219">
        <v>399</v>
      </c>
      <c r="S2219">
        <v>-1387</v>
      </c>
      <c r="T2219">
        <v>-45</v>
      </c>
      <c r="U2219">
        <v>318</v>
      </c>
      <c r="V2219">
        <v>7</v>
      </c>
      <c r="W2219">
        <v>30</v>
      </c>
    </row>
    <row r="2220" spans="1:23">
      <c r="A2220" s="1">
        <v>42330</v>
      </c>
      <c r="B2220" s="2">
        <v>0.62835648148148149</v>
      </c>
      <c r="C2220">
        <v>6881</v>
      </c>
      <c r="D2220">
        <v>5</v>
      </c>
      <c r="E2220">
        <v>-70</v>
      </c>
      <c r="F2220">
        <v>400</v>
      </c>
      <c r="G2220">
        <v>345</v>
      </c>
      <c r="H2220">
        <v>445</v>
      </c>
      <c r="I2220">
        <v>462</v>
      </c>
      <c r="J2220">
        <v>9</v>
      </c>
      <c r="K2220">
        <v>-25</v>
      </c>
      <c r="L2220">
        <v>400</v>
      </c>
      <c r="M2220">
        <v>682</v>
      </c>
      <c r="N2220">
        <v>49</v>
      </c>
      <c r="O2220">
        <v>221</v>
      </c>
      <c r="P2220">
        <v>0</v>
      </c>
      <c r="Q2220">
        <v>0</v>
      </c>
      <c r="R2220">
        <v>399</v>
      </c>
      <c r="S2220">
        <v>-1386</v>
      </c>
      <c r="T2220">
        <v>-45</v>
      </c>
      <c r="U2220">
        <v>321</v>
      </c>
      <c r="V2220">
        <v>7</v>
      </c>
      <c r="W2220">
        <v>30</v>
      </c>
    </row>
    <row r="2221" spans="1:23">
      <c r="A2221" s="1">
        <v>42330</v>
      </c>
      <c r="B2221" s="2">
        <v>0.62870370370370365</v>
      </c>
      <c r="C2221">
        <v>6881</v>
      </c>
      <c r="D2221">
        <v>5</v>
      </c>
      <c r="E2221">
        <v>-70</v>
      </c>
      <c r="F2221">
        <v>400</v>
      </c>
      <c r="G2221">
        <v>345</v>
      </c>
      <c r="H2221">
        <v>444</v>
      </c>
      <c r="I2221">
        <v>462</v>
      </c>
      <c r="J2221">
        <v>8</v>
      </c>
      <c r="K2221">
        <v>-25</v>
      </c>
      <c r="L2221">
        <v>400</v>
      </c>
      <c r="M2221">
        <v>682</v>
      </c>
      <c r="N2221">
        <v>47</v>
      </c>
      <c r="O2221">
        <v>221</v>
      </c>
      <c r="P2221">
        <v>0</v>
      </c>
      <c r="Q2221">
        <v>0</v>
      </c>
      <c r="R2221">
        <v>399</v>
      </c>
      <c r="S2221">
        <v>-1386</v>
      </c>
      <c r="T2221">
        <v>-45</v>
      </c>
      <c r="U2221">
        <v>320</v>
      </c>
      <c r="V2221">
        <v>7</v>
      </c>
      <c r="W2221">
        <v>30</v>
      </c>
    </row>
    <row r="2222" spans="1:23">
      <c r="A2222" s="1">
        <v>42330</v>
      </c>
      <c r="B2222" s="2">
        <v>0.62905092592592593</v>
      </c>
      <c r="C2222">
        <v>6881</v>
      </c>
      <c r="D2222">
        <v>5</v>
      </c>
      <c r="E2222">
        <v>-70</v>
      </c>
      <c r="F2222">
        <v>401</v>
      </c>
      <c r="G2222">
        <v>345</v>
      </c>
      <c r="H2222">
        <v>444</v>
      </c>
      <c r="I2222">
        <v>462</v>
      </c>
      <c r="J2222">
        <v>9</v>
      </c>
      <c r="K2222">
        <v>-25</v>
      </c>
      <c r="L2222">
        <v>401</v>
      </c>
      <c r="M2222">
        <v>682</v>
      </c>
      <c r="N2222">
        <v>43</v>
      </c>
      <c r="O2222">
        <v>221</v>
      </c>
      <c r="P2222">
        <v>0</v>
      </c>
      <c r="Q2222">
        <v>0</v>
      </c>
      <c r="R2222">
        <v>399</v>
      </c>
      <c r="S2222">
        <v>-1385</v>
      </c>
      <c r="T2222">
        <v>-45</v>
      </c>
      <c r="U2222">
        <v>321</v>
      </c>
      <c r="V2222">
        <v>7</v>
      </c>
      <c r="W2222">
        <v>30</v>
      </c>
    </row>
    <row r="2223" spans="1:23">
      <c r="A2223" s="1">
        <v>42330</v>
      </c>
      <c r="B2223" s="2">
        <v>0.62939814814814821</v>
      </c>
      <c r="C2223">
        <v>6881</v>
      </c>
      <c r="D2223">
        <v>5</v>
      </c>
      <c r="E2223">
        <v>-70</v>
      </c>
      <c r="F2223">
        <v>401</v>
      </c>
      <c r="G2223">
        <v>345</v>
      </c>
      <c r="H2223">
        <v>444</v>
      </c>
      <c r="I2223">
        <v>462</v>
      </c>
      <c r="J2223">
        <v>9</v>
      </c>
      <c r="K2223">
        <v>-25</v>
      </c>
      <c r="L2223">
        <v>401</v>
      </c>
      <c r="M2223">
        <v>682</v>
      </c>
      <c r="N2223">
        <v>46</v>
      </c>
      <c r="O2223">
        <v>220</v>
      </c>
      <c r="P2223">
        <v>0</v>
      </c>
      <c r="Q2223">
        <v>0</v>
      </c>
      <c r="R2223">
        <v>400</v>
      </c>
      <c r="S2223">
        <v>-1385</v>
      </c>
      <c r="T2223">
        <v>-45</v>
      </c>
      <c r="U2223">
        <v>319</v>
      </c>
      <c r="V2223">
        <v>7</v>
      </c>
      <c r="W2223">
        <v>30</v>
      </c>
    </row>
    <row r="2224" spans="1:23">
      <c r="A2224" s="1">
        <v>42330</v>
      </c>
      <c r="B2224" s="2">
        <v>0.62974537037037037</v>
      </c>
      <c r="C2224">
        <v>6881</v>
      </c>
      <c r="D2224">
        <v>5</v>
      </c>
      <c r="E2224">
        <v>-70</v>
      </c>
      <c r="F2224">
        <v>401</v>
      </c>
      <c r="G2224">
        <v>345</v>
      </c>
      <c r="H2224">
        <v>444</v>
      </c>
      <c r="I2224">
        <v>462</v>
      </c>
      <c r="J2224">
        <v>9</v>
      </c>
      <c r="K2224">
        <v>-25</v>
      </c>
      <c r="L2224">
        <v>400</v>
      </c>
      <c r="M2224">
        <v>682</v>
      </c>
      <c r="N2224">
        <v>49</v>
      </c>
      <c r="O2224">
        <v>221</v>
      </c>
      <c r="P2224">
        <v>0</v>
      </c>
      <c r="Q2224">
        <v>0</v>
      </c>
      <c r="R2224">
        <v>400</v>
      </c>
      <c r="S2224">
        <v>-1384</v>
      </c>
      <c r="T2224">
        <v>-45</v>
      </c>
      <c r="U2224">
        <v>320</v>
      </c>
      <c r="V2224">
        <v>7</v>
      </c>
      <c r="W2224">
        <v>30</v>
      </c>
    </row>
    <row r="2225" spans="1:23">
      <c r="A2225" s="1">
        <v>42330</v>
      </c>
      <c r="B2225" s="2">
        <v>0.63009259259259254</v>
      </c>
      <c r="C2225">
        <v>6881</v>
      </c>
      <c r="D2225">
        <v>5</v>
      </c>
      <c r="E2225">
        <v>-71</v>
      </c>
      <c r="F2225">
        <v>401</v>
      </c>
      <c r="G2225">
        <v>345</v>
      </c>
      <c r="H2225">
        <v>444</v>
      </c>
      <c r="I2225">
        <v>462</v>
      </c>
      <c r="J2225">
        <v>9</v>
      </c>
      <c r="K2225">
        <v>-25</v>
      </c>
      <c r="L2225">
        <v>400</v>
      </c>
      <c r="M2225">
        <v>682</v>
      </c>
      <c r="N2225">
        <v>48</v>
      </c>
      <c r="O2225">
        <v>221</v>
      </c>
      <c r="P2225">
        <v>0</v>
      </c>
      <c r="Q2225">
        <v>0</v>
      </c>
      <c r="R2225">
        <v>400</v>
      </c>
      <c r="S2225">
        <v>-1384</v>
      </c>
      <c r="T2225">
        <v>-45</v>
      </c>
      <c r="U2225">
        <v>320</v>
      </c>
      <c r="V2225">
        <v>7</v>
      </c>
      <c r="W2225">
        <v>30</v>
      </c>
    </row>
    <row r="2226" spans="1:23">
      <c r="A2226" s="1">
        <v>42330</v>
      </c>
      <c r="B2226" s="2">
        <v>0.63043981481481481</v>
      </c>
      <c r="C2226">
        <v>6881</v>
      </c>
      <c r="D2226">
        <v>5</v>
      </c>
      <c r="E2226">
        <v>-70</v>
      </c>
      <c r="F2226">
        <v>401</v>
      </c>
      <c r="G2226">
        <v>345</v>
      </c>
      <c r="H2226">
        <v>444</v>
      </c>
      <c r="I2226">
        <v>462</v>
      </c>
      <c r="J2226">
        <v>9</v>
      </c>
      <c r="K2226">
        <v>-25</v>
      </c>
      <c r="L2226">
        <v>401</v>
      </c>
      <c r="M2226">
        <v>682</v>
      </c>
      <c r="N2226">
        <v>44</v>
      </c>
      <c r="O2226">
        <v>221</v>
      </c>
      <c r="P2226">
        <v>0</v>
      </c>
      <c r="Q2226">
        <v>0</v>
      </c>
      <c r="R2226">
        <v>400</v>
      </c>
      <c r="S2226">
        <v>-1383</v>
      </c>
      <c r="T2226">
        <v>-45</v>
      </c>
      <c r="U2226">
        <v>321</v>
      </c>
      <c r="V2226">
        <v>7</v>
      </c>
      <c r="W2226">
        <v>30</v>
      </c>
    </row>
    <row r="2227" spans="1:23">
      <c r="A2227" s="1">
        <v>42330</v>
      </c>
      <c r="B2227" s="2">
        <v>0.63081018518518517</v>
      </c>
      <c r="C2227">
        <v>6881</v>
      </c>
      <c r="D2227">
        <v>5</v>
      </c>
      <c r="E2227">
        <v>-70</v>
      </c>
      <c r="F2227">
        <v>401</v>
      </c>
      <c r="G2227">
        <v>345</v>
      </c>
      <c r="H2227">
        <v>444</v>
      </c>
      <c r="I2227">
        <v>462</v>
      </c>
      <c r="J2227">
        <v>9</v>
      </c>
      <c r="K2227">
        <v>-25</v>
      </c>
      <c r="L2227">
        <v>401</v>
      </c>
      <c r="M2227">
        <v>682</v>
      </c>
      <c r="N2227">
        <v>46</v>
      </c>
      <c r="O2227">
        <v>221</v>
      </c>
      <c r="P2227">
        <v>0</v>
      </c>
      <c r="Q2227">
        <v>0</v>
      </c>
      <c r="R2227">
        <v>400</v>
      </c>
      <c r="S2227">
        <v>-1383</v>
      </c>
      <c r="T2227">
        <v>-45</v>
      </c>
      <c r="U2227">
        <v>319</v>
      </c>
      <c r="V2227">
        <v>7</v>
      </c>
      <c r="W2227">
        <v>30</v>
      </c>
    </row>
    <row r="2228" spans="1:23">
      <c r="A2228" s="1">
        <v>42330</v>
      </c>
      <c r="B2228" s="2">
        <v>0.63115740740740744</v>
      </c>
      <c r="C2228">
        <v>6881</v>
      </c>
      <c r="D2228">
        <v>5</v>
      </c>
      <c r="E2228">
        <v>-70</v>
      </c>
      <c r="F2228">
        <v>401</v>
      </c>
      <c r="G2228">
        <v>345</v>
      </c>
      <c r="H2228">
        <v>443</v>
      </c>
      <c r="I2228">
        <v>462</v>
      </c>
      <c r="J2228">
        <v>9</v>
      </c>
      <c r="K2228">
        <v>-25</v>
      </c>
      <c r="L2228">
        <v>400</v>
      </c>
      <c r="M2228">
        <v>683</v>
      </c>
      <c r="N2228">
        <v>48</v>
      </c>
      <c r="O2228">
        <v>221</v>
      </c>
      <c r="P2228">
        <v>0</v>
      </c>
      <c r="Q2228">
        <v>0</v>
      </c>
      <c r="R2228">
        <v>400</v>
      </c>
      <c r="S2228">
        <v>-1382</v>
      </c>
      <c r="T2228">
        <v>-45</v>
      </c>
      <c r="U2228">
        <v>321</v>
      </c>
      <c r="V2228">
        <v>7</v>
      </c>
      <c r="W2228">
        <v>30</v>
      </c>
    </row>
    <row r="2229" spans="1:23">
      <c r="A2229" s="1">
        <v>42330</v>
      </c>
      <c r="B2229" s="2">
        <v>0.63150462962962961</v>
      </c>
      <c r="C2229">
        <v>6881</v>
      </c>
      <c r="D2229">
        <v>5</v>
      </c>
      <c r="E2229">
        <v>-69</v>
      </c>
      <c r="F2229">
        <v>400</v>
      </c>
      <c r="G2229">
        <v>345</v>
      </c>
      <c r="H2229">
        <v>443</v>
      </c>
      <c r="I2229">
        <v>462</v>
      </c>
      <c r="J2229">
        <v>9</v>
      </c>
      <c r="K2229">
        <v>-25</v>
      </c>
      <c r="L2229">
        <v>400</v>
      </c>
      <c r="M2229">
        <v>682</v>
      </c>
      <c r="N2229">
        <v>48</v>
      </c>
      <c r="O2229">
        <v>221</v>
      </c>
      <c r="P2229">
        <v>0</v>
      </c>
      <c r="Q2229">
        <v>0</v>
      </c>
      <c r="R2229">
        <v>400</v>
      </c>
      <c r="S2229">
        <v>-1382</v>
      </c>
      <c r="T2229">
        <v>-45</v>
      </c>
      <c r="U2229">
        <v>319</v>
      </c>
      <c r="V2229">
        <v>7</v>
      </c>
      <c r="W2229">
        <v>30</v>
      </c>
    </row>
    <row r="2230" spans="1:23">
      <c r="A2230" s="1">
        <v>42330</v>
      </c>
      <c r="B2230" s="2">
        <v>0.63185185185185189</v>
      </c>
      <c r="C2230">
        <v>6881</v>
      </c>
      <c r="D2230">
        <v>5</v>
      </c>
      <c r="E2230">
        <v>-69</v>
      </c>
      <c r="F2230">
        <v>401</v>
      </c>
      <c r="G2230">
        <v>345</v>
      </c>
      <c r="H2230">
        <v>443</v>
      </c>
      <c r="I2230">
        <v>462</v>
      </c>
      <c r="J2230">
        <v>9</v>
      </c>
      <c r="K2230">
        <v>-25</v>
      </c>
      <c r="L2230">
        <v>401</v>
      </c>
      <c r="M2230">
        <v>682</v>
      </c>
      <c r="N2230">
        <v>44</v>
      </c>
      <c r="O2230">
        <v>221</v>
      </c>
      <c r="P2230">
        <v>0</v>
      </c>
      <c r="Q2230">
        <v>0</v>
      </c>
      <c r="R2230">
        <v>400</v>
      </c>
      <c r="S2230">
        <v>-1381</v>
      </c>
      <c r="T2230">
        <v>-45</v>
      </c>
      <c r="U2230">
        <v>321</v>
      </c>
      <c r="V2230">
        <v>7</v>
      </c>
      <c r="W2230">
        <v>30</v>
      </c>
    </row>
    <row r="2231" spans="1:23">
      <c r="A2231" s="1">
        <v>42330</v>
      </c>
      <c r="B2231" s="2">
        <v>0.63219907407407405</v>
      </c>
      <c r="C2231">
        <v>6881</v>
      </c>
      <c r="D2231">
        <v>5</v>
      </c>
      <c r="E2231">
        <v>-69</v>
      </c>
      <c r="F2231">
        <v>401</v>
      </c>
      <c r="G2231">
        <v>345</v>
      </c>
      <c r="H2231">
        <v>443</v>
      </c>
      <c r="I2231">
        <v>462</v>
      </c>
      <c r="J2231">
        <v>8</v>
      </c>
      <c r="K2231">
        <v>-25</v>
      </c>
      <c r="L2231">
        <v>401</v>
      </c>
      <c r="M2231">
        <v>683</v>
      </c>
      <c r="N2231">
        <v>46</v>
      </c>
      <c r="O2231">
        <v>221</v>
      </c>
      <c r="P2231">
        <v>0</v>
      </c>
      <c r="Q2231">
        <v>0</v>
      </c>
      <c r="R2231">
        <v>400</v>
      </c>
      <c r="S2231">
        <v>-1381</v>
      </c>
      <c r="T2231">
        <v>-45</v>
      </c>
      <c r="U2231">
        <v>319</v>
      </c>
      <c r="V2231">
        <v>7</v>
      </c>
      <c r="W2231">
        <v>30</v>
      </c>
    </row>
    <row r="2232" spans="1:23">
      <c r="A2232" s="1">
        <v>42330</v>
      </c>
      <c r="B2232" s="2">
        <v>0.63254629629629633</v>
      </c>
      <c r="C2232">
        <v>6881</v>
      </c>
      <c r="D2232">
        <v>5</v>
      </c>
      <c r="E2232">
        <v>-69</v>
      </c>
      <c r="F2232">
        <v>401</v>
      </c>
      <c r="G2232">
        <v>345</v>
      </c>
      <c r="H2232">
        <v>443</v>
      </c>
      <c r="I2232">
        <v>462</v>
      </c>
      <c r="J2232">
        <v>9</v>
      </c>
      <c r="K2232">
        <v>-25</v>
      </c>
      <c r="L2232">
        <v>401</v>
      </c>
      <c r="M2232">
        <v>684</v>
      </c>
      <c r="N2232">
        <v>49</v>
      </c>
      <c r="O2232">
        <v>221</v>
      </c>
      <c r="P2232">
        <v>0</v>
      </c>
      <c r="Q2232">
        <v>0</v>
      </c>
      <c r="R2232">
        <v>400</v>
      </c>
      <c r="S2232">
        <v>-1380</v>
      </c>
      <c r="T2232">
        <v>-45</v>
      </c>
      <c r="U2232">
        <v>321</v>
      </c>
      <c r="V2232">
        <v>7</v>
      </c>
      <c r="W2232">
        <v>30</v>
      </c>
    </row>
    <row r="2233" spans="1:23">
      <c r="A2233" s="1">
        <v>42330</v>
      </c>
      <c r="B2233" s="2">
        <v>0.63289351851851849</v>
      </c>
      <c r="C2233">
        <v>6881</v>
      </c>
      <c r="D2233">
        <v>5</v>
      </c>
      <c r="E2233">
        <v>-69</v>
      </c>
      <c r="F2233">
        <v>401</v>
      </c>
      <c r="G2233">
        <v>345</v>
      </c>
      <c r="H2233">
        <v>443</v>
      </c>
      <c r="I2233">
        <v>462</v>
      </c>
      <c r="J2233">
        <v>8</v>
      </c>
      <c r="K2233">
        <v>-25</v>
      </c>
      <c r="L2233">
        <v>401</v>
      </c>
      <c r="M2233">
        <v>684</v>
      </c>
      <c r="N2233">
        <v>49</v>
      </c>
      <c r="O2233">
        <v>221</v>
      </c>
      <c r="P2233">
        <v>0</v>
      </c>
      <c r="Q2233">
        <v>0</v>
      </c>
      <c r="R2233">
        <v>400</v>
      </c>
      <c r="S2233">
        <v>-1380</v>
      </c>
      <c r="T2233">
        <v>-45</v>
      </c>
      <c r="U2233">
        <v>319</v>
      </c>
      <c r="V2233">
        <v>7</v>
      </c>
      <c r="W2233">
        <v>30</v>
      </c>
    </row>
    <row r="2234" spans="1:23">
      <c r="A2234" s="1">
        <v>42330</v>
      </c>
      <c r="B2234" s="2">
        <v>0.63324074074074077</v>
      </c>
      <c r="C2234">
        <v>6881</v>
      </c>
      <c r="D2234">
        <v>5</v>
      </c>
      <c r="E2234">
        <v>-69</v>
      </c>
      <c r="F2234">
        <v>401</v>
      </c>
      <c r="G2234">
        <v>345</v>
      </c>
      <c r="H2234">
        <v>443</v>
      </c>
      <c r="I2234">
        <v>462</v>
      </c>
      <c r="J2234">
        <v>9</v>
      </c>
      <c r="K2234">
        <v>-24</v>
      </c>
      <c r="L2234">
        <v>401</v>
      </c>
      <c r="M2234">
        <v>682</v>
      </c>
      <c r="N2234">
        <v>43</v>
      </c>
      <c r="O2234">
        <v>221</v>
      </c>
      <c r="P2234">
        <v>0</v>
      </c>
      <c r="Q2234">
        <v>0</v>
      </c>
      <c r="R2234">
        <v>400</v>
      </c>
      <c r="S2234">
        <v>-1379</v>
      </c>
      <c r="T2234">
        <v>-45</v>
      </c>
      <c r="U2234">
        <v>319</v>
      </c>
      <c r="V2234">
        <v>7</v>
      </c>
      <c r="W2234">
        <v>30</v>
      </c>
    </row>
    <row r="2235" spans="1:23">
      <c r="A2235" s="1">
        <v>42330</v>
      </c>
      <c r="B2235" s="2">
        <v>0.63358796296296294</v>
      </c>
      <c r="C2235">
        <v>6881</v>
      </c>
      <c r="D2235">
        <v>5</v>
      </c>
      <c r="E2235">
        <v>-69</v>
      </c>
      <c r="F2235">
        <v>401</v>
      </c>
      <c r="G2235">
        <v>345</v>
      </c>
      <c r="H2235">
        <v>443</v>
      </c>
      <c r="I2235">
        <v>462</v>
      </c>
      <c r="J2235">
        <v>9</v>
      </c>
      <c r="K2235">
        <v>-25</v>
      </c>
      <c r="L2235">
        <v>401</v>
      </c>
      <c r="M2235">
        <v>684</v>
      </c>
      <c r="N2235">
        <v>45</v>
      </c>
      <c r="O2235">
        <v>221</v>
      </c>
      <c r="P2235">
        <v>0</v>
      </c>
      <c r="Q2235">
        <v>0</v>
      </c>
      <c r="R2235">
        <v>401</v>
      </c>
      <c r="S2235">
        <v>-1379</v>
      </c>
      <c r="T2235">
        <v>-45</v>
      </c>
      <c r="U2235">
        <v>320</v>
      </c>
      <c r="V2235">
        <v>7</v>
      </c>
      <c r="W2235">
        <v>30</v>
      </c>
    </row>
    <row r="2236" spans="1:23">
      <c r="A2236" s="1">
        <v>42330</v>
      </c>
      <c r="B2236" s="2">
        <v>0.63393518518518521</v>
      </c>
      <c r="C2236">
        <v>6881</v>
      </c>
      <c r="D2236">
        <v>5</v>
      </c>
      <c r="E2236">
        <v>-68</v>
      </c>
      <c r="F2236">
        <v>401</v>
      </c>
      <c r="G2236">
        <v>345</v>
      </c>
      <c r="H2236">
        <v>443</v>
      </c>
      <c r="I2236">
        <v>462</v>
      </c>
      <c r="J2236">
        <v>9</v>
      </c>
      <c r="K2236">
        <v>-25</v>
      </c>
      <c r="L2236">
        <v>401</v>
      </c>
      <c r="M2236">
        <v>684</v>
      </c>
      <c r="N2236">
        <v>48</v>
      </c>
      <c r="O2236">
        <v>221</v>
      </c>
      <c r="P2236">
        <v>0</v>
      </c>
      <c r="Q2236">
        <v>0</v>
      </c>
      <c r="R2236">
        <v>401</v>
      </c>
      <c r="S2236">
        <v>-1379</v>
      </c>
      <c r="T2236">
        <v>-45</v>
      </c>
      <c r="U2236">
        <v>322</v>
      </c>
      <c r="V2236">
        <v>7</v>
      </c>
      <c r="W2236">
        <v>30</v>
      </c>
    </row>
    <row r="2237" spans="1:23">
      <c r="A2237" s="1">
        <v>42330</v>
      </c>
      <c r="B2237" s="2">
        <v>0.63428240740740738</v>
      </c>
      <c r="C2237">
        <v>6881</v>
      </c>
      <c r="D2237">
        <v>5</v>
      </c>
      <c r="E2237">
        <v>-69</v>
      </c>
      <c r="F2237">
        <v>401</v>
      </c>
      <c r="G2237">
        <v>345</v>
      </c>
      <c r="H2237">
        <v>442</v>
      </c>
      <c r="I2237">
        <v>462</v>
      </c>
      <c r="J2237">
        <v>9</v>
      </c>
      <c r="K2237">
        <v>-25</v>
      </c>
      <c r="L2237">
        <v>401</v>
      </c>
      <c r="M2237">
        <v>684</v>
      </c>
      <c r="N2237">
        <v>48</v>
      </c>
      <c r="O2237">
        <v>221</v>
      </c>
      <c r="P2237">
        <v>0</v>
      </c>
      <c r="Q2237">
        <v>0</v>
      </c>
      <c r="R2237">
        <v>401</v>
      </c>
      <c r="S2237">
        <v>-1379</v>
      </c>
      <c r="T2237">
        <v>-45</v>
      </c>
      <c r="U2237">
        <v>319</v>
      </c>
      <c r="V2237">
        <v>7</v>
      </c>
      <c r="W2237">
        <v>30</v>
      </c>
    </row>
    <row r="2238" spans="1:23">
      <c r="A2238" s="1">
        <v>42330</v>
      </c>
      <c r="B2238" s="2">
        <v>0.63462962962962965</v>
      </c>
      <c r="C2238">
        <v>6881</v>
      </c>
      <c r="D2238">
        <v>5</v>
      </c>
      <c r="E2238">
        <v>-68</v>
      </c>
      <c r="F2238">
        <v>401</v>
      </c>
      <c r="G2238">
        <v>346</v>
      </c>
      <c r="H2238">
        <v>442</v>
      </c>
      <c r="I2238">
        <v>462</v>
      </c>
      <c r="J2238">
        <v>8</v>
      </c>
      <c r="K2238">
        <v>-25</v>
      </c>
      <c r="L2238">
        <v>401</v>
      </c>
      <c r="M2238">
        <v>682</v>
      </c>
      <c r="N2238">
        <v>44</v>
      </c>
      <c r="O2238">
        <v>221</v>
      </c>
      <c r="P2238">
        <v>0</v>
      </c>
      <c r="Q2238">
        <v>0</v>
      </c>
      <c r="R2238">
        <v>401</v>
      </c>
      <c r="S2238">
        <v>-1379</v>
      </c>
      <c r="T2238">
        <v>-45</v>
      </c>
      <c r="U2238">
        <v>320</v>
      </c>
      <c r="V2238">
        <v>7</v>
      </c>
      <c r="W2238">
        <v>30</v>
      </c>
    </row>
    <row r="2239" spans="1:23">
      <c r="A2239" s="1">
        <v>42330</v>
      </c>
      <c r="B2239" s="2">
        <v>0.63497685185185182</v>
      </c>
      <c r="C2239">
        <v>6881</v>
      </c>
      <c r="D2239">
        <v>5</v>
      </c>
      <c r="E2239">
        <v>-68</v>
      </c>
      <c r="F2239">
        <v>401</v>
      </c>
      <c r="G2239">
        <v>345</v>
      </c>
      <c r="H2239">
        <v>442</v>
      </c>
      <c r="I2239">
        <v>462</v>
      </c>
      <c r="J2239">
        <v>9</v>
      </c>
      <c r="K2239">
        <v>-25</v>
      </c>
      <c r="L2239">
        <v>401</v>
      </c>
      <c r="M2239">
        <v>684</v>
      </c>
      <c r="N2239">
        <v>45</v>
      </c>
      <c r="O2239">
        <v>221</v>
      </c>
      <c r="P2239">
        <v>0</v>
      </c>
      <c r="Q2239">
        <v>0</v>
      </c>
      <c r="R2239">
        <v>401</v>
      </c>
      <c r="S2239">
        <v>-1379</v>
      </c>
      <c r="T2239">
        <v>-45</v>
      </c>
      <c r="U2239">
        <v>319</v>
      </c>
      <c r="V2239">
        <v>7</v>
      </c>
      <c r="W2239">
        <v>30</v>
      </c>
    </row>
    <row r="2240" spans="1:23">
      <c r="A2240" s="1">
        <v>42330</v>
      </c>
      <c r="B2240" s="2">
        <v>0.6353240740740741</v>
      </c>
      <c r="C2240">
        <v>6881</v>
      </c>
      <c r="D2240">
        <v>5</v>
      </c>
      <c r="E2240">
        <v>-68</v>
      </c>
      <c r="F2240">
        <v>401</v>
      </c>
      <c r="G2240">
        <v>346</v>
      </c>
      <c r="H2240">
        <v>442</v>
      </c>
      <c r="I2240">
        <v>462</v>
      </c>
      <c r="J2240">
        <v>9</v>
      </c>
      <c r="K2240">
        <v>-25</v>
      </c>
      <c r="L2240">
        <v>401</v>
      </c>
      <c r="M2240">
        <v>684</v>
      </c>
      <c r="N2240">
        <v>49</v>
      </c>
      <c r="O2240">
        <v>221</v>
      </c>
      <c r="P2240">
        <v>0</v>
      </c>
      <c r="Q2240">
        <v>0</v>
      </c>
      <c r="R2240">
        <v>401</v>
      </c>
      <c r="S2240">
        <v>-1378</v>
      </c>
      <c r="T2240">
        <v>-45</v>
      </c>
      <c r="U2240">
        <v>320</v>
      </c>
      <c r="V2240">
        <v>7</v>
      </c>
      <c r="W2240">
        <v>30</v>
      </c>
    </row>
    <row r="2241" spans="1:23">
      <c r="A2241" s="1">
        <v>42330</v>
      </c>
      <c r="B2241" s="2">
        <v>0.63567129629629626</v>
      </c>
      <c r="C2241">
        <v>6881</v>
      </c>
      <c r="D2241">
        <v>5</v>
      </c>
      <c r="E2241">
        <v>-69</v>
      </c>
      <c r="F2241">
        <v>401</v>
      </c>
      <c r="G2241">
        <v>346</v>
      </c>
      <c r="H2241">
        <v>442</v>
      </c>
      <c r="I2241">
        <v>462</v>
      </c>
      <c r="J2241">
        <v>9</v>
      </c>
      <c r="K2241">
        <v>-25</v>
      </c>
      <c r="L2241">
        <v>401</v>
      </c>
      <c r="M2241">
        <v>684</v>
      </c>
      <c r="N2241">
        <v>49</v>
      </c>
      <c r="O2241">
        <v>221</v>
      </c>
      <c r="P2241">
        <v>0</v>
      </c>
      <c r="Q2241">
        <v>0</v>
      </c>
      <c r="R2241">
        <v>401</v>
      </c>
      <c r="S2241">
        <v>-1378</v>
      </c>
      <c r="T2241">
        <v>-45</v>
      </c>
      <c r="U2241">
        <v>321</v>
      </c>
      <c r="V2241">
        <v>7</v>
      </c>
      <c r="W2241">
        <v>30</v>
      </c>
    </row>
    <row r="2242" spans="1:23">
      <c r="A2242" s="1">
        <v>42330</v>
      </c>
      <c r="B2242" s="2">
        <v>0.63601851851851854</v>
      </c>
      <c r="C2242">
        <v>6881</v>
      </c>
      <c r="D2242">
        <v>5</v>
      </c>
      <c r="E2242">
        <v>-69</v>
      </c>
      <c r="F2242">
        <v>401</v>
      </c>
      <c r="G2242">
        <v>346</v>
      </c>
      <c r="H2242">
        <v>442</v>
      </c>
      <c r="I2242">
        <v>461</v>
      </c>
      <c r="J2242">
        <v>8</v>
      </c>
      <c r="K2242">
        <v>-25</v>
      </c>
      <c r="L2242">
        <v>401</v>
      </c>
      <c r="M2242">
        <v>682</v>
      </c>
      <c r="N2242">
        <v>44</v>
      </c>
      <c r="O2242">
        <v>221</v>
      </c>
      <c r="P2242">
        <v>0</v>
      </c>
      <c r="Q2242">
        <v>0</v>
      </c>
      <c r="R2242">
        <v>401</v>
      </c>
      <c r="S2242">
        <v>-1378</v>
      </c>
      <c r="T2242">
        <v>-45</v>
      </c>
      <c r="U2242">
        <v>321</v>
      </c>
      <c r="V2242">
        <v>7</v>
      </c>
      <c r="W2242">
        <v>30</v>
      </c>
    </row>
    <row r="2243" spans="1:23">
      <c r="A2243" s="1">
        <v>42330</v>
      </c>
      <c r="B2243" s="2">
        <v>0.6363657407407407</v>
      </c>
      <c r="C2243">
        <v>6881</v>
      </c>
      <c r="D2243">
        <v>5</v>
      </c>
      <c r="E2243">
        <v>-69</v>
      </c>
      <c r="F2243">
        <v>402</v>
      </c>
      <c r="G2243">
        <v>346</v>
      </c>
      <c r="H2243">
        <v>442</v>
      </c>
      <c r="I2243">
        <v>461</v>
      </c>
      <c r="J2243">
        <v>9</v>
      </c>
      <c r="K2243">
        <v>-24</v>
      </c>
      <c r="L2243">
        <v>401</v>
      </c>
      <c r="M2243">
        <v>684</v>
      </c>
      <c r="N2243">
        <v>46</v>
      </c>
      <c r="O2243">
        <v>221</v>
      </c>
      <c r="P2243">
        <v>0</v>
      </c>
      <c r="Q2243">
        <v>0</v>
      </c>
      <c r="R2243">
        <v>401</v>
      </c>
      <c r="S2243">
        <v>-1378</v>
      </c>
      <c r="T2243">
        <v>-45</v>
      </c>
      <c r="U2243">
        <v>319</v>
      </c>
      <c r="V2243">
        <v>7</v>
      </c>
      <c r="W2243">
        <v>30</v>
      </c>
    </row>
    <row r="2244" spans="1:23">
      <c r="A2244" s="1">
        <v>42330</v>
      </c>
      <c r="B2244" s="2">
        <v>0.63671296296296298</v>
      </c>
      <c r="C2244">
        <v>6881</v>
      </c>
      <c r="D2244">
        <v>5</v>
      </c>
      <c r="E2244">
        <v>-69</v>
      </c>
      <c r="F2244">
        <v>401</v>
      </c>
      <c r="G2244">
        <v>346</v>
      </c>
      <c r="H2244">
        <v>442</v>
      </c>
      <c r="I2244">
        <v>461</v>
      </c>
      <c r="J2244">
        <v>8</v>
      </c>
      <c r="K2244">
        <v>-25</v>
      </c>
      <c r="L2244">
        <v>401</v>
      </c>
      <c r="M2244">
        <v>684</v>
      </c>
      <c r="N2244">
        <v>49</v>
      </c>
      <c r="O2244">
        <v>221</v>
      </c>
      <c r="P2244">
        <v>0</v>
      </c>
      <c r="Q2244">
        <v>0</v>
      </c>
      <c r="R2244">
        <v>401</v>
      </c>
      <c r="S2244">
        <v>-1378</v>
      </c>
      <c r="T2244">
        <v>-45</v>
      </c>
      <c r="U2244">
        <v>321</v>
      </c>
      <c r="V2244">
        <v>7</v>
      </c>
      <c r="W2244">
        <v>30</v>
      </c>
    </row>
    <row r="2245" spans="1:23">
      <c r="A2245" s="1">
        <v>42330</v>
      </c>
      <c r="B2245" s="2">
        <v>0.63706018518518526</v>
      </c>
      <c r="C2245">
        <v>6881</v>
      </c>
      <c r="D2245">
        <v>5</v>
      </c>
      <c r="E2245">
        <v>-70</v>
      </c>
      <c r="F2245">
        <v>401</v>
      </c>
      <c r="G2245">
        <v>346</v>
      </c>
      <c r="H2245">
        <v>442</v>
      </c>
      <c r="I2245">
        <v>462</v>
      </c>
      <c r="J2245">
        <v>9</v>
      </c>
      <c r="K2245">
        <v>-25</v>
      </c>
      <c r="L2245">
        <v>401</v>
      </c>
      <c r="M2245">
        <v>684</v>
      </c>
      <c r="N2245">
        <v>49</v>
      </c>
      <c r="O2245">
        <v>221</v>
      </c>
      <c r="P2245">
        <v>0</v>
      </c>
      <c r="Q2245">
        <v>0</v>
      </c>
      <c r="R2245">
        <v>401</v>
      </c>
      <c r="S2245">
        <v>-1378</v>
      </c>
      <c r="T2245">
        <v>-45</v>
      </c>
      <c r="U2245">
        <v>320</v>
      </c>
      <c r="V2245">
        <v>7</v>
      </c>
      <c r="W2245">
        <v>30</v>
      </c>
    </row>
    <row r="2246" spans="1:23">
      <c r="A2246" s="1">
        <v>42330</v>
      </c>
      <c r="B2246" s="2">
        <v>0.63740740740740742</v>
      </c>
      <c r="C2246">
        <v>6881</v>
      </c>
      <c r="D2246">
        <v>5</v>
      </c>
      <c r="E2246">
        <v>-69</v>
      </c>
      <c r="F2246">
        <v>401</v>
      </c>
      <c r="G2246">
        <v>346</v>
      </c>
      <c r="H2246">
        <v>441</v>
      </c>
      <c r="I2246">
        <v>461</v>
      </c>
      <c r="J2246">
        <v>8</v>
      </c>
      <c r="K2246">
        <v>-24</v>
      </c>
      <c r="L2246">
        <v>401</v>
      </c>
      <c r="M2246">
        <v>683</v>
      </c>
      <c r="N2246">
        <v>44</v>
      </c>
      <c r="O2246">
        <v>221</v>
      </c>
      <c r="P2246">
        <v>0</v>
      </c>
      <c r="Q2246">
        <v>0</v>
      </c>
      <c r="R2246">
        <v>401</v>
      </c>
      <c r="S2246">
        <v>-1378</v>
      </c>
      <c r="T2246">
        <v>-45</v>
      </c>
      <c r="U2246">
        <v>320</v>
      </c>
      <c r="V2246">
        <v>7</v>
      </c>
      <c r="W2246">
        <v>30</v>
      </c>
    </row>
    <row r="2247" spans="1:23">
      <c r="A2247" s="1">
        <v>42330</v>
      </c>
      <c r="B2247" s="2">
        <v>0.63775462962962959</v>
      </c>
      <c r="C2247">
        <v>6881</v>
      </c>
      <c r="D2247">
        <v>5</v>
      </c>
      <c r="E2247">
        <v>-69</v>
      </c>
      <c r="F2247">
        <v>401</v>
      </c>
      <c r="G2247">
        <v>346</v>
      </c>
      <c r="H2247">
        <v>441</v>
      </c>
      <c r="I2247">
        <v>461</v>
      </c>
      <c r="J2247">
        <v>8</v>
      </c>
      <c r="K2247">
        <v>-25</v>
      </c>
      <c r="L2247">
        <v>401</v>
      </c>
      <c r="M2247">
        <v>684</v>
      </c>
      <c r="N2247">
        <v>46</v>
      </c>
      <c r="O2247">
        <v>221</v>
      </c>
      <c r="P2247">
        <v>0</v>
      </c>
      <c r="Q2247">
        <v>0</v>
      </c>
      <c r="R2247">
        <v>401</v>
      </c>
      <c r="S2247">
        <v>-1378</v>
      </c>
      <c r="T2247">
        <v>-45</v>
      </c>
      <c r="U2247">
        <v>321</v>
      </c>
      <c r="V2247">
        <v>7</v>
      </c>
      <c r="W2247">
        <v>30</v>
      </c>
    </row>
    <row r="2248" spans="1:23">
      <c r="A2248" s="1">
        <v>42330</v>
      </c>
      <c r="B2248" s="2">
        <v>0.63810185185185186</v>
      </c>
      <c r="C2248">
        <v>6881</v>
      </c>
      <c r="D2248">
        <v>5</v>
      </c>
      <c r="E2248">
        <v>-69</v>
      </c>
      <c r="F2248">
        <v>402</v>
      </c>
      <c r="G2248">
        <v>346</v>
      </c>
      <c r="H2248">
        <v>441</v>
      </c>
      <c r="I2248">
        <v>461</v>
      </c>
      <c r="J2248">
        <v>8</v>
      </c>
      <c r="K2248">
        <v>-25</v>
      </c>
      <c r="L2248">
        <v>401</v>
      </c>
      <c r="M2248">
        <v>684</v>
      </c>
      <c r="N2248">
        <v>49</v>
      </c>
      <c r="O2248">
        <v>221</v>
      </c>
      <c r="P2248">
        <v>0</v>
      </c>
      <c r="Q2248">
        <v>0</v>
      </c>
      <c r="R2248">
        <v>401</v>
      </c>
      <c r="S2248">
        <v>-1377</v>
      </c>
      <c r="T2248">
        <v>-45</v>
      </c>
      <c r="U2248">
        <v>321</v>
      </c>
      <c r="V2248">
        <v>7</v>
      </c>
      <c r="W2248">
        <v>30</v>
      </c>
    </row>
    <row r="2249" spans="1:23">
      <c r="A2249" s="1">
        <v>42330</v>
      </c>
      <c r="B2249" s="2">
        <v>0.63844907407407414</v>
      </c>
      <c r="C2249">
        <v>6881</v>
      </c>
      <c r="D2249">
        <v>5</v>
      </c>
      <c r="E2249">
        <v>-69</v>
      </c>
      <c r="F2249">
        <v>401</v>
      </c>
      <c r="G2249">
        <v>346</v>
      </c>
      <c r="H2249">
        <v>441</v>
      </c>
      <c r="I2249">
        <v>461</v>
      </c>
      <c r="J2249">
        <v>9</v>
      </c>
      <c r="K2249">
        <v>-25</v>
      </c>
      <c r="L2249">
        <v>401</v>
      </c>
      <c r="M2249">
        <v>684</v>
      </c>
      <c r="N2249">
        <v>49</v>
      </c>
      <c r="O2249">
        <v>221</v>
      </c>
      <c r="P2249">
        <v>0</v>
      </c>
      <c r="Q2249">
        <v>0</v>
      </c>
      <c r="R2249">
        <v>401</v>
      </c>
      <c r="S2249">
        <v>-1377</v>
      </c>
      <c r="T2249">
        <v>-45</v>
      </c>
      <c r="U2249">
        <v>320</v>
      </c>
      <c r="V2249">
        <v>7</v>
      </c>
      <c r="W2249">
        <v>30</v>
      </c>
    </row>
    <row r="2250" spans="1:23">
      <c r="A2250" s="1">
        <v>42330</v>
      </c>
      <c r="B2250" s="2">
        <v>0.63879629629629631</v>
      </c>
      <c r="C2250">
        <v>6881</v>
      </c>
      <c r="D2250">
        <v>5</v>
      </c>
      <c r="E2250">
        <v>-69</v>
      </c>
      <c r="F2250">
        <v>401</v>
      </c>
      <c r="G2250">
        <v>346</v>
      </c>
      <c r="H2250">
        <v>441</v>
      </c>
      <c r="I2250">
        <v>461</v>
      </c>
      <c r="J2250">
        <v>8</v>
      </c>
      <c r="K2250">
        <v>-24</v>
      </c>
      <c r="L2250">
        <v>401</v>
      </c>
      <c r="M2250">
        <v>684</v>
      </c>
      <c r="N2250">
        <v>44</v>
      </c>
      <c r="O2250">
        <v>221</v>
      </c>
      <c r="P2250">
        <v>0</v>
      </c>
      <c r="Q2250">
        <v>0</v>
      </c>
      <c r="R2250">
        <v>401</v>
      </c>
      <c r="S2250">
        <v>-1377</v>
      </c>
      <c r="T2250">
        <v>-45</v>
      </c>
      <c r="U2250">
        <v>320</v>
      </c>
      <c r="V2250">
        <v>7</v>
      </c>
      <c r="W2250">
        <v>30</v>
      </c>
    </row>
    <row r="2251" spans="1:23">
      <c r="A2251" s="1">
        <v>42330</v>
      </c>
      <c r="B2251" s="2">
        <v>0.63914351851851847</v>
      </c>
      <c r="C2251">
        <v>6881</v>
      </c>
      <c r="D2251">
        <v>5</v>
      </c>
      <c r="E2251">
        <v>-70</v>
      </c>
      <c r="F2251">
        <v>401</v>
      </c>
      <c r="G2251">
        <v>346</v>
      </c>
      <c r="H2251">
        <v>440</v>
      </c>
      <c r="I2251">
        <v>461</v>
      </c>
      <c r="J2251">
        <v>9</v>
      </c>
      <c r="K2251">
        <v>-25</v>
      </c>
      <c r="L2251">
        <v>401</v>
      </c>
      <c r="M2251">
        <v>684</v>
      </c>
      <c r="N2251">
        <v>46</v>
      </c>
      <c r="O2251">
        <v>221</v>
      </c>
      <c r="P2251">
        <v>0</v>
      </c>
      <c r="Q2251">
        <v>0</v>
      </c>
      <c r="R2251">
        <v>401</v>
      </c>
      <c r="S2251">
        <v>-1377</v>
      </c>
      <c r="T2251">
        <v>-45</v>
      </c>
      <c r="U2251">
        <v>320</v>
      </c>
      <c r="V2251">
        <v>7</v>
      </c>
      <c r="W2251">
        <v>30</v>
      </c>
    </row>
    <row r="2252" spans="1:23">
      <c r="A2252" s="1">
        <v>42330</v>
      </c>
      <c r="B2252" s="2">
        <v>0.63949074074074075</v>
      </c>
      <c r="C2252">
        <v>6881</v>
      </c>
      <c r="D2252">
        <v>5</v>
      </c>
      <c r="E2252">
        <v>-70</v>
      </c>
      <c r="F2252">
        <v>402</v>
      </c>
      <c r="G2252">
        <v>346</v>
      </c>
      <c r="H2252">
        <v>439</v>
      </c>
      <c r="I2252">
        <v>460</v>
      </c>
      <c r="J2252">
        <v>9</v>
      </c>
      <c r="K2252">
        <v>-25</v>
      </c>
      <c r="L2252">
        <v>401</v>
      </c>
      <c r="M2252">
        <v>684</v>
      </c>
      <c r="N2252">
        <v>49</v>
      </c>
      <c r="O2252">
        <v>221</v>
      </c>
      <c r="P2252">
        <v>0</v>
      </c>
      <c r="Q2252">
        <v>0</v>
      </c>
      <c r="R2252">
        <v>401</v>
      </c>
      <c r="S2252">
        <v>-1376</v>
      </c>
      <c r="T2252">
        <v>-45</v>
      </c>
      <c r="U2252">
        <v>321</v>
      </c>
      <c r="V2252">
        <v>7</v>
      </c>
      <c r="W2252">
        <v>30</v>
      </c>
    </row>
    <row r="2253" spans="1:23">
      <c r="A2253" s="1">
        <v>42330</v>
      </c>
      <c r="B2253" s="2">
        <v>0.63983796296296302</v>
      </c>
      <c r="C2253">
        <v>6881</v>
      </c>
      <c r="D2253">
        <v>5</v>
      </c>
      <c r="E2253">
        <v>-70</v>
      </c>
      <c r="F2253">
        <v>401</v>
      </c>
      <c r="G2253">
        <v>346</v>
      </c>
      <c r="H2253">
        <v>439</v>
      </c>
      <c r="I2253">
        <v>460</v>
      </c>
      <c r="J2253">
        <v>8</v>
      </c>
      <c r="K2253">
        <v>-25</v>
      </c>
      <c r="L2253">
        <v>401</v>
      </c>
      <c r="M2253">
        <v>684</v>
      </c>
      <c r="N2253">
        <v>49</v>
      </c>
      <c r="O2253">
        <v>221</v>
      </c>
      <c r="P2253">
        <v>0</v>
      </c>
      <c r="Q2253">
        <v>0</v>
      </c>
      <c r="R2253">
        <v>400</v>
      </c>
      <c r="S2253">
        <v>-1376</v>
      </c>
      <c r="T2253">
        <v>-45</v>
      </c>
      <c r="U2253">
        <v>320</v>
      </c>
      <c r="V2253">
        <v>7</v>
      </c>
      <c r="W2253">
        <v>30</v>
      </c>
    </row>
    <row r="2254" spans="1:23">
      <c r="A2254" s="1">
        <v>42330</v>
      </c>
      <c r="B2254" s="2">
        <v>0.64018518518518519</v>
      </c>
      <c r="C2254">
        <v>6881</v>
      </c>
      <c r="D2254">
        <v>5</v>
      </c>
      <c r="E2254">
        <v>-70</v>
      </c>
      <c r="F2254">
        <v>402</v>
      </c>
      <c r="G2254">
        <v>346</v>
      </c>
      <c r="H2254">
        <v>438</v>
      </c>
      <c r="I2254">
        <v>460</v>
      </c>
      <c r="J2254">
        <v>9</v>
      </c>
      <c r="K2254">
        <v>-25</v>
      </c>
      <c r="L2254">
        <v>401</v>
      </c>
      <c r="M2254">
        <v>684</v>
      </c>
      <c r="N2254">
        <v>44</v>
      </c>
      <c r="O2254">
        <v>221</v>
      </c>
      <c r="P2254">
        <v>0</v>
      </c>
      <c r="Q2254">
        <v>0</v>
      </c>
      <c r="R2254">
        <v>400</v>
      </c>
      <c r="S2254">
        <v>-1375</v>
      </c>
      <c r="T2254">
        <v>-45</v>
      </c>
      <c r="U2254">
        <v>319</v>
      </c>
      <c r="V2254">
        <v>7</v>
      </c>
      <c r="W2254">
        <v>30</v>
      </c>
    </row>
    <row r="2255" spans="1:23">
      <c r="A2255" s="1">
        <v>42330</v>
      </c>
      <c r="B2255" s="2">
        <v>0.64053240740740736</v>
      </c>
      <c r="C2255">
        <v>6881</v>
      </c>
      <c r="D2255">
        <v>5</v>
      </c>
      <c r="E2255">
        <v>-70</v>
      </c>
      <c r="F2255">
        <v>402</v>
      </c>
      <c r="G2255">
        <v>346</v>
      </c>
      <c r="H2255">
        <v>437</v>
      </c>
      <c r="I2255">
        <v>460</v>
      </c>
      <c r="J2255">
        <v>9</v>
      </c>
      <c r="K2255">
        <v>-25</v>
      </c>
      <c r="L2255">
        <v>402</v>
      </c>
      <c r="M2255">
        <v>684</v>
      </c>
      <c r="N2255">
        <v>45</v>
      </c>
      <c r="O2255">
        <v>221</v>
      </c>
      <c r="P2255">
        <v>0</v>
      </c>
      <c r="Q2255">
        <v>0</v>
      </c>
      <c r="R2255">
        <v>400</v>
      </c>
      <c r="S2255">
        <v>-1375</v>
      </c>
      <c r="T2255">
        <v>-45</v>
      </c>
      <c r="U2255">
        <v>321</v>
      </c>
      <c r="V2255">
        <v>7</v>
      </c>
      <c r="W2255">
        <v>30</v>
      </c>
    </row>
    <row r="2256" spans="1:23">
      <c r="A2256" s="1">
        <v>42330</v>
      </c>
      <c r="B2256" s="2">
        <v>0.64087962962962963</v>
      </c>
      <c r="C2256">
        <v>6881</v>
      </c>
      <c r="D2256">
        <v>5</v>
      </c>
      <c r="E2256">
        <v>-71</v>
      </c>
      <c r="F2256">
        <v>402</v>
      </c>
      <c r="G2256">
        <v>346</v>
      </c>
      <c r="H2256">
        <v>437</v>
      </c>
      <c r="I2256">
        <v>460</v>
      </c>
      <c r="J2256">
        <v>8</v>
      </c>
      <c r="K2256">
        <v>-25</v>
      </c>
      <c r="L2256">
        <v>402</v>
      </c>
      <c r="M2256">
        <v>684</v>
      </c>
      <c r="N2256">
        <v>48</v>
      </c>
      <c r="O2256">
        <v>221</v>
      </c>
      <c r="P2256">
        <v>0</v>
      </c>
      <c r="Q2256">
        <v>0</v>
      </c>
      <c r="R2256">
        <v>400</v>
      </c>
      <c r="S2256">
        <v>-1373</v>
      </c>
      <c r="T2256">
        <v>-45</v>
      </c>
      <c r="U2256">
        <v>321</v>
      </c>
      <c r="V2256">
        <v>7</v>
      </c>
      <c r="W2256">
        <v>30</v>
      </c>
    </row>
    <row r="2257" spans="1:23">
      <c r="A2257" s="1">
        <v>42330</v>
      </c>
      <c r="B2257" s="2">
        <v>0.64124999999999999</v>
      </c>
      <c r="C2257">
        <v>6881</v>
      </c>
      <c r="D2257">
        <v>5</v>
      </c>
      <c r="E2257">
        <v>-70</v>
      </c>
      <c r="F2257">
        <v>401</v>
      </c>
      <c r="G2257">
        <v>346</v>
      </c>
      <c r="H2257">
        <v>437</v>
      </c>
      <c r="I2257">
        <v>460</v>
      </c>
      <c r="J2257">
        <v>9</v>
      </c>
      <c r="K2257">
        <v>-25</v>
      </c>
      <c r="L2257">
        <v>401</v>
      </c>
      <c r="M2257">
        <v>684</v>
      </c>
      <c r="N2257">
        <v>49</v>
      </c>
      <c r="O2257">
        <v>221</v>
      </c>
      <c r="P2257">
        <v>0</v>
      </c>
      <c r="Q2257">
        <v>0</v>
      </c>
      <c r="R2257">
        <v>400</v>
      </c>
      <c r="S2257">
        <v>-1373</v>
      </c>
      <c r="T2257">
        <v>-45</v>
      </c>
      <c r="U2257">
        <v>319</v>
      </c>
      <c r="V2257">
        <v>7</v>
      </c>
      <c r="W2257">
        <v>30</v>
      </c>
    </row>
    <row r="2258" spans="1:23">
      <c r="A2258" s="1">
        <v>42330</v>
      </c>
      <c r="B2258" s="2">
        <v>0.64159722222222226</v>
      </c>
      <c r="C2258">
        <v>6881</v>
      </c>
      <c r="D2258">
        <v>5</v>
      </c>
      <c r="E2258">
        <v>-71</v>
      </c>
      <c r="F2258">
        <v>401</v>
      </c>
      <c r="G2258">
        <v>346</v>
      </c>
      <c r="H2258">
        <v>437</v>
      </c>
      <c r="I2258">
        <v>460</v>
      </c>
      <c r="J2258">
        <v>9</v>
      </c>
      <c r="K2258">
        <v>-25</v>
      </c>
      <c r="L2258">
        <v>401</v>
      </c>
      <c r="M2258">
        <v>684</v>
      </c>
      <c r="N2258">
        <v>44</v>
      </c>
      <c r="O2258">
        <v>221</v>
      </c>
      <c r="P2258">
        <v>0</v>
      </c>
      <c r="Q2258">
        <v>0</v>
      </c>
      <c r="R2258">
        <v>400</v>
      </c>
      <c r="S2258">
        <v>-1371</v>
      </c>
      <c r="T2258">
        <v>-45</v>
      </c>
      <c r="U2258">
        <v>320</v>
      </c>
      <c r="V2258">
        <v>7</v>
      </c>
      <c r="W2258">
        <v>30</v>
      </c>
    </row>
    <row r="2259" spans="1:23">
      <c r="A2259" s="1">
        <v>42330</v>
      </c>
      <c r="B2259" s="2">
        <v>0.64194444444444443</v>
      </c>
      <c r="C2259">
        <v>6881</v>
      </c>
      <c r="D2259">
        <v>5</v>
      </c>
      <c r="E2259">
        <v>-71</v>
      </c>
      <c r="F2259">
        <v>402</v>
      </c>
      <c r="G2259">
        <v>346</v>
      </c>
      <c r="H2259">
        <v>436</v>
      </c>
      <c r="I2259">
        <v>460</v>
      </c>
      <c r="J2259">
        <v>8</v>
      </c>
      <c r="K2259">
        <v>-25</v>
      </c>
      <c r="L2259">
        <v>402</v>
      </c>
      <c r="M2259">
        <v>684</v>
      </c>
      <c r="N2259">
        <v>44</v>
      </c>
      <c r="O2259">
        <v>221</v>
      </c>
      <c r="P2259">
        <v>0</v>
      </c>
      <c r="Q2259">
        <v>0</v>
      </c>
      <c r="R2259">
        <v>400</v>
      </c>
      <c r="S2259">
        <v>-1371</v>
      </c>
      <c r="T2259">
        <v>-45</v>
      </c>
      <c r="U2259">
        <v>321</v>
      </c>
      <c r="V2259">
        <v>7</v>
      </c>
      <c r="W2259">
        <v>30</v>
      </c>
    </row>
    <row r="2260" spans="1:23">
      <c r="A2260" s="1">
        <v>42330</v>
      </c>
      <c r="B2260" s="2">
        <v>0.64229166666666659</v>
      </c>
      <c r="C2260">
        <v>6881</v>
      </c>
      <c r="D2260">
        <v>5</v>
      </c>
      <c r="E2260">
        <v>-70</v>
      </c>
      <c r="F2260">
        <v>402</v>
      </c>
      <c r="G2260">
        <v>346</v>
      </c>
      <c r="H2260">
        <v>436</v>
      </c>
      <c r="I2260">
        <v>460</v>
      </c>
      <c r="J2260">
        <v>9</v>
      </c>
      <c r="K2260">
        <v>-25</v>
      </c>
      <c r="L2260">
        <v>401</v>
      </c>
      <c r="M2260">
        <v>685</v>
      </c>
      <c r="N2260">
        <v>48</v>
      </c>
      <c r="O2260">
        <v>221</v>
      </c>
      <c r="P2260">
        <v>0</v>
      </c>
      <c r="Q2260">
        <v>0</v>
      </c>
      <c r="R2260">
        <v>400</v>
      </c>
      <c r="S2260">
        <v>-1369</v>
      </c>
      <c r="T2260">
        <v>-45</v>
      </c>
      <c r="U2260">
        <v>320</v>
      </c>
      <c r="V2260">
        <v>7</v>
      </c>
      <c r="W2260">
        <v>30</v>
      </c>
    </row>
    <row r="2261" spans="1:23">
      <c r="A2261" s="1">
        <v>42330</v>
      </c>
      <c r="B2261" s="2">
        <v>0.64262731481481483</v>
      </c>
      <c r="C2261">
        <v>6881</v>
      </c>
      <c r="D2261">
        <v>5</v>
      </c>
      <c r="E2261">
        <v>-71</v>
      </c>
      <c r="F2261">
        <v>402</v>
      </c>
      <c r="G2261">
        <v>346</v>
      </c>
      <c r="H2261">
        <v>436</v>
      </c>
      <c r="I2261">
        <v>460</v>
      </c>
      <c r="J2261">
        <v>9</v>
      </c>
      <c r="K2261">
        <v>-25</v>
      </c>
      <c r="L2261">
        <v>401</v>
      </c>
      <c r="M2261">
        <v>685</v>
      </c>
      <c r="N2261">
        <v>49</v>
      </c>
      <c r="O2261">
        <v>221</v>
      </c>
      <c r="P2261">
        <v>0</v>
      </c>
      <c r="Q2261">
        <v>0</v>
      </c>
      <c r="R2261">
        <v>400</v>
      </c>
      <c r="S2261">
        <v>-1369</v>
      </c>
      <c r="T2261">
        <v>-45</v>
      </c>
      <c r="U2261">
        <v>320</v>
      </c>
      <c r="V2261">
        <v>7</v>
      </c>
      <c r="W2261">
        <v>30</v>
      </c>
    </row>
    <row r="2262" spans="1:23">
      <c r="A2262" s="1">
        <v>42330</v>
      </c>
      <c r="B2262" s="2">
        <v>0.64297453703703711</v>
      </c>
      <c r="C2262">
        <v>6881</v>
      </c>
      <c r="D2262">
        <v>5</v>
      </c>
      <c r="E2262">
        <v>-71</v>
      </c>
      <c r="F2262">
        <v>401</v>
      </c>
      <c r="G2262">
        <v>346</v>
      </c>
      <c r="H2262">
        <v>436</v>
      </c>
      <c r="I2262">
        <v>460</v>
      </c>
      <c r="J2262">
        <v>8</v>
      </c>
      <c r="K2262">
        <v>-25</v>
      </c>
      <c r="L2262">
        <v>402</v>
      </c>
      <c r="M2262">
        <v>684</v>
      </c>
      <c r="N2262">
        <v>44</v>
      </c>
      <c r="O2262">
        <v>221</v>
      </c>
      <c r="P2262">
        <v>0</v>
      </c>
      <c r="Q2262">
        <v>0</v>
      </c>
      <c r="R2262">
        <v>400</v>
      </c>
      <c r="S2262">
        <v>-1367</v>
      </c>
      <c r="T2262">
        <v>-45</v>
      </c>
      <c r="U2262">
        <v>320</v>
      </c>
      <c r="V2262">
        <v>7</v>
      </c>
      <c r="W2262">
        <v>30</v>
      </c>
    </row>
    <row r="2263" spans="1:23">
      <c r="A2263" s="1">
        <v>42330</v>
      </c>
      <c r="B2263" s="2">
        <v>0.64332175925925927</v>
      </c>
      <c r="C2263">
        <v>6881</v>
      </c>
      <c r="D2263">
        <v>5</v>
      </c>
      <c r="E2263">
        <v>-70</v>
      </c>
      <c r="F2263">
        <v>402</v>
      </c>
      <c r="G2263">
        <v>346</v>
      </c>
      <c r="H2263">
        <v>436</v>
      </c>
      <c r="I2263">
        <v>460</v>
      </c>
      <c r="J2263">
        <v>8</v>
      </c>
      <c r="K2263">
        <v>-25</v>
      </c>
      <c r="L2263">
        <v>402</v>
      </c>
      <c r="M2263">
        <v>684</v>
      </c>
      <c r="N2263">
        <v>45</v>
      </c>
      <c r="O2263">
        <v>221</v>
      </c>
      <c r="P2263">
        <v>0</v>
      </c>
      <c r="Q2263">
        <v>0</v>
      </c>
      <c r="R2263">
        <v>400</v>
      </c>
      <c r="S2263">
        <v>-1367</v>
      </c>
      <c r="T2263">
        <v>-45</v>
      </c>
      <c r="U2263">
        <v>320</v>
      </c>
      <c r="V2263">
        <v>7</v>
      </c>
      <c r="W2263">
        <v>30</v>
      </c>
    </row>
    <row r="2264" spans="1:23">
      <c r="A2264" s="1">
        <v>42330</v>
      </c>
      <c r="B2264" s="2">
        <v>0.64366898148148144</v>
      </c>
      <c r="C2264">
        <v>6881</v>
      </c>
      <c r="D2264">
        <v>5</v>
      </c>
      <c r="E2264">
        <v>-71</v>
      </c>
      <c r="F2264">
        <v>402</v>
      </c>
      <c r="G2264">
        <v>346</v>
      </c>
      <c r="H2264">
        <v>435</v>
      </c>
      <c r="I2264">
        <v>460</v>
      </c>
      <c r="J2264">
        <v>9</v>
      </c>
      <c r="K2264">
        <v>-25</v>
      </c>
      <c r="L2264">
        <v>401</v>
      </c>
      <c r="M2264">
        <v>685</v>
      </c>
      <c r="N2264">
        <v>48</v>
      </c>
      <c r="O2264">
        <v>221</v>
      </c>
      <c r="P2264">
        <v>0</v>
      </c>
      <c r="Q2264">
        <v>0</v>
      </c>
      <c r="R2264">
        <v>400</v>
      </c>
      <c r="S2264">
        <v>-1365</v>
      </c>
      <c r="T2264">
        <v>-45</v>
      </c>
      <c r="U2264">
        <v>320</v>
      </c>
      <c r="V2264">
        <v>7</v>
      </c>
      <c r="W2264">
        <v>30</v>
      </c>
    </row>
    <row r="2265" spans="1:23">
      <c r="A2265" s="1">
        <v>42330</v>
      </c>
      <c r="B2265" s="2">
        <v>0.64401620370370372</v>
      </c>
      <c r="C2265">
        <v>6881</v>
      </c>
      <c r="D2265">
        <v>5</v>
      </c>
      <c r="E2265">
        <v>-71</v>
      </c>
      <c r="F2265">
        <v>402</v>
      </c>
      <c r="G2265">
        <v>346</v>
      </c>
      <c r="H2265">
        <v>435</v>
      </c>
      <c r="I2265">
        <v>460</v>
      </c>
      <c r="J2265">
        <v>9</v>
      </c>
      <c r="K2265">
        <v>-25</v>
      </c>
      <c r="L2265">
        <v>401</v>
      </c>
      <c r="M2265">
        <v>685</v>
      </c>
      <c r="N2265">
        <v>49</v>
      </c>
      <c r="O2265">
        <v>221</v>
      </c>
      <c r="P2265">
        <v>0</v>
      </c>
      <c r="Q2265">
        <v>0</v>
      </c>
      <c r="R2265">
        <v>400</v>
      </c>
      <c r="S2265">
        <v>-1365</v>
      </c>
      <c r="T2265">
        <v>-45</v>
      </c>
      <c r="U2265">
        <v>320</v>
      </c>
      <c r="V2265">
        <v>7</v>
      </c>
      <c r="W2265">
        <v>30</v>
      </c>
    </row>
    <row r="2266" spans="1:23">
      <c r="A2266" s="1">
        <v>42330</v>
      </c>
      <c r="B2266" s="2">
        <v>0.64436342592592599</v>
      </c>
      <c r="C2266">
        <v>6881</v>
      </c>
      <c r="D2266">
        <v>5</v>
      </c>
      <c r="E2266">
        <v>-71</v>
      </c>
      <c r="F2266">
        <v>402</v>
      </c>
      <c r="G2266">
        <v>346</v>
      </c>
      <c r="H2266">
        <v>435</v>
      </c>
      <c r="I2266">
        <v>460</v>
      </c>
      <c r="J2266">
        <v>9</v>
      </c>
      <c r="K2266">
        <v>-24</v>
      </c>
      <c r="L2266">
        <v>402</v>
      </c>
      <c r="M2266">
        <v>684</v>
      </c>
      <c r="N2266">
        <v>44</v>
      </c>
      <c r="O2266">
        <v>221</v>
      </c>
      <c r="P2266">
        <v>0</v>
      </c>
      <c r="Q2266">
        <v>0</v>
      </c>
      <c r="R2266">
        <v>400</v>
      </c>
      <c r="S2266">
        <v>-1364</v>
      </c>
      <c r="T2266">
        <v>-45</v>
      </c>
      <c r="U2266">
        <v>320</v>
      </c>
      <c r="V2266">
        <v>7</v>
      </c>
      <c r="W2266">
        <v>30</v>
      </c>
    </row>
    <row r="2267" spans="1:23">
      <c r="A2267" s="1">
        <v>42330</v>
      </c>
      <c r="B2267" s="2">
        <v>0.64471064814814816</v>
      </c>
      <c r="C2267">
        <v>6881</v>
      </c>
      <c r="D2267">
        <v>5</v>
      </c>
      <c r="E2267">
        <v>-71</v>
      </c>
      <c r="F2267">
        <v>402</v>
      </c>
      <c r="G2267">
        <v>346</v>
      </c>
      <c r="H2267">
        <v>435</v>
      </c>
      <c r="I2267">
        <v>460</v>
      </c>
      <c r="J2267">
        <v>9</v>
      </c>
      <c r="K2267">
        <v>-25</v>
      </c>
      <c r="L2267">
        <v>402</v>
      </c>
      <c r="M2267">
        <v>685</v>
      </c>
      <c r="N2267">
        <v>44</v>
      </c>
      <c r="O2267">
        <v>221</v>
      </c>
      <c r="P2267">
        <v>0</v>
      </c>
      <c r="Q2267">
        <v>0</v>
      </c>
      <c r="R2267">
        <v>400</v>
      </c>
      <c r="S2267">
        <v>-1364</v>
      </c>
      <c r="T2267">
        <v>-45</v>
      </c>
      <c r="U2267">
        <v>320</v>
      </c>
      <c r="V2267">
        <v>7</v>
      </c>
      <c r="W2267">
        <v>30</v>
      </c>
    </row>
    <row r="2268" spans="1:23">
      <c r="A2268" s="1">
        <v>42330</v>
      </c>
      <c r="B2268" s="2">
        <v>0.64505787037037032</v>
      </c>
      <c r="C2268">
        <v>6881</v>
      </c>
      <c r="D2268">
        <v>5</v>
      </c>
      <c r="E2268">
        <v>-71</v>
      </c>
      <c r="F2268">
        <v>402</v>
      </c>
      <c r="G2268">
        <v>346</v>
      </c>
      <c r="H2268">
        <v>435</v>
      </c>
      <c r="I2268">
        <v>460</v>
      </c>
      <c r="J2268">
        <v>9</v>
      </c>
      <c r="K2268">
        <v>-25</v>
      </c>
      <c r="L2268">
        <v>402</v>
      </c>
      <c r="M2268">
        <v>685</v>
      </c>
      <c r="N2268">
        <v>48</v>
      </c>
      <c r="O2268">
        <v>221</v>
      </c>
      <c r="P2268">
        <v>0</v>
      </c>
      <c r="Q2268">
        <v>0</v>
      </c>
      <c r="R2268">
        <v>400</v>
      </c>
      <c r="S2268">
        <v>-1362</v>
      </c>
      <c r="T2268">
        <v>-45</v>
      </c>
      <c r="U2268">
        <v>321</v>
      </c>
      <c r="V2268">
        <v>7</v>
      </c>
      <c r="W2268">
        <v>30</v>
      </c>
    </row>
    <row r="2269" spans="1:23">
      <c r="A2269" s="1">
        <v>42330</v>
      </c>
      <c r="B2269" s="2">
        <v>0.6454050925925926</v>
      </c>
      <c r="C2269">
        <v>6881</v>
      </c>
      <c r="D2269">
        <v>5</v>
      </c>
      <c r="E2269">
        <v>-71</v>
      </c>
      <c r="F2269">
        <v>402</v>
      </c>
      <c r="G2269">
        <v>346</v>
      </c>
      <c r="H2269">
        <v>434</v>
      </c>
      <c r="I2269">
        <v>460</v>
      </c>
      <c r="J2269">
        <v>9</v>
      </c>
      <c r="K2269">
        <v>-25</v>
      </c>
      <c r="L2269">
        <v>402</v>
      </c>
      <c r="M2269">
        <v>685</v>
      </c>
      <c r="N2269">
        <v>49</v>
      </c>
      <c r="O2269">
        <v>221</v>
      </c>
      <c r="P2269">
        <v>0</v>
      </c>
      <c r="Q2269">
        <v>0</v>
      </c>
      <c r="R2269">
        <v>400</v>
      </c>
      <c r="S2269">
        <v>-1362</v>
      </c>
      <c r="T2269">
        <v>-45</v>
      </c>
      <c r="U2269">
        <v>320</v>
      </c>
      <c r="V2269">
        <v>7</v>
      </c>
      <c r="W2269">
        <v>30</v>
      </c>
    </row>
    <row r="2270" spans="1:23">
      <c r="A2270" s="1">
        <v>42330</v>
      </c>
      <c r="B2270" s="2">
        <v>0.64575231481481488</v>
      </c>
      <c r="C2270">
        <v>6881</v>
      </c>
      <c r="D2270">
        <v>5</v>
      </c>
      <c r="E2270">
        <v>-71</v>
      </c>
      <c r="F2270">
        <v>402</v>
      </c>
      <c r="G2270">
        <v>346</v>
      </c>
      <c r="H2270">
        <v>434</v>
      </c>
      <c r="I2270">
        <v>460</v>
      </c>
      <c r="J2270">
        <v>9</v>
      </c>
      <c r="K2270">
        <v>-24</v>
      </c>
      <c r="L2270">
        <v>402</v>
      </c>
      <c r="M2270">
        <v>684</v>
      </c>
      <c r="N2270">
        <v>45</v>
      </c>
      <c r="O2270">
        <v>221</v>
      </c>
      <c r="P2270">
        <v>0</v>
      </c>
      <c r="Q2270">
        <v>0</v>
      </c>
      <c r="R2270">
        <v>400</v>
      </c>
      <c r="S2270">
        <v>-1360</v>
      </c>
      <c r="T2270">
        <v>-45</v>
      </c>
      <c r="U2270">
        <v>319</v>
      </c>
      <c r="V2270">
        <v>7</v>
      </c>
      <c r="W2270">
        <v>30</v>
      </c>
    </row>
    <row r="2271" spans="1:23">
      <c r="A2271" s="1">
        <v>42330</v>
      </c>
      <c r="B2271" s="2">
        <v>0.64609953703703704</v>
      </c>
      <c r="C2271">
        <v>6881</v>
      </c>
      <c r="D2271">
        <v>5</v>
      </c>
      <c r="E2271">
        <v>-71</v>
      </c>
      <c r="F2271">
        <v>402</v>
      </c>
      <c r="G2271">
        <v>346</v>
      </c>
      <c r="H2271">
        <v>434</v>
      </c>
      <c r="I2271">
        <v>460</v>
      </c>
      <c r="J2271">
        <v>9</v>
      </c>
      <c r="K2271">
        <v>-25</v>
      </c>
      <c r="L2271">
        <v>402</v>
      </c>
      <c r="M2271">
        <v>684</v>
      </c>
      <c r="N2271">
        <v>44</v>
      </c>
      <c r="O2271">
        <v>221</v>
      </c>
      <c r="P2271">
        <v>0</v>
      </c>
      <c r="Q2271">
        <v>0</v>
      </c>
      <c r="R2271">
        <v>400</v>
      </c>
      <c r="S2271">
        <v>-1360</v>
      </c>
      <c r="T2271">
        <v>-46</v>
      </c>
      <c r="U2271">
        <v>319</v>
      </c>
      <c r="V2271">
        <v>7</v>
      </c>
      <c r="W2271">
        <v>30</v>
      </c>
    </row>
    <row r="2272" spans="1:23">
      <c r="A2272" s="1">
        <v>42330</v>
      </c>
      <c r="B2272" s="2">
        <v>0.64644675925925921</v>
      </c>
      <c r="C2272">
        <v>6881</v>
      </c>
      <c r="D2272">
        <v>5</v>
      </c>
      <c r="E2272">
        <v>-71</v>
      </c>
      <c r="F2272">
        <v>402</v>
      </c>
      <c r="G2272">
        <v>346</v>
      </c>
      <c r="H2272">
        <v>434</v>
      </c>
      <c r="I2272">
        <v>460</v>
      </c>
      <c r="J2272">
        <v>9</v>
      </c>
      <c r="K2272">
        <v>-25</v>
      </c>
      <c r="L2272">
        <v>402</v>
      </c>
      <c r="M2272">
        <v>685</v>
      </c>
      <c r="N2272">
        <v>47</v>
      </c>
      <c r="O2272">
        <v>221</v>
      </c>
      <c r="P2272">
        <v>0</v>
      </c>
      <c r="Q2272">
        <v>0</v>
      </c>
      <c r="R2272">
        <v>400</v>
      </c>
      <c r="S2272">
        <v>-1358</v>
      </c>
      <c r="T2272">
        <v>-46</v>
      </c>
      <c r="U2272">
        <v>319</v>
      </c>
      <c r="V2272">
        <v>7</v>
      </c>
      <c r="W2272">
        <v>30</v>
      </c>
    </row>
    <row r="2273" spans="1:23">
      <c r="A2273" s="1">
        <v>42330</v>
      </c>
      <c r="B2273" s="2">
        <v>0.64679398148148148</v>
      </c>
      <c r="C2273">
        <v>6881</v>
      </c>
      <c r="D2273">
        <v>5</v>
      </c>
      <c r="E2273">
        <v>-71</v>
      </c>
      <c r="F2273">
        <v>402</v>
      </c>
      <c r="G2273">
        <v>346</v>
      </c>
      <c r="H2273">
        <v>434</v>
      </c>
      <c r="I2273">
        <v>460</v>
      </c>
      <c r="J2273">
        <v>8</v>
      </c>
      <c r="K2273">
        <v>-25</v>
      </c>
      <c r="L2273">
        <v>401</v>
      </c>
      <c r="M2273">
        <v>685</v>
      </c>
      <c r="N2273">
        <v>49</v>
      </c>
      <c r="O2273">
        <v>221</v>
      </c>
      <c r="P2273">
        <v>0</v>
      </c>
      <c r="Q2273">
        <v>0</v>
      </c>
      <c r="R2273">
        <v>400</v>
      </c>
      <c r="S2273">
        <v>-1358</v>
      </c>
      <c r="T2273">
        <v>-46</v>
      </c>
      <c r="U2273">
        <v>319</v>
      </c>
      <c r="V2273">
        <v>7</v>
      </c>
      <c r="W2273">
        <v>30</v>
      </c>
    </row>
    <row r="2274" spans="1:23">
      <c r="A2274" s="1">
        <v>42330</v>
      </c>
      <c r="B2274" s="2">
        <v>0.64714120370370376</v>
      </c>
      <c r="C2274">
        <v>6881</v>
      </c>
      <c r="D2274">
        <v>5</v>
      </c>
      <c r="E2274">
        <v>-72</v>
      </c>
      <c r="F2274">
        <v>402</v>
      </c>
      <c r="G2274">
        <v>346</v>
      </c>
      <c r="H2274">
        <v>434</v>
      </c>
      <c r="I2274">
        <v>460</v>
      </c>
      <c r="J2274">
        <v>9</v>
      </c>
      <c r="K2274">
        <v>-24</v>
      </c>
      <c r="L2274">
        <v>402</v>
      </c>
      <c r="M2274">
        <v>684</v>
      </c>
      <c r="N2274">
        <v>46</v>
      </c>
      <c r="O2274">
        <v>221</v>
      </c>
      <c r="P2274">
        <v>0</v>
      </c>
      <c r="Q2274">
        <v>0</v>
      </c>
      <c r="R2274">
        <v>400</v>
      </c>
      <c r="S2274">
        <v>-1356</v>
      </c>
      <c r="T2274">
        <v>-46</v>
      </c>
      <c r="U2274">
        <v>321</v>
      </c>
      <c r="V2274">
        <v>7</v>
      </c>
      <c r="W2274">
        <v>30</v>
      </c>
    </row>
    <row r="2275" spans="1:23">
      <c r="A2275" s="1">
        <v>42330</v>
      </c>
      <c r="B2275" s="2">
        <v>0.64748842592592593</v>
      </c>
      <c r="C2275">
        <v>6881</v>
      </c>
      <c r="D2275">
        <v>5</v>
      </c>
      <c r="E2275">
        <v>-71</v>
      </c>
      <c r="F2275">
        <v>402</v>
      </c>
      <c r="G2275">
        <v>346</v>
      </c>
      <c r="H2275">
        <v>433</v>
      </c>
      <c r="I2275">
        <v>460</v>
      </c>
      <c r="J2275">
        <v>8</v>
      </c>
      <c r="K2275">
        <v>-24</v>
      </c>
      <c r="L2275">
        <v>402</v>
      </c>
      <c r="M2275">
        <v>685</v>
      </c>
      <c r="N2275">
        <v>44</v>
      </c>
      <c r="O2275">
        <v>221</v>
      </c>
      <c r="P2275">
        <v>0</v>
      </c>
      <c r="Q2275">
        <v>0</v>
      </c>
      <c r="R2275">
        <v>400</v>
      </c>
      <c r="S2275">
        <v>-1356</v>
      </c>
      <c r="T2275">
        <v>-46</v>
      </c>
      <c r="U2275">
        <v>320</v>
      </c>
      <c r="V2275">
        <v>7</v>
      </c>
      <c r="W2275">
        <v>30</v>
      </c>
    </row>
    <row r="2276" spans="1:23">
      <c r="A2276" s="1">
        <v>42330</v>
      </c>
      <c r="B2276" s="2">
        <v>0.64783564814814809</v>
      </c>
      <c r="C2276">
        <v>6881</v>
      </c>
      <c r="D2276">
        <v>5</v>
      </c>
      <c r="E2276">
        <v>-72</v>
      </c>
      <c r="F2276">
        <v>402</v>
      </c>
      <c r="G2276">
        <v>346</v>
      </c>
      <c r="H2276">
        <v>433</v>
      </c>
      <c r="I2276">
        <v>460</v>
      </c>
      <c r="J2276">
        <v>8</v>
      </c>
      <c r="K2276">
        <v>-25</v>
      </c>
      <c r="L2276">
        <v>402</v>
      </c>
      <c r="M2276">
        <v>685</v>
      </c>
      <c r="N2276">
        <v>47</v>
      </c>
      <c r="O2276">
        <v>221</v>
      </c>
      <c r="P2276">
        <v>0</v>
      </c>
      <c r="Q2276">
        <v>0</v>
      </c>
      <c r="R2276">
        <v>400</v>
      </c>
      <c r="S2276">
        <v>-1354</v>
      </c>
      <c r="T2276">
        <v>-46</v>
      </c>
      <c r="U2276">
        <v>320</v>
      </c>
      <c r="V2276">
        <v>7</v>
      </c>
      <c r="W2276">
        <v>30</v>
      </c>
    </row>
    <row r="2277" spans="1:23">
      <c r="A2277" s="1">
        <v>42330</v>
      </c>
      <c r="B2277" s="2">
        <v>0.64818287037037037</v>
      </c>
      <c r="C2277">
        <v>6881</v>
      </c>
      <c r="D2277">
        <v>5</v>
      </c>
      <c r="E2277">
        <v>-71</v>
      </c>
      <c r="F2277">
        <v>402</v>
      </c>
      <c r="G2277">
        <v>346</v>
      </c>
      <c r="H2277">
        <v>433</v>
      </c>
      <c r="I2277">
        <v>460</v>
      </c>
      <c r="J2277">
        <v>9</v>
      </c>
      <c r="K2277">
        <v>-25</v>
      </c>
      <c r="L2277">
        <v>401</v>
      </c>
      <c r="M2277">
        <v>685</v>
      </c>
      <c r="N2277">
        <v>49</v>
      </c>
      <c r="O2277">
        <v>222</v>
      </c>
      <c r="P2277">
        <v>0</v>
      </c>
      <c r="Q2277">
        <v>0</v>
      </c>
      <c r="R2277">
        <v>400</v>
      </c>
      <c r="S2277">
        <v>-1354</v>
      </c>
      <c r="T2277">
        <v>-46</v>
      </c>
      <c r="U2277">
        <v>320</v>
      </c>
      <c r="V2277">
        <v>7</v>
      </c>
      <c r="W2277">
        <v>30</v>
      </c>
    </row>
    <row r="2278" spans="1:23">
      <c r="A2278" s="1">
        <v>42330</v>
      </c>
      <c r="B2278" s="2">
        <v>0.64853009259259264</v>
      </c>
      <c r="C2278">
        <v>6881</v>
      </c>
      <c r="D2278">
        <v>5</v>
      </c>
      <c r="E2278">
        <v>-72</v>
      </c>
      <c r="F2278">
        <v>402</v>
      </c>
      <c r="G2278">
        <v>346</v>
      </c>
      <c r="H2278">
        <v>433</v>
      </c>
      <c r="I2278">
        <v>459</v>
      </c>
      <c r="J2278">
        <v>9</v>
      </c>
      <c r="K2278">
        <v>-25</v>
      </c>
      <c r="L2278">
        <v>402</v>
      </c>
      <c r="M2278">
        <v>684</v>
      </c>
      <c r="N2278">
        <v>46</v>
      </c>
      <c r="O2278">
        <v>222</v>
      </c>
      <c r="P2278">
        <v>0</v>
      </c>
      <c r="Q2278">
        <v>0</v>
      </c>
      <c r="R2278">
        <v>400</v>
      </c>
      <c r="S2278">
        <v>-1352</v>
      </c>
      <c r="T2278">
        <v>-46</v>
      </c>
      <c r="U2278">
        <v>321</v>
      </c>
      <c r="V2278">
        <v>7</v>
      </c>
      <c r="W2278">
        <v>30</v>
      </c>
    </row>
    <row r="2279" spans="1:23">
      <c r="A2279" s="1">
        <v>42330</v>
      </c>
      <c r="B2279" s="2">
        <v>0.64887731481481481</v>
      </c>
      <c r="C2279">
        <v>6881</v>
      </c>
      <c r="D2279">
        <v>5</v>
      </c>
      <c r="E2279">
        <v>-72</v>
      </c>
      <c r="F2279">
        <v>402</v>
      </c>
      <c r="G2279">
        <v>346</v>
      </c>
      <c r="H2279">
        <v>433</v>
      </c>
      <c r="I2279">
        <v>460</v>
      </c>
      <c r="J2279">
        <v>9</v>
      </c>
      <c r="K2279">
        <v>-25</v>
      </c>
      <c r="L2279">
        <v>402</v>
      </c>
      <c r="M2279">
        <v>685</v>
      </c>
      <c r="N2279">
        <v>44</v>
      </c>
      <c r="O2279">
        <v>221</v>
      </c>
      <c r="P2279">
        <v>0</v>
      </c>
      <c r="Q2279">
        <v>0</v>
      </c>
      <c r="R2279">
        <v>400</v>
      </c>
      <c r="S2279">
        <v>-1352</v>
      </c>
      <c r="T2279">
        <v>-46</v>
      </c>
      <c r="U2279">
        <v>320</v>
      </c>
      <c r="V2279">
        <v>7</v>
      </c>
      <c r="W2279">
        <v>30</v>
      </c>
    </row>
    <row r="2280" spans="1:23">
      <c r="A2280" s="1">
        <v>42330</v>
      </c>
      <c r="B2280" s="2">
        <v>0.64922453703703698</v>
      </c>
      <c r="C2280">
        <v>6881</v>
      </c>
      <c r="D2280">
        <v>5</v>
      </c>
      <c r="E2280">
        <v>-72</v>
      </c>
      <c r="F2280">
        <v>402</v>
      </c>
      <c r="G2280">
        <v>346</v>
      </c>
      <c r="H2280">
        <v>433</v>
      </c>
      <c r="I2280">
        <v>459</v>
      </c>
      <c r="J2280">
        <v>9</v>
      </c>
      <c r="K2280">
        <v>-25</v>
      </c>
      <c r="L2280">
        <v>402</v>
      </c>
      <c r="M2280">
        <v>685</v>
      </c>
      <c r="N2280">
        <v>47</v>
      </c>
      <c r="O2280">
        <v>221</v>
      </c>
      <c r="P2280">
        <v>0</v>
      </c>
      <c r="Q2280">
        <v>0</v>
      </c>
      <c r="R2280">
        <v>400</v>
      </c>
      <c r="S2280">
        <v>-1350</v>
      </c>
      <c r="T2280">
        <v>-46</v>
      </c>
      <c r="U2280">
        <v>321</v>
      </c>
      <c r="V2280">
        <v>7</v>
      </c>
      <c r="W2280">
        <v>30</v>
      </c>
    </row>
    <row r="2281" spans="1:23">
      <c r="A2281" s="1">
        <v>42330</v>
      </c>
      <c r="B2281" s="2">
        <v>0.64957175925925925</v>
      </c>
      <c r="C2281">
        <v>6881</v>
      </c>
      <c r="D2281">
        <v>5</v>
      </c>
      <c r="E2281">
        <v>-72</v>
      </c>
      <c r="F2281">
        <v>402</v>
      </c>
      <c r="G2281">
        <v>346</v>
      </c>
      <c r="H2281">
        <v>433</v>
      </c>
      <c r="I2281">
        <v>459</v>
      </c>
      <c r="J2281">
        <v>9</v>
      </c>
      <c r="K2281">
        <v>-24</v>
      </c>
      <c r="L2281">
        <v>401</v>
      </c>
      <c r="M2281">
        <v>685</v>
      </c>
      <c r="N2281">
        <v>49</v>
      </c>
      <c r="O2281">
        <v>221</v>
      </c>
      <c r="P2281">
        <v>0</v>
      </c>
      <c r="Q2281">
        <v>0</v>
      </c>
      <c r="R2281">
        <v>400</v>
      </c>
      <c r="S2281">
        <v>-1350</v>
      </c>
      <c r="T2281">
        <v>-46</v>
      </c>
      <c r="U2281">
        <v>320</v>
      </c>
      <c r="V2281">
        <v>7</v>
      </c>
      <c r="W2281">
        <v>30</v>
      </c>
    </row>
    <row r="2282" spans="1:23">
      <c r="A2282" s="1">
        <v>42330</v>
      </c>
      <c r="B2282" s="2">
        <v>0.64991898148148153</v>
      </c>
      <c r="C2282">
        <v>6881</v>
      </c>
      <c r="D2282">
        <v>5</v>
      </c>
      <c r="E2282">
        <v>-72</v>
      </c>
      <c r="F2282">
        <v>402</v>
      </c>
      <c r="G2282">
        <v>347</v>
      </c>
      <c r="H2282">
        <v>433</v>
      </c>
      <c r="I2282">
        <v>460</v>
      </c>
      <c r="J2282">
        <v>9</v>
      </c>
      <c r="K2282">
        <v>-25</v>
      </c>
      <c r="L2282">
        <v>402</v>
      </c>
      <c r="M2282">
        <v>685</v>
      </c>
      <c r="N2282">
        <v>47</v>
      </c>
      <c r="O2282">
        <v>221</v>
      </c>
      <c r="P2282">
        <v>0</v>
      </c>
      <c r="Q2282">
        <v>0</v>
      </c>
      <c r="R2282">
        <v>400</v>
      </c>
      <c r="S2282">
        <v>-1348</v>
      </c>
      <c r="T2282">
        <v>-46</v>
      </c>
      <c r="U2282">
        <v>321</v>
      </c>
      <c r="V2282">
        <v>7</v>
      </c>
      <c r="W2282">
        <v>30</v>
      </c>
    </row>
    <row r="2283" spans="1:23">
      <c r="A2283" s="1">
        <v>42330</v>
      </c>
      <c r="B2283" s="2">
        <v>0.65026620370370369</v>
      </c>
      <c r="C2283">
        <v>6881</v>
      </c>
      <c r="D2283">
        <v>5</v>
      </c>
      <c r="E2283">
        <v>-72</v>
      </c>
      <c r="F2283">
        <v>402</v>
      </c>
      <c r="G2283">
        <v>346</v>
      </c>
      <c r="H2283">
        <v>432</v>
      </c>
      <c r="I2283">
        <v>459</v>
      </c>
      <c r="J2283">
        <v>9</v>
      </c>
      <c r="K2283">
        <v>-25</v>
      </c>
      <c r="L2283">
        <v>402</v>
      </c>
      <c r="M2283">
        <v>685</v>
      </c>
      <c r="N2283">
        <v>44</v>
      </c>
      <c r="O2283">
        <v>221</v>
      </c>
      <c r="P2283">
        <v>0</v>
      </c>
      <c r="Q2283">
        <v>0</v>
      </c>
      <c r="R2283">
        <v>400</v>
      </c>
      <c r="S2283">
        <v>-1348</v>
      </c>
      <c r="T2283">
        <v>-46</v>
      </c>
      <c r="U2283">
        <v>321</v>
      </c>
      <c r="V2283">
        <v>7</v>
      </c>
      <c r="W2283">
        <v>30</v>
      </c>
    </row>
    <row r="2284" spans="1:23">
      <c r="A2284" s="1">
        <v>42330</v>
      </c>
      <c r="B2284" s="2">
        <v>0.65061342592592586</v>
      </c>
      <c r="C2284">
        <v>6881</v>
      </c>
      <c r="D2284">
        <v>5</v>
      </c>
      <c r="E2284">
        <v>-71</v>
      </c>
      <c r="F2284">
        <v>402</v>
      </c>
      <c r="G2284">
        <v>346</v>
      </c>
      <c r="H2284">
        <v>432</v>
      </c>
      <c r="I2284">
        <v>459</v>
      </c>
      <c r="J2284">
        <v>9</v>
      </c>
      <c r="K2284">
        <v>-25</v>
      </c>
      <c r="L2284">
        <v>402</v>
      </c>
      <c r="M2284">
        <v>685</v>
      </c>
      <c r="N2284">
        <v>47</v>
      </c>
      <c r="O2284">
        <v>221</v>
      </c>
      <c r="P2284">
        <v>0</v>
      </c>
      <c r="Q2284">
        <v>0</v>
      </c>
      <c r="R2284">
        <v>400</v>
      </c>
      <c r="S2284">
        <v>-1346</v>
      </c>
      <c r="T2284">
        <v>-46</v>
      </c>
      <c r="U2284">
        <v>318</v>
      </c>
      <c r="V2284">
        <v>7</v>
      </c>
      <c r="W2284">
        <v>30</v>
      </c>
    </row>
    <row r="2285" spans="1:23">
      <c r="A2285" s="1">
        <v>42330</v>
      </c>
      <c r="B2285" s="2">
        <v>0.65096064814814814</v>
      </c>
      <c r="C2285">
        <v>6881</v>
      </c>
      <c r="D2285">
        <v>5</v>
      </c>
      <c r="E2285">
        <v>-72</v>
      </c>
      <c r="F2285">
        <v>402</v>
      </c>
      <c r="G2285">
        <v>347</v>
      </c>
      <c r="H2285">
        <v>432</v>
      </c>
      <c r="I2285">
        <v>459</v>
      </c>
      <c r="J2285">
        <v>9</v>
      </c>
      <c r="K2285">
        <v>-25</v>
      </c>
      <c r="L2285">
        <v>402</v>
      </c>
      <c r="M2285">
        <v>685</v>
      </c>
      <c r="N2285">
        <v>49</v>
      </c>
      <c r="O2285">
        <v>221</v>
      </c>
      <c r="P2285">
        <v>0</v>
      </c>
      <c r="Q2285">
        <v>0</v>
      </c>
      <c r="R2285">
        <v>400</v>
      </c>
      <c r="S2285">
        <v>-1346</v>
      </c>
      <c r="T2285">
        <v>-46</v>
      </c>
      <c r="U2285">
        <v>319</v>
      </c>
      <c r="V2285">
        <v>7</v>
      </c>
      <c r="W2285">
        <v>30</v>
      </c>
    </row>
    <row r="2286" spans="1:23">
      <c r="A2286" s="1">
        <v>42330</v>
      </c>
      <c r="B2286" s="2">
        <v>0.65130787037037041</v>
      </c>
      <c r="C2286">
        <v>6881</v>
      </c>
      <c r="D2286">
        <v>5</v>
      </c>
      <c r="E2286">
        <v>-71</v>
      </c>
      <c r="F2286">
        <v>402</v>
      </c>
      <c r="G2286">
        <v>346</v>
      </c>
      <c r="H2286">
        <v>432</v>
      </c>
      <c r="I2286">
        <v>459</v>
      </c>
      <c r="J2286">
        <v>8</v>
      </c>
      <c r="K2286">
        <v>-25</v>
      </c>
      <c r="L2286">
        <v>402</v>
      </c>
      <c r="M2286">
        <v>685</v>
      </c>
      <c r="N2286">
        <v>47</v>
      </c>
      <c r="O2286">
        <v>222</v>
      </c>
      <c r="P2286">
        <v>0</v>
      </c>
      <c r="Q2286">
        <v>0</v>
      </c>
      <c r="R2286">
        <v>401</v>
      </c>
      <c r="S2286">
        <v>-1344</v>
      </c>
      <c r="T2286">
        <v>-46</v>
      </c>
      <c r="U2286">
        <v>320</v>
      </c>
      <c r="V2286">
        <v>7</v>
      </c>
      <c r="W2286">
        <v>30</v>
      </c>
    </row>
    <row r="2287" spans="1:23">
      <c r="A2287" s="1">
        <v>42330</v>
      </c>
      <c r="B2287" s="2">
        <v>0.65164351851851854</v>
      </c>
      <c r="C2287">
        <v>6881</v>
      </c>
      <c r="D2287">
        <v>5</v>
      </c>
      <c r="E2287">
        <v>-71</v>
      </c>
      <c r="F2287">
        <v>402</v>
      </c>
      <c r="G2287">
        <v>347</v>
      </c>
      <c r="H2287">
        <v>432</v>
      </c>
      <c r="I2287">
        <v>459</v>
      </c>
      <c r="J2287">
        <v>9</v>
      </c>
      <c r="K2287">
        <v>-25</v>
      </c>
      <c r="L2287">
        <v>402</v>
      </c>
      <c r="M2287">
        <v>685</v>
      </c>
      <c r="N2287">
        <v>44</v>
      </c>
      <c r="O2287">
        <v>221</v>
      </c>
      <c r="P2287">
        <v>0</v>
      </c>
      <c r="Q2287">
        <v>0</v>
      </c>
      <c r="R2287">
        <v>401</v>
      </c>
      <c r="S2287">
        <v>-1344</v>
      </c>
      <c r="T2287">
        <v>-46</v>
      </c>
      <c r="U2287">
        <v>319</v>
      </c>
      <c r="V2287">
        <v>7</v>
      </c>
      <c r="W2287">
        <v>30</v>
      </c>
    </row>
    <row r="2288" spans="1:23">
      <c r="A2288" s="1">
        <v>42330</v>
      </c>
      <c r="B2288" s="2">
        <v>0.65195601851851859</v>
      </c>
      <c r="C2288">
        <v>6881</v>
      </c>
      <c r="D2288">
        <v>5</v>
      </c>
      <c r="E2288">
        <v>-72</v>
      </c>
      <c r="F2288">
        <v>402</v>
      </c>
      <c r="G2288">
        <v>347</v>
      </c>
      <c r="H2288">
        <v>432</v>
      </c>
      <c r="I2288">
        <v>459</v>
      </c>
      <c r="J2288">
        <v>9</v>
      </c>
      <c r="K2288">
        <v>-25</v>
      </c>
      <c r="L2288">
        <v>402</v>
      </c>
      <c r="M2288">
        <v>685</v>
      </c>
      <c r="N2288">
        <v>47</v>
      </c>
      <c r="O2288">
        <v>221</v>
      </c>
      <c r="P2288">
        <v>0</v>
      </c>
      <c r="Q2288">
        <v>0</v>
      </c>
      <c r="R2288">
        <v>401</v>
      </c>
      <c r="S2288">
        <v>-1343</v>
      </c>
      <c r="T2288">
        <v>-46</v>
      </c>
      <c r="U2288">
        <v>322</v>
      </c>
      <c r="V2288">
        <v>7</v>
      </c>
      <c r="W2288">
        <v>30</v>
      </c>
    </row>
    <row r="2289" spans="1:23">
      <c r="A2289" s="1">
        <v>42330</v>
      </c>
      <c r="B2289" s="2">
        <v>0.65230324074074075</v>
      </c>
      <c r="C2289">
        <v>6881</v>
      </c>
      <c r="D2289">
        <v>5</v>
      </c>
      <c r="E2289">
        <v>-71</v>
      </c>
      <c r="F2289">
        <v>402</v>
      </c>
      <c r="G2289">
        <v>346</v>
      </c>
      <c r="H2289">
        <v>432</v>
      </c>
      <c r="I2289">
        <v>459</v>
      </c>
      <c r="J2289">
        <v>9</v>
      </c>
      <c r="K2289">
        <v>-25</v>
      </c>
      <c r="L2289">
        <v>402</v>
      </c>
      <c r="M2289">
        <v>685</v>
      </c>
      <c r="N2289">
        <v>49</v>
      </c>
      <c r="O2289">
        <v>222</v>
      </c>
      <c r="P2289">
        <v>0</v>
      </c>
      <c r="Q2289">
        <v>0</v>
      </c>
      <c r="R2289">
        <v>401</v>
      </c>
      <c r="S2289">
        <v>-1343</v>
      </c>
      <c r="T2289">
        <v>-46</v>
      </c>
      <c r="U2289">
        <v>320</v>
      </c>
      <c r="V2289">
        <v>7</v>
      </c>
      <c r="W2289">
        <v>30</v>
      </c>
    </row>
    <row r="2290" spans="1:23">
      <c r="A2290" s="1">
        <v>42330</v>
      </c>
      <c r="B2290" s="2">
        <v>0.65265046296296292</v>
      </c>
      <c r="C2290">
        <v>6881</v>
      </c>
      <c r="D2290">
        <v>5</v>
      </c>
      <c r="E2290">
        <v>-72</v>
      </c>
      <c r="F2290">
        <v>402</v>
      </c>
      <c r="G2290">
        <v>347</v>
      </c>
      <c r="H2290">
        <v>432</v>
      </c>
      <c r="I2290">
        <v>459</v>
      </c>
      <c r="J2290">
        <v>9</v>
      </c>
      <c r="K2290">
        <v>-24</v>
      </c>
      <c r="L2290">
        <v>402</v>
      </c>
      <c r="M2290">
        <v>685</v>
      </c>
      <c r="N2290">
        <v>47</v>
      </c>
      <c r="O2290">
        <v>222</v>
      </c>
      <c r="P2290">
        <v>0</v>
      </c>
      <c r="Q2290">
        <v>0</v>
      </c>
      <c r="R2290">
        <v>401</v>
      </c>
      <c r="S2290">
        <v>-1342</v>
      </c>
      <c r="T2290">
        <v>-46</v>
      </c>
      <c r="U2290">
        <v>321</v>
      </c>
      <c r="V2290">
        <v>7</v>
      </c>
      <c r="W2290">
        <v>30</v>
      </c>
    </row>
    <row r="2291" spans="1:23">
      <c r="A2291" s="1">
        <v>42330</v>
      </c>
      <c r="B2291" s="2">
        <v>0.65299768518518519</v>
      </c>
      <c r="C2291">
        <v>6881</v>
      </c>
      <c r="D2291">
        <v>5</v>
      </c>
      <c r="E2291">
        <v>-72</v>
      </c>
      <c r="F2291">
        <v>402</v>
      </c>
      <c r="G2291">
        <v>347</v>
      </c>
      <c r="H2291">
        <v>431</v>
      </c>
      <c r="I2291">
        <v>459</v>
      </c>
      <c r="J2291">
        <v>9</v>
      </c>
      <c r="K2291">
        <v>-24</v>
      </c>
      <c r="L2291">
        <v>403</v>
      </c>
      <c r="M2291">
        <v>685</v>
      </c>
      <c r="N2291">
        <v>44</v>
      </c>
      <c r="O2291">
        <v>221</v>
      </c>
      <c r="P2291">
        <v>0</v>
      </c>
      <c r="Q2291">
        <v>0</v>
      </c>
      <c r="R2291">
        <v>401</v>
      </c>
      <c r="S2291">
        <v>-1342</v>
      </c>
      <c r="T2291">
        <v>-46</v>
      </c>
      <c r="U2291">
        <v>320</v>
      </c>
      <c r="V2291">
        <v>7</v>
      </c>
      <c r="W2291">
        <v>30</v>
      </c>
    </row>
    <row r="2292" spans="1:23">
      <c r="A2292" s="1">
        <v>42330</v>
      </c>
      <c r="B2292" s="2">
        <v>0.65334490740740747</v>
      </c>
      <c r="C2292">
        <v>6881</v>
      </c>
      <c r="D2292">
        <v>5</v>
      </c>
      <c r="E2292">
        <v>-72</v>
      </c>
      <c r="F2292">
        <v>402</v>
      </c>
      <c r="G2292">
        <v>346</v>
      </c>
      <c r="H2292">
        <v>431</v>
      </c>
      <c r="I2292">
        <v>459</v>
      </c>
      <c r="J2292">
        <v>9</v>
      </c>
      <c r="K2292">
        <v>-25</v>
      </c>
      <c r="L2292">
        <v>402</v>
      </c>
      <c r="M2292">
        <v>685</v>
      </c>
      <c r="N2292">
        <v>47</v>
      </c>
      <c r="O2292">
        <v>222</v>
      </c>
      <c r="P2292">
        <v>0</v>
      </c>
      <c r="Q2292">
        <v>0</v>
      </c>
      <c r="R2292">
        <v>401</v>
      </c>
      <c r="S2292">
        <v>-1341</v>
      </c>
      <c r="T2292">
        <v>-46</v>
      </c>
      <c r="U2292">
        <v>320</v>
      </c>
      <c r="V2292">
        <v>7</v>
      </c>
      <c r="W2292">
        <v>30</v>
      </c>
    </row>
    <row r="2293" spans="1:23">
      <c r="A2293" s="1">
        <v>42330</v>
      </c>
      <c r="B2293" s="2">
        <v>0.65369212962962964</v>
      </c>
      <c r="C2293">
        <v>6881</v>
      </c>
      <c r="D2293">
        <v>5</v>
      </c>
      <c r="E2293">
        <v>-72</v>
      </c>
      <c r="F2293">
        <v>402</v>
      </c>
      <c r="G2293">
        <v>346</v>
      </c>
      <c r="H2293">
        <v>431</v>
      </c>
      <c r="I2293">
        <v>459</v>
      </c>
      <c r="J2293">
        <v>9</v>
      </c>
      <c r="K2293">
        <v>-25</v>
      </c>
      <c r="L2293">
        <v>402</v>
      </c>
      <c r="M2293">
        <v>685</v>
      </c>
      <c r="N2293">
        <v>49</v>
      </c>
      <c r="O2293">
        <v>221</v>
      </c>
      <c r="P2293">
        <v>0</v>
      </c>
      <c r="Q2293">
        <v>0</v>
      </c>
      <c r="R2293">
        <v>401</v>
      </c>
      <c r="S2293">
        <v>-1341</v>
      </c>
      <c r="T2293">
        <v>-46</v>
      </c>
      <c r="U2293">
        <v>321</v>
      </c>
      <c r="V2293">
        <v>7</v>
      </c>
      <c r="W2293">
        <v>30</v>
      </c>
    </row>
    <row r="2294" spans="1:23">
      <c r="A2294" s="1">
        <v>42330</v>
      </c>
      <c r="B2294" s="2">
        <v>0.6540393518518518</v>
      </c>
      <c r="C2294">
        <v>6881</v>
      </c>
      <c r="D2294">
        <v>5</v>
      </c>
      <c r="E2294">
        <v>-72</v>
      </c>
      <c r="F2294">
        <v>402</v>
      </c>
      <c r="G2294">
        <v>347</v>
      </c>
      <c r="H2294">
        <v>431</v>
      </c>
      <c r="I2294">
        <v>459</v>
      </c>
      <c r="J2294">
        <v>9</v>
      </c>
      <c r="K2294">
        <v>-25</v>
      </c>
      <c r="L2294">
        <v>402</v>
      </c>
      <c r="M2294">
        <v>685</v>
      </c>
      <c r="N2294">
        <v>47</v>
      </c>
      <c r="O2294">
        <v>221</v>
      </c>
      <c r="P2294">
        <v>0</v>
      </c>
      <c r="Q2294">
        <v>0</v>
      </c>
      <c r="R2294">
        <v>401</v>
      </c>
      <c r="S2294">
        <v>-1340</v>
      </c>
      <c r="T2294">
        <v>-46</v>
      </c>
      <c r="U2294">
        <v>321</v>
      </c>
      <c r="V2294">
        <v>7</v>
      </c>
      <c r="W2294">
        <v>30</v>
      </c>
    </row>
    <row r="2295" spans="1:23">
      <c r="A2295" s="1">
        <v>42330</v>
      </c>
      <c r="B2295" s="2">
        <v>0.65438657407407408</v>
      </c>
      <c r="C2295">
        <v>6881</v>
      </c>
      <c r="D2295">
        <v>5</v>
      </c>
      <c r="E2295">
        <v>-73</v>
      </c>
      <c r="F2295">
        <v>402</v>
      </c>
      <c r="G2295">
        <v>347</v>
      </c>
      <c r="H2295">
        <v>431</v>
      </c>
      <c r="I2295">
        <v>459</v>
      </c>
      <c r="J2295">
        <v>8</v>
      </c>
      <c r="K2295">
        <v>-25</v>
      </c>
      <c r="L2295">
        <v>402</v>
      </c>
      <c r="M2295">
        <v>685</v>
      </c>
      <c r="N2295">
        <v>43</v>
      </c>
      <c r="O2295">
        <v>221</v>
      </c>
      <c r="P2295">
        <v>0</v>
      </c>
      <c r="Q2295">
        <v>0</v>
      </c>
      <c r="R2295">
        <v>401</v>
      </c>
      <c r="S2295">
        <v>-1340</v>
      </c>
      <c r="T2295">
        <v>-46</v>
      </c>
      <c r="U2295">
        <v>320</v>
      </c>
      <c r="V2295">
        <v>7</v>
      </c>
      <c r="W2295">
        <v>30</v>
      </c>
    </row>
    <row r="2296" spans="1:23">
      <c r="A2296" s="1">
        <v>42330</v>
      </c>
      <c r="B2296" s="2">
        <v>0.65473379629629636</v>
      </c>
      <c r="C2296">
        <v>6881</v>
      </c>
      <c r="D2296">
        <v>5</v>
      </c>
      <c r="E2296">
        <v>-73</v>
      </c>
      <c r="F2296">
        <v>402</v>
      </c>
      <c r="G2296">
        <v>347</v>
      </c>
      <c r="H2296">
        <v>431</v>
      </c>
      <c r="I2296">
        <v>459</v>
      </c>
      <c r="J2296">
        <v>8</v>
      </c>
      <c r="K2296">
        <v>-25</v>
      </c>
      <c r="L2296">
        <v>403</v>
      </c>
      <c r="M2296">
        <v>685</v>
      </c>
      <c r="N2296">
        <v>46</v>
      </c>
      <c r="O2296">
        <v>222</v>
      </c>
      <c r="P2296">
        <v>0</v>
      </c>
      <c r="Q2296">
        <v>0</v>
      </c>
      <c r="R2296">
        <v>401</v>
      </c>
      <c r="S2296">
        <v>-1339</v>
      </c>
      <c r="T2296">
        <v>-46</v>
      </c>
      <c r="U2296">
        <v>320</v>
      </c>
      <c r="V2296">
        <v>7</v>
      </c>
      <c r="W2296">
        <v>30</v>
      </c>
    </row>
    <row r="2297" spans="1:23">
      <c r="A2297" s="1">
        <v>42330</v>
      </c>
      <c r="B2297" s="2">
        <v>0.65508101851851852</v>
      </c>
      <c r="C2297">
        <v>6881</v>
      </c>
      <c r="D2297">
        <v>5</v>
      </c>
      <c r="E2297">
        <v>-72</v>
      </c>
      <c r="F2297">
        <v>403</v>
      </c>
      <c r="G2297">
        <v>347</v>
      </c>
      <c r="H2297">
        <v>431</v>
      </c>
      <c r="I2297">
        <v>459</v>
      </c>
      <c r="J2297">
        <v>8</v>
      </c>
      <c r="K2297">
        <v>-25</v>
      </c>
      <c r="L2297">
        <v>402</v>
      </c>
      <c r="M2297">
        <v>687</v>
      </c>
      <c r="N2297">
        <v>49</v>
      </c>
      <c r="O2297">
        <v>222</v>
      </c>
      <c r="P2297">
        <v>0</v>
      </c>
      <c r="Q2297">
        <v>0</v>
      </c>
      <c r="R2297">
        <v>401</v>
      </c>
      <c r="S2297">
        <v>-1339</v>
      </c>
      <c r="T2297">
        <v>-46</v>
      </c>
      <c r="U2297">
        <v>321</v>
      </c>
      <c r="V2297">
        <v>7</v>
      </c>
      <c r="W2297">
        <v>30</v>
      </c>
    </row>
    <row r="2298" spans="1:23">
      <c r="A2298" s="1">
        <v>42330</v>
      </c>
      <c r="B2298" s="2">
        <v>0.65542824074074069</v>
      </c>
      <c r="C2298">
        <v>6881</v>
      </c>
      <c r="D2298">
        <v>5</v>
      </c>
      <c r="E2298">
        <v>-73</v>
      </c>
      <c r="F2298">
        <v>403</v>
      </c>
      <c r="G2298">
        <v>346</v>
      </c>
      <c r="H2298">
        <v>431</v>
      </c>
      <c r="I2298">
        <v>458</v>
      </c>
      <c r="J2298">
        <v>9</v>
      </c>
      <c r="K2298">
        <v>-25</v>
      </c>
      <c r="L2298">
        <v>403</v>
      </c>
      <c r="M2298">
        <v>685</v>
      </c>
      <c r="N2298">
        <v>48</v>
      </c>
      <c r="O2298">
        <v>221</v>
      </c>
      <c r="P2298">
        <v>0</v>
      </c>
      <c r="Q2298">
        <v>0</v>
      </c>
      <c r="R2298">
        <v>401</v>
      </c>
      <c r="S2298">
        <v>-1337</v>
      </c>
      <c r="T2298">
        <v>-46</v>
      </c>
      <c r="U2298">
        <v>319</v>
      </c>
      <c r="V2298">
        <v>7</v>
      </c>
      <c r="W2298">
        <v>30</v>
      </c>
    </row>
    <row r="2299" spans="1:23">
      <c r="A2299" s="1">
        <v>42330</v>
      </c>
      <c r="B2299" s="2">
        <v>0.65577546296296296</v>
      </c>
      <c r="C2299">
        <v>6881</v>
      </c>
      <c r="D2299">
        <v>5</v>
      </c>
      <c r="E2299">
        <v>-73</v>
      </c>
      <c r="F2299">
        <v>403</v>
      </c>
      <c r="G2299">
        <v>346</v>
      </c>
      <c r="H2299">
        <v>431</v>
      </c>
      <c r="I2299">
        <v>459</v>
      </c>
      <c r="J2299">
        <v>9</v>
      </c>
      <c r="K2299">
        <v>-25</v>
      </c>
      <c r="L2299">
        <v>403</v>
      </c>
      <c r="M2299">
        <v>685</v>
      </c>
      <c r="N2299">
        <v>44</v>
      </c>
      <c r="O2299">
        <v>222</v>
      </c>
      <c r="P2299">
        <v>0</v>
      </c>
      <c r="Q2299">
        <v>0</v>
      </c>
      <c r="R2299">
        <v>401</v>
      </c>
      <c r="S2299">
        <v>-1337</v>
      </c>
      <c r="T2299">
        <v>-46</v>
      </c>
      <c r="U2299">
        <v>320</v>
      </c>
      <c r="V2299">
        <v>7</v>
      </c>
      <c r="W2299">
        <v>30</v>
      </c>
    </row>
    <row r="2300" spans="1:23">
      <c r="A2300" s="1">
        <v>42330</v>
      </c>
      <c r="B2300" s="2">
        <v>0.65612268518518524</v>
      </c>
      <c r="C2300">
        <v>6881</v>
      </c>
      <c r="D2300">
        <v>5</v>
      </c>
      <c r="E2300">
        <v>-73</v>
      </c>
      <c r="F2300">
        <v>403</v>
      </c>
      <c r="G2300">
        <v>346</v>
      </c>
      <c r="H2300">
        <v>430</v>
      </c>
      <c r="I2300">
        <v>458</v>
      </c>
      <c r="J2300">
        <v>9</v>
      </c>
      <c r="K2300">
        <v>-25</v>
      </c>
      <c r="L2300">
        <v>403</v>
      </c>
      <c r="M2300">
        <v>686</v>
      </c>
      <c r="N2300">
        <v>46</v>
      </c>
      <c r="O2300">
        <v>221</v>
      </c>
      <c r="P2300">
        <v>0</v>
      </c>
      <c r="Q2300">
        <v>0</v>
      </c>
      <c r="R2300">
        <v>401</v>
      </c>
      <c r="S2300">
        <v>-1335</v>
      </c>
      <c r="T2300">
        <v>-46</v>
      </c>
      <c r="U2300">
        <v>320</v>
      </c>
      <c r="V2300">
        <v>7</v>
      </c>
      <c r="W2300">
        <v>30</v>
      </c>
    </row>
    <row r="2301" spans="1:23">
      <c r="A2301" s="1">
        <v>42330</v>
      </c>
      <c r="B2301" s="2">
        <v>0.6564699074074074</v>
      </c>
      <c r="C2301">
        <v>6881</v>
      </c>
      <c r="D2301">
        <v>5</v>
      </c>
      <c r="E2301">
        <v>-73</v>
      </c>
      <c r="F2301">
        <v>403</v>
      </c>
      <c r="G2301">
        <v>346</v>
      </c>
      <c r="H2301">
        <v>430</v>
      </c>
      <c r="I2301">
        <v>459</v>
      </c>
      <c r="J2301">
        <v>9</v>
      </c>
      <c r="K2301">
        <v>-25</v>
      </c>
      <c r="L2301">
        <v>402</v>
      </c>
      <c r="M2301">
        <v>687</v>
      </c>
      <c r="N2301">
        <v>49</v>
      </c>
      <c r="O2301">
        <v>221</v>
      </c>
      <c r="P2301">
        <v>0</v>
      </c>
      <c r="Q2301">
        <v>0</v>
      </c>
      <c r="R2301">
        <v>401</v>
      </c>
      <c r="S2301">
        <v>-1335</v>
      </c>
      <c r="T2301">
        <v>-46</v>
      </c>
      <c r="U2301">
        <v>318</v>
      </c>
      <c r="V2301">
        <v>7</v>
      </c>
      <c r="W2301">
        <v>30</v>
      </c>
    </row>
    <row r="2302" spans="1:23">
      <c r="A2302" s="1">
        <v>42330</v>
      </c>
      <c r="B2302" s="2">
        <v>0.65681712962962957</v>
      </c>
      <c r="C2302">
        <v>6881</v>
      </c>
      <c r="D2302">
        <v>5</v>
      </c>
      <c r="E2302">
        <v>-73</v>
      </c>
      <c r="F2302">
        <v>403</v>
      </c>
      <c r="G2302">
        <v>346</v>
      </c>
      <c r="H2302">
        <v>430</v>
      </c>
      <c r="I2302">
        <v>458</v>
      </c>
      <c r="J2302">
        <v>9</v>
      </c>
      <c r="K2302">
        <v>-25</v>
      </c>
      <c r="L2302">
        <v>402</v>
      </c>
      <c r="M2302">
        <v>685</v>
      </c>
      <c r="N2302">
        <v>47</v>
      </c>
      <c r="O2302">
        <v>221</v>
      </c>
      <c r="P2302">
        <v>0</v>
      </c>
      <c r="Q2302">
        <v>0</v>
      </c>
      <c r="R2302">
        <v>401</v>
      </c>
      <c r="S2302">
        <v>-1333</v>
      </c>
      <c r="T2302">
        <v>-46</v>
      </c>
      <c r="U2302">
        <v>320</v>
      </c>
      <c r="V2302">
        <v>7</v>
      </c>
      <c r="W2302">
        <v>30</v>
      </c>
    </row>
    <row r="2303" spans="1:23">
      <c r="A2303" s="1">
        <v>42330</v>
      </c>
      <c r="B2303" s="2">
        <v>0.65716435185185185</v>
      </c>
      <c r="C2303">
        <v>6881</v>
      </c>
      <c r="D2303">
        <v>5</v>
      </c>
      <c r="E2303">
        <v>-72</v>
      </c>
      <c r="F2303">
        <v>403</v>
      </c>
      <c r="G2303">
        <v>347</v>
      </c>
      <c r="H2303">
        <v>430</v>
      </c>
      <c r="I2303">
        <v>458</v>
      </c>
      <c r="J2303">
        <v>8</v>
      </c>
      <c r="K2303">
        <v>-24</v>
      </c>
      <c r="L2303">
        <v>403</v>
      </c>
      <c r="M2303">
        <v>685</v>
      </c>
      <c r="N2303">
        <v>43</v>
      </c>
      <c r="O2303">
        <v>222</v>
      </c>
      <c r="P2303">
        <v>0</v>
      </c>
      <c r="Q2303">
        <v>0</v>
      </c>
      <c r="R2303">
        <v>401</v>
      </c>
      <c r="S2303">
        <v>-1333</v>
      </c>
      <c r="T2303">
        <v>-46</v>
      </c>
      <c r="U2303">
        <v>320</v>
      </c>
      <c r="V2303">
        <v>7</v>
      </c>
      <c r="W2303">
        <v>30</v>
      </c>
    </row>
    <row r="2304" spans="1:23">
      <c r="A2304" s="1">
        <v>42330</v>
      </c>
      <c r="B2304" s="2">
        <v>0.65751157407407412</v>
      </c>
      <c r="C2304">
        <v>6881</v>
      </c>
      <c r="D2304">
        <v>5</v>
      </c>
      <c r="E2304">
        <v>-73</v>
      </c>
      <c r="F2304">
        <v>403</v>
      </c>
      <c r="G2304">
        <v>346</v>
      </c>
      <c r="H2304">
        <v>430</v>
      </c>
      <c r="I2304">
        <v>458</v>
      </c>
      <c r="J2304">
        <v>9</v>
      </c>
      <c r="K2304">
        <v>-25</v>
      </c>
      <c r="L2304">
        <v>403</v>
      </c>
      <c r="M2304">
        <v>686</v>
      </c>
      <c r="N2304">
        <v>46</v>
      </c>
      <c r="O2304">
        <v>222</v>
      </c>
      <c r="P2304">
        <v>0</v>
      </c>
      <c r="Q2304">
        <v>0</v>
      </c>
      <c r="R2304">
        <v>402</v>
      </c>
      <c r="S2304">
        <v>-1331</v>
      </c>
      <c r="T2304">
        <v>-46</v>
      </c>
      <c r="U2304">
        <v>321</v>
      </c>
      <c r="V2304">
        <v>7</v>
      </c>
      <c r="W2304">
        <v>30</v>
      </c>
    </row>
    <row r="2305" spans="1:23">
      <c r="A2305" s="1">
        <v>42330</v>
      </c>
      <c r="B2305" s="2">
        <v>0.65785879629629629</v>
      </c>
      <c r="C2305">
        <v>6881</v>
      </c>
      <c r="D2305">
        <v>5</v>
      </c>
      <c r="E2305">
        <v>-73</v>
      </c>
      <c r="F2305">
        <v>403</v>
      </c>
      <c r="G2305">
        <v>346</v>
      </c>
      <c r="H2305">
        <v>430</v>
      </c>
      <c r="I2305">
        <v>458</v>
      </c>
      <c r="J2305">
        <v>9</v>
      </c>
      <c r="K2305">
        <v>-25</v>
      </c>
      <c r="L2305">
        <v>402</v>
      </c>
      <c r="M2305">
        <v>687</v>
      </c>
      <c r="N2305">
        <v>49</v>
      </c>
      <c r="O2305">
        <v>221</v>
      </c>
      <c r="P2305">
        <v>0</v>
      </c>
      <c r="Q2305">
        <v>0</v>
      </c>
      <c r="R2305">
        <v>402</v>
      </c>
      <c r="S2305">
        <v>-1331</v>
      </c>
      <c r="T2305">
        <v>-46</v>
      </c>
      <c r="U2305">
        <v>322</v>
      </c>
      <c r="V2305">
        <v>7</v>
      </c>
      <c r="W2305">
        <v>30</v>
      </c>
    </row>
    <row r="2306" spans="1:23">
      <c r="A2306" s="1">
        <v>42330</v>
      </c>
      <c r="B2306" s="2">
        <v>0.65820601851851845</v>
      </c>
      <c r="C2306">
        <v>6881</v>
      </c>
      <c r="D2306">
        <v>5</v>
      </c>
      <c r="E2306">
        <v>-74</v>
      </c>
      <c r="F2306">
        <v>403</v>
      </c>
      <c r="G2306">
        <v>347</v>
      </c>
      <c r="H2306">
        <v>430</v>
      </c>
      <c r="I2306">
        <v>458</v>
      </c>
      <c r="J2306">
        <v>9</v>
      </c>
      <c r="K2306">
        <v>-25</v>
      </c>
      <c r="L2306">
        <v>403</v>
      </c>
      <c r="M2306">
        <v>685</v>
      </c>
      <c r="N2306">
        <v>48</v>
      </c>
      <c r="O2306">
        <v>222</v>
      </c>
      <c r="P2306">
        <v>0</v>
      </c>
      <c r="Q2306">
        <v>0</v>
      </c>
      <c r="R2306">
        <v>402</v>
      </c>
      <c r="S2306">
        <v>-1330</v>
      </c>
      <c r="T2306">
        <v>-46</v>
      </c>
      <c r="U2306">
        <v>319</v>
      </c>
      <c r="V2306">
        <v>7</v>
      </c>
      <c r="W2306">
        <v>30</v>
      </c>
    </row>
    <row r="2307" spans="1:23">
      <c r="A2307" s="1">
        <v>42330</v>
      </c>
      <c r="B2307" s="2">
        <v>0.65855324074074073</v>
      </c>
      <c r="C2307">
        <v>6881</v>
      </c>
      <c r="D2307">
        <v>5</v>
      </c>
      <c r="E2307">
        <v>-73</v>
      </c>
      <c r="F2307">
        <v>403</v>
      </c>
      <c r="G2307">
        <v>346</v>
      </c>
      <c r="H2307">
        <v>430</v>
      </c>
      <c r="I2307">
        <v>458</v>
      </c>
      <c r="J2307">
        <v>9</v>
      </c>
      <c r="K2307">
        <v>-25</v>
      </c>
      <c r="L2307">
        <v>403</v>
      </c>
      <c r="M2307">
        <v>685</v>
      </c>
      <c r="N2307">
        <v>44</v>
      </c>
      <c r="O2307">
        <v>222</v>
      </c>
      <c r="P2307">
        <v>0</v>
      </c>
      <c r="Q2307">
        <v>0</v>
      </c>
      <c r="R2307">
        <v>402</v>
      </c>
      <c r="S2307">
        <v>-1330</v>
      </c>
      <c r="T2307">
        <v>-46</v>
      </c>
      <c r="U2307">
        <v>320</v>
      </c>
      <c r="V2307">
        <v>7</v>
      </c>
      <c r="W2307">
        <v>30</v>
      </c>
    </row>
    <row r="2308" spans="1:23">
      <c r="A2308" s="1">
        <v>42330</v>
      </c>
      <c r="B2308" s="2">
        <v>0.65890046296296301</v>
      </c>
      <c r="C2308">
        <v>6881</v>
      </c>
      <c r="D2308">
        <v>5</v>
      </c>
      <c r="E2308">
        <v>-73</v>
      </c>
      <c r="F2308">
        <v>403</v>
      </c>
      <c r="G2308">
        <v>346</v>
      </c>
      <c r="H2308">
        <v>430</v>
      </c>
      <c r="I2308">
        <v>458</v>
      </c>
      <c r="J2308">
        <v>9</v>
      </c>
      <c r="K2308">
        <v>-25</v>
      </c>
      <c r="L2308">
        <v>403</v>
      </c>
      <c r="M2308">
        <v>685</v>
      </c>
      <c r="N2308">
        <v>46</v>
      </c>
      <c r="O2308">
        <v>222</v>
      </c>
      <c r="P2308">
        <v>0</v>
      </c>
      <c r="Q2308">
        <v>0</v>
      </c>
      <c r="R2308">
        <v>402</v>
      </c>
      <c r="S2308">
        <v>-1329</v>
      </c>
      <c r="T2308">
        <v>-46</v>
      </c>
      <c r="U2308">
        <v>320</v>
      </c>
      <c r="V2308">
        <v>7</v>
      </c>
      <c r="W2308">
        <v>30</v>
      </c>
    </row>
    <row r="2309" spans="1:23">
      <c r="A2309" s="1">
        <v>42330</v>
      </c>
      <c r="B2309" s="2">
        <v>0.65924768518518517</v>
      </c>
      <c r="C2309">
        <v>6881</v>
      </c>
      <c r="D2309">
        <v>5</v>
      </c>
      <c r="E2309">
        <v>-73</v>
      </c>
      <c r="F2309">
        <v>403</v>
      </c>
      <c r="G2309">
        <v>347</v>
      </c>
      <c r="H2309">
        <v>429</v>
      </c>
      <c r="I2309">
        <v>458</v>
      </c>
      <c r="J2309">
        <v>9</v>
      </c>
      <c r="K2309">
        <v>-25</v>
      </c>
      <c r="L2309">
        <v>402</v>
      </c>
      <c r="M2309">
        <v>687</v>
      </c>
      <c r="N2309">
        <v>49</v>
      </c>
      <c r="O2309">
        <v>221</v>
      </c>
      <c r="P2309">
        <v>0</v>
      </c>
      <c r="Q2309">
        <v>0</v>
      </c>
      <c r="R2309">
        <v>402</v>
      </c>
      <c r="S2309">
        <v>-1329</v>
      </c>
      <c r="T2309">
        <v>-46</v>
      </c>
      <c r="U2309">
        <v>320</v>
      </c>
      <c r="V2309">
        <v>7</v>
      </c>
      <c r="W2309">
        <v>30</v>
      </c>
    </row>
    <row r="2310" spans="1:23">
      <c r="A2310" s="1">
        <v>42330</v>
      </c>
      <c r="B2310" s="2">
        <v>0.65959490740740734</v>
      </c>
      <c r="C2310">
        <v>6881</v>
      </c>
      <c r="D2310">
        <v>5</v>
      </c>
      <c r="E2310">
        <v>-74</v>
      </c>
      <c r="F2310">
        <v>403</v>
      </c>
      <c r="G2310">
        <v>347</v>
      </c>
      <c r="H2310">
        <v>429</v>
      </c>
      <c r="I2310">
        <v>458</v>
      </c>
      <c r="J2310">
        <v>9</v>
      </c>
      <c r="K2310">
        <v>-25</v>
      </c>
      <c r="L2310">
        <v>403</v>
      </c>
      <c r="M2310">
        <v>686</v>
      </c>
      <c r="N2310">
        <v>49</v>
      </c>
      <c r="O2310">
        <v>221</v>
      </c>
      <c r="P2310">
        <v>0</v>
      </c>
      <c r="Q2310">
        <v>0</v>
      </c>
      <c r="R2310">
        <v>402</v>
      </c>
      <c r="S2310">
        <v>-1328</v>
      </c>
      <c r="T2310">
        <v>-46</v>
      </c>
      <c r="U2310">
        <v>321</v>
      </c>
      <c r="V2310">
        <v>7</v>
      </c>
      <c r="W2310">
        <v>30</v>
      </c>
    </row>
    <row r="2311" spans="1:23">
      <c r="A2311" s="1">
        <v>42330</v>
      </c>
      <c r="B2311" s="2">
        <v>0.65994212962962961</v>
      </c>
      <c r="C2311">
        <v>6881</v>
      </c>
      <c r="D2311">
        <v>5</v>
      </c>
      <c r="E2311">
        <v>-74</v>
      </c>
      <c r="F2311">
        <v>403</v>
      </c>
      <c r="G2311">
        <v>347</v>
      </c>
      <c r="H2311">
        <v>429</v>
      </c>
      <c r="I2311">
        <v>458</v>
      </c>
      <c r="J2311">
        <v>9</v>
      </c>
      <c r="K2311">
        <v>-25</v>
      </c>
      <c r="L2311">
        <v>403</v>
      </c>
      <c r="M2311">
        <v>685</v>
      </c>
      <c r="N2311">
        <v>44</v>
      </c>
      <c r="O2311">
        <v>222</v>
      </c>
      <c r="P2311">
        <v>0</v>
      </c>
      <c r="Q2311">
        <v>0</v>
      </c>
      <c r="R2311">
        <v>402</v>
      </c>
      <c r="S2311">
        <v>-1328</v>
      </c>
      <c r="T2311">
        <v>-46</v>
      </c>
      <c r="U2311">
        <v>320</v>
      </c>
      <c r="V2311">
        <v>7</v>
      </c>
      <c r="W2311">
        <v>30</v>
      </c>
    </row>
    <row r="2312" spans="1:23">
      <c r="A2312" s="1">
        <v>42330</v>
      </c>
      <c r="B2312" s="2">
        <v>0.66028935185185189</v>
      </c>
      <c r="C2312">
        <v>6881</v>
      </c>
      <c r="D2312">
        <v>5</v>
      </c>
      <c r="E2312">
        <v>-74</v>
      </c>
      <c r="F2312">
        <v>403</v>
      </c>
      <c r="G2312">
        <v>346</v>
      </c>
      <c r="H2312">
        <v>429</v>
      </c>
      <c r="I2312">
        <v>458</v>
      </c>
      <c r="J2312">
        <v>9</v>
      </c>
      <c r="K2312">
        <v>-25</v>
      </c>
      <c r="L2312">
        <v>403</v>
      </c>
      <c r="M2312">
        <v>687</v>
      </c>
      <c r="N2312">
        <v>46</v>
      </c>
      <c r="O2312">
        <v>222</v>
      </c>
      <c r="P2312">
        <v>0</v>
      </c>
      <c r="Q2312">
        <v>0</v>
      </c>
      <c r="R2312">
        <v>402</v>
      </c>
      <c r="S2312">
        <v>-1327</v>
      </c>
      <c r="T2312">
        <v>-46</v>
      </c>
      <c r="U2312">
        <v>320</v>
      </c>
      <c r="V2312">
        <v>7</v>
      </c>
      <c r="W2312">
        <v>30</v>
      </c>
    </row>
    <row r="2313" spans="1:23">
      <c r="A2313" s="1">
        <v>42330</v>
      </c>
      <c r="B2313" s="2">
        <v>0.66063657407407406</v>
      </c>
      <c r="C2313">
        <v>6881</v>
      </c>
      <c r="D2313">
        <v>5</v>
      </c>
      <c r="E2313">
        <v>-74</v>
      </c>
      <c r="F2313">
        <v>403</v>
      </c>
      <c r="G2313">
        <v>347</v>
      </c>
      <c r="H2313">
        <v>428</v>
      </c>
      <c r="I2313">
        <v>457</v>
      </c>
      <c r="J2313">
        <v>9</v>
      </c>
      <c r="K2313">
        <v>-25</v>
      </c>
      <c r="L2313">
        <v>403</v>
      </c>
      <c r="M2313">
        <v>687</v>
      </c>
      <c r="N2313">
        <v>49</v>
      </c>
      <c r="O2313">
        <v>222</v>
      </c>
      <c r="P2313">
        <v>0</v>
      </c>
      <c r="Q2313">
        <v>0</v>
      </c>
      <c r="R2313">
        <v>402</v>
      </c>
      <c r="S2313">
        <v>-1327</v>
      </c>
      <c r="T2313">
        <v>-46</v>
      </c>
      <c r="U2313">
        <v>320</v>
      </c>
      <c r="V2313">
        <v>7</v>
      </c>
      <c r="W2313">
        <v>30</v>
      </c>
    </row>
    <row r="2314" spans="1:23">
      <c r="A2314" s="1">
        <v>42330</v>
      </c>
      <c r="B2314" s="2">
        <v>0.66098379629629633</v>
      </c>
      <c r="C2314">
        <v>6881</v>
      </c>
      <c r="D2314">
        <v>5</v>
      </c>
      <c r="E2314">
        <v>-74</v>
      </c>
      <c r="F2314">
        <v>403</v>
      </c>
      <c r="G2314">
        <v>347</v>
      </c>
      <c r="H2314">
        <v>428</v>
      </c>
      <c r="I2314">
        <v>457</v>
      </c>
      <c r="J2314">
        <v>9</v>
      </c>
      <c r="K2314">
        <v>-24</v>
      </c>
      <c r="L2314">
        <v>404</v>
      </c>
      <c r="M2314">
        <v>687</v>
      </c>
      <c r="N2314">
        <v>48</v>
      </c>
      <c r="O2314">
        <v>222</v>
      </c>
      <c r="P2314">
        <v>0</v>
      </c>
      <c r="Q2314">
        <v>0</v>
      </c>
      <c r="R2314">
        <v>402</v>
      </c>
      <c r="S2314">
        <v>-1326</v>
      </c>
      <c r="T2314">
        <v>-46</v>
      </c>
      <c r="U2314">
        <v>319</v>
      </c>
      <c r="V2314">
        <v>7</v>
      </c>
      <c r="W2314">
        <v>30</v>
      </c>
    </row>
    <row r="2315" spans="1:23">
      <c r="A2315" s="1">
        <v>42330</v>
      </c>
      <c r="B2315" s="2">
        <v>0.6613310185185185</v>
      </c>
      <c r="C2315">
        <v>6881</v>
      </c>
      <c r="D2315">
        <v>5</v>
      </c>
      <c r="E2315">
        <v>-74</v>
      </c>
      <c r="F2315">
        <v>404</v>
      </c>
      <c r="G2315">
        <v>346</v>
      </c>
      <c r="H2315">
        <v>428</v>
      </c>
      <c r="I2315">
        <v>457</v>
      </c>
      <c r="J2315">
        <v>9</v>
      </c>
      <c r="K2315">
        <v>-25</v>
      </c>
      <c r="L2315">
        <v>404</v>
      </c>
      <c r="M2315">
        <v>687</v>
      </c>
      <c r="N2315">
        <v>44</v>
      </c>
      <c r="O2315">
        <v>222</v>
      </c>
      <c r="P2315">
        <v>0</v>
      </c>
      <c r="Q2315">
        <v>0</v>
      </c>
      <c r="R2315">
        <v>402</v>
      </c>
      <c r="S2315">
        <v>-1326</v>
      </c>
      <c r="T2315">
        <v>-46</v>
      </c>
      <c r="U2315">
        <v>319</v>
      </c>
      <c r="V2315">
        <v>7</v>
      </c>
      <c r="W2315">
        <v>30</v>
      </c>
    </row>
    <row r="2316" spans="1:23">
      <c r="A2316" s="1">
        <v>42330</v>
      </c>
      <c r="B2316" s="2">
        <v>0.66167824074074078</v>
      </c>
      <c r="C2316">
        <v>6881</v>
      </c>
      <c r="D2316">
        <v>5</v>
      </c>
      <c r="E2316">
        <v>-74</v>
      </c>
      <c r="F2316">
        <v>404</v>
      </c>
      <c r="G2316">
        <v>347</v>
      </c>
      <c r="H2316">
        <v>428</v>
      </c>
      <c r="I2316">
        <v>457</v>
      </c>
      <c r="J2316">
        <v>8</v>
      </c>
      <c r="K2316">
        <v>-25</v>
      </c>
      <c r="L2316">
        <v>405</v>
      </c>
      <c r="M2316">
        <v>687</v>
      </c>
      <c r="N2316">
        <v>46</v>
      </c>
      <c r="O2316">
        <v>222</v>
      </c>
      <c r="P2316">
        <v>0</v>
      </c>
      <c r="Q2316">
        <v>0</v>
      </c>
      <c r="R2316">
        <v>402</v>
      </c>
      <c r="S2316">
        <v>-1324</v>
      </c>
      <c r="T2316">
        <v>-46</v>
      </c>
      <c r="U2316">
        <v>320</v>
      </c>
      <c r="V2316">
        <v>7</v>
      </c>
      <c r="W2316">
        <v>30</v>
      </c>
    </row>
    <row r="2317" spans="1:23">
      <c r="A2317" s="1">
        <v>42330</v>
      </c>
      <c r="B2317" s="2">
        <v>0.6620138888888889</v>
      </c>
      <c r="C2317">
        <v>6881</v>
      </c>
      <c r="D2317">
        <v>5</v>
      </c>
      <c r="E2317">
        <v>-74</v>
      </c>
      <c r="F2317">
        <v>405</v>
      </c>
      <c r="G2317">
        <v>346</v>
      </c>
      <c r="H2317">
        <v>427</v>
      </c>
      <c r="I2317">
        <v>457</v>
      </c>
      <c r="J2317">
        <v>8</v>
      </c>
      <c r="K2317">
        <v>-25</v>
      </c>
      <c r="L2317">
        <v>404</v>
      </c>
      <c r="M2317">
        <v>687</v>
      </c>
      <c r="N2317">
        <v>49</v>
      </c>
      <c r="O2317">
        <v>221</v>
      </c>
      <c r="P2317">
        <v>0</v>
      </c>
      <c r="Q2317">
        <v>0</v>
      </c>
      <c r="R2317">
        <v>402</v>
      </c>
      <c r="S2317">
        <v>-1324</v>
      </c>
      <c r="T2317">
        <v>-46</v>
      </c>
      <c r="U2317">
        <v>321</v>
      </c>
      <c r="V2317">
        <v>7</v>
      </c>
      <c r="W2317">
        <v>30</v>
      </c>
    </row>
    <row r="2318" spans="1:23">
      <c r="A2318" s="1">
        <v>42330</v>
      </c>
      <c r="B2318" s="2">
        <v>0.66232638888888895</v>
      </c>
      <c r="C2318">
        <v>6881</v>
      </c>
      <c r="D2318">
        <v>5</v>
      </c>
      <c r="E2318">
        <v>-75</v>
      </c>
      <c r="F2318">
        <v>404</v>
      </c>
      <c r="G2318">
        <v>346</v>
      </c>
      <c r="H2318">
        <v>427</v>
      </c>
      <c r="I2318">
        <v>457</v>
      </c>
      <c r="J2318">
        <v>9</v>
      </c>
      <c r="K2318">
        <v>-25</v>
      </c>
      <c r="L2318">
        <v>404</v>
      </c>
      <c r="M2318">
        <v>687</v>
      </c>
      <c r="N2318">
        <v>48</v>
      </c>
      <c r="O2318">
        <v>222</v>
      </c>
      <c r="P2318">
        <v>0</v>
      </c>
      <c r="Q2318">
        <v>0</v>
      </c>
      <c r="R2318">
        <v>402</v>
      </c>
      <c r="S2318">
        <v>-1322</v>
      </c>
      <c r="T2318">
        <v>-46</v>
      </c>
      <c r="U2318">
        <v>320</v>
      </c>
      <c r="V2318">
        <v>7</v>
      </c>
      <c r="W2318">
        <v>30</v>
      </c>
    </row>
    <row r="2319" spans="1:23">
      <c r="A2319" s="1">
        <v>42330</v>
      </c>
      <c r="B2319" s="2">
        <v>0.66267361111111112</v>
      </c>
      <c r="C2319">
        <v>6881</v>
      </c>
      <c r="D2319">
        <v>5</v>
      </c>
      <c r="E2319">
        <v>-75</v>
      </c>
      <c r="F2319">
        <v>404</v>
      </c>
      <c r="G2319">
        <v>346</v>
      </c>
      <c r="H2319">
        <v>427</v>
      </c>
      <c r="I2319">
        <v>457</v>
      </c>
      <c r="J2319">
        <v>9</v>
      </c>
      <c r="K2319">
        <v>-25</v>
      </c>
      <c r="L2319">
        <v>404</v>
      </c>
      <c r="M2319">
        <v>687</v>
      </c>
      <c r="N2319">
        <v>44</v>
      </c>
      <c r="O2319">
        <v>221</v>
      </c>
      <c r="P2319">
        <v>0</v>
      </c>
      <c r="Q2319">
        <v>0</v>
      </c>
      <c r="R2319">
        <v>402</v>
      </c>
      <c r="S2319">
        <v>-1322</v>
      </c>
      <c r="T2319">
        <v>-46</v>
      </c>
      <c r="U2319">
        <v>320</v>
      </c>
      <c r="V2319">
        <v>7</v>
      </c>
      <c r="W2319">
        <v>30</v>
      </c>
    </row>
    <row r="2320" spans="1:23">
      <c r="A2320" s="1">
        <v>42330</v>
      </c>
      <c r="B2320" s="2">
        <v>0.66302083333333328</v>
      </c>
      <c r="C2320">
        <v>6881</v>
      </c>
      <c r="D2320">
        <v>5</v>
      </c>
      <c r="E2320">
        <v>-74</v>
      </c>
      <c r="F2320">
        <v>405</v>
      </c>
      <c r="G2320">
        <v>346</v>
      </c>
      <c r="H2320">
        <v>427</v>
      </c>
      <c r="I2320">
        <v>457</v>
      </c>
      <c r="J2320">
        <v>8</v>
      </c>
      <c r="K2320">
        <v>-25</v>
      </c>
      <c r="L2320">
        <v>404</v>
      </c>
      <c r="M2320">
        <v>687</v>
      </c>
      <c r="N2320">
        <v>47</v>
      </c>
      <c r="O2320">
        <v>221</v>
      </c>
      <c r="P2320">
        <v>0</v>
      </c>
      <c r="Q2320">
        <v>0</v>
      </c>
      <c r="R2320">
        <v>403</v>
      </c>
      <c r="S2320">
        <v>-1321</v>
      </c>
      <c r="T2320">
        <v>-46</v>
      </c>
      <c r="U2320">
        <v>319</v>
      </c>
      <c r="V2320">
        <v>7</v>
      </c>
      <c r="W2320">
        <v>30</v>
      </c>
    </row>
    <row r="2321" spans="1:23">
      <c r="A2321" s="1">
        <v>42330</v>
      </c>
      <c r="B2321" s="2">
        <v>0.66336805555555556</v>
      </c>
      <c r="C2321">
        <v>6881</v>
      </c>
      <c r="D2321">
        <v>5</v>
      </c>
      <c r="E2321">
        <v>-74</v>
      </c>
      <c r="F2321">
        <v>405</v>
      </c>
      <c r="G2321">
        <v>346</v>
      </c>
      <c r="H2321">
        <v>427</v>
      </c>
      <c r="I2321">
        <v>457</v>
      </c>
      <c r="J2321">
        <v>9</v>
      </c>
      <c r="K2321">
        <v>-25</v>
      </c>
      <c r="L2321">
        <v>404</v>
      </c>
      <c r="M2321">
        <v>687</v>
      </c>
      <c r="N2321">
        <v>49</v>
      </c>
      <c r="O2321">
        <v>222</v>
      </c>
      <c r="P2321">
        <v>0</v>
      </c>
      <c r="Q2321">
        <v>0</v>
      </c>
      <c r="R2321">
        <v>403</v>
      </c>
      <c r="S2321">
        <v>-1321</v>
      </c>
      <c r="T2321">
        <v>-46</v>
      </c>
      <c r="U2321">
        <v>320</v>
      </c>
      <c r="V2321">
        <v>7</v>
      </c>
      <c r="W2321">
        <v>30</v>
      </c>
    </row>
    <row r="2322" spans="1:23">
      <c r="A2322" s="1">
        <v>42330</v>
      </c>
      <c r="B2322" s="2">
        <v>0.66371527777777783</v>
      </c>
      <c r="C2322">
        <v>6881</v>
      </c>
      <c r="D2322">
        <v>5</v>
      </c>
      <c r="E2322">
        <v>-74</v>
      </c>
      <c r="F2322">
        <v>404</v>
      </c>
      <c r="G2322">
        <v>346</v>
      </c>
      <c r="H2322">
        <v>426</v>
      </c>
      <c r="I2322">
        <v>457</v>
      </c>
      <c r="J2322">
        <v>9</v>
      </c>
      <c r="K2322">
        <v>-25</v>
      </c>
      <c r="L2322">
        <v>404</v>
      </c>
      <c r="M2322">
        <v>687</v>
      </c>
      <c r="N2322">
        <v>48</v>
      </c>
      <c r="O2322">
        <v>222</v>
      </c>
      <c r="P2322">
        <v>0</v>
      </c>
      <c r="Q2322">
        <v>0</v>
      </c>
      <c r="R2322">
        <v>403</v>
      </c>
      <c r="S2322">
        <v>-1320</v>
      </c>
      <c r="T2322">
        <v>-46</v>
      </c>
      <c r="U2322">
        <v>321</v>
      </c>
      <c r="V2322">
        <v>7</v>
      </c>
      <c r="W2322">
        <v>30</v>
      </c>
    </row>
    <row r="2323" spans="1:23">
      <c r="A2323" s="1">
        <v>42330</v>
      </c>
      <c r="B2323" s="2">
        <v>0.6640625</v>
      </c>
      <c r="C2323">
        <v>6881</v>
      </c>
      <c r="D2323">
        <v>5</v>
      </c>
      <c r="E2323">
        <v>-75</v>
      </c>
      <c r="F2323">
        <v>404</v>
      </c>
      <c r="G2323">
        <v>346</v>
      </c>
      <c r="H2323">
        <v>426</v>
      </c>
      <c r="I2323">
        <v>457</v>
      </c>
      <c r="J2323">
        <v>8</v>
      </c>
      <c r="K2323">
        <v>-25</v>
      </c>
      <c r="L2323">
        <v>404</v>
      </c>
      <c r="M2323">
        <v>686</v>
      </c>
      <c r="N2323">
        <v>43</v>
      </c>
      <c r="O2323">
        <v>221</v>
      </c>
      <c r="P2323">
        <v>0</v>
      </c>
      <c r="Q2323">
        <v>0</v>
      </c>
      <c r="R2323">
        <v>403</v>
      </c>
      <c r="S2323">
        <v>-1320</v>
      </c>
      <c r="T2323">
        <v>-46</v>
      </c>
      <c r="U2323">
        <v>321</v>
      </c>
      <c r="V2323">
        <v>7</v>
      </c>
      <c r="W2323">
        <v>30</v>
      </c>
    </row>
    <row r="2324" spans="1:23">
      <c r="A2324" s="1">
        <v>42330</v>
      </c>
      <c r="B2324" s="2">
        <v>0.66440972222222217</v>
      </c>
      <c r="C2324">
        <v>6881</v>
      </c>
      <c r="D2324">
        <v>5</v>
      </c>
      <c r="E2324">
        <v>-74</v>
      </c>
      <c r="F2324">
        <v>404</v>
      </c>
      <c r="G2324">
        <v>347</v>
      </c>
      <c r="H2324">
        <v>426</v>
      </c>
      <c r="I2324">
        <v>457</v>
      </c>
      <c r="J2324">
        <v>8</v>
      </c>
      <c r="K2324">
        <v>-24</v>
      </c>
      <c r="L2324">
        <v>404</v>
      </c>
      <c r="M2324">
        <v>687</v>
      </c>
      <c r="N2324">
        <v>46</v>
      </c>
      <c r="O2324">
        <v>222</v>
      </c>
      <c r="P2324">
        <v>0</v>
      </c>
      <c r="Q2324">
        <v>0</v>
      </c>
      <c r="R2324">
        <v>403</v>
      </c>
      <c r="S2324">
        <v>-1319</v>
      </c>
      <c r="T2324">
        <v>-46</v>
      </c>
      <c r="U2324">
        <v>319</v>
      </c>
      <c r="V2324">
        <v>7</v>
      </c>
      <c r="W2324">
        <v>30</v>
      </c>
    </row>
    <row r="2325" spans="1:23">
      <c r="A2325" s="1">
        <v>42330</v>
      </c>
      <c r="B2325" s="2">
        <v>0.66475694444444444</v>
      </c>
      <c r="C2325">
        <v>6881</v>
      </c>
      <c r="D2325">
        <v>5</v>
      </c>
      <c r="E2325">
        <v>-74</v>
      </c>
      <c r="F2325">
        <v>404</v>
      </c>
      <c r="G2325">
        <v>346</v>
      </c>
      <c r="H2325">
        <v>426</v>
      </c>
      <c r="I2325">
        <v>457</v>
      </c>
      <c r="J2325">
        <v>9</v>
      </c>
      <c r="K2325">
        <v>-25</v>
      </c>
      <c r="L2325">
        <v>404</v>
      </c>
      <c r="M2325">
        <v>687</v>
      </c>
      <c r="N2325">
        <v>49</v>
      </c>
      <c r="O2325">
        <v>221</v>
      </c>
      <c r="P2325">
        <v>0</v>
      </c>
      <c r="Q2325">
        <v>0</v>
      </c>
      <c r="R2325">
        <v>403</v>
      </c>
      <c r="S2325">
        <v>-1319</v>
      </c>
      <c r="T2325">
        <v>-46</v>
      </c>
      <c r="U2325">
        <v>319</v>
      </c>
      <c r="V2325">
        <v>7</v>
      </c>
      <c r="W2325">
        <v>30</v>
      </c>
    </row>
    <row r="2326" spans="1:23">
      <c r="A2326" s="1">
        <v>42330</v>
      </c>
      <c r="B2326" s="2">
        <v>0.66510416666666672</v>
      </c>
      <c r="C2326">
        <v>6881</v>
      </c>
      <c r="D2326">
        <v>5</v>
      </c>
      <c r="E2326">
        <v>-74</v>
      </c>
      <c r="F2326">
        <v>404</v>
      </c>
      <c r="G2326">
        <v>346</v>
      </c>
      <c r="H2326">
        <v>426</v>
      </c>
      <c r="I2326">
        <v>457</v>
      </c>
      <c r="J2326">
        <v>9</v>
      </c>
      <c r="K2326">
        <v>-25</v>
      </c>
      <c r="L2326">
        <v>404</v>
      </c>
      <c r="M2326">
        <v>687</v>
      </c>
      <c r="N2326">
        <v>47</v>
      </c>
      <c r="O2326">
        <v>222</v>
      </c>
      <c r="P2326">
        <v>0</v>
      </c>
      <c r="Q2326">
        <v>0</v>
      </c>
      <c r="R2326">
        <v>403</v>
      </c>
      <c r="S2326">
        <v>-1318</v>
      </c>
      <c r="T2326">
        <v>-46</v>
      </c>
      <c r="U2326">
        <v>322</v>
      </c>
      <c r="V2326">
        <v>7</v>
      </c>
      <c r="W2326">
        <v>30</v>
      </c>
    </row>
    <row r="2327" spans="1:23">
      <c r="A2327" s="1">
        <v>42330</v>
      </c>
      <c r="B2327" s="2">
        <v>0.66545138888888888</v>
      </c>
      <c r="C2327">
        <v>6881</v>
      </c>
      <c r="D2327">
        <v>5</v>
      </c>
      <c r="E2327">
        <v>-75</v>
      </c>
      <c r="F2327">
        <v>404</v>
      </c>
      <c r="G2327">
        <v>346</v>
      </c>
      <c r="H2327">
        <v>426</v>
      </c>
      <c r="I2327">
        <v>457</v>
      </c>
      <c r="J2327">
        <v>9</v>
      </c>
      <c r="K2327">
        <v>-25</v>
      </c>
      <c r="L2327">
        <v>404</v>
      </c>
      <c r="M2327">
        <v>685</v>
      </c>
      <c r="N2327">
        <v>44</v>
      </c>
      <c r="O2327">
        <v>222</v>
      </c>
      <c r="P2327">
        <v>0</v>
      </c>
      <c r="Q2327">
        <v>0</v>
      </c>
      <c r="R2327">
        <v>403</v>
      </c>
      <c r="S2327">
        <v>-1318</v>
      </c>
      <c r="T2327">
        <v>-46</v>
      </c>
      <c r="U2327">
        <v>322</v>
      </c>
      <c r="V2327">
        <v>7</v>
      </c>
      <c r="W2327">
        <v>30</v>
      </c>
    </row>
    <row r="2328" spans="1:23">
      <c r="A2328" s="1">
        <v>42330</v>
      </c>
      <c r="B2328" s="2">
        <v>0.66579861111111105</v>
      </c>
      <c r="C2328">
        <v>6881</v>
      </c>
      <c r="D2328">
        <v>5</v>
      </c>
      <c r="E2328">
        <v>-75</v>
      </c>
      <c r="F2328">
        <v>404</v>
      </c>
      <c r="G2328">
        <v>346</v>
      </c>
      <c r="H2328">
        <v>426</v>
      </c>
      <c r="I2328">
        <v>457</v>
      </c>
      <c r="J2328">
        <v>9</v>
      </c>
      <c r="K2328">
        <v>-25</v>
      </c>
      <c r="L2328">
        <v>404</v>
      </c>
      <c r="M2328">
        <v>687</v>
      </c>
      <c r="N2328">
        <v>46</v>
      </c>
      <c r="O2328">
        <v>222</v>
      </c>
      <c r="P2328">
        <v>0</v>
      </c>
      <c r="Q2328">
        <v>0</v>
      </c>
      <c r="R2328">
        <v>403</v>
      </c>
      <c r="S2328">
        <v>-1317</v>
      </c>
      <c r="T2328">
        <v>-46</v>
      </c>
      <c r="U2328">
        <v>320</v>
      </c>
      <c r="V2328">
        <v>7</v>
      </c>
      <c r="W2328">
        <v>30</v>
      </c>
    </row>
    <row r="2329" spans="1:23">
      <c r="A2329" s="1">
        <v>42330</v>
      </c>
      <c r="B2329" s="2">
        <v>0.66614583333333333</v>
      </c>
      <c r="C2329">
        <v>6881</v>
      </c>
      <c r="D2329">
        <v>5</v>
      </c>
      <c r="E2329">
        <v>-75</v>
      </c>
      <c r="F2329">
        <v>404</v>
      </c>
      <c r="G2329">
        <v>346</v>
      </c>
      <c r="H2329">
        <v>426</v>
      </c>
      <c r="I2329">
        <v>457</v>
      </c>
      <c r="J2329">
        <v>9</v>
      </c>
      <c r="K2329">
        <v>-25</v>
      </c>
      <c r="L2329">
        <v>404</v>
      </c>
      <c r="M2329">
        <v>687</v>
      </c>
      <c r="N2329">
        <v>49</v>
      </c>
      <c r="O2329">
        <v>222</v>
      </c>
      <c r="P2329">
        <v>0</v>
      </c>
      <c r="Q2329">
        <v>0</v>
      </c>
      <c r="R2329">
        <v>403</v>
      </c>
      <c r="S2329">
        <v>-1317</v>
      </c>
      <c r="T2329">
        <v>-46</v>
      </c>
      <c r="U2329">
        <v>318</v>
      </c>
      <c r="V2329">
        <v>7</v>
      </c>
      <c r="W2329">
        <v>30</v>
      </c>
    </row>
    <row r="2330" spans="1:23">
      <c r="A2330" s="1">
        <v>42330</v>
      </c>
      <c r="B2330" s="2">
        <v>0.6664930555555556</v>
      </c>
      <c r="C2330">
        <v>6881</v>
      </c>
      <c r="D2330">
        <v>5</v>
      </c>
      <c r="E2330">
        <v>-75</v>
      </c>
      <c r="F2330">
        <v>404</v>
      </c>
      <c r="G2330">
        <v>346</v>
      </c>
      <c r="H2330">
        <v>426</v>
      </c>
      <c r="I2330">
        <v>457</v>
      </c>
      <c r="J2330">
        <v>9</v>
      </c>
      <c r="K2330">
        <v>-25</v>
      </c>
      <c r="L2330">
        <v>404</v>
      </c>
      <c r="M2330">
        <v>687</v>
      </c>
      <c r="N2330">
        <v>48</v>
      </c>
      <c r="O2330">
        <v>222</v>
      </c>
      <c r="P2330">
        <v>0</v>
      </c>
      <c r="Q2330">
        <v>0</v>
      </c>
      <c r="R2330">
        <v>403</v>
      </c>
      <c r="S2330">
        <v>-1316</v>
      </c>
      <c r="T2330">
        <v>-46</v>
      </c>
      <c r="U2330">
        <v>320</v>
      </c>
      <c r="V2330">
        <v>7</v>
      </c>
      <c r="W2330">
        <v>30</v>
      </c>
    </row>
    <row r="2331" spans="1:23">
      <c r="A2331" s="1">
        <v>42330</v>
      </c>
      <c r="B2331" s="2">
        <v>0.66684027777777777</v>
      </c>
      <c r="C2331">
        <v>6881</v>
      </c>
      <c r="D2331">
        <v>5</v>
      </c>
      <c r="E2331">
        <v>-76</v>
      </c>
      <c r="F2331">
        <v>404</v>
      </c>
      <c r="G2331">
        <v>346</v>
      </c>
      <c r="H2331">
        <v>425</v>
      </c>
      <c r="I2331">
        <v>457</v>
      </c>
      <c r="J2331">
        <v>9</v>
      </c>
      <c r="K2331">
        <v>-25</v>
      </c>
      <c r="L2331">
        <v>404</v>
      </c>
      <c r="M2331">
        <v>686</v>
      </c>
      <c r="N2331">
        <v>44</v>
      </c>
      <c r="O2331">
        <v>222</v>
      </c>
      <c r="P2331">
        <v>0</v>
      </c>
      <c r="Q2331">
        <v>0</v>
      </c>
      <c r="R2331">
        <v>403</v>
      </c>
      <c r="S2331">
        <v>-1316</v>
      </c>
      <c r="T2331">
        <v>-46</v>
      </c>
      <c r="U2331">
        <v>321</v>
      </c>
      <c r="V2331">
        <v>7</v>
      </c>
      <c r="W2331">
        <v>30</v>
      </c>
    </row>
    <row r="2332" spans="1:23">
      <c r="A2332" s="1">
        <v>42330</v>
      </c>
      <c r="B2332" s="2">
        <v>0.66718749999999993</v>
      </c>
      <c r="C2332">
        <v>6881</v>
      </c>
      <c r="D2332">
        <v>5</v>
      </c>
      <c r="E2332">
        <v>-75</v>
      </c>
      <c r="F2332">
        <v>405</v>
      </c>
      <c r="G2332">
        <v>346</v>
      </c>
      <c r="H2332">
        <v>425</v>
      </c>
      <c r="I2332">
        <v>457</v>
      </c>
      <c r="J2332">
        <v>9</v>
      </c>
      <c r="K2332">
        <v>-25</v>
      </c>
      <c r="L2332">
        <v>404</v>
      </c>
      <c r="M2332">
        <v>687</v>
      </c>
      <c r="N2332">
        <v>46</v>
      </c>
      <c r="O2332">
        <v>222</v>
      </c>
      <c r="P2332">
        <v>0</v>
      </c>
      <c r="Q2332">
        <v>0</v>
      </c>
      <c r="R2332">
        <v>403</v>
      </c>
      <c r="S2332">
        <v>-1314</v>
      </c>
      <c r="T2332">
        <v>-46</v>
      </c>
      <c r="U2332">
        <v>320</v>
      </c>
      <c r="V2332">
        <v>7</v>
      </c>
      <c r="W2332">
        <v>30</v>
      </c>
    </row>
    <row r="2333" spans="1:23">
      <c r="A2333" s="1">
        <v>42330</v>
      </c>
      <c r="B2333" s="2">
        <v>0.66753472222222221</v>
      </c>
      <c r="C2333">
        <v>6881</v>
      </c>
      <c r="D2333">
        <v>5</v>
      </c>
      <c r="E2333">
        <v>-75</v>
      </c>
      <c r="F2333">
        <v>404</v>
      </c>
      <c r="G2333">
        <v>346</v>
      </c>
      <c r="H2333">
        <v>425</v>
      </c>
      <c r="I2333">
        <v>457</v>
      </c>
      <c r="J2333">
        <v>9</v>
      </c>
      <c r="K2333">
        <v>-25</v>
      </c>
      <c r="L2333">
        <v>404</v>
      </c>
      <c r="M2333">
        <v>687</v>
      </c>
      <c r="N2333">
        <v>49</v>
      </c>
      <c r="O2333">
        <v>222</v>
      </c>
      <c r="P2333">
        <v>0</v>
      </c>
      <c r="Q2333">
        <v>0</v>
      </c>
      <c r="R2333">
        <v>403</v>
      </c>
      <c r="S2333">
        <v>-1314</v>
      </c>
      <c r="T2333">
        <v>-46</v>
      </c>
      <c r="U2333">
        <v>320</v>
      </c>
      <c r="V2333">
        <v>7</v>
      </c>
      <c r="W2333">
        <v>30</v>
      </c>
    </row>
    <row r="2334" spans="1:23">
      <c r="A2334" s="1">
        <v>42330</v>
      </c>
      <c r="B2334" s="2">
        <v>0.66788194444444438</v>
      </c>
      <c r="C2334">
        <v>6881</v>
      </c>
      <c r="D2334">
        <v>5</v>
      </c>
      <c r="E2334">
        <v>-75</v>
      </c>
      <c r="F2334">
        <v>404</v>
      </c>
      <c r="G2334">
        <v>346</v>
      </c>
      <c r="H2334">
        <v>425</v>
      </c>
      <c r="I2334">
        <v>457</v>
      </c>
      <c r="J2334">
        <v>8</v>
      </c>
      <c r="K2334">
        <v>-25</v>
      </c>
      <c r="L2334">
        <v>404</v>
      </c>
      <c r="M2334">
        <v>687</v>
      </c>
      <c r="N2334">
        <v>48</v>
      </c>
      <c r="O2334">
        <v>222</v>
      </c>
      <c r="P2334">
        <v>0</v>
      </c>
      <c r="Q2334">
        <v>0</v>
      </c>
      <c r="R2334">
        <v>405</v>
      </c>
      <c r="S2334">
        <v>-1315</v>
      </c>
      <c r="T2334">
        <v>-46</v>
      </c>
      <c r="U2334">
        <v>318</v>
      </c>
      <c r="V2334">
        <v>7</v>
      </c>
      <c r="W2334">
        <v>30</v>
      </c>
    </row>
    <row r="2335" spans="1:23">
      <c r="A2335" s="1">
        <v>42330</v>
      </c>
      <c r="B2335" s="2">
        <v>0.66822916666666676</v>
      </c>
      <c r="C2335">
        <v>6881</v>
      </c>
      <c r="D2335">
        <v>5</v>
      </c>
      <c r="E2335">
        <v>-76</v>
      </c>
      <c r="F2335">
        <v>405</v>
      </c>
      <c r="G2335">
        <v>346</v>
      </c>
      <c r="H2335">
        <v>426</v>
      </c>
      <c r="I2335">
        <v>457</v>
      </c>
      <c r="J2335">
        <v>9</v>
      </c>
      <c r="K2335">
        <v>-24</v>
      </c>
      <c r="L2335">
        <v>404</v>
      </c>
      <c r="M2335">
        <v>687</v>
      </c>
      <c r="N2335">
        <v>44</v>
      </c>
      <c r="O2335">
        <v>222</v>
      </c>
      <c r="P2335">
        <v>0</v>
      </c>
      <c r="Q2335">
        <v>0</v>
      </c>
      <c r="R2335">
        <v>405</v>
      </c>
      <c r="S2335">
        <v>-1315</v>
      </c>
      <c r="T2335">
        <v>-46</v>
      </c>
      <c r="U2335">
        <v>321</v>
      </c>
      <c r="V2335">
        <v>7</v>
      </c>
      <c r="W2335">
        <v>30</v>
      </c>
    </row>
    <row r="2336" spans="1:23">
      <c r="A2336" s="1">
        <v>42330</v>
      </c>
      <c r="B2336" s="2">
        <v>0.66857638888888893</v>
      </c>
      <c r="C2336">
        <v>6881</v>
      </c>
      <c r="D2336">
        <v>5</v>
      </c>
      <c r="E2336">
        <v>-75</v>
      </c>
      <c r="F2336">
        <v>404</v>
      </c>
      <c r="G2336">
        <v>346</v>
      </c>
      <c r="H2336">
        <v>425</v>
      </c>
      <c r="I2336">
        <v>457</v>
      </c>
      <c r="J2336">
        <v>8</v>
      </c>
      <c r="K2336">
        <v>-25</v>
      </c>
      <c r="L2336">
        <v>404</v>
      </c>
      <c r="M2336">
        <v>687</v>
      </c>
      <c r="N2336">
        <v>47</v>
      </c>
      <c r="O2336">
        <v>222</v>
      </c>
      <c r="P2336">
        <v>0</v>
      </c>
      <c r="Q2336">
        <v>0</v>
      </c>
      <c r="R2336">
        <v>405</v>
      </c>
      <c r="S2336">
        <v>-1316</v>
      </c>
      <c r="T2336">
        <v>-46</v>
      </c>
      <c r="U2336">
        <v>319</v>
      </c>
      <c r="V2336">
        <v>7</v>
      </c>
      <c r="W2336">
        <v>30</v>
      </c>
    </row>
    <row r="2337" spans="1:23">
      <c r="A2337" s="1">
        <v>42330</v>
      </c>
      <c r="B2337" s="2">
        <v>0.66892361111111109</v>
      </c>
      <c r="C2337">
        <v>6881</v>
      </c>
      <c r="D2337">
        <v>5</v>
      </c>
      <c r="E2337">
        <v>-75</v>
      </c>
      <c r="F2337">
        <v>405</v>
      </c>
      <c r="G2337">
        <v>346</v>
      </c>
      <c r="H2337">
        <v>425</v>
      </c>
      <c r="I2337">
        <v>456</v>
      </c>
      <c r="J2337">
        <v>9</v>
      </c>
      <c r="K2337">
        <v>-25</v>
      </c>
      <c r="L2337">
        <v>404</v>
      </c>
      <c r="M2337">
        <v>687</v>
      </c>
      <c r="N2337">
        <v>49</v>
      </c>
      <c r="O2337">
        <v>222</v>
      </c>
      <c r="P2337">
        <v>0</v>
      </c>
      <c r="Q2337">
        <v>0</v>
      </c>
      <c r="R2337">
        <v>405</v>
      </c>
      <c r="S2337">
        <v>-1316</v>
      </c>
      <c r="T2337">
        <v>-46</v>
      </c>
      <c r="U2337">
        <v>320</v>
      </c>
      <c r="V2337">
        <v>7</v>
      </c>
      <c r="W2337">
        <v>30</v>
      </c>
    </row>
    <row r="2338" spans="1:23">
      <c r="A2338" s="1">
        <v>42330</v>
      </c>
      <c r="B2338" s="2">
        <v>0.66927083333333337</v>
      </c>
      <c r="C2338">
        <v>6881</v>
      </c>
      <c r="D2338">
        <v>5</v>
      </c>
      <c r="E2338">
        <v>-76</v>
      </c>
      <c r="F2338">
        <v>404</v>
      </c>
      <c r="G2338">
        <v>346</v>
      </c>
      <c r="H2338">
        <v>425</v>
      </c>
      <c r="I2338">
        <v>457</v>
      </c>
      <c r="J2338">
        <v>9</v>
      </c>
      <c r="K2338">
        <v>-24</v>
      </c>
      <c r="L2338">
        <v>404</v>
      </c>
      <c r="M2338">
        <v>687</v>
      </c>
      <c r="N2338">
        <v>47</v>
      </c>
      <c r="O2338">
        <v>222</v>
      </c>
      <c r="P2338">
        <v>0</v>
      </c>
      <c r="Q2338">
        <v>0</v>
      </c>
      <c r="R2338">
        <v>405</v>
      </c>
      <c r="S2338">
        <v>-1317</v>
      </c>
      <c r="T2338">
        <v>-46</v>
      </c>
      <c r="U2338">
        <v>320</v>
      </c>
      <c r="V2338">
        <v>7</v>
      </c>
      <c r="W2338">
        <v>30</v>
      </c>
    </row>
    <row r="2339" spans="1:23">
      <c r="A2339" s="1">
        <v>42330</v>
      </c>
      <c r="B2339" s="2">
        <v>0.66961805555555554</v>
      </c>
      <c r="C2339">
        <v>6881</v>
      </c>
      <c r="D2339">
        <v>5</v>
      </c>
      <c r="E2339">
        <v>-76</v>
      </c>
      <c r="F2339">
        <v>404</v>
      </c>
      <c r="G2339">
        <v>347</v>
      </c>
      <c r="H2339">
        <v>424</v>
      </c>
      <c r="I2339">
        <v>456</v>
      </c>
      <c r="J2339">
        <v>9</v>
      </c>
      <c r="K2339">
        <v>-25</v>
      </c>
      <c r="L2339">
        <v>404</v>
      </c>
      <c r="M2339">
        <v>687</v>
      </c>
      <c r="N2339">
        <v>44</v>
      </c>
      <c r="O2339">
        <v>222</v>
      </c>
      <c r="P2339">
        <v>0</v>
      </c>
      <c r="Q2339">
        <v>0</v>
      </c>
      <c r="R2339">
        <v>405</v>
      </c>
      <c r="S2339">
        <v>-1317</v>
      </c>
      <c r="T2339">
        <v>-46</v>
      </c>
      <c r="U2339">
        <v>320</v>
      </c>
      <c r="V2339">
        <v>7</v>
      </c>
      <c r="W2339">
        <v>30</v>
      </c>
    </row>
    <row r="2340" spans="1:23">
      <c r="A2340" s="1">
        <v>42330</v>
      </c>
      <c r="B2340" s="2">
        <v>0.6699652777777777</v>
      </c>
      <c r="C2340">
        <v>6881</v>
      </c>
      <c r="D2340">
        <v>5</v>
      </c>
      <c r="E2340">
        <v>-75</v>
      </c>
      <c r="F2340">
        <v>405</v>
      </c>
      <c r="G2340">
        <v>346</v>
      </c>
      <c r="H2340">
        <v>424</v>
      </c>
      <c r="I2340">
        <v>456</v>
      </c>
      <c r="J2340">
        <v>9</v>
      </c>
      <c r="K2340">
        <v>-25</v>
      </c>
      <c r="L2340">
        <v>404</v>
      </c>
      <c r="M2340">
        <v>687</v>
      </c>
      <c r="N2340">
        <v>47</v>
      </c>
      <c r="O2340">
        <v>222</v>
      </c>
      <c r="P2340">
        <v>0</v>
      </c>
      <c r="Q2340">
        <v>0</v>
      </c>
      <c r="R2340">
        <v>405</v>
      </c>
      <c r="S2340">
        <v>-1317</v>
      </c>
      <c r="T2340">
        <v>-46</v>
      </c>
      <c r="U2340">
        <v>321</v>
      </c>
      <c r="V2340">
        <v>7</v>
      </c>
      <c r="W2340">
        <v>30</v>
      </c>
    </row>
    <row r="2341" spans="1:23">
      <c r="A2341" s="1">
        <v>42330</v>
      </c>
      <c r="B2341" s="2">
        <v>0.67031249999999998</v>
      </c>
      <c r="C2341">
        <v>6881</v>
      </c>
      <c r="D2341">
        <v>5</v>
      </c>
      <c r="E2341">
        <v>-76</v>
      </c>
      <c r="F2341">
        <v>404</v>
      </c>
      <c r="G2341">
        <v>346</v>
      </c>
      <c r="H2341">
        <v>424</v>
      </c>
      <c r="I2341">
        <v>457</v>
      </c>
      <c r="J2341">
        <v>9</v>
      </c>
      <c r="K2341">
        <v>-25</v>
      </c>
      <c r="L2341">
        <v>404</v>
      </c>
      <c r="M2341">
        <v>687</v>
      </c>
      <c r="N2341">
        <v>49</v>
      </c>
      <c r="O2341">
        <v>222</v>
      </c>
      <c r="P2341">
        <v>0</v>
      </c>
      <c r="Q2341">
        <v>0</v>
      </c>
      <c r="R2341">
        <v>405</v>
      </c>
      <c r="S2341">
        <v>-1317</v>
      </c>
      <c r="T2341">
        <v>-46</v>
      </c>
      <c r="U2341">
        <v>320</v>
      </c>
      <c r="V2341">
        <v>7</v>
      </c>
      <c r="W2341">
        <v>30</v>
      </c>
    </row>
    <row r="2342" spans="1:23">
      <c r="A2342" s="1">
        <v>42330</v>
      </c>
      <c r="B2342" s="2">
        <v>0.67065972222222225</v>
      </c>
      <c r="C2342">
        <v>6881</v>
      </c>
      <c r="D2342">
        <v>5</v>
      </c>
      <c r="E2342">
        <v>-76</v>
      </c>
      <c r="F2342">
        <v>404</v>
      </c>
      <c r="G2342">
        <v>347</v>
      </c>
      <c r="H2342">
        <v>424</v>
      </c>
      <c r="I2342">
        <v>456</v>
      </c>
      <c r="J2342">
        <v>8</v>
      </c>
      <c r="K2342">
        <v>-25</v>
      </c>
      <c r="L2342">
        <v>404</v>
      </c>
      <c r="M2342">
        <v>687</v>
      </c>
      <c r="N2342">
        <v>47</v>
      </c>
      <c r="O2342">
        <v>222</v>
      </c>
      <c r="P2342">
        <v>0</v>
      </c>
      <c r="Q2342">
        <v>0</v>
      </c>
      <c r="R2342">
        <v>405</v>
      </c>
      <c r="S2342">
        <v>-1318</v>
      </c>
      <c r="T2342">
        <v>-46</v>
      </c>
      <c r="U2342">
        <v>319</v>
      </c>
      <c r="V2342">
        <v>7</v>
      </c>
      <c r="W2342">
        <v>30</v>
      </c>
    </row>
    <row r="2343" spans="1:23">
      <c r="A2343" s="1">
        <v>42330</v>
      </c>
      <c r="B2343" s="2">
        <v>0.67100694444444453</v>
      </c>
      <c r="C2343">
        <v>6881</v>
      </c>
      <c r="D2343">
        <v>5</v>
      </c>
      <c r="E2343">
        <v>-76</v>
      </c>
      <c r="F2343">
        <v>404</v>
      </c>
      <c r="G2343">
        <v>346</v>
      </c>
      <c r="H2343">
        <v>424</v>
      </c>
      <c r="I2343">
        <v>456</v>
      </c>
      <c r="J2343">
        <v>8</v>
      </c>
      <c r="K2343">
        <v>-24</v>
      </c>
      <c r="L2343">
        <v>404</v>
      </c>
      <c r="M2343">
        <v>687</v>
      </c>
      <c r="N2343">
        <v>44</v>
      </c>
      <c r="O2343">
        <v>222</v>
      </c>
      <c r="P2343">
        <v>0</v>
      </c>
      <c r="Q2343">
        <v>0</v>
      </c>
      <c r="R2343">
        <v>405</v>
      </c>
      <c r="S2343">
        <v>-1318</v>
      </c>
      <c r="T2343">
        <v>-46</v>
      </c>
      <c r="U2343">
        <v>319</v>
      </c>
      <c r="V2343">
        <v>7</v>
      </c>
      <c r="W2343">
        <v>30</v>
      </c>
    </row>
    <row r="2344" spans="1:23">
      <c r="A2344" s="1">
        <v>42330</v>
      </c>
      <c r="B2344" s="2">
        <v>0.6713541666666667</v>
      </c>
      <c r="C2344">
        <v>6881</v>
      </c>
      <c r="D2344">
        <v>5</v>
      </c>
      <c r="E2344">
        <v>-76</v>
      </c>
      <c r="F2344">
        <v>405</v>
      </c>
      <c r="G2344">
        <v>346</v>
      </c>
      <c r="H2344">
        <v>424</v>
      </c>
      <c r="I2344">
        <v>456</v>
      </c>
      <c r="J2344">
        <v>9</v>
      </c>
      <c r="K2344">
        <v>-25</v>
      </c>
      <c r="L2344">
        <v>404</v>
      </c>
      <c r="M2344">
        <v>687</v>
      </c>
      <c r="N2344">
        <v>46</v>
      </c>
      <c r="O2344">
        <v>222</v>
      </c>
      <c r="P2344">
        <v>0</v>
      </c>
      <c r="Q2344">
        <v>0</v>
      </c>
      <c r="R2344">
        <v>405</v>
      </c>
      <c r="S2344">
        <v>-1318</v>
      </c>
      <c r="T2344">
        <v>-46</v>
      </c>
      <c r="U2344">
        <v>321</v>
      </c>
      <c r="V2344">
        <v>7</v>
      </c>
      <c r="W2344">
        <v>30</v>
      </c>
    </row>
    <row r="2345" spans="1:23">
      <c r="A2345" s="1">
        <v>42330</v>
      </c>
      <c r="B2345" s="2">
        <v>0.67170138888888886</v>
      </c>
      <c r="C2345">
        <v>6881</v>
      </c>
      <c r="D2345">
        <v>5</v>
      </c>
      <c r="E2345">
        <v>-76</v>
      </c>
      <c r="F2345">
        <v>404</v>
      </c>
      <c r="G2345">
        <v>346</v>
      </c>
      <c r="H2345">
        <v>424</v>
      </c>
      <c r="I2345">
        <v>456</v>
      </c>
      <c r="J2345">
        <v>9</v>
      </c>
      <c r="K2345">
        <v>-25</v>
      </c>
      <c r="L2345">
        <v>404</v>
      </c>
      <c r="M2345">
        <v>687</v>
      </c>
      <c r="N2345">
        <v>49</v>
      </c>
      <c r="O2345">
        <v>222</v>
      </c>
      <c r="P2345">
        <v>0</v>
      </c>
      <c r="Q2345">
        <v>0</v>
      </c>
      <c r="R2345">
        <v>405</v>
      </c>
      <c r="S2345">
        <v>-1318</v>
      </c>
      <c r="T2345">
        <v>-46</v>
      </c>
      <c r="U2345">
        <v>321</v>
      </c>
      <c r="V2345">
        <v>7</v>
      </c>
      <c r="W2345">
        <v>30</v>
      </c>
    </row>
    <row r="2346" spans="1:23">
      <c r="A2346" s="1">
        <v>42330</v>
      </c>
      <c r="B2346" s="2">
        <v>0.67204861111111114</v>
      </c>
      <c r="C2346">
        <v>6881</v>
      </c>
      <c r="D2346">
        <v>5</v>
      </c>
      <c r="E2346">
        <v>-76</v>
      </c>
      <c r="F2346">
        <v>404</v>
      </c>
      <c r="G2346">
        <v>346</v>
      </c>
      <c r="H2346">
        <v>424</v>
      </c>
      <c r="I2346">
        <v>456</v>
      </c>
      <c r="J2346">
        <v>9</v>
      </c>
      <c r="K2346">
        <v>-25</v>
      </c>
      <c r="L2346">
        <v>404</v>
      </c>
      <c r="M2346">
        <v>687</v>
      </c>
      <c r="N2346">
        <v>48</v>
      </c>
      <c r="O2346">
        <v>222</v>
      </c>
      <c r="P2346">
        <v>0</v>
      </c>
      <c r="Q2346">
        <v>0</v>
      </c>
      <c r="R2346">
        <v>405</v>
      </c>
      <c r="S2346">
        <v>-1319</v>
      </c>
      <c r="T2346">
        <v>-46</v>
      </c>
      <c r="U2346">
        <v>319</v>
      </c>
      <c r="V2346">
        <v>7</v>
      </c>
      <c r="W2346">
        <v>30</v>
      </c>
    </row>
    <row r="2347" spans="1:23">
      <c r="A2347" s="1">
        <v>42330</v>
      </c>
      <c r="B2347" s="2">
        <v>0.672337962962963</v>
      </c>
      <c r="C2347">
        <v>6881</v>
      </c>
      <c r="D2347">
        <v>5</v>
      </c>
      <c r="E2347">
        <v>-75</v>
      </c>
      <c r="F2347">
        <v>405</v>
      </c>
      <c r="G2347">
        <v>346</v>
      </c>
      <c r="H2347">
        <v>424</v>
      </c>
      <c r="I2347">
        <v>456</v>
      </c>
      <c r="J2347">
        <v>9</v>
      </c>
      <c r="K2347">
        <v>-24</v>
      </c>
      <c r="L2347">
        <v>404</v>
      </c>
      <c r="M2347">
        <v>687</v>
      </c>
      <c r="N2347">
        <v>44</v>
      </c>
      <c r="O2347">
        <v>222</v>
      </c>
      <c r="P2347">
        <v>0</v>
      </c>
      <c r="Q2347">
        <v>0</v>
      </c>
      <c r="R2347">
        <v>405</v>
      </c>
      <c r="S2347">
        <v>-1319</v>
      </c>
      <c r="T2347">
        <v>-47</v>
      </c>
      <c r="U2347">
        <v>319</v>
      </c>
      <c r="V2347">
        <v>7</v>
      </c>
      <c r="W2347">
        <v>30</v>
      </c>
    </row>
    <row r="2348" spans="1:23">
      <c r="A2348" s="1">
        <v>42330</v>
      </c>
      <c r="B2348" s="2">
        <v>0.67268518518518527</v>
      </c>
      <c r="C2348">
        <v>6881</v>
      </c>
      <c r="D2348">
        <v>5</v>
      </c>
      <c r="E2348">
        <v>-76</v>
      </c>
      <c r="F2348">
        <v>405</v>
      </c>
      <c r="G2348">
        <v>346</v>
      </c>
      <c r="H2348">
        <v>423</v>
      </c>
      <c r="I2348">
        <v>456</v>
      </c>
      <c r="J2348">
        <v>9</v>
      </c>
      <c r="K2348">
        <v>-25</v>
      </c>
      <c r="L2348">
        <v>404</v>
      </c>
      <c r="M2348">
        <v>687</v>
      </c>
      <c r="N2348">
        <v>46</v>
      </c>
      <c r="O2348">
        <v>222</v>
      </c>
      <c r="P2348">
        <v>0</v>
      </c>
      <c r="Q2348">
        <v>0</v>
      </c>
      <c r="R2348">
        <v>405</v>
      </c>
      <c r="S2348">
        <v>-1319</v>
      </c>
      <c r="T2348">
        <v>-47</v>
      </c>
      <c r="U2348">
        <v>321</v>
      </c>
      <c r="V2348">
        <v>7</v>
      </c>
      <c r="W2348">
        <v>30</v>
      </c>
    </row>
    <row r="2349" spans="1:23">
      <c r="A2349" s="1">
        <v>42330</v>
      </c>
      <c r="B2349" s="2">
        <v>0.67303240740740744</v>
      </c>
      <c r="C2349">
        <v>6881</v>
      </c>
      <c r="D2349">
        <v>5</v>
      </c>
      <c r="E2349">
        <v>-76</v>
      </c>
      <c r="F2349">
        <v>405</v>
      </c>
      <c r="G2349">
        <v>346</v>
      </c>
      <c r="H2349">
        <v>424</v>
      </c>
      <c r="I2349">
        <v>456</v>
      </c>
      <c r="J2349">
        <v>9</v>
      </c>
      <c r="K2349">
        <v>-25</v>
      </c>
      <c r="L2349">
        <v>404</v>
      </c>
      <c r="M2349">
        <v>687</v>
      </c>
      <c r="N2349">
        <v>49</v>
      </c>
      <c r="O2349">
        <v>222</v>
      </c>
      <c r="P2349">
        <v>0</v>
      </c>
      <c r="Q2349">
        <v>0</v>
      </c>
      <c r="R2349">
        <v>405</v>
      </c>
      <c r="S2349">
        <v>-1319</v>
      </c>
      <c r="T2349">
        <v>-47</v>
      </c>
      <c r="U2349">
        <v>320</v>
      </c>
      <c r="V2349">
        <v>7</v>
      </c>
      <c r="W2349">
        <v>30</v>
      </c>
    </row>
    <row r="2350" spans="1:23">
      <c r="A2350" s="1">
        <v>42330</v>
      </c>
      <c r="B2350" s="2">
        <v>0.67337962962962961</v>
      </c>
      <c r="C2350">
        <v>6881</v>
      </c>
      <c r="D2350">
        <v>5</v>
      </c>
      <c r="E2350">
        <v>-76</v>
      </c>
      <c r="F2350">
        <v>404</v>
      </c>
      <c r="G2350">
        <v>346</v>
      </c>
      <c r="H2350">
        <v>423</v>
      </c>
      <c r="I2350">
        <v>456</v>
      </c>
      <c r="J2350">
        <v>9</v>
      </c>
      <c r="K2350">
        <v>-25</v>
      </c>
      <c r="L2350">
        <v>404</v>
      </c>
      <c r="M2350">
        <v>687</v>
      </c>
      <c r="N2350">
        <v>48</v>
      </c>
      <c r="O2350">
        <v>222</v>
      </c>
      <c r="P2350">
        <v>0</v>
      </c>
      <c r="Q2350">
        <v>0</v>
      </c>
      <c r="R2350">
        <v>405</v>
      </c>
      <c r="S2350">
        <v>-1319</v>
      </c>
      <c r="T2350">
        <v>-47</v>
      </c>
      <c r="U2350">
        <v>320</v>
      </c>
      <c r="V2350">
        <v>7</v>
      </c>
      <c r="W2350">
        <v>30</v>
      </c>
    </row>
    <row r="2351" spans="1:23">
      <c r="A2351" s="1">
        <v>42330</v>
      </c>
      <c r="B2351" s="2">
        <v>0.67372685185185188</v>
      </c>
      <c r="C2351">
        <v>6881</v>
      </c>
      <c r="D2351">
        <v>5</v>
      </c>
      <c r="E2351">
        <v>-76</v>
      </c>
      <c r="F2351">
        <v>404</v>
      </c>
      <c r="G2351">
        <v>346</v>
      </c>
      <c r="H2351">
        <v>423</v>
      </c>
      <c r="I2351">
        <v>456</v>
      </c>
      <c r="J2351">
        <v>9</v>
      </c>
      <c r="K2351">
        <v>-25</v>
      </c>
      <c r="L2351">
        <v>404</v>
      </c>
      <c r="M2351">
        <v>687</v>
      </c>
      <c r="N2351">
        <v>44</v>
      </c>
      <c r="O2351">
        <v>222</v>
      </c>
      <c r="P2351">
        <v>0</v>
      </c>
      <c r="Q2351">
        <v>0</v>
      </c>
      <c r="R2351">
        <v>405</v>
      </c>
      <c r="S2351">
        <v>-1319</v>
      </c>
      <c r="T2351">
        <v>-47</v>
      </c>
      <c r="U2351">
        <v>321</v>
      </c>
      <c r="V2351">
        <v>7</v>
      </c>
      <c r="W2351">
        <v>30</v>
      </c>
    </row>
    <row r="2352" spans="1:23">
      <c r="A2352" s="1">
        <v>42330</v>
      </c>
      <c r="B2352" s="2">
        <v>0.67407407407407405</v>
      </c>
      <c r="C2352">
        <v>6881</v>
      </c>
      <c r="D2352">
        <v>5</v>
      </c>
      <c r="E2352">
        <v>-76</v>
      </c>
      <c r="F2352">
        <v>405</v>
      </c>
      <c r="G2352">
        <v>346</v>
      </c>
      <c r="H2352">
        <v>423</v>
      </c>
      <c r="I2352">
        <v>456</v>
      </c>
      <c r="J2352">
        <v>9</v>
      </c>
      <c r="K2352">
        <v>-25</v>
      </c>
      <c r="L2352">
        <v>404</v>
      </c>
      <c r="M2352">
        <v>687</v>
      </c>
      <c r="N2352">
        <v>46</v>
      </c>
      <c r="O2352">
        <v>222</v>
      </c>
      <c r="P2352">
        <v>0</v>
      </c>
      <c r="Q2352">
        <v>0</v>
      </c>
      <c r="R2352">
        <v>405</v>
      </c>
      <c r="S2352">
        <v>-1319</v>
      </c>
      <c r="T2352">
        <v>-47</v>
      </c>
      <c r="U2352">
        <v>320</v>
      </c>
      <c r="V2352">
        <v>7</v>
      </c>
      <c r="W2352">
        <v>30</v>
      </c>
    </row>
    <row r="2353" spans="1:23">
      <c r="A2353" s="1">
        <v>42330</v>
      </c>
      <c r="B2353" s="2">
        <v>0.67442129629629621</v>
      </c>
      <c r="C2353">
        <v>6881</v>
      </c>
      <c r="D2353">
        <v>5</v>
      </c>
      <c r="E2353">
        <v>-76</v>
      </c>
      <c r="F2353">
        <v>405</v>
      </c>
      <c r="G2353">
        <v>346</v>
      </c>
      <c r="H2353">
        <v>423</v>
      </c>
      <c r="I2353">
        <v>456</v>
      </c>
      <c r="J2353">
        <v>9</v>
      </c>
      <c r="K2353">
        <v>-25</v>
      </c>
      <c r="L2353">
        <v>404</v>
      </c>
      <c r="M2353">
        <v>687</v>
      </c>
      <c r="N2353">
        <v>49</v>
      </c>
      <c r="O2353">
        <v>222</v>
      </c>
      <c r="P2353">
        <v>0</v>
      </c>
      <c r="Q2353">
        <v>0</v>
      </c>
      <c r="R2353">
        <v>405</v>
      </c>
      <c r="S2353">
        <v>-1319</v>
      </c>
      <c r="T2353">
        <v>-47</v>
      </c>
      <c r="U2353">
        <v>321</v>
      </c>
      <c r="V2353">
        <v>7</v>
      </c>
      <c r="W2353">
        <v>30</v>
      </c>
    </row>
    <row r="2354" spans="1:23">
      <c r="A2354" s="1">
        <v>42330</v>
      </c>
      <c r="B2354" s="2">
        <v>0.67476851851851849</v>
      </c>
      <c r="C2354">
        <v>6881</v>
      </c>
      <c r="D2354">
        <v>5</v>
      </c>
      <c r="E2354">
        <v>-75</v>
      </c>
      <c r="F2354">
        <v>404</v>
      </c>
      <c r="G2354">
        <v>346</v>
      </c>
      <c r="H2354">
        <v>423</v>
      </c>
      <c r="I2354">
        <v>456</v>
      </c>
      <c r="J2354">
        <v>9</v>
      </c>
      <c r="K2354">
        <v>-25</v>
      </c>
      <c r="L2354">
        <v>404</v>
      </c>
      <c r="M2354">
        <v>687</v>
      </c>
      <c r="N2354">
        <v>47</v>
      </c>
      <c r="O2354">
        <v>222</v>
      </c>
      <c r="P2354">
        <v>0</v>
      </c>
      <c r="Q2354">
        <v>0</v>
      </c>
      <c r="R2354">
        <v>405</v>
      </c>
      <c r="S2354">
        <v>-1320</v>
      </c>
      <c r="T2354">
        <v>-47</v>
      </c>
      <c r="U2354">
        <v>331</v>
      </c>
      <c r="V2354">
        <v>7</v>
      </c>
      <c r="W2354">
        <v>30</v>
      </c>
    </row>
    <row r="2355" spans="1:23">
      <c r="A2355" s="1">
        <v>42330</v>
      </c>
      <c r="B2355" s="2">
        <v>0.67511574074074077</v>
      </c>
      <c r="C2355">
        <v>6881</v>
      </c>
      <c r="D2355">
        <v>5</v>
      </c>
      <c r="E2355">
        <v>-75</v>
      </c>
      <c r="F2355">
        <v>405</v>
      </c>
      <c r="G2355">
        <v>347</v>
      </c>
      <c r="H2355">
        <v>423</v>
      </c>
      <c r="I2355">
        <v>456</v>
      </c>
      <c r="J2355">
        <v>9</v>
      </c>
      <c r="K2355">
        <v>-25</v>
      </c>
      <c r="L2355">
        <v>406</v>
      </c>
      <c r="M2355">
        <v>687</v>
      </c>
      <c r="N2355">
        <v>42</v>
      </c>
      <c r="O2355">
        <v>222</v>
      </c>
      <c r="P2355">
        <v>0</v>
      </c>
      <c r="Q2355">
        <v>0</v>
      </c>
      <c r="R2355">
        <v>405</v>
      </c>
      <c r="S2355">
        <v>-1320</v>
      </c>
      <c r="T2355">
        <v>-47</v>
      </c>
      <c r="U2355">
        <v>332</v>
      </c>
      <c r="V2355">
        <v>7</v>
      </c>
      <c r="W2355">
        <v>30</v>
      </c>
    </row>
    <row r="2356" spans="1:23">
      <c r="A2356" s="1">
        <v>42330</v>
      </c>
      <c r="B2356" s="2">
        <v>0.67546296296296304</v>
      </c>
      <c r="C2356">
        <v>6881</v>
      </c>
      <c r="D2356">
        <v>5</v>
      </c>
      <c r="E2356">
        <v>-75</v>
      </c>
      <c r="F2356">
        <v>406</v>
      </c>
      <c r="G2356">
        <v>347</v>
      </c>
      <c r="H2356">
        <v>423</v>
      </c>
      <c r="I2356">
        <v>456</v>
      </c>
      <c r="J2356">
        <v>8</v>
      </c>
      <c r="K2356">
        <v>-25</v>
      </c>
      <c r="L2356">
        <v>406</v>
      </c>
      <c r="M2356">
        <v>688</v>
      </c>
      <c r="N2356">
        <v>45</v>
      </c>
      <c r="O2356">
        <v>222</v>
      </c>
      <c r="P2356">
        <v>0</v>
      </c>
      <c r="Q2356">
        <v>0</v>
      </c>
      <c r="R2356">
        <v>405</v>
      </c>
      <c r="S2356">
        <v>-1320</v>
      </c>
      <c r="T2356">
        <v>-47</v>
      </c>
      <c r="U2356">
        <v>329</v>
      </c>
      <c r="V2356">
        <v>7</v>
      </c>
      <c r="W2356">
        <v>30</v>
      </c>
    </row>
    <row r="2357" spans="1:23">
      <c r="A2357" s="1">
        <v>42330</v>
      </c>
      <c r="B2357" s="2">
        <v>0.67581018518518521</v>
      </c>
      <c r="C2357">
        <v>6881</v>
      </c>
      <c r="D2357">
        <v>5</v>
      </c>
      <c r="E2357">
        <v>-76</v>
      </c>
      <c r="F2357">
        <v>406</v>
      </c>
      <c r="G2357">
        <v>347</v>
      </c>
      <c r="H2357">
        <v>422</v>
      </c>
      <c r="I2357">
        <v>455</v>
      </c>
      <c r="J2357">
        <v>8</v>
      </c>
      <c r="K2357">
        <v>-25</v>
      </c>
      <c r="L2357">
        <v>406</v>
      </c>
      <c r="M2357">
        <v>689</v>
      </c>
      <c r="N2357">
        <v>49</v>
      </c>
      <c r="O2357">
        <v>222</v>
      </c>
      <c r="P2357">
        <v>0</v>
      </c>
      <c r="Q2357">
        <v>0</v>
      </c>
      <c r="R2357">
        <v>405</v>
      </c>
      <c r="S2357">
        <v>-1320</v>
      </c>
      <c r="T2357">
        <v>-47</v>
      </c>
      <c r="U2357">
        <v>331</v>
      </c>
      <c r="V2357">
        <v>7</v>
      </c>
      <c r="W2357">
        <v>30</v>
      </c>
    </row>
    <row r="2358" spans="1:23">
      <c r="A2358" s="1">
        <v>42330</v>
      </c>
      <c r="B2358" s="2">
        <v>0.67615740740740737</v>
      </c>
      <c r="C2358">
        <v>6881</v>
      </c>
      <c r="D2358">
        <v>5</v>
      </c>
      <c r="E2358">
        <v>-76</v>
      </c>
      <c r="F2358">
        <v>406</v>
      </c>
      <c r="G2358">
        <v>347</v>
      </c>
      <c r="H2358">
        <v>422</v>
      </c>
      <c r="I2358">
        <v>455</v>
      </c>
      <c r="J2358">
        <v>9</v>
      </c>
      <c r="K2358">
        <v>-25</v>
      </c>
      <c r="L2358">
        <v>406</v>
      </c>
      <c r="M2358">
        <v>689</v>
      </c>
      <c r="N2358">
        <v>47</v>
      </c>
      <c r="O2358">
        <v>222</v>
      </c>
      <c r="P2358">
        <v>0</v>
      </c>
      <c r="Q2358">
        <v>0</v>
      </c>
      <c r="R2358">
        <v>405</v>
      </c>
      <c r="S2358">
        <v>-1319</v>
      </c>
      <c r="T2358">
        <v>-47</v>
      </c>
      <c r="U2358">
        <v>330</v>
      </c>
      <c r="V2358">
        <v>7</v>
      </c>
      <c r="W2358">
        <v>30</v>
      </c>
    </row>
    <row r="2359" spans="1:23">
      <c r="A2359" s="1">
        <v>42330</v>
      </c>
      <c r="B2359" s="2">
        <v>0.67650462962962965</v>
      </c>
      <c r="C2359">
        <v>6881</v>
      </c>
      <c r="D2359">
        <v>5</v>
      </c>
      <c r="E2359">
        <v>-75</v>
      </c>
      <c r="F2359">
        <v>406</v>
      </c>
      <c r="G2359">
        <v>346</v>
      </c>
      <c r="H2359">
        <v>421</v>
      </c>
      <c r="I2359">
        <v>455</v>
      </c>
      <c r="J2359">
        <v>9</v>
      </c>
      <c r="K2359">
        <v>-25</v>
      </c>
      <c r="L2359">
        <v>406</v>
      </c>
      <c r="M2359">
        <v>688</v>
      </c>
      <c r="N2359">
        <v>43</v>
      </c>
      <c r="O2359">
        <v>222</v>
      </c>
      <c r="P2359">
        <v>0</v>
      </c>
      <c r="Q2359">
        <v>0</v>
      </c>
      <c r="R2359">
        <v>405</v>
      </c>
      <c r="S2359">
        <v>-1319</v>
      </c>
      <c r="T2359">
        <v>-47</v>
      </c>
      <c r="U2359">
        <v>330</v>
      </c>
      <c r="V2359">
        <v>7</v>
      </c>
      <c r="W2359">
        <v>30</v>
      </c>
    </row>
    <row r="2360" spans="1:23">
      <c r="A2360" s="1">
        <v>42330</v>
      </c>
      <c r="B2360" s="2">
        <v>0.67685185185185182</v>
      </c>
      <c r="C2360">
        <v>6881</v>
      </c>
      <c r="D2360">
        <v>5</v>
      </c>
      <c r="E2360">
        <v>-75</v>
      </c>
      <c r="F2360">
        <v>407</v>
      </c>
      <c r="G2360">
        <v>346</v>
      </c>
      <c r="H2360">
        <v>420</v>
      </c>
      <c r="I2360">
        <v>455</v>
      </c>
      <c r="J2360">
        <v>9</v>
      </c>
      <c r="K2360">
        <v>-25</v>
      </c>
      <c r="L2360">
        <v>407</v>
      </c>
      <c r="M2360">
        <v>689</v>
      </c>
      <c r="N2360">
        <v>46</v>
      </c>
      <c r="O2360">
        <v>222</v>
      </c>
      <c r="P2360">
        <v>0</v>
      </c>
      <c r="Q2360">
        <v>0</v>
      </c>
      <c r="R2360">
        <v>405</v>
      </c>
      <c r="S2360">
        <v>-1318</v>
      </c>
      <c r="T2360">
        <v>-47</v>
      </c>
      <c r="U2360">
        <v>330</v>
      </c>
      <c r="V2360">
        <v>7</v>
      </c>
      <c r="W2360">
        <v>30</v>
      </c>
    </row>
    <row r="2361" spans="1:23">
      <c r="A2361" s="1">
        <v>42330</v>
      </c>
      <c r="B2361" s="2">
        <v>0.67719907407407398</v>
      </c>
      <c r="C2361">
        <v>6881</v>
      </c>
      <c r="D2361">
        <v>5</v>
      </c>
      <c r="E2361">
        <v>-75</v>
      </c>
      <c r="F2361">
        <v>406</v>
      </c>
      <c r="G2361">
        <v>346</v>
      </c>
      <c r="H2361">
        <v>420</v>
      </c>
      <c r="I2361">
        <v>455</v>
      </c>
      <c r="J2361">
        <v>8</v>
      </c>
      <c r="K2361">
        <v>-25</v>
      </c>
      <c r="L2361">
        <v>406</v>
      </c>
      <c r="M2361">
        <v>689</v>
      </c>
      <c r="N2361">
        <v>49</v>
      </c>
      <c r="O2361">
        <v>222</v>
      </c>
      <c r="P2361">
        <v>0</v>
      </c>
      <c r="Q2361">
        <v>0</v>
      </c>
      <c r="R2361">
        <v>405</v>
      </c>
      <c r="S2361">
        <v>-1318</v>
      </c>
      <c r="T2361">
        <v>-47</v>
      </c>
      <c r="U2361">
        <v>330</v>
      </c>
      <c r="V2361">
        <v>7</v>
      </c>
      <c r="W2361">
        <v>30</v>
      </c>
    </row>
    <row r="2362" spans="1:23">
      <c r="A2362" s="1">
        <v>42330</v>
      </c>
      <c r="B2362" s="2">
        <v>0.67754629629629637</v>
      </c>
      <c r="C2362">
        <v>6881</v>
      </c>
      <c r="D2362">
        <v>5</v>
      </c>
      <c r="E2362">
        <v>-76</v>
      </c>
      <c r="F2362">
        <v>406</v>
      </c>
      <c r="G2362">
        <v>347</v>
      </c>
      <c r="H2362">
        <v>420</v>
      </c>
      <c r="I2362">
        <v>454</v>
      </c>
      <c r="J2362">
        <v>9</v>
      </c>
      <c r="K2362">
        <v>-25</v>
      </c>
      <c r="L2362">
        <v>406</v>
      </c>
      <c r="M2362">
        <v>689</v>
      </c>
      <c r="N2362">
        <v>48</v>
      </c>
      <c r="O2362">
        <v>222</v>
      </c>
      <c r="P2362">
        <v>0</v>
      </c>
      <c r="Q2362">
        <v>0</v>
      </c>
      <c r="R2362">
        <v>405</v>
      </c>
      <c r="S2362">
        <v>-1317</v>
      </c>
      <c r="T2362">
        <v>-47</v>
      </c>
      <c r="U2362">
        <v>328</v>
      </c>
      <c r="V2362">
        <v>7</v>
      </c>
      <c r="W2362">
        <v>30</v>
      </c>
    </row>
    <row r="2363" spans="1:23">
      <c r="A2363" s="1">
        <v>42330</v>
      </c>
      <c r="B2363" s="2">
        <v>0.67789351851851853</v>
      </c>
      <c r="C2363">
        <v>6881</v>
      </c>
      <c r="D2363">
        <v>5</v>
      </c>
      <c r="E2363">
        <v>-75</v>
      </c>
      <c r="F2363">
        <v>406</v>
      </c>
      <c r="G2363">
        <v>347</v>
      </c>
      <c r="H2363">
        <v>420</v>
      </c>
      <c r="I2363">
        <v>455</v>
      </c>
      <c r="J2363">
        <v>8</v>
      </c>
      <c r="K2363">
        <v>-25</v>
      </c>
      <c r="L2363">
        <v>406</v>
      </c>
      <c r="M2363">
        <v>688</v>
      </c>
      <c r="N2363">
        <v>43</v>
      </c>
      <c r="O2363">
        <v>222</v>
      </c>
      <c r="P2363">
        <v>0</v>
      </c>
      <c r="Q2363">
        <v>0</v>
      </c>
      <c r="R2363">
        <v>405</v>
      </c>
      <c r="S2363">
        <v>-1317</v>
      </c>
      <c r="T2363">
        <v>-47</v>
      </c>
      <c r="U2363">
        <v>331</v>
      </c>
      <c r="V2363">
        <v>7</v>
      </c>
      <c r="W2363">
        <v>30</v>
      </c>
    </row>
    <row r="2364" spans="1:23">
      <c r="A2364" s="1">
        <v>42330</v>
      </c>
      <c r="B2364" s="2">
        <v>0.67824074074074081</v>
      </c>
      <c r="C2364">
        <v>6881</v>
      </c>
      <c r="D2364">
        <v>5</v>
      </c>
      <c r="E2364">
        <v>-76</v>
      </c>
      <c r="F2364">
        <v>407</v>
      </c>
      <c r="G2364">
        <v>347</v>
      </c>
      <c r="H2364">
        <v>420</v>
      </c>
      <c r="I2364">
        <v>454</v>
      </c>
      <c r="J2364">
        <v>9</v>
      </c>
      <c r="K2364">
        <v>-25</v>
      </c>
      <c r="L2364">
        <v>407</v>
      </c>
      <c r="M2364">
        <v>689</v>
      </c>
      <c r="N2364">
        <v>45</v>
      </c>
      <c r="O2364">
        <v>222</v>
      </c>
      <c r="P2364">
        <v>0</v>
      </c>
      <c r="Q2364">
        <v>0</v>
      </c>
      <c r="R2364">
        <v>405</v>
      </c>
      <c r="S2364">
        <v>-1315</v>
      </c>
      <c r="T2364">
        <v>-47</v>
      </c>
      <c r="U2364">
        <v>331</v>
      </c>
      <c r="V2364">
        <v>7</v>
      </c>
      <c r="W2364">
        <v>30</v>
      </c>
    </row>
    <row r="2365" spans="1:23">
      <c r="A2365" s="1">
        <v>42330</v>
      </c>
      <c r="B2365" s="2">
        <v>0.67858796296296298</v>
      </c>
      <c r="C2365">
        <v>6881</v>
      </c>
      <c r="D2365">
        <v>5</v>
      </c>
      <c r="E2365">
        <v>-76</v>
      </c>
      <c r="F2365">
        <v>407</v>
      </c>
      <c r="G2365">
        <v>347</v>
      </c>
      <c r="H2365">
        <v>419</v>
      </c>
      <c r="I2365">
        <v>454</v>
      </c>
      <c r="J2365">
        <v>8</v>
      </c>
      <c r="K2365">
        <v>-25</v>
      </c>
      <c r="L2365">
        <v>406</v>
      </c>
      <c r="M2365">
        <v>689</v>
      </c>
      <c r="N2365">
        <v>48</v>
      </c>
      <c r="O2365">
        <v>222</v>
      </c>
      <c r="P2365">
        <v>0</v>
      </c>
      <c r="Q2365">
        <v>0</v>
      </c>
      <c r="R2365">
        <v>405</v>
      </c>
      <c r="S2365">
        <v>-1315</v>
      </c>
      <c r="T2365">
        <v>-47</v>
      </c>
      <c r="U2365">
        <v>330</v>
      </c>
      <c r="V2365">
        <v>7</v>
      </c>
      <c r="W2365">
        <v>30</v>
      </c>
    </row>
    <row r="2366" spans="1:23">
      <c r="A2366" s="1">
        <v>42330</v>
      </c>
      <c r="B2366" s="2">
        <v>0.67893518518518514</v>
      </c>
      <c r="C2366">
        <v>6881</v>
      </c>
      <c r="D2366">
        <v>5</v>
      </c>
      <c r="E2366">
        <v>-75</v>
      </c>
      <c r="F2366">
        <v>406</v>
      </c>
      <c r="G2366">
        <v>347</v>
      </c>
      <c r="H2366">
        <v>419</v>
      </c>
      <c r="I2366">
        <v>454</v>
      </c>
      <c r="J2366">
        <v>8</v>
      </c>
      <c r="K2366">
        <v>-25</v>
      </c>
      <c r="L2366">
        <v>406</v>
      </c>
      <c r="M2366">
        <v>689</v>
      </c>
      <c r="N2366">
        <v>49</v>
      </c>
      <c r="O2366">
        <v>222</v>
      </c>
      <c r="P2366">
        <v>0</v>
      </c>
      <c r="Q2366">
        <v>0</v>
      </c>
      <c r="R2366">
        <v>405</v>
      </c>
      <c r="S2366">
        <v>-1314</v>
      </c>
      <c r="T2366">
        <v>-47</v>
      </c>
      <c r="U2366">
        <v>331</v>
      </c>
      <c r="V2366">
        <v>7</v>
      </c>
      <c r="W2366">
        <v>30</v>
      </c>
    </row>
    <row r="2367" spans="1:23">
      <c r="A2367" s="1">
        <v>42330</v>
      </c>
      <c r="B2367" s="2">
        <v>0.67928240740740742</v>
      </c>
      <c r="C2367">
        <v>6881</v>
      </c>
      <c r="D2367">
        <v>5</v>
      </c>
      <c r="E2367">
        <v>-76</v>
      </c>
      <c r="F2367">
        <v>407</v>
      </c>
      <c r="G2367">
        <v>347</v>
      </c>
      <c r="H2367">
        <v>419</v>
      </c>
      <c r="I2367">
        <v>454</v>
      </c>
      <c r="J2367">
        <v>9</v>
      </c>
      <c r="K2367">
        <v>-25</v>
      </c>
      <c r="L2367">
        <v>406</v>
      </c>
      <c r="M2367">
        <v>688</v>
      </c>
      <c r="N2367">
        <v>44</v>
      </c>
      <c r="O2367">
        <v>222</v>
      </c>
      <c r="P2367">
        <v>0</v>
      </c>
      <c r="Q2367">
        <v>0</v>
      </c>
      <c r="R2367">
        <v>405</v>
      </c>
      <c r="S2367">
        <v>-1314</v>
      </c>
      <c r="T2367">
        <v>-47</v>
      </c>
      <c r="U2367">
        <v>329</v>
      </c>
      <c r="V2367">
        <v>7</v>
      </c>
      <c r="W2367">
        <v>30</v>
      </c>
    </row>
    <row r="2368" spans="1:23">
      <c r="A2368" s="1">
        <v>42330</v>
      </c>
      <c r="B2368" s="2">
        <v>0.67962962962962958</v>
      </c>
      <c r="C2368">
        <v>6881</v>
      </c>
      <c r="D2368">
        <v>5</v>
      </c>
      <c r="E2368">
        <v>-76</v>
      </c>
      <c r="F2368">
        <v>407</v>
      </c>
      <c r="G2368">
        <v>347</v>
      </c>
      <c r="H2368">
        <v>419</v>
      </c>
      <c r="I2368">
        <v>454</v>
      </c>
      <c r="J2368">
        <v>9</v>
      </c>
      <c r="K2368">
        <v>-26</v>
      </c>
      <c r="L2368">
        <v>407</v>
      </c>
      <c r="M2368">
        <v>689</v>
      </c>
      <c r="N2368">
        <v>46</v>
      </c>
      <c r="O2368">
        <v>222</v>
      </c>
      <c r="P2368">
        <v>0</v>
      </c>
      <c r="Q2368">
        <v>0</v>
      </c>
      <c r="R2368">
        <v>405</v>
      </c>
      <c r="S2368">
        <v>-1312</v>
      </c>
      <c r="T2368">
        <v>-47</v>
      </c>
      <c r="U2368">
        <v>330</v>
      </c>
      <c r="V2368">
        <v>7</v>
      </c>
      <c r="W2368">
        <v>30</v>
      </c>
    </row>
    <row r="2369" spans="1:23">
      <c r="A2369" s="1">
        <v>42330</v>
      </c>
      <c r="B2369" s="2">
        <v>0.67997685185185175</v>
      </c>
      <c r="C2369">
        <v>6881</v>
      </c>
      <c r="D2369">
        <v>5</v>
      </c>
      <c r="E2369">
        <v>-76</v>
      </c>
      <c r="F2369">
        <v>407</v>
      </c>
      <c r="G2369">
        <v>347</v>
      </c>
      <c r="H2369">
        <v>419</v>
      </c>
      <c r="I2369">
        <v>454</v>
      </c>
      <c r="J2369">
        <v>8</v>
      </c>
      <c r="K2369">
        <v>-25</v>
      </c>
      <c r="L2369">
        <v>407</v>
      </c>
      <c r="M2369">
        <v>689</v>
      </c>
      <c r="N2369">
        <v>48</v>
      </c>
      <c r="O2369">
        <v>222</v>
      </c>
      <c r="P2369">
        <v>0</v>
      </c>
      <c r="Q2369">
        <v>0</v>
      </c>
      <c r="R2369">
        <v>405</v>
      </c>
      <c r="S2369">
        <v>-1312</v>
      </c>
      <c r="T2369">
        <v>-47</v>
      </c>
      <c r="U2369">
        <v>329</v>
      </c>
      <c r="V2369">
        <v>7</v>
      </c>
      <c r="W2369">
        <v>30</v>
      </c>
    </row>
    <row r="2370" spans="1:23">
      <c r="A2370" s="1">
        <v>42330</v>
      </c>
      <c r="B2370" s="2">
        <v>0.68032407407407414</v>
      </c>
      <c r="C2370">
        <v>6881</v>
      </c>
      <c r="D2370">
        <v>5</v>
      </c>
      <c r="E2370">
        <v>-76</v>
      </c>
      <c r="F2370">
        <v>407</v>
      </c>
      <c r="G2370">
        <v>347</v>
      </c>
      <c r="H2370">
        <v>418</v>
      </c>
      <c r="I2370">
        <v>454</v>
      </c>
      <c r="J2370">
        <v>9</v>
      </c>
      <c r="K2370">
        <v>-25</v>
      </c>
      <c r="L2370">
        <v>407</v>
      </c>
      <c r="M2370">
        <v>689</v>
      </c>
      <c r="N2370">
        <v>48</v>
      </c>
      <c r="O2370">
        <v>222</v>
      </c>
      <c r="P2370">
        <v>0</v>
      </c>
      <c r="Q2370">
        <v>0</v>
      </c>
      <c r="R2370">
        <v>405</v>
      </c>
      <c r="S2370">
        <v>-1310</v>
      </c>
      <c r="T2370">
        <v>-47</v>
      </c>
      <c r="U2370">
        <v>332</v>
      </c>
      <c r="V2370">
        <v>7</v>
      </c>
      <c r="W2370">
        <v>30</v>
      </c>
    </row>
    <row r="2371" spans="1:23">
      <c r="A2371" s="1">
        <v>42330</v>
      </c>
      <c r="B2371" s="2">
        <v>0.6806712962962963</v>
      </c>
      <c r="C2371">
        <v>6881</v>
      </c>
      <c r="D2371">
        <v>5</v>
      </c>
      <c r="E2371">
        <v>-75</v>
      </c>
      <c r="F2371">
        <v>407</v>
      </c>
      <c r="G2371">
        <v>347</v>
      </c>
      <c r="H2371">
        <v>418</v>
      </c>
      <c r="I2371">
        <v>454</v>
      </c>
      <c r="J2371">
        <v>9</v>
      </c>
      <c r="K2371">
        <v>-25</v>
      </c>
      <c r="L2371">
        <v>407</v>
      </c>
      <c r="M2371">
        <v>688</v>
      </c>
      <c r="N2371">
        <v>44</v>
      </c>
      <c r="O2371">
        <v>222</v>
      </c>
      <c r="P2371">
        <v>0</v>
      </c>
      <c r="Q2371">
        <v>0</v>
      </c>
      <c r="R2371">
        <v>406</v>
      </c>
      <c r="S2371">
        <v>-1310</v>
      </c>
      <c r="T2371">
        <v>-47</v>
      </c>
      <c r="U2371">
        <v>330</v>
      </c>
      <c r="V2371">
        <v>7</v>
      </c>
      <c r="W2371">
        <v>30</v>
      </c>
    </row>
    <row r="2372" spans="1:23">
      <c r="A2372" s="1">
        <v>42330</v>
      </c>
      <c r="B2372" s="2">
        <v>0.68101851851851858</v>
      </c>
      <c r="C2372">
        <v>6881</v>
      </c>
      <c r="D2372">
        <v>5</v>
      </c>
      <c r="E2372">
        <v>-75</v>
      </c>
      <c r="F2372">
        <v>407</v>
      </c>
      <c r="G2372">
        <v>348</v>
      </c>
      <c r="H2372">
        <v>418</v>
      </c>
      <c r="I2372">
        <v>454</v>
      </c>
      <c r="J2372">
        <v>8</v>
      </c>
      <c r="K2372">
        <v>-25</v>
      </c>
      <c r="L2372">
        <v>407</v>
      </c>
      <c r="M2372">
        <v>689</v>
      </c>
      <c r="N2372">
        <v>46</v>
      </c>
      <c r="O2372">
        <v>222</v>
      </c>
      <c r="P2372">
        <v>0</v>
      </c>
      <c r="Q2372">
        <v>0</v>
      </c>
      <c r="R2372">
        <v>406</v>
      </c>
      <c r="S2372">
        <v>-1309</v>
      </c>
      <c r="T2372">
        <v>-47</v>
      </c>
      <c r="U2372">
        <v>330</v>
      </c>
      <c r="V2372">
        <v>7</v>
      </c>
      <c r="W2372">
        <v>30</v>
      </c>
    </row>
    <row r="2373" spans="1:23">
      <c r="A2373" s="1">
        <v>42330</v>
      </c>
      <c r="B2373" s="2">
        <v>0.68136574074074074</v>
      </c>
      <c r="C2373">
        <v>6881</v>
      </c>
      <c r="D2373">
        <v>5</v>
      </c>
      <c r="E2373">
        <v>-75</v>
      </c>
      <c r="F2373">
        <v>407</v>
      </c>
      <c r="G2373">
        <v>347</v>
      </c>
      <c r="H2373">
        <v>418</v>
      </c>
      <c r="I2373">
        <v>454</v>
      </c>
      <c r="J2373">
        <v>9</v>
      </c>
      <c r="K2373">
        <v>-25</v>
      </c>
      <c r="L2373">
        <v>407</v>
      </c>
      <c r="M2373">
        <v>689</v>
      </c>
      <c r="N2373">
        <v>48</v>
      </c>
      <c r="O2373">
        <v>222</v>
      </c>
      <c r="P2373">
        <v>0</v>
      </c>
      <c r="Q2373">
        <v>0</v>
      </c>
      <c r="R2373">
        <v>406</v>
      </c>
      <c r="S2373">
        <v>-1309</v>
      </c>
      <c r="T2373">
        <v>-47</v>
      </c>
      <c r="U2373">
        <v>329</v>
      </c>
      <c r="V2373">
        <v>7</v>
      </c>
      <c r="W2373">
        <v>30</v>
      </c>
    </row>
    <row r="2374" spans="1:23">
      <c r="A2374" s="1">
        <v>42330</v>
      </c>
      <c r="B2374" s="2">
        <v>0.68171296296296291</v>
      </c>
      <c r="C2374">
        <v>6881</v>
      </c>
      <c r="D2374">
        <v>5</v>
      </c>
      <c r="E2374">
        <v>-75</v>
      </c>
      <c r="F2374">
        <v>407</v>
      </c>
      <c r="G2374">
        <v>347</v>
      </c>
      <c r="H2374">
        <v>418</v>
      </c>
      <c r="I2374">
        <v>454</v>
      </c>
      <c r="J2374">
        <v>8</v>
      </c>
      <c r="K2374">
        <v>-25</v>
      </c>
      <c r="L2374">
        <v>407</v>
      </c>
      <c r="M2374">
        <v>689</v>
      </c>
      <c r="N2374">
        <v>49</v>
      </c>
      <c r="O2374">
        <v>222</v>
      </c>
      <c r="P2374">
        <v>0</v>
      </c>
      <c r="Q2374">
        <v>0</v>
      </c>
      <c r="R2374">
        <v>406</v>
      </c>
      <c r="S2374">
        <v>-1308</v>
      </c>
      <c r="T2374">
        <v>-47</v>
      </c>
      <c r="U2374">
        <v>329</v>
      </c>
      <c r="V2374">
        <v>7</v>
      </c>
      <c r="W2374">
        <v>30</v>
      </c>
    </row>
    <row r="2375" spans="1:23">
      <c r="A2375" s="1">
        <v>42330</v>
      </c>
      <c r="B2375" s="2">
        <v>0.68206018518518519</v>
      </c>
      <c r="C2375">
        <v>6881</v>
      </c>
      <c r="D2375">
        <v>5</v>
      </c>
      <c r="E2375">
        <v>-76</v>
      </c>
      <c r="F2375">
        <v>407</v>
      </c>
      <c r="G2375">
        <v>347</v>
      </c>
      <c r="H2375">
        <v>418</v>
      </c>
      <c r="I2375">
        <v>454</v>
      </c>
      <c r="J2375">
        <v>8</v>
      </c>
      <c r="K2375">
        <v>-24</v>
      </c>
      <c r="L2375">
        <v>407</v>
      </c>
      <c r="M2375">
        <v>689</v>
      </c>
      <c r="N2375">
        <v>44</v>
      </c>
      <c r="O2375">
        <v>222</v>
      </c>
      <c r="P2375">
        <v>0</v>
      </c>
      <c r="Q2375">
        <v>0</v>
      </c>
      <c r="R2375">
        <v>406</v>
      </c>
      <c r="S2375">
        <v>-1308</v>
      </c>
      <c r="T2375">
        <v>-47</v>
      </c>
      <c r="U2375">
        <v>330</v>
      </c>
      <c r="V2375">
        <v>7</v>
      </c>
      <c r="W2375">
        <v>30</v>
      </c>
    </row>
    <row r="2376" spans="1:23">
      <c r="A2376" s="1">
        <v>42330</v>
      </c>
      <c r="B2376" s="2">
        <v>0.68240740740740735</v>
      </c>
      <c r="C2376">
        <v>6881</v>
      </c>
      <c r="D2376">
        <v>5</v>
      </c>
      <c r="E2376">
        <v>-75</v>
      </c>
      <c r="F2376">
        <v>408</v>
      </c>
      <c r="G2376">
        <v>348</v>
      </c>
      <c r="H2376">
        <v>418</v>
      </c>
      <c r="I2376">
        <v>454</v>
      </c>
      <c r="J2376">
        <v>9</v>
      </c>
      <c r="K2376">
        <v>-26</v>
      </c>
      <c r="L2376">
        <v>408</v>
      </c>
      <c r="M2376">
        <v>689</v>
      </c>
      <c r="N2376">
        <v>46</v>
      </c>
      <c r="O2376">
        <v>222</v>
      </c>
      <c r="P2376">
        <v>0</v>
      </c>
      <c r="Q2376">
        <v>0</v>
      </c>
      <c r="R2376">
        <v>406</v>
      </c>
      <c r="S2376">
        <v>-1307</v>
      </c>
      <c r="T2376">
        <v>-47</v>
      </c>
      <c r="U2376">
        <v>330</v>
      </c>
      <c r="V2376">
        <v>7</v>
      </c>
      <c r="W2376">
        <v>30</v>
      </c>
    </row>
    <row r="2377" spans="1:23">
      <c r="A2377" s="1">
        <v>42330</v>
      </c>
      <c r="B2377" s="2">
        <v>0.68342592592592588</v>
      </c>
      <c r="C2377">
        <v>6881</v>
      </c>
      <c r="D2377">
        <v>5</v>
      </c>
      <c r="E2377">
        <v>-75</v>
      </c>
      <c r="F2377">
        <v>407</v>
      </c>
      <c r="G2377">
        <v>347</v>
      </c>
      <c r="H2377">
        <v>418</v>
      </c>
      <c r="I2377">
        <v>454</v>
      </c>
      <c r="J2377">
        <v>8</v>
      </c>
      <c r="K2377">
        <v>-25</v>
      </c>
      <c r="L2377">
        <v>407</v>
      </c>
      <c r="M2377">
        <v>689</v>
      </c>
      <c r="N2377">
        <v>49</v>
      </c>
      <c r="O2377">
        <v>222</v>
      </c>
      <c r="P2377">
        <v>0</v>
      </c>
      <c r="Q2377">
        <v>0</v>
      </c>
      <c r="R2377">
        <v>406</v>
      </c>
      <c r="S2377">
        <v>-1307</v>
      </c>
      <c r="T2377">
        <v>-47</v>
      </c>
      <c r="U2377">
        <v>329</v>
      </c>
      <c r="V2377">
        <v>7</v>
      </c>
      <c r="W2377">
        <v>30</v>
      </c>
    </row>
    <row r="2378" spans="1:23">
      <c r="A2378" s="1">
        <v>42330</v>
      </c>
      <c r="B2378" s="2">
        <v>0.68377314814814805</v>
      </c>
      <c r="C2378">
        <v>6881</v>
      </c>
      <c r="D2378">
        <v>5</v>
      </c>
      <c r="E2378">
        <v>-75</v>
      </c>
      <c r="F2378">
        <v>407</v>
      </c>
      <c r="G2378">
        <v>348</v>
      </c>
      <c r="H2378">
        <v>417</v>
      </c>
      <c r="I2378">
        <v>454</v>
      </c>
      <c r="J2378">
        <v>9</v>
      </c>
      <c r="K2378">
        <v>-25</v>
      </c>
      <c r="L2378">
        <v>407</v>
      </c>
      <c r="M2378">
        <v>689</v>
      </c>
      <c r="N2378">
        <v>49</v>
      </c>
      <c r="O2378">
        <v>223</v>
      </c>
      <c r="P2378">
        <v>0</v>
      </c>
      <c r="Q2378">
        <v>0</v>
      </c>
      <c r="R2378">
        <v>406</v>
      </c>
      <c r="S2378">
        <v>-1305</v>
      </c>
      <c r="T2378">
        <v>-47</v>
      </c>
      <c r="U2378">
        <v>329</v>
      </c>
      <c r="V2378">
        <v>7</v>
      </c>
      <c r="W2378">
        <v>30</v>
      </c>
    </row>
    <row r="2379" spans="1:23">
      <c r="A2379" s="1">
        <v>42330</v>
      </c>
      <c r="B2379" s="2">
        <v>0.6840856481481481</v>
      </c>
      <c r="C2379">
        <v>6881</v>
      </c>
      <c r="D2379">
        <v>5</v>
      </c>
      <c r="E2379">
        <v>-75</v>
      </c>
      <c r="F2379">
        <v>407</v>
      </c>
      <c r="G2379">
        <v>348</v>
      </c>
      <c r="H2379">
        <v>417</v>
      </c>
      <c r="I2379">
        <v>454</v>
      </c>
      <c r="J2379">
        <v>8</v>
      </c>
      <c r="K2379">
        <v>-24</v>
      </c>
      <c r="L2379">
        <v>407</v>
      </c>
      <c r="M2379">
        <v>688</v>
      </c>
      <c r="N2379">
        <v>44</v>
      </c>
      <c r="O2379">
        <v>223</v>
      </c>
      <c r="P2379">
        <v>0</v>
      </c>
      <c r="Q2379">
        <v>0</v>
      </c>
      <c r="R2379">
        <v>406</v>
      </c>
      <c r="S2379">
        <v>-1305</v>
      </c>
      <c r="T2379">
        <v>-47</v>
      </c>
      <c r="U2379">
        <v>331</v>
      </c>
      <c r="V2379">
        <v>7</v>
      </c>
      <c r="W2379">
        <v>30</v>
      </c>
    </row>
    <row r="2380" spans="1:23">
      <c r="A2380" s="1">
        <v>42330</v>
      </c>
      <c r="B2380" s="2">
        <v>0.68443287037037026</v>
      </c>
      <c r="C2380">
        <v>6881</v>
      </c>
      <c r="D2380">
        <v>5</v>
      </c>
      <c r="E2380">
        <v>-75</v>
      </c>
      <c r="F2380">
        <v>408</v>
      </c>
      <c r="G2380">
        <v>348</v>
      </c>
      <c r="H2380">
        <v>417</v>
      </c>
      <c r="I2380">
        <v>454</v>
      </c>
      <c r="J2380">
        <v>9</v>
      </c>
      <c r="K2380">
        <v>-25</v>
      </c>
      <c r="L2380">
        <v>408</v>
      </c>
      <c r="M2380">
        <v>689</v>
      </c>
      <c r="N2380">
        <v>46</v>
      </c>
      <c r="O2380">
        <v>223</v>
      </c>
      <c r="P2380">
        <v>0</v>
      </c>
      <c r="Q2380">
        <v>0</v>
      </c>
      <c r="R2380">
        <v>406</v>
      </c>
      <c r="S2380">
        <v>-1303</v>
      </c>
      <c r="T2380">
        <v>-47</v>
      </c>
      <c r="U2380">
        <v>330</v>
      </c>
      <c r="V2380">
        <v>7</v>
      </c>
      <c r="W2380">
        <v>30</v>
      </c>
    </row>
    <row r="2381" spans="1:23">
      <c r="A2381" s="1">
        <v>42330</v>
      </c>
      <c r="B2381" s="2">
        <v>0.68478009259259265</v>
      </c>
      <c r="C2381">
        <v>6881</v>
      </c>
      <c r="D2381">
        <v>5</v>
      </c>
      <c r="E2381">
        <v>-76</v>
      </c>
      <c r="F2381">
        <v>408</v>
      </c>
      <c r="G2381">
        <v>348</v>
      </c>
      <c r="H2381">
        <v>417</v>
      </c>
      <c r="I2381">
        <v>454</v>
      </c>
      <c r="J2381">
        <v>9</v>
      </c>
      <c r="K2381">
        <v>-26</v>
      </c>
      <c r="L2381">
        <v>407</v>
      </c>
      <c r="M2381">
        <v>690</v>
      </c>
      <c r="N2381">
        <v>48</v>
      </c>
      <c r="O2381">
        <v>222</v>
      </c>
      <c r="P2381">
        <v>0</v>
      </c>
      <c r="Q2381">
        <v>0</v>
      </c>
      <c r="R2381">
        <v>406</v>
      </c>
      <c r="S2381">
        <v>-1303</v>
      </c>
      <c r="T2381">
        <v>-47</v>
      </c>
      <c r="U2381">
        <v>329</v>
      </c>
      <c r="V2381">
        <v>7</v>
      </c>
      <c r="W2381">
        <v>30</v>
      </c>
    </row>
    <row r="2382" spans="1:23">
      <c r="A2382" s="1">
        <v>42330</v>
      </c>
      <c r="B2382" s="2">
        <v>0.68512731481481481</v>
      </c>
      <c r="C2382">
        <v>6881</v>
      </c>
      <c r="D2382">
        <v>5</v>
      </c>
      <c r="E2382">
        <v>-75</v>
      </c>
      <c r="F2382">
        <v>408</v>
      </c>
      <c r="G2382">
        <v>348</v>
      </c>
      <c r="H2382">
        <v>417</v>
      </c>
      <c r="I2382">
        <v>454</v>
      </c>
      <c r="J2382">
        <v>9</v>
      </c>
      <c r="K2382">
        <v>-23</v>
      </c>
      <c r="L2382">
        <v>407</v>
      </c>
      <c r="M2382">
        <v>689</v>
      </c>
      <c r="N2382">
        <v>49</v>
      </c>
      <c r="O2382">
        <v>222</v>
      </c>
      <c r="P2382">
        <v>0</v>
      </c>
      <c r="Q2382">
        <v>0</v>
      </c>
      <c r="R2382">
        <v>406</v>
      </c>
      <c r="S2382">
        <v>-1301</v>
      </c>
      <c r="T2382">
        <v>-47</v>
      </c>
      <c r="U2382">
        <v>331</v>
      </c>
      <c r="V2382">
        <v>7</v>
      </c>
      <c r="W2382">
        <v>30</v>
      </c>
    </row>
    <row r="2383" spans="1:23">
      <c r="A2383" s="1">
        <v>42330</v>
      </c>
      <c r="B2383" s="2">
        <v>0.68547453703703709</v>
      </c>
      <c r="C2383">
        <v>6881</v>
      </c>
      <c r="D2383">
        <v>5</v>
      </c>
      <c r="E2383">
        <v>-75</v>
      </c>
      <c r="F2383">
        <v>408</v>
      </c>
      <c r="G2383">
        <v>348</v>
      </c>
      <c r="H2383">
        <v>417</v>
      </c>
      <c r="I2383">
        <v>454</v>
      </c>
      <c r="J2383">
        <v>9</v>
      </c>
      <c r="K2383">
        <v>-23</v>
      </c>
      <c r="L2383">
        <v>407</v>
      </c>
      <c r="M2383">
        <v>689</v>
      </c>
      <c r="N2383">
        <v>44</v>
      </c>
      <c r="O2383">
        <v>222</v>
      </c>
      <c r="P2383">
        <v>0</v>
      </c>
      <c r="Q2383">
        <v>0</v>
      </c>
      <c r="R2383">
        <v>406</v>
      </c>
      <c r="S2383">
        <v>-1301</v>
      </c>
      <c r="T2383">
        <v>-47</v>
      </c>
      <c r="U2383">
        <v>331</v>
      </c>
      <c r="V2383">
        <v>7</v>
      </c>
      <c r="W2383">
        <v>30</v>
      </c>
    </row>
    <row r="2384" spans="1:23">
      <c r="A2384" s="1">
        <v>42330</v>
      </c>
      <c r="B2384" s="2">
        <v>0.68582175925925926</v>
      </c>
      <c r="C2384">
        <v>6881</v>
      </c>
      <c r="D2384">
        <v>5</v>
      </c>
      <c r="E2384">
        <v>-75</v>
      </c>
      <c r="F2384">
        <v>408</v>
      </c>
      <c r="G2384">
        <v>348</v>
      </c>
      <c r="H2384">
        <v>417</v>
      </c>
      <c r="I2384">
        <v>454</v>
      </c>
      <c r="J2384">
        <v>8</v>
      </c>
      <c r="K2384">
        <v>-25</v>
      </c>
      <c r="L2384">
        <v>408</v>
      </c>
      <c r="M2384">
        <v>689</v>
      </c>
      <c r="N2384">
        <v>46</v>
      </c>
      <c r="O2384">
        <v>223</v>
      </c>
      <c r="P2384">
        <v>0</v>
      </c>
      <c r="Q2384">
        <v>0</v>
      </c>
      <c r="R2384">
        <v>406</v>
      </c>
      <c r="S2384">
        <v>-1299</v>
      </c>
      <c r="T2384">
        <v>-47</v>
      </c>
      <c r="U2384">
        <v>330</v>
      </c>
      <c r="V2384">
        <v>7</v>
      </c>
      <c r="W2384">
        <v>30</v>
      </c>
    </row>
    <row r="2385" spans="1:23">
      <c r="A2385" s="1">
        <v>42330</v>
      </c>
      <c r="B2385" s="2">
        <v>0.68616898148148142</v>
      </c>
      <c r="C2385">
        <v>6881</v>
      </c>
      <c r="D2385">
        <v>5</v>
      </c>
      <c r="E2385">
        <v>-76</v>
      </c>
      <c r="F2385">
        <v>408</v>
      </c>
      <c r="G2385">
        <v>348</v>
      </c>
      <c r="H2385">
        <v>417</v>
      </c>
      <c r="I2385">
        <v>454</v>
      </c>
      <c r="J2385">
        <v>9</v>
      </c>
      <c r="K2385">
        <v>-25</v>
      </c>
      <c r="L2385">
        <v>407</v>
      </c>
      <c r="M2385">
        <v>691</v>
      </c>
      <c r="N2385">
        <v>48</v>
      </c>
      <c r="O2385">
        <v>223</v>
      </c>
      <c r="P2385">
        <v>0</v>
      </c>
      <c r="Q2385">
        <v>0</v>
      </c>
      <c r="R2385">
        <v>406</v>
      </c>
      <c r="S2385">
        <v>-1299</v>
      </c>
      <c r="T2385">
        <v>-47</v>
      </c>
      <c r="U2385">
        <v>329</v>
      </c>
      <c r="V2385">
        <v>7</v>
      </c>
      <c r="W2385">
        <v>30</v>
      </c>
    </row>
    <row r="2386" spans="1:23">
      <c r="A2386" s="1">
        <v>42330</v>
      </c>
      <c r="B2386" s="2">
        <v>0.6865162037037037</v>
      </c>
      <c r="C2386">
        <v>6881</v>
      </c>
      <c r="D2386">
        <v>5</v>
      </c>
      <c r="E2386">
        <v>-76</v>
      </c>
      <c r="F2386">
        <v>408</v>
      </c>
      <c r="G2386">
        <v>348</v>
      </c>
      <c r="H2386">
        <v>417</v>
      </c>
      <c r="I2386">
        <v>454</v>
      </c>
      <c r="J2386">
        <v>9</v>
      </c>
      <c r="K2386">
        <v>-24</v>
      </c>
      <c r="L2386">
        <v>407</v>
      </c>
      <c r="M2386">
        <v>691</v>
      </c>
      <c r="N2386">
        <v>49</v>
      </c>
      <c r="O2386">
        <v>222</v>
      </c>
      <c r="P2386">
        <v>0</v>
      </c>
      <c r="Q2386">
        <v>0</v>
      </c>
      <c r="R2386">
        <v>406</v>
      </c>
      <c r="S2386">
        <v>-1297</v>
      </c>
      <c r="T2386">
        <v>-47</v>
      </c>
      <c r="U2386">
        <v>329</v>
      </c>
      <c r="V2386">
        <v>7</v>
      </c>
      <c r="W2386">
        <v>30</v>
      </c>
    </row>
    <row r="2387" spans="1:23">
      <c r="A2387" s="1">
        <v>42330</v>
      </c>
      <c r="B2387" s="2">
        <v>0.68686342592592586</v>
      </c>
      <c r="C2387">
        <v>6881</v>
      </c>
      <c r="D2387">
        <v>5</v>
      </c>
      <c r="E2387">
        <v>-76</v>
      </c>
      <c r="F2387">
        <v>408</v>
      </c>
      <c r="G2387">
        <v>348</v>
      </c>
      <c r="H2387">
        <v>417</v>
      </c>
      <c r="I2387">
        <v>453</v>
      </c>
      <c r="J2387">
        <v>9</v>
      </c>
      <c r="K2387">
        <v>-24</v>
      </c>
      <c r="L2387">
        <v>408</v>
      </c>
      <c r="M2387">
        <v>689</v>
      </c>
      <c r="N2387">
        <v>44</v>
      </c>
      <c r="O2387">
        <v>223</v>
      </c>
      <c r="P2387">
        <v>0</v>
      </c>
      <c r="Q2387">
        <v>0</v>
      </c>
      <c r="R2387">
        <v>406</v>
      </c>
      <c r="S2387">
        <v>-1297</v>
      </c>
      <c r="T2387">
        <v>-47</v>
      </c>
      <c r="U2387">
        <v>330</v>
      </c>
      <c r="V2387">
        <v>7</v>
      </c>
      <c r="W2387">
        <v>30</v>
      </c>
    </row>
    <row r="2388" spans="1:23">
      <c r="A2388" s="1">
        <v>42330</v>
      </c>
      <c r="B2388" s="2">
        <v>0.68721064814814825</v>
      </c>
      <c r="C2388">
        <v>6881</v>
      </c>
      <c r="D2388">
        <v>5</v>
      </c>
      <c r="E2388">
        <v>-75</v>
      </c>
      <c r="F2388">
        <v>408</v>
      </c>
      <c r="G2388">
        <v>348</v>
      </c>
      <c r="H2388">
        <v>416</v>
      </c>
      <c r="I2388">
        <v>454</v>
      </c>
      <c r="J2388">
        <v>8</v>
      </c>
      <c r="K2388">
        <v>-25</v>
      </c>
      <c r="L2388">
        <v>408</v>
      </c>
      <c r="M2388">
        <v>691</v>
      </c>
      <c r="N2388">
        <v>45</v>
      </c>
      <c r="O2388">
        <v>222</v>
      </c>
      <c r="P2388">
        <v>0</v>
      </c>
      <c r="Q2388">
        <v>0</v>
      </c>
      <c r="R2388">
        <v>406</v>
      </c>
      <c r="S2388">
        <v>-1295</v>
      </c>
      <c r="T2388">
        <v>-47</v>
      </c>
      <c r="U2388">
        <v>331</v>
      </c>
      <c r="V2388">
        <v>7</v>
      </c>
      <c r="W2388">
        <v>30</v>
      </c>
    </row>
    <row r="2389" spans="1:23">
      <c r="A2389" s="1">
        <v>42330</v>
      </c>
      <c r="B2389" s="2">
        <v>0.68755787037037042</v>
      </c>
      <c r="C2389">
        <v>6881</v>
      </c>
      <c r="D2389">
        <v>5</v>
      </c>
      <c r="E2389">
        <v>-76</v>
      </c>
      <c r="F2389">
        <v>408</v>
      </c>
      <c r="G2389">
        <v>348</v>
      </c>
      <c r="H2389">
        <v>416</v>
      </c>
      <c r="I2389">
        <v>453</v>
      </c>
      <c r="J2389">
        <v>8</v>
      </c>
      <c r="K2389">
        <v>-25</v>
      </c>
      <c r="L2389">
        <v>408</v>
      </c>
      <c r="M2389">
        <v>691</v>
      </c>
      <c r="N2389">
        <v>49</v>
      </c>
      <c r="O2389">
        <v>222</v>
      </c>
      <c r="P2389">
        <v>0</v>
      </c>
      <c r="Q2389">
        <v>0</v>
      </c>
      <c r="R2389">
        <v>406</v>
      </c>
      <c r="S2389">
        <v>-1295</v>
      </c>
      <c r="T2389">
        <v>-47</v>
      </c>
      <c r="U2389">
        <v>330</v>
      </c>
      <c r="V2389">
        <v>7</v>
      </c>
      <c r="W2389">
        <v>30</v>
      </c>
    </row>
    <row r="2390" spans="1:23">
      <c r="A2390" s="1">
        <v>42330</v>
      </c>
      <c r="B2390" s="2">
        <v>0.68790509259259258</v>
      </c>
      <c r="C2390">
        <v>6881</v>
      </c>
      <c r="D2390">
        <v>5</v>
      </c>
      <c r="E2390">
        <v>-76</v>
      </c>
      <c r="F2390">
        <v>408</v>
      </c>
      <c r="G2390">
        <v>348</v>
      </c>
      <c r="H2390">
        <v>416</v>
      </c>
      <c r="I2390">
        <v>453</v>
      </c>
      <c r="J2390">
        <v>9</v>
      </c>
      <c r="K2390">
        <v>-25</v>
      </c>
      <c r="L2390">
        <v>408</v>
      </c>
      <c r="M2390">
        <v>691</v>
      </c>
      <c r="N2390">
        <v>49</v>
      </c>
      <c r="O2390">
        <v>222</v>
      </c>
      <c r="P2390">
        <v>0</v>
      </c>
      <c r="Q2390">
        <v>0</v>
      </c>
      <c r="R2390">
        <v>406</v>
      </c>
      <c r="S2390">
        <v>-1293</v>
      </c>
      <c r="T2390">
        <v>-47</v>
      </c>
      <c r="U2390">
        <v>330</v>
      </c>
      <c r="V2390">
        <v>7</v>
      </c>
      <c r="W2390">
        <v>30</v>
      </c>
    </row>
    <row r="2391" spans="1:23">
      <c r="A2391" s="1">
        <v>42330</v>
      </c>
      <c r="B2391" s="2">
        <v>0.68825231481481486</v>
      </c>
      <c r="C2391">
        <v>6881</v>
      </c>
      <c r="D2391">
        <v>5</v>
      </c>
      <c r="E2391">
        <v>-76</v>
      </c>
      <c r="F2391">
        <v>408</v>
      </c>
      <c r="G2391">
        <v>348</v>
      </c>
      <c r="H2391">
        <v>416</v>
      </c>
      <c r="I2391">
        <v>453</v>
      </c>
      <c r="J2391">
        <v>9</v>
      </c>
      <c r="K2391">
        <v>-23</v>
      </c>
      <c r="L2391">
        <v>408</v>
      </c>
      <c r="M2391">
        <v>689</v>
      </c>
      <c r="N2391">
        <v>44</v>
      </c>
      <c r="O2391">
        <v>223</v>
      </c>
      <c r="P2391">
        <v>0</v>
      </c>
      <c r="Q2391">
        <v>0</v>
      </c>
      <c r="R2391">
        <v>406</v>
      </c>
      <c r="S2391">
        <v>-1293</v>
      </c>
      <c r="T2391">
        <v>-47</v>
      </c>
      <c r="U2391">
        <v>330</v>
      </c>
      <c r="V2391">
        <v>7</v>
      </c>
      <c r="W2391">
        <v>30</v>
      </c>
    </row>
    <row r="2392" spans="1:23">
      <c r="A2392" s="1">
        <v>42330</v>
      </c>
      <c r="B2392" s="2">
        <v>0.68859953703703702</v>
      </c>
      <c r="C2392">
        <v>6881</v>
      </c>
      <c r="D2392">
        <v>5</v>
      </c>
      <c r="E2392">
        <v>-76</v>
      </c>
      <c r="F2392">
        <v>408</v>
      </c>
      <c r="G2392">
        <v>348</v>
      </c>
      <c r="H2392">
        <v>416</v>
      </c>
      <c r="I2392">
        <v>453</v>
      </c>
      <c r="J2392">
        <v>8</v>
      </c>
      <c r="K2392">
        <v>-25</v>
      </c>
      <c r="L2392">
        <v>408</v>
      </c>
      <c r="M2392">
        <v>691</v>
      </c>
      <c r="N2392">
        <v>46</v>
      </c>
      <c r="O2392">
        <v>222</v>
      </c>
      <c r="P2392">
        <v>0</v>
      </c>
      <c r="Q2392">
        <v>0</v>
      </c>
      <c r="R2392">
        <v>406</v>
      </c>
      <c r="S2392">
        <v>-1291</v>
      </c>
      <c r="T2392">
        <v>-47</v>
      </c>
      <c r="U2392">
        <v>331</v>
      </c>
      <c r="V2392">
        <v>7</v>
      </c>
      <c r="W2392">
        <v>30</v>
      </c>
    </row>
    <row r="2393" spans="1:23">
      <c r="A2393" s="1">
        <v>42330</v>
      </c>
      <c r="B2393" s="2">
        <v>0.68894675925925919</v>
      </c>
      <c r="C2393">
        <v>6881</v>
      </c>
      <c r="D2393">
        <v>5</v>
      </c>
      <c r="E2393">
        <v>-76</v>
      </c>
      <c r="F2393">
        <v>408</v>
      </c>
      <c r="G2393">
        <v>348</v>
      </c>
      <c r="H2393">
        <v>416</v>
      </c>
      <c r="I2393">
        <v>453</v>
      </c>
      <c r="J2393">
        <v>8</v>
      </c>
      <c r="K2393">
        <v>-25</v>
      </c>
      <c r="L2393">
        <v>408</v>
      </c>
      <c r="M2393">
        <v>691</v>
      </c>
      <c r="N2393">
        <v>49</v>
      </c>
      <c r="O2393">
        <v>222</v>
      </c>
      <c r="P2393">
        <v>0</v>
      </c>
      <c r="Q2393">
        <v>0</v>
      </c>
      <c r="R2393">
        <v>406</v>
      </c>
      <c r="S2393">
        <v>-1291</v>
      </c>
      <c r="T2393">
        <v>-47</v>
      </c>
      <c r="U2393">
        <v>330</v>
      </c>
      <c r="V2393">
        <v>7</v>
      </c>
      <c r="W2393">
        <v>30</v>
      </c>
    </row>
    <row r="2394" spans="1:23">
      <c r="A2394" s="1">
        <v>42330</v>
      </c>
      <c r="B2394" s="2">
        <v>0.68929398148148147</v>
      </c>
      <c r="C2394">
        <v>6881</v>
      </c>
      <c r="D2394">
        <v>5</v>
      </c>
      <c r="E2394">
        <v>-76</v>
      </c>
      <c r="F2394">
        <v>408</v>
      </c>
      <c r="G2394">
        <v>349</v>
      </c>
      <c r="H2394">
        <v>416</v>
      </c>
      <c r="I2394">
        <v>453</v>
      </c>
      <c r="J2394">
        <v>9</v>
      </c>
      <c r="K2394">
        <v>-24</v>
      </c>
      <c r="L2394">
        <v>408</v>
      </c>
      <c r="M2394">
        <v>691</v>
      </c>
      <c r="N2394">
        <v>49</v>
      </c>
      <c r="O2394">
        <v>222</v>
      </c>
      <c r="P2394">
        <v>0</v>
      </c>
      <c r="Q2394">
        <v>0</v>
      </c>
      <c r="R2394">
        <v>406</v>
      </c>
      <c r="S2394">
        <v>-1289</v>
      </c>
      <c r="T2394">
        <v>-47</v>
      </c>
      <c r="U2394">
        <v>329</v>
      </c>
      <c r="V2394">
        <v>7</v>
      </c>
      <c r="W2394">
        <v>30</v>
      </c>
    </row>
    <row r="2395" spans="1:23">
      <c r="A2395" s="1">
        <v>42330</v>
      </c>
      <c r="B2395" s="2">
        <v>0.68964120370370363</v>
      </c>
      <c r="C2395">
        <v>6881</v>
      </c>
      <c r="D2395">
        <v>5</v>
      </c>
      <c r="E2395">
        <v>-76</v>
      </c>
      <c r="F2395">
        <v>408</v>
      </c>
      <c r="G2395">
        <v>349</v>
      </c>
      <c r="H2395">
        <v>416</v>
      </c>
      <c r="I2395">
        <v>453</v>
      </c>
      <c r="J2395">
        <v>9</v>
      </c>
      <c r="K2395">
        <v>-23</v>
      </c>
      <c r="L2395">
        <v>408</v>
      </c>
      <c r="M2395">
        <v>690</v>
      </c>
      <c r="N2395">
        <v>44</v>
      </c>
      <c r="O2395">
        <v>223</v>
      </c>
      <c r="P2395">
        <v>0</v>
      </c>
      <c r="Q2395">
        <v>0</v>
      </c>
      <c r="R2395">
        <v>406</v>
      </c>
      <c r="S2395">
        <v>-1289</v>
      </c>
      <c r="T2395">
        <v>-47</v>
      </c>
      <c r="U2395">
        <v>330</v>
      </c>
      <c r="V2395">
        <v>7</v>
      </c>
      <c r="W2395">
        <v>30</v>
      </c>
    </row>
    <row r="2396" spans="1:23">
      <c r="A2396" s="1">
        <v>42330</v>
      </c>
      <c r="B2396" s="2">
        <v>0.68998842592592602</v>
      </c>
      <c r="C2396">
        <v>6881</v>
      </c>
      <c r="D2396">
        <v>5</v>
      </c>
      <c r="E2396">
        <v>-76</v>
      </c>
      <c r="F2396">
        <v>409</v>
      </c>
      <c r="G2396">
        <v>349</v>
      </c>
      <c r="H2396">
        <v>416</v>
      </c>
      <c r="I2396">
        <v>453</v>
      </c>
      <c r="J2396">
        <v>8</v>
      </c>
      <c r="K2396">
        <v>-25</v>
      </c>
      <c r="L2396">
        <v>409</v>
      </c>
      <c r="M2396">
        <v>691</v>
      </c>
      <c r="N2396">
        <v>46</v>
      </c>
      <c r="O2396">
        <v>223</v>
      </c>
      <c r="P2396">
        <v>0</v>
      </c>
      <c r="Q2396">
        <v>0</v>
      </c>
      <c r="R2396">
        <v>406</v>
      </c>
      <c r="S2396">
        <v>-1287</v>
      </c>
      <c r="T2396">
        <v>-47</v>
      </c>
      <c r="U2396">
        <v>330</v>
      </c>
      <c r="V2396">
        <v>7</v>
      </c>
      <c r="W2396">
        <v>30</v>
      </c>
    </row>
    <row r="2397" spans="1:23">
      <c r="A2397" s="1">
        <v>42330</v>
      </c>
      <c r="B2397" s="2">
        <v>0.69033564814814818</v>
      </c>
      <c r="C2397">
        <v>6881</v>
      </c>
      <c r="D2397">
        <v>5</v>
      </c>
      <c r="E2397">
        <v>-76</v>
      </c>
      <c r="F2397">
        <v>409</v>
      </c>
      <c r="G2397">
        <v>349</v>
      </c>
      <c r="H2397">
        <v>416</v>
      </c>
      <c r="I2397">
        <v>453</v>
      </c>
      <c r="J2397">
        <v>8</v>
      </c>
      <c r="K2397">
        <v>-25</v>
      </c>
      <c r="L2397">
        <v>408</v>
      </c>
      <c r="M2397">
        <v>691</v>
      </c>
      <c r="N2397">
        <v>49</v>
      </c>
      <c r="O2397">
        <v>223</v>
      </c>
      <c r="P2397">
        <v>0</v>
      </c>
      <c r="Q2397">
        <v>0</v>
      </c>
      <c r="R2397">
        <v>407</v>
      </c>
      <c r="S2397">
        <v>-1287</v>
      </c>
      <c r="T2397">
        <v>-47</v>
      </c>
      <c r="U2397">
        <v>330</v>
      </c>
      <c r="V2397">
        <v>7</v>
      </c>
      <c r="W2397">
        <v>30</v>
      </c>
    </row>
    <row r="2398" spans="1:23">
      <c r="A2398" s="1">
        <v>42330</v>
      </c>
      <c r="B2398" s="2">
        <v>0.69068287037037035</v>
      </c>
      <c r="C2398">
        <v>6881</v>
      </c>
      <c r="D2398">
        <v>5</v>
      </c>
      <c r="E2398">
        <v>-76</v>
      </c>
      <c r="F2398">
        <v>408</v>
      </c>
      <c r="G2398">
        <v>349</v>
      </c>
      <c r="H2398">
        <v>415</v>
      </c>
      <c r="I2398">
        <v>453</v>
      </c>
      <c r="J2398">
        <v>8</v>
      </c>
      <c r="K2398">
        <v>-24</v>
      </c>
      <c r="L2398">
        <v>408</v>
      </c>
      <c r="M2398">
        <v>691</v>
      </c>
      <c r="N2398">
        <v>49</v>
      </c>
      <c r="O2398">
        <v>223</v>
      </c>
      <c r="P2398">
        <v>0</v>
      </c>
      <c r="Q2398">
        <v>0</v>
      </c>
      <c r="R2398">
        <v>407</v>
      </c>
      <c r="S2398">
        <v>-1286</v>
      </c>
      <c r="T2398">
        <v>-47</v>
      </c>
      <c r="U2398">
        <v>329</v>
      </c>
      <c r="V2398">
        <v>7</v>
      </c>
      <c r="W2398">
        <v>30</v>
      </c>
    </row>
    <row r="2399" spans="1:23">
      <c r="A2399" s="1">
        <v>42330</v>
      </c>
      <c r="B2399" s="2">
        <v>0.69103009259259263</v>
      </c>
      <c r="C2399">
        <v>6881</v>
      </c>
      <c r="D2399">
        <v>5</v>
      </c>
      <c r="E2399">
        <v>-76</v>
      </c>
      <c r="F2399">
        <v>408</v>
      </c>
      <c r="G2399">
        <v>349</v>
      </c>
      <c r="H2399">
        <v>416</v>
      </c>
      <c r="I2399">
        <v>453</v>
      </c>
      <c r="J2399">
        <v>9</v>
      </c>
      <c r="K2399">
        <v>-23</v>
      </c>
      <c r="L2399">
        <v>409</v>
      </c>
      <c r="M2399">
        <v>691</v>
      </c>
      <c r="N2399">
        <v>44</v>
      </c>
      <c r="O2399">
        <v>222</v>
      </c>
      <c r="P2399">
        <v>0</v>
      </c>
      <c r="Q2399">
        <v>0</v>
      </c>
      <c r="R2399">
        <v>407</v>
      </c>
      <c r="S2399">
        <v>-1286</v>
      </c>
      <c r="T2399">
        <v>-47</v>
      </c>
      <c r="U2399">
        <v>332</v>
      </c>
      <c r="V2399">
        <v>7</v>
      </c>
      <c r="W2399">
        <v>30</v>
      </c>
    </row>
    <row r="2400" spans="1:23">
      <c r="A2400" s="1">
        <v>42330</v>
      </c>
      <c r="B2400" s="2">
        <v>0.69137731481481479</v>
      </c>
      <c r="C2400">
        <v>6881</v>
      </c>
      <c r="D2400">
        <v>5</v>
      </c>
      <c r="E2400">
        <v>-77</v>
      </c>
      <c r="F2400">
        <v>409</v>
      </c>
      <c r="G2400">
        <v>349</v>
      </c>
      <c r="H2400">
        <v>415</v>
      </c>
      <c r="I2400">
        <v>453</v>
      </c>
      <c r="J2400">
        <v>8</v>
      </c>
      <c r="K2400">
        <v>-25</v>
      </c>
      <c r="L2400">
        <v>409</v>
      </c>
      <c r="M2400">
        <v>691</v>
      </c>
      <c r="N2400">
        <v>46</v>
      </c>
      <c r="O2400">
        <v>222</v>
      </c>
      <c r="P2400">
        <v>0</v>
      </c>
      <c r="Q2400">
        <v>0</v>
      </c>
      <c r="R2400">
        <v>407</v>
      </c>
      <c r="S2400">
        <v>-1284</v>
      </c>
      <c r="T2400">
        <v>-47</v>
      </c>
      <c r="U2400">
        <v>330</v>
      </c>
      <c r="V2400">
        <v>7</v>
      </c>
      <c r="W2400">
        <v>30</v>
      </c>
    </row>
    <row r="2401" spans="1:23">
      <c r="A2401" s="1">
        <v>42330</v>
      </c>
      <c r="B2401" s="2">
        <v>0.69172453703703696</v>
      </c>
      <c r="C2401">
        <v>6881</v>
      </c>
      <c r="D2401">
        <v>5</v>
      </c>
      <c r="E2401">
        <v>-77</v>
      </c>
      <c r="F2401">
        <v>409</v>
      </c>
      <c r="G2401">
        <v>349</v>
      </c>
      <c r="H2401">
        <v>415</v>
      </c>
      <c r="I2401">
        <v>453</v>
      </c>
      <c r="J2401">
        <v>9</v>
      </c>
      <c r="K2401">
        <v>-25</v>
      </c>
      <c r="L2401">
        <v>409</v>
      </c>
      <c r="M2401">
        <v>691</v>
      </c>
      <c r="N2401">
        <v>49</v>
      </c>
      <c r="O2401">
        <v>223</v>
      </c>
      <c r="P2401">
        <v>0</v>
      </c>
      <c r="Q2401">
        <v>0</v>
      </c>
      <c r="R2401">
        <v>407</v>
      </c>
      <c r="S2401">
        <v>-1284</v>
      </c>
      <c r="T2401">
        <v>-47</v>
      </c>
      <c r="U2401">
        <v>329</v>
      </c>
      <c r="V2401">
        <v>7</v>
      </c>
      <c r="W2401">
        <v>30</v>
      </c>
    </row>
    <row r="2402" spans="1:23">
      <c r="A2402" s="1">
        <v>42330</v>
      </c>
      <c r="B2402" s="2">
        <v>0.69207175925925923</v>
      </c>
      <c r="C2402">
        <v>6881</v>
      </c>
      <c r="D2402">
        <v>5</v>
      </c>
      <c r="E2402">
        <v>-76</v>
      </c>
      <c r="F2402">
        <v>409</v>
      </c>
      <c r="G2402">
        <v>349</v>
      </c>
      <c r="H2402">
        <v>415</v>
      </c>
      <c r="I2402">
        <v>453</v>
      </c>
      <c r="J2402">
        <v>8</v>
      </c>
      <c r="K2402">
        <v>-24</v>
      </c>
      <c r="L2402">
        <v>408</v>
      </c>
      <c r="M2402">
        <v>691</v>
      </c>
      <c r="N2402">
        <v>49</v>
      </c>
      <c r="O2402">
        <v>222</v>
      </c>
      <c r="P2402">
        <v>0</v>
      </c>
      <c r="Q2402">
        <v>0</v>
      </c>
      <c r="R2402">
        <v>407</v>
      </c>
      <c r="S2402">
        <v>-1282</v>
      </c>
      <c r="T2402">
        <v>-47</v>
      </c>
      <c r="U2402">
        <v>331</v>
      </c>
      <c r="V2402">
        <v>7</v>
      </c>
      <c r="W2402">
        <v>30</v>
      </c>
    </row>
    <row r="2403" spans="1:23">
      <c r="A2403" s="1">
        <v>42330</v>
      </c>
      <c r="B2403" s="2">
        <v>0.69241898148148151</v>
      </c>
      <c r="C2403">
        <v>6881</v>
      </c>
      <c r="D2403">
        <v>5</v>
      </c>
      <c r="E2403">
        <v>-77</v>
      </c>
      <c r="F2403">
        <v>409</v>
      </c>
      <c r="G2403">
        <v>349</v>
      </c>
      <c r="H2403">
        <v>415</v>
      </c>
      <c r="I2403">
        <v>453</v>
      </c>
      <c r="J2403">
        <v>9</v>
      </c>
      <c r="K2403">
        <v>-24</v>
      </c>
      <c r="L2403">
        <v>409</v>
      </c>
      <c r="M2403">
        <v>691</v>
      </c>
      <c r="N2403">
        <v>44</v>
      </c>
      <c r="O2403">
        <v>223</v>
      </c>
      <c r="P2403">
        <v>0</v>
      </c>
      <c r="Q2403">
        <v>0</v>
      </c>
      <c r="R2403">
        <v>407</v>
      </c>
      <c r="S2403">
        <v>-1282</v>
      </c>
      <c r="T2403">
        <v>-47</v>
      </c>
      <c r="U2403">
        <v>330</v>
      </c>
      <c r="V2403">
        <v>7</v>
      </c>
      <c r="W2403">
        <v>30</v>
      </c>
    </row>
    <row r="2404" spans="1:23">
      <c r="A2404" s="1">
        <v>42330</v>
      </c>
      <c r="B2404" s="2">
        <v>0.69276620370370379</v>
      </c>
      <c r="C2404">
        <v>6881</v>
      </c>
      <c r="D2404">
        <v>5</v>
      </c>
      <c r="E2404">
        <v>-77</v>
      </c>
      <c r="F2404">
        <v>409</v>
      </c>
      <c r="G2404">
        <v>349</v>
      </c>
      <c r="H2404">
        <v>415</v>
      </c>
      <c r="I2404">
        <v>453</v>
      </c>
      <c r="J2404">
        <v>8</v>
      </c>
      <c r="K2404">
        <v>-25</v>
      </c>
      <c r="L2404">
        <v>409</v>
      </c>
      <c r="M2404">
        <v>691</v>
      </c>
      <c r="N2404">
        <v>46</v>
      </c>
      <c r="O2404">
        <v>223</v>
      </c>
      <c r="P2404">
        <v>0</v>
      </c>
      <c r="Q2404">
        <v>0</v>
      </c>
      <c r="R2404">
        <v>407</v>
      </c>
      <c r="S2404">
        <v>-1280</v>
      </c>
      <c r="T2404">
        <v>-47</v>
      </c>
      <c r="U2404">
        <v>329</v>
      </c>
      <c r="V2404">
        <v>7</v>
      </c>
      <c r="W2404">
        <v>30</v>
      </c>
    </row>
    <row r="2405" spans="1:23">
      <c r="A2405" s="1">
        <v>42330</v>
      </c>
      <c r="B2405" s="2">
        <v>0.69311342592592595</v>
      </c>
      <c r="C2405">
        <v>6881</v>
      </c>
      <c r="D2405">
        <v>5</v>
      </c>
      <c r="E2405">
        <v>-77</v>
      </c>
      <c r="F2405">
        <v>409</v>
      </c>
      <c r="G2405">
        <v>349</v>
      </c>
      <c r="H2405">
        <v>415</v>
      </c>
      <c r="I2405">
        <v>453</v>
      </c>
      <c r="J2405">
        <v>9</v>
      </c>
      <c r="K2405">
        <v>-25</v>
      </c>
      <c r="L2405">
        <v>409</v>
      </c>
      <c r="M2405">
        <v>692</v>
      </c>
      <c r="N2405">
        <v>49</v>
      </c>
      <c r="O2405">
        <v>223</v>
      </c>
      <c r="P2405">
        <v>0</v>
      </c>
      <c r="Q2405">
        <v>0</v>
      </c>
      <c r="R2405">
        <v>407</v>
      </c>
      <c r="S2405">
        <v>-1280</v>
      </c>
      <c r="T2405">
        <v>-47</v>
      </c>
      <c r="U2405">
        <v>330</v>
      </c>
      <c r="V2405">
        <v>7</v>
      </c>
      <c r="W2405">
        <v>30</v>
      </c>
    </row>
    <row r="2406" spans="1:23">
      <c r="A2406" s="1">
        <v>42330</v>
      </c>
      <c r="B2406" s="2">
        <v>0.69346064814814812</v>
      </c>
      <c r="C2406">
        <v>6881</v>
      </c>
      <c r="D2406">
        <v>5</v>
      </c>
      <c r="E2406">
        <v>-77</v>
      </c>
      <c r="F2406">
        <v>409</v>
      </c>
      <c r="G2406">
        <v>349</v>
      </c>
      <c r="H2406">
        <v>415</v>
      </c>
      <c r="I2406">
        <v>453</v>
      </c>
      <c r="J2406">
        <v>8</v>
      </c>
      <c r="K2406">
        <v>-24</v>
      </c>
      <c r="L2406">
        <v>408</v>
      </c>
      <c r="M2406">
        <v>692</v>
      </c>
      <c r="N2406">
        <v>49</v>
      </c>
      <c r="O2406">
        <v>222</v>
      </c>
      <c r="P2406">
        <v>0</v>
      </c>
      <c r="Q2406">
        <v>0</v>
      </c>
      <c r="R2406">
        <v>407</v>
      </c>
      <c r="S2406">
        <v>-1278</v>
      </c>
      <c r="T2406">
        <v>-47</v>
      </c>
      <c r="U2406">
        <v>329</v>
      </c>
      <c r="V2406">
        <v>7</v>
      </c>
      <c r="W2406">
        <v>30</v>
      </c>
    </row>
    <row r="2407" spans="1:23">
      <c r="A2407" s="1">
        <v>42330</v>
      </c>
      <c r="B2407" s="2">
        <v>0.69379629629629624</v>
      </c>
      <c r="C2407">
        <v>6881</v>
      </c>
      <c r="D2407">
        <v>5</v>
      </c>
      <c r="E2407">
        <v>-77</v>
      </c>
      <c r="F2407">
        <v>409</v>
      </c>
      <c r="G2407">
        <v>349</v>
      </c>
      <c r="H2407">
        <v>415</v>
      </c>
      <c r="I2407">
        <v>453</v>
      </c>
      <c r="J2407">
        <v>8</v>
      </c>
      <c r="K2407">
        <v>-23</v>
      </c>
      <c r="L2407">
        <v>409</v>
      </c>
      <c r="M2407">
        <v>691</v>
      </c>
      <c r="N2407">
        <v>44</v>
      </c>
      <c r="O2407">
        <v>223</v>
      </c>
      <c r="P2407">
        <v>0</v>
      </c>
      <c r="Q2407">
        <v>0</v>
      </c>
      <c r="R2407">
        <v>407</v>
      </c>
      <c r="S2407">
        <v>-1278</v>
      </c>
      <c r="T2407">
        <v>-47</v>
      </c>
      <c r="U2407">
        <v>330</v>
      </c>
      <c r="V2407">
        <v>7</v>
      </c>
      <c r="W2407">
        <v>30</v>
      </c>
    </row>
    <row r="2408" spans="1:23">
      <c r="A2408" s="1">
        <v>42330</v>
      </c>
      <c r="B2408" s="2">
        <v>0.69410879629629629</v>
      </c>
      <c r="C2408">
        <v>6881</v>
      </c>
      <c r="D2408">
        <v>5</v>
      </c>
      <c r="E2408">
        <v>-77</v>
      </c>
      <c r="F2408">
        <v>409</v>
      </c>
      <c r="G2408">
        <v>349</v>
      </c>
      <c r="H2408">
        <v>415</v>
      </c>
      <c r="I2408">
        <v>453</v>
      </c>
      <c r="J2408">
        <v>9</v>
      </c>
      <c r="K2408">
        <v>-25</v>
      </c>
      <c r="L2408">
        <v>409</v>
      </c>
      <c r="M2408">
        <v>692</v>
      </c>
      <c r="N2408">
        <v>46</v>
      </c>
      <c r="O2408">
        <v>222</v>
      </c>
      <c r="P2408">
        <v>0</v>
      </c>
      <c r="Q2408">
        <v>0</v>
      </c>
      <c r="R2408">
        <v>407</v>
      </c>
      <c r="S2408">
        <v>-1276</v>
      </c>
      <c r="T2408">
        <v>-47</v>
      </c>
      <c r="U2408">
        <v>329</v>
      </c>
      <c r="V2408">
        <v>7</v>
      </c>
      <c r="W2408">
        <v>30</v>
      </c>
    </row>
    <row r="2409" spans="1:23">
      <c r="A2409" s="1">
        <v>42330</v>
      </c>
      <c r="B2409" s="2">
        <v>0.69445601851851846</v>
      </c>
      <c r="C2409">
        <v>6881</v>
      </c>
      <c r="D2409">
        <v>5</v>
      </c>
      <c r="E2409">
        <v>-77</v>
      </c>
      <c r="F2409">
        <v>409</v>
      </c>
      <c r="G2409">
        <v>349</v>
      </c>
      <c r="H2409">
        <v>414</v>
      </c>
      <c r="I2409">
        <v>453</v>
      </c>
      <c r="J2409">
        <v>9</v>
      </c>
      <c r="K2409">
        <v>-25</v>
      </c>
      <c r="L2409">
        <v>409</v>
      </c>
      <c r="M2409">
        <v>692</v>
      </c>
      <c r="N2409">
        <v>49</v>
      </c>
      <c r="O2409">
        <v>222</v>
      </c>
      <c r="P2409">
        <v>0</v>
      </c>
      <c r="Q2409">
        <v>0</v>
      </c>
      <c r="R2409">
        <v>407</v>
      </c>
      <c r="S2409">
        <v>-1276</v>
      </c>
      <c r="T2409">
        <v>-47</v>
      </c>
      <c r="U2409">
        <v>330</v>
      </c>
      <c r="V2409">
        <v>7</v>
      </c>
      <c r="W2409">
        <v>30</v>
      </c>
    </row>
    <row r="2410" spans="1:23">
      <c r="A2410" s="1">
        <v>42330</v>
      </c>
      <c r="B2410" s="2">
        <v>0.69480324074074085</v>
      </c>
      <c r="C2410">
        <v>6881</v>
      </c>
      <c r="D2410">
        <v>5</v>
      </c>
      <c r="E2410">
        <v>-77</v>
      </c>
      <c r="F2410">
        <v>409</v>
      </c>
      <c r="G2410">
        <v>349</v>
      </c>
      <c r="H2410">
        <v>415</v>
      </c>
      <c r="I2410">
        <v>453</v>
      </c>
      <c r="J2410">
        <v>9</v>
      </c>
      <c r="K2410">
        <v>-23</v>
      </c>
      <c r="L2410">
        <v>409</v>
      </c>
      <c r="M2410">
        <v>692</v>
      </c>
      <c r="N2410">
        <v>49</v>
      </c>
      <c r="O2410">
        <v>223</v>
      </c>
      <c r="P2410">
        <v>0</v>
      </c>
      <c r="Q2410">
        <v>0</v>
      </c>
      <c r="R2410">
        <v>407</v>
      </c>
      <c r="S2410">
        <v>-1274</v>
      </c>
      <c r="T2410">
        <v>-47</v>
      </c>
      <c r="U2410">
        <v>330</v>
      </c>
      <c r="V2410">
        <v>7</v>
      </c>
      <c r="W2410">
        <v>30</v>
      </c>
    </row>
    <row r="2411" spans="1:23">
      <c r="A2411" s="1">
        <v>42330</v>
      </c>
      <c r="B2411" s="2">
        <v>0.69515046296296301</v>
      </c>
      <c r="C2411">
        <v>6881</v>
      </c>
      <c r="D2411">
        <v>5</v>
      </c>
      <c r="E2411">
        <v>-78</v>
      </c>
      <c r="F2411">
        <v>409</v>
      </c>
      <c r="G2411">
        <v>349</v>
      </c>
      <c r="H2411">
        <v>415</v>
      </c>
      <c r="I2411">
        <v>452</v>
      </c>
      <c r="J2411">
        <v>8</v>
      </c>
      <c r="K2411">
        <v>-23</v>
      </c>
      <c r="L2411">
        <v>409</v>
      </c>
      <c r="M2411">
        <v>691</v>
      </c>
      <c r="N2411">
        <v>44</v>
      </c>
      <c r="O2411">
        <v>222</v>
      </c>
      <c r="P2411">
        <v>0</v>
      </c>
      <c r="Q2411">
        <v>0</v>
      </c>
      <c r="R2411">
        <v>407</v>
      </c>
      <c r="S2411">
        <v>-1274</v>
      </c>
      <c r="T2411">
        <v>-47</v>
      </c>
      <c r="U2411">
        <v>332</v>
      </c>
      <c r="V2411">
        <v>7</v>
      </c>
      <c r="W2411">
        <v>30</v>
      </c>
    </row>
    <row r="2412" spans="1:23">
      <c r="A2412" s="1">
        <v>42330</v>
      </c>
      <c r="B2412" s="2">
        <v>0.69549768518518518</v>
      </c>
      <c r="C2412">
        <v>6881</v>
      </c>
      <c r="D2412">
        <v>5</v>
      </c>
      <c r="E2412">
        <v>-78</v>
      </c>
      <c r="F2412">
        <v>409</v>
      </c>
      <c r="G2412">
        <v>349</v>
      </c>
      <c r="H2412">
        <v>414</v>
      </c>
      <c r="I2412">
        <v>452</v>
      </c>
      <c r="J2412">
        <v>8</v>
      </c>
      <c r="K2412">
        <v>-25</v>
      </c>
      <c r="L2412">
        <v>409</v>
      </c>
      <c r="M2412">
        <v>692</v>
      </c>
      <c r="N2412">
        <v>46</v>
      </c>
      <c r="O2412">
        <v>222</v>
      </c>
      <c r="P2412">
        <v>0</v>
      </c>
      <c r="Q2412">
        <v>0</v>
      </c>
      <c r="R2412">
        <v>407</v>
      </c>
      <c r="S2412">
        <v>-1272</v>
      </c>
      <c r="T2412">
        <v>-47</v>
      </c>
      <c r="U2412">
        <v>331</v>
      </c>
      <c r="V2412">
        <v>7</v>
      </c>
      <c r="W2412">
        <v>30</v>
      </c>
    </row>
    <row r="2413" spans="1:23">
      <c r="A2413" s="1">
        <v>42330</v>
      </c>
      <c r="B2413" s="2">
        <v>0.69584490740740745</v>
      </c>
      <c r="C2413">
        <v>6881</v>
      </c>
      <c r="D2413">
        <v>5</v>
      </c>
      <c r="E2413">
        <v>-78</v>
      </c>
      <c r="F2413">
        <v>409</v>
      </c>
      <c r="G2413">
        <v>349</v>
      </c>
      <c r="H2413">
        <v>414</v>
      </c>
      <c r="I2413">
        <v>453</v>
      </c>
      <c r="J2413">
        <v>8</v>
      </c>
      <c r="K2413">
        <v>-25</v>
      </c>
      <c r="L2413">
        <v>409</v>
      </c>
      <c r="M2413">
        <v>692</v>
      </c>
      <c r="N2413">
        <v>49</v>
      </c>
      <c r="O2413">
        <v>223</v>
      </c>
      <c r="P2413">
        <v>0</v>
      </c>
      <c r="Q2413">
        <v>0</v>
      </c>
      <c r="R2413">
        <v>407</v>
      </c>
      <c r="S2413">
        <v>-1272</v>
      </c>
      <c r="T2413">
        <v>-47</v>
      </c>
      <c r="U2413">
        <v>331</v>
      </c>
      <c r="V2413">
        <v>7</v>
      </c>
      <c r="W2413">
        <v>30</v>
      </c>
    </row>
    <row r="2414" spans="1:23">
      <c r="A2414" s="1">
        <v>42330</v>
      </c>
      <c r="B2414" s="2">
        <v>0.69619212962962962</v>
      </c>
      <c r="C2414">
        <v>6881</v>
      </c>
      <c r="D2414">
        <v>5</v>
      </c>
      <c r="E2414">
        <v>-78</v>
      </c>
      <c r="F2414">
        <v>409</v>
      </c>
      <c r="G2414">
        <v>349</v>
      </c>
      <c r="H2414">
        <v>414</v>
      </c>
      <c r="I2414">
        <v>453</v>
      </c>
      <c r="J2414">
        <v>8</v>
      </c>
      <c r="K2414">
        <v>-24</v>
      </c>
      <c r="L2414">
        <v>409</v>
      </c>
      <c r="M2414">
        <v>692</v>
      </c>
      <c r="N2414">
        <v>49</v>
      </c>
      <c r="O2414">
        <v>222</v>
      </c>
      <c r="P2414">
        <v>0</v>
      </c>
      <c r="Q2414">
        <v>0</v>
      </c>
      <c r="R2414">
        <v>407</v>
      </c>
      <c r="S2414">
        <v>-1270</v>
      </c>
      <c r="T2414">
        <v>-47</v>
      </c>
      <c r="U2414">
        <v>331</v>
      </c>
      <c r="V2414">
        <v>7</v>
      </c>
      <c r="W2414">
        <v>30</v>
      </c>
    </row>
    <row r="2415" spans="1:23">
      <c r="A2415" s="1">
        <v>42330</v>
      </c>
      <c r="B2415" s="2">
        <v>0.69653935185185178</v>
      </c>
      <c r="C2415">
        <v>6881</v>
      </c>
      <c r="D2415">
        <v>5</v>
      </c>
      <c r="E2415">
        <v>-78</v>
      </c>
      <c r="F2415">
        <v>409</v>
      </c>
      <c r="G2415">
        <v>349</v>
      </c>
      <c r="H2415">
        <v>414</v>
      </c>
      <c r="I2415">
        <v>453</v>
      </c>
      <c r="J2415">
        <v>8</v>
      </c>
      <c r="K2415">
        <v>-23</v>
      </c>
      <c r="L2415">
        <v>409</v>
      </c>
      <c r="M2415">
        <v>691</v>
      </c>
      <c r="N2415">
        <v>44</v>
      </c>
      <c r="O2415">
        <v>223</v>
      </c>
      <c r="P2415">
        <v>0</v>
      </c>
      <c r="Q2415">
        <v>0</v>
      </c>
      <c r="R2415">
        <v>407</v>
      </c>
      <c r="S2415">
        <v>-1270</v>
      </c>
      <c r="T2415">
        <v>-47</v>
      </c>
      <c r="U2415">
        <v>331</v>
      </c>
      <c r="V2415">
        <v>7</v>
      </c>
      <c r="W2415">
        <v>30</v>
      </c>
    </row>
    <row r="2416" spans="1:23">
      <c r="A2416" s="1">
        <v>42330</v>
      </c>
      <c r="B2416" s="2">
        <v>0.69688657407407406</v>
      </c>
      <c r="C2416">
        <v>6881</v>
      </c>
      <c r="D2416">
        <v>5</v>
      </c>
      <c r="E2416">
        <v>-78</v>
      </c>
      <c r="F2416">
        <v>409</v>
      </c>
      <c r="G2416">
        <v>349</v>
      </c>
      <c r="H2416">
        <v>414</v>
      </c>
      <c r="I2416">
        <v>452</v>
      </c>
      <c r="J2416">
        <v>8</v>
      </c>
      <c r="K2416">
        <v>-25</v>
      </c>
      <c r="L2416">
        <v>409</v>
      </c>
      <c r="M2416">
        <v>692</v>
      </c>
      <c r="N2416">
        <v>45</v>
      </c>
      <c r="O2416">
        <v>223</v>
      </c>
      <c r="P2416">
        <v>0</v>
      </c>
      <c r="Q2416">
        <v>0</v>
      </c>
      <c r="R2416">
        <v>407</v>
      </c>
      <c r="S2416">
        <v>-1268</v>
      </c>
      <c r="T2416">
        <v>-47</v>
      </c>
      <c r="U2416">
        <v>330</v>
      </c>
      <c r="V2416">
        <v>7</v>
      </c>
      <c r="W2416">
        <v>30</v>
      </c>
    </row>
    <row r="2417" spans="1:23">
      <c r="A2417" s="1">
        <v>42330</v>
      </c>
      <c r="B2417" s="2">
        <v>0.69723379629629623</v>
      </c>
      <c r="C2417">
        <v>6881</v>
      </c>
      <c r="D2417">
        <v>5</v>
      </c>
      <c r="E2417">
        <v>-78</v>
      </c>
      <c r="F2417">
        <v>409</v>
      </c>
      <c r="G2417">
        <v>349</v>
      </c>
      <c r="H2417">
        <v>414</v>
      </c>
      <c r="I2417">
        <v>453</v>
      </c>
      <c r="J2417">
        <v>9</v>
      </c>
      <c r="K2417">
        <v>-25</v>
      </c>
      <c r="L2417">
        <v>409</v>
      </c>
      <c r="M2417">
        <v>692</v>
      </c>
      <c r="N2417">
        <v>48</v>
      </c>
      <c r="O2417">
        <v>222</v>
      </c>
      <c r="P2417">
        <v>0</v>
      </c>
      <c r="Q2417">
        <v>0</v>
      </c>
      <c r="R2417">
        <v>407</v>
      </c>
      <c r="S2417">
        <v>-1268</v>
      </c>
      <c r="T2417">
        <v>-47</v>
      </c>
      <c r="U2417">
        <v>331</v>
      </c>
      <c r="V2417">
        <v>7</v>
      </c>
      <c r="W2417">
        <v>30</v>
      </c>
    </row>
    <row r="2418" spans="1:23">
      <c r="A2418" s="1">
        <v>42330</v>
      </c>
      <c r="B2418" s="2">
        <v>0.69758101851851861</v>
      </c>
      <c r="C2418">
        <v>6881</v>
      </c>
      <c r="D2418">
        <v>5</v>
      </c>
      <c r="E2418">
        <v>-79</v>
      </c>
      <c r="F2418">
        <v>409</v>
      </c>
      <c r="G2418">
        <v>349</v>
      </c>
      <c r="H2418">
        <v>414</v>
      </c>
      <c r="I2418">
        <v>452</v>
      </c>
      <c r="J2418">
        <v>8</v>
      </c>
      <c r="K2418">
        <v>-24</v>
      </c>
      <c r="L2418">
        <v>409</v>
      </c>
      <c r="M2418">
        <v>692</v>
      </c>
      <c r="N2418">
        <v>49</v>
      </c>
      <c r="O2418">
        <v>223</v>
      </c>
      <c r="P2418">
        <v>0</v>
      </c>
      <c r="Q2418">
        <v>0</v>
      </c>
      <c r="R2418">
        <v>408</v>
      </c>
      <c r="S2418">
        <v>-1266</v>
      </c>
      <c r="T2418">
        <v>-47</v>
      </c>
      <c r="U2418">
        <v>331</v>
      </c>
      <c r="V2418">
        <v>7</v>
      </c>
      <c r="W2418">
        <v>30</v>
      </c>
    </row>
    <row r="2419" spans="1:23">
      <c r="A2419" s="1">
        <v>42330</v>
      </c>
      <c r="B2419" s="2">
        <v>0.69792824074074078</v>
      </c>
      <c r="C2419">
        <v>6881</v>
      </c>
      <c r="D2419">
        <v>5</v>
      </c>
      <c r="E2419">
        <v>-78</v>
      </c>
      <c r="F2419">
        <v>409</v>
      </c>
      <c r="G2419">
        <v>349</v>
      </c>
      <c r="H2419">
        <v>414</v>
      </c>
      <c r="I2419">
        <v>452</v>
      </c>
      <c r="J2419">
        <v>8</v>
      </c>
      <c r="K2419">
        <v>-23</v>
      </c>
      <c r="L2419">
        <v>409</v>
      </c>
      <c r="M2419">
        <v>691</v>
      </c>
      <c r="N2419">
        <v>44</v>
      </c>
      <c r="O2419">
        <v>223</v>
      </c>
      <c r="P2419">
        <v>0</v>
      </c>
      <c r="Q2419">
        <v>0</v>
      </c>
      <c r="R2419">
        <v>408</v>
      </c>
      <c r="S2419">
        <v>-1266</v>
      </c>
      <c r="T2419">
        <v>-47</v>
      </c>
      <c r="U2419">
        <v>331</v>
      </c>
      <c r="V2419">
        <v>7</v>
      </c>
      <c r="W2419">
        <v>30</v>
      </c>
    </row>
    <row r="2420" spans="1:23">
      <c r="A2420" s="1">
        <v>42330</v>
      </c>
      <c r="B2420" s="2">
        <v>0.69827546296296295</v>
      </c>
      <c r="C2420">
        <v>6881</v>
      </c>
      <c r="D2420">
        <v>5</v>
      </c>
      <c r="E2420">
        <v>-79</v>
      </c>
      <c r="F2420">
        <v>409</v>
      </c>
      <c r="G2420">
        <v>349</v>
      </c>
      <c r="H2420">
        <v>414</v>
      </c>
      <c r="I2420">
        <v>452</v>
      </c>
      <c r="J2420">
        <v>8</v>
      </c>
      <c r="K2420">
        <v>-25</v>
      </c>
      <c r="L2420">
        <v>409</v>
      </c>
      <c r="M2420">
        <v>692</v>
      </c>
      <c r="N2420">
        <v>44</v>
      </c>
      <c r="O2420">
        <v>222</v>
      </c>
      <c r="P2420">
        <v>0</v>
      </c>
      <c r="Q2420">
        <v>0</v>
      </c>
      <c r="R2420">
        <v>408</v>
      </c>
      <c r="S2420">
        <v>-1265</v>
      </c>
      <c r="T2420">
        <v>-47</v>
      </c>
      <c r="U2420">
        <v>330</v>
      </c>
      <c r="V2420">
        <v>7</v>
      </c>
      <c r="W2420">
        <v>30</v>
      </c>
    </row>
    <row r="2421" spans="1:23">
      <c r="A2421" s="1">
        <v>42330</v>
      </c>
      <c r="B2421" s="2">
        <v>0.69862268518518522</v>
      </c>
      <c r="C2421">
        <v>6881</v>
      </c>
      <c r="D2421">
        <v>5</v>
      </c>
      <c r="E2421">
        <v>-79</v>
      </c>
      <c r="F2421">
        <v>409</v>
      </c>
      <c r="G2421">
        <v>349</v>
      </c>
      <c r="H2421">
        <v>414</v>
      </c>
      <c r="I2421">
        <v>452</v>
      </c>
      <c r="J2421">
        <v>8</v>
      </c>
      <c r="K2421">
        <v>-25</v>
      </c>
      <c r="L2421">
        <v>409</v>
      </c>
      <c r="M2421">
        <v>692</v>
      </c>
      <c r="N2421">
        <v>49</v>
      </c>
      <c r="O2421">
        <v>222</v>
      </c>
      <c r="P2421">
        <v>0</v>
      </c>
      <c r="Q2421">
        <v>0</v>
      </c>
      <c r="R2421">
        <v>408</v>
      </c>
      <c r="S2421">
        <v>-1265</v>
      </c>
      <c r="T2421">
        <v>-47</v>
      </c>
      <c r="U2421">
        <v>330</v>
      </c>
      <c r="V2421">
        <v>7</v>
      </c>
      <c r="W2421">
        <v>30</v>
      </c>
    </row>
    <row r="2422" spans="1:23">
      <c r="A2422" s="1">
        <v>42330</v>
      </c>
      <c r="B2422" s="2">
        <v>0.69896990740740739</v>
      </c>
      <c r="C2422">
        <v>6881</v>
      </c>
      <c r="D2422">
        <v>5</v>
      </c>
      <c r="E2422">
        <v>-79</v>
      </c>
      <c r="F2422">
        <v>409</v>
      </c>
      <c r="G2422">
        <v>350</v>
      </c>
      <c r="H2422">
        <v>414</v>
      </c>
      <c r="I2422">
        <v>452</v>
      </c>
      <c r="J2422">
        <v>8</v>
      </c>
      <c r="K2422">
        <v>-24</v>
      </c>
      <c r="L2422">
        <v>409</v>
      </c>
      <c r="M2422">
        <v>692</v>
      </c>
      <c r="N2422">
        <v>49</v>
      </c>
      <c r="O2422">
        <v>222</v>
      </c>
      <c r="P2422">
        <v>0</v>
      </c>
      <c r="Q2422">
        <v>0</v>
      </c>
      <c r="R2422">
        <v>408</v>
      </c>
      <c r="S2422">
        <v>-1264</v>
      </c>
      <c r="T2422">
        <v>-48</v>
      </c>
      <c r="U2422">
        <v>329</v>
      </c>
      <c r="V2422">
        <v>7</v>
      </c>
      <c r="W2422">
        <v>30</v>
      </c>
    </row>
    <row r="2423" spans="1:23">
      <c r="A2423" s="1">
        <v>42330</v>
      </c>
      <c r="B2423" s="2">
        <v>0.69931712962962955</v>
      </c>
      <c r="C2423">
        <v>6881</v>
      </c>
      <c r="D2423">
        <v>5</v>
      </c>
      <c r="E2423">
        <v>-79</v>
      </c>
      <c r="F2423">
        <v>409</v>
      </c>
      <c r="G2423">
        <v>349</v>
      </c>
      <c r="H2423">
        <v>413</v>
      </c>
      <c r="I2423">
        <v>452</v>
      </c>
      <c r="J2423">
        <v>8</v>
      </c>
      <c r="K2423">
        <v>-23</v>
      </c>
      <c r="L2423">
        <v>409</v>
      </c>
      <c r="M2423">
        <v>691</v>
      </c>
      <c r="N2423">
        <v>44</v>
      </c>
      <c r="O2423">
        <v>223</v>
      </c>
      <c r="P2423">
        <v>0</v>
      </c>
      <c r="Q2423">
        <v>0</v>
      </c>
      <c r="R2423">
        <v>408</v>
      </c>
      <c r="S2423">
        <v>-1264</v>
      </c>
      <c r="T2423">
        <v>-48</v>
      </c>
      <c r="U2423">
        <v>330</v>
      </c>
      <c r="V2423">
        <v>7</v>
      </c>
      <c r="W2423">
        <v>30</v>
      </c>
    </row>
    <row r="2424" spans="1:23">
      <c r="A2424" s="1">
        <v>42330</v>
      </c>
      <c r="B2424" s="2">
        <v>0.69966435185185183</v>
      </c>
      <c r="C2424">
        <v>6881</v>
      </c>
      <c r="D2424">
        <v>5</v>
      </c>
      <c r="E2424">
        <v>-80</v>
      </c>
      <c r="F2424">
        <v>409</v>
      </c>
      <c r="G2424">
        <v>349</v>
      </c>
      <c r="H2424">
        <v>414</v>
      </c>
      <c r="I2424">
        <v>452</v>
      </c>
      <c r="J2424">
        <v>9</v>
      </c>
      <c r="K2424">
        <v>-25</v>
      </c>
      <c r="L2424">
        <v>409</v>
      </c>
      <c r="M2424">
        <v>692</v>
      </c>
      <c r="N2424">
        <v>45</v>
      </c>
      <c r="O2424">
        <v>222</v>
      </c>
      <c r="P2424">
        <v>0</v>
      </c>
      <c r="Q2424">
        <v>0</v>
      </c>
      <c r="R2424">
        <v>408</v>
      </c>
      <c r="S2424">
        <v>-1263</v>
      </c>
      <c r="T2424">
        <v>-48</v>
      </c>
      <c r="U2424">
        <v>329</v>
      </c>
      <c r="V2424">
        <v>7</v>
      </c>
      <c r="W2424">
        <v>30</v>
      </c>
    </row>
    <row r="2425" spans="1:23">
      <c r="A2425" s="1">
        <v>42330</v>
      </c>
      <c r="B2425" s="2">
        <v>0.70001157407407411</v>
      </c>
      <c r="C2425">
        <v>6881</v>
      </c>
      <c r="D2425">
        <v>5</v>
      </c>
      <c r="E2425">
        <v>-79</v>
      </c>
      <c r="F2425">
        <v>409</v>
      </c>
      <c r="G2425">
        <v>350</v>
      </c>
      <c r="H2425">
        <v>413</v>
      </c>
      <c r="I2425">
        <v>452</v>
      </c>
      <c r="J2425">
        <v>8</v>
      </c>
      <c r="K2425">
        <v>-25</v>
      </c>
      <c r="L2425">
        <v>409</v>
      </c>
      <c r="M2425">
        <v>692</v>
      </c>
      <c r="N2425">
        <v>49</v>
      </c>
      <c r="O2425">
        <v>222</v>
      </c>
      <c r="P2425">
        <v>0</v>
      </c>
      <c r="Q2425">
        <v>0</v>
      </c>
      <c r="R2425">
        <v>408</v>
      </c>
      <c r="S2425">
        <v>-1263</v>
      </c>
      <c r="T2425">
        <v>-48</v>
      </c>
      <c r="U2425">
        <v>331</v>
      </c>
      <c r="V2425">
        <v>7</v>
      </c>
      <c r="W2425">
        <v>30</v>
      </c>
    </row>
    <row r="2426" spans="1:23">
      <c r="A2426" s="1">
        <v>42330</v>
      </c>
      <c r="B2426" s="2">
        <v>0.70035879629629638</v>
      </c>
      <c r="C2426">
        <v>6881</v>
      </c>
      <c r="D2426">
        <v>5</v>
      </c>
      <c r="E2426">
        <v>-80</v>
      </c>
      <c r="F2426">
        <v>409</v>
      </c>
      <c r="G2426">
        <v>350</v>
      </c>
      <c r="H2426">
        <v>413</v>
      </c>
      <c r="I2426">
        <v>452</v>
      </c>
      <c r="J2426">
        <v>8</v>
      </c>
      <c r="K2426">
        <v>-25</v>
      </c>
      <c r="L2426">
        <v>409</v>
      </c>
      <c r="M2426">
        <v>692</v>
      </c>
      <c r="N2426">
        <v>49</v>
      </c>
      <c r="O2426">
        <v>223</v>
      </c>
      <c r="P2426">
        <v>0</v>
      </c>
      <c r="Q2426">
        <v>0</v>
      </c>
      <c r="R2426">
        <v>408</v>
      </c>
      <c r="S2426">
        <v>-1262</v>
      </c>
      <c r="T2426">
        <v>-48</v>
      </c>
      <c r="U2426">
        <v>331</v>
      </c>
      <c r="V2426">
        <v>7</v>
      </c>
      <c r="W2426">
        <v>30</v>
      </c>
    </row>
    <row r="2427" spans="1:23">
      <c r="A2427" s="1">
        <v>42330</v>
      </c>
      <c r="B2427" s="2">
        <v>0.70070601851851855</v>
      </c>
      <c r="C2427">
        <v>6881</v>
      </c>
      <c r="D2427">
        <v>5</v>
      </c>
      <c r="E2427">
        <v>-80</v>
      </c>
      <c r="F2427">
        <v>409</v>
      </c>
      <c r="G2427">
        <v>349</v>
      </c>
      <c r="H2427">
        <v>413</v>
      </c>
      <c r="I2427">
        <v>452</v>
      </c>
      <c r="J2427">
        <v>8</v>
      </c>
      <c r="K2427">
        <v>-23</v>
      </c>
      <c r="L2427">
        <v>409</v>
      </c>
      <c r="M2427">
        <v>692</v>
      </c>
      <c r="N2427">
        <v>44</v>
      </c>
      <c r="O2427">
        <v>223</v>
      </c>
      <c r="P2427">
        <v>0</v>
      </c>
      <c r="Q2427">
        <v>0</v>
      </c>
      <c r="R2427">
        <v>408</v>
      </c>
      <c r="S2427">
        <v>-1262</v>
      </c>
      <c r="T2427">
        <v>-48</v>
      </c>
      <c r="U2427">
        <v>330</v>
      </c>
      <c r="V2427">
        <v>7</v>
      </c>
      <c r="W2427">
        <v>30</v>
      </c>
    </row>
    <row r="2428" spans="1:23">
      <c r="A2428" s="1">
        <v>42330</v>
      </c>
      <c r="B2428" s="2">
        <v>0.70105324074074071</v>
      </c>
      <c r="C2428">
        <v>6881</v>
      </c>
      <c r="D2428">
        <v>5</v>
      </c>
      <c r="E2428">
        <v>-80</v>
      </c>
      <c r="F2428">
        <v>409</v>
      </c>
      <c r="G2428">
        <v>350</v>
      </c>
      <c r="H2428">
        <v>413</v>
      </c>
      <c r="I2428">
        <v>452</v>
      </c>
      <c r="J2428">
        <v>8</v>
      </c>
      <c r="K2428">
        <v>-25</v>
      </c>
      <c r="L2428">
        <v>409</v>
      </c>
      <c r="M2428">
        <v>692</v>
      </c>
      <c r="N2428">
        <v>45</v>
      </c>
      <c r="O2428">
        <v>222</v>
      </c>
      <c r="P2428">
        <v>0</v>
      </c>
      <c r="Q2428">
        <v>0</v>
      </c>
      <c r="R2428">
        <v>408</v>
      </c>
      <c r="S2428">
        <v>-1261</v>
      </c>
      <c r="T2428">
        <v>-48</v>
      </c>
      <c r="U2428">
        <v>329</v>
      </c>
      <c r="V2428">
        <v>7</v>
      </c>
      <c r="W2428">
        <v>30</v>
      </c>
    </row>
    <row r="2429" spans="1:23">
      <c r="A2429" s="1">
        <v>42330</v>
      </c>
      <c r="B2429" s="2">
        <v>0.70140046296296299</v>
      </c>
      <c r="C2429">
        <v>6881</v>
      </c>
      <c r="D2429">
        <v>5</v>
      </c>
      <c r="E2429">
        <v>-80</v>
      </c>
      <c r="F2429">
        <v>409</v>
      </c>
      <c r="G2429">
        <v>350</v>
      </c>
      <c r="H2429">
        <v>413</v>
      </c>
      <c r="I2429">
        <v>451</v>
      </c>
      <c r="J2429">
        <v>9</v>
      </c>
      <c r="K2429">
        <v>-24</v>
      </c>
      <c r="L2429">
        <v>409</v>
      </c>
      <c r="M2429">
        <v>692</v>
      </c>
      <c r="N2429">
        <v>49</v>
      </c>
      <c r="O2429">
        <v>223</v>
      </c>
      <c r="P2429">
        <v>0</v>
      </c>
      <c r="Q2429">
        <v>0</v>
      </c>
      <c r="R2429">
        <v>408</v>
      </c>
      <c r="S2429">
        <v>-1261</v>
      </c>
      <c r="T2429">
        <v>-48</v>
      </c>
      <c r="U2429">
        <v>331</v>
      </c>
      <c r="V2429">
        <v>7</v>
      </c>
      <c r="W2429">
        <v>30</v>
      </c>
    </row>
    <row r="2430" spans="1:23">
      <c r="A2430" s="1">
        <v>42330</v>
      </c>
      <c r="B2430" s="2">
        <v>0.70174768518518515</v>
      </c>
      <c r="C2430">
        <v>6881</v>
      </c>
      <c r="D2430">
        <v>5</v>
      </c>
      <c r="E2430">
        <v>-80</v>
      </c>
      <c r="F2430">
        <v>409</v>
      </c>
      <c r="G2430">
        <v>350</v>
      </c>
      <c r="H2430">
        <v>413</v>
      </c>
      <c r="I2430">
        <v>451</v>
      </c>
      <c r="J2430">
        <v>9</v>
      </c>
      <c r="K2430">
        <v>-24</v>
      </c>
      <c r="L2430">
        <v>409</v>
      </c>
      <c r="M2430">
        <v>692</v>
      </c>
      <c r="N2430">
        <v>49</v>
      </c>
      <c r="O2430">
        <v>222</v>
      </c>
      <c r="P2430">
        <v>0</v>
      </c>
      <c r="Q2430">
        <v>0</v>
      </c>
      <c r="R2430">
        <v>408</v>
      </c>
      <c r="S2430">
        <v>-1260</v>
      </c>
      <c r="T2430">
        <v>-48</v>
      </c>
      <c r="U2430">
        <v>330</v>
      </c>
      <c r="V2430">
        <v>7</v>
      </c>
      <c r="W2430">
        <v>30</v>
      </c>
    </row>
    <row r="2431" spans="1:23">
      <c r="A2431" s="1">
        <v>42330</v>
      </c>
      <c r="B2431" s="2">
        <v>0.70209490740740732</v>
      </c>
      <c r="C2431">
        <v>6881</v>
      </c>
      <c r="D2431">
        <v>5</v>
      </c>
      <c r="E2431">
        <v>-81</v>
      </c>
      <c r="F2431">
        <v>409</v>
      </c>
      <c r="G2431">
        <v>350</v>
      </c>
      <c r="H2431">
        <v>412</v>
      </c>
      <c r="I2431">
        <v>451</v>
      </c>
      <c r="J2431">
        <v>9</v>
      </c>
      <c r="K2431">
        <v>-24</v>
      </c>
      <c r="L2431">
        <v>409</v>
      </c>
      <c r="M2431">
        <v>692</v>
      </c>
      <c r="N2431">
        <v>44</v>
      </c>
      <c r="O2431">
        <v>222</v>
      </c>
      <c r="P2431">
        <v>0</v>
      </c>
      <c r="Q2431">
        <v>0</v>
      </c>
      <c r="R2431">
        <v>408</v>
      </c>
      <c r="S2431">
        <v>-1260</v>
      </c>
      <c r="T2431">
        <v>-48</v>
      </c>
      <c r="U2431">
        <v>329</v>
      </c>
      <c r="V2431">
        <v>7</v>
      </c>
      <c r="W2431">
        <v>30</v>
      </c>
    </row>
    <row r="2432" spans="1:23">
      <c r="A2432" s="1">
        <v>42330</v>
      </c>
      <c r="B2432" s="2">
        <v>0.7024421296296296</v>
      </c>
      <c r="C2432">
        <v>6881</v>
      </c>
      <c r="D2432">
        <v>5</v>
      </c>
      <c r="E2432">
        <v>-81</v>
      </c>
      <c r="F2432">
        <v>410</v>
      </c>
      <c r="G2432">
        <v>350</v>
      </c>
      <c r="H2432">
        <v>412</v>
      </c>
      <c r="I2432">
        <v>451</v>
      </c>
      <c r="J2432">
        <v>8</v>
      </c>
      <c r="K2432">
        <v>-25</v>
      </c>
      <c r="L2432">
        <v>410</v>
      </c>
      <c r="M2432">
        <v>692</v>
      </c>
      <c r="N2432">
        <v>45</v>
      </c>
      <c r="O2432">
        <v>223</v>
      </c>
      <c r="P2432">
        <v>0</v>
      </c>
      <c r="Q2432">
        <v>0</v>
      </c>
      <c r="R2432">
        <v>408</v>
      </c>
      <c r="S2432">
        <v>-1259</v>
      </c>
      <c r="T2432">
        <v>-48</v>
      </c>
      <c r="U2432">
        <v>329</v>
      </c>
      <c r="V2432">
        <v>7</v>
      </c>
      <c r="W2432">
        <v>30</v>
      </c>
    </row>
    <row r="2433" spans="1:23">
      <c r="A2433" s="1">
        <v>42330</v>
      </c>
      <c r="B2433" s="2">
        <v>0.70278935185185187</v>
      </c>
      <c r="C2433">
        <v>6881</v>
      </c>
      <c r="D2433">
        <v>5</v>
      </c>
      <c r="E2433">
        <v>-81</v>
      </c>
      <c r="F2433">
        <v>410</v>
      </c>
      <c r="G2433">
        <v>349</v>
      </c>
      <c r="H2433">
        <v>412</v>
      </c>
      <c r="I2433">
        <v>450</v>
      </c>
      <c r="J2433">
        <v>8</v>
      </c>
      <c r="K2433">
        <v>-25</v>
      </c>
      <c r="L2433">
        <v>409</v>
      </c>
      <c r="M2433">
        <v>692</v>
      </c>
      <c r="N2433">
        <v>49</v>
      </c>
      <c r="O2433">
        <v>222</v>
      </c>
      <c r="P2433">
        <v>0</v>
      </c>
      <c r="Q2433">
        <v>0</v>
      </c>
      <c r="R2433">
        <v>408</v>
      </c>
      <c r="S2433">
        <v>-1259</v>
      </c>
      <c r="T2433">
        <v>-48</v>
      </c>
      <c r="U2433">
        <v>331</v>
      </c>
      <c r="V2433">
        <v>7</v>
      </c>
      <c r="W2433">
        <v>30</v>
      </c>
    </row>
    <row r="2434" spans="1:23">
      <c r="A2434" s="1">
        <v>42330</v>
      </c>
      <c r="B2434" s="2">
        <v>0.70313657407407415</v>
      </c>
      <c r="C2434">
        <v>6881</v>
      </c>
      <c r="D2434">
        <v>5</v>
      </c>
      <c r="E2434">
        <v>-80</v>
      </c>
      <c r="F2434">
        <v>409</v>
      </c>
      <c r="G2434">
        <v>350</v>
      </c>
      <c r="H2434">
        <v>412</v>
      </c>
      <c r="I2434">
        <v>450</v>
      </c>
      <c r="J2434">
        <v>8</v>
      </c>
      <c r="K2434">
        <v>-24</v>
      </c>
      <c r="L2434">
        <v>409</v>
      </c>
      <c r="M2434">
        <v>692</v>
      </c>
      <c r="N2434">
        <v>49</v>
      </c>
      <c r="O2434">
        <v>223</v>
      </c>
      <c r="P2434">
        <v>0</v>
      </c>
      <c r="Q2434">
        <v>0</v>
      </c>
      <c r="R2434">
        <v>407</v>
      </c>
      <c r="S2434">
        <v>-1256</v>
      </c>
      <c r="T2434">
        <v>-48</v>
      </c>
      <c r="U2434">
        <v>331</v>
      </c>
      <c r="V2434">
        <v>7</v>
      </c>
      <c r="W2434">
        <v>30</v>
      </c>
    </row>
    <row r="2435" spans="1:23">
      <c r="A2435" s="1">
        <v>42330</v>
      </c>
      <c r="B2435" s="2">
        <v>0.70348379629629632</v>
      </c>
      <c r="C2435">
        <v>6881</v>
      </c>
      <c r="D2435">
        <v>5</v>
      </c>
      <c r="E2435">
        <v>-80</v>
      </c>
      <c r="F2435">
        <v>409</v>
      </c>
      <c r="G2435">
        <v>350</v>
      </c>
      <c r="H2435">
        <v>412</v>
      </c>
      <c r="I2435">
        <v>450</v>
      </c>
      <c r="J2435">
        <v>8</v>
      </c>
      <c r="K2435">
        <v>-23</v>
      </c>
      <c r="L2435">
        <v>409</v>
      </c>
      <c r="M2435">
        <v>692</v>
      </c>
      <c r="N2435">
        <v>44</v>
      </c>
      <c r="O2435">
        <v>223</v>
      </c>
      <c r="P2435">
        <v>0</v>
      </c>
      <c r="Q2435">
        <v>0</v>
      </c>
      <c r="R2435">
        <v>407</v>
      </c>
      <c r="S2435">
        <v>-1256</v>
      </c>
      <c r="T2435">
        <v>-48</v>
      </c>
      <c r="U2435">
        <v>330</v>
      </c>
      <c r="V2435">
        <v>7</v>
      </c>
      <c r="W2435">
        <v>30</v>
      </c>
    </row>
    <row r="2436" spans="1:23">
      <c r="A2436" s="1">
        <v>42330</v>
      </c>
      <c r="B2436" s="2">
        <v>0.70383101851851848</v>
      </c>
      <c r="C2436">
        <v>6881</v>
      </c>
      <c r="D2436">
        <v>5</v>
      </c>
      <c r="E2436">
        <v>-80</v>
      </c>
      <c r="F2436">
        <v>410</v>
      </c>
      <c r="G2436">
        <v>350</v>
      </c>
      <c r="H2436">
        <v>411</v>
      </c>
      <c r="I2436">
        <v>450</v>
      </c>
      <c r="J2436">
        <v>8</v>
      </c>
      <c r="K2436">
        <v>-24</v>
      </c>
      <c r="L2436">
        <v>410</v>
      </c>
      <c r="M2436">
        <v>692</v>
      </c>
      <c r="N2436">
        <v>45</v>
      </c>
      <c r="O2436">
        <v>223</v>
      </c>
      <c r="P2436">
        <v>0</v>
      </c>
      <c r="Q2436">
        <v>0</v>
      </c>
      <c r="R2436">
        <v>407</v>
      </c>
      <c r="S2436">
        <v>-1254</v>
      </c>
      <c r="T2436">
        <v>-48</v>
      </c>
      <c r="U2436">
        <v>330</v>
      </c>
      <c r="V2436">
        <v>7</v>
      </c>
      <c r="W2436">
        <v>30</v>
      </c>
    </row>
    <row r="2437" spans="1:23">
      <c r="A2437" s="1">
        <v>42330</v>
      </c>
      <c r="B2437" s="2">
        <v>0.70417824074074076</v>
      </c>
      <c r="C2437">
        <v>6881</v>
      </c>
      <c r="D2437">
        <v>5</v>
      </c>
      <c r="E2437">
        <v>-81</v>
      </c>
      <c r="F2437">
        <v>410</v>
      </c>
      <c r="G2437">
        <v>350</v>
      </c>
      <c r="H2437">
        <v>411</v>
      </c>
      <c r="I2437">
        <v>450</v>
      </c>
      <c r="J2437">
        <v>8</v>
      </c>
      <c r="K2437">
        <v>-25</v>
      </c>
      <c r="L2437">
        <v>409</v>
      </c>
      <c r="M2437">
        <v>694</v>
      </c>
      <c r="N2437">
        <v>49</v>
      </c>
      <c r="O2437">
        <v>223</v>
      </c>
      <c r="P2437">
        <v>0</v>
      </c>
      <c r="Q2437">
        <v>0</v>
      </c>
      <c r="R2437">
        <v>407</v>
      </c>
      <c r="S2437">
        <v>-1254</v>
      </c>
      <c r="T2437">
        <v>-48</v>
      </c>
      <c r="U2437">
        <v>329</v>
      </c>
      <c r="V2437">
        <v>7</v>
      </c>
      <c r="W2437">
        <v>30</v>
      </c>
    </row>
    <row r="2438" spans="1:23">
      <c r="A2438" s="1">
        <v>42330</v>
      </c>
      <c r="B2438" s="2">
        <v>0.70447916666666666</v>
      </c>
      <c r="C2438">
        <v>6881</v>
      </c>
      <c r="D2438">
        <v>5</v>
      </c>
      <c r="E2438">
        <v>-80</v>
      </c>
      <c r="F2438">
        <v>409</v>
      </c>
      <c r="G2438">
        <v>350</v>
      </c>
      <c r="H2438">
        <v>411</v>
      </c>
      <c r="I2438">
        <v>450</v>
      </c>
      <c r="J2438">
        <v>9</v>
      </c>
      <c r="K2438">
        <v>-25</v>
      </c>
      <c r="L2438">
        <v>409</v>
      </c>
      <c r="M2438">
        <v>692</v>
      </c>
      <c r="N2438">
        <v>49</v>
      </c>
      <c r="O2438">
        <v>223</v>
      </c>
      <c r="P2438">
        <v>0</v>
      </c>
      <c r="Q2438">
        <v>0</v>
      </c>
      <c r="R2438">
        <v>407</v>
      </c>
      <c r="S2438">
        <v>-1251</v>
      </c>
      <c r="T2438">
        <v>-48</v>
      </c>
      <c r="U2438">
        <v>319</v>
      </c>
      <c r="V2438">
        <v>7</v>
      </c>
      <c r="W2438">
        <v>30</v>
      </c>
    </row>
    <row r="2439" spans="1:23">
      <c r="A2439" s="1">
        <v>42330</v>
      </c>
      <c r="B2439" s="2">
        <v>0.70482638888888882</v>
      </c>
      <c r="C2439">
        <v>6881</v>
      </c>
      <c r="D2439">
        <v>5</v>
      </c>
      <c r="E2439">
        <v>-81</v>
      </c>
      <c r="F2439">
        <v>409</v>
      </c>
      <c r="G2439">
        <v>350</v>
      </c>
      <c r="H2439">
        <v>411</v>
      </c>
      <c r="I2439">
        <v>450</v>
      </c>
      <c r="J2439">
        <v>9</v>
      </c>
      <c r="K2439">
        <v>-23</v>
      </c>
      <c r="L2439">
        <v>408</v>
      </c>
      <c r="M2439">
        <v>691</v>
      </c>
      <c r="N2439">
        <v>45</v>
      </c>
      <c r="O2439">
        <v>222</v>
      </c>
      <c r="P2439">
        <v>0</v>
      </c>
      <c r="Q2439">
        <v>0</v>
      </c>
      <c r="R2439">
        <v>407</v>
      </c>
      <c r="S2439">
        <v>-1251</v>
      </c>
      <c r="T2439">
        <v>-48</v>
      </c>
      <c r="U2439">
        <v>320</v>
      </c>
      <c r="V2439">
        <v>7</v>
      </c>
      <c r="W2439">
        <v>30</v>
      </c>
    </row>
    <row r="2440" spans="1:23">
      <c r="A2440" s="1">
        <v>42330</v>
      </c>
      <c r="B2440" s="2">
        <v>0.70516203703703706</v>
      </c>
      <c r="C2440">
        <v>6881</v>
      </c>
      <c r="D2440">
        <v>5</v>
      </c>
      <c r="E2440">
        <v>-81</v>
      </c>
      <c r="F2440">
        <v>409</v>
      </c>
      <c r="G2440">
        <v>350</v>
      </c>
      <c r="H2440">
        <v>411</v>
      </c>
      <c r="I2440">
        <v>450</v>
      </c>
      <c r="J2440">
        <v>8</v>
      </c>
      <c r="K2440">
        <v>-23</v>
      </c>
      <c r="L2440">
        <v>409</v>
      </c>
      <c r="M2440">
        <v>691</v>
      </c>
      <c r="N2440">
        <v>46</v>
      </c>
      <c r="O2440">
        <v>222</v>
      </c>
      <c r="P2440">
        <v>0</v>
      </c>
      <c r="Q2440">
        <v>0</v>
      </c>
      <c r="R2440">
        <v>407</v>
      </c>
      <c r="S2440">
        <v>-1249</v>
      </c>
      <c r="T2440">
        <v>-48</v>
      </c>
      <c r="U2440">
        <v>321</v>
      </c>
      <c r="V2440">
        <v>7</v>
      </c>
      <c r="W2440">
        <v>30</v>
      </c>
    </row>
    <row r="2441" spans="1:23">
      <c r="A2441" s="1">
        <v>42330</v>
      </c>
      <c r="B2441" s="2">
        <v>0.70550925925925922</v>
      </c>
      <c r="C2441">
        <v>6881</v>
      </c>
      <c r="D2441">
        <v>5</v>
      </c>
      <c r="E2441">
        <v>-81</v>
      </c>
      <c r="F2441">
        <v>408</v>
      </c>
      <c r="G2441">
        <v>350</v>
      </c>
      <c r="H2441">
        <v>411</v>
      </c>
      <c r="I2441">
        <v>450</v>
      </c>
      <c r="J2441">
        <v>8</v>
      </c>
      <c r="K2441">
        <v>-23</v>
      </c>
      <c r="L2441">
        <v>408</v>
      </c>
      <c r="M2441">
        <v>692</v>
      </c>
      <c r="N2441">
        <v>49</v>
      </c>
      <c r="O2441">
        <v>222</v>
      </c>
      <c r="P2441">
        <v>0</v>
      </c>
      <c r="Q2441">
        <v>0</v>
      </c>
      <c r="R2441">
        <v>407</v>
      </c>
      <c r="S2441">
        <v>-1249</v>
      </c>
      <c r="T2441">
        <v>-48</v>
      </c>
      <c r="U2441">
        <v>320</v>
      </c>
      <c r="V2441">
        <v>7</v>
      </c>
      <c r="W2441">
        <v>30</v>
      </c>
    </row>
    <row r="2442" spans="1:23">
      <c r="A2442" s="1">
        <v>42330</v>
      </c>
      <c r="B2442" s="2">
        <v>0.7058564814814815</v>
      </c>
      <c r="C2442">
        <v>6881</v>
      </c>
      <c r="D2442">
        <v>5</v>
      </c>
      <c r="E2442">
        <v>-81</v>
      </c>
      <c r="F2442">
        <v>408</v>
      </c>
      <c r="G2442">
        <v>350</v>
      </c>
      <c r="H2442">
        <v>411</v>
      </c>
      <c r="I2442">
        <v>450</v>
      </c>
      <c r="J2442">
        <v>8</v>
      </c>
      <c r="K2442">
        <v>-23</v>
      </c>
      <c r="L2442">
        <v>407</v>
      </c>
      <c r="M2442">
        <v>691</v>
      </c>
      <c r="N2442">
        <v>50</v>
      </c>
      <c r="O2442">
        <v>222</v>
      </c>
      <c r="P2442">
        <v>0</v>
      </c>
      <c r="Q2442">
        <v>0</v>
      </c>
      <c r="R2442">
        <v>407</v>
      </c>
      <c r="S2442">
        <v>-1248</v>
      </c>
      <c r="T2442">
        <v>-48</v>
      </c>
      <c r="U2442">
        <v>321</v>
      </c>
      <c r="V2442">
        <v>7</v>
      </c>
      <c r="W2442">
        <v>30</v>
      </c>
    </row>
    <row r="2443" spans="1:23">
      <c r="A2443" s="1">
        <v>42330</v>
      </c>
      <c r="B2443" s="2">
        <v>0.70620370370370367</v>
      </c>
      <c r="C2443">
        <v>6881</v>
      </c>
      <c r="D2443">
        <v>5</v>
      </c>
      <c r="E2443">
        <v>-81</v>
      </c>
      <c r="F2443">
        <v>408</v>
      </c>
      <c r="G2443">
        <v>350</v>
      </c>
      <c r="H2443">
        <v>410</v>
      </c>
      <c r="I2443">
        <v>450</v>
      </c>
      <c r="J2443">
        <v>9</v>
      </c>
      <c r="K2443">
        <v>-22</v>
      </c>
      <c r="L2443">
        <v>408</v>
      </c>
      <c r="M2443">
        <v>691</v>
      </c>
      <c r="N2443">
        <v>46</v>
      </c>
      <c r="O2443">
        <v>222</v>
      </c>
      <c r="P2443">
        <v>0</v>
      </c>
      <c r="Q2443">
        <v>0</v>
      </c>
      <c r="R2443">
        <v>407</v>
      </c>
      <c r="S2443">
        <v>-1248</v>
      </c>
      <c r="T2443">
        <v>-48</v>
      </c>
      <c r="U2443">
        <v>320</v>
      </c>
      <c r="V2443">
        <v>7</v>
      </c>
      <c r="W2443">
        <v>30</v>
      </c>
    </row>
    <row r="2444" spans="1:23">
      <c r="A2444" s="1">
        <v>42330</v>
      </c>
      <c r="B2444" s="2">
        <v>0.70655092592592583</v>
      </c>
      <c r="C2444">
        <v>6881</v>
      </c>
      <c r="D2444">
        <v>5</v>
      </c>
      <c r="E2444">
        <v>-81</v>
      </c>
      <c r="F2444">
        <v>408</v>
      </c>
      <c r="G2444">
        <v>350</v>
      </c>
      <c r="H2444">
        <v>410</v>
      </c>
      <c r="I2444">
        <v>450</v>
      </c>
      <c r="J2444">
        <v>9</v>
      </c>
      <c r="K2444">
        <v>-23</v>
      </c>
      <c r="L2444">
        <v>408</v>
      </c>
      <c r="M2444">
        <v>691</v>
      </c>
      <c r="N2444">
        <v>46</v>
      </c>
      <c r="O2444">
        <v>223</v>
      </c>
      <c r="P2444">
        <v>0</v>
      </c>
      <c r="Q2444">
        <v>0</v>
      </c>
      <c r="R2444">
        <v>407</v>
      </c>
      <c r="S2444">
        <v>-1247</v>
      </c>
      <c r="T2444">
        <v>-48</v>
      </c>
      <c r="U2444">
        <v>319</v>
      </c>
      <c r="V2444">
        <v>7</v>
      </c>
      <c r="W2444">
        <v>30</v>
      </c>
    </row>
    <row r="2445" spans="1:23">
      <c r="A2445" s="1">
        <v>42330</v>
      </c>
      <c r="B2445" s="2">
        <v>0.70689814814814811</v>
      </c>
      <c r="C2445">
        <v>6881</v>
      </c>
      <c r="D2445">
        <v>5</v>
      </c>
      <c r="E2445">
        <v>-81</v>
      </c>
      <c r="F2445">
        <v>408</v>
      </c>
      <c r="G2445">
        <v>350</v>
      </c>
      <c r="H2445">
        <v>410</v>
      </c>
      <c r="I2445">
        <v>450</v>
      </c>
      <c r="J2445">
        <v>8</v>
      </c>
      <c r="K2445">
        <v>-24</v>
      </c>
      <c r="L2445">
        <v>408</v>
      </c>
      <c r="M2445">
        <v>691</v>
      </c>
      <c r="N2445">
        <v>49</v>
      </c>
      <c r="O2445">
        <v>222</v>
      </c>
      <c r="P2445">
        <v>0</v>
      </c>
      <c r="Q2445">
        <v>0</v>
      </c>
      <c r="R2445">
        <v>407</v>
      </c>
      <c r="S2445">
        <v>-1247</v>
      </c>
      <c r="T2445">
        <v>-48</v>
      </c>
      <c r="U2445">
        <v>319</v>
      </c>
      <c r="V2445">
        <v>7</v>
      </c>
      <c r="W2445">
        <v>30</v>
      </c>
    </row>
    <row r="2446" spans="1:23">
      <c r="A2446" s="1">
        <v>42330</v>
      </c>
      <c r="B2446" s="2">
        <v>0.70724537037037039</v>
      </c>
      <c r="C2446">
        <v>6881</v>
      </c>
      <c r="D2446">
        <v>5</v>
      </c>
      <c r="E2446">
        <v>-81</v>
      </c>
      <c r="F2446">
        <v>408</v>
      </c>
      <c r="G2446">
        <v>350</v>
      </c>
      <c r="H2446">
        <v>410</v>
      </c>
      <c r="I2446">
        <v>450</v>
      </c>
      <c r="J2446">
        <v>9</v>
      </c>
      <c r="K2446">
        <v>-23</v>
      </c>
      <c r="L2446">
        <v>408</v>
      </c>
      <c r="M2446">
        <v>691</v>
      </c>
      <c r="N2446">
        <v>50</v>
      </c>
      <c r="O2446">
        <v>223</v>
      </c>
      <c r="P2446">
        <v>0</v>
      </c>
      <c r="Q2446">
        <v>0</v>
      </c>
      <c r="R2446">
        <v>407</v>
      </c>
      <c r="S2446">
        <v>-1246</v>
      </c>
      <c r="T2446">
        <v>-48</v>
      </c>
      <c r="U2446">
        <v>320</v>
      </c>
      <c r="V2446">
        <v>7</v>
      </c>
      <c r="W2446">
        <v>30</v>
      </c>
    </row>
    <row r="2447" spans="1:23">
      <c r="A2447" s="1">
        <v>42330</v>
      </c>
      <c r="B2447" s="2">
        <v>0.70759259259259266</v>
      </c>
      <c r="C2447">
        <v>6881</v>
      </c>
      <c r="D2447">
        <v>5</v>
      </c>
      <c r="E2447">
        <v>-81</v>
      </c>
      <c r="F2447">
        <v>408</v>
      </c>
      <c r="G2447">
        <v>350</v>
      </c>
      <c r="H2447">
        <v>410</v>
      </c>
      <c r="I2447">
        <v>450</v>
      </c>
      <c r="J2447">
        <v>8</v>
      </c>
      <c r="K2447">
        <v>-23</v>
      </c>
      <c r="L2447">
        <v>408</v>
      </c>
      <c r="M2447">
        <v>691</v>
      </c>
      <c r="N2447">
        <v>46</v>
      </c>
      <c r="O2447">
        <v>223</v>
      </c>
      <c r="P2447">
        <v>0</v>
      </c>
      <c r="Q2447">
        <v>0</v>
      </c>
      <c r="R2447">
        <v>407</v>
      </c>
      <c r="S2447">
        <v>-1246</v>
      </c>
      <c r="T2447">
        <v>-48</v>
      </c>
      <c r="U2447">
        <v>319</v>
      </c>
      <c r="V2447">
        <v>7</v>
      </c>
      <c r="W2447">
        <v>30</v>
      </c>
    </row>
    <row r="2448" spans="1:23">
      <c r="A2448" s="1">
        <v>42330</v>
      </c>
      <c r="B2448" s="2">
        <v>0.70793981481481483</v>
      </c>
      <c r="C2448">
        <v>6881</v>
      </c>
      <c r="D2448">
        <v>5</v>
      </c>
      <c r="E2448">
        <v>-82</v>
      </c>
      <c r="F2448">
        <v>408</v>
      </c>
      <c r="G2448">
        <v>350</v>
      </c>
      <c r="H2448">
        <v>410</v>
      </c>
      <c r="I2448">
        <v>450</v>
      </c>
      <c r="J2448">
        <v>8</v>
      </c>
      <c r="K2448">
        <v>-23</v>
      </c>
      <c r="L2448">
        <v>408</v>
      </c>
      <c r="M2448">
        <v>691</v>
      </c>
      <c r="N2448">
        <v>46</v>
      </c>
      <c r="O2448">
        <v>223</v>
      </c>
      <c r="P2448">
        <v>0</v>
      </c>
      <c r="Q2448">
        <v>0</v>
      </c>
      <c r="R2448">
        <v>407</v>
      </c>
      <c r="S2448">
        <v>-1245</v>
      </c>
      <c r="T2448">
        <v>-48</v>
      </c>
      <c r="U2448">
        <v>320</v>
      </c>
      <c r="V2448">
        <v>7</v>
      </c>
      <c r="W2448">
        <v>30</v>
      </c>
    </row>
    <row r="2449" spans="1:23">
      <c r="A2449" s="1">
        <v>42330</v>
      </c>
      <c r="B2449" s="2">
        <v>0.70828703703703699</v>
      </c>
      <c r="C2449">
        <v>6881</v>
      </c>
      <c r="D2449">
        <v>5</v>
      </c>
      <c r="E2449">
        <v>-82</v>
      </c>
      <c r="F2449">
        <v>408</v>
      </c>
      <c r="G2449">
        <v>350</v>
      </c>
      <c r="H2449">
        <v>410</v>
      </c>
      <c r="I2449">
        <v>450</v>
      </c>
      <c r="J2449">
        <v>8</v>
      </c>
      <c r="K2449">
        <v>-23</v>
      </c>
      <c r="L2449">
        <v>408</v>
      </c>
      <c r="M2449">
        <v>692</v>
      </c>
      <c r="N2449">
        <v>49</v>
      </c>
      <c r="O2449">
        <v>223</v>
      </c>
      <c r="P2449">
        <v>0</v>
      </c>
      <c r="Q2449">
        <v>0</v>
      </c>
      <c r="R2449">
        <v>407</v>
      </c>
      <c r="S2449">
        <v>-1245</v>
      </c>
      <c r="T2449">
        <v>-48</v>
      </c>
      <c r="U2449">
        <v>319</v>
      </c>
      <c r="V2449">
        <v>7</v>
      </c>
      <c r="W2449">
        <v>30</v>
      </c>
    </row>
    <row r="2450" spans="1:23">
      <c r="A2450" s="1">
        <v>42330</v>
      </c>
      <c r="B2450" s="2">
        <v>0.70863425925925927</v>
      </c>
      <c r="C2450">
        <v>6881</v>
      </c>
      <c r="D2450">
        <v>5</v>
      </c>
      <c r="E2450">
        <v>-81</v>
      </c>
      <c r="F2450">
        <v>408</v>
      </c>
      <c r="G2450">
        <v>350</v>
      </c>
      <c r="H2450">
        <v>410</v>
      </c>
      <c r="I2450">
        <v>450</v>
      </c>
      <c r="J2450">
        <v>8</v>
      </c>
      <c r="K2450">
        <v>-23</v>
      </c>
      <c r="L2450">
        <v>408</v>
      </c>
      <c r="M2450">
        <v>691</v>
      </c>
      <c r="N2450">
        <v>50</v>
      </c>
      <c r="O2450">
        <v>223</v>
      </c>
      <c r="P2450">
        <v>0</v>
      </c>
      <c r="Q2450">
        <v>0</v>
      </c>
      <c r="R2450">
        <v>407</v>
      </c>
      <c r="S2450">
        <v>-1244</v>
      </c>
      <c r="T2450">
        <v>-48</v>
      </c>
      <c r="U2450">
        <v>321</v>
      </c>
      <c r="V2450">
        <v>7</v>
      </c>
      <c r="W2450">
        <v>30</v>
      </c>
    </row>
    <row r="2451" spans="1:23">
      <c r="A2451" s="1">
        <v>42330</v>
      </c>
      <c r="B2451" s="2">
        <v>0.70898148148148143</v>
      </c>
      <c r="C2451">
        <v>6881</v>
      </c>
      <c r="D2451">
        <v>5</v>
      </c>
      <c r="E2451">
        <v>-81</v>
      </c>
      <c r="F2451">
        <v>408</v>
      </c>
      <c r="G2451">
        <v>350</v>
      </c>
      <c r="H2451">
        <v>410</v>
      </c>
      <c r="I2451">
        <v>450</v>
      </c>
      <c r="J2451">
        <v>8</v>
      </c>
      <c r="K2451">
        <v>-23</v>
      </c>
      <c r="L2451">
        <v>408</v>
      </c>
      <c r="M2451">
        <v>691</v>
      </c>
      <c r="N2451">
        <v>46</v>
      </c>
      <c r="O2451">
        <v>223</v>
      </c>
      <c r="P2451">
        <v>0</v>
      </c>
      <c r="Q2451">
        <v>0</v>
      </c>
      <c r="R2451">
        <v>407</v>
      </c>
      <c r="S2451">
        <v>-1244</v>
      </c>
      <c r="T2451">
        <v>-48</v>
      </c>
      <c r="U2451">
        <v>321</v>
      </c>
      <c r="V2451">
        <v>7</v>
      </c>
      <c r="W2451">
        <v>30</v>
      </c>
    </row>
    <row r="2452" spans="1:23">
      <c r="A2452" s="1">
        <v>42330</v>
      </c>
      <c r="B2452" s="2">
        <v>0.7093287037037036</v>
      </c>
      <c r="C2452">
        <v>6881</v>
      </c>
      <c r="D2452">
        <v>5</v>
      </c>
      <c r="E2452">
        <v>-82</v>
      </c>
      <c r="F2452">
        <v>408</v>
      </c>
      <c r="G2452">
        <v>350</v>
      </c>
      <c r="H2452">
        <v>410</v>
      </c>
      <c r="I2452">
        <v>450</v>
      </c>
      <c r="J2452">
        <v>8</v>
      </c>
      <c r="K2452">
        <v>-23</v>
      </c>
      <c r="L2452">
        <v>408</v>
      </c>
      <c r="M2452">
        <v>691</v>
      </c>
      <c r="N2452">
        <v>46</v>
      </c>
      <c r="O2452">
        <v>223</v>
      </c>
      <c r="P2452">
        <v>0</v>
      </c>
      <c r="Q2452">
        <v>0</v>
      </c>
      <c r="R2452">
        <v>407</v>
      </c>
      <c r="S2452">
        <v>-1243</v>
      </c>
      <c r="T2452">
        <v>-48</v>
      </c>
      <c r="U2452">
        <v>320</v>
      </c>
      <c r="V2452">
        <v>7</v>
      </c>
      <c r="W2452">
        <v>30</v>
      </c>
    </row>
    <row r="2453" spans="1:23">
      <c r="A2453" s="1">
        <v>42330</v>
      </c>
      <c r="B2453" s="2">
        <v>0.70967592592592599</v>
      </c>
      <c r="C2453">
        <v>6881</v>
      </c>
      <c r="D2453">
        <v>5</v>
      </c>
      <c r="E2453">
        <v>-81</v>
      </c>
      <c r="F2453">
        <v>408</v>
      </c>
      <c r="G2453">
        <v>350</v>
      </c>
      <c r="H2453">
        <v>409</v>
      </c>
      <c r="I2453">
        <v>450</v>
      </c>
      <c r="J2453">
        <v>8</v>
      </c>
      <c r="K2453">
        <v>-23</v>
      </c>
      <c r="L2453">
        <v>408</v>
      </c>
      <c r="M2453">
        <v>692</v>
      </c>
      <c r="N2453">
        <v>49</v>
      </c>
      <c r="O2453">
        <v>223</v>
      </c>
      <c r="P2453">
        <v>0</v>
      </c>
      <c r="Q2453">
        <v>0</v>
      </c>
      <c r="R2453">
        <v>407</v>
      </c>
      <c r="S2453">
        <v>-1243</v>
      </c>
      <c r="T2453">
        <v>-48</v>
      </c>
      <c r="U2453">
        <v>319</v>
      </c>
      <c r="V2453">
        <v>7</v>
      </c>
      <c r="W2453">
        <v>30</v>
      </c>
    </row>
    <row r="2454" spans="1:23">
      <c r="A2454" s="1">
        <v>42330</v>
      </c>
      <c r="B2454" s="2">
        <v>0.71002314814814815</v>
      </c>
      <c r="C2454">
        <v>6881</v>
      </c>
      <c r="D2454">
        <v>5</v>
      </c>
      <c r="E2454">
        <v>-81</v>
      </c>
      <c r="F2454">
        <v>408</v>
      </c>
      <c r="G2454">
        <v>350</v>
      </c>
      <c r="H2454">
        <v>410</v>
      </c>
      <c r="I2454">
        <v>450</v>
      </c>
      <c r="J2454">
        <v>9</v>
      </c>
      <c r="K2454">
        <v>-23</v>
      </c>
      <c r="L2454">
        <v>408</v>
      </c>
      <c r="M2454">
        <v>691</v>
      </c>
      <c r="N2454">
        <v>49</v>
      </c>
      <c r="O2454">
        <v>223</v>
      </c>
      <c r="P2454">
        <v>0</v>
      </c>
      <c r="Q2454">
        <v>0</v>
      </c>
      <c r="R2454">
        <v>407</v>
      </c>
      <c r="S2454">
        <v>-1242</v>
      </c>
      <c r="T2454">
        <v>-48</v>
      </c>
      <c r="U2454">
        <v>319</v>
      </c>
      <c r="V2454">
        <v>7</v>
      </c>
      <c r="W2454">
        <v>30</v>
      </c>
    </row>
    <row r="2455" spans="1:23">
      <c r="A2455" s="1">
        <v>42330</v>
      </c>
      <c r="B2455" s="2">
        <v>0.71037037037037043</v>
      </c>
      <c r="C2455">
        <v>6881</v>
      </c>
      <c r="D2455">
        <v>5</v>
      </c>
      <c r="E2455">
        <v>-82</v>
      </c>
      <c r="F2455">
        <v>408</v>
      </c>
      <c r="G2455">
        <v>350</v>
      </c>
      <c r="H2455">
        <v>409</v>
      </c>
      <c r="I2455">
        <v>450</v>
      </c>
      <c r="J2455">
        <v>8</v>
      </c>
      <c r="K2455">
        <v>-22</v>
      </c>
      <c r="L2455">
        <v>408</v>
      </c>
      <c r="M2455">
        <v>691</v>
      </c>
      <c r="N2455">
        <v>44</v>
      </c>
      <c r="O2455">
        <v>223</v>
      </c>
      <c r="P2455">
        <v>0</v>
      </c>
      <c r="Q2455">
        <v>0</v>
      </c>
      <c r="R2455">
        <v>407</v>
      </c>
      <c r="S2455">
        <v>-1242</v>
      </c>
      <c r="T2455">
        <v>-48</v>
      </c>
      <c r="U2455">
        <v>319</v>
      </c>
      <c r="V2455">
        <v>7</v>
      </c>
      <c r="W2455">
        <v>30</v>
      </c>
    </row>
    <row r="2456" spans="1:23">
      <c r="A2456" s="1">
        <v>42330</v>
      </c>
      <c r="B2456" s="2">
        <v>0.7107175925925926</v>
      </c>
      <c r="C2456">
        <v>6881</v>
      </c>
      <c r="D2456">
        <v>5</v>
      </c>
      <c r="E2456">
        <v>-81</v>
      </c>
      <c r="F2456">
        <v>408</v>
      </c>
      <c r="G2456">
        <v>350</v>
      </c>
      <c r="H2456">
        <v>409</v>
      </c>
      <c r="I2456">
        <v>449</v>
      </c>
      <c r="J2456">
        <v>9</v>
      </c>
      <c r="K2456">
        <v>-23</v>
      </c>
      <c r="L2456">
        <v>408</v>
      </c>
      <c r="M2456">
        <v>691</v>
      </c>
      <c r="N2456">
        <v>46</v>
      </c>
      <c r="O2456">
        <v>223</v>
      </c>
      <c r="P2456">
        <v>0</v>
      </c>
      <c r="Q2456">
        <v>0</v>
      </c>
      <c r="R2456">
        <v>407</v>
      </c>
      <c r="S2456">
        <v>-1241</v>
      </c>
      <c r="T2456">
        <v>-48</v>
      </c>
      <c r="U2456">
        <v>320</v>
      </c>
      <c r="V2456">
        <v>7</v>
      </c>
      <c r="W2456">
        <v>30</v>
      </c>
    </row>
    <row r="2457" spans="1:23">
      <c r="A2457" s="1">
        <v>42330</v>
      </c>
      <c r="B2457" s="2">
        <v>0.71106481481481476</v>
      </c>
      <c r="C2457">
        <v>6881</v>
      </c>
      <c r="D2457">
        <v>5</v>
      </c>
      <c r="E2457">
        <v>-82</v>
      </c>
      <c r="F2457">
        <v>408</v>
      </c>
      <c r="G2457">
        <v>350</v>
      </c>
      <c r="H2457">
        <v>409</v>
      </c>
      <c r="I2457">
        <v>449</v>
      </c>
      <c r="J2457">
        <v>8</v>
      </c>
      <c r="K2457">
        <v>-25</v>
      </c>
      <c r="L2457">
        <v>408</v>
      </c>
      <c r="M2457">
        <v>691</v>
      </c>
      <c r="N2457">
        <v>49</v>
      </c>
      <c r="O2457">
        <v>223</v>
      </c>
      <c r="P2457">
        <v>0</v>
      </c>
      <c r="Q2457">
        <v>0</v>
      </c>
      <c r="R2457">
        <v>407</v>
      </c>
      <c r="S2457">
        <v>-1241</v>
      </c>
      <c r="T2457">
        <v>-48</v>
      </c>
      <c r="U2457">
        <v>321</v>
      </c>
      <c r="V2457">
        <v>7</v>
      </c>
      <c r="W2457">
        <v>30</v>
      </c>
    </row>
    <row r="2458" spans="1:23">
      <c r="A2458" s="1">
        <v>42330</v>
      </c>
      <c r="B2458" s="2">
        <v>0.71141203703703704</v>
      </c>
      <c r="C2458">
        <v>6881</v>
      </c>
      <c r="D2458">
        <v>5</v>
      </c>
      <c r="E2458">
        <v>-82</v>
      </c>
      <c r="F2458">
        <v>408</v>
      </c>
      <c r="G2458">
        <v>350</v>
      </c>
      <c r="H2458">
        <v>409</v>
      </c>
      <c r="I2458">
        <v>449</v>
      </c>
      <c r="J2458">
        <v>8</v>
      </c>
      <c r="K2458">
        <v>-23</v>
      </c>
      <c r="L2458">
        <v>407</v>
      </c>
      <c r="M2458">
        <v>691</v>
      </c>
      <c r="N2458">
        <v>50</v>
      </c>
      <c r="O2458">
        <v>223</v>
      </c>
      <c r="P2458">
        <v>0</v>
      </c>
      <c r="Q2458">
        <v>0</v>
      </c>
      <c r="R2458">
        <v>407</v>
      </c>
      <c r="S2458">
        <v>-1240</v>
      </c>
      <c r="T2458">
        <v>-48</v>
      </c>
      <c r="U2458">
        <v>320</v>
      </c>
      <c r="V2458">
        <v>7</v>
      </c>
      <c r="W2458">
        <v>30</v>
      </c>
    </row>
    <row r="2459" spans="1:23">
      <c r="A2459" s="1">
        <v>42330</v>
      </c>
      <c r="B2459" s="2">
        <v>0.7117592592592592</v>
      </c>
      <c r="C2459">
        <v>6881</v>
      </c>
      <c r="D2459">
        <v>5</v>
      </c>
      <c r="E2459">
        <v>-82</v>
      </c>
      <c r="F2459">
        <v>408</v>
      </c>
      <c r="G2459">
        <v>350</v>
      </c>
      <c r="H2459">
        <v>409</v>
      </c>
      <c r="I2459">
        <v>449</v>
      </c>
      <c r="J2459">
        <v>8</v>
      </c>
      <c r="K2459">
        <v>-23</v>
      </c>
      <c r="L2459">
        <v>408</v>
      </c>
      <c r="M2459">
        <v>691</v>
      </c>
      <c r="N2459">
        <v>44</v>
      </c>
      <c r="O2459">
        <v>223</v>
      </c>
      <c r="P2459">
        <v>0</v>
      </c>
      <c r="Q2459">
        <v>0</v>
      </c>
      <c r="R2459">
        <v>407</v>
      </c>
      <c r="S2459">
        <v>-1240</v>
      </c>
      <c r="T2459">
        <v>-48</v>
      </c>
      <c r="U2459">
        <v>321</v>
      </c>
      <c r="V2459">
        <v>7</v>
      </c>
      <c r="W2459">
        <v>30</v>
      </c>
    </row>
    <row r="2460" spans="1:23">
      <c r="A2460" s="1">
        <v>42330</v>
      </c>
      <c r="B2460" s="2">
        <v>0.71210648148148159</v>
      </c>
      <c r="C2460">
        <v>6881</v>
      </c>
      <c r="D2460">
        <v>5</v>
      </c>
      <c r="E2460">
        <v>-81</v>
      </c>
      <c r="F2460">
        <v>408</v>
      </c>
      <c r="G2460">
        <v>349</v>
      </c>
      <c r="H2460">
        <v>408</v>
      </c>
      <c r="I2460">
        <v>449</v>
      </c>
      <c r="J2460">
        <v>9</v>
      </c>
      <c r="K2460">
        <v>-23</v>
      </c>
      <c r="L2460">
        <v>408</v>
      </c>
      <c r="M2460">
        <v>691</v>
      </c>
      <c r="N2460">
        <v>46</v>
      </c>
      <c r="O2460">
        <v>223</v>
      </c>
      <c r="P2460">
        <v>0</v>
      </c>
      <c r="Q2460">
        <v>0</v>
      </c>
      <c r="R2460">
        <v>407</v>
      </c>
      <c r="S2460">
        <v>-1239</v>
      </c>
      <c r="T2460">
        <v>-48</v>
      </c>
      <c r="U2460">
        <v>320</v>
      </c>
      <c r="V2460">
        <v>7</v>
      </c>
      <c r="W2460">
        <v>30</v>
      </c>
    </row>
    <row r="2461" spans="1:23">
      <c r="A2461" s="1">
        <v>42330</v>
      </c>
      <c r="B2461" s="2">
        <v>0.71245370370370376</v>
      </c>
      <c r="C2461">
        <v>6881</v>
      </c>
      <c r="D2461">
        <v>5</v>
      </c>
      <c r="E2461">
        <v>-81</v>
      </c>
      <c r="F2461">
        <v>408</v>
      </c>
      <c r="G2461">
        <v>349</v>
      </c>
      <c r="H2461">
        <v>408</v>
      </c>
      <c r="I2461">
        <v>448</v>
      </c>
      <c r="J2461">
        <v>8</v>
      </c>
      <c r="K2461">
        <v>-24</v>
      </c>
      <c r="L2461">
        <v>408</v>
      </c>
      <c r="M2461">
        <v>692</v>
      </c>
      <c r="N2461">
        <v>49</v>
      </c>
      <c r="O2461">
        <v>223</v>
      </c>
      <c r="P2461">
        <v>0</v>
      </c>
      <c r="Q2461">
        <v>0</v>
      </c>
      <c r="R2461">
        <v>407</v>
      </c>
      <c r="S2461">
        <v>-1239</v>
      </c>
      <c r="T2461">
        <v>-48</v>
      </c>
      <c r="U2461">
        <v>320</v>
      </c>
      <c r="V2461">
        <v>7</v>
      </c>
      <c r="W2461">
        <v>30</v>
      </c>
    </row>
    <row r="2462" spans="1:23">
      <c r="A2462" s="1">
        <v>42330</v>
      </c>
      <c r="B2462" s="2">
        <v>0.71280092592592592</v>
      </c>
      <c r="C2462">
        <v>6881</v>
      </c>
      <c r="D2462">
        <v>5</v>
      </c>
      <c r="E2462">
        <v>-82</v>
      </c>
      <c r="F2462">
        <v>408</v>
      </c>
      <c r="G2462">
        <v>349</v>
      </c>
      <c r="H2462">
        <v>408</v>
      </c>
      <c r="I2462">
        <v>448</v>
      </c>
      <c r="J2462">
        <v>8</v>
      </c>
      <c r="K2462">
        <v>-23</v>
      </c>
      <c r="L2462">
        <v>407</v>
      </c>
      <c r="M2462">
        <v>691</v>
      </c>
      <c r="N2462">
        <v>49</v>
      </c>
      <c r="O2462">
        <v>223</v>
      </c>
      <c r="P2462">
        <v>0</v>
      </c>
      <c r="Q2462">
        <v>0</v>
      </c>
      <c r="R2462">
        <v>407</v>
      </c>
      <c r="S2462">
        <v>-1238</v>
      </c>
      <c r="T2462">
        <v>-48</v>
      </c>
      <c r="U2462">
        <v>321</v>
      </c>
      <c r="V2462">
        <v>7</v>
      </c>
      <c r="W2462">
        <v>30</v>
      </c>
    </row>
    <row r="2463" spans="1:23">
      <c r="A2463" s="1">
        <v>42330</v>
      </c>
      <c r="B2463" s="2">
        <v>0.7131481481481482</v>
      </c>
      <c r="C2463">
        <v>6881</v>
      </c>
      <c r="D2463">
        <v>5</v>
      </c>
      <c r="E2463">
        <v>-82</v>
      </c>
      <c r="F2463">
        <v>408</v>
      </c>
      <c r="G2463">
        <v>349</v>
      </c>
      <c r="H2463">
        <v>408</v>
      </c>
      <c r="I2463">
        <v>448</v>
      </c>
      <c r="J2463">
        <v>8</v>
      </c>
      <c r="K2463">
        <v>-22</v>
      </c>
      <c r="L2463">
        <v>408</v>
      </c>
      <c r="M2463">
        <v>691</v>
      </c>
      <c r="N2463">
        <v>45</v>
      </c>
      <c r="O2463">
        <v>223</v>
      </c>
      <c r="P2463">
        <v>0</v>
      </c>
      <c r="Q2463">
        <v>0</v>
      </c>
      <c r="R2463">
        <v>407</v>
      </c>
      <c r="S2463">
        <v>-1238</v>
      </c>
      <c r="T2463">
        <v>-48</v>
      </c>
      <c r="U2463">
        <v>320</v>
      </c>
      <c r="V2463">
        <v>7</v>
      </c>
      <c r="W2463">
        <v>30</v>
      </c>
    </row>
    <row r="2464" spans="1:23">
      <c r="A2464" s="1">
        <v>42330</v>
      </c>
      <c r="B2464" s="2">
        <v>0.71349537037037036</v>
      </c>
      <c r="C2464">
        <v>6881</v>
      </c>
      <c r="D2464">
        <v>5</v>
      </c>
      <c r="E2464">
        <v>-81</v>
      </c>
      <c r="F2464">
        <v>408</v>
      </c>
      <c r="G2464">
        <v>349</v>
      </c>
      <c r="H2464">
        <v>408</v>
      </c>
      <c r="I2464">
        <v>449</v>
      </c>
      <c r="J2464">
        <v>9</v>
      </c>
      <c r="K2464">
        <v>-23</v>
      </c>
      <c r="L2464">
        <v>409</v>
      </c>
      <c r="M2464">
        <v>691</v>
      </c>
      <c r="N2464">
        <v>46</v>
      </c>
      <c r="O2464">
        <v>223</v>
      </c>
      <c r="P2464">
        <v>0</v>
      </c>
      <c r="Q2464">
        <v>0</v>
      </c>
      <c r="R2464">
        <v>407</v>
      </c>
      <c r="S2464">
        <v>-1237</v>
      </c>
      <c r="T2464">
        <v>-48</v>
      </c>
      <c r="U2464">
        <v>322</v>
      </c>
      <c r="V2464">
        <v>7</v>
      </c>
      <c r="W2464">
        <v>30</v>
      </c>
    </row>
    <row r="2465" spans="1:23">
      <c r="A2465" s="1">
        <v>42330</v>
      </c>
      <c r="B2465" s="2">
        <v>0.71384259259259253</v>
      </c>
      <c r="C2465">
        <v>6881</v>
      </c>
      <c r="D2465">
        <v>5</v>
      </c>
      <c r="E2465">
        <v>-82</v>
      </c>
      <c r="F2465">
        <v>408</v>
      </c>
      <c r="G2465">
        <v>349</v>
      </c>
      <c r="H2465">
        <v>408</v>
      </c>
      <c r="I2465">
        <v>448</v>
      </c>
      <c r="J2465">
        <v>8</v>
      </c>
      <c r="K2465">
        <v>-23</v>
      </c>
      <c r="L2465">
        <v>408</v>
      </c>
      <c r="M2465">
        <v>691</v>
      </c>
      <c r="N2465">
        <v>48</v>
      </c>
      <c r="O2465">
        <v>223</v>
      </c>
      <c r="P2465">
        <v>0</v>
      </c>
      <c r="Q2465">
        <v>0</v>
      </c>
      <c r="R2465">
        <v>408</v>
      </c>
      <c r="S2465">
        <v>-1237</v>
      </c>
      <c r="T2465">
        <v>-48</v>
      </c>
      <c r="U2465">
        <v>320</v>
      </c>
      <c r="V2465">
        <v>7</v>
      </c>
      <c r="W2465">
        <v>30</v>
      </c>
    </row>
    <row r="2466" spans="1:23">
      <c r="A2466" s="1">
        <v>42330</v>
      </c>
      <c r="B2466" s="2">
        <v>0.71418981481481481</v>
      </c>
      <c r="C2466">
        <v>6881</v>
      </c>
      <c r="D2466">
        <v>5</v>
      </c>
      <c r="E2466">
        <v>-82</v>
      </c>
      <c r="F2466">
        <v>408</v>
      </c>
      <c r="G2466">
        <v>349</v>
      </c>
      <c r="H2466">
        <v>408</v>
      </c>
      <c r="I2466">
        <v>448</v>
      </c>
      <c r="J2466">
        <v>8</v>
      </c>
      <c r="K2466">
        <v>-23</v>
      </c>
      <c r="L2466">
        <v>408</v>
      </c>
      <c r="M2466">
        <v>691</v>
      </c>
      <c r="N2466">
        <v>50</v>
      </c>
      <c r="O2466">
        <v>223</v>
      </c>
      <c r="P2466">
        <v>0</v>
      </c>
      <c r="Q2466">
        <v>0</v>
      </c>
      <c r="R2466">
        <v>408</v>
      </c>
      <c r="S2466">
        <v>-1237</v>
      </c>
      <c r="T2466">
        <v>-48</v>
      </c>
      <c r="U2466">
        <v>319</v>
      </c>
      <c r="V2466">
        <v>7</v>
      </c>
      <c r="W2466">
        <v>30</v>
      </c>
    </row>
    <row r="2467" spans="1:23">
      <c r="A2467" s="1">
        <v>42330</v>
      </c>
      <c r="B2467" s="2">
        <v>0.71453703703703697</v>
      </c>
      <c r="C2467">
        <v>6881</v>
      </c>
      <c r="D2467">
        <v>5</v>
      </c>
      <c r="E2467">
        <v>-82</v>
      </c>
      <c r="F2467">
        <v>408</v>
      </c>
      <c r="G2467">
        <v>349</v>
      </c>
      <c r="H2467">
        <v>407</v>
      </c>
      <c r="I2467">
        <v>448</v>
      </c>
      <c r="J2467">
        <v>8</v>
      </c>
      <c r="K2467">
        <v>-22</v>
      </c>
      <c r="L2467">
        <v>408</v>
      </c>
      <c r="M2467">
        <v>691</v>
      </c>
      <c r="N2467">
        <v>46</v>
      </c>
      <c r="O2467">
        <v>222</v>
      </c>
      <c r="P2467">
        <v>0</v>
      </c>
      <c r="Q2467">
        <v>0</v>
      </c>
      <c r="R2467">
        <v>408</v>
      </c>
      <c r="S2467">
        <v>-1237</v>
      </c>
      <c r="T2467">
        <v>-48</v>
      </c>
      <c r="U2467">
        <v>320</v>
      </c>
      <c r="V2467">
        <v>7</v>
      </c>
      <c r="W2467">
        <v>30</v>
      </c>
    </row>
    <row r="2468" spans="1:23">
      <c r="A2468" s="1">
        <v>42330</v>
      </c>
      <c r="B2468" s="2">
        <v>0.71487268518518521</v>
      </c>
      <c r="C2468">
        <v>6881</v>
      </c>
      <c r="D2468">
        <v>5</v>
      </c>
      <c r="E2468">
        <v>-83</v>
      </c>
      <c r="F2468">
        <v>408</v>
      </c>
      <c r="G2468">
        <v>349</v>
      </c>
      <c r="H2468">
        <v>408</v>
      </c>
      <c r="I2468">
        <v>448</v>
      </c>
      <c r="J2468">
        <v>8</v>
      </c>
      <c r="K2468">
        <v>-23</v>
      </c>
      <c r="L2468">
        <v>408</v>
      </c>
      <c r="M2468">
        <v>691</v>
      </c>
      <c r="N2468">
        <v>46</v>
      </c>
      <c r="O2468">
        <v>223</v>
      </c>
      <c r="P2468">
        <v>0</v>
      </c>
      <c r="Q2468">
        <v>0</v>
      </c>
      <c r="R2468">
        <v>408</v>
      </c>
      <c r="S2468">
        <v>-1237</v>
      </c>
      <c r="T2468">
        <v>-48</v>
      </c>
      <c r="U2468">
        <v>319</v>
      </c>
      <c r="V2468">
        <v>7</v>
      </c>
      <c r="W2468">
        <v>30</v>
      </c>
    </row>
    <row r="2469" spans="1:23">
      <c r="A2469" s="1">
        <v>42330</v>
      </c>
      <c r="B2469" s="2">
        <v>0.71518518518518526</v>
      </c>
      <c r="C2469">
        <v>6881</v>
      </c>
      <c r="D2469">
        <v>5</v>
      </c>
      <c r="E2469">
        <v>-83</v>
      </c>
      <c r="F2469">
        <v>408</v>
      </c>
      <c r="G2469">
        <v>349</v>
      </c>
      <c r="H2469">
        <v>407</v>
      </c>
      <c r="I2469">
        <v>448</v>
      </c>
      <c r="J2469">
        <v>8</v>
      </c>
      <c r="K2469">
        <v>-23</v>
      </c>
      <c r="L2469">
        <v>408</v>
      </c>
      <c r="M2469">
        <v>691</v>
      </c>
      <c r="N2469">
        <v>49</v>
      </c>
      <c r="O2469">
        <v>223</v>
      </c>
      <c r="P2469">
        <v>0</v>
      </c>
      <c r="Q2469">
        <v>0</v>
      </c>
      <c r="R2469">
        <v>408</v>
      </c>
      <c r="S2469">
        <v>-1237</v>
      </c>
      <c r="T2469">
        <v>-48</v>
      </c>
      <c r="U2469">
        <v>320</v>
      </c>
      <c r="V2469">
        <v>7</v>
      </c>
      <c r="W2469">
        <v>30</v>
      </c>
    </row>
    <row r="2470" spans="1:23">
      <c r="A2470" s="1">
        <v>42330</v>
      </c>
      <c r="B2470" s="2">
        <v>0.71553240740740742</v>
      </c>
      <c r="C2470">
        <v>6881</v>
      </c>
      <c r="D2470">
        <v>5</v>
      </c>
      <c r="E2470">
        <v>-83</v>
      </c>
      <c r="F2470">
        <v>408</v>
      </c>
      <c r="G2470">
        <v>349</v>
      </c>
      <c r="H2470">
        <v>407</v>
      </c>
      <c r="I2470">
        <v>448</v>
      </c>
      <c r="J2470">
        <v>9</v>
      </c>
      <c r="K2470">
        <v>-23</v>
      </c>
      <c r="L2470">
        <v>407</v>
      </c>
      <c r="M2470">
        <v>691</v>
      </c>
      <c r="N2470">
        <v>49</v>
      </c>
      <c r="O2470">
        <v>223</v>
      </c>
      <c r="P2470">
        <v>0</v>
      </c>
      <c r="Q2470">
        <v>0</v>
      </c>
      <c r="R2470">
        <v>408</v>
      </c>
      <c r="S2470">
        <v>-1237</v>
      </c>
      <c r="T2470">
        <v>-48</v>
      </c>
      <c r="U2470">
        <v>319</v>
      </c>
      <c r="V2470">
        <v>7</v>
      </c>
      <c r="W2470">
        <v>30</v>
      </c>
    </row>
    <row r="2471" spans="1:23">
      <c r="A2471" s="1">
        <v>42330</v>
      </c>
      <c r="B2471" s="2">
        <v>0.71587962962962959</v>
      </c>
      <c r="C2471">
        <v>6881</v>
      </c>
      <c r="D2471">
        <v>5</v>
      </c>
      <c r="E2471">
        <v>-83</v>
      </c>
      <c r="F2471">
        <v>408</v>
      </c>
      <c r="G2471">
        <v>349</v>
      </c>
      <c r="H2471">
        <v>407</v>
      </c>
      <c r="I2471">
        <v>448</v>
      </c>
      <c r="J2471">
        <v>9</v>
      </c>
      <c r="K2471">
        <v>-22</v>
      </c>
      <c r="L2471">
        <v>407</v>
      </c>
      <c r="M2471">
        <v>689</v>
      </c>
      <c r="N2471">
        <v>45</v>
      </c>
      <c r="O2471">
        <v>222</v>
      </c>
      <c r="P2471">
        <v>0</v>
      </c>
      <c r="Q2471">
        <v>0</v>
      </c>
      <c r="R2471">
        <v>408</v>
      </c>
      <c r="S2471">
        <v>-1237</v>
      </c>
      <c r="T2471">
        <v>-48</v>
      </c>
      <c r="U2471">
        <v>320</v>
      </c>
      <c r="V2471">
        <v>7</v>
      </c>
      <c r="W2471">
        <v>30</v>
      </c>
    </row>
    <row r="2472" spans="1:23">
      <c r="A2472" s="1">
        <v>42330</v>
      </c>
      <c r="B2472" s="2">
        <v>0.71622685185185186</v>
      </c>
      <c r="C2472">
        <v>6881</v>
      </c>
      <c r="D2472">
        <v>5</v>
      </c>
      <c r="E2472">
        <v>-83</v>
      </c>
      <c r="F2472">
        <v>408</v>
      </c>
      <c r="G2472">
        <v>349</v>
      </c>
      <c r="H2472">
        <v>407</v>
      </c>
      <c r="I2472">
        <v>448</v>
      </c>
      <c r="J2472">
        <v>8</v>
      </c>
      <c r="K2472">
        <v>-23</v>
      </c>
      <c r="L2472">
        <v>408</v>
      </c>
      <c r="M2472">
        <v>690</v>
      </c>
      <c r="N2472">
        <v>45</v>
      </c>
      <c r="O2472">
        <v>222</v>
      </c>
      <c r="P2472">
        <v>0</v>
      </c>
      <c r="Q2472">
        <v>0</v>
      </c>
      <c r="R2472">
        <v>408</v>
      </c>
      <c r="S2472">
        <v>-1237</v>
      </c>
      <c r="T2472">
        <v>-48</v>
      </c>
      <c r="U2472">
        <v>321</v>
      </c>
      <c r="V2472">
        <v>7</v>
      </c>
      <c r="W2472">
        <v>30</v>
      </c>
    </row>
    <row r="2473" spans="1:23">
      <c r="A2473" s="1">
        <v>42330</v>
      </c>
      <c r="B2473" s="2">
        <v>0.71657407407407403</v>
      </c>
      <c r="C2473">
        <v>6881</v>
      </c>
      <c r="D2473">
        <v>5</v>
      </c>
      <c r="E2473">
        <v>-84</v>
      </c>
      <c r="F2473">
        <v>408</v>
      </c>
      <c r="G2473">
        <v>349</v>
      </c>
      <c r="H2473">
        <v>407</v>
      </c>
      <c r="I2473">
        <v>448</v>
      </c>
      <c r="J2473">
        <v>8</v>
      </c>
      <c r="K2473">
        <v>-24</v>
      </c>
      <c r="L2473">
        <v>407</v>
      </c>
      <c r="M2473">
        <v>691</v>
      </c>
      <c r="N2473">
        <v>49</v>
      </c>
      <c r="O2473">
        <v>223</v>
      </c>
      <c r="P2473">
        <v>0</v>
      </c>
      <c r="Q2473">
        <v>0</v>
      </c>
      <c r="R2473">
        <v>408</v>
      </c>
      <c r="S2473">
        <v>-1237</v>
      </c>
      <c r="T2473">
        <v>-48</v>
      </c>
      <c r="U2473">
        <v>322</v>
      </c>
      <c r="V2473">
        <v>7</v>
      </c>
      <c r="W2473">
        <v>30</v>
      </c>
    </row>
    <row r="2474" spans="1:23">
      <c r="A2474" s="1">
        <v>42330</v>
      </c>
      <c r="B2474" s="2">
        <v>0.7169212962962962</v>
      </c>
      <c r="C2474">
        <v>6881</v>
      </c>
      <c r="D2474">
        <v>5</v>
      </c>
      <c r="E2474">
        <v>-84</v>
      </c>
      <c r="F2474">
        <v>407</v>
      </c>
      <c r="G2474">
        <v>349</v>
      </c>
      <c r="H2474">
        <v>407</v>
      </c>
      <c r="I2474">
        <v>448</v>
      </c>
      <c r="J2474">
        <v>8</v>
      </c>
      <c r="K2474">
        <v>-23</v>
      </c>
      <c r="L2474">
        <v>407</v>
      </c>
      <c r="M2474">
        <v>691</v>
      </c>
      <c r="N2474">
        <v>49</v>
      </c>
      <c r="O2474">
        <v>223</v>
      </c>
      <c r="P2474">
        <v>0</v>
      </c>
      <c r="Q2474">
        <v>0</v>
      </c>
      <c r="R2474">
        <v>408</v>
      </c>
      <c r="S2474">
        <v>-1237</v>
      </c>
      <c r="T2474">
        <v>-48</v>
      </c>
      <c r="U2474">
        <v>320</v>
      </c>
      <c r="V2474">
        <v>7</v>
      </c>
      <c r="W2474">
        <v>30</v>
      </c>
    </row>
    <row r="2475" spans="1:23">
      <c r="A2475" s="1">
        <v>42330</v>
      </c>
      <c r="B2475" s="2">
        <v>0.71726851851851858</v>
      </c>
      <c r="C2475">
        <v>6881</v>
      </c>
      <c r="D2475">
        <v>5</v>
      </c>
      <c r="E2475">
        <v>-83</v>
      </c>
      <c r="F2475">
        <v>407</v>
      </c>
      <c r="G2475">
        <v>348</v>
      </c>
      <c r="H2475">
        <v>407</v>
      </c>
      <c r="I2475">
        <v>448</v>
      </c>
      <c r="J2475">
        <v>8</v>
      </c>
      <c r="K2475">
        <v>-22</v>
      </c>
      <c r="L2475">
        <v>407</v>
      </c>
      <c r="M2475">
        <v>689</v>
      </c>
      <c r="N2475">
        <v>46</v>
      </c>
      <c r="O2475">
        <v>222</v>
      </c>
      <c r="P2475">
        <v>0</v>
      </c>
      <c r="Q2475">
        <v>0</v>
      </c>
      <c r="R2475">
        <v>408</v>
      </c>
      <c r="S2475">
        <v>-1237</v>
      </c>
      <c r="T2475">
        <v>-48</v>
      </c>
      <c r="U2475">
        <v>318</v>
      </c>
      <c r="V2475">
        <v>7</v>
      </c>
      <c r="W2475">
        <v>30</v>
      </c>
    </row>
    <row r="2476" spans="1:23">
      <c r="A2476" s="1">
        <v>42330</v>
      </c>
      <c r="B2476" s="2">
        <v>0.71761574074074075</v>
      </c>
      <c r="C2476">
        <v>6881</v>
      </c>
      <c r="D2476">
        <v>5</v>
      </c>
      <c r="E2476">
        <v>-84</v>
      </c>
      <c r="F2476">
        <v>408</v>
      </c>
      <c r="G2476">
        <v>348</v>
      </c>
      <c r="H2476">
        <v>406</v>
      </c>
      <c r="I2476">
        <v>448</v>
      </c>
      <c r="J2476">
        <v>9</v>
      </c>
      <c r="K2476">
        <v>-23</v>
      </c>
      <c r="L2476">
        <v>408</v>
      </c>
      <c r="M2476">
        <v>689</v>
      </c>
      <c r="N2476">
        <v>45</v>
      </c>
      <c r="O2476">
        <v>223</v>
      </c>
      <c r="P2476">
        <v>0</v>
      </c>
      <c r="Q2476">
        <v>0</v>
      </c>
      <c r="R2476">
        <v>408</v>
      </c>
      <c r="S2476">
        <v>-1238</v>
      </c>
      <c r="T2476">
        <v>-48</v>
      </c>
      <c r="U2476">
        <v>321</v>
      </c>
      <c r="V2476">
        <v>7</v>
      </c>
      <c r="W2476">
        <v>30</v>
      </c>
    </row>
    <row r="2477" spans="1:23">
      <c r="A2477" s="1">
        <v>42330</v>
      </c>
      <c r="B2477" s="2">
        <v>0.71796296296296302</v>
      </c>
      <c r="C2477">
        <v>6881</v>
      </c>
      <c r="D2477">
        <v>5</v>
      </c>
      <c r="E2477">
        <v>-84</v>
      </c>
      <c r="F2477">
        <v>408</v>
      </c>
      <c r="G2477">
        <v>349</v>
      </c>
      <c r="H2477">
        <v>407</v>
      </c>
      <c r="I2477">
        <v>448</v>
      </c>
      <c r="J2477">
        <v>8</v>
      </c>
      <c r="K2477">
        <v>-24</v>
      </c>
      <c r="L2477">
        <v>408</v>
      </c>
      <c r="M2477">
        <v>691</v>
      </c>
      <c r="N2477">
        <v>47</v>
      </c>
      <c r="O2477">
        <v>223</v>
      </c>
      <c r="P2477">
        <v>0</v>
      </c>
      <c r="Q2477">
        <v>0</v>
      </c>
      <c r="R2477">
        <v>408</v>
      </c>
      <c r="S2477">
        <v>-1238</v>
      </c>
      <c r="T2477">
        <v>-48</v>
      </c>
      <c r="U2477">
        <v>321</v>
      </c>
      <c r="V2477">
        <v>7</v>
      </c>
      <c r="W2477">
        <v>30</v>
      </c>
    </row>
    <row r="2478" spans="1:23">
      <c r="A2478" s="1">
        <v>42330</v>
      </c>
      <c r="B2478" s="2">
        <v>0.71831018518518519</v>
      </c>
      <c r="C2478">
        <v>6881</v>
      </c>
      <c r="D2478">
        <v>5</v>
      </c>
      <c r="E2478">
        <v>-85</v>
      </c>
      <c r="F2478">
        <v>408</v>
      </c>
      <c r="G2478">
        <v>349</v>
      </c>
      <c r="H2478">
        <v>406</v>
      </c>
      <c r="I2478">
        <v>448</v>
      </c>
      <c r="J2478">
        <v>8</v>
      </c>
      <c r="K2478">
        <v>-23</v>
      </c>
      <c r="L2478">
        <v>407</v>
      </c>
      <c r="M2478">
        <v>691</v>
      </c>
      <c r="N2478">
        <v>49</v>
      </c>
      <c r="O2478">
        <v>223</v>
      </c>
      <c r="P2478">
        <v>0</v>
      </c>
      <c r="Q2478">
        <v>0</v>
      </c>
      <c r="R2478">
        <v>408</v>
      </c>
      <c r="S2478">
        <v>-1239</v>
      </c>
      <c r="T2478">
        <v>-48</v>
      </c>
      <c r="U2478">
        <v>320</v>
      </c>
      <c r="V2478">
        <v>7</v>
      </c>
      <c r="W2478">
        <v>30</v>
      </c>
    </row>
    <row r="2479" spans="1:23">
      <c r="A2479" s="1">
        <v>42330</v>
      </c>
      <c r="B2479" s="2">
        <v>0.71865740740740736</v>
      </c>
      <c r="C2479">
        <v>6881</v>
      </c>
      <c r="D2479">
        <v>5</v>
      </c>
      <c r="E2479">
        <v>-85</v>
      </c>
      <c r="F2479">
        <v>407</v>
      </c>
      <c r="G2479">
        <v>348</v>
      </c>
      <c r="H2479">
        <v>406</v>
      </c>
      <c r="I2479">
        <v>448</v>
      </c>
      <c r="J2479">
        <v>8</v>
      </c>
      <c r="K2479">
        <v>-22</v>
      </c>
      <c r="L2479">
        <v>408</v>
      </c>
      <c r="M2479">
        <v>689</v>
      </c>
      <c r="N2479">
        <v>47</v>
      </c>
      <c r="O2479">
        <v>223</v>
      </c>
      <c r="P2479">
        <v>0</v>
      </c>
      <c r="Q2479">
        <v>0</v>
      </c>
      <c r="R2479">
        <v>409</v>
      </c>
      <c r="S2479">
        <v>-1239</v>
      </c>
      <c r="T2479">
        <v>-48</v>
      </c>
      <c r="U2479">
        <v>321</v>
      </c>
      <c r="V2479">
        <v>7</v>
      </c>
      <c r="W2479">
        <v>30</v>
      </c>
    </row>
    <row r="2480" spans="1:23">
      <c r="A2480" s="1">
        <v>42330</v>
      </c>
      <c r="B2480" s="2">
        <v>0.71900462962962963</v>
      </c>
      <c r="C2480">
        <v>6881</v>
      </c>
      <c r="D2480">
        <v>5</v>
      </c>
      <c r="E2480">
        <v>-85</v>
      </c>
      <c r="F2480">
        <v>408</v>
      </c>
      <c r="G2480">
        <v>349</v>
      </c>
      <c r="H2480">
        <v>406</v>
      </c>
      <c r="I2480">
        <v>448</v>
      </c>
      <c r="J2480">
        <v>9</v>
      </c>
      <c r="K2480">
        <v>-23</v>
      </c>
      <c r="L2480">
        <v>408</v>
      </c>
      <c r="M2480">
        <v>689</v>
      </c>
      <c r="N2480">
        <v>45</v>
      </c>
      <c r="O2480">
        <v>223</v>
      </c>
      <c r="P2480">
        <v>0</v>
      </c>
      <c r="Q2480">
        <v>0</v>
      </c>
      <c r="R2480">
        <v>409</v>
      </c>
      <c r="S2480">
        <v>-1241</v>
      </c>
      <c r="T2480">
        <v>-48</v>
      </c>
      <c r="U2480">
        <v>330</v>
      </c>
      <c r="V2480">
        <v>7</v>
      </c>
      <c r="W2480">
        <v>30</v>
      </c>
    </row>
    <row r="2481" spans="1:23">
      <c r="A2481" s="1">
        <v>42330</v>
      </c>
      <c r="B2481" s="2">
        <v>0.7193518518518518</v>
      </c>
      <c r="C2481">
        <v>6881</v>
      </c>
      <c r="D2481">
        <v>5</v>
      </c>
      <c r="E2481">
        <v>-85</v>
      </c>
      <c r="F2481">
        <v>408</v>
      </c>
      <c r="G2481">
        <v>349</v>
      </c>
      <c r="H2481">
        <v>406</v>
      </c>
      <c r="I2481">
        <v>448</v>
      </c>
      <c r="J2481">
        <v>9</v>
      </c>
      <c r="K2481">
        <v>-25</v>
      </c>
      <c r="L2481">
        <v>408</v>
      </c>
      <c r="M2481">
        <v>691</v>
      </c>
      <c r="N2481">
        <v>47</v>
      </c>
      <c r="O2481">
        <v>223</v>
      </c>
      <c r="P2481">
        <v>0</v>
      </c>
      <c r="Q2481">
        <v>0</v>
      </c>
      <c r="R2481">
        <v>409</v>
      </c>
      <c r="S2481">
        <v>-1241</v>
      </c>
      <c r="T2481">
        <v>-48</v>
      </c>
      <c r="U2481">
        <v>330</v>
      </c>
      <c r="V2481">
        <v>7</v>
      </c>
      <c r="W2481">
        <v>30</v>
      </c>
    </row>
    <row r="2482" spans="1:23">
      <c r="A2482" s="1">
        <v>42330</v>
      </c>
      <c r="B2482" s="2">
        <v>0.71969907407407396</v>
      </c>
      <c r="C2482">
        <v>6881</v>
      </c>
      <c r="D2482">
        <v>5</v>
      </c>
      <c r="E2482">
        <v>-85</v>
      </c>
      <c r="F2482">
        <v>409</v>
      </c>
      <c r="G2482">
        <v>348</v>
      </c>
      <c r="H2482">
        <v>406</v>
      </c>
      <c r="I2482">
        <v>448</v>
      </c>
      <c r="J2482">
        <v>9</v>
      </c>
      <c r="K2482">
        <v>-25</v>
      </c>
      <c r="L2482">
        <v>409</v>
      </c>
      <c r="M2482">
        <v>692</v>
      </c>
      <c r="N2482">
        <v>49</v>
      </c>
      <c r="O2482">
        <v>222</v>
      </c>
      <c r="P2482">
        <v>0</v>
      </c>
      <c r="Q2482">
        <v>0</v>
      </c>
      <c r="R2482">
        <v>409</v>
      </c>
      <c r="S2482">
        <v>-1242</v>
      </c>
      <c r="T2482">
        <v>-48</v>
      </c>
      <c r="U2482">
        <v>331</v>
      </c>
      <c r="V2482">
        <v>7</v>
      </c>
      <c r="W2482">
        <v>30</v>
      </c>
    </row>
    <row r="2483" spans="1:23">
      <c r="A2483" s="1">
        <v>42330</v>
      </c>
      <c r="B2483" s="2">
        <v>0.72004629629629635</v>
      </c>
      <c r="C2483">
        <v>6881</v>
      </c>
      <c r="D2483">
        <v>5</v>
      </c>
      <c r="E2483">
        <v>-86</v>
      </c>
      <c r="F2483">
        <v>409</v>
      </c>
      <c r="G2483">
        <v>349</v>
      </c>
      <c r="H2483">
        <v>406</v>
      </c>
      <c r="I2483">
        <v>448</v>
      </c>
      <c r="J2483">
        <v>8</v>
      </c>
      <c r="K2483">
        <v>-23</v>
      </c>
      <c r="L2483">
        <v>409</v>
      </c>
      <c r="M2483">
        <v>691</v>
      </c>
      <c r="N2483">
        <v>46</v>
      </c>
      <c r="O2483">
        <v>223</v>
      </c>
      <c r="P2483">
        <v>0</v>
      </c>
      <c r="Q2483">
        <v>0</v>
      </c>
      <c r="R2483">
        <v>409</v>
      </c>
      <c r="S2483">
        <v>-1242</v>
      </c>
      <c r="T2483">
        <v>-48</v>
      </c>
      <c r="U2483">
        <v>331</v>
      </c>
      <c r="V2483">
        <v>7</v>
      </c>
      <c r="W2483">
        <v>30</v>
      </c>
    </row>
    <row r="2484" spans="1:23">
      <c r="A2484" s="1">
        <v>42330</v>
      </c>
      <c r="B2484" s="2">
        <v>0.72039351851851852</v>
      </c>
      <c r="C2484">
        <v>6881</v>
      </c>
      <c r="D2484">
        <v>5</v>
      </c>
      <c r="E2484">
        <v>-86</v>
      </c>
      <c r="F2484">
        <v>409</v>
      </c>
      <c r="G2484">
        <v>349</v>
      </c>
      <c r="H2484">
        <v>406</v>
      </c>
      <c r="I2484">
        <v>448</v>
      </c>
      <c r="J2484">
        <v>8</v>
      </c>
      <c r="K2484">
        <v>-25</v>
      </c>
      <c r="L2484">
        <v>409</v>
      </c>
      <c r="M2484">
        <v>692</v>
      </c>
      <c r="N2484">
        <v>45</v>
      </c>
      <c r="O2484">
        <v>223</v>
      </c>
      <c r="P2484">
        <v>0</v>
      </c>
      <c r="Q2484">
        <v>0</v>
      </c>
      <c r="R2484">
        <v>409</v>
      </c>
      <c r="S2484">
        <v>-1242</v>
      </c>
      <c r="T2484">
        <v>-48</v>
      </c>
      <c r="U2484">
        <v>331</v>
      </c>
      <c r="V2484">
        <v>7</v>
      </c>
      <c r="W2484">
        <v>30</v>
      </c>
    </row>
    <row r="2485" spans="1:23">
      <c r="A2485" s="1">
        <v>42330</v>
      </c>
      <c r="B2485" s="2">
        <v>0.72074074074074079</v>
      </c>
      <c r="C2485">
        <v>6881</v>
      </c>
      <c r="D2485">
        <v>5</v>
      </c>
      <c r="E2485">
        <v>-86</v>
      </c>
      <c r="F2485">
        <v>409</v>
      </c>
      <c r="G2485">
        <v>349</v>
      </c>
      <c r="H2485">
        <v>406</v>
      </c>
      <c r="I2485">
        <v>448</v>
      </c>
      <c r="J2485">
        <v>9</v>
      </c>
      <c r="K2485">
        <v>-25</v>
      </c>
      <c r="L2485">
        <v>410</v>
      </c>
      <c r="M2485">
        <v>692</v>
      </c>
      <c r="N2485">
        <v>47</v>
      </c>
      <c r="O2485">
        <v>222</v>
      </c>
      <c r="P2485">
        <v>0</v>
      </c>
      <c r="Q2485">
        <v>0</v>
      </c>
      <c r="R2485">
        <v>409</v>
      </c>
      <c r="S2485">
        <v>-1242</v>
      </c>
      <c r="T2485">
        <v>-49</v>
      </c>
      <c r="U2485">
        <v>330</v>
      </c>
      <c r="V2485">
        <v>7</v>
      </c>
      <c r="W2485">
        <v>30</v>
      </c>
    </row>
    <row r="2486" spans="1:23">
      <c r="A2486" s="1">
        <v>42330</v>
      </c>
      <c r="B2486" s="2">
        <v>0.72108796296296296</v>
      </c>
      <c r="C2486">
        <v>6881</v>
      </c>
      <c r="D2486">
        <v>5</v>
      </c>
      <c r="E2486">
        <v>-86</v>
      </c>
      <c r="F2486">
        <v>409</v>
      </c>
      <c r="G2486">
        <v>348</v>
      </c>
      <c r="H2486">
        <v>406</v>
      </c>
      <c r="I2486">
        <v>448</v>
      </c>
      <c r="J2486">
        <v>9</v>
      </c>
      <c r="K2486">
        <v>-25</v>
      </c>
      <c r="L2486">
        <v>409</v>
      </c>
      <c r="M2486">
        <v>692</v>
      </c>
      <c r="N2486">
        <v>49</v>
      </c>
      <c r="O2486">
        <v>223</v>
      </c>
      <c r="P2486">
        <v>0</v>
      </c>
      <c r="Q2486">
        <v>0</v>
      </c>
      <c r="R2486">
        <v>409</v>
      </c>
      <c r="S2486">
        <v>-1242</v>
      </c>
      <c r="T2486">
        <v>-49</v>
      </c>
      <c r="U2486">
        <v>330</v>
      </c>
      <c r="V2486">
        <v>7</v>
      </c>
      <c r="W2486">
        <v>30</v>
      </c>
    </row>
    <row r="2487" spans="1:23">
      <c r="A2487" s="1">
        <v>42330</v>
      </c>
      <c r="B2487" s="2">
        <v>0.72143518518518512</v>
      </c>
      <c r="C2487">
        <v>6881</v>
      </c>
      <c r="D2487">
        <v>5</v>
      </c>
      <c r="E2487">
        <v>-86</v>
      </c>
      <c r="F2487">
        <v>409</v>
      </c>
      <c r="G2487">
        <v>349</v>
      </c>
      <c r="H2487">
        <v>406</v>
      </c>
      <c r="I2487">
        <v>448</v>
      </c>
      <c r="J2487">
        <v>8</v>
      </c>
      <c r="K2487">
        <v>-24</v>
      </c>
      <c r="L2487">
        <v>409</v>
      </c>
      <c r="M2487">
        <v>692</v>
      </c>
      <c r="N2487">
        <v>46</v>
      </c>
      <c r="O2487">
        <v>223</v>
      </c>
      <c r="P2487">
        <v>0</v>
      </c>
      <c r="Q2487">
        <v>0</v>
      </c>
      <c r="R2487">
        <v>409</v>
      </c>
      <c r="S2487">
        <v>-1242</v>
      </c>
      <c r="T2487">
        <v>-49</v>
      </c>
      <c r="U2487">
        <v>330</v>
      </c>
      <c r="V2487">
        <v>7</v>
      </c>
      <c r="W2487">
        <v>30</v>
      </c>
    </row>
    <row r="2488" spans="1:23">
      <c r="A2488" s="1">
        <v>42330</v>
      </c>
      <c r="B2488" s="2">
        <v>0.7217824074074074</v>
      </c>
      <c r="C2488">
        <v>6881</v>
      </c>
      <c r="D2488">
        <v>5</v>
      </c>
      <c r="E2488">
        <v>-86</v>
      </c>
      <c r="F2488">
        <v>409</v>
      </c>
      <c r="G2488">
        <v>349</v>
      </c>
      <c r="H2488">
        <v>406</v>
      </c>
      <c r="I2488">
        <v>448</v>
      </c>
      <c r="J2488">
        <v>9</v>
      </c>
      <c r="K2488">
        <v>-25</v>
      </c>
      <c r="L2488">
        <v>409</v>
      </c>
      <c r="M2488">
        <v>692</v>
      </c>
      <c r="N2488">
        <v>44</v>
      </c>
      <c r="O2488">
        <v>223</v>
      </c>
      <c r="P2488">
        <v>0</v>
      </c>
      <c r="Q2488">
        <v>0</v>
      </c>
      <c r="R2488">
        <v>409</v>
      </c>
      <c r="S2488">
        <v>-1242</v>
      </c>
      <c r="T2488">
        <v>-49</v>
      </c>
      <c r="U2488">
        <v>330</v>
      </c>
      <c r="V2488">
        <v>7</v>
      </c>
      <c r="W2488">
        <v>30</v>
      </c>
    </row>
    <row r="2489" spans="1:23">
      <c r="A2489" s="1">
        <v>42330</v>
      </c>
      <c r="B2489" s="2">
        <v>0.72212962962962957</v>
      </c>
      <c r="C2489">
        <v>6881</v>
      </c>
      <c r="D2489">
        <v>5</v>
      </c>
      <c r="E2489">
        <v>-87</v>
      </c>
      <c r="F2489">
        <v>409</v>
      </c>
      <c r="G2489">
        <v>349</v>
      </c>
      <c r="H2489">
        <v>406</v>
      </c>
      <c r="I2489">
        <v>447</v>
      </c>
      <c r="J2489">
        <v>9</v>
      </c>
      <c r="K2489">
        <v>-25</v>
      </c>
      <c r="L2489">
        <v>410</v>
      </c>
      <c r="M2489">
        <v>692</v>
      </c>
      <c r="N2489">
        <v>47</v>
      </c>
      <c r="O2489">
        <v>223</v>
      </c>
      <c r="P2489">
        <v>0</v>
      </c>
      <c r="Q2489">
        <v>0</v>
      </c>
      <c r="R2489">
        <v>409</v>
      </c>
      <c r="S2489">
        <v>-1242</v>
      </c>
      <c r="T2489">
        <v>-49</v>
      </c>
      <c r="U2489">
        <v>330</v>
      </c>
      <c r="V2489">
        <v>7</v>
      </c>
      <c r="W2489">
        <v>30</v>
      </c>
    </row>
    <row r="2490" spans="1:23">
      <c r="A2490" s="1">
        <v>42330</v>
      </c>
      <c r="B2490" s="2">
        <v>0.72247685185185195</v>
      </c>
      <c r="C2490">
        <v>6881</v>
      </c>
      <c r="D2490">
        <v>5</v>
      </c>
      <c r="E2490">
        <v>-86</v>
      </c>
      <c r="F2490">
        <v>409</v>
      </c>
      <c r="G2490">
        <v>349</v>
      </c>
      <c r="H2490">
        <v>406</v>
      </c>
      <c r="I2490">
        <v>447</v>
      </c>
      <c r="J2490">
        <v>9</v>
      </c>
      <c r="K2490">
        <v>-25</v>
      </c>
      <c r="L2490">
        <v>409</v>
      </c>
      <c r="M2490">
        <v>692</v>
      </c>
      <c r="N2490">
        <v>49</v>
      </c>
      <c r="O2490">
        <v>223</v>
      </c>
      <c r="P2490">
        <v>0</v>
      </c>
      <c r="Q2490">
        <v>0</v>
      </c>
      <c r="R2490">
        <v>409</v>
      </c>
      <c r="S2490">
        <v>-1242</v>
      </c>
      <c r="T2490">
        <v>-49</v>
      </c>
      <c r="U2490">
        <v>330</v>
      </c>
      <c r="V2490">
        <v>7</v>
      </c>
      <c r="W2490">
        <v>30</v>
      </c>
    </row>
    <row r="2491" spans="1:23">
      <c r="A2491" s="1">
        <v>42330</v>
      </c>
      <c r="B2491" s="2">
        <v>0.72282407407407412</v>
      </c>
      <c r="C2491">
        <v>6881</v>
      </c>
      <c r="D2491">
        <v>5</v>
      </c>
      <c r="E2491">
        <v>-86</v>
      </c>
      <c r="F2491">
        <v>409</v>
      </c>
      <c r="G2491">
        <v>349</v>
      </c>
      <c r="H2491">
        <v>406</v>
      </c>
      <c r="I2491">
        <v>447</v>
      </c>
      <c r="J2491">
        <v>8</v>
      </c>
      <c r="K2491">
        <v>-23</v>
      </c>
      <c r="L2491">
        <v>409</v>
      </c>
      <c r="M2491">
        <v>692</v>
      </c>
      <c r="N2491">
        <v>47</v>
      </c>
      <c r="O2491">
        <v>223</v>
      </c>
      <c r="P2491">
        <v>0</v>
      </c>
      <c r="Q2491">
        <v>0</v>
      </c>
      <c r="R2491">
        <v>410</v>
      </c>
      <c r="S2491">
        <v>-1242</v>
      </c>
      <c r="T2491">
        <v>-49</v>
      </c>
      <c r="U2491">
        <v>331</v>
      </c>
      <c r="V2491">
        <v>7</v>
      </c>
      <c r="W2491">
        <v>30</v>
      </c>
    </row>
    <row r="2492" spans="1:23">
      <c r="A2492" s="1">
        <v>42330</v>
      </c>
      <c r="B2492" s="2">
        <v>0.72317129629629628</v>
      </c>
      <c r="C2492">
        <v>6881</v>
      </c>
      <c r="D2492">
        <v>5</v>
      </c>
      <c r="E2492">
        <v>-86</v>
      </c>
      <c r="F2492">
        <v>409</v>
      </c>
      <c r="G2492">
        <v>349</v>
      </c>
      <c r="H2492">
        <v>405</v>
      </c>
      <c r="I2492">
        <v>447</v>
      </c>
      <c r="J2492">
        <v>8</v>
      </c>
      <c r="K2492">
        <v>-25</v>
      </c>
      <c r="L2492">
        <v>409</v>
      </c>
      <c r="M2492">
        <v>692</v>
      </c>
      <c r="N2492">
        <v>44</v>
      </c>
      <c r="O2492">
        <v>223</v>
      </c>
      <c r="P2492">
        <v>0</v>
      </c>
      <c r="Q2492">
        <v>0</v>
      </c>
      <c r="R2492">
        <v>410</v>
      </c>
      <c r="S2492">
        <v>-1243</v>
      </c>
      <c r="T2492">
        <v>-49</v>
      </c>
      <c r="U2492">
        <v>331</v>
      </c>
      <c r="V2492">
        <v>7</v>
      </c>
      <c r="W2492">
        <v>30</v>
      </c>
    </row>
    <row r="2493" spans="1:23">
      <c r="A2493" s="1">
        <v>42330</v>
      </c>
      <c r="B2493" s="2">
        <v>0.72351851851851856</v>
      </c>
      <c r="C2493">
        <v>6881</v>
      </c>
      <c r="D2493">
        <v>5</v>
      </c>
      <c r="E2493">
        <v>-87</v>
      </c>
      <c r="F2493">
        <v>409</v>
      </c>
      <c r="G2493">
        <v>349</v>
      </c>
      <c r="H2493">
        <v>405</v>
      </c>
      <c r="I2493">
        <v>447</v>
      </c>
      <c r="J2493">
        <v>8</v>
      </c>
      <c r="K2493">
        <v>-25</v>
      </c>
      <c r="L2493">
        <v>409</v>
      </c>
      <c r="M2493">
        <v>692</v>
      </c>
      <c r="N2493">
        <v>47</v>
      </c>
      <c r="O2493">
        <v>223</v>
      </c>
      <c r="P2493">
        <v>0</v>
      </c>
      <c r="Q2493">
        <v>0</v>
      </c>
      <c r="R2493">
        <v>410</v>
      </c>
      <c r="S2493">
        <v>-1243</v>
      </c>
      <c r="T2493">
        <v>-49</v>
      </c>
      <c r="U2493">
        <v>329</v>
      </c>
      <c r="V2493">
        <v>7</v>
      </c>
      <c r="W2493">
        <v>30</v>
      </c>
    </row>
    <row r="2494" spans="1:23">
      <c r="A2494" s="1">
        <v>42330</v>
      </c>
      <c r="B2494" s="2">
        <v>0.72386574074074073</v>
      </c>
      <c r="C2494">
        <v>6881</v>
      </c>
      <c r="D2494">
        <v>5</v>
      </c>
      <c r="E2494">
        <v>-87</v>
      </c>
      <c r="F2494">
        <v>409</v>
      </c>
      <c r="G2494">
        <v>349</v>
      </c>
      <c r="H2494">
        <v>405</v>
      </c>
      <c r="I2494">
        <v>447</v>
      </c>
      <c r="J2494">
        <v>9</v>
      </c>
      <c r="K2494">
        <v>-25</v>
      </c>
      <c r="L2494">
        <v>409</v>
      </c>
      <c r="M2494">
        <v>692</v>
      </c>
      <c r="N2494">
        <v>49</v>
      </c>
      <c r="O2494">
        <v>223</v>
      </c>
      <c r="P2494">
        <v>0</v>
      </c>
      <c r="Q2494">
        <v>0</v>
      </c>
      <c r="R2494">
        <v>410</v>
      </c>
      <c r="S2494">
        <v>-1244</v>
      </c>
      <c r="T2494">
        <v>-49</v>
      </c>
      <c r="U2494">
        <v>330</v>
      </c>
      <c r="V2494">
        <v>7</v>
      </c>
      <c r="W2494">
        <v>30</v>
      </c>
    </row>
    <row r="2495" spans="1:23">
      <c r="A2495" s="1">
        <v>42330</v>
      </c>
      <c r="B2495" s="2">
        <v>0.72421296296296289</v>
      </c>
      <c r="C2495">
        <v>6881</v>
      </c>
      <c r="D2495">
        <v>5</v>
      </c>
      <c r="E2495">
        <v>-87</v>
      </c>
      <c r="F2495">
        <v>409</v>
      </c>
      <c r="G2495">
        <v>349</v>
      </c>
      <c r="H2495">
        <v>405</v>
      </c>
      <c r="I2495">
        <v>447</v>
      </c>
      <c r="J2495">
        <v>9</v>
      </c>
      <c r="K2495">
        <v>-24</v>
      </c>
      <c r="L2495">
        <v>409</v>
      </c>
      <c r="M2495">
        <v>692</v>
      </c>
      <c r="N2495">
        <v>47</v>
      </c>
      <c r="O2495">
        <v>223</v>
      </c>
      <c r="P2495">
        <v>0</v>
      </c>
      <c r="Q2495">
        <v>0</v>
      </c>
      <c r="R2495">
        <v>410</v>
      </c>
      <c r="S2495">
        <v>-1244</v>
      </c>
      <c r="T2495">
        <v>-49</v>
      </c>
      <c r="U2495">
        <v>330</v>
      </c>
      <c r="V2495">
        <v>7</v>
      </c>
      <c r="W2495">
        <v>30</v>
      </c>
    </row>
    <row r="2496" spans="1:23">
      <c r="A2496" s="1">
        <v>42330</v>
      </c>
      <c r="B2496" s="2">
        <v>0.72456018518518517</v>
      </c>
      <c r="C2496">
        <v>6881</v>
      </c>
      <c r="D2496">
        <v>5</v>
      </c>
      <c r="E2496">
        <v>-87</v>
      </c>
      <c r="F2496">
        <v>409</v>
      </c>
      <c r="G2496">
        <v>349</v>
      </c>
      <c r="H2496">
        <v>405</v>
      </c>
      <c r="I2496">
        <v>447</v>
      </c>
      <c r="J2496">
        <v>8</v>
      </c>
      <c r="K2496">
        <v>-24</v>
      </c>
      <c r="L2496">
        <v>409</v>
      </c>
      <c r="M2496">
        <v>692</v>
      </c>
      <c r="N2496">
        <v>44</v>
      </c>
      <c r="O2496">
        <v>223</v>
      </c>
      <c r="P2496">
        <v>0</v>
      </c>
      <c r="Q2496">
        <v>0</v>
      </c>
      <c r="R2496">
        <v>410</v>
      </c>
      <c r="S2496">
        <v>-1245</v>
      </c>
      <c r="T2496">
        <v>-49</v>
      </c>
      <c r="U2496">
        <v>332</v>
      </c>
      <c r="V2496">
        <v>7</v>
      </c>
      <c r="W2496">
        <v>30</v>
      </c>
    </row>
    <row r="2497" spans="1:23">
      <c r="A2497" s="1">
        <v>42330</v>
      </c>
      <c r="B2497" s="2">
        <v>0.72490740740740733</v>
      </c>
      <c r="C2497">
        <v>6881</v>
      </c>
      <c r="D2497">
        <v>5</v>
      </c>
      <c r="E2497">
        <v>-88</v>
      </c>
      <c r="F2497">
        <v>410</v>
      </c>
      <c r="G2497">
        <v>349</v>
      </c>
      <c r="H2497">
        <v>405</v>
      </c>
      <c r="I2497">
        <v>447</v>
      </c>
      <c r="J2497">
        <v>8</v>
      </c>
      <c r="K2497">
        <v>-25</v>
      </c>
      <c r="L2497">
        <v>409</v>
      </c>
      <c r="M2497">
        <v>692</v>
      </c>
      <c r="N2497">
        <v>47</v>
      </c>
      <c r="O2497">
        <v>223</v>
      </c>
      <c r="P2497">
        <v>0</v>
      </c>
      <c r="Q2497">
        <v>0</v>
      </c>
      <c r="R2497">
        <v>410</v>
      </c>
      <c r="S2497">
        <v>-1245</v>
      </c>
      <c r="T2497">
        <v>-49</v>
      </c>
      <c r="U2497">
        <v>332</v>
      </c>
      <c r="V2497">
        <v>7</v>
      </c>
      <c r="W2497">
        <v>30</v>
      </c>
    </row>
    <row r="2498" spans="1:23">
      <c r="A2498" s="1">
        <v>42330</v>
      </c>
      <c r="B2498" s="2">
        <v>0.72518518518518515</v>
      </c>
      <c r="C2498">
        <v>6881</v>
      </c>
      <c r="D2498">
        <v>5</v>
      </c>
      <c r="E2498">
        <v>-87</v>
      </c>
      <c r="F2498">
        <v>409</v>
      </c>
      <c r="G2498">
        <v>349</v>
      </c>
      <c r="H2498">
        <v>405</v>
      </c>
      <c r="I2498">
        <v>447</v>
      </c>
      <c r="J2498">
        <v>9</v>
      </c>
      <c r="K2498">
        <v>-25</v>
      </c>
      <c r="L2498">
        <v>409</v>
      </c>
      <c r="M2498">
        <v>692</v>
      </c>
      <c r="N2498">
        <v>49</v>
      </c>
      <c r="O2498">
        <v>223</v>
      </c>
      <c r="P2498">
        <v>0</v>
      </c>
      <c r="Q2498">
        <v>0</v>
      </c>
      <c r="R2498">
        <v>410</v>
      </c>
      <c r="S2498">
        <v>-1245</v>
      </c>
      <c r="T2498">
        <v>-49</v>
      </c>
      <c r="U2498">
        <v>330</v>
      </c>
      <c r="V2498">
        <v>7</v>
      </c>
      <c r="W2498">
        <v>30</v>
      </c>
    </row>
    <row r="2499" spans="1:23">
      <c r="A2499" s="1">
        <v>42330</v>
      </c>
      <c r="B2499" s="2">
        <v>0.7254976851851852</v>
      </c>
      <c r="C2499">
        <v>6881</v>
      </c>
      <c r="D2499">
        <v>5</v>
      </c>
      <c r="E2499">
        <v>-87</v>
      </c>
      <c r="F2499">
        <v>409</v>
      </c>
      <c r="G2499">
        <v>348</v>
      </c>
      <c r="H2499">
        <v>405</v>
      </c>
      <c r="I2499">
        <v>447</v>
      </c>
      <c r="J2499">
        <v>9</v>
      </c>
      <c r="K2499">
        <v>-23</v>
      </c>
      <c r="L2499">
        <v>409</v>
      </c>
      <c r="M2499">
        <v>692</v>
      </c>
      <c r="N2499">
        <v>47</v>
      </c>
      <c r="O2499">
        <v>223</v>
      </c>
      <c r="P2499">
        <v>0</v>
      </c>
      <c r="Q2499">
        <v>0</v>
      </c>
      <c r="R2499">
        <v>410</v>
      </c>
      <c r="S2499">
        <v>-1245</v>
      </c>
      <c r="T2499">
        <v>-49</v>
      </c>
      <c r="U2499">
        <v>329</v>
      </c>
      <c r="V2499">
        <v>7</v>
      </c>
      <c r="W2499">
        <v>30</v>
      </c>
    </row>
    <row r="2500" spans="1:23">
      <c r="A2500" s="1">
        <v>42330</v>
      </c>
      <c r="B2500" s="2">
        <v>0.72584490740740737</v>
      </c>
      <c r="C2500">
        <v>6881</v>
      </c>
      <c r="D2500">
        <v>5</v>
      </c>
      <c r="E2500">
        <v>-87</v>
      </c>
      <c r="F2500">
        <v>409</v>
      </c>
      <c r="G2500">
        <v>349</v>
      </c>
      <c r="H2500">
        <v>405</v>
      </c>
      <c r="I2500">
        <v>447</v>
      </c>
      <c r="J2500">
        <v>8</v>
      </c>
      <c r="K2500">
        <v>-24</v>
      </c>
      <c r="L2500">
        <v>409</v>
      </c>
      <c r="M2500">
        <v>692</v>
      </c>
      <c r="N2500">
        <v>44</v>
      </c>
      <c r="O2500">
        <v>223</v>
      </c>
      <c r="P2500">
        <v>0</v>
      </c>
      <c r="Q2500">
        <v>0</v>
      </c>
      <c r="R2500">
        <v>410</v>
      </c>
      <c r="S2500">
        <v>-1245</v>
      </c>
      <c r="T2500">
        <v>-49</v>
      </c>
      <c r="U2500">
        <v>331</v>
      </c>
      <c r="V2500">
        <v>7</v>
      </c>
      <c r="W2500">
        <v>30</v>
      </c>
    </row>
    <row r="2501" spans="1:23">
      <c r="A2501" s="1">
        <v>42330</v>
      </c>
      <c r="B2501" s="2">
        <v>0.72619212962962953</v>
      </c>
      <c r="C2501">
        <v>6881</v>
      </c>
      <c r="D2501">
        <v>5</v>
      </c>
      <c r="E2501">
        <v>-88</v>
      </c>
      <c r="F2501">
        <v>410</v>
      </c>
      <c r="G2501">
        <v>349</v>
      </c>
      <c r="H2501">
        <v>405</v>
      </c>
      <c r="I2501">
        <v>447</v>
      </c>
      <c r="J2501">
        <v>8</v>
      </c>
      <c r="K2501">
        <v>-25</v>
      </c>
      <c r="L2501">
        <v>409</v>
      </c>
      <c r="M2501">
        <v>692</v>
      </c>
      <c r="N2501">
        <v>46</v>
      </c>
      <c r="O2501">
        <v>223</v>
      </c>
      <c r="P2501">
        <v>0</v>
      </c>
      <c r="Q2501">
        <v>0</v>
      </c>
      <c r="R2501">
        <v>410</v>
      </c>
      <c r="S2501">
        <v>-1245</v>
      </c>
      <c r="T2501">
        <v>-49</v>
      </c>
      <c r="U2501">
        <v>329</v>
      </c>
      <c r="V2501">
        <v>7</v>
      </c>
      <c r="W2501">
        <v>30</v>
      </c>
    </row>
    <row r="2502" spans="1:23">
      <c r="A2502" s="1">
        <v>42330</v>
      </c>
      <c r="B2502" s="2">
        <v>0.72653935185185192</v>
      </c>
      <c r="C2502">
        <v>6881</v>
      </c>
      <c r="D2502">
        <v>5</v>
      </c>
      <c r="E2502">
        <v>-88</v>
      </c>
      <c r="F2502">
        <v>409</v>
      </c>
      <c r="G2502">
        <v>349</v>
      </c>
      <c r="H2502">
        <v>405</v>
      </c>
      <c r="I2502">
        <v>447</v>
      </c>
      <c r="J2502">
        <v>8</v>
      </c>
      <c r="K2502">
        <v>-25</v>
      </c>
      <c r="L2502">
        <v>409</v>
      </c>
      <c r="M2502">
        <v>692</v>
      </c>
      <c r="N2502">
        <v>49</v>
      </c>
      <c r="O2502">
        <v>223</v>
      </c>
      <c r="P2502">
        <v>0</v>
      </c>
      <c r="Q2502">
        <v>0</v>
      </c>
      <c r="R2502">
        <v>410</v>
      </c>
      <c r="S2502">
        <v>-1245</v>
      </c>
      <c r="T2502">
        <v>-49</v>
      </c>
      <c r="U2502">
        <v>330</v>
      </c>
      <c r="V2502">
        <v>7</v>
      </c>
      <c r="W2502">
        <v>30</v>
      </c>
    </row>
    <row r="2503" spans="1:23">
      <c r="A2503" s="1">
        <v>42330</v>
      </c>
      <c r="B2503" s="2">
        <v>0.72688657407407409</v>
      </c>
      <c r="C2503">
        <v>6881</v>
      </c>
      <c r="D2503">
        <v>5</v>
      </c>
      <c r="E2503">
        <v>-88</v>
      </c>
      <c r="F2503">
        <v>409</v>
      </c>
      <c r="G2503">
        <v>349</v>
      </c>
      <c r="H2503">
        <v>404</v>
      </c>
      <c r="I2503">
        <v>447</v>
      </c>
      <c r="J2503">
        <v>9</v>
      </c>
      <c r="K2503">
        <v>-25</v>
      </c>
      <c r="L2503">
        <v>410</v>
      </c>
      <c r="M2503">
        <v>692</v>
      </c>
      <c r="N2503">
        <v>47</v>
      </c>
      <c r="O2503">
        <v>223</v>
      </c>
      <c r="P2503">
        <v>0</v>
      </c>
      <c r="Q2503">
        <v>0</v>
      </c>
      <c r="R2503">
        <v>411</v>
      </c>
      <c r="S2503">
        <v>-1245</v>
      </c>
      <c r="T2503">
        <v>-49</v>
      </c>
      <c r="U2503">
        <v>331</v>
      </c>
      <c r="V2503">
        <v>7</v>
      </c>
      <c r="W2503">
        <v>30</v>
      </c>
    </row>
    <row r="2504" spans="1:23">
      <c r="A2504" s="1">
        <v>42330</v>
      </c>
      <c r="B2504" s="2">
        <v>0.72723379629629636</v>
      </c>
      <c r="C2504">
        <v>6881</v>
      </c>
      <c r="D2504">
        <v>5</v>
      </c>
      <c r="E2504">
        <v>-88</v>
      </c>
      <c r="F2504">
        <v>410</v>
      </c>
      <c r="G2504">
        <v>349</v>
      </c>
      <c r="H2504">
        <v>405</v>
      </c>
      <c r="I2504">
        <v>447</v>
      </c>
      <c r="J2504">
        <v>8</v>
      </c>
      <c r="K2504">
        <v>-24</v>
      </c>
      <c r="L2504">
        <v>410</v>
      </c>
      <c r="M2504">
        <v>692</v>
      </c>
      <c r="N2504">
        <v>44</v>
      </c>
      <c r="O2504">
        <v>223</v>
      </c>
      <c r="P2504">
        <v>0</v>
      </c>
      <c r="Q2504">
        <v>0</v>
      </c>
      <c r="R2504">
        <v>411</v>
      </c>
      <c r="S2504">
        <v>-1247</v>
      </c>
      <c r="T2504">
        <v>-49</v>
      </c>
      <c r="U2504">
        <v>329</v>
      </c>
      <c r="V2504">
        <v>7</v>
      </c>
      <c r="W2504">
        <v>30</v>
      </c>
    </row>
    <row r="2505" spans="1:23">
      <c r="A2505" s="1">
        <v>42330</v>
      </c>
      <c r="B2505" s="2">
        <v>0.72758101851851853</v>
      </c>
      <c r="C2505">
        <v>6881</v>
      </c>
      <c r="D2505">
        <v>5</v>
      </c>
      <c r="E2505">
        <v>-89</v>
      </c>
      <c r="F2505">
        <v>410</v>
      </c>
      <c r="G2505">
        <v>349</v>
      </c>
      <c r="H2505">
        <v>405</v>
      </c>
      <c r="I2505">
        <v>447</v>
      </c>
      <c r="J2505">
        <v>9</v>
      </c>
      <c r="K2505">
        <v>-25</v>
      </c>
      <c r="L2505">
        <v>410</v>
      </c>
      <c r="M2505">
        <v>692</v>
      </c>
      <c r="N2505">
        <v>47</v>
      </c>
      <c r="O2505">
        <v>223</v>
      </c>
      <c r="P2505">
        <v>0</v>
      </c>
      <c r="Q2505">
        <v>0</v>
      </c>
      <c r="R2505">
        <v>411</v>
      </c>
      <c r="S2505">
        <v>-1247</v>
      </c>
      <c r="T2505">
        <v>-49</v>
      </c>
      <c r="U2505">
        <v>329</v>
      </c>
      <c r="V2505">
        <v>7</v>
      </c>
      <c r="W2505">
        <v>30</v>
      </c>
    </row>
    <row r="2506" spans="1:23">
      <c r="A2506" s="1">
        <v>42330</v>
      </c>
      <c r="B2506" s="2">
        <v>0.7279282407407407</v>
      </c>
      <c r="C2506">
        <v>6881</v>
      </c>
      <c r="D2506">
        <v>5</v>
      </c>
      <c r="E2506">
        <v>-89</v>
      </c>
      <c r="F2506">
        <v>410</v>
      </c>
      <c r="G2506">
        <v>349</v>
      </c>
      <c r="H2506">
        <v>404</v>
      </c>
      <c r="I2506">
        <v>447</v>
      </c>
      <c r="J2506">
        <v>8</v>
      </c>
      <c r="K2506">
        <v>-24</v>
      </c>
      <c r="L2506">
        <v>409</v>
      </c>
      <c r="M2506">
        <v>692</v>
      </c>
      <c r="N2506">
        <v>49</v>
      </c>
      <c r="O2506">
        <v>223</v>
      </c>
      <c r="P2506">
        <v>0</v>
      </c>
      <c r="Q2506">
        <v>0</v>
      </c>
      <c r="R2506">
        <v>411</v>
      </c>
      <c r="S2506">
        <v>-1248</v>
      </c>
      <c r="T2506">
        <v>-49</v>
      </c>
      <c r="U2506">
        <v>330</v>
      </c>
      <c r="V2506">
        <v>7</v>
      </c>
      <c r="W2506">
        <v>30</v>
      </c>
    </row>
    <row r="2507" spans="1:23">
      <c r="A2507" s="1">
        <v>42330</v>
      </c>
      <c r="B2507" s="2">
        <v>0.72827546296296297</v>
      </c>
      <c r="C2507">
        <v>6881</v>
      </c>
      <c r="D2507">
        <v>5</v>
      </c>
      <c r="E2507">
        <v>-89</v>
      </c>
      <c r="F2507">
        <v>409</v>
      </c>
      <c r="G2507">
        <v>349</v>
      </c>
      <c r="H2507">
        <v>404</v>
      </c>
      <c r="I2507">
        <v>447</v>
      </c>
      <c r="J2507">
        <v>8</v>
      </c>
      <c r="K2507">
        <v>-24</v>
      </c>
      <c r="L2507">
        <v>409</v>
      </c>
      <c r="M2507">
        <v>692</v>
      </c>
      <c r="N2507">
        <v>46</v>
      </c>
      <c r="O2507">
        <v>223</v>
      </c>
      <c r="P2507">
        <v>0</v>
      </c>
      <c r="Q2507">
        <v>0</v>
      </c>
      <c r="R2507">
        <v>411</v>
      </c>
      <c r="S2507">
        <v>-1248</v>
      </c>
      <c r="T2507">
        <v>-49</v>
      </c>
      <c r="U2507">
        <v>331</v>
      </c>
      <c r="V2507">
        <v>7</v>
      </c>
      <c r="W2507">
        <v>30</v>
      </c>
    </row>
    <row r="2508" spans="1:23">
      <c r="A2508" s="1">
        <v>42330</v>
      </c>
      <c r="B2508" s="2">
        <v>0.72862268518518514</v>
      </c>
      <c r="C2508">
        <v>6881</v>
      </c>
      <c r="D2508">
        <v>5</v>
      </c>
      <c r="E2508">
        <v>-89</v>
      </c>
      <c r="F2508">
        <v>410</v>
      </c>
      <c r="G2508">
        <v>349</v>
      </c>
      <c r="H2508">
        <v>404</v>
      </c>
      <c r="I2508">
        <v>447</v>
      </c>
      <c r="J2508">
        <v>9</v>
      </c>
      <c r="K2508">
        <v>-25</v>
      </c>
      <c r="L2508">
        <v>410</v>
      </c>
      <c r="M2508">
        <v>692</v>
      </c>
      <c r="N2508">
        <v>44</v>
      </c>
      <c r="O2508">
        <v>223</v>
      </c>
      <c r="P2508">
        <v>0</v>
      </c>
      <c r="Q2508">
        <v>0</v>
      </c>
      <c r="R2508">
        <v>411</v>
      </c>
      <c r="S2508">
        <v>-1250</v>
      </c>
      <c r="T2508">
        <v>-49</v>
      </c>
      <c r="U2508">
        <v>330</v>
      </c>
      <c r="V2508">
        <v>7</v>
      </c>
      <c r="W2508">
        <v>30</v>
      </c>
    </row>
    <row r="2509" spans="1:23">
      <c r="A2509" s="1">
        <v>42330</v>
      </c>
      <c r="B2509" s="2">
        <v>0.7289699074074073</v>
      </c>
      <c r="C2509">
        <v>6881</v>
      </c>
      <c r="D2509">
        <v>5</v>
      </c>
      <c r="E2509">
        <v>-89</v>
      </c>
      <c r="F2509">
        <v>410</v>
      </c>
      <c r="G2509">
        <v>349</v>
      </c>
      <c r="H2509">
        <v>404</v>
      </c>
      <c r="I2509">
        <v>447</v>
      </c>
      <c r="J2509">
        <v>8</v>
      </c>
      <c r="K2509">
        <v>-25</v>
      </c>
      <c r="L2509">
        <v>410</v>
      </c>
      <c r="M2509">
        <v>693</v>
      </c>
      <c r="N2509">
        <v>47</v>
      </c>
      <c r="O2509">
        <v>224</v>
      </c>
      <c r="P2509">
        <v>0</v>
      </c>
      <c r="Q2509">
        <v>0</v>
      </c>
      <c r="R2509">
        <v>411</v>
      </c>
      <c r="S2509">
        <v>-1250</v>
      </c>
      <c r="T2509">
        <v>-49</v>
      </c>
      <c r="U2509">
        <v>331</v>
      </c>
      <c r="V2509">
        <v>7</v>
      </c>
      <c r="W2509">
        <v>30</v>
      </c>
    </row>
    <row r="2510" spans="1:23">
      <c r="A2510" s="1">
        <v>42330</v>
      </c>
      <c r="B2510" s="2">
        <v>0.72931712962962969</v>
      </c>
      <c r="C2510">
        <v>6881</v>
      </c>
      <c r="D2510">
        <v>5</v>
      </c>
      <c r="E2510">
        <v>-89</v>
      </c>
      <c r="F2510">
        <v>410</v>
      </c>
      <c r="G2510">
        <v>349</v>
      </c>
      <c r="H2510">
        <v>404</v>
      </c>
      <c r="I2510">
        <v>446</v>
      </c>
      <c r="J2510">
        <v>8</v>
      </c>
      <c r="K2510">
        <v>-25</v>
      </c>
      <c r="L2510">
        <v>409</v>
      </c>
      <c r="M2510">
        <v>694</v>
      </c>
      <c r="N2510">
        <v>49</v>
      </c>
      <c r="O2510">
        <v>223</v>
      </c>
      <c r="P2510">
        <v>0</v>
      </c>
      <c r="Q2510">
        <v>0</v>
      </c>
      <c r="R2510">
        <v>411</v>
      </c>
      <c r="S2510">
        <v>-1251</v>
      </c>
      <c r="T2510">
        <v>-49</v>
      </c>
      <c r="U2510">
        <v>329</v>
      </c>
      <c r="V2510">
        <v>7</v>
      </c>
      <c r="W2510">
        <v>30</v>
      </c>
    </row>
    <row r="2511" spans="1:23">
      <c r="A2511" s="1">
        <v>42330</v>
      </c>
      <c r="B2511" s="2">
        <v>0.72966435185185186</v>
      </c>
      <c r="C2511">
        <v>6881</v>
      </c>
      <c r="D2511">
        <v>5</v>
      </c>
      <c r="E2511">
        <v>-89</v>
      </c>
      <c r="F2511">
        <v>409</v>
      </c>
      <c r="G2511">
        <v>349</v>
      </c>
      <c r="H2511">
        <v>404</v>
      </c>
      <c r="I2511">
        <v>447</v>
      </c>
      <c r="J2511">
        <v>9</v>
      </c>
      <c r="K2511">
        <v>-24</v>
      </c>
      <c r="L2511">
        <v>410</v>
      </c>
      <c r="M2511">
        <v>692</v>
      </c>
      <c r="N2511">
        <v>46</v>
      </c>
      <c r="O2511">
        <v>224</v>
      </c>
      <c r="P2511">
        <v>0</v>
      </c>
      <c r="Q2511">
        <v>0</v>
      </c>
      <c r="R2511">
        <v>411</v>
      </c>
      <c r="S2511">
        <v>-1251</v>
      </c>
      <c r="T2511">
        <v>-49</v>
      </c>
      <c r="U2511">
        <v>330</v>
      </c>
      <c r="V2511">
        <v>7</v>
      </c>
      <c r="W2511">
        <v>30</v>
      </c>
    </row>
    <row r="2512" spans="1:23">
      <c r="A2512" s="1">
        <v>42330</v>
      </c>
      <c r="B2512" s="2">
        <v>0.73001157407407413</v>
      </c>
      <c r="C2512">
        <v>6881</v>
      </c>
      <c r="D2512">
        <v>5</v>
      </c>
      <c r="E2512">
        <v>-90</v>
      </c>
      <c r="F2512">
        <v>410</v>
      </c>
      <c r="G2512">
        <v>349</v>
      </c>
      <c r="H2512">
        <v>404</v>
      </c>
      <c r="I2512">
        <v>446</v>
      </c>
      <c r="J2512">
        <v>9</v>
      </c>
      <c r="K2512">
        <v>-24</v>
      </c>
      <c r="L2512">
        <v>410</v>
      </c>
      <c r="M2512">
        <v>692</v>
      </c>
      <c r="N2512">
        <v>44</v>
      </c>
      <c r="O2512">
        <v>223</v>
      </c>
      <c r="P2512">
        <v>0</v>
      </c>
      <c r="Q2512">
        <v>0</v>
      </c>
      <c r="R2512">
        <v>411</v>
      </c>
      <c r="S2512">
        <v>-1252</v>
      </c>
      <c r="T2512">
        <v>-49</v>
      </c>
      <c r="U2512">
        <v>330</v>
      </c>
      <c r="V2512">
        <v>7</v>
      </c>
      <c r="W2512">
        <v>30</v>
      </c>
    </row>
    <row r="2513" spans="1:23">
      <c r="A2513" s="1">
        <v>42330</v>
      </c>
      <c r="B2513" s="2">
        <v>0.7303587962962963</v>
      </c>
      <c r="C2513">
        <v>6881</v>
      </c>
      <c r="D2513">
        <v>5</v>
      </c>
      <c r="E2513">
        <v>-89</v>
      </c>
      <c r="F2513">
        <v>410</v>
      </c>
      <c r="G2513">
        <v>349</v>
      </c>
      <c r="H2513">
        <v>404</v>
      </c>
      <c r="I2513">
        <v>446</v>
      </c>
      <c r="J2513">
        <v>8</v>
      </c>
      <c r="K2513">
        <v>-25</v>
      </c>
      <c r="L2513">
        <v>410</v>
      </c>
      <c r="M2513">
        <v>694</v>
      </c>
      <c r="N2513">
        <v>47</v>
      </c>
      <c r="O2513">
        <v>224</v>
      </c>
      <c r="P2513">
        <v>0</v>
      </c>
      <c r="Q2513">
        <v>0</v>
      </c>
      <c r="R2513">
        <v>411</v>
      </c>
      <c r="S2513">
        <v>-1252</v>
      </c>
      <c r="T2513">
        <v>-49</v>
      </c>
      <c r="U2513">
        <v>329</v>
      </c>
      <c r="V2513">
        <v>7</v>
      </c>
      <c r="W2513">
        <v>30</v>
      </c>
    </row>
    <row r="2514" spans="1:23">
      <c r="A2514" s="1">
        <v>42330</v>
      </c>
      <c r="B2514" s="2">
        <v>0.73070601851851846</v>
      </c>
      <c r="C2514">
        <v>6881</v>
      </c>
      <c r="D2514">
        <v>5</v>
      </c>
      <c r="E2514">
        <v>-90</v>
      </c>
      <c r="F2514">
        <v>410</v>
      </c>
      <c r="G2514">
        <v>350</v>
      </c>
      <c r="H2514">
        <v>404</v>
      </c>
      <c r="I2514">
        <v>446</v>
      </c>
      <c r="J2514">
        <v>8</v>
      </c>
      <c r="K2514">
        <v>-25</v>
      </c>
      <c r="L2514">
        <v>410</v>
      </c>
      <c r="M2514">
        <v>694</v>
      </c>
      <c r="N2514">
        <v>49</v>
      </c>
      <c r="O2514">
        <v>223</v>
      </c>
      <c r="P2514">
        <v>0</v>
      </c>
      <c r="Q2514">
        <v>0</v>
      </c>
      <c r="R2514">
        <v>411</v>
      </c>
      <c r="S2514">
        <v>-1253</v>
      </c>
      <c r="T2514">
        <v>-49</v>
      </c>
      <c r="U2514">
        <v>330</v>
      </c>
      <c r="V2514">
        <v>7</v>
      </c>
      <c r="W2514">
        <v>30</v>
      </c>
    </row>
    <row r="2515" spans="1:23">
      <c r="A2515" s="1">
        <v>42330</v>
      </c>
      <c r="B2515" s="2">
        <v>0.73105324074074074</v>
      </c>
      <c r="C2515">
        <v>6881</v>
      </c>
      <c r="D2515">
        <v>5</v>
      </c>
      <c r="E2515">
        <v>-90</v>
      </c>
      <c r="F2515">
        <v>410</v>
      </c>
      <c r="G2515">
        <v>349</v>
      </c>
      <c r="H2515">
        <v>404</v>
      </c>
      <c r="I2515">
        <v>446</v>
      </c>
      <c r="J2515">
        <v>8</v>
      </c>
      <c r="K2515">
        <v>-24</v>
      </c>
      <c r="L2515">
        <v>410</v>
      </c>
      <c r="M2515">
        <v>692</v>
      </c>
      <c r="N2515">
        <v>46</v>
      </c>
      <c r="O2515">
        <v>223</v>
      </c>
      <c r="P2515">
        <v>0</v>
      </c>
      <c r="Q2515">
        <v>0</v>
      </c>
      <c r="R2515">
        <v>411</v>
      </c>
      <c r="S2515">
        <v>-1253</v>
      </c>
      <c r="T2515">
        <v>-49</v>
      </c>
      <c r="U2515">
        <v>330</v>
      </c>
      <c r="V2515">
        <v>7</v>
      </c>
      <c r="W2515">
        <v>30</v>
      </c>
    </row>
    <row r="2516" spans="1:23">
      <c r="A2516" s="1">
        <v>42330</v>
      </c>
      <c r="B2516" s="2">
        <v>0.73140046296296291</v>
      </c>
      <c r="C2516">
        <v>6881</v>
      </c>
      <c r="D2516">
        <v>5</v>
      </c>
      <c r="E2516">
        <v>-90</v>
      </c>
      <c r="F2516">
        <v>410</v>
      </c>
      <c r="G2516">
        <v>349</v>
      </c>
      <c r="H2516">
        <v>404</v>
      </c>
      <c r="I2516">
        <v>446</v>
      </c>
      <c r="J2516">
        <v>8</v>
      </c>
      <c r="K2516">
        <v>-25</v>
      </c>
      <c r="L2516">
        <v>410</v>
      </c>
      <c r="M2516">
        <v>692</v>
      </c>
      <c r="N2516">
        <v>44</v>
      </c>
      <c r="O2516">
        <v>223</v>
      </c>
      <c r="P2516">
        <v>0</v>
      </c>
      <c r="Q2516">
        <v>0</v>
      </c>
      <c r="R2516">
        <v>411</v>
      </c>
      <c r="S2516">
        <v>-1254</v>
      </c>
      <c r="T2516">
        <v>-49</v>
      </c>
      <c r="U2516">
        <v>330</v>
      </c>
      <c r="V2516">
        <v>7</v>
      </c>
      <c r="W2516">
        <v>30</v>
      </c>
    </row>
    <row r="2517" spans="1:23">
      <c r="A2517" s="1">
        <v>42330</v>
      </c>
      <c r="B2517" s="2">
        <v>0.73174768518518529</v>
      </c>
      <c r="C2517">
        <v>6881</v>
      </c>
      <c r="D2517">
        <v>5</v>
      </c>
      <c r="E2517">
        <v>-89</v>
      </c>
      <c r="F2517">
        <v>410</v>
      </c>
      <c r="G2517">
        <v>349</v>
      </c>
      <c r="H2517">
        <v>403</v>
      </c>
      <c r="I2517">
        <v>446</v>
      </c>
      <c r="J2517">
        <v>8</v>
      </c>
      <c r="K2517">
        <v>-25</v>
      </c>
      <c r="L2517">
        <v>410</v>
      </c>
      <c r="M2517">
        <v>694</v>
      </c>
      <c r="N2517">
        <v>47</v>
      </c>
      <c r="O2517">
        <v>223</v>
      </c>
      <c r="P2517">
        <v>0</v>
      </c>
      <c r="Q2517">
        <v>0</v>
      </c>
      <c r="R2517">
        <v>411</v>
      </c>
      <c r="S2517">
        <v>-1254</v>
      </c>
      <c r="T2517">
        <v>-49</v>
      </c>
      <c r="U2517">
        <v>329</v>
      </c>
      <c r="V2517">
        <v>7</v>
      </c>
      <c r="W2517">
        <v>30</v>
      </c>
    </row>
    <row r="2518" spans="1:23">
      <c r="A2518" s="1">
        <v>42330</v>
      </c>
      <c r="B2518" s="2">
        <v>0.73209490740740746</v>
      </c>
      <c r="C2518">
        <v>6881</v>
      </c>
      <c r="D2518">
        <v>5</v>
      </c>
      <c r="E2518">
        <v>-90</v>
      </c>
      <c r="F2518">
        <v>410</v>
      </c>
      <c r="G2518">
        <v>350</v>
      </c>
      <c r="H2518">
        <v>403</v>
      </c>
      <c r="I2518">
        <v>446</v>
      </c>
      <c r="J2518">
        <v>8</v>
      </c>
      <c r="K2518">
        <v>-25</v>
      </c>
      <c r="L2518">
        <v>410</v>
      </c>
      <c r="M2518">
        <v>694</v>
      </c>
      <c r="N2518">
        <v>49</v>
      </c>
      <c r="O2518">
        <v>223</v>
      </c>
      <c r="P2518">
        <v>0</v>
      </c>
      <c r="Q2518">
        <v>0</v>
      </c>
      <c r="R2518">
        <v>411</v>
      </c>
      <c r="S2518">
        <v>-1255</v>
      </c>
      <c r="T2518">
        <v>-49</v>
      </c>
      <c r="U2518">
        <v>331</v>
      </c>
      <c r="V2518">
        <v>7</v>
      </c>
      <c r="W2518">
        <v>30</v>
      </c>
    </row>
    <row r="2519" spans="1:23">
      <c r="A2519" s="1">
        <v>42330</v>
      </c>
      <c r="B2519" s="2">
        <v>0.73243055555555558</v>
      </c>
      <c r="C2519">
        <v>6881</v>
      </c>
      <c r="D2519">
        <v>5</v>
      </c>
      <c r="E2519">
        <v>-90</v>
      </c>
      <c r="F2519">
        <v>410</v>
      </c>
      <c r="G2519">
        <v>349</v>
      </c>
      <c r="H2519">
        <v>403</v>
      </c>
      <c r="I2519">
        <v>445</v>
      </c>
      <c r="J2519">
        <v>8</v>
      </c>
      <c r="K2519">
        <v>-24</v>
      </c>
      <c r="L2519">
        <v>410</v>
      </c>
      <c r="M2519">
        <v>693</v>
      </c>
      <c r="N2519">
        <v>46</v>
      </c>
      <c r="O2519">
        <v>223</v>
      </c>
      <c r="P2519">
        <v>0</v>
      </c>
      <c r="Q2519">
        <v>0</v>
      </c>
      <c r="R2519">
        <v>411</v>
      </c>
      <c r="S2519">
        <v>-1255</v>
      </c>
      <c r="T2519">
        <v>-49</v>
      </c>
      <c r="U2519">
        <v>330</v>
      </c>
      <c r="V2519">
        <v>7</v>
      </c>
      <c r="W2519">
        <v>30</v>
      </c>
    </row>
    <row r="2520" spans="1:23">
      <c r="A2520" s="1">
        <v>42330</v>
      </c>
      <c r="B2520" s="2">
        <v>0.73277777777777775</v>
      </c>
      <c r="C2520">
        <v>6881</v>
      </c>
      <c r="D2520">
        <v>5</v>
      </c>
      <c r="E2520">
        <v>-90</v>
      </c>
      <c r="F2520">
        <v>410</v>
      </c>
      <c r="G2520">
        <v>349</v>
      </c>
      <c r="H2520">
        <v>402</v>
      </c>
      <c r="I2520">
        <v>445</v>
      </c>
      <c r="J2520">
        <v>8</v>
      </c>
      <c r="K2520">
        <v>-24</v>
      </c>
      <c r="L2520">
        <v>410</v>
      </c>
      <c r="M2520">
        <v>692</v>
      </c>
      <c r="N2520">
        <v>44</v>
      </c>
      <c r="O2520">
        <v>223</v>
      </c>
      <c r="P2520">
        <v>0</v>
      </c>
      <c r="Q2520">
        <v>0</v>
      </c>
      <c r="R2520">
        <v>411</v>
      </c>
      <c r="S2520">
        <v>-1256</v>
      </c>
      <c r="T2520">
        <v>-49</v>
      </c>
      <c r="U2520">
        <v>329</v>
      </c>
      <c r="V2520">
        <v>7</v>
      </c>
      <c r="W2520">
        <v>30</v>
      </c>
    </row>
    <row r="2521" spans="1:23">
      <c r="A2521" s="1">
        <v>42330</v>
      </c>
      <c r="B2521" s="2">
        <v>0.73312499999999992</v>
      </c>
      <c r="C2521">
        <v>6881</v>
      </c>
      <c r="D2521">
        <v>5</v>
      </c>
      <c r="E2521">
        <v>-90</v>
      </c>
      <c r="F2521">
        <v>410</v>
      </c>
      <c r="G2521">
        <v>349</v>
      </c>
      <c r="H2521">
        <v>400</v>
      </c>
      <c r="I2521">
        <v>444</v>
      </c>
      <c r="J2521">
        <v>8</v>
      </c>
      <c r="K2521">
        <v>-25</v>
      </c>
      <c r="L2521">
        <v>410</v>
      </c>
      <c r="M2521">
        <v>694</v>
      </c>
      <c r="N2521">
        <v>47</v>
      </c>
      <c r="O2521">
        <v>223</v>
      </c>
      <c r="P2521">
        <v>0</v>
      </c>
      <c r="Q2521">
        <v>0</v>
      </c>
      <c r="R2521">
        <v>411</v>
      </c>
      <c r="S2521">
        <v>-1256</v>
      </c>
      <c r="T2521">
        <v>-49</v>
      </c>
      <c r="U2521">
        <v>330</v>
      </c>
      <c r="V2521">
        <v>7</v>
      </c>
      <c r="W2521">
        <v>30</v>
      </c>
    </row>
    <row r="2522" spans="1:23">
      <c r="A2522" s="1">
        <v>42330</v>
      </c>
      <c r="B2522" s="2">
        <v>0.73347222222222219</v>
      </c>
      <c r="C2522">
        <v>6881</v>
      </c>
      <c r="D2522">
        <v>5</v>
      </c>
      <c r="E2522">
        <v>-90</v>
      </c>
      <c r="F2522">
        <v>409</v>
      </c>
      <c r="G2522">
        <v>381</v>
      </c>
      <c r="H2522">
        <v>397</v>
      </c>
      <c r="I2522">
        <v>444</v>
      </c>
      <c r="J2522">
        <v>8</v>
      </c>
      <c r="K2522">
        <v>-21</v>
      </c>
      <c r="L2522">
        <v>411</v>
      </c>
      <c r="M2522">
        <v>695</v>
      </c>
      <c r="N2522">
        <v>19</v>
      </c>
      <c r="O2522">
        <v>223</v>
      </c>
      <c r="P2522">
        <v>0</v>
      </c>
      <c r="Q2522">
        <v>0</v>
      </c>
      <c r="R2522">
        <v>412</v>
      </c>
      <c r="S2522">
        <v>-1256</v>
      </c>
      <c r="T2522">
        <v>-49</v>
      </c>
      <c r="U2522">
        <v>539</v>
      </c>
      <c r="V2522">
        <v>15</v>
      </c>
      <c r="W2522">
        <v>20</v>
      </c>
    </row>
    <row r="2523" spans="1:23">
      <c r="A2523" s="1">
        <v>42330</v>
      </c>
      <c r="B2523" s="2">
        <v>0.73381944444444447</v>
      </c>
      <c r="C2523">
        <v>6881</v>
      </c>
      <c r="D2523">
        <v>5</v>
      </c>
      <c r="E2523">
        <v>-91</v>
      </c>
      <c r="F2523">
        <v>421</v>
      </c>
      <c r="G2523">
        <v>411</v>
      </c>
      <c r="H2523">
        <v>396</v>
      </c>
      <c r="I2523">
        <v>443</v>
      </c>
      <c r="J2523">
        <v>8</v>
      </c>
      <c r="K2523">
        <v>-18</v>
      </c>
      <c r="L2523">
        <v>443</v>
      </c>
      <c r="M2523">
        <v>724</v>
      </c>
      <c r="N2523">
        <v>24</v>
      </c>
      <c r="O2523">
        <v>223</v>
      </c>
      <c r="P2523">
        <v>0</v>
      </c>
      <c r="Q2523">
        <v>0</v>
      </c>
      <c r="R2523">
        <v>412</v>
      </c>
      <c r="S2523">
        <v>-1256</v>
      </c>
      <c r="T2523">
        <v>-49</v>
      </c>
      <c r="U2523">
        <v>540</v>
      </c>
      <c r="V2523">
        <v>15</v>
      </c>
      <c r="W2523">
        <v>20</v>
      </c>
    </row>
    <row r="2524" spans="1:23">
      <c r="A2524" s="1">
        <v>42330</v>
      </c>
      <c r="B2524" s="2">
        <v>0.73416666666666675</v>
      </c>
      <c r="C2524">
        <v>6881</v>
      </c>
      <c r="D2524">
        <v>5</v>
      </c>
      <c r="E2524">
        <v>-90</v>
      </c>
      <c r="F2524">
        <v>444</v>
      </c>
      <c r="G2524">
        <v>427</v>
      </c>
      <c r="H2524">
        <v>394</v>
      </c>
      <c r="I2524">
        <v>443</v>
      </c>
      <c r="J2524">
        <v>9</v>
      </c>
      <c r="K2524">
        <v>-15</v>
      </c>
      <c r="L2524">
        <v>468</v>
      </c>
      <c r="M2524">
        <v>757</v>
      </c>
      <c r="N2524">
        <v>43</v>
      </c>
      <c r="O2524">
        <v>223</v>
      </c>
      <c r="P2524">
        <v>0</v>
      </c>
      <c r="Q2524">
        <v>0</v>
      </c>
      <c r="R2524">
        <v>412</v>
      </c>
      <c r="S2524">
        <v>-1256</v>
      </c>
      <c r="T2524">
        <v>-49</v>
      </c>
      <c r="U2524">
        <v>540</v>
      </c>
      <c r="V2524">
        <v>15</v>
      </c>
      <c r="W2524">
        <v>20</v>
      </c>
    </row>
    <row r="2525" spans="1:23">
      <c r="A2525" s="1">
        <v>42330</v>
      </c>
      <c r="B2525" s="2">
        <v>0.73451388888888891</v>
      </c>
      <c r="C2525">
        <v>6881</v>
      </c>
      <c r="D2525">
        <v>5</v>
      </c>
      <c r="E2525">
        <v>-90</v>
      </c>
      <c r="F2525">
        <v>463</v>
      </c>
      <c r="G2525">
        <v>435</v>
      </c>
      <c r="H2525">
        <v>395</v>
      </c>
      <c r="I2525">
        <v>444</v>
      </c>
      <c r="J2525">
        <v>8</v>
      </c>
      <c r="K2525">
        <v>-13</v>
      </c>
      <c r="L2525">
        <v>483</v>
      </c>
      <c r="M2525">
        <v>780</v>
      </c>
      <c r="N2525">
        <v>49</v>
      </c>
      <c r="O2525">
        <v>223</v>
      </c>
      <c r="P2525">
        <v>0</v>
      </c>
      <c r="Q2525">
        <v>0</v>
      </c>
      <c r="R2525">
        <v>412</v>
      </c>
      <c r="S2525">
        <v>-1256</v>
      </c>
      <c r="T2525">
        <v>-49</v>
      </c>
      <c r="U2525">
        <v>541</v>
      </c>
      <c r="V2525">
        <v>15</v>
      </c>
      <c r="W2525">
        <v>20</v>
      </c>
    </row>
    <row r="2526" spans="1:23">
      <c r="A2526" s="1">
        <v>42330</v>
      </c>
      <c r="B2526" s="2">
        <v>0.73486111111111108</v>
      </c>
      <c r="C2526">
        <v>6881</v>
      </c>
      <c r="D2526">
        <v>5</v>
      </c>
      <c r="E2526">
        <v>-90</v>
      </c>
      <c r="F2526">
        <v>477</v>
      </c>
      <c r="G2526">
        <v>440</v>
      </c>
      <c r="H2526">
        <v>396</v>
      </c>
      <c r="I2526">
        <v>445</v>
      </c>
      <c r="J2526">
        <v>9</v>
      </c>
      <c r="K2526">
        <v>-13</v>
      </c>
      <c r="L2526">
        <v>493</v>
      </c>
      <c r="M2526">
        <v>796</v>
      </c>
      <c r="N2526">
        <v>49</v>
      </c>
      <c r="O2526">
        <v>223</v>
      </c>
      <c r="P2526">
        <v>0</v>
      </c>
      <c r="Q2526">
        <v>0</v>
      </c>
      <c r="R2526">
        <v>412</v>
      </c>
      <c r="S2526">
        <v>-1256</v>
      </c>
      <c r="T2526">
        <v>-49</v>
      </c>
      <c r="U2526">
        <v>519</v>
      </c>
      <c r="V2526">
        <v>15</v>
      </c>
      <c r="W2526">
        <v>20</v>
      </c>
    </row>
    <row r="2527" spans="1:23">
      <c r="A2527" s="1">
        <v>42330</v>
      </c>
      <c r="B2527" s="2">
        <v>0.73520833333333335</v>
      </c>
      <c r="C2527">
        <v>6881</v>
      </c>
      <c r="D2527">
        <v>5</v>
      </c>
      <c r="E2527">
        <v>-90</v>
      </c>
      <c r="F2527">
        <v>488</v>
      </c>
      <c r="G2527">
        <v>443</v>
      </c>
      <c r="H2527">
        <v>399</v>
      </c>
      <c r="I2527">
        <v>447</v>
      </c>
      <c r="J2527">
        <v>9</v>
      </c>
      <c r="K2527">
        <v>-13</v>
      </c>
      <c r="L2527">
        <v>499</v>
      </c>
      <c r="M2527">
        <v>808</v>
      </c>
      <c r="N2527">
        <v>50</v>
      </c>
      <c r="O2527">
        <v>223</v>
      </c>
      <c r="P2527">
        <v>0</v>
      </c>
      <c r="Q2527">
        <v>0</v>
      </c>
      <c r="R2527">
        <v>412</v>
      </c>
      <c r="S2527">
        <v>-1256</v>
      </c>
      <c r="T2527">
        <v>-49</v>
      </c>
      <c r="U2527">
        <v>500</v>
      </c>
      <c r="V2527">
        <v>15</v>
      </c>
      <c r="W2527">
        <v>20</v>
      </c>
    </row>
    <row r="2528" spans="1:23">
      <c r="A2528" s="1">
        <v>42330</v>
      </c>
      <c r="B2528" s="2">
        <v>0.73547453703703702</v>
      </c>
      <c r="C2528">
        <v>6881</v>
      </c>
      <c r="D2528">
        <v>5</v>
      </c>
      <c r="E2528">
        <v>-91</v>
      </c>
      <c r="F2528">
        <v>495</v>
      </c>
      <c r="G2528">
        <v>445</v>
      </c>
      <c r="H2528">
        <v>403</v>
      </c>
      <c r="I2528">
        <v>450</v>
      </c>
      <c r="J2528">
        <v>8</v>
      </c>
      <c r="K2528">
        <v>-12</v>
      </c>
      <c r="L2528">
        <v>503</v>
      </c>
      <c r="M2528">
        <v>817</v>
      </c>
      <c r="N2528">
        <v>53</v>
      </c>
      <c r="O2528">
        <v>223</v>
      </c>
      <c r="P2528">
        <v>0</v>
      </c>
      <c r="Q2528">
        <v>0</v>
      </c>
      <c r="R2528">
        <v>412</v>
      </c>
      <c r="S2528">
        <v>-1256</v>
      </c>
      <c r="T2528">
        <v>-49</v>
      </c>
      <c r="U2528">
        <v>491</v>
      </c>
      <c r="V2528">
        <v>15</v>
      </c>
      <c r="W2528">
        <v>20</v>
      </c>
    </row>
    <row r="2529" spans="1:23">
      <c r="A2529" s="1">
        <v>42330</v>
      </c>
      <c r="B2529" s="2">
        <v>0.73582175925925919</v>
      </c>
      <c r="C2529">
        <v>6881</v>
      </c>
      <c r="D2529">
        <v>5</v>
      </c>
      <c r="E2529">
        <v>-91</v>
      </c>
      <c r="F2529">
        <v>499</v>
      </c>
      <c r="G2529">
        <v>445</v>
      </c>
      <c r="H2529">
        <v>407</v>
      </c>
      <c r="I2529">
        <v>450</v>
      </c>
      <c r="J2529">
        <v>8</v>
      </c>
      <c r="K2529">
        <v>-12</v>
      </c>
      <c r="L2529">
        <v>506</v>
      </c>
      <c r="M2529">
        <v>823</v>
      </c>
      <c r="N2529">
        <v>55</v>
      </c>
      <c r="O2529">
        <v>223</v>
      </c>
      <c r="P2529">
        <v>0</v>
      </c>
      <c r="Q2529">
        <v>0</v>
      </c>
      <c r="R2529">
        <v>412</v>
      </c>
      <c r="S2529">
        <v>-1256</v>
      </c>
      <c r="T2529">
        <v>-49</v>
      </c>
      <c r="U2529">
        <v>480</v>
      </c>
      <c r="V2529">
        <v>15</v>
      </c>
      <c r="W2529">
        <v>20</v>
      </c>
    </row>
    <row r="2530" spans="1:23">
      <c r="A2530" s="1">
        <v>42330</v>
      </c>
      <c r="B2530" s="2">
        <v>0.73616898148148147</v>
      </c>
      <c r="C2530">
        <v>6881</v>
      </c>
      <c r="D2530">
        <v>5</v>
      </c>
      <c r="E2530">
        <v>-91</v>
      </c>
      <c r="F2530">
        <v>503</v>
      </c>
      <c r="G2530">
        <v>448</v>
      </c>
      <c r="H2530">
        <v>411</v>
      </c>
      <c r="I2530">
        <v>450</v>
      </c>
      <c r="J2530">
        <v>8</v>
      </c>
      <c r="K2530">
        <v>-12</v>
      </c>
      <c r="L2530">
        <v>508</v>
      </c>
      <c r="M2530">
        <v>827</v>
      </c>
      <c r="N2530">
        <v>52</v>
      </c>
      <c r="O2530">
        <v>223</v>
      </c>
      <c r="P2530">
        <v>0</v>
      </c>
      <c r="Q2530">
        <v>0</v>
      </c>
      <c r="R2530">
        <v>412</v>
      </c>
      <c r="S2530">
        <v>-1256</v>
      </c>
      <c r="T2530">
        <v>-49</v>
      </c>
      <c r="U2530">
        <v>469</v>
      </c>
      <c r="V2530">
        <v>15</v>
      </c>
      <c r="W2530">
        <v>20</v>
      </c>
    </row>
    <row r="2531" spans="1:23">
      <c r="A2531" s="1">
        <v>42330</v>
      </c>
      <c r="B2531" s="2">
        <v>0.73651620370370363</v>
      </c>
      <c r="C2531">
        <v>6881</v>
      </c>
      <c r="D2531">
        <v>5</v>
      </c>
      <c r="E2531">
        <v>-91</v>
      </c>
      <c r="F2531">
        <v>508</v>
      </c>
      <c r="G2531">
        <v>450</v>
      </c>
      <c r="H2531">
        <v>416</v>
      </c>
      <c r="I2531">
        <v>452</v>
      </c>
      <c r="J2531">
        <v>8</v>
      </c>
      <c r="K2531">
        <v>-13</v>
      </c>
      <c r="L2531">
        <v>512</v>
      </c>
      <c r="M2531">
        <v>833</v>
      </c>
      <c r="N2531">
        <v>54</v>
      </c>
      <c r="O2531">
        <v>223</v>
      </c>
      <c r="P2531">
        <v>0</v>
      </c>
      <c r="Q2531">
        <v>0</v>
      </c>
      <c r="R2531">
        <v>412</v>
      </c>
      <c r="S2531">
        <v>-1256</v>
      </c>
      <c r="T2531">
        <v>-49</v>
      </c>
      <c r="U2531">
        <v>459</v>
      </c>
      <c r="V2531">
        <v>15</v>
      </c>
      <c r="W2531">
        <v>20</v>
      </c>
    </row>
    <row r="2532" spans="1:23">
      <c r="A2532" s="1">
        <v>42330</v>
      </c>
      <c r="B2532" s="2">
        <v>0.73686342592592602</v>
      </c>
      <c r="C2532">
        <v>6881</v>
      </c>
      <c r="D2532">
        <v>5</v>
      </c>
      <c r="E2532">
        <v>-91</v>
      </c>
      <c r="F2532">
        <v>511</v>
      </c>
      <c r="G2532">
        <v>449</v>
      </c>
      <c r="H2532">
        <v>420</v>
      </c>
      <c r="I2532">
        <v>453</v>
      </c>
      <c r="J2532">
        <v>7</v>
      </c>
      <c r="K2532">
        <v>-13</v>
      </c>
      <c r="L2532">
        <v>514</v>
      </c>
      <c r="M2532">
        <v>837</v>
      </c>
      <c r="N2532">
        <v>55</v>
      </c>
      <c r="O2532">
        <v>223</v>
      </c>
      <c r="P2532">
        <v>0</v>
      </c>
      <c r="Q2532">
        <v>0</v>
      </c>
      <c r="R2532">
        <v>413</v>
      </c>
      <c r="S2532">
        <v>-1256</v>
      </c>
      <c r="T2532">
        <v>-49</v>
      </c>
      <c r="U2532">
        <v>449</v>
      </c>
      <c r="V2532">
        <v>15</v>
      </c>
      <c r="W2532">
        <v>20</v>
      </c>
    </row>
    <row r="2533" spans="1:23">
      <c r="A2533" s="1">
        <v>42330</v>
      </c>
      <c r="B2533" s="2">
        <v>0.73721064814814818</v>
      </c>
      <c r="C2533">
        <v>6881</v>
      </c>
      <c r="D2533">
        <v>5</v>
      </c>
      <c r="E2533">
        <v>-91</v>
      </c>
      <c r="F2533">
        <v>512</v>
      </c>
      <c r="G2533">
        <v>449</v>
      </c>
      <c r="H2533">
        <v>423</v>
      </c>
      <c r="I2533">
        <v>454</v>
      </c>
      <c r="J2533">
        <v>6</v>
      </c>
      <c r="K2533">
        <v>-13</v>
      </c>
      <c r="L2533">
        <v>515</v>
      </c>
      <c r="M2533">
        <v>839</v>
      </c>
      <c r="N2533">
        <v>55</v>
      </c>
      <c r="O2533">
        <v>223</v>
      </c>
      <c r="P2533">
        <v>0</v>
      </c>
      <c r="Q2533">
        <v>0</v>
      </c>
      <c r="R2533">
        <v>413</v>
      </c>
      <c r="S2533">
        <v>-1256</v>
      </c>
      <c r="T2533">
        <v>-49</v>
      </c>
      <c r="U2533">
        <v>451</v>
      </c>
      <c r="V2533">
        <v>15</v>
      </c>
      <c r="W2533">
        <v>20</v>
      </c>
    </row>
    <row r="2534" spans="1:23">
      <c r="A2534" s="1">
        <v>42330</v>
      </c>
      <c r="B2534" s="2">
        <v>0.73755787037037035</v>
      </c>
      <c r="C2534">
        <v>6881</v>
      </c>
      <c r="D2534">
        <v>5</v>
      </c>
      <c r="E2534">
        <v>-91</v>
      </c>
      <c r="F2534">
        <v>514</v>
      </c>
      <c r="G2534">
        <v>451</v>
      </c>
      <c r="H2534">
        <v>426</v>
      </c>
      <c r="I2534">
        <v>454</v>
      </c>
      <c r="J2534">
        <v>7</v>
      </c>
      <c r="K2534">
        <v>-13</v>
      </c>
      <c r="L2534">
        <v>516</v>
      </c>
      <c r="M2534">
        <v>843</v>
      </c>
      <c r="N2534">
        <v>54</v>
      </c>
      <c r="O2534">
        <v>223</v>
      </c>
      <c r="P2534">
        <v>0</v>
      </c>
      <c r="Q2534">
        <v>0</v>
      </c>
      <c r="R2534">
        <v>413</v>
      </c>
      <c r="S2534">
        <v>-1256</v>
      </c>
      <c r="T2534">
        <v>-49</v>
      </c>
      <c r="U2534">
        <v>451</v>
      </c>
      <c r="V2534">
        <v>15</v>
      </c>
      <c r="W2534">
        <v>20</v>
      </c>
    </row>
    <row r="2535" spans="1:23">
      <c r="A2535" s="1">
        <v>42330</v>
      </c>
      <c r="B2535" s="2">
        <v>0.73790509259259263</v>
      </c>
      <c r="C2535">
        <v>6881</v>
      </c>
      <c r="D2535">
        <v>5</v>
      </c>
      <c r="E2535">
        <v>-92</v>
      </c>
      <c r="F2535">
        <v>515</v>
      </c>
      <c r="G2535">
        <v>452</v>
      </c>
      <c r="H2535">
        <v>430</v>
      </c>
      <c r="I2535">
        <v>455</v>
      </c>
      <c r="J2535">
        <v>7</v>
      </c>
      <c r="K2535">
        <v>-14</v>
      </c>
      <c r="L2535">
        <v>518</v>
      </c>
      <c r="M2535">
        <v>847</v>
      </c>
      <c r="N2535">
        <v>55</v>
      </c>
      <c r="O2535">
        <v>223</v>
      </c>
      <c r="P2535">
        <v>0</v>
      </c>
      <c r="Q2535">
        <v>0</v>
      </c>
      <c r="R2535">
        <v>413</v>
      </c>
      <c r="S2535">
        <v>-1256</v>
      </c>
      <c r="T2535">
        <v>-49</v>
      </c>
      <c r="U2535">
        <v>440</v>
      </c>
      <c r="V2535">
        <v>15</v>
      </c>
      <c r="W2535">
        <v>20</v>
      </c>
    </row>
    <row r="2536" spans="1:23">
      <c r="A2536" s="1">
        <v>42330</v>
      </c>
      <c r="B2536" s="2">
        <v>0.73825231481481479</v>
      </c>
      <c r="C2536">
        <v>6881</v>
      </c>
      <c r="D2536">
        <v>5</v>
      </c>
      <c r="E2536">
        <v>-92</v>
      </c>
      <c r="F2536">
        <v>517</v>
      </c>
      <c r="G2536">
        <v>453</v>
      </c>
      <c r="H2536">
        <v>433</v>
      </c>
      <c r="I2536">
        <v>455</v>
      </c>
      <c r="J2536">
        <v>7</v>
      </c>
      <c r="K2536">
        <v>-15</v>
      </c>
      <c r="L2536">
        <v>519</v>
      </c>
      <c r="M2536">
        <v>849</v>
      </c>
      <c r="N2536">
        <v>56</v>
      </c>
      <c r="O2536">
        <v>223</v>
      </c>
      <c r="P2536">
        <v>0</v>
      </c>
      <c r="Q2536">
        <v>0</v>
      </c>
      <c r="R2536">
        <v>413</v>
      </c>
      <c r="S2536">
        <v>-1256</v>
      </c>
      <c r="T2536">
        <v>-49</v>
      </c>
      <c r="U2536">
        <v>441</v>
      </c>
      <c r="V2536">
        <v>15</v>
      </c>
      <c r="W2536">
        <v>20</v>
      </c>
    </row>
    <row r="2537" spans="1:23">
      <c r="A2537" s="1">
        <v>42330</v>
      </c>
      <c r="B2537" s="2">
        <v>0.73859953703703696</v>
      </c>
      <c r="C2537">
        <v>6881</v>
      </c>
      <c r="D2537">
        <v>5</v>
      </c>
      <c r="E2537">
        <v>-92</v>
      </c>
      <c r="F2537">
        <v>518</v>
      </c>
      <c r="G2537">
        <v>456</v>
      </c>
      <c r="H2537">
        <v>435</v>
      </c>
      <c r="I2537">
        <v>457</v>
      </c>
      <c r="J2537">
        <v>8</v>
      </c>
      <c r="K2537">
        <v>-15</v>
      </c>
      <c r="L2537">
        <v>521</v>
      </c>
      <c r="M2537">
        <v>853</v>
      </c>
      <c r="N2537">
        <v>56</v>
      </c>
      <c r="O2537">
        <v>223</v>
      </c>
      <c r="P2537">
        <v>0</v>
      </c>
      <c r="Q2537">
        <v>0</v>
      </c>
      <c r="R2537">
        <v>413</v>
      </c>
      <c r="S2537">
        <v>-1256</v>
      </c>
      <c r="T2537">
        <v>-49</v>
      </c>
      <c r="U2537">
        <v>431</v>
      </c>
      <c r="V2537">
        <v>15</v>
      </c>
      <c r="W2537">
        <v>20</v>
      </c>
    </row>
    <row r="2538" spans="1:23">
      <c r="A2538" s="1">
        <v>42330</v>
      </c>
      <c r="B2538" s="2">
        <v>0.73894675925925923</v>
      </c>
      <c r="C2538">
        <v>6881</v>
      </c>
      <c r="D2538">
        <v>5</v>
      </c>
      <c r="E2538">
        <v>-92</v>
      </c>
      <c r="F2538">
        <v>521</v>
      </c>
      <c r="G2538">
        <v>459</v>
      </c>
      <c r="H2538">
        <v>437</v>
      </c>
      <c r="I2538">
        <v>458</v>
      </c>
      <c r="J2538">
        <v>8</v>
      </c>
      <c r="K2538">
        <v>-15</v>
      </c>
      <c r="L2538">
        <v>524</v>
      </c>
      <c r="M2538">
        <v>858</v>
      </c>
      <c r="N2538">
        <v>56</v>
      </c>
      <c r="O2538">
        <v>223</v>
      </c>
      <c r="P2538">
        <v>0</v>
      </c>
      <c r="Q2538">
        <v>0</v>
      </c>
      <c r="R2538">
        <v>413</v>
      </c>
      <c r="S2538">
        <v>-1256</v>
      </c>
      <c r="T2538">
        <v>-50</v>
      </c>
      <c r="U2538">
        <v>424</v>
      </c>
      <c r="V2538">
        <v>15</v>
      </c>
      <c r="W2538">
        <v>20</v>
      </c>
    </row>
    <row r="2539" spans="1:23">
      <c r="A2539" s="1">
        <v>42330</v>
      </c>
      <c r="B2539" s="2">
        <v>0.73929398148148151</v>
      </c>
      <c r="C2539">
        <v>6881</v>
      </c>
      <c r="D2539">
        <v>5</v>
      </c>
      <c r="E2539">
        <v>-92</v>
      </c>
      <c r="F2539">
        <v>524</v>
      </c>
      <c r="G2539">
        <v>459</v>
      </c>
      <c r="H2539">
        <v>439</v>
      </c>
      <c r="I2539">
        <v>461</v>
      </c>
      <c r="J2539">
        <v>8</v>
      </c>
      <c r="K2539">
        <v>-14</v>
      </c>
      <c r="L2539">
        <v>526</v>
      </c>
      <c r="M2539">
        <v>860</v>
      </c>
      <c r="N2539">
        <v>58</v>
      </c>
      <c r="O2539">
        <v>223</v>
      </c>
      <c r="P2539">
        <v>0</v>
      </c>
      <c r="Q2539">
        <v>0</v>
      </c>
      <c r="R2539">
        <v>413</v>
      </c>
      <c r="S2539">
        <v>-1256</v>
      </c>
      <c r="T2539">
        <v>-50</v>
      </c>
      <c r="U2539">
        <v>421</v>
      </c>
      <c r="V2539">
        <v>15</v>
      </c>
      <c r="W2539">
        <v>20</v>
      </c>
    </row>
    <row r="2540" spans="1:23">
      <c r="A2540" s="1">
        <v>42330</v>
      </c>
      <c r="B2540" s="2">
        <v>0.73964120370370379</v>
      </c>
      <c r="C2540">
        <v>6881</v>
      </c>
      <c r="D2540">
        <v>5</v>
      </c>
      <c r="E2540">
        <v>-92</v>
      </c>
      <c r="F2540">
        <v>525</v>
      </c>
      <c r="G2540">
        <v>435</v>
      </c>
      <c r="H2540">
        <v>441</v>
      </c>
      <c r="I2540">
        <v>463</v>
      </c>
      <c r="J2540">
        <v>8</v>
      </c>
      <c r="K2540">
        <v>-15</v>
      </c>
      <c r="L2540">
        <v>519</v>
      </c>
      <c r="M2540">
        <v>858</v>
      </c>
      <c r="N2540">
        <v>59</v>
      </c>
      <c r="O2540">
        <v>223</v>
      </c>
      <c r="P2540">
        <v>0</v>
      </c>
      <c r="Q2540">
        <v>0</v>
      </c>
      <c r="R2540">
        <v>413</v>
      </c>
      <c r="S2540">
        <v>-1256</v>
      </c>
      <c r="T2540">
        <v>-50</v>
      </c>
      <c r="U2540">
        <v>339</v>
      </c>
      <c r="V2540">
        <v>7</v>
      </c>
      <c r="W2540">
        <v>30</v>
      </c>
    </row>
    <row r="2541" spans="1:23">
      <c r="A2541" s="1">
        <v>42330</v>
      </c>
      <c r="B2541" s="2">
        <v>0.73998842592592595</v>
      </c>
      <c r="C2541">
        <v>6881</v>
      </c>
      <c r="D2541">
        <v>5</v>
      </c>
      <c r="E2541">
        <v>-92</v>
      </c>
      <c r="F2541">
        <v>505</v>
      </c>
      <c r="G2541">
        <v>333</v>
      </c>
      <c r="H2541">
        <v>443</v>
      </c>
      <c r="I2541">
        <v>464</v>
      </c>
      <c r="J2541">
        <v>8</v>
      </c>
      <c r="K2541">
        <v>-15</v>
      </c>
      <c r="L2541">
        <v>455</v>
      </c>
      <c r="M2541">
        <v>820</v>
      </c>
      <c r="N2541">
        <v>59</v>
      </c>
      <c r="O2541">
        <v>223</v>
      </c>
      <c r="P2541">
        <v>0</v>
      </c>
      <c r="Q2541">
        <v>0</v>
      </c>
      <c r="R2541">
        <v>413</v>
      </c>
      <c r="S2541">
        <v>-1256</v>
      </c>
      <c r="T2541">
        <v>-50</v>
      </c>
      <c r="U2541">
        <v>339</v>
      </c>
      <c r="V2541">
        <v>7</v>
      </c>
      <c r="W2541">
        <v>30</v>
      </c>
    </row>
    <row r="2542" spans="1:23">
      <c r="A2542" s="1">
        <v>42330</v>
      </c>
      <c r="B2542" s="2">
        <v>0.74033564814814812</v>
      </c>
      <c r="C2542">
        <v>6881</v>
      </c>
      <c r="D2542">
        <v>5</v>
      </c>
      <c r="E2542">
        <v>-92</v>
      </c>
      <c r="F2542">
        <v>452</v>
      </c>
      <c r="G2542">
        <v>325</v>
      </c>
      <c r="H2542">
        <v>445</v>
      </c>
      <c r="I2542">
        <v>465</v>
      </c>
      <c r="J2542">
        <v>8</v>
      </c>
      <c r="K2542">
        <v>-19</v>
      </c>
      <c r="L2542">
        <v>399</v>
      </c>
      <c r="M2542">
        <v>771</v>
      </c>
      <c r="N2542">
        <v>54</v>
      </c>
      <c r="O2542">
        <v>223</v>
      </c>
      <c r="P2542">
        <v>0</v>
      </c>
      <c r="Q2542">
        <v>0</v>
      </c>
      <c r="R2542">
        <v>414</v>
      </c>
      <c r="S2542">
        <v>-1190</v>
      </c>
      <c r="T2542">
        <v>-50</v>
      </c>
      <c r="U2542">
        <v>341</v>
      </c>
      <c r="V2542">
        <v>7</v>
      </c>
      <c r="W2542">
        <v>30</v>
      </c>
    </row>
    <row r="2543" spans="1:23">
      <c r="A2543" s="1">
        <v>42330</v>
      </c>
      <c r="B2543" s="2">
        <v>0.74068287037037039</v>
      </c>
      <c r="C2543">
        <v>6881</v>
      </c>
      <c r="D2543">
        <v>5</v>
      </c>
      <c r="E2543">
        <v>-93</v>
      </c>
      <c r="F2543">
        <v>415</v>
      </c>
      <c r="G2543">
        <v>327</v>
      </c>
      <c r="H2543">
        <v>447</v>
      </c>
      <c r="I2543">
        <v>465</v>
      </c>
      <c r="J2543">
        <v>8</v>
      </c>
      <c r="K2543">
        <v>-21</v>
      </c>
      <c r="L2543">
        <v>383</v>
      </c>
      <c r="M2543">
        <v>741</v>
      </c>
      <c r="N2543">
        <v>47</v>
      </c>
      <c r="O2543">
        <v>223</v>
      </c>
      <c r="P2543">
        <v>0</v>
      </c>
      <c r="Q2543">
        <v>0</v>
      </c>
      <c r="R2543">
        <v>414</v>
      </c>
      <c r="S2543">
        <v>-1190</v>
      </c>
      <c r="T2543">
        <v>-50</v>
      </c>
      <c r="U2543">
        <v>340</v>
      </c>
      <c r="V2543">
        <v>7</v>
      </c>
      <c r="W2543">
        <v>30</v>
      </c>
    </row>
    <row r="2544" spans="1:23">
      <c r="A2544" s="1">
        <v>42330</v>
      </c>
      <c r="B2544" s="2">
        <v>0.74103009259259256</v>
      </c>
      <c r="C2544">
        <v>6881</v>
      </c>
      <c r="D2544">
        <v>5</v>
      </c>
      <c r="E2544">
        <v>-93</v>
      </c>
      <c r="F2544">
        <v>396</v>
      </c>
      <c r="G2544">
        <v>322</v>
      </c>
      <c r="H2544">
        <v>448</v>
      </c>
      <c r="I2544">
        <v>465</v>
      </c>
      <c r="J2544">
        <v>8</v>
      </c>
      <c r="K2544">
        <v>-22</v>
      </c>
      <c r="L2544">
        <v>379</v>
      </c>
      <c r="M2544">
        <v>722</v>
      </c>
      <c r="N2544">
        <v>41</v>
      </c>
      <c r="O2544">
        <v>223</v>
      </c>
      <c r="P2544">
        <v>0</v>
      </c>
      <c r="Q2544">
        <v>0</v>
      </c>
      <c r="R2544">
        <v>414</v>
      </c>
      <c r="S2544">
        <v>-1200</v>
      </c>
      <c r="T2544">
        <v>-50</v>
      </c>
      <c r="U2544">
        <v>340</v>
      </c>
      <c r="V2544">
        <v>7</v>
      </c>
      <c r="W2544">
        <v>30</v>
      </c>
    </row>
    <row r="2545" spans="1:23">
      <c r="A2545" s="1">
        <v>42330</v>
      </c>
      <c r="B2545" s="2">
        <v>0.74137731481481473</v>
      </c>
      <c r="C2545">
        <v>6881</v>
      </c>
      <c r="D2545">
        <v>5</v>
      </c>
      <c r="E2545">
        <v>-93</v>
      </c>
      <c r="F2545">
        <v>385</v>
      </c>
      <c r="G2545">
        <v>323</v>
      </c>
      <c r="H2545">
        <v>449</v>
      </c>
      <c r="I2545">
        <v>465</v>
      </c>
      <c r="J2545">
        <v>8</v>
      </c>
      <c r="K2545">
        <v>-25</v>
      </c>
      <c r="L2545">
        <v>375</v>
      </c>
      <c r="M2545">
        <v>708</v>
      </c>
      <c r="N2545">
        <v>43</v>
      </c>
      <c r="O2545">
        <v>223</v>
      </c>
      <c r="P2545">
        <v>0</v>
      </c>
      <c r="Q2545">
        <v>0</v>
      </c>
      <c r="R2545">
        <v>414</v>
      </c>
      <c r="S2545">
        <v>-1200</v>
      </c>
      <c r="T2545">
        <v>-50</v>
      </c>
      <c r="U2545">
        <v>340</v>
      </c>
      <c r="V2545">
        <v>7</v>
      </c>
      <c r="W2545">
        <v>30</v>
      </c>
    </row>
    <row r="2546" spans="1:23">
      <c r="A2546" s="1">
        <v>42330</v>
      </c>
      <c r="B2546" s="2">
        <v>0.741724537037037</v>
      </c>
      <c r="C2546">
        <v>6881</v>
      </c>
      <c r="D2546">
        <v>5</v>
      </c>
      <c r="E2546">
        <v>-92</v>
      </c>
      <c r="F2546">
        <v>381</v>
      </c>
      <c r="G2546">
        <v>321</v>
      </c>
      <c r="H2546">
        <v>450</v>
      </c>
      <c r="I2546">
        <v>465</v>
      </c>
      <c r="J2546">
        <v>9</v>
      </c>
      <c r="K2546">
        <v>-25</v>
      </c>
      <c r="L2546">
        <v>375</v>
      </c>
      <c r="M2546">
        <v>699</v>
      </c>
      <c r="N2546">
        <v>46</v>
      </c>
      <c r="O2546">
        <v>223</v>
      </c>
      <c r="P2546">
        <v>0</v>
      </c>
      <c r="Q2546">
        <v>0</v>
      </c>
      <c r="R2546">
        <v>414</v>
      </c>
      <c r="S2546">
        <v>-1231</v>
      </c>
      <c r="T2546">
        <v>-50</v>
      </c>
      <c r="U2546">
        <v>340</v>
      </c>
      <c r="V2546">
        <v>7</v>
      </c>
      <c r="W2546">
        <v>30</v>
      </c>
    </row>
    <row r="2547" spans="1:23">
      <c r="A2547" s="1">
        <v>42330</v>
      </c>
      <c r="B2547" s="2">
        <v>0.74207175925925928</v>
      </c>
      <c r="C2547">
        <v>6881</v>
      </c>
      <c r="D2547">
        <v>5</v>
      </c>
      <c r="E2547">
        <v>-93</v>
      </c>
      <c r="F2547">
        <v>379</v>
      </c>
      <c r="G2547">
        <v>322</v>
      </c>
      <c r="H2547">
        <v>450</v>
      </c>
      <c r="I2547">
        <v>465</v>
      </c>
      <c r="J2547">
        <v>8</v>
      </c>
      <c r="K2547">
        <v>-25</v>
      </c>
      <c r="L2547">
        <v>376</v>
      </c>
      <c r="M2547">
        <v>692</v>
      </c>
      <c r="N2547">
        <v>46</v>
      </c>
      <c r="O2547">
        <v>223</v>
      </c>
      <c r="P2547">
        <v>0</v>
      </c>
      <c r="Q2547">
        <v>0</v>
      </c>
      <c r="R2547">
        <v>414</v>
      </c>
      <c r="S2547">
        <v>-1231</v>
      </c>
      <c r="T2547">
        <v>-50</v>
      </c>
      <c r="U2547">
        <v>339</v>
      </c>
      <c r="V2547">
        <v>7</v>
      </c>
      <c r="W2547">
        <v>30</v>
      </c>
    </row>
    <row r="2548" spans="1:23">
      <c r="A2548" s="1">
        <v>42330</v>
      </c>
      <c r="B2548" s="2">
        <v>0.74241898148148155</v>
      </c>
      <c r="C2548">
        <v>6881</v>
      </c>
      <c r="D2548">
        <v>5</v>
      </c>
      <c r="E2548">
        <v>-92</v>
      </c>
      <c r="F2548">
        <v>379</v>
      </c>
      <c r="G2548">
        <v>324</v>
      </c>
      <c r="H2548">
        <v>450</v>
      </c>
      <c r="I2548">
        <v>465</v>
      </c>
      <c r="J2548">
        <v>8</v>
      </c>
      <c r="K2548">
        <v>-24</v>
      </c>
      <c r="L2548">
        <v>379</v>
      </c>
      <c r="M2548">
        <v>687</v>
      </c>
      <c r="N2548">
        <v>41</v>
      </c>
      <c r="O2548">
        <v>223</v>
      </c>
      <c r="P2548">
        <v>0</v>
      </c>
      <c r="Q2548">
        <v>0</v>
      </c>
      <c r="R2548">
        <v>414</v>
      </c>
      <c r="S2548">
        <v>-1267</v>
      </c>
      <c r="T2548">
        <v>-50</v>
      </c>
      <c r="U2548">
        <v>340</v>
      </c>
      <c r="V2548">
        <v>7</v>
      </c>
      <c r="W2548">
        <v>30</v>
      </c>
    </row>
    <row r="2549" spans="1:23">
      <c r="A2549" s="1">
        <v>42330</v>
      </c>
      <c r="B2549" s="2">
        <v>0.74276620370370372</v>
      </c>
      <c r="C2549">
        <v>6881</v>
      </c>
      <c r="D2549">
        <v>5</v>
      </c>
      <c r="E2549">
        <v>-93</v>
      </c>
      <c r="F2549">
        <v>381</v>
      </c>
      <c r="G2549">
        <v>325</v>
      </c>
      <c r="H2549">
        <v>450</v>
      </c>
      <c r="I2549">
        <v>465</v>
      </c>
      <c r="J2549">
        <v>8</v>
      </c>
      <c r="K2549">
        <v>-25</v>
      </c>
      <c r="L2549">
        <v>382</v>
      </c>
      <c r="M2549">
        <v>684</v>
      </c>
      <c r="N2549">
        <v>43</v>
      </c>
      <c r="O2549">
        <v>223</v>
      </c>
      <c r="P2549">
        <v>0</v>
      </c>
      <c r="Q2549">
        <v>0</v>
      </c>
      <c r="R2549">
        <v>414</v>
      </c>
      <c r="S2549">
        <v>-1267</v>
      </c>
      <c r="T2549">
        <v>-50</v>
      </c>
      <c r="U2549">
        <v>340</v>
      </c>
      <c r="V2549">
        <v>7</v>
      </c>
      <c r="W2549">
        <v>30</v>
      </c>
    </row>
    <row r="2550" spans="1:23">
      <c r="A2550" s="1">
        <v>42330</v>
      </c>
      <c r="B2550" s="2">
        <v>0.74311342592592589</v>
      </c>
      <c r="C2550">
        <v>6881</v>
      </c>
      <c r="D2550">
        <v>5</v>
      </c>
      <c r="E2550">
        <v>-93</v>
      </c>
      <c r="F2550">
        <v>382</v>
      </c>
      <c r="G2550">
        <v>326</v>
      </c>
      <c r="H2550">
        <v>450</v>
      </c>
      <c r="I2550">
        <v>464</v>
      </c>
      <c r="J2550">
        <v>8</v>
      </c>
      <c r="K2550">
        <v>-26</v>
      </c>
      <c r="L2550">
        <v>384</v>
      </c>
      <c r="M2550">
        <v>682</v>
      </c>
      <c r="N2550">
        <v>46</v>
      </c>
      <c r="O2550">
        <v>223</v>
      </c>
      <c r="P2550">
        <v>0</v>
      </c>
      <c r="Q2550">
        <v>0</v>
      </c>
      <c r="R2550">
        <v>414</v>
      </c>
      <c r="S2550">
        <v>-1300</v>
      </c>
      <c r="T2550">
        <v>-50</v>
      </c>
      <c r="U2550">
        <v>339</v>
      </c>
      <c r="V2550">
        <v>7</v>
      </c>
      <c r="W2550">
        <v>30</v>
      </c>
    </row>
    <row r="2551" spans="1:23">
      <c r="A2551" s="1">
        <v>42330</v>
      </c>
      <c r="B2551" s="2">
        <v>0.74346064814814816</v>
      </c>
      <c r="C2551">
        <v>6881</v>
      </c>
      <c r="D2551">
        <v>5</v>
      </c>
      <c r="E2551">
        <v>-93</v>
      </c>
      <c r="F2551">
        <v>383</v>
      </c>
      <c r="G2551">
        <v>327</v>
      </c>
      <c r="H2551">
        <v>450</v>
      </c>
      <c r="I2551">
        <v>464</v>
      </c>
      <c r="J2551">
        <v>8</v>
      </c>
      <c r="K2551">
        <v>-25</v>
      </c>
      <c r="L2551">
        <v>385</v>
      </c>
      <c r="M2551">
        <v>680</v>
      </c>
      <c r="N2551">
        <v>46</v>
      </c>
      <c r="O2551">
        <v>223</v>
      </c>
      <c r="P2551">
        <v>0</v>
      </c>
      <c r="Q2551">
        <v>0</v>
      </c>
      <c r="R2551">
        <v>414</v>
      </c>
      <c r="S2551">
        <v>-1300</v>
      </c>
      <c r="T2551">
        <v>-50</v>
      </c>
      <c r="U2551">
        <v>340</v>
      </c>
      <c r="V2551">
        <v>7</v>
      </c>
      <c r="W2551">
        <v>30</v>
      </c>
    </row>
    <row r="2552" spans="1:23">
      <c r="A2552" s="1">
        <v>42330</v>
      </c>
      <c r="B2552" s="2">
        <v>0.74380787037037033</v>
      </c>
      <c r="C2552">
        <v>6881</v>
      </c>
      <c r="D2552">
        <v>5</v>
      </c>
      <c r="E2552">
        <v>-93</v>
      </c>
      <c r="F2552">
        <v>385</v>
      </c>
      <c r="G2552">
        <v>327</v>
      </c>
      <c r="H2552">
        <v>450</v>
      </c>
      <c r="I2552">
        <v>464</v>
      </c>
      <c r="J2552">
        <v>8</v>
      </c>
      <c r="K2552">
        <v>-24</v>
      </c>
      <c r="L2552">
        <v>386</v>
      </c>
      <c r="M2552">
        <v>677</v>
      </c>
      <c r="N2552">
        <v>43</v>
      </c>
      <c r="O2552">
        <v>223</v>
      </c>
      <c r="P2552">
        <v>0</v>
      </c>
      <c r="Q2552">
        <v>0</v>
      </c>
      <c r="R2552">
        <v>416</v>
      </c>
      <c r="S2552">
        <v>-1332</v>
      </c>
      <c r="T2552">
        <v>-50</v>
      </c>
      <c r="U2552">
        <v>339</v>
      </c>
      <c r="V2552">
        <v>7</v>
      </c>
      <c r="W2552">
        <v>30</v>
      </c>
    </row>
    <row r="2553" spans="1:23">
      <c r="A2553" s="1">
        <v>42330</v>
      </c>
      <c r="B2553" s="2">
        <v>0.74415509259259249</v>
      </c>
      <c r="C2553">
        <v>6881</v>
      </c>
      <c r="D2553">
        <v>5</v>
      </c>
      <c r="E2553">
        <v>-94</v>
      </c>
      <c r="F2553">
        <v>386</v>
      </c>
      <c r="G2553">
        <v>328</v>
      </c>
      <c r="H2553">
        <v>450</v>
      </c>
      <c r="I2553">
        <v>463</v>
      </c>
      <c r="J2553">
        <v>8</v>
      </c>
      <c r="K2553">
        <v>-25</v>
      </c>
      <c r="L2553">
        <v>388</v>
      </c>
      <c r="M2553">
        <v>677</v>
      </c>
      <c r="N2553">
        <v>44</v>
      </c>
      <c r="O2553">
        <v>223</v>
      </c>
      <c r="P2553">
        <v>0</v>
      </c>
      <c r="Q2553">
        <v>0</v>
      </c>
      <c r="R2553">
        <v>416</v>
      </c>
      <c r="S2553">
        <v>-1332</v>
      </c>
      <c r="T2553">
        <v>-50</v>
      </c>
      <c r="U2553">
        <v>341</v>
      </c>
      <c r="V2553">
        <v>7</v>
      </c>
      <c r="W2553">
        <v>30</v>
      </c>
    </row>
    <row r="2554" spans="1:23">
      <c r="A2554" s="1">
        <v>42330</v>
      </c>
      <c r="B2554" s="2">
        <v>0.74450231481481488</v>
      </c>
      <c r="C2554">
        <v>6881</v>
      </c>
      <c r="D2554">
        <v>5</v>
      </c>
      <c r="E2554">
        <v>-93</v>
      </c>
      <c r="F2554">
        <v>388</v>
      </c>
      <c r="G2554">
        <v>329</v>
      </c>
      <c r="H2554">
        <v>450</v>
      </c>
      <c r="I2554">
        <v>463</v>
      </c>
      <c r="J2554">
        <v>8</v>
      </c>
      <c r="K2554">
        <v>-26</v>
      </c>
      <c r="L2554">
        <v>389</v>
      </c>
      <c r="M2554">
        <v>677</v>
      </c>
      <c r="N2554">
        <v>46</v>
      </c>
      <c r="O2554">
        <v>223</v>
      </c>
      <c r="P2554">
        <v>0</v>
      </c>
      <c r="Q2554">
        <v>0</v>
      </c>
      <c r="R2554">
        <v>416</v>
      </c>
      <c r="S2554">
        <v>-1361</v>
      </c>
      <c r="T2554">
        <v>-50</v>
      </c>
      <c r="U2554">
        <v>340</v>
      </c>
      <c r="V2554">
        <v>7</v>
      </c>
      <c r="W2554">
        <v>30</v>
      </c>
    </row>
    <row r="2555" spans="1:23">
      <c r="A2555" s="1">
        <v>42330</v>
      </c>
      <c r="B2555" s="2">
        <v>0.74484953703703705</v>
      </c>
      <c r="C2555">
        <v>6881</v>
      </c>
      <c r="D2555">
        <v>5</v>
      </c>
      <c r="E2555">
        <v>-93</v>
      </c>
      <c r="F2555">
        <v>389</v>
      </c>
      <c r="G2555">
        <v>329</v>
      </c>
      <c r="H2555">
        <v>450</v>
      </c>
      <c r="I2555">
        <v>463</v>
      </c>
      <c r="J2555">
        <v>8</v>
      </c>
      <c r="K2555">
        <v>-25</v>
      </c>
      <c r="L2555">
        <v>390</v>
      </c>
      <c r="M2555">
        <v>677</v>
      </c>
      <c r="N2555">
        <v>47</v>
      </c>
      <c r="O2555">
        <v>223</v>
      </c>
      <c r="P2555">
        <v>0</v>
      </c>
      <c r="Q2555">
        <v>0</v>
      </c>
      <c r="R2555">
        <v>416</v>
      </c>
      <c r="S2555">
        <v>-1361</v>
      </c>
      <c r="T2555">
        <v>-50</v>
      </c>
      <c r="U2555">
        <v>339</v>
      </c>
      <c r="V2555">
        <v>7</v>
      </c>
      <c r="W2555">
        <v>30</v>
      </c>
    </row>
    <row r="2556" spans="1:23">
      <c r="A2556" s="1">
        <v>42330</v>
      </c>
      <c r="B2556" s="2">
        <v>0.74519675925925932</v>
      </c>
      <c r="C2556">
        <v>6881</v>
      </c>
      <c r="D2556">
        <v>5</v>
      </c>
      <c r="E2556">
        <v>-94</v>
      </c>
      <c r="F2556">
        <v>390</v>
      </c>
      <c r="G2556">
        <v>329</v>
      </c>
      <c r="H2556">
        <v>450</v>
      </c>
      <c r="I2556">
        <v>463</v>
      </c>
      <c r="J2556">
        <v>8</v>
      </c>
      <c r="K2556">
        <v>-25</v>
      </c>
      <c r="L2556">
        <v>391</v>
      </c>
      <c r="M2556">
        <v>675</v>
      </c>
      <c r="N2556">
        <v>43</v>
      </c>
      <c r="O2556">
        <v>223</v>
      </c>
      <c r="P2556">
        <v>0</v>
      </c>
      <c r="Q2556">
        <v>0</v>
      </c>
      <c r="R2556">
        <v>416</v>
      </c>
      <c r="S2556">
        <v>-1387</v>
      </c>
      <c r="T2556">
        <v>-50</v>
      </c>
      <c r="U2556">
        <v>339</v>
      </c>
      <c r="V2556">
        <v>7</v>
      </c>
      <c r="W2556">
        <v>30</v>
      </c>
    </row>
    <row r="2557" spans="1:23">
      <c r="A2557" s="1">
        <v>42330</v>
      </c>
      <c r="B2557" s="2">
        <v>0.74554398148148149</v>
      </c>
      <c r="C2557">
        <v>6881</v>
      </c>
      <c r="D2557">
        <v>5</v>
      </c>
      <c r="E2557">
        <v>-94</v>
      </c>
      <c r="F2557">
        <v>391</v>
      </c>
      <c r="G2557">
        <v>329</v>
      </c>
      <c r="H2557">
        <v>449</v>
      </c>
      <c r="I2557">
        <v>463</v>
      </c>
      <c r="J2557">
        <v>8</v>
      </c>
      <c r="K2557">
        <v>-25</v>
      </c>
      <c r="L2557">
        <v>391</v>
      </c>
      <c r="M2557">
        <v>675</v>
      </c>
      <c r="N2557">
        <v>43</v>
      </c>
      <c r="O2557">
        <v>223</v>
      </c>
      <c r="P2557">
        <v>0</v>
      </c>
      <c r="Q2557">
        <v>0</v>
      </c>
      <c r="R2557">
        <v>416</v>
      </c>
      <c r="S2557">
        <v>-1387</v>
      </c>
      <c r="T2557">
        <v>-50</v>
      </c>
      <c r="U2557">
        <v>339</v>
      </c>
      <c r="V2557">
        <v>7</v>
      </c>
      <c r="W2557">
        <v>30</v>
      </c>
    </row>
    <row r="2558" spans="1:23">
      <c r="A2558" s="1">
        <v>42330</v>
      </c>
      <c r="B2558" s="2">
        <v>0.74589120370370365</v>
      </c>
      <c r="C2558">
        <v>6881</v>
      </c>
      <c r="D2558">
        <v>5</v>
      </c>
      <c r="E2558">
        <v>-93</v>
      </c>
      <c r="F2558">
        <v>392</v>
      </c>
      <c r="G2558">
        <v>330</v>
      </c>
      <c r="H2558">
        <v>449</v>
      </c>
      <c r="I2558">
        <v>463</v>
      </c>
      <c r="J2558">
        <v>9</v>
      </c>
      <c r="K2558">
        <v>-25</v>
      </c>
      <c r="L2558">
        <v>392</v>
      </c>
      <c r="M2558">
        <v>675</v>
      </c>
      <c r="N2558">
        <v>46</v>
      </c>
      <c r="O2558">
        <v>223</v>
      </c>
      <c r="P2558">
        <v>0</v>
      </c>
      <c r="Q2558">
        <v>0</v>
      </c>
      <c r="R2558">
        <v>416</v>
      </c>
      <c r="S2558">
        <v>-1411</v>
      </c>
      <c r="T2558">
        <v>-50</v>
      </c>
      <c r="U2558">
        <v>339</v>
      </c>
      <c r="V2558">
        <v>7</v>
      </c>
      <c r="W2558">
        <v>30</v>
      </c>
    </row>
    <row r="2559" spans="1:23">
      <c r="A2559" s="1">
        <v>42330</v>
      </c>
      <c r="B2559" s="2">
        <v>0.74614583333333329</v>
      </c>
      <c r="C2559">
        <v>6881</v>
      </c>
      <c r="D2559">
        <v>5</v>
      </c>
      <c r="E2559">
        <v>-93</v>
      </c>
      <c r="F2559">
        <v>392</v>
      </c>
      <c r="G2559">
        <v>331</v>
      </c>
      <c r="H2559">
        <v>449</v>
      </c>
      <c r="I2559">
        <v>463</v>
      </c>
      <c r="J2559">
        <v>8</v>
      </c>
      <c r="K2559">
        <v>-25</v>
      </c>
      <c r="L2559">
        <v>392</v>
      </c>
      <c r="M2559">
        <v>675</v>
      </c>
      <c r="N2559">
        <v>47</v>
      </c>
      <c r="O2559">
        <v>223</v>
      </c>
      <c r="P2559">
        <v>0</v>
      </c>
      <c r="Q2559">
        <v>0</v>
      </c>
      <c r="R2559">
        <v>416</v>
      </c>
      <c r="S2559">
        <v>-1411</v>
      </c>
      <c r="T2559">
        <v>-50</v>
      </c>
      <c r="U2559">
        <v>340</v>
      </c>
      <c r="V2559">
        <v>7</v>
      </c>
      <c r="W2559">
        <v>30</v>
      </c>
    </row>
    <row r="2560" spans="1:23">
      <c r="A2560" s="1">
        <v>42330</v>
      </c>
      <c r="B2560" s="2">
        <v>0.74645833333333333</v>
      </c>
      <c r="C2560">
        <v>6881</v>
      </c>
      <c r="D2560">
        <v>5</v>
      </c>
      <c r="E2560">
        <v>-94</v>
      </c>
      <c r="F2560">
        <v>392</v>
      </c>
      <c r="G2560">
        <v>331</v>
      </c>
      <c r="H2560">
        <v>449</v>
      </c>
      <c r="I2560">
        <v>463</v>
      </c>
      <c r="J2560">
        <v>8</v>
      </c>
      <c r="K2560">
        <v>-24</v>
      </c>
      <c r="L2560">
        <v>392</v>
      </c>
      <c r="M2560">
        <v>675</v>
      </c>
      <c r="N2560">
        <v>43</v>
      </c>
      <c r="O2560">
        <v>223</v>
      </c>
      <c r="P2560">
        <v>0</v>
      </c>
      <c r="Q2560">
        <v>0</v>
      </c>
      <c r="R2560">
        <v>416</v>
      </c>
      <c r="S2560">
        <v>-1435</v>
      </c>
      <c r="T2560">
        <v>-50</v>
      </c>
      <c r="U2560">
        <v>340</v>
      </c>
      <c r="V2560">
        <v>7</v>
      </c>
      <c r="W2560">
        <v>30</v>
      </c>
    </row>
    <row r="2561" spans="1:23">
      <c r="A2561" s="1">
        <v>42330</v>
      </c>
      <c r="B2561" s="2">
        <v>0.7468055555555555</v>
      </c>
      <c r="C2561">
        <v>6881</v>
      </c>
      <c r="D2561">
        <v>5</v>
      </c>
      <c r="E2561">
        <v>-94</v>
      </c>
      <c r="F2561">
        <v>393</v>
      </c>
      <c r="G2561">
        <v>332</v>
      </c>
      <c r="H2561">
        <v>449</v>
      </c>
      <c r="I2561">
        <v>463</v>
      </c>
      <c r="J2561">
        <v>8</v>
      </c>
      <c r="K2561">
        <v>-25</v>
      </c>
      <c r="L2561">
        <v>393</v>
      </c>
      <c r="M2561">
        <v>675</v>
      </c>
      <c r="N2561">
        <v>43</v>
      </c>
      <c r="O2561">
        <v>223</v>
      </c>
      <c r="P2561">
        <v>0</v>
      </c>
      <c r="Q2561">
        <v>0</v>
      </c>
      <c r="R2561">
        <v>416</v>
      </c>
      <c r="S2561">
        <v>-1435</v>
      </c>
      <c r="T2561">
        <v>-50</v>
      </c>
      <c r="U2561">
        <v>341</v>
      </c>
      <c r="V2561">
        <v>7</v>
      </c>
      <c r="W2561">
        <v>30</v>
      </c>
    </row>
    <row r="2562" spans="1:23">
      <c r="A2562" s="1">
        <v>42330</v>
      </c>
      <c r="B2562" s="2">
        <v>0.74715277777777767</v>
      </c>
      <c r="C2562">
        <v>6881</v>
      </c>
      <c r="D2562">
        <v>5</v>
      </c>
      <c r="E2562">
        <v>-93</v>
      </c>
      <c r="F2562">
        <v>393</v>
      </c>
      <c r="G2562">
        <v>332</v>
      </c>
      <c r="H2562">
        <v>449</v>
      </c>
      <c r="I2562">
        <v>462</v>
      </c>
      <c r="J2562">
        <v>8</v>
      </c>
      <c r="K2562">
        <v>-25</v>
      </c>
      <c r="L2562">
        <v>393</v>
      </c>
      <c r="M2562">
        <v>675</v>
      </c>
      <c r="N2562">
        <v>46</v>
      </c>
      <c r="O2562">
        <v>223</v>
      </c>
      <c r="P2562">
        <v>0</v>
      </c>
      <c r="Q2562">
        <v>0</v>
      </c>
      <c r="R2562">
        <v>416</v>
      </c>
      <c r="S2562">
        <v>-1458</v>
      </c>
      <c r="T2562">
        <v>-50</v>
      </c>
      <c r="U2562">
        <v>340</v>
      </c>
      <c r="V2562">
        <v>7</v>
      </c>
      <c r="W2562">
        <v>30</v>
      </c>
    </row>
    <row r="2563" spans="1:23">
      <c r="A2563" s="1">
        <v>42330</v>
      </c>
      <c r="B2563" s="2">
        <v>0.74750000000000005</v>
      </c>
      <c r="C2563">
        <v>6881</v>
      </c>
      <c r="D2563">
        <v>5</v>
      </c>
      <c r="E2563">
        <v>-93</v>
      </c>
      <c r="F2563">
        <v>394</v>
      </c>
      <c r="G2563">
        <v>332</v>
      </c>
      <c r="H2563">
        <v>449</v>
      </c>
      <c r="I2563">
        <v>462</v>
      </c>
      <c r="J2563">
        <v>8</v>
      </c>
      <c r="K2563">
        <v>-25</v>
      </c>
      <c r="L2563">
        <v>393</v>
      </c>
      <c r="M2563">
        <v>675</v>
      </c>
      <c r="N2563">
        <v>47</v>
      </c>
      <c r="O2563">
        <v>223</v>
      </c>
      <c r="P2563">
        <v>0</v>
      </c>
      <c r="Q2563">
        <v>0</v>
      </c>
      <c r="R2563">
        <v>416</v>
      </c>
      <c r="S2563">
        <v>-1458</v>
      </c>
      <c r="T2563">
        <v>-50</v>
      </c>
      <c r="U2563">
        <v>340</v>
      </c>
      <c r="V2563">
        <v>7</v>
      </c>
      <c r="W2563">
        <v>30</v>
      </c>
    </row>
    <row r="2564" spans="1:23">
      <c r="A2564" s="1">
        <v>42330</v>
      </c>
      <c r="B2564" s="2">
        <v>0.74784722222222222</v>
      </c>
      <c r="C2564">
        <v>6881</v>
      </c>
      <c r="D2564">
        <v>5</v>
      </c>
      <c r="E2564">
        <v>-94</v>
      </c>
      <c r="F2564">
        <v>394</v>
      </c>
      <c r="G2564">
        <v>332</v>
      </c>
      <c r="H2564">
        <v>449</v>
      </c>
      <c r="I2564">
        <v>463</v>
      </c>
      <c r="J2564">
        <v>9</v>
      </c>
      <c r="K2564">
        <v>-24</v>
      </c>
      <c r="L2564">
        <v>394</v>
      </c>
      <c r="M2564">
        <v>675</v>
      </c>
      <c r="N2564">
        <v>43</v>
      </c>
      <c r="O2564">
        <v>223</v>
      </c>
      <c r="P2564">
        <v>0</v>
      </c>
      <c r="Q2564">
        <v>0</v>
      </c>
      <c r="R2564">
        <v>416</v>
      </c>
      <c r="S2564">
        <v>-1480</v>
      </c>
      <c r="T2564">
        <v>-50</v>
      </c>
      <c r="U2564">
        <v>341</v>
      </c>
      <c r="V2564">
        <v>7</v>
      </c>
      <c r="W2564">
        <v>30</v>
      </c>
    </row>
    <row r="2565" spans="1:23">
      <c r="A2565" s="1">
        <v>42330</v>
      </c>
      <c r="B2565" s="2">
        <v>0.7481944444444445</v>
      </c>
      <c r="C2565">
        <v>6881</v>
      </c>
      <c r="D2565">
        <v>5</v>
      </c>
      <c r="E2565">
        <v>-94</v>
      </c>
      <c r="F2565">
        <v>394</v>
      </c>
      <c r="G2565">
        <v>332</v>
      </c>
      <c r="H2565">
        <v>449</v>
      </c>
      <c r="I2565">
        <v>462</v>
      </c>
      <c r="J2565">
        <v>8</v>
      </c>
      <c r="K2565">
        <v>-25</v>
      </c>
      <c r="L2565">
        <v>395</v>
      </c>
      <c r="M2565">
        <v>675</v>
      </c>
      <c r="N2565">
        <v>42</v>
      </c>
      <c r="O2565">
        <v>223</v>
      </c>
      <c r="P2565">
        <v>0</v>
      </c>
      <c r="Q2565">
        <v>0</v>
      </c>
      <c r="R2565">
        <v>416</v>
      </c>
      <c r="S2565">
        <v>-1480</v>
      </c>
      <c r="T2565">
        <v>-50</v>
      </c>
      <c r="U2565">
        <v>341</v>
      </c>
      <c r="V2565">
        <v>7</v>
      </c>
      <c r="W2565">
        <v>30</v>
      </c>
    </row>
    <row r="2566" spans="1:23">
      <c r="A2566" s="1">
        <v>42330</v>
      </c>
      <c r="B2566" s="2">
        <v>0.74854166666666666</v>
      </c>
      <c r="C2566">
        <v>6881</v>
      </c>
      <c r="D2566">
        <v>5</v>
      </c>
      <c r="E2566">
        <v>-95</v>
      </c>
      <c r="F2566">
        <v>395</v>
      </c>
      <c r="G2566">
        <v>333</v>
      </c>
      <c r="H2566">
        <v>449</v>
      </c>
      <c r="I2566">
        <v>462</v>
      </c>
      <c r="J2566">
        <v>8</v>
      </c>
      <c r="K2566">
        <v>-25</v>
      </c>
      <c r="L2566">
        <v>395</v>
      </c>
      <c r="M2566">
        <v>676</v>
      </c>
      <c r="N2566">
        <v>45</v>
      </c>
      <c r="O2566">
        <v>223</v>
      </c>
      <c r="P2566">
        <v>0</v>
      </c>
      <c r="Q2566">
        <v>0</v>
      </c>
      <c r="R2566">
        <v>416</v>
      </c>
      <c r="S2566">
        <v>-1501</v>
      </c>
      <c r="T2566">
        <v>-50</v>
      </c>
      <c r="U2566">
        <v>340</v>
      </c>
      <c r="V2566">
        <v>7</v>
      </c>
      <c r="W2566">
        <v>30</v>
      </c>
    </row>
    <row r="2567" spans="1:23">
      <c r="A2567" s="1">
        <v>42330</v>
      </c>
      <c r="B2567" s="2">
        <v>0.74888888888888883</v>
      </c>
      <c r="C2567">
        <v>6881</v>
      </c>
      <c r="D2567">
        <v>5</v>
      </c>
      <c r="E2567">
        <v>-94</v>
      </c>
      <c r="F2567">
        <v>395</v>
      </c>
      <c r="G2567">
        <v>333</v>
      </c>
      <c r="H2567">
        <v>449</v>
      </c>
      <c r="I2567">
        <v>462</v>
      </c>
      <c r="J2567">
        <v>8</v>
      </c>
      <c r="K2567">
        <v>-25</v>
      </c>
      <c r="L2567">
        <v>395</v>
      </c>
      <c r="M2567">
        <v>677</v>
      </c>
      <c r="N2567">
        <v>47</v>
      </c>
      <c r="O2567">
        <v>223</v>
      </c>
      <c r="P2567">
        <v>0</v>
      </c>
      <c r="Q2567">
        <v>0</v>
      </c>
      <c r="R2567">
        <v>416</v>
      </c>
      <c r="S2567">
        <v>-1501</v>
      </c>
      <c r="T2567">
        <v>-50</v>
      </c>
      <c r="U2567">
        <v>342</v>
      </c>
      <c r="V2567">
        <v>7</v>
      </c>
      <c r="W2567">
        <v>30</v>
      </c>
    </row>
    <row r="2568" spans="1:23">
      <c r="A2568" s="1">
        <v>42330</v>
      </c>
      <c r="B2568" s="2">
        <v>0.7492361111111111</v>
      </c>
      <c r="C2568">
        <v>6881</v>
      </c>
      <c r="D2568">
        <v>5</v>
      </c>
      <c r="E2568">
        <v>-95</v>
      </c>
      <c r="F2568">
        <v>395</v>
      </c>
      <c r="G2568">
        <v>333</v>
      </c>
      <c r="H2568">
        <v>449</v>
      </c>
      <c r="I2568">
        <v>462</v>
      </c>
      <c r="J2568">
        <v>8</v>
      </c>
      <c r="K2568">
        <v>-25</v>
      </c>
      <c r="L2568">
        <v>395</v>
      </c>
      <c r="M2568">
        <v>675</v>
      </c>
      <c r="N2568">
        <v>43</v>
      </c>
      <c r="O2568">
        <v>223</v>
      </c>
      <c r="P2568">
        <v>0</v>
      </c>
      <c r="Q2568">
        <v>0</v>
      </c>
      <c r="R2568">
        <v>416</v>
      </c>
      <c r="S2568">
        <v>-1522</v>
      </c>
      <c r="T2568">
        <v>-50</v>
      </c>
      <c r="U2568">
        <v>341</v>
      </c>
      <c r="V2568">
        <v>7</v>
      </c>
      <c r="W2568">
        <v>30</v>
      </c>
    </row>
    <row r="2569" spans="1:23">
      <c r="A2569" s="1">
        <v>42330</v>
      </c>
      <c r="B2569" s="2">
        <v>0.74958333333333327</v>
      </c>
      <c r="C2569">
        <v>6881</v>
      </c>
      <c r="D2569">
        <v>5</v>
      </c>
      <c r="E2569">
        <v>-95</v>
      </c>
      <c r="F2569">
        <v>396</v>
      </c>
      <c r="G2569">
        <v>334</v>
      </c>
      <c r="H2569">
        <v>449</v>
      </c>
      <c r="I2569">
        <v>462</v>
      </c>
      <c r="J2569">
        <v>8</v>
      </c>
      <c r="K2569">
        <v>-25</v>
      </c>
      <c r="L2569">
        <v>396</v>
      </c>
      <c r="M2569">
        <v>677</v>
      </c>
      <c r="N2569">
        <v>42</v>
      </c>
      <c r="O2569">
        <v>223</v>
      </c>
      <c r="P2569">
        <v>0</v>
      </c>
      <c r="Q2569">
        <v>0</v>
      </c>
      <c r="R2569">
        <v>416</v>
      </c>
      <c r="S2569">
        <v>-1522</v>
      </c>
      <c r="T2569">
        <v>-50</v>
      </c>
      <c r="U2569">
        <v>340</v>
      </c>
      <c r="V2569">
        <v>7</v>
      </c>
      <c r="W2569">
        <v>30</v>
      </c>
    </row>
    <row r="2570" spans="1:23">
      <c r="A2570" s="1">
        <v>42330</v>
      </c>
      <c r="B2570" s="2">
        <v>0.74993055555555566</v>
      </c>
      <c r="C2570">
        <v>6881</v>
      </c>
      <c r="D2570">
        <v>5</v>
      </c>
      <c r="E2570">
        <v>-94</v>
      </c>
      <c r="F2570">
        <v>396</v>
      </c>
      <c r="G2570">
        <v>334</v>
      </c>
      <c r="H2570">
        <v>449</v>
      </c>
      <c r="I2570">
        <v>462</v>
      </c>
      <c r="J2570">
        <v>7</v>
      </c>
      <c r="K2570">
        <v>-26</v>
      </c>
      <c r="L2570">
        <v>396</v>
      </c>
      <c r="M2570">
        <v>677</v>
      </c>
      <c r="N2570">
        <v>44</v>
      </c>
      <c r="O2570">
        <v>223</v>
      </c>
      <c r="P2570">
        <v>0</v>
      </c>
      <c r="Q2570">
        <v>0</v>
      </c>
      <c r="R2570">
        <v>416</v>
      </c>
      <c r="S2570">
        <v>-1542</v>
      </c>
      <c r="T2570">
        <v>-50</v>
      </c>
      <c r="U2570">
        <v>341</v>
      </c>
      <c r="V2570">
        <v>7</v>
      </c>
      <c r="W2570">
        <v>30</v>
      </c>
    </row>
    <row r="2571" spans="1:23">
      <c r="A2571" s="1">
        <v>42330</v>
      </c>
      <c r="B2571" s="2">
        <v>0.75027777777777782</v>
      </c>
      <c r="C2571">
        <v>6881</v>
      </c>
      <c r="D2571">
        <v>5</v>
      </c>
      <c r="E2571">
        <v>-94</v>
      </c>
      <c r="F2571">
        <v>397</v>
      </c>
      <c r="G2571">
        <v>334</v>
      </c>
      <c r="H2571">
        <v>448</v>
      </c>
      <c r="I2571">
        <v>462</v>
      </c>
      <c r="J2571">
        <v>8</v>
      </c>
      <c r="K2571">
        <v>-25</v>
      </c>
      <c r="L2571">
        <v>396</v>
      </c>
      <c r="M2571">
        <v>678</v>
      </c>
      <c r="N2571">
        <v>46</v>
      </c>
      <c r="O2571">
        <v>223</v>
      </c>
      <c r="P2571">
        <v>0</v>
      </c>
      <c r="Q2571">
        <v>0</v>
      </c>
      <c r="R2571">
        <v>416</v>
      </c>
      <c r="S2571">
        <v>-1542</v>
      </c>
      <c r="T2571">
        <v>-50</v>
      </c>
      <c r="U2571">
        <v>340</v>
      </c>
      <c r="V2571">
        <v>7</v>
      </c>
      <c r="W2571">
        <v>30</v>
      </c>
    </row>
    <row r="2572" spans="1:23">
      <c r="A2572" s="1">
        <v>42330</v>
      </c>
      <c r="B2572" s="2">
        <v>0.75062499999999999</v>
      </c>
      <c r="C2572">
        <v>6881</v>
      </c>
      <c r="D2572">
        <v>5</v>
      </c>
      <c r="E2572">
        <v>-95</v>
      </c>
      <c r="F2572">
        <v>397</v>
      </c>
      <c r="G2572">
        <v>335</v>
      </c>
      <c r="H2572">
        <v>448</v>
      </c>
      <c r="I2572">
        <v>462</v>
      </c>
      <c r="J2572">
        <v>8</v>
      </c>
      <c r="K2572">
        <v>-25</v>
      </c>
      <c r="L2572">
        <v>397</v>
      </c>
      <c r="M2572">
        <v>678</v>
      </c>
      <c r="N2572">
        <v>43</v>
      </c>
      <c r="O2572">
        <v>223</v>
      </c>
      <c r="P2572">
        <v>0</v>
      </c>
      <c r="Q2572">
        <v>0</v>
      </c>
      <c r="R2572">
        <v>416</v>
      </c>
      <c r="S2572">
        <v>-1562</v>
      </c>
      <c r="T2572">
        <v>-50</v>
      </c>
      <c r="U2572">
        <v>350</v>
      </c>
      <c r="V2572">
        <v>7</v>
      </c>
      <c r="W2572">
        <v>30</v>
      </c>
    </row>
    <row r="2573" spans="1:23">
      <c r="A2573" s="1">
        <v>42330</v>
      </c>
      <c r="B2573" s="2">
        <v>0.75097222222222226</v>
      </c>
      <c r="C2573">
        <v>6881</v>
      </c>
      <c r="D2573">
        <v>5</v>
      </c>
      <c r="E2573">
        <v>-95</v>
      </c>
      <c r="F2573">
        <v>398</v>
      </c>
      <c r="G2573">
        <v>335</v>
      </c>
      <c r="H2573">
        <v>448</v>
      </c>
      <c r="I2573">
        <v>462</v>
      </c>
      <c r="J2573">
        <v>8</v>
      </c>
      <c r="K2573">
        <v>-26</v>
      </c>
      <c r="L2573">
        <v>398</v>
      </c>
      <c r="M2573">
        <v>678</v>
      </c>
      <c r="N2573">
        <v>40</v>
      </c>
      <c r="O2573">
        <v>223</v>
      </c>
      <c r="P2573">
        <v>0</v>
      </c>
      <c r="Q2573">
        <v>0</v>
      </c>
      <c r="R2573">
        <v>416</v>
      </c>
      <c r="S2573">
        <v>-1562</v>
      </c>
      <c r="T2573">
        <v>-50</v>
      </c>
      <c r="U2573">
        <v>350</v>
      </c>
      <c r="V2573">
        <v>7</v>
      </c>
      <c r="W2573">
        <v>30</v>
      </c>
    </row>
    <row r="2574" spans="1:23">
      <c r="A2574" s="1">
        <v>42330</v>
      </c>
      <c r="B2574" s="2">
        <v>0.75131944444444443</v>
      </c>
      <c r="C2574">
        <v>6881</v>
      </c>
      <c r="D2574">
        <v>5</v>
      </c>
      <c r="E2574">
        <v>-95</v>
      </c>
      <c r="F2574">
        <v>399</v>
      </c>
      <c r="G2574">
        <v>335</v>
      </c>
      <c r="H2574">
        <v>448</v>
      </c>
      <c r="I2574">
        <v>462</v>
      </c>
      <c r="J2574">
        <v>8</v>
      </c>
      <c r="K2574">
        <v>-26</v>
      </c>
      <c r="L2574">
        <v>399</v>
      </c>
      <c r="M2574">
        <v>681</v>
      </c>
      <c r="N2574">
        <v>44</v>
      </c>
      <c r="O2574">
        <v>223</v>
      </c>
      <c r="P2574">
        <v>0</v>
      </c>
      <c r="Q2574">
        <v>0</v>
      </c>
      <c r="R2574">
        <v>417</v>
      </c>
      <c r="S2574">
        <v>-1581</v>
      </c>
      <c r="T2574">
        <v>-50</v>
      </c>
      <c r="U2574">
        <v>350</v>
      </c>
      <c r="V2574">
        <v>7</v>
      </c>
      <c r="W2574">
        <v>30</v>
      </c>
    </row>
    <row r="2575" spans="1:23">
      <c r="A2575" s="1">
        <v>42330</v>
      </c>
      <c r="B2575" s="2">
        <v>0.75166666666666659</v>
      </c>
      <c r="C2575">
        <v>6881</v>
      </c>
      <c r="D2575">
        <v>5</v>
      </c>
      <c r="E2575">
        <v>-94</v>
      </c>
      <c r="F2575">
        <v>399</v>
      </c>
      <c r="G2575">
        <v>336</v>
      </c>
      <c r="H2575">
        <v>448</v>
      </c>
      <c r="I2575">
        <v>462</v>
      </c>
      <c r="J2575">
        <v>7</v>
      </c>
      <c r="K2575">
        <v>-26</v>
      </c>
      <c r="L2575">
        <v>399</v>
      </c>
      <c r="M2575">
        <v>681</v>
      </c>
      <c r="N2575">
        <v>46</v>
      </c>
      <c r="O2575">
        <v>223</v>
      </c>
      <c r="P2575">
        <v>0</v>
      </c>
      <c r="Q2575">
        <v>0</v>
      </c>
      <c r="R2575">
        <v>417</v>
      </c>
      <c r="S2575">
        <v>-1581</v>
      </c>
      <c r="T2575">
        <v>-50</v>
      </c>
      <c r="U2575">
        <v>350</v>
      </c>
      <c r="V2575">
        <v>7</v>
      </c>
      <c r="W2575">
        <v>30</v>
      </c>
    </row>
    <row r="2576" spans="1:23">
      <c r="A2576" s="1">
        <v>42330</v>
      </c>
      <c r="B2576" s="2">
        <v>0.75201388888888887</v>
      </c>
      <c r="C2576">
        <v>6881</v>
      </c>
      <c r="D2576">
        <v>5</v>
      </c>
      <c r="E2576">
        <v>-95</v>
      </c>
      <c r="F2576">
        <v>399</v>
      </c>
      <c r="G2576">
        <v>336</v>
      </c>
      <c r="H2576">
        <v>448</v>
      </c>
      <c r="I2576">
        <v>462</v>
      </c>
      <c r="J2576">
        <v>7</v>
      </c>
      <c r="K2576">
        <v>-26</v>
      </c>
      <c r="L2576">
        <v>399</v>
      </c>
      <c r="M2576">
        <v>681</v>
      </c>
      <c r="N2576">
        <v>43</v>
      </c>
      <c r="O2576">
        <v>223</v>
      </c>
      <c r="P2576">
        <v>0</v>
      </c>
      <c r="Q2576">
        <v>0</v>
      </c>
      <c r="R2576">
        <v>417</v>
      </c>
      <c r="S2576">
        <v>-1599</v>
      </c>
      <c r="T2576">
        <v>-50</v>
      </c>
      <c r="U2576">
        <v>350</v>
      </c>
      <c r="V2576">
        <v>7</v>
      </c>
      <c r="W2576">
        <v>30</v>
      </c>
    </row>
    <row r="2577" spans="1:23">
      <c r="A2577" s="1">
        <v>42330</v>
      </c>
      <c r="B2577" s="2">
        <v>0.75236111111111115</v>
      </c>
      <c r="C2577">
        <v>6881</v>
      </c>
      <c r="D2577">
        <v>5</v>
      </c>
      <c r="E2577">
        <v>-95</v>
      </c>
      <c r="F2577">
        <v>400</v>
      </c>
      <c r="G2577">
        <v>337</v>
      </c>
      <c r="H2577">
        <v>448</v>
      </c>
      <c r="I2577">
        <v>462</v>
      </c>
      <c r="J2577">
        <v>7</v>
      </c>
      <c r="K2577">
        <v>-26</v>
      </c>
      <c r="L2577">
        <v>400</v>
      </c>
      <c r="M2577">
        <v>681</v>
      </c>
      <c r="N2577">
        <v>41</v>
      </c>
      <c r="O2577">
        <v>223</v>
      </c>
      <c r="P2577">
        <v>0</v>
      </c>
      <c r="Q2577">
        <v>0</v>
      </c>
      <c r="R2577">
        <v>417</v>
      </c>
      <c r="S2577">
        <v>-1599</v>
      </c>
      <c r="T2577">
        <v>-50</v>
      </c>
      <c r="U2577">
        <v>352</v>
      </c>
      <c r="V2577">
        <v>7</v>
      </c>
      <c r="W2577">
        <v>30</v>
      </c>
    </row>
    <row r="2578" spans="1:23">
      <c r="A2578" s="1">
        <v>42330</v>
      </c>
      <c r="B2578" s="2">
        <v>0.75270833333333342</v>
      </c>
      <c r="C2578">
        <v>6881</v>
      </c>
      <c r="D2578">
        <v>5</v>
      </c>
      <c r="E2578">
        <v>-95</v>
      </c>
      <c r="F2578">
        <v>401</v>
      </c>
      <c r="G2578">
        <v>337</v>
      </c>
      <c r="H2578">
        <v>448</v>
      </c>
      <c r="I2578">
        <v>462</v>
      </c>
      <c r="J2578">
        <v>6</v>
      </c>
      <c r="K2578">
        <v>-27</v>
      </c>
      <c r="L2578">
        <v>401</v>
      </c>
      <c r="M2578">
        <v>682</v>
      </c>
      <c r="N2578">
        <v>43</v>
      </c>
      <c r="O2578">
        <v>223</v>
      </c>
      <c r="P2578">
        <v>0</v>
      </c>
      <c r="Q2578">
        <v>0</v>
      </c>
      <c r="R2578">
        <v>417</v>
      </c>
      <c r="S2578">
        <v>-1616</v>
      </c>
      <c r="T2578">
        <v>-50</v>
      </c>
      <c r="U2578">
        <v>361</v>
      </c>
      <c r="V2578">
        <v>7</v>
      </c>
      <c r="W2578">
        <v>30</v>
      </c>
    </row>
    <row r="2579" spans="1:23">
      <c r="A2579" s="1">
        <v>42330</v>
      </c>
      <c r="B2579" s="2">
        <v>0.75305555555555559</v>
      </c>
      <c r="C2579">
        <v>6881</v>
      </c>
      <c r="D2579">
        <v>5</v>
      </c>
      <c r="E2579">
        <v>-95</v>
      </c>
      <c r="F2579">
        <v>401</v>
      </c>
      <c r="G2579">
        <v>337</v>
      </c>
      <c r="H2579">
        <v>448</v>
      </c>
      <c r="I2579">
        <v>462</v>
      </c>
      <c r="J2579">
        <v>6</v>
      </c>
      <c r="K2579">
        <v>-26</v>
      </c>
      <c r="L2579">
        <v>402</v>
      </c>
      <c r="M2579">
        <v>684</v>
      </c>
      <c r="N2579">
        <v>45</v>
      </c>
      <c r="O2579">
        <v>223</v>
      </c>
      <c r="P2579">
        <v>0</v>
      </c>
      <c r="Q2579">
        <v>0</v>
      </c>
      <c r="R2579">
        <v>417</v>
      </c>
      <c r="S2579">
        <v>-1616</v>
      </c>
      <c r="T2579">
        <v>-50</v>
      </c>
      <c r="U2579">
        <v>360</v>
      </c>
      <c r="V2579">
        <v>7</v>
      </c>
      <c r="W2579">
        <v>30</v>
      </c>
    </row>
    <row r="2580" spans="1:23">
      <c r="A2580" s="1">
        <v>42330</v>
      </c>
      <c r="B2580" s="2">
        <v>0.75340277777777775</v>
      </c>
      <c r="C2580">
        <v>6881</v>
      </c>
      <c r="D2580">
        <v>5</v>
      </c>
      <c r="E2580">
        <v>-95</v>
      </c>
      <c r="F2580">
        <v>402</v>
      </c>
      <c r="G2580">
        <v>337</v>
      </c>
      <c r="H2580">
        <v>448</v>
      </c>
      <c r="I2580">
        <v>462</v>
      </c>
      <c r="J2580">
        <v>7</v>
      </c>
      <c r="K2580">
        <v>-27</v>
      </c>
      <c r="L2580">
        <v>402</v>
      </c>
      <c r="M2580">
        <v>684</v>
      </c>
      <c r="N2580">
        <v>41</v>
      </c>
      <c r="O2580">
        <v>223</v>
      </c>
      <c r="P2580">
        <v>0</v>
      </c>
      <c r="Q2580">
        <v>0</v>
      </c>
      <c r="R2580">
        <v>417</v>
      </c>
      <c r="S2580">
        <v>-1631</v>
      </c>
      <c r="T2580">
        <v>-50</v>
      </c>
      <c r="U2580">
        <v>359</v>
      </c>
      <c r="V2580">
        <v>7</v>
      </c>
      <c r="W2580">
        <v>30</v>
      </c>
    </row>
    <row r="2581" spans="1:23">
      <c r="A2581" s="1">
        <v>42330</v>
      </c>
      <c r="B2581" s="2">
        <v>0.75375000000000003</v>
      </c>
      <c r="C2581">
        <v>6881</v>
      </c>
      <c r="D2581">
        <v>5</v>
      </c>
      <c r="E2581">
        <v>-95</v>
      </c>
      <c r="F2581">
        <v>403</v>
      </c>
      <c r="G2581">
        <v>338</v>
      </c>
      <c r="H2581">
        <v>448</v>
      </c>
      <c r="I2581">
        <v>462</v>
      </c>
      <c r="J2581">
        <v>7</v>
      </c>
      <c r="K2581">
        <v>-28</v>
      </c>
      <c r="L2581">
        <v>403</v>
      </c>
      <c r="M2581">
        <v>685</v>
      </c>
      <c r="N2581">
        <v>41</v>
      </c>
      <c r="O2581">
        <v>223</v>
      </c>
      <c r="P2581">
        <v>0</v>
      </c>
      <c r="Q2581">
        <v>0</v>
      </c>
      <c r="R2581">
        <v>417</v>
      </c>
      <c r="S2581">
        <v>-1631</v>
      </c>
      <c r="T2581">
        <v>-50</v>
      </c>
      <c r="U2581">
        <v>360</v>
      </c>
      <c r="V2581">
        <v>7</v>
      </c>
      <c r="W2581">
        <v>30</v>
      </c>
    </row>
    <row r="2582" spans="1:23">
      <c r="A2582" s="1">
        <v>42330</v>
      </c>
      <c r="B2582" s="2">
        <v>0.7540972222222222</v>
      </c>
      <c r="C2582">
        <v>6881</v>
      </c>
      <c r="D2582">
        <v>5</v>
      </c>
      <c r="E2582">
        <v>-95</v>
      </c>
      <c r="F2582">
        <v>404</v>
      </c>
      <c r="G2582">
        <v>338</v>
      </c>
      <c r="H2582">
        <v>448</v>
      </c>
      <c r="I2582">
        <v>462</v>
      </c>
      <c r="J2582">
        <v>8</v>
      </c>
      <c r="K2582">
        <v>-26</v>
      </c>
      <c r="L2582">
        <v>404</v>
      </c>
      <c r="M2582">
        <v>687</v>
      </c>
      <c r="N2582">
        <v>43</v>
      </c>
      <c r="O2582">
        <v>223</v>
      </c>
      <c r="P2582">
        <v>0</v>
      </c>
      <c r="Q2582">
        <v>0</v>
      </c>
      <c r="R2582">
        <v>417</v>
      </c>
      <c r="S2582">
        <v>-1645</v>
      </c>
      <c r="T2582">
        <v>-50</v>
      </c>
      <c r="U2582">
        <v>359</v>
      </c>
      <c r="V2582">
        <v>7</v>
      </c>
      <c r="W2582">
        <v>30</v>
      </c>
    </row>
    <row r="2583" spans="1:23">
      <c r="A2583" s="1">
        <v>42330</v>
      </c>
      <c r="B2583" s="2">
        <v>0.75444444444444436</v>
      </c>
      <c r="C2583">
        <v>6881</v>
      </c>
      <c r="D2583">
        <v>5</v>
      </c>
      <c r="E2583">
        <v>-95</v>
      </c>
      <c r="F2583">
        <v>404</v>
      </c>
      <c r="G2583">
        <v>339</v>
      </c>
      <c r="H2583">
        <v>448</v>
      </c>
      <c r="I2583">
        <v>462</v>
      </c>
      <c r="J2583">
        <v>7</v>
      </c>
      <c r="K2583">
        <v>-26</v>
      </c>
      <c r="L2583">
        <v>403</v>
      </c>
      <c r="M2583">
        <v>687</v>
      </c>
      <c r="N2583">
        <v>45</v>
      </c>
      <c r="O2583">
        <v>223</v>
      </c>
      <c r="P2583">
        <v>0</v>
      </c>
      <c r="Q2583">
        <v>0</v>
      </c>
      <c r="R2583">
        <v>418</v>
      </c>
      <c r="S2583">
        <v>-1645</v>
      </c>
      <c r="T2583">
        <v>-50</v>
      </c>
      <c r="U2583">
        <v>360</v>
      </c>
      <c r="V2583">
        <v>7</v>
      </c>
      <c r="W2583">
        <v>30</v>
      </c>
    </row>
    <row r="2584" spans="1:23">
      <c r="A2584" s="1">
        <v>42330</v>
      </c>
      <c r="B2584" s="2">
        <v>0.75479166666666664</v>
      </c>
      <c r="C2584">
        <v>6881</v>
      </c>
      <c r="D2584">
        <v>5</v>
      </c>
      <c r="E2584">
        <v>-96</v>
      </c>
      <c r="F2584">
        <v>404</v>
      </c>
      <c r="G2584">
        <v>339</v>
      </c>
      <c r="H2584">
        <v>448</v>
      </c>
      <c r="I2584">
        <v>462</v>
      </c>
      <c r="J2584">
        <v>7</v>
      </c>
      <c r="K2584">
        <v>-26</v>
      </c>
      <c r="L2584">
        <v>404</v>
      </c>
      <c r="M2584">
        <v>686</v>
      </c>
      <c r="N2584">
        <v>40</v>
      </c>
      <c r="O2584">
        <v>223</v>
      </c>
      <c r="P2584">
        <v>0</v>
      </c>
      <c r="Q2584">
        <v>0</v>
      </c>
      <c r="R2584">
        <v>418</v>
      </c>
      <c r="S2584">
        <v>-1659</v>
      </c>
      <c r="T2584">
        <v>-50</v>
      </c>
      <c r="U2584">
        <v>370</v>
      </c>
      <c r="V2584">
        <v>7</v>
      </c>
      <c r="W2584">
        <v>30</v>
      </c>
    </row>
    <row r="2585" spans="1:23">
      <c r="A2585" s="1">
        <v>42330</v>
      </c>
      <c r="B2585" s="2">
        <v>0.75513888888888892</v>
      </c>
      <c r="C2585">
        <v>6881</v>
      </c>
      <c r="D2585">
        <v>5</v>
      </c>
      <c r="E2585">
        <v>-96</v>
      </c>
      <c r="F2585">
        <v>405</v>
      </c>
      <c r="G2585">
        <v>339</v>
      </c>
      <c r="H2585">
        <v>448</v>
      </c>
      <c r="I2585">
        <v>462</v>
      </c>
      <c r="J2585">
        <v>6</v>
      </c>
      <c r="K2585">
        <v>-28</v>
      </c>
      <c r="L2585">
        <v>406</v>
      </c>
      <c r="M2585">
        <v>688</v>
      </c>
      <c r="N2585">
        <v>39</v>
      </c>
      <c r="O2585">
        <v>223</v>
      </c>
      <c r="P2585">
        <v>0</v>
      </c>
      <c r="Q2585">
        <v>0</v>
      </c>
      <c r="R2585">
        <v>418</v>
      </c>
      <c r="S2585">
        <v>-1659</v>
      </c>
      <c r="T2585">
        <v>-51</v>
      </c>
      <c r="U2585">
        <v>370</v>
      </c>
      <c r="V2585">
        <v>7</v>
      </c>
      <c r="W2585">
        <v>30</v>
      </c>
    </row>
    <row r="2586" spans="1:23">
      <c r="A2586" s="1">
        <v>42330</v>
      </c>
      <c r="B2586" s="2">
        <v>0.75548611111111119</v>
      </c>
      <c r="C2586">
        <v>6881</v>
      </c>
      <c r="D2586">
        <v>5</v>
      </c>
      <c r="E2586">
        <v>-95</v>
      </c>
      <c r="F2586">
        <v>406</v>
      </c>
      <c r="G2586">
        <v>340</v>
      </c>
      <c r="H2586">
        <v>447</v>
      </c>
      <c r="I2586">
        <v>462</v>
      </c>
      <c r="J2586">
        <v>6</v>
      </c>
      <c r="K2586">
        <v>-28</v>
      </c>
      <c r="L2586">
        <v>406</v>
      </c>
      <c r="M2586">
        <v>689</v>
      </c>
      <c r="N2586">
        <v>43</v>
      </c>
      <c r="O2586">
        <v>223</v>
      </c>
      <c r="P2586">
        <v>0</v>
      </c>
      <c r="Q2586">
        <v>0</v>
      </c>
      <c r="R2586">
        <v>418</v>
      </c>
      <c r="S2586">
        <v>-1671</v>
      </c>
      <c r="T2586">
        <v>-51</v>
      </c>
      <c r="U2586">
        <v>370</v>
      </c>
      <c r="V2586">
        <v>7</v>
      </c>
      <c r="W2586">
        <v>30</v>
      </c>
    </row>
    <row r="2587" spans="1:23">
      <c r="A2587" s="1">
        <v>42330</v>
      </c>
      <c r="B2587" s="2">
        <v>0.75583333333333336</v>
      </c>
      <c r="C2587">
        <v>6881</v>
      </c>
      <c r="D2587">
        <v>5</v>
      </c>
      <c r="E2587">
        <v>-95</v>
      </c>
      <c r="F2587">
        <v>407</v>
      </c>
      <c r="G2587">
        <v>340</v>
      </c>
      <c r="H2587">
        <v>448</v>
      </c>
      <c r="I2587">
        <v>462</v>
      </c>
      <c r="J2587">
        <v>7</v>
      </c>
      <c r="K2587">
        <v>-25</v>
      </c>
      <c r="L2587">
        <v>407</v>
      </c>
      <c r="M2587">
        <v>689</v>
      </c>
      <c r="N2587">
        <v>46</v>
      </c>
      <c r="O2587">
        <v>223</v>
      </c>
      <c r="P2587">
        <v>0</v>
      </c>
      <c r="Q2587">
        <v>0</v>
      </c>
      <c r="R2587">
        <v>418</v>
      </c>
      <c r="S2587">
        <v>-1671</v>
      </c>
      <c r="T2587">
        <v>-51</v>
      </c>
      <c r="U2587">
        <v>371</v>
      </c>
      <c r="V2587">
        <v>7</v>
      </c>
      <c r="W2587">
        <v>30</v>
      </c>
    </row>
    <row r="2588" spans="1:23">
      <c r="A2588" s="1">
        <v>42330</v>
      </c>
      <c r="B2588" s="2">
        <v>0.75618055555555552</v>
      </c>
      <c r="C2588">
        <v>6881</v>
      </c>
      <c r="D2588">
        <v>5</v>
      </c>
      <c r="E2588">
        <v>-95</v>
      </c>
      <c r="F2588">
        <v>407</v>
      </c>
      <c r="G2588">
        <v>340</v>
      </c>
      <c r="H2588">
        <v>447</v>
      </c>
      <c r="I2588">
        <v>462</v>
      </c>
      <c r="J2588">
        <v>7</v>
      </c>
      <c r="K2588">
        <v>-23</v>
      </c>
      <c r="L2588">
        <v>407</v>
      </c>
      <c r="M2588">
        <v>689</v>
      </c>
      <c r="N2588">
        <v>44</v>
      </c>
      <c r="O2588">
        <v>223</v>
      </c>
      <c r="P2588">
        <v>0</v>
      </c>
      <c r="Q2588">
        <v>0</v>
      </c>
      <c r="R2588">
        <v>418</v>
      </c>
      <c r="S2588">
        <v>-1682</v>
      </c>
      <c r="T2588">
        <v>-51</v>
      </c>
      <c r="U2588">
        <v>371</v>
      </c>
      <c r="V2588">
        <v>7</v>
      </c>
      <c r="W2588">
        <v>30</v>
      </c>
    </row>
    <row r="2589" spans="1:23">
      <c r="A2589" s="1">
        <v>42330</v>
      </c>
      <c r="B2589" s="2">
        <v>0.75637731481481485</v>
      </c>
      <c r="C2589">
        <v>6881</v>
      </c>
      <c r="D2589">
        <v>5</v>
      </c>
      <c r="E2589">
        <v>-95</v>
      </c>
      <c r="F2589">
        <v>407</v>
      </c>
      <c r="G2589">
        <v>341</v>
      </c>
      <c r="H2589">
        <v>447</v>
      </c>
      <c r="I2589">
        <v>462</v>
      </c>
      <c r="J2589">
        <v>7</v>
      </c>
      <c r="K2589">
        <v>-25</v>
      </c>
      <c r="L2589">
        <v>408</v>
      </c>
      <c r="M2589">
        <v>689</v>
      </c>
      <c r="N2589">
        <v>40</v>
      </c>
      <c r="O2589">
        <v>223</v>
      </c>
      <c r="P2589">
        <v>0</v>
      </c>
      <c r="Q2589">
        <v>0</v>
      </c>
      <c r="R2589">
        <v>418</v>
      </c>
      <c r="S2589">
        <v>-1682</v>
      </c>
      <c r="T2589">
        <v>-51</v>
      </c>
      <c r="U2589">
        <v>369</v>
      </c>
      <c r="V2589">
        <v>7</v>
      </c>
      <c r="W2589">
        <v>30</v>
      </c>
    </row>
    <row r="2590" spans="1:23">
      <c r="A2590" s="1">
        <v>42330</v>
      </c>
      <c r="B2590" s="2">
        <v>0.75672453703703713</v>
      </c>
      <c r="C2590">
        <v>6881</v>
      </c>
      <c r="D2590">
        <v>5</v>
      </c>
      <c r="E2590">
        <v>-95</v>
      </c>
      <c r="F2590">
        <v>408</v>
      </c>
      <c r="G2590">
        <v>341</v>
      </c>
      <c r="H2590">
        <v>447</v>
      </c>
      <c r="I2590">
        <v>461</v>
      </c>
      <c r="J2590">
        <v>6</v>
      </c>
      <c r="K2590">
        <v>-25</v>
      </c>
      <c r="L2590">
        <v>408</v>
      </c>
      <c r="M2590">
        <v>691</v>
      </c>
      <c r="N2590">
        <v>43</v>
      </c>
      <c r="O2590">
        <v>223</v>
      </c>
      <c r="P2590">
        <v>0</v>
      </c>
      <c r="Q2590">
        <v>0</v>
      </c>
      <c r="R2590">
        <v>418</v>
      </c>
      <c r="S2590">
        <v>-1692</v>
      </c>
      <c r="T2590">
        <v>-51</v>
      </c>
      <c r="U2590">
        <v>369</v>
      </c>
      <c r="V2590">
        <v>7</v>
      </c>
      <c r="W2590">
        <v>30</v>
      </c>
    </row>
    <row r="2591" spans="1:23">
      <c r="A2591" s="1">
        <v>42330</v>
      </c>
      <c r="B2591" s="2">
        <v>0.75707175925925929</v>
      </c>
      <c r="C2591">
        <v>6881</v>
      </c>
      <c r="D2591">
        <v>5</v>
      </c>
      <c r="E2591">
        <v>-95</v>
      </c>
      <c r="F2591">
        <v>408</v>
      </c>
      <c r="G2591">
        <v>341</v>
      </c>
      <c r="H2591">
        <v>447</v>
      </c>
      <c r="I2591">
        <v>461</v>
      </c>
      <c r="J2591">
        <v>7</v>
      </c>
      <c r="K2591">
        <v>-25</v>
      </c>
      <c r="L2591">
        <v>408</v>
      </c>
      <c r="M2591">
        <v>691</v>
      </c>
      <c r="N2591">
        <v>45</v>
      </c>
      <c r="O2591">
        <v>223</v>
      </c>
      <c r="P2591">
        <v>0</v>
      </c>
      <c r="Q2591">
        <v>0</v>
      </c>
      <c r="R2591">
        <v>418</v>
      </c>
      <c r="S2591">
        <v>-1692</v>
      </c>
      <c r="T2591">
        <v>-51</v>
      </c>
      <c r="U2591">
        <v>370</v>
      </c>
      <c r="V2591">
        <v>7</v>
      </c>
      <c r="W2591">
        <v>30</v>
      </c>
    </row>
    <row r="2592" spans="1:23">
      <c r="A2592" s="1">
        <v>42330</v>
      </c>
      <c r="B2592" s="2">
        <v>0.75741898148148146</v>
      </c>
      <c r="C2592">
        <v>6881</v>
      </c>
      <c r="D2592">
        <v>5</v>
      </c>
      <c r="E2592">
        <v>-95</v>
      </c>
      <c r="F2592">
        <v>408</v>
      </c>
      <c r="G2592">
        <v>342</v>
      </c>
      <c r="H2592">
        <v>447</v>
      </c>
      <c r="I2592">
        <v>462</v>
      </c>
      <c r="J2592">
        <v>7</v>
      </c>
      <c r="K2592">
        <v>-25</v>
      </c>
      <c r="L2592">
        <v>408</v>
      </c>
      <c r="M2592">
        <v>691</v>
      </c>
      <c r="N2592">
        <v>44</v>
      </c>
      <c r="O2592">
        <v>223</v>
      </c>
      <c r="P2592">
        <v>0</v>
      </c>
      <c r="Q2592">
        <v>0</v>
      </c>
      <c r="R2592">
        <v>418</v>
      </c>
      <c r="S2592">
        <v>-1702</v>
      </c>
      <c r="T2592">
        <v>-51</v>
      </c>
      <c r="U2592">
        <v>371</v>
      </c>
      <c r="V2592">
        <v>7</v>
      </c>
      <c r="W2592">
        <v>30</v>
      </c>
    </row>
    <row r="2593" spans="1:23">
      <c r="A2593" s="1">
        <v>42330</v>
      </c>
      <c r="B2593" s="2">
        <v>0.75776620370370373</v>
      </c>
      <c r="C2593">
        <v>6881</v>
      </c>
      <c r="D2593">
        <v>5</v>
      </c>
      <c r="E2593">
        <v>-96</v>
      </c>
      <c r="F2593">
        <v>409</v>
      </c>
      <c r="G2593">
        <v>342</v>
      </c>
      <c r="H2593">
        <v>447</v>
      </c>
      <c r="I2593">
        <v>461</v>
      </c>
      <c r="J2593">
        <v>7</v>
      </c>
      <c r="K2593">
        <v>-25</v>
      </c>
      <c r="L2593">
        <v>409</v>
      </c>
      <c r="M2593">
        <v>691</v>
      </c>
      <c r="N2593">
        <v>40</v>
      </c>
      <c r="O2593">
        <v>223</v>
      </c>
      <c r="P2593">
        <v>0</v>
      </c>
      <c r="Q2593">
        <v>0</v>
      </c>
      <c r="R2593">
        <v>418</v>
      </c>
      <c r="S2593">
        <v>-1702</v>
      </c>
      <c r="T2593">
        <v>-51</v>
      </c>
      <c r="U2593">
        <v>371</v>
      </c>
      <c r="V2593">
        <v>7</v>
      </c>
      <c r="W2593">
        <v>30</v>
      </c>
    </row>
    <row r="2594" spans="1:23">
      <c r="A2594" s="1">
        <v>42330</v>
      </c>
      <c r="B2594" s="2">
        <v>0.7581134259259259</v>
      </c>
      <c r="C2594">
        <v>6881</v>
      </c>
      <c r="D2594">
        <v>5</v>
      </c>
      <c r="E2594">
        <v>-95</v>
      </c>
      <c r="F2594">
        <v>409</v>
      </c>
      <c r="G2594">
        <v>342</v>
      </c>
      <c r="H2594">
        <v>447</v>
      </c>
      <c r="I2594">
        <v>461</v>
      </c>
      <c r="J2594">
        <v>7</v>
      </c>
      <c r="K2594">
        <v>-25</v>
      </c>
      <c r="L2594">
        <v>409</v>
      </c>
      <c r="M2594">
        <v>692</v>
      </c>
      <c r="N2594">
        <v>43</v>
      </c>
      <c r="O2594">
        <v>223</v>
      </c>
      <c r="P2594">
        <v>0</v>
      </c>
      <c r="Q2594">
        <v>0</v>
      </c>
      <c r="R2594">
        <v>418</v>
      </c>
      <c r="S2594">
        <v>-1711</v>
      </c>
      <c r="T2594">
        <v>-51</v>
      </c>
      <c r="U2594">
        <v>380</v>
      </c>
      <c r="V2594">
        <v>7</v>
      </c>
      <c r="W2594">
        <v>30</v>
      </c>
    </row>
    <row r="2595" spans="1:23">
      <c r="A2595" s="1">
        <v>42330</v>
      </c>
      <c r="B2595" s="2">
        <v>0.75846064814814806</v>
      </c>
      <c r="C2595">
        <v>6881</v>
      </c>
      <c r="D2595">
        <v>5</v>
      </c>
      <c r="E2595">
        <v>-96</v>
      </c>
      <c r="F2595">
        <v>410</v>
      </c>
      <c r="G2595">
        <v>343</v>
      </c>
      <c r="H2595">
        <v>447</v>
      </c>
      <c r="I2595">
        <v>461</v>
      </c>
      <c r="J2595">
        <v>6</v>
      </c>
      <c r="K2595">
        <v>-25</v>
      </c>
      <c r="L2595">
        <v>410</v>
      </c>
      <c r="M2595">
        <v>694</v>
      </c>
      <c r="N2595">
        <v>44</v>
      </c>
      <c r="O2595">
        <v>223</v>
      </c>
      <c r="P2595">
        <v>0</v>
      </c>
      <c r="Q2595">
        <v>0</v>
      </c>
      <c r="R2595">
        <v>418</v>
      </c>
      <c r="S2595">
        <v>-1711</v>
      </c>
      <c r="T2595">
        <v>-51</v>
      </c>
      <c r="U2595">
        <v>380</v>
      </c>
      <c r="V2595">
        <v>7</v>
      </c>
      <c r="W2595">
        <v>30</v>
      </c>
    </row>
    <row r="2596" spans="1:23">
      <c r="A2596" s="1">
        <v>42330</v>
      </c>
      <c r="B2596" s="2">
        <v>0.75880787037037034</v>
      </c>
      <c r="C2596">
        <v>6881</v>
      </c>
      <c r="D2596">
        <v>5</v>
      </c>
      <c r="E2596">
        <v>-96</v>
      </c>
      <c r="F2596">
        <v>410</v>
      </c>
      <c r="G2596">
        <v>343</v>
      </c>
      <c r="H2596">
        <v>446</v>
      </c>
      <c r="I2596">
        <v>461</v>
      </c>
      <c r="J2596">
        <v>6</v>
      </c>
      <c r="K2596">
        <v>-25</v>
      </c>
      <c r="L2596">
        <v>410</v>
      </c>
      <c r="M2596">
        <v>694</v>
      </c>
      <c r="N2596">
        <v>41</v>
      </c>
      <c r="O2596">
        <v>223</v>
      </c>
      <c r="P2596">
        <v>0</v>
      </c>
      <c r="Q2596">
        <v>0</v>
      </c>
      <c r="R2596">
        <v>418</v>
      </c>
      <c r="S2596">
        <v>-1719</v>
      </c>
      <c r="T2596">
        <v>-51</v>
      </c>
      <c r="U2596">
        <v>380</v>
      </c>
      <c r="V2596">
        <v>7</v>
      </c>
      <c r="W2596">
        <v>30</v>
      </c>
    </row>
    <row r="2597" spans="1:23">
      <c r="A2597" s="1">
        <v>42330</v>
      </c>
      <c r="B2597" s="2">
        <v>0.75915509259259262</v>
      </c>
      <c r="C2597">
        <v>6881</v>
      </c>
      <c r="D2597">
        <v>5</v>
      </c>
      <c r="E2597">
        <v>-96</v>
      </c>
      <c r="F2597">
        <v>411</v>
      </c>
      <c r="G2597">
        <v>343</v>
      </c>
      <c r="H2597">
        <v>446</v>
      </c>
      <c r="I2597">
        <v>461</v>
      </c>
      <c r="J2597">
        <v>6</v>
      </c>
      <c r="K2597">
        <v>-26</v>
      </c>
      <c r="L2597">
        <v>411</v>
      </c>
      <c r="M2597">
        <v>695</v>
      </c>
      <c r="N2597">
        <v>40</v>
      </c>
      <c r="O2597">
        <v>223</v>
      </c>
      <c r="P2597">
        <v>0</v>
      </c>
      <c r="Q2597">
        <v>0</v>
      </c>
      <c r="R2597">
        <v>419</v>
      </c>
      <c r="S2597">
        <v>-1719</v>
      </c>
      <c r="T2597">
        <v>-51</v>
      </c>
      <c r="U2597">
        <v>380</v>
      </c>
      <c r="V2597">
        <v>7</v>
      </c>
      <c r="W2597">
        <v>30</v>
      </c>
    </row>
    <row r="2598" spans="1:23">
      <c r="A2598" s="1">
        <v>42330</v>
      </c>
      <c r="B2598" s="2">
        <v>0.75950231481481489</v>
      </c>
      <c r="C2598">
        <v>6881</v>
      </c>
      <c r="D2598">
        <v>5</v>
      </c>
      <c r="E2598">
        <v>-96</v>
      </c>
      <c r="F2598">
        <v>411</v>
      </c>
      <c r="G2598">
        <v>344</v>
      </c>
      <c r="H2598">
        <v>446</v>
      </c>
      <c r="I2598">
        <v>461</v>
      </c>
      <c r="J2598">
        <v>7</v>
      </c>
      <c r="K2598">
        <v>-26</v>
      </c>
      <c r="L2598">
        <v>410</v>
      </c>
      <c r="M2598">
        <v>696</v>
      </c>
      <c r="N2598">
        <v>43</v>
      </c>
      <c r="O2598">
        <v>223</v>
      </c>
      <c r="P2598">
        <v>0</v>
      </c>
      <c r="Q2598">
        <v>0</v>
      </c>
      <c r="R2598">
        <v>419</v>
      </c>
      <c r="S2598">
        <v>-1726</v>
      </c>
      <c r="T2598">
        <v>-51</v>
      </c>
      <c r="U2598">
        <v>381</v>
      </c>
      <c r="V2598">
        <v>7</v>
      </c>
      <c r="W2598">
        <v>30</v>
      </c>
    </row>
    <row r="2599" spans="1:23">
      <c r="A2599" s="1">
        <v>42330</v>
      </c>
      <c r="B2599" s="2">
        <v>0.75984953703703706</v>
      </c>
      <c r="C2599">
        <v>6881</v>
      </c>
      <c r="D2599">
        <v>5</v>
      </c>
      <c r="E2599">
        <v>-96</v>
      </c>
      <c r="F2599">
        <v>411</v>
      </c>
      <c r="G2599">
        <v>344</v>
      </c>
      <c r="H2599">
        <v>445</v>
      </c>
      <c r="I2599">
        <v>460</v>
      </c>
      <c r="J2599">
        <v>6</v>
      </c>
      <c r="K2599">
        <v>-25</v>
      </c>
      <c r="L2599">
        <v>410</v>
      </c>
      <c r="M2599">
        <v>696</v>
      </c>
      <c r="N2599">
        <v>44</v>
      </c>
      <c r="O2599">
        <v>223</v>
      </c>
      <c r="P2599">
        <v>0</v>
      </c>
      <c r="Q2599">
        <v>0</v>
      </c>
      <c r="R2599">
        <v>419</v>
      </c>
      <c r="S2599">
        <v>-1726</v>
      </c>
      <c r="T2599">
        <v>-51</v>
      </c>
      <c r="U2599">
        <v>378</v>
      </c>
      <c r="V2599">
        <v>7</v>
      </c>
      <c r="W2599">
        <v>30</v>
      </c>
    </row>
    <row r="2600" spans="1:23">
      <c r="A2600" s="1">
        <v>42330</v>
      </c>
      <c r="B2600" s="2">
        <v>0.76019675925925922</v>
      </c>
      <c r="C2600">
        <v>6881</v>
      </c>
      <c r="D2600">
        <v>5</v>
      </c>
      <c r="E2600">
        <v>-95</v>
      </c>
      <c r="F2600">
        <v>411</v>
      </c>
      <c r="G2600">
        <v>345</v>
      </c>
      <c r="H2600">
        <v>445</v>
      </c>
      <c r="I2600">
        <v>460</v>
      </c>
      <c r="J2600">
        <v>7</v>
      </c>
      <c r="K2600">
        <v>-25</v>
      </c>
      <c r="L2600">
        <v>411</v>
      </c>
      <c r="M2600">
        <v>695</v>
      </c>
      <c r="N2600">
        <v>40</v>
      </c>
      <c r="O2600">
        <v>223</v>
      </c>
      <c r="P2600">
        <v>0</v>
      </c>
      <c r="Q2600">
        <v>0</v>
      </c>
      <c r="R2600">
        <v>419</v>
      </c>
      <c r="S2600">
        <v>-1734</v>
      </c>
      <c r="T2600">
        <v>-51</v>
      </c>
      <c r="U2600">
        <v>381</v>
      </c>
      <c r="V2600">
        <v>7</v>
      </c>
      <c r="W2600">
        <v>30</v>
      </c>
    </row>
    <row r="2601" spans="1:23">
      <c r="A2601" s="1">
        <v>42330</v>
      </c>
      <c r="B2601" s="2">
        <v>0.7605439814814815</v>
      </c>
      <c r="C2601">
        <v>6881</v>
      </c>
      <c r="D2601">
        <v>5</v>
      </c>
      <c r="E2601">
        <v>-96</v>
      </c>
      <c r="F2601">
        <v>412</v>
      </c>
      <c r="G2601">
        <v>345</v>
      </c>
      <c r="H2601">
        <v>444</v>
      </c>
      <c r="I2601">
        <v>460</v>
      </c>
      <c r="J2601">
        <v>6</v>
      </c>
      <c r="K2601">
        <v>-26</v>
      </c>
      <c r="L2601">
        <v>412</v>
      </c>
      <c r="M2601">
        <v>696</v>
      </c>
      <c r="N2601">
        <v>41</v>
      </c>
      <c r="O2601">
        <v>223</v>
      </c>
      <c r="P2601">
        <v>0</v>
      </c>
      <c r="Q2601">
        <v>0</v>
      </c>
      <c r="R2601">
        <v>419</v>
      </c>
      <c r="S2601">
        <v>-1734</v>
      </c>
      <c r="T2601">
        <v>-51</v>
      </c>
      <c r="U2601">
        <v>379</v>
      </c>
      <c r="V2601">
        <v>7</v>
      </c>
      <c r="W2601">
        <v>30</v>
      </c>
    </row>
    <row r="2602" spans="1:23">
      <c r="A2602" s="1">
        <v>42330</v>
      </c>
      <c r="B2602" s="2">
        <v>0.76089120370370367</v>
      </c>
      <c r="C2602">
        <v>6881</v>
      </c>
      <c r="D2602">
        <v>5</v>
      </c>
      <c r="E2602">
        <v>-96</v>
      </c>
      <c r="F2602">
        <v>412</v>
      </c>
      <c r="G2602">
        <v>346</v>
      </c>
      <c r="H2602">
        <v>444</v>
      </c>
      <c r="I2602">
        <v>460</v>
      </c>
      <c r="J2602">
        <v>6</v>
      </c>
      <c r="K2602">
        <v>-26</v>
      </c>
      <c r="L2602">
        <v>411</v>
      </c>
      <c r="M2602">
        <v>698</v>
      </c>
      <c r="N2602">
        <v>44</v>
      </c>
      <c r="O2602">
        <v>223</v>
      </c>
      <c r="P2602">
        <v>0</v>
      </c>
      <c r="Q2602">
        <v>0</v>
      </c>
      <c r="R2602">
        <v>419</v>
      </c>
      <c r="S2602">
        <v>-1741</v>
      </c>
      <c r="T2602">
        <v>-51</v>
      </c>
      <c r="U2602">
        <v>379</v>
      </c>
      <c r="V2602">
        <v>7</v>
      </c>
      <c r="W2602">
        <v>30</v>
      </c>
    </row>
    <row r="2603" spans="1:23">
      <c r="A2603" s="1">
        <v>42330</v>
      </c>
      <c r="B2603" s="2">
        <v>0.76123842592592583</v>
      </c>
      <c r="C2603">
        <v>6881</v>
      </c>
      <c r="D2603">
        <v>5</v>
      </c>
      <c r="E2603">
        <v>-97</v>
      </c>
      <c r="F2603">
        <v>412</v>
      </c>
      <c r="G2603">
        <v>346</v>
      </c>
      <c r="H2603">
        <v>443</v>
      </c>
      <c r="I2603">
        <v>460</v>
      </c>
      <c r="J2603">
        <v>6</v>
      </c>
      <c r="K2603">
        <v>-26</v>
      </c>
      <c r="L2603">
        <v>412</v>
      </c>
      <c r="M2603">
        <v>698</v>
      </c>
      <c r="N2603">
        <v>44</v>
      </c>
      <c r="O2603">
        <v>223</v>
      </c>
      <c r="P2603">
        <v>0</v>
      </c>
      <c r="Q2603">
        <v>0</v>
      </c>
      <c r="R2603">
        <v>419</v>
      </c>
      <c r="S2603">
        <v>-1741</v>
      </c>
      <c r="T2603">
        <v>-51</v>
      </c>
      <c r="U2603">
        <v>381</v>
      </c>
      <c r="V2603">
        <v>7</v>
      </c>
      <c r="W2603">
        <v>30</v>
      </c>
    </row>
    <row r="2604" spans="1:23">
      <c r="A2604" s="1">
        <v>42330</v>
      </c>
      <c r="B2604" s="2">
        <v>0.76158564814814822</v>
      </c>
      <c r="C2604">
        <v>6881</v>
      </c>
      <c r="D2604">
        <v>5</v>
      </c>
      <c r="E2604">
        <v>-97</v>
      </c>
      <c r="F2604">
        <v>413</v>
      </c>
      <c r="G2604">
        <v>347</v>
      </c>
      <c r="H2604">
        <v>443</v>
      </c>
      <c r="I2604">
        <v>460</v>
      </c>
      <c r="J2604">
        <v>6</v>
      </c>
      <c r="K2604">
        <v>-25</v>
      </c>
      <c r="L2604">
        <v>413</v>
      </c>
      <c r="M2604">
        <v>698</v>
      </c>
      <c r="N2604">
        <v>39</v>
      </c>
      <c r="O2604">
        <v>223</v>
      </c>
      <c r="P2604">
        <v>0</v>
      </c>
      <c r="Q2604">
        <v>0</v>
      </c>
      <c r="R2604">
        <v>419</v>
      </c>
      <c r="S2604">
        <v>-1748</v>
      </c>
      <c r="T2604">
        <v>-51</v>
      </c>
      <c r="U2604">
        <v>380</v>
      </c>
      <c r="V2604">
        <v>7</v>
      </c>
      <c r="W2604">
        <v>30</v>
      </c>
    </row>
    <row r="2605" spans="1:23">
      <c r="A2605" s="1">
        <v>42330</v>
      </c>
      <c r="B2605" s="2">
        <v>0.76192129629629635</v>
      </c>
      <c r="C2605">
        <v>6881</v>
      </c>
      <c r="D2605">
        <v>5</v>
      </c>
      <c r="E2605">
        <v>-97</v>
      </c>
      <c r="F2605">
        <v>413</v>
      </c>
      <c r="G2605">
        <v>347</v>
      </c>
      <c r="H2605">
        <v>443</v>
      </c>
      <c r="I2605">
        <v>460</v>
      </c>
      <c r="J2605">
        <v>6</v>
      </c>
      <c r="K2605">
        <v>-26</v>
      </c>
      <c r="L2605">
        <v>413</v>
      </c>
      <c r="M2605">
        <v>699</v>
      </c>
      <c r="N2605">
        <v>41</v>
      </c>
      <c r="O2605">
        <v>223</v>
      </c>
      <c r="P2605">
        <v>0</v>
      </c>
      <c r="Q2605">
        <v>0</v>
      </c>
      <c r="R2605">
        <v>419</v>
      </c>
      <c r="S2605">
        <v>-1748</v>
      </c>
      <c r="T2605">
        <v>-51</v>
      </c>
      <c r="U2605">
        <v>379</v>
      </c>
      <c r="V2605">
        <v>7</v>
      </c>
      <c r="W2605">
        <v>30</v>
      </c>
    </row>
    <row r="2606" spans="1:23">
      <c r="A2606" s="1">
        <v>42330</v>
      </c>
      <c r="B2606" s="2">
        <v>0.76226851851851851</v>
      </c>
      <c r="C2606">
        <v>6881</v>
      </c>
      <c r="D2606">
        <v>5</v>
      </c>
      <c r="E2606">
        <v>-97</v>
      </c>
      <c r="F2606">
        <v>414</v>
      </c>
      <c r="G2606">
        <v>347</v>
      </c>
      <c r="H2606">
        <v>443</v>
      </c>
      <c r="I2606">
        <v>460</v>
      </c>
      <c r="J2606">
        <v>6</v>
      </c>
      <c r="K2606">
        <v>-26</v>
      </c>
      <c r="L2606">
        <v>413</v>
      </c>
      <c r="M2606">
        <v>699</v>
      </c>
      <c r="N2606">
        <v>44</v>
      </c>
      <c r="O2606">
        <v>223</v>
      </c>
      <c r="P2606">
        <v>0</v>
      </c>
      <c r="Q2606">
        <v>0</v>
      </c>
      <c r="R2606">
        <v>419</v>
      </c>
      <c r="S2606">
        <v>-1754</v>
      </c>
      <c r="T2606">
        <v>-51</v>
      </c>
      <c r="U2606">
        <v>380</v>
      </c>
      <c r="V2606">
        <v>7</v>
      </c>
      <c r="W2606">
        <v>30</v>
      </c>
    </row>
    <row r="2607" spans="1:23">
      <c r="A2607" s="1">
        <v>42330</v>
      </c>
      <c r="B2607" s="2">
        <v>0.76261574074074068</v>
      </c>
      <c r="C2607">
        <v>6881</v>
      </c>
      <c r="D2607">
        <v>5</v>
      </c>
      <c r="E2607">
        <v>-97</v>
      </c>
      <c r="F2607">
        <v>414</v>
      </c>
      <c r="G2607">
        <v>348</v>
      </c>
      <c r="H2607">
        <v>443</v>
      </c>
      <c r="I2607">
        <v>460</v>
      </c>
      <c r="J2607">
        <v>7</v>
      </c>
      <c r="K2607">
        <v>-26</v>
      </c>
      <c r="L2607">
        <v>413</v>
      </c>
      <c r="M2607">
        <v>699</v>
      </c>
      <c r="N2607">
        <v>42</v>
      </c>
      <c r="O2607">
        <v>223</v>
      </c>
      <c r="P2607">
        <v>0</v>
      </c>
      <c r="Q2607">
        <v>0</v>
      </c>
      <c r="R2607">
        <v>419</v>
      </c>
      <c r="S2607">
        <v>-1754</v>
      </c>
      <c r="T2607">
        <v>-51</v>
      </c>
      <c r="U2607">
        <v>379</v>
      </c>
      <c r="V2607">
        <v>7</v>
      </c>
      <c r="W2607">
        <v>30</v>
      </c>
    </row>
    <row r="2608" spans="1:23">
      <c r="A2608" s="1">
        <v>42330</v>
      </c>
      <c r="B2608" s="2">
        <v>0.76296296296296295</v>
      </c>
      <c r="C2608">
        <v>6881</v>
      </c>
      <c r="D2608">
        <v>5</v>
      </c>
      <c r="E2608">
        <v>-97</v>
      </c>
      <c r="F2608">
        <v>414</v>
      </c>
      <c r="G2608">
        <v>348</v>
      </c>
      <c r="H2608">
        <v>442</v>
      </c>
      <c r="I2608">
        <v>460</v>
      </c>
      <c r="J2608">
        <v>7</v>
      </c>
      <c r="K2608">
        <v>-26</v>
      </c>
      <c r="L2608">
        <v>414</v>
      </c>
      <c r="M2608">
        <v>699</v>
      </c>
      <c r="N2608">
        <v>40</v>
      </c>
      <c r="O2608">
        <v>223</v>
      </c>
      <c r="P2608">
        <v>0</v>
      </c>
      <c r="Q2608">
        <v>0</v>
      </c>
      <c r="R2608">
        <v>419</v>
      </c>
      <c r="S2608">
        <v>-1759</v>
      </c>
      <c r="T2608">
        <v>-51</v>
      </c>
      <c r="U2608">
        <v>390</v>
      </c>
      <c r="V2608">
        <v>7</v>
      </c>
      <c r="W2608">
        <v>30</v>
      </c>
    </row>
    <row r="2609" spans="1:23">
      <c r="A2609" s="1">
        <v>42330</v>
      </c>
      <c r="B2609" s="2">
        <v>0.76331018518518512</v>
      </c>
      <c r="C2609">
        <v>6881</v>
      </c>
      <c r="D2609">
        <v>5</v>
      </c>
      <c r="E2609">
        <v>-97</v>
      </c>
      <c r="F2609">
        <v>415</v>
      </c>
      <c r="G2609">
        <v>348</v>
      </c>
      <c r="H2609">
        <v>442</v>
      </c>
      <c r="I2609">
        <v>460</v>
      </c>
      <c r="J2609">
        <v>6</v>
      </c>
      <c r="K2609">
        <v>-28</v>
      </c>
      <c r="L2609">
        <v>415</v>
      </c>
      <c r="M2609">
        <v>702</v>
      </c>
      <c r="N2609">
        <v>43</v>
      </c>
      <c r="O2609">
        <v>223</v>
      </c>
      <c r="P2609">
        <v>0</v>
      </c>
      <c r="Q2609">
        <v>0</v>
      </c>
      <c r="R2609">
        <v>418</v>
      </c>
      <c r="S2609">
        <v>-1759</v>
      </c>
      <c r="T2609">
        <v>-51</v>
      </c>
      <c r="U2609">
        <v>388</v>
      </c>
      <c r="V2609">
        <v>7</v>
      </c>
      <c r="W2609">
        <v>30</v>
      </c>
    </row>
    <row r="2610" spans="1:23">
      <c r="A2610" s="1">
        <v>42330</v>
      </c>
      <c r="B2610" s="2">
        <v>0.76365740740740751</v>
      </c>
      <c r="C2610">
        <v>6881</v>
      </c>
      <c r="D2610">
        <v>5</v>
      </c>
      <c r="E2610">
        <v>-97</v>
      </c>
      <c r="F2610">
        <v>415</v>
      </c>
      <c r="G2610">
        <v>349</v>
      </c>
      <c r="H2610">
        <v>442</v>
      </c>
      <c r="I2610">
        <v>460</v>
      </c>
      <c r="J2610">
        <v>6</v>
      </c>
      <c r="K2610">
        <v>-26</v>
      </c>
      <c r="L2610">
        <v>416</v>
      </c>
      <c r="M2610">
        <v>704</v>
      </c>
      <c r="N2610">
        <v>44</v>
      </c>
      <c r="O2610">
        <v>223</v>
      </c>
      <c r="P2610">
        <v>0</v>
      </c>
      <c r="Q2610">
        <v>0</v>
      </c>
      <c r="R2610">
        <v>418</v>
      </c>
      <c r="S2610">
        <v>-1762</v>
      </c>
      <c r="T2610">
        <v>-51</v>
      </c>
      <c r="U2610">
        <v>389</v>
      </c>
      <c r="V2610">
        <v>7</v>
      </c>
      <c r="W2610">
        <v>30</v>
      </c>
    </row>
    <row r="2611" spans="1:23">
      <c r="A2611" s="1">
        <v>42330</v>
      </c>
      <c r="B2611" s="2">
        <v>0.76400462962962967</v>
      </c>
      <c r="C2611">
        <v>6881</v>
      </c>
      <c r="D2611">
        <v>5</v>
      </c>
      <c r="E2611">
        <v>-97</v>
      </c>
      <c r="F2611">
        <v>415</v>
      </c>
      <c r="G2611">
        <v>349</v>
      </c>
      <c r="H2611">
        <v>442</v>
      </c>
      <c r="I2611">
        <v>460</v>
      </c>
      <c r="J2611">
        <v>6</v>
      </c>
      <c r="K2611">
        <v>-25</v>
      </c>
      <c r="L2611">
        <v>417</v>
      </c>
      <c r="M2611">
        <v>704</v>
      </c>
      <c r="N2611">
        <v>42</v>
      </c>
      <c r="O2611">
        <v>223</v>
      </c>
      <c r="P2611">
        <v>0</v>
      </c>
      <c r="Q2611">
        <v>0</v>
      </c>
      <c r="R2611">
        <v>418</v>
      </c>
      <c r="S2611">
        <v>-1762</v>
      </c>
      <c r="T2611">
        <v>-51</v>
      </c>
      <c r="U2611">
        <v>389</v>
      </c>
      <c r="V2611">
        <v>7</v>
      </c>
      <c r="W2611">
        <v>30</v>
      </c>
    </row>
    <row r="2612" spans="1:23">
      <c r="A2612" s="1">
        <v>42330</v>
      </c>
      <c r="B2612" s="2">
        <v>0.76435185185185184</v>
      </c>
      <c r="C2612">
        <v>6881</v>
      </c>
      <c r="D2612">
        <v>5</v>
      </c>
      <c r="E2612">
        <v>-97</v>
      </c>
      <c r="F2612">
        <v>416</v>
      </c>
      <c r="G2612">
        <v>350</v>
      </c>
      <c r="H2612">
        <v>442</v>
      </c>
      <c r="I2612">
        <v>460</v>
      </c>
      <c r="J2612">
        <v>6</v>
      </c>
      <c r="K2612">
        <v>-25</v>
      </c>
      <c r="L2612">
        <v>417</v>
      </c>
      <c r="M2612">
        <v>704</v>
      </c>
      <c r="N2612">
        <v>41</v>
      </c>
      <c r="O2612">
        <v>223</v>
      </c>
      <c r="P2612">
        <v>0</v>
      </c>
      <c r="Q2612">
        <v>0</v>
      </c>
      <c r="R2612">
        <v>418</v>
      </c>
      <c r="S2612">
        <v>-1764</v>
      </c>
      <c r="T2612">
        <v>-51</v>
      </c>
      <c r="U2612">
        <v>391</v>
      </c>
      <c r="V2612">
        <v>7</v>
      </c>
      <c r="W2612">
        <v>30</v>
      </c>
    </row>
    <row r="2613" spans="1:23">
      <c r="A2613" s="1">
        <v>42330</v>
      </c>
      <c r="B2613" s="2">
        <v>0.76469907407407411</v>
      </c>
      <c r="C2613">
        <v>6881</v>
      </c>
      <c r="D2613">
        <v>5</v>
      </c>
      <c r="E2613">
        <v>-97</v>
      </c>
      <c r="F2613">
        <v>417</v>
      </c>
      <c r="G2613">
        <v>349</v>
      </c>
      <c r="H2613">
        <v>442</v>
      </c>
      <c r="I2613">
        <v>460</v>
      </c>
      <c r="J2613">
        <v>6</v>
      </c>
      <c r="K2613">
        <v>-24</v>
      </c>
      <c r="L2613">
        <v>417</v>
      </c>
      <c r="M2613">
        <v>705</v>
      </c>
      <c r="N2613">
        <v>43</v>
      </c>
      <c r="O2613">
        <v>223</v>
      </c>
      <c r="P2613">
        <v>0</v>
      </c>
      <c r="Q2613">
        <v>0</v>
      </c>
      <c r="R2613">
        <v>418</v>
      </c>
      <c r="S2613">
        <v>-1764</v>
      </c>
      <c r="T2613">
        <v>-51</v>
      </c>
      <c r="U2613">
        <v>389</v>
      </c>
      <c r="V2613">
        <v>7</v>
      </c>
      <c r="W2613">
        <v>30</v>
      </c>
    </row>
    <row r="2614" spans="1:23">
      <c r="A2614" s="1">
        <v>42330</v>
      </c>
      <c r="B2614" s="2">
        <v>0.76504629629629628</v>
      </c>
      <c r="C2614">
        <v>6881</v>
      </c>
      <c r="D2614">
        <v>5</v>
      </c>
      <c r="E2614">
        <v>-98</v>
      </c>
      <c r="F2614">
        <v>417</v>
      </c>
      <c r="G2614">
        <v>350</v>
      </c>
      <c r="H2614">
        <v>442</v>
      </c>
      <c r="I2614">
        <v>460</v>
      </c>
      <c r="J2614">
        <v>6</v>
      </c>
      <c r="K2614">
        <v>-23</v>
      </c>
      <c r="L2614">
        <v>417</v>
      </c>
      <c r="M2614">
        <v>705</v>
      </c>
      <c r="N2614">
        <v>44</v>
      </c>
      <c r="O2614">
        <v>223</v>
      </c>
      <c r="P2614">
        <v>0</v>
      </c>
      <c r="Q2614">
        <v>0</v>
      </c>
      <c r="R2614">
        <v>418</v>
      </c>
      <c r="S2614">
        <v>-1765</v>
      </c>
      <c r="T2614">
        <v>-51</v>
      </c>
      <c r="U2614">
        <v>390</v>
      </c>
      <c r="V2614">
        <v>7</v>
      </c>
      <c r="W2614">
        <v>30</v>
      </c>
    </row>
    <row r="2615" spans="1:23">
      <c r="A2615" s="1">
        <v>42330</v>
      </c>
      <c r="B2615" s="2">
        <v>0.76539351851851845</v>
      </c>
      <c r="C2615">
        <v>6881</v>
      </c>
      <c r="D2615">
        <v>5</v>
      </c>
      <c r="E2615">
        <v>-98</v>
      </c>
      <c r="F2615">
        <v>417</v>
      </c>
      <c r="G2615">
        <v>350</v>
      </c>
      <c r="H2615">
        <v>441</v>
      </c>
      <c r="I2615">
        <v>460</v>
      </c>
      <c r="J2615">
        <v>7</v>
      </c>
      <c r="K2615">
        <v>-23</v>
      </c>
      <c r="L2615">
        <v>418</v>
      </c>
      <c r="M2615">
        <v>705</v>
      </c>
      <c r="N2615">
        <v>40</v>
      </c>
      <c r="O2615">
        <v>223</v>
      </c>
      <c r="P2615">
        <v>0</v>
      </c>
      <c r="Q2615">
        <v>0</v>
      </c>
      <c r="R2615">
        <v>418</v>
      </c>
      <c r="S2615">
        <v>-1765</v>
      </c>
      <c r="T2615">
        <v>-51</v>
      </c>
      <c r="U2615">
        <v>389</v>
      </c>
      <c r="V2615">
        <v>7</v>
      </c>
      <c r="W2615">
        <v>30</v>
      </c>
    </row>
    <row r="2616" spans="1:23">
      <c r="A2616" s="1">
        <v>42330</v>
      </c>
      <c r="B2616" s="2">
        <v>0.76574074074074072</v>
      </c>
      <c r="C2616">
        <v>6881</v>
      </c>
      <c r="D2616">
        <v>5</v>
      </c>
      <c r="E2616">
        <v>-97</v>
      </c>
      <c r="F2616">
        <v>418</v>
      </c>
      <c r="G2616">
        <v>351</v>
      </c>
      <c r="H2616">
        <v>441</v>
      </c>
      <c r="I2616">
        <v>460</v>
      </c>
      <c r="J2616">
        <v>6</v>
      </c>
      <c r="K2616">
        <v>-25</v>
      </c>
      <c r="L2616">
        <v>419</v>
      </c>
      <c r="M2616">
        <v>707</v>
      </c>
      <c r="N2616">
        <v>42</v>
      </c>
      <c r="O2616">
        <v>223</v>
      </c>
      <c r="P2616">
        <v>0</v>
      </c>
      <c r="Q2616">
        <v>0</v>
      </c>
      <c r="R2616">
        <v>418</v>
      </c>
      <c r="S2616">
        <v>-1766</v>
      </c>
      <c r="T2616">
        <v>-51</v>
      </c>
      <c r="U2616">
        <v>390</v>
      </c>
      <c r="V2616">
        <v>7</v>
      </c>
      <c r="W2616">
        <v>30</v>
      </c>
    </row>
    <row r="2617" spans="1:23">
      <c r="A2617" s="1">
        <v>42330</v>
      </c>
      <c r="B2617" s="2">
        <v>0.766087962962963</v>
      </c>
      <c r="C2617">
        <v>6881</v>
      </c>
      <c r="D2617">
        <v>5</v>
      </c>
      <c r="E2617">
        <v>-98</v>
      </c>
      <c r="F2617">
        <v>418</v>
      </c>
      <c r="G2617">
        <v>351</v>
      </c>
      <c r="H2617">
        <v>441</v>
      </c>
      <c r="I2617">
        <v>460</v>
      </c>
      <c r="J2617">
        <v>6</v>
      </c>
      <c r="K2617">
        <v>-24</v>
      </c>
      <c r="L2617">
        <v>418</v>
      </c>
      <c r="M2617">
        <v>707</v>
      </c>
      <c r="N2617">
        <v>44</v>
      </c>
      <c r="O2617">
        <v>223</v>
      </c>
      <c r="P2617">
        <v>0</v>
      </c>
      <c r="Q2617">
        <v>0</v>
      </c>
      <c r="R2617">
        <v>418</v>
      </c>
      <c r="S2617">
        <v>-1766</v>
      </c>
      <c r="T2617">
        <v>-51</v>
      </c>
      <c r="U2617">
        <v>391</v>
      </c>
      <c r="V2617">
        <v>7</v>
      </c>
      <c r="W2617">
        <v>30</v>
      </c>
    </row>
    <row r="2618" spans="1:23">
      <c r="A2618" s="1">
        <v>42330</v>
      </c>
      <c r="B2618" s="2">
        <v>0.76643518518518527</v>
      </c>
      <c r="C2618">
        <v>6881</v>
      </c>
      <c r="D2618">
        <v>5</v>
      </c>
      <c r="E2618">
        <v>-98</v>
      </c>
      <c r="F2618">
        <v>418</v>
      </c>
      <c r="G2618">
        <v>352</v>
      </c>
      <c r="H2618">
        <v>441</v>
      </c>
      <c r="I2618">
        <v>460</v>
      </c>
      <c r="J2618">
        <v>7</v>
      </c>
      <c r="K2618">
        <v>-24</v>
      </c>
      <c r="L2618">
        <v>419</v>
      </c>
      <c r="M2618">
        <v>707</v>
      </c>
      <c r="N2618">
        <v>43</v>
      </c>
      <c r="O2618">
        <v>223</v>
      </c>
      <c r="P2618">
        <v>0</v>
      </c>
      <c r="Q2618">
        <v>0</v>
      </c>
      <c r="R2618">
        <v>418</v>
      </c>
      <c r="S2618">
        <v>-1766</v>
      </c>
      <c r="T2618">
        <v>-51</v>
      </c>
      <c r="U2618">
        <v>389</v>
      </c>
      <c r="V2618">
        <v>7</v>
      </c>
      <c r="W2618">
        <v>30</v>
      </c>
    </row>
    <row r="2619" spans="1:23">
      <c r="A2619" s="1">
        <v>42330</v>
      </c>
      <c r="B2619" s="2">
        <v>0.76678240740740744</v>
      </c>
      <c r="C2619">
        <v>6881</v>
      </c>
      <c r="D2619">
        <v>5</v>
      </c>
      <c r="E2619">
        <v>-97</v>
      </c>
      <c r="F2619">
        <v>418</v>
      </c>
      <c r="G2619">
        <v>352</v>
      </c>
      <c r="H2619">
        <v>440</v>
      </c>
      <c r="I2619">
        <v>459</v>
      </c>
      <c r="J2619">
        <v>6</v>
      </c>
      <c r="K2619">
        <v>-24</v>
      </c>
      <c r="L2619">
        <v>419</v>
      </c>
      <c r="M2619">
        <v>707</v>
      </c>
      <c r="N2619">
        <v>40</v>
      </c>
      <c r="O2619">
        <v>223</v>
      </c>
      <c r="P2619">
        <v>0</v>
      </c>
      <c r="Q2619">
        <v>0</v>
      </c>
      <c r="R2619">
        <v>418</v>
      </c>
      <c r="S2619">
        <v>-1766</v>
      </c>
      <c r="T2619">
        <v>-51</v>
      </c>
      <c r="U2619">
        <v>392</v>
      </c>
      <c r="V2619">
        <v>7</v>
      </c>
      <c r="W2619">
        <v>30</v>
      </c>
    </row>
    <row r="2620" spans="1:23">
      <c r="A2620" s="1">
        <v>42330</v>
      </c>
      <c r="B2620" s="2">
        <v>0.76770833333333333</v>
      </c>
      <c r="C2620">
        <v>6881</v>
      </c>
      <c r="D2620">
        <v>5</v>
      </c>
      <c r="E2620">
        <v>-98</v>
      </c>
      <c r="F2620">
        <v>419</v>
      </c>
      <c r="G2620">
        <v>352</v>
      </c>
      <c r="H2620">
        <v>440</v>
      </c>
      <c r="I2620">
        <v>459</v>
      </c>
      <c r="J2620">
        <v>6</v>
      </c>
      <c r="K2620">
        <v>-24</v>
      </c>
      <c r="L2620">
        <v>419</v>
      </c>
      <c r="M2620">
        <v>708</v>
      </c>
      <c r="N2620">
        <v>43</v>
      </c>
      <c r="O2620">
        <v>223</v>
      </c>
      <c r="P2620">
        <v>0</v>
      </c>
      <c r="Q2620">
        <v>0</v>
      </c>
      <c r="R2620">
        <v>418</v>
      </c>
      <c r="S2620">
        <v>-1765</v>
      </c>
      <c r="T2620">
        <v>-51</v>
      </c>
      <c r="U2620">
        <v>390</v>
      </c>
      <c r="V2620">
        <v>7</v>
      </c>
      <c r="W2620">
        <v>30</v>
      </c>
    </row>
    <row r="2621" spans="1:23">
      <c r="A2621" s="1">
        <v>42330</v>
      </c>
      <c r="B2621" s="2">
        <v>0.76802083333333337</v>
      </c>
      <c r="C2621">
        <v>6881</v>
      </c>
      <c r="D2621">
        <v>5</v>
      </c>
      <c r="E2621">
        <v>-97</v>
      </c>
      <c r="F2621">
        <v>419</v>
      </c>
      <c r="G2621">
        <v>352</v>
      </c>
      <c r="H2621">
        <v>440</v>
      </c>
      <c r="I2621">
        <v>459</v>
      </c>
      <c r="J2621">
        <v>7</v>
      </c>
      <c r="K2621">
        <v>-23</v>
      </c>
      <c r="L2621">
        <v>419</v>
      </c>
      <c r="M2621">
        <v>708</v>
      </c>
      <c r="N2621">
        <v>45</v>
      </c>
      <c r="O2621">
        <v>223</v>
      </c>
      <c r="P2621">
        <v>0</v>
      </c>
      <c r="Q2621">
        <v>0</v>
      </c>
      <c r="R2621">
        <v>418</v>
      </c>
      <c r="S2621">
        <v>-1765</v>
      </c>
      <c r="T2621">
        <v>-51</v>
      </c>
      <c r="U2621">
        <v>390</v>
      </c>
      <c r="V2621">
        <v>7</v>
      </c>
      <c r="W2621">
        <v>30</v>
      </c>
    </row>
    <row r="2622" spans="1:23">
      <c r="A2622" s="1">
        <v>42330</v>
      </c>
      <c r="B2622" s="2">
        <v>0.76836805555555554</v>
      </c>
      <c r="C2622">
        <v>6881</v>
      </c>
      <c r="D2622">
        <v>5</v>
      </c>
      <c r="E2622">
        <v>-97</v>
      </c>
      <c r="F2622">
        <v>419</v>
      </c>
      <c r="G2622">
        <v>353</v>
      </c>
      <c r="H2622">
        <v>439</v>
      </c>
      <c r="I2622">
        <v>459</v>
      </c>
      <c r="J2622">
        <v>6</v>
      </c>
      <c r="K2622">
        <v>-23</v>
      </c>
      <c r="L2622">
        <v>419</v>
      </c>
      <c r="M2622">
        <v>708</v>
      </c>
      <c r="N2622">
        <v>41</v>
      </c>
      <c r="O2622">
        <v>223</v>
      </c>
      <c r="P2622">
        <v>0</v>
      </c>
      <c r="Q2622">
        <v>0</v>
      </c>
      <c r="R2622">
        <v>418</v>
      </c>
      <c r="S2622">
        <v>-1764</v>
      </c>
      <c r="T2622">
        <v>-51</v>
      </c>
      <c r="U2622">
        <v>390</v>
      </c>
      <c r="V2622">
        <v>7</v>
      </c>
      <c r="W2622">
        <v>30</v>
      </c>
    </row>
    <row r="2623" spans="1:23">
      <c r="A2623" s="1">
        <v>42330</v>
      </c>
      <c r="B2623" s="2">
        <v>0.76871527777777782</v>
      </c>
      <c r="C2623">
        <v>6881</v>
      </c>
      <c r="D2623">
        <v>5</v>
      </c>
      <c r="E2623">
        <v>-98</v>
      </c>
      <c r="F2623">
        <v>420</v>
      </c>
      <c r="G2623">
        <v>353</v>
      </c>
      <c r="H2623">
        <v>439</v>
      </c>
      <c r="I2623">
        <v>459</v>
      </c>
      <c r="J2623">
        <v>6</v>
      </c>
      <c r="K2623">
        <v>-23</v>
      </c>
      <c r="L2623">
        <v>420</v>
      </c>
      <c r="M2623">
        <v>710</v>
      </c>
      <c r="N2623">
        <v>41</v>
      </c>
      <c r="O2623">
        <v>223</v>
      </c>
      <c r="P2623">
        <v>0</v>
      </c>
      <c r="Q2623">
        <v>0</v>
      </c>
      <c r="R2623">
        <v>418</v>
      </c>
      <c r="S2623">
        <v>-1764</v>
      </c>
      <c r="T2623">
        <v>-51</v>
      </c>
      <c r="U2623">
        <v>389</v>
      </c>
      <c r="V2623">
        <v>7</v>
      </c>
      <c r="W2623">
        <v>30</v>
      </c>
    </row>
    <row r="2624" spans="1:23">
      <c r="A2624" s="1">
        <v>42330</v>
      </c>
      <c r="B2624" s="2">
        <v>0.76906249999999998</v>
      </c>
      <c r="C2624">
        <v>6881</v>
      </c>
      <c r="D2624">
        <v>5</v>
      </c>
      <c r="E2624">
        <v>-97</v>
      </c>
      <c r="F2624">
        <v>420</v>
      </c>
      <c r="G2624">
        <v>353</v>
      </c>
      <c r="H2624">
        <v>439</v>
      </c>
      <c r="I2624">
        <v>459</v>
      </c>
      <c r="J2624">
        <v>7</v>
      </c>
      <c r="K2624">
        <v>-24</v>
      </c>
      <c r="L2624">
        <v>420</v>
      </c>
      <c r="M2624">
        <v>710</v>
      </c>
      <c r="N2624">
        <v>44</v>
      </c>
      <c r="O2624">
        <v>223</v>
      </c>
      <c r="P2624">
        <v>0</v>
      </c>
      <c r="Q2624">
        <v>0</v>
      </c>
      <c r="R2624">
        <v>418</v>
      </c>
      <c r="S2624">
        <v>-1762</v>
      </c>
      <c r="T2624">
        <v>-51</v>
      </c>
      <c r="U2624">
        <v>390</v>
      </c>
      <c r="V2624">
        <v>7</v>
      </c>
      <c r="W2624">
        <v>30</v>
      </c>
    </row>
    <row r="2625" spans="1:23">
      <c r="A2625" s="1">
        <v>42330</v>
      </c>
      <c r="B2625" s="2">
        <v>0.76940972222222215</v>
      </c>
      <c r="C2625">
        <v>6881</v>
      </c>
      <c r="D2625">
        <v>5</v>
      </c>
      <c r="E2625">
        <v>-98</v>
      </c>
      <c r="F2625">
        <v>420</v>
      </c>
      <c r="G2625">
        <v>353</v>
      </c>
      <c r="H2625">
        <v>439</v>
      </c>
      <c r="I2625">
        <v>459</v>
      </c>
      <c r="J2625">
        <v>6</v>
      </c>
      <c r="K2625">
        <v>-23</v>
      </c>
      <c r="L2625">
        <v>419</v>
      </c>
      <c r="M2625">
        <v>711</v>
      </c>
      <c r="N2625">
        <v>46</v>
      </c>
      <c r="O2625">
        <v>223</v>
      </c>
      <c r="P2625">
        <v>0</v>
      </c>
      <c r="Q2625">
        <v>0</v>
      </c>
      <c r="R2625">
        <v>418</v>
      </c>
      <c r="S2625">
        <v>-1762</v>
      </c>
      <c r="T2625">
        <v>-51</v>
      </c>
      <c r="U2625">
        <v>391</v>
      </c>
      <c r="V2625">
        <v>7</v>
      </c>
      <c r="W2625">
        <v>30</v>
      </c>
    </row>
    <row r="2626" spans="1:23">
      <c r="A2626" s="1">
        <v>42330</v>
      </c>
      <c r="B2626" s="2">
        <v>0.76975694444444442</v>
      </c>
      <c r="C2626">
        <v>6881</v>
      </c>
      <c r="D2626">
        <v>5</v>
      </c>
      <c r="E2626">
        <v>-97</v>
      </c>
      <c r="F2626">
        <v>420</v>
      </c>
      <c r="G2626">
        <v>353</v>
      </c>
      <c r="H2626">
        <v>439</v>
      </c>
      <c r="I2626">
        <v>459</v>
      </c>
      <c r="J2626">
        <v>6</v>
      </c>
      <c r="K2626">
        <v>-23</v>
      </c>
      <c r="L2626">
        <v>420</v>
      </c>
      <c r="M2626">
        <v>710</v>
      </c>
      <c r="N2626">
        <v>41</v>
      </c>
      <c r="O2626">
        <v>223</v>
      </c>
      <c r="P2626">
        <v>0</v>
      </c>
      <c r="Q2626">
        <v>0</v>
      </c>
      <c r="R2626">
        <v>418</v>
      </c>
      <c r="S2626">
        <v>-1760</v>
      </c>
      <c r="T2626">
        <v>-51</v>
      </c>
      <c r="U2626">
        <v>391</v>
      </c>
      <c r="V2626">
        <v>7</v>
      </c>
      <c r="W2626">
        <v>30</v>
      </c>
    </row>
    <row r="2627" spans="1:23">
      <c r="A2627" s="1">
        <v>42330</v>
      </c>
      <c r="B2627" s="2">
        <v>0.7701041666666667</v>
      </c>
      <c r="C2627">
        <v>6881</v>
      </c>
      <c r="D2627">
        <v>5</v>
      </c>
      <c r="E2627">
        <v>-98</v>
      </c>
      <c r="F2627">
        <v>421</v>
      </c>
      <c r="G2627">
        <v>354</v>
      </c>
      <c r="H2627">
        <v>438</v>
      </c>
      <c r="I2627">
        <v>459</v>
      </c>
      <c r="J2627">
        <v>6</v>
      </c>
      <c r="K2627">
        <v>-23</v>
      </c>
      <c r="L2627">
        <v>421</v>
      </c>
      <c r="M2627">
        <v>711</v>
      </c>
      <c r="N2627">
        <v>41</v>
      </c>
      <c r="O2627">
        <v>223</v>
      </c>
      <c r="P2627">
        <v>0</v>
      </c>
      <c r="Q2627">
        <v>0</v>
      </c>
      <c r="R2627">
        <v>418</v>
      </c>
      <c r="S2627">
        <v>-1760</v>
      </c>
      <c r="T2627">
        <v>-51</v>
      </c>
      <c r="U2627">
        <v>391</v>
      </c>
      <c r="V2627">
        <v>7</v>
      </c>
      <c r="W2627">
        <v>30</v>
      </c>
    </row>
    <row r="2628" spans="1:23">
      <c r="A2628" s="1">
        <v>42330</v>
      </c>
      <c r="B2628" s="2">
        <v>0.77045138888888898</v>
      </c>
      <c r="C2628">
        <v>6881</v>
      </c>
      <c r="D2628">
        <v>5</v>
      </c>
      <c r="E2628">
        <v>-98</v>
      </c>
      <c r="F2628">
        <v>421</v>
      </c>
      <c r="G2628">
        <v>355</v>
      </c>
      <c r="H2628">
        <v>438</v>
      </c>
      <c r="I2628">
        <v>459</v>
      </c>
      <c r="J2628">
        <v>6</v>
      </c>
      <c r="K2628">
        <v>-24</v>
      </c>
      <c r="L2628">
        <v>421</v>
      </c>
      <c r="M2628">
        <v>711</v>
      </c>
      <c r="N2628">
        <v>44</v>
      </c>
      <c r="O2628">
        <v>223</v>
      </c>
      <c r="P2628">
        <v>0</v>
      </c>
      <c r="Q2628">
        <v>0</v>
      </c>
      <c r="R2628">
        <v>418</v>
      </c>
      <c r="S2628">
        <v>-1757</v>
      </c>
      <c r="T2628">
        <v>-51</v>
      </c>
      <c r="U2628">
        <v>390</v>
      </c>
      <c r="V2628">
        <v>7</v>
      </c>
      <c r="W2628">
        <v>30</v>
      </c>
    </row>
    <row r="2629" spans="1:23">
      <c r="A2629" s="1">
        <v>42330</v>
      </c>
      <c r="B2629" s="2">
        <v>0.77079861111111114</v>
      </c>
      <c r="C2629">
        <v>6881</v>
      </c>
      <c r="D2629">
        <v>5</v>
      </c>
      <c r="E2629">
        <v>-98</v>
      </c>
      <c r="F2629">
        <v>421</v>
      </c>
      <c r="G2629">
        <v>355</v>
      </c>
      <c r="H2629">
        <v>438</v>
      </c>
      <c r="I2629">
        <v>459</v>
      </c>
      <c r="J2629">
        <v>6</v>
      </c>
      <c r="K2629">
        <v>-24</v>
      </c>
      <c r="L2629">
        <v>421</v>
      </c>
      <c r="M2629">
        <v>711</v>
      </c>
      <c r="N2629">
        <v>44</v>
      </c>
      <c r="O2629">
        <v>223</v>
      </c>
      <c r="P2629">
        <v>0</v>
      </c>
      <c r="Q2629">
        <v>0</v>
      </c>
      <c r="R2629">
        <v>418</v>
      </c>
      <c r="S2629">
        <v>-1757</v>
      </c>
      <c r="T2629">
        <v>-51</v>
      </c>
      <c r="U2629">
        <v>389</v>
      </c>
      <c r="V2629">
        <v>7</v>
      </c>
      <c r="W2629">
        <v>30</v>
      </c>
    </row>
    <row r="2630" spans="1:23">
      <c r="A2630" s="1">
        <v>42330</v>
      </c>
      <c r="B2630" s="2">
        <v>0.77114583333333331</v>
      </c>
      <c r="C2630">
        <v>6881</v>
      </c>
      <c r="D2630">
        <v>5</v>
      </c>
      <c r="E2630">
        <v>-97</v>
      </c>
      <c r="F2630">
        <v>421</v>
      </c>
      <c r="G2630">
        <v>355</v>
      </c>
      <c r="H2630">
        <v>438</v>
      </c>
      <c r="I2630">
        <v>459</v>
      </c>
      <c r="J2630">
        <v>6</v>
      </c>
      <c r="K2630">
        <v>-23</v>
      </c>
      <c r="L2630">
        <v>421</v>
      </c>
      <c r="M2630">
        <v>711</v>
      </c>
      <c r="N2630">
        <v>40</v>
      </c>
      <c r="O2630">
        <v>223</v>
      </c>
      <c r="P2630">
        <v>0</v>
      </c>
      <c r="Q2630">
        <v>0</v>
      </c>
      <c r="R2630">
        <v>418</v>
      </c>
      <c r="S2630">
        <v>-1754</v>
      </c>
      <c r="T2630">
        <v>-51</v>
      </c>
      <c r="U2630">
        <v>391</v>
      </c>
      <c r="V2630">
        <v>7</v>
      </c>
      <c r="W2630">
        <v>30</v>
      </c>
    </row>
    <row r="2631" spans="1:23">
      <c r="A2631" s="1">
        <v>42330</v>
      </c>
      <c r="B2631" s="2">
        <v>0.77149305555555558</v>
      </c>
      <c r="C2631">
        <v>6881</v>
      </c>
      <c r="D2631">
        <v>5</v>
      </c>
      <c r="E2631">
        <v>-98</v>
      </c>
      <c r="F2631">
        <v>422</v>
      </c>
      <c r="G2631">
        <v>355</v>
      </c>
      <c r="H2631">
        <v>438</v>
      </c>
      <c r="I2631">
        <v>459</v>
      </c>
      <c r="J2631">
        <v>6</v>
      </c>
      <c r="K2631">
        <v>-23</v>
      </c>
      <c r="L2631">
        <v>422</v>
      </c>
      <c r="M2631">
        <v>713</v>
      </c>
      <c r="N2631">
        <v>41</v>
      </c>
      <c r="O2631">
        <v>223</v>
      </c>
      <c r="P2631">
        <v>0</v>
      </c>
      <c r="Q2631">
        <v>0</v>
      </c>
      <c r="R2631">
        <v>418</v>
      </c>
      <c r="S2631">
        <v>-1754</v>
      </c>
      <c r="T2631">
        <v>-51</v>
      </c>
      <c r="U2631">
        <v>389</v>
      </c>
      <c r="V2631">
        <v>7</v>
      </c>
      <c r="W2631">
        <v>30</v>
      </c>
    </row>
    <row r="2632" spans="1:23">
      <c r="A2632" s="1">
        <v>42330</v>
      </c>
      <c r="B2632" s="2">
        <v>0.77184027777777775</v>
      </c>
      <c r="C2632">
        <v>6881</v>
      </c>
      <c r="D2632">
        <v>5</v>
      </c>
      <c r="E2632">
        <v>-98</v>
      </c>
      <c r="F2632">
        <v>422</v>
      </c>
      <c r="G2632">
        <v>355</v>
      </c>
      <c r="H2632">
        <v>438</v>
      </c>
      <c r="I2632">
        <v>459</v>
      </c>
      <c r="J2632">
        <v>6</v>
      </c>
      <c r="K2632">
        <v>-24</v>
      </c>
      <c r="L2632">
        <v>422</v>
      </c>
      <c r="M2632">
        <v>713</v>
      </c>
      <c r="N2632">
        <v>44</v>
      </c>
      <c r="O2632">
        <v>223</v>
      </c>
      <c r="P2632">
        <v>0</v>
      </c>
      <c r="Q2632">
        <v>0</v>
      </c>
      <c r="R2632">
        <v>418</v>
      </c>
      <c r="S2632">
        <v>-1750</v>
      </c>
      <c r="T2632">
        <v>-51</v>
      </c>
      <c r="U2632">
        <v>389</v>
      </c>
      <c r="V2632">
        <v>7</v>
      </c>
      <c r="W2632">
        <v>30</v>
      </c>
    </row>
    <row r="2633" spans="1:23">
      <c r="A2633" s="1">
        <v>42330</v>
      </c>
      <c r="B2633" s="2">
        <v>0.77218749999999992</v>
      </c>
      <c r="C2633">
        <v>6881</v>
      </c>
      <c r="D2633">
        <v>5</v>
      </c>
      <c r="E2633">
        <v>-98</v>
      </c>
      <c r="F2633">
        <v>422</v>
      </c>
      <c r="G2633">
        <v>356</v>
      </c>
      <c r="H2633">
        <v>438</v>
      </c>
      <c r="I2633">
        <v>459</v>
      </c>
      <c r="J2633">
        <v>6</v>
      </c>
      <c r="K2633">
        <v>-23</v>
      </c>
      <c r="L2633">
        <v>422</v>
      </c>
      <c r="M2633">
        <v>713</v>
      </c>
      <c r="N2633">
        <v>43</v>
      </c>
      <c r="O2633">
        <v>223</v>
      </c>
      <c r="P2633">
        <v>0</v>
      </c>
      <c r="Q2633">
        <v>0</v>
      </c>
      <c r="R2633">
        <v>419</v>
      </c>
      <c r="S2633">
        <v>-1750</v>
      </c>
      <c r="T2633">
        <v>-52</v>
      </c>
      <c r="U2633">
        <v>389</v>
      </c>
      <c r="V2633">
        <v>7</v>
      </c>
      <c r="W2633">
        <v>30</v>
      </c>
    </row>
    <row r="2634" spans="1:23">
      <c r="A2634" s="1">
        <v>42330</v>
      </c>
      <c r="B2634" s="2">
        <v>0.77253472222222219</v>
      </c>
      <c r="C2634">
        <v>6881</v>
      </c>
      <c r="D2634">
        <v>5</v>
      </c>
      <c r="E2634">
        <v>-98</v>
      </c>
      <c r="F2634">
        <v>422</v>
      </c>
      <c r="G2634">
        <v>356</v>
      </c>
      <c r="H2634">
        <v>437</v>
      </c>
      <c r="I2634">
        <v>459</v>
      </c>
      <c r="J2634">
        <v>6</v>
      </c>
      <c r="K2634">
        <v>-24</v>
      </c>
      <c r="L2634">
        <v>423</v>
      </c>
      <c r="M2634">
        <v>713</v>
      </c>
      <c r="N2634">
        <v>40</v>
      </c>
      <c r="O2634">
        <v>223</v>
      </c>
      <c r="P2634">
        <v>0</v>
      </c>
      <c r="Q2634">
        <v>0</v>
      </c>
      <c r="R2634">
        <v>419</v>
      </c>
      <c r="S2634">
        <v>-1747</v>
      </c>
      <c r="T2634">
        <v>-52</v>
      </c>
      <c r="U2634">
        <v>389</v>
      </c>
      <c r="V2634">
        <v>7</v>
      </c>
      <c r="W2634">
        <v>30</v>
      </c>
    </row>
    <row r="2635" spans="1:23">
      <c r="A2635" s="1">
        <v>42330</v>
      </c>
      <c r="B2635" s="2">
        <v>0.77288194444444447</v>
      </c>
      <c r="C2635">
        <v>6881</v>
      </c>
      <c r="D2635">
        <v>5</v>
      </c>
      <c r="E2635">
        <v>-98</v>
      </c>
      <c r="F2635">
        <v>423</v>
      </c>
      <c r="G2635">
        <v>356</v>
      </c>
      <c r="H2635">
        <v>437</v>
      </c>
      <c r="I2635">
        <v>459</v>
      </c>
      <c r="J2635">
        <v>6</v>
      </c>
      <c r="K2635">
        <v>-25</v>
      </c>
      <c r="L2635">
        <v>423</v>
      </c>
      <c r="M2635">
        <v>714</v>
      </c>
      <c r="N2635">
        <v>43</v>
      </c>
      <c r="O2635">
        <v>223</v>
      </c>
      <c r="P2635">
        <v>0</v>
      </c>
      <c r="Q2635">
        <v>0</v>
      </c>
      <c r="R2635">
        <v>419</v>
      </c>
      <c r="S2635">
        <v>-1747</v>
      </c>
      <c r="T2635">
        <v>-52</v>
      </c>
      <c r="U2635">
        <v>390</v>
      </c>
      <c r="V2635">
        <v>7</v>
      </c>
      <c r="W2635">
        <v>30</v>
      </c>
    </row>
    <row r="2636" spans="1:23">
      <c r="A2636" s="1">
        <v>42330</v>
      </c>
      <c r="B2636" s="2">
        <v>0.77322916666666675</v>
      </c>
      <c r="C2636">
        <v>6881</v>
      </c>
      <c r="D2636">
        <v>5</v>
      </c>
      <c r="E2636">
        <v>-98</v>
      </c>
      <c r="F2636">
        <v>423</v>
      </c>
      <c r="G2636">
        <v>356</v>
      </c>
      <c r="H2636">
        <v>437</v>
      </c>
      <c r="I2636">
        <v>459</v>
      </c>
      <c r="J2636">
        <v>6</v>
      </c>
      <c r="K2636">
        <v>-24</v>
      </c>
      <c r="L2636">
        <v>422</v>
      </c>
      <c r="M2636">
        <v>714</v>
      </c>
      <c r="N2636">
        <v>45</v>
      </c>
      <c r="O2636">
        <v>223</v>
      </c>
      <c r="P2636">
        <v>0</v>
      </c>
      <c r="Q2636">
        <v>0</v>
      </c>
      <c r="R2636">
        <v>419</v>
      </c>
      <c r="S2636">
        <v>-1743</v>
      </c>
      <c r="T2636">
        <v>-52</v>
      </c>
      <c r="U2636">
        <v>390</v>
      </c>
      <c r="V2636">
        <v>7</v>
      </c>
      <c r="W2636">
        <v>30</v>
      </c>
    </row>
    <row r="2637" spans="1:23">
      <c r="A2637" s="1">
        <v>42330</v>
      </c>
      <c r="B2637" s="2">
        <v>0.77357638888888891</v>
      </c>
      <c r="C2637">
        <v>6881</v>
      </c>
      <c r="D2637">
        <v>5</v>
      </c>
      <c r="E2637">
        <v>-99</v>
      </c>
      <c r="F2637">
        <v>423</v>
      </c>
      <c r="G2637">
        <v>357</v>
      </c>
      <c r="H2637">
        <v>437</v>
      </c>
      <c r="I2637">
        <v>458</v>
      </c>
      <c r="J2637">
        <v>6</v>
      </c>
      <c r="K2637">
        <v>-23</v>
      </c>
      <c r="L2637">
        <v>423</v>
      </c>
      <c r="M2637">
        <v>714</v>
      </c>
      <c r="N2637">
        <v>41</v>
      </c>
      <c r="O2637">
        <v>223</v>
      </c>
      <c r="P2637">
        <v>0</v>
      </c>
      <c r="Q2637">
        <v>0</v>
      </c>
      <c r="R2637">
        <v>419</v>
      </c>
      <c r="S2637">
        <v>-1743</v>
      </c>
      <c r="T2637">
        <v>-52</v>
      </c>
      <c r="U2637">
        <v>389</v>
      </c>
      <c r="V2637">
        <v>7</v>
      </c>
      <c r="W2637">
        <v>30</v>
      </c>
    </row>
    <row r="2638" spans="1:23">
      <c r="A2638" s="1">
        <v>42330</v>
      </c>
      <c r="B2638" s="2">
        <v>0.77392361111111108</v>
      </c>
      <c r="C2638">
        <v>6881</v>
      </c>
      <c r="D2638">
        <v>5</v>
      </c>
      <c r="E2638">
        <v>-98</v>
      </c>
      <c r="F2638">
        <v>423</v>
      </c>
      <c r="G2638">
        <v>357</v>
      </c>
      <c r="H2638">
        <v>437</v>
      </c>
      <c r="I2638">
        <v>459</v>
      </c>
      <c r="J2638">
        <v>6</v>
      </c>
      <c r="K2638">
        <v>-23</v>
      </c>
      <c r="L2638">
        <v>423</v>
      </c>
      <c r="M2638">
        <v>715</v>
      </c>
      <c r="N2638">
        <v>41</v>
      </c>
      <c r="O2638">
        <v>223</v>
      </c>
      <c r="P2638">
        <v>0</v>
      </c>
      <c r="Q2638">
        <v>0</v>
      </c>
      <c r="R2638">
        <v>419</v>
      </c>
      <c r="S2638">
        <v>-1739</v>
      </c>
      <c r="T2638">
        <v>-52</v>
      </c>
      <c r="U2638">
        <v>390</v>
      </c>
      <c r="V2638">
        <v>7</v>
      </c>
      <c r="W2638">
        <v>30</v>
      </c>
    </row>
    <row r="2639" spans="1:23">
      <c r="A2639" s="1">
        <v>42330</v>
      </c>
      <c r="B2639" s="2">
        <v>0.77427083333333335</v>
      </c>
      <c r="C2639">
        <v>6881</v>
      </c>
      <c r="D2639">
        <v>5</v>
      </c>
      <c r="E2639">
        <v>-98</v>
      </c>
      <c r="F2639">
        <v>424</v>
      </c>
      <c r="G2639">
        <v>357</v>
      </c>
      <c r="H2639">
        <v>436</v>
      </c>
      <c r="I2639">
        <v>459</v>
      </c>
      <c r="J2639">
        <v>6</v>
      </c>
      <c r="K2639">
        <v>-24</v>
      </c>
      <c r="L2639">
        <v>423</v>
      </c>
      <c r="M2639">
        <v>716</v>
      </c>
      <c r="N2639">
        <v>44</v>
      </c>
      <c r="O2639">
        <v>223</v>
      </c>
      <c r="P2639">
        <v>0</v>
      </c>
      <c r="Q2639">
        <v>0</v>
      </c>
      <c r="R2639">
        <v>419</v>
      </c>
      <c r="S2639">
        <v>-1739</v>
      </c>
      <c r="T2639">
        <v>-52</v>
      </c>
      <c r="U2639">
        <v>390</v>
      </c>
      <c r="V2639">
        <v>7</v>
      </c>
      <c r="W2639">
        <v>30</v>
      </c>
    </row>
    <row r="2640" spans="1:23">
      <c r="A2640" s="1">
        <v>42330</v>
      </c>
      <c r="B2640" s="2">
        <v>0.77461805555555552</v>
      </c>
      <c r="C2640">
        <v>6881</v>
      </c>
      <c r="D2640">
        <v>5</v>
      </c>
      <c r="E2640">
        <v>-98</v>
      </c>
      <c r="F2640">
        <v>424</v>
      </c>
      <c r="G2640">
        <v>358</v>
      </c>
      <c r="H2640">
        <v>436</v>
      </c>
      <c r="I2640">
        <v>458</v>
      </c>
      <c r="J2640">
        <v>6</v>
      </c>
      <c r="K2640">
        <v>-23</v>
      </c>
      <c r="L2640">
        <v>423</v>
      </c>
      <c r="M2640">
        <v>716</v>
      </c>
      <c r="N2640">
        <v>45</v>
      </c>
      <c r="O2640">
        <v>223</v>
      </c>
      <c r="P2640">
        <v>0</v>
      </c>
      <c r="Q2640">
        <v>0</v>
      </c>
      <c r="R2640">
        <v>419</v>
      </c>
      <c r="S2640">
        <v>-1734</v>
      </c>
      <c r="T2640">
        <v>-52</v>
      </c>
      <c r="U2640">
        <v>390</v>
      </c>
      <c r="V2640">
        <v>7</v>
      </c>
      <c r="W2640">
        <v>30</v>
      </c>
    </row>
    <row r="2641" spans="1:23">
      <c r="A2641" s="1">
        <v>42330</v>
      </c>
      <c r="B2641" s="2">
        <v>0.77496527777777768</v>
      </c>
      <c r="C2641">
        <v>6881</v>
      </c>
      <c r="D2641">
        <v>5</v>
      </c>
      <c r="E2641">
        <v>-99</v>
      </c>
      <c r="F2641">
        <v>424</v>
      </c>
      <c r="G2641">
        <v>357</v>
      </c>
      <c r="H2641">
        <v>436</v>
      </c>
      <c r="I2641">
        <v>458</v>
      </c>
      <c r="J2641">
        <v>6</v>
      </c>
      <c r="K2641">
        <v>-23</v>
      </c>
      <c r="L2641">
        <v>424</v>
      </c>
      <c r="M2641">
        <v>716</v>
      </c>
      <c r="N2641">
        <v>40</v>
      </c>
      <c r="O2641">
        <v>223</v>
      </c>
      <c r="P2641">
        <v>0</v>
      </c>
      <c r="Q2641">
        <v>0</v>
      </c>
      <c r="R2641">
        <v>419</v>
      </c>
      <c r="S2641">
        <v>-1734</v>
      </c>
      <c r="T2641">
        <v>-52</v>
      </c>
      <c r="U2641">
        <v>389</v>
      </c>
      <c r="V2641">
        <v>7</v>
      </c>
      <c r="W2641">
        <v>30</v>
      </c>
    </row>
    <row r="2642" spans="1:23">
      <c r="A2642" s="1">
        <v>42330</v>
      </c>
      <c r="B2642" s="2">
        <v>0.77531250000000007</v>
      </c>
      <c r="C2642">
        <v>6881</v>
      </c>
      <c r="D2642">
        <v>5</v>
      </c>
      <c r="E2642">
        <v>-99</v>
      </c>
      <c r="F2642">
        <v>424</v>
      </c>
      <c r="G2642">
        <v>357</v>
      </c>
      <c r="H2642">
        <v>436</v>
      </c>
      <c r="I2642">
        <v>458</v>
      </c>
      <c r="J2642">
        <v>6</v>
      </c>
      <c r="K2642">
        <v>-24</v>
      </c>
      <c r="L2642">
        <v>424</v>
      </c>
      <c r="M2642">
        <v>717</v>
      </c>
      <c r="N2642">
        <v>41</v>
      </c>
      <c r="O2642">
        <v>223</v>
      </c>
      <c r="P2642">
        <v>0</v>
      </c>
      <c r="Q2642">
        <v>0</v>
      </c>
      <c r="R2642">
        <v>419</v>
      </c>
      <c r="S2642">
        <v>-1729</v>
      </c>
      <c r="T2642">
        <v>-52</v>
      </c>
      <c r="U2642">
        <v>390</v>
      </c>
      <c r="V2642">
        <v>7</v>
      </c>
      <c r="W2642">
        <v>30</v>
      </c>
    </row>
    <row r="2643" spans="1:23">
      <c r="A2643" s="1">
        <v>42330</v>
      </c>
      <c r="B2643" s="2">
        <v>0.77565972222222224</v>
      </c>
      <c r="C2643">
        <v>6881</v>
      </c>
      <c r="D2643">
        <v>5</v>
      </c>
      <c r="E2643">
        <v>-99</v>
      </c>
      <c r="F2643">
        <v>425</v>
      </c>
      <c r="G2643">
        <v>358</v>
      </c>
      <c r="H2643">
        <v>436</v>
      </c>
      <c r="I2643">
        <v>458</v>
      </c>
      <c r="J2643">
        <v>6</v>
      </c>
      <c r="K2643">
        <v>-24</v>
      </c>
      <c r="L2643">
        <v>424</v>
      </c>
      <c r="M2643">
        <v>717</v>
      </c>
      <c r="N2643">
        <v>45</v>
      </c>
      <c r="O2643">
        <v>223</v>
      </c>
      <c r="P2643">
        <v>0</v>
      </c>
      <c r="Q2643">
        <v>0</v>
      </c>
      <c r="R2643">
        <v>419</v>
      </c>
      <c r="S2643">
        <v>-1729</v>
      </c>
      <c r="T2643">
        <v>-52</v>
      </c>
      <c r="U2643">
        <v>390</v>
      </c>
      <c r="V2643">
        <v>7</v>
      </c>
      <c r="W2643">
        <v>30</v>
      </c>
    </row>
    <row r="2644" spans="1:23">
      <c r="A2644" s="1">
        <v>42330</v>
      </c>
      <c r="B2644" s="2">
        <v>0.77600694444444451</v>
      </c>
      <c r="C2644">
        <v>6881</v>
      </c>
      <c r="D2644">
        <v>5</v>
      </c>
      <c r="E2644">
        <v>-99</v>
      </c>
      <c r="F2644">
        <v>425</v>
      </c>
      <c r="G2644">
        <v>358</v>
      </c>
      <c r="H2644">
        <v>436</v>
      </c>
      <c r="I2644">
        <v>458</v>
      </c>
      <c r="J2644">
        <v>6</v>
      </c>
      <c r="K2644">
        <v>-23</v>
      </c>
      <c r="L2644">
        <v>424</v>
      </c>
      <c r="M2644">
        <v>717</v>
      </c>
      <c r="N2644">
        <v>44</v>
      </c>
      <c r="O2644">
        <v>223</v>
      </c>
      <c r="P2644">
        <v>0</v>
      </c>
      <c r="Q2644">
        <v>0</v>
      </c>
      <c r="R2644">
        <v>419</v>
      </c>
      <c r="S2644">
        <v>-1723</v>
      </c>
      <c r="T2644">
        <v>-52</v>
      </c>
      <c r="U2644">
        <v>390</v>
      </c>
      <c r="V2644">
        <v>7</v>
      </c>
      <c r="W2644">
        <v>30</v>
      </c>
    </row>
    <row r="2645" spans="1:23">
      <c r="A2645" s="1">
        <v>42330</v>
      </c>
      <c r="B2645" s="2">
        <v>0.77635416666666668</v>
      </c>
      <c r="C2645">
        <v>6881</v>
      </c>
      <c r="D2645">
        <v>5</v>
      </c>
      <c r="E2645">
        <v>-99</v>
      </c>
      <c r="F2645">
        <v>425</v>
      </c>
      <c r="G2645">
        <v>358</v>
      </c>
      <c r="H2645">
        <v>435</v>
      </c>
      <c r="I2645">
        <v>458</v>
      </c>
      <c r="J2645">
        <v>6</v>
      </c>
      <c r="K2645">
        <v>-23</v>
      </c>
      <c r="L2645">
        <v>425</v>
      </c>
      <c r="M2645">
        <v>717</v>
      </c>
      <c r="N2645">
        <v>40</v>
      </c>
      <c r="O2645">
        <v>223</v>
      </c>
      <c r="P2645">
        <v>0</v>
      </c>
      <c r="Q2645">
        <v>0</v>
      </c>
      <c r="R2645">
        <v>419</v>
      </c>
      <c r="S2645">
        <v>-1723</v>
      </c>
      <c r="T2645">
        <v>-52</v>
      </c>
      <c r="U2645">
        <v>391</v>
      </c>
      <c r="V2645">
        <v>7</v>
      </c>
      <c r="W2645">
        <v>30</v>
      </c>
    </row>
    <row r="2646" spans="1:23">
      <c r="A2646" s="1">
        <v>42330</v>
      </c>
      <c r="B2646" s="2">
        <v>0.77670138888888884</v>
      </c>
      <c r="C2646">
        <v>6881</v>
      </c>
      <c r="D2646">
        <v>5</v>
      </c>
      <c r="E2646">
        <v>-99</v>
      </c>
      <c r="F2646">
        <v>425</v>
      </c>
      <c r="G2646">
        <v>359</v>
      </c>
      <c r="H2646">
        <v>435</v>
      </c>
      <c r="I2646">
        <v>458</v>
      </c>
      <c r="J2646">
        <v>6</v>
      </c>
      <c r="K2646">
        <v>-24</v>
      </c>
      <c r="L2646">
        <v>425</v>
      </c>
      <c r="M2646">
        <v>719</v>
      </c>
      <c r="N2646">
        <v>43</v>
      </c>
      <c r="O2646">
        <v>223</v>
      </c>
      <c r="P2646">
        <v>0</v>
      </c>
      <c r="Q2646">
        <v>0</v>
      </c>
      <c r="R2646">
        <v>420</v>
      </c>
      <c r="S2646">
        <v>-1717</v>
      </c>
      <c r="T2646">
        <v>-52</v>
      </c>
      <c r="U2646">
        <v>390</v>
      </c>
      <c r="V2646">
        <v>7</v>
      </c>
      <c r="W2646">
        <v>30</v>
      </c>
    </row>
    <row r="2647" spans="1:23">
      <c r="A2647" s="1">
        <v>42330</v>
      </c>
      <c r="B2647" s="2">
        <v>0.77704861111111112</v>
      </c>
      <c r="C2647">
        <v>6881</v>
      </c>
      <c r="D2647">
        <v>5</v>
      </c>
      <c r="E2647">
        <v>-100</v>
      </c>
      <c r="F2647">
        <v>425</v>
      </c>
      <c r="G2647">
        <v>359</v>
      </c>
      <c r="H2647">
        <v>435</v>
      </c>
      <c r="I2647">
        <v>458</v>
      </c>
      <c r="J2647">
        <v>6</v>
      </c>
      <c r="K2647">
        <v>-24</v>
      </c>
      <c r="L2647">
        <v>425</v>
      </c>
      <c r="M2647">
        <v>719</v>
      </c>
      <c r="N2647">
        <v>46</v>
      </c>
      <c r="O2647">
        <v>223</v>
      </c>
      <c r="P2647">
        <v>0</v>
      </c>
      <c r="Q2647">
        <v>0</v>
      </c>
      <c r="R2647">
        <v>420</v>
      </c>
      <c r="S2647">
        <v>-1717</v>
      </c>
      <c r="T2647">
        <v>-52</v>
      </c>
      <c r="U2647">
        <v>390</v>
      </c>
      <c r="V2647">
        <v>7</v>
      </c>
      <c r="W2647">
        <v>30</v>
      </c>
    </row>
    <row r="2648" spans="1:23">
      <c r="A2648" s="1">
        <v>42330</v>
      </c>
      <c r="B2648" s="2">
        <v>0.77739583333333329</v>
      </c>
      <c r="C2648">
        <v>6881</v>
      </c>
      <c r="D2648">
        <v>5</v>
      </c>
      <c r="E2648">
        <v>-99</v>
      </c>
      <c r="F2648">
        <v>425</v>
      </c>
      <c r="G2648">
        <v>359</v>
      </c>
      <c r="H2648">
        <v>435</v>
      </c>
      <c r="I2648">
        <v>458</v>
      </c>
      <c r="J2648">
        <v>6</v>
      </c>
      <c r="K2648">
        <v>-23</v>
      </c>
      <c r="L2648">
        <v>425</v>
      </c>
      <c r="M2648">
        <v>718</v>
      </c>
      <c r="N2648">
        <v>43</v>
      </c>
      <c r="O2648">
        <v>223</v>
      </c>
      <c r="P2648">
        <v>0</v>
      </c>
      <c r="Q2648">
        <v>0</v>
      </c>
      <c r="R2648">
        <v>420</v>
      </c>
      <c r="S2648">
        <v>-1712</v>
      </c>
      <c r="T2648">
        <v>-52</v>
      </c>
      <c r="U2648">
        <v>391</v>
      </c>
      <c r="V2648">
        <v>7</v>
      </c>
      <c r="W2648">
        <v>30</v>
      </c>
    </row>
    <row r="2649" spans="1:23">
      <c r="A2649" s="1">
        <v>42330</v>
      </c>
      <c r="B2649" s="2">
        <v>0.77774305555555545</v>
      </c>
      <c r="C2649">
        <v>6881</v>
      </c>
      <c r="D2649">
        <v>5</v>
      </c>
      <c r="E2649">
        <v>-100</v>
      </c>
      <c r="F2649">
        <v>426</v>
      </c>
      <c r="G2649">
        <v>359</v>
      </c>
      <c r="H2649">
        <v>435</v>
      </c>
      <c r="I2649">
        <v>458</v>
      </c>
      <c r="J2649">
        <v>6</v>
      </c>
      <c r="K2649">
        <v>-24</v>
      </c>
      <c r="L2649">
        <v>426</v>
      </c>
      <c r="M2649">
        <v>719</v>
      </c>
      <c r="N2649">
        <v>40</v>
      </c>
      <c r="O2649">
        <v>223</v>
      </c>
      <c r="P2649">
        <v>0</v>
      </c>
      <c r="Q2649">
        <v>0</v>
      </c>
      <c r="R2649">
        <v>420</v>
      </c>
      <c r="S2649">
        <v>-1712</v>
      </c>
      <c r="T2649">
        <v>-52</v>
      </c>
      <c r="U2649">
        <v>389</v>
      </c>
      <c r="V2649">
        <v>7</v>
      </c>
      <c r="W2649">
        <v>30</v>
      </c>
    </row>
    <row r="2650" spans="1:23">
      <c r="A2650" s="1">
        <v>42330</v>
      </c>
      <c r="B2650" s="2">
        <v>0.77790509259259266</v>
      </c>
      <c r="C2650">
        <v>6881</v>
      </c>
      <c r="D2650">
        <v>5</v>
      </c>
      <c r="E2650">
        <v>-100</v>
      </c>
      <c r="F2650">
        <v>426</v>
      </c>
      <c r="G2650">
        <v>359</v>
      </c>
      <c r="H2650">
        <v>435</v>
      </c>
      <c r="I2650">
        <v>458</v>
      </c>
      <c r="J2650">
        <v>7</v>
      </c>
      <c r="K2650">
        <v>-24</v>
      </c>
      <c r="L2650">
        <v>426</v>
      </c>
      <c r="M2650">
        <v>719</v>
      </c>
      <c r="N2650">
        <v>43</v>
      </c>
      <c r="O2650">
        <v>223</v>
      </c>
      <c r="P2650">
        <v>0</v>
      </c>
      <c r="Q2650">
        <v>0</v>
      </c>
      <c r="R2650">
        <v>420</v>
      </c>
      <c r="S2650">
        <v>-1706</v>
      </c>
      <c r="T2650">
        <v>-52</v>
      </c>
      <c r="U2650">
        <v>390</v>
      </c>
      <c r="V2650">
        <v>7</v>
      </c>
      <c r="W2650">
        <v>30</v>
      </c>
    </row>
    <row r="2651" spans="1:23">
      <c r="A2651" s="1">
        <v>42330</v>
      </c>
      <c r="B2651" s="2">
        <v>0.77825231481481483</v>
      </c>
      <c r="C2651">
        <v>6881</v>
      </c>
      <c r="D2651">
        <v>5</v>
      </c>
      <c r="E2651">
        <v>-99</v>
      </c>
      <c r="F2651">
        <v>426</v>
      </c>
      <c r="G2651">
        <v>359</v>
      </c>
      <c r="H2651">
        <v>434</v>
      </c>
      <c r="I2651">
        <v>458</v>
      </c>
      <c r="J2651">
        <v>6</v>
      </c>
      <c r="K2651">
        <v>-23</v>
      </c>
      <c r="L2651">
        <v>426</v>
      </c>
      <c r="M2651">
        <v>720</v>
      </c>
      <c r="N2651">
        <v>45</v>
      </c>
      <c r="O2651">
        <v>223</v>
      </c>
      <c r="P2651">
        <v>0</v>
      </c>
      <c r="Q2651">
        <v>0</v>
      </c>
      <c r="R2651">
        <v>420</v>
      </c>
      <c r="S2651">
        <v>-1706</v>
      </c>
      <c r="T2651">
        <v>-52</v>
      </c>
      <c r="U2651">
        <v>390</v>
      </c>
      <c r="V2651">
        <v>7</v>
      </c>
      <c r="W2651">
        <v>30</v>
      </c>
    </row>
    <row r="2652" spans="1:23">
      <c r="A2652" s="1">
        <v>42330</v>
      </c>
      <c r="B2652" s="2">
        <v>0.77859953703703699</v>
      </c>
      <c r="C2652">
        <v>6881</v>
      </c>
      <c r="D2652">
        <v>5</v>
      </c>
      <c r="E2652">
        <v>-100</v>
      </c>
      <c r="F2652">
        <v>426</v>
      </c>
      <c r="G2652">
        <v>359</v>
      </c>
      <c r="H2652">
        <v>434</v>
      </c>
      <c r="I2652">
        <v>458</v>
      </c>
      <c r="J2652">
        <v>6</v>
      </c>
      <c r="K2652">
        <v>-23</v>
      </c>
      <c r="L2652">
        <v>426</v>
      </c>
      <c r="M2652">
        <v>720</v>
      </c>
      <c r="N2652">
        <v>41</v>
      </c>
      <c r="O2652">
        <v>223</v>
      </c>
      <c r="P2652">
        <v>0</v>
      </c>
      <c r="Q2652">
        <v>0</v>
      </c>
      <c r="R2652">
        <v>420</v>
      </c>
      <c r="S2652">
        <v>-1700</v>
      </c>
      <c r="T2652">
        <v>-52</v>
      </c>
      <c r="U2652">
        <v>391</v>
      </c>
      <c r="V2652">
        <v>7</v>
      </c>
      <c r="W2652">
        <v>30</v>
      </c>
    </row>
    <row r="2653" spans="1:23">
      <c r="A2653" s="1">
        <v>42330</v>
      </c>
      <c r="B2653" s="2">
        <v>0.77894675925925927</v>
      </c>
      <c r="C2653">
        <v>6881</v>
      </c>
      <c r="D2653">
        <v>5</v>
      </c>
      <c r="E2653">
        <v>-100</v>
      </c>
      <c r="F2653">
        <v>426</v>
      </c>
      <c r="G2653">
        <v>359</v>
      </c>
      <c r="H2653">
        <v>434</v>
      </c>
      <c r="I2653">
        <v>458</v>
      </c>
      <c r="J2653">
        <v>6</v>
      </c>
      <c r="K2653">
        <v>-23</v>
      </c>
      <c r="L2653">
        <v>426</v>
      </c>
      <c r="M2653">
        <v>720</v>
      </c>
      <c r="N2653">
        <v>42</v>
      </c>
      <c r="O2653">
        <v>223</v>
      </c>
      <c r="P2653">
        <v>0</v>
      </c>
      <c r="Q2653">
        <v>0</v>
      </c>
      <c r="R2653">
        <v>420</v>
      </c>
      <c r="S2653">
        <v>-1700</v>
      </c>
      <c r="T2653">
        <v>-52</v>
      </c>
      <c r="U2653">
        <v>390</v>
      </c>
      <c r="V2653">
        <v>7</v>
      </c>
      <c r="W2653">
        <v>30</v>
      </c>
    </row>
    <row r="2654" spans="1:23">
      <c r="A2654" s="1">
        <v>42330</v>
      </c>
      <c r="B2654" s="2">
        <v>0.77929398148148143</v>
      </c>
      <c r="C2654">
        <v>6881</v>
      </c>
      <c r="D2654">
        <v>5</v>
      </c>
      <c r="E2654">
        <v>-100</v>
      </c>
      <c r="F2654">
        <v>427</v>
      </c>
      <c r="G2654">
        <v>359</v>
      </c>
      <c r="H2654">
        <v>434</v>
      </c>
      <c r="I2654">
        <v>458</v>
      </c>
      <c r="J2654">
        <v>6</v>
      </c>
      <c r="K2654">
        <v>-24</v>
      </c>
      <c r="L2654">
        <v>426</v>
      </c>
      <c r="M2654">
        <v>720</v>
      </c>
      <c r="N2654">
        <v>45</v>
      </c>
      <c r="O2654">
        <v>224</v>
      </c>
      <c r="P2654">
        <v>0</v>
      </c>
      <c r="Q2654">
        <v>0</v>
      </c>
      <c r="R2654">
        <v>420</v>
      </c>
      <c r="S2654">
        <v>-1693</v>
      </c>
      <c r="T2654">
        <v>-52</v>
      </c>
      <c r="U2654">
        <v>381</v>
      </c>
      <c r="V2654">
        <v>7</v>
      </c>
      <c r="W2654">
        <v>30</v>
      </c>
    </row>
    <row r="2655" spans="1:23">
      <c r="A2655" s="1">
        <v>42330</v>
      </c>
      <c r="B2655" s="2">
        <v>0.7796412037037036</v>
      </c>
      <c r="C2655">
        <v>6881</v>
      </c>
      <c r="D2655">
        <v>5</v>
      </c>
      <c r="E2655">
        <v>-100</v>
      </c>
      <c r="F2655">
        <v>426</v>
      </c>
      <c r="G2655">
        <v>359</v>
      </c>
      <c r="H2655">
        <v>434</v>
      </c>
      <c r="I2655">
        <v>458</v>
      </c>
      <c r="J2655">
        <v>6</v>
      </c>
      <c r="K2655">
        <v>-23</v>
      </c>
      <c r="L2655">
        <v>425</v>
      </c>
      <c r="M2655">
        <v>719</v>
      </c>
      <c r="N2655">
        <v>45</v>
      </c>
      <c r="O2655">
        <v>223</v>
      </c>
      <c r="P2655">
        <v>0</v>
      </c>
      <c r="Q2655">
        <v>0</v>
      </c>
      <c r="R2655">
        <v>420</v>
      </c>
      <c r="S2655">
        <v>-1693</v>
      </c>
      <c r="T2655">
        <v>-52</v>
      </c>
      <c r="U2655">
        <v>380</v>
      </c>
      <c r="V2655">
        <v>7</v>
      </c>
      <c r="W2655">
        <v>30</v>
      </c>
    </row>
    <row r="2656" spans="1:23">
      <c r="A2656" s="1">
        <v>42330</v>
      </c>
      <c r="B2656" s="2">
        <v>0.77998842592592599</v>
      </c>
      <c r="C2656">
        <v>6881</v>
      </c>
      <c r="D2656">
        <v>5</v>
      </c>
      <c r="E2656">
        <v>-100</v>
      </c>
      <c r="F2656">
        <v>426</v>
      </c>
      <c r="G2656">
        <v>359</v>
      </c>
      <c r="H2656">
        <v>434</v>
      </c>
      <c r="I2656">
        <v>458</v>
      </c>
      <c r="J2656">
        <v>6</v>
      </c>
      <c r="K2656">
        <v>-23</v>
      </c>
      <c r="L2656">
        <v>425</v>
      </c>
      <c r="M2656">
        <v>719</v>
      </c>
      <c r="N2656">
        <v>40</v>
      </c>
      <c r="O2656">
        <v>223</v>
      </c>
      <c r="P2656">
        <v>0</v>
      </c>
      <c r="Q2656">
        <v>0</v>
      </c>
      <c r="R2656">
        <v>420</v>
      </c>
      <c r="S2656">
        <v>-1687</v>
      </c>
      <c r="T2656">
        <v>-52</v>
      </c>
      <c r="U2656">
        <v>380</v>
      </c>
      <c r="V2656">
        <v>7</v>
      </c>
      <c r="W2656">
        <v>30</v>
      </c>
    </row>
    <row r="2657" spans="1:23">
      <c r="A2657" s="1">
        <v>42330</v>
      </c>
      <c r="B2657" s="2">
        <v>0.78033564814814815</v>
      </c>
      <c r="C2657">
        <v>6881</v>
      </c>
      <c r="D2657">
        <v>5</v>
      </c>
      <c r="E2657">
        <v>-101</v>
      </c>
      <c r="F2657">
        <v>426</v>
      </c>
      <c r="G2657">
        <v>359</v>
      </c>
      <c r="H2657">
        <v>433</v>
      </c>
      <c r="I2657">
        <v>458</v>
      </c>
      <c r="J2657">
        <v>6</v>
      </c>
      <c r="K2657">
        <v>-23</v>
      </c>
      <c r="L2657">
        <v>425</v>
      </c>
      <c r="M2657">
        <v>719</v>
      </c>
      <c r="N2657">
        <v>43</v>
      </c>
      <c r="O2657">
        <v>223</v>
      </c>
      <c r="P2657">
        <v>0</v>
      </c>
      <c r="Q2657">
        <v>0</v>
      </c>
      <c r="R2657">
        <v>420</v>
      </c>
      <c r="S2657">
        <v>-1687</v>
      </c>
      <c r="T2657">
        <v>-52</v>
      </c>
      <c r="U2657">
        <v>380</v>
      </c>
      <c r="V2657">
        <v>7</v>
      </c>
      <c r="W2657">
        <v>30</v>
      </c>
    </row>
    <row r="2658" spans="1:23">
      <c r="A2658" s="1">
        <v>42330</v>
      </c>
      <c r="B2658" s="2">
        <v>0.78068287037037043</v>
      </c>
      <c r="C2658">
        <v>6881</v>
      </c>
      <c r="D2658">
        <v>5</v>
      </c>
      <c r="E2658">
        <v>-100</v>
      </c>
      <c r="F2658">
        <v>426</v>
      </c>
      <c r="G2658">
        <v>359</v>
      </c>
      <c r="H2658">
        <v>433</v>
      </c>
      <c r="I2658">
        <v>458</v>
      </c>
      <c r="J2658">
        <v>6</v>
      </c>
      <c r="K2658">
        <v>-23</v>
      </c>
      <c r="L2658">
        <v>425</v>
      </c>
      <c r="M2658">
        <v>720</v>
      </c>
      <c r="N2658">
        <v>46</v>
      </c>
      <c r="O2658">
        <v>223</v>
      </c>
      <c r="P2658">
        <v>0</v>
      </c>
      <c r="Q2658">
        <v>0</v>
      </c>
      <c r="R2658">
        <v>420</v>
      </c>
      <c r="S2658">
        <v>-1681</v>
      </c>
      <c r="T2658">
        <v>-52</v>
      </c>
      <c r="U2658">
        <v>379</v>
      </c>
      <c r="V2658">
        <v>7</v>
      </c>
      <c r="W2658">
        <v>30</v>
      </c>
    </row>
    <row r="2659" spans="1:23">
      <c r="A2659" s="1">
        <v>42330</v>
      </c>
      <c r="B2659" s="2">
        <v>0.7810300925925926</v>
      </c>
      <c r="C2659">
        <v>6881</v>
      </c>
      <c r="D2659">
        <v>5</v>
      </c>
      <c r="E2659">
        <v>-100</v>
      </c>
      <c r="F2659">
        <v>425</v>
      </c>
      <c r="G2659">
        <v>360</v>
      </c>
      <c r="H2659">
        <v>433</v>
      </c>
      <c r="I2659">
        <v>458</v>
      </c>
      <c r="J2659">
        <v>6</v>
      </c>
      <c r="K2659">
        <v>-23</v>
      </c>
      <c r="L2659">
        <v>425</v>
      </c>
      <c r="M2659">
        <v>719</v>
      </c>
      <c r="N2659">
        <v>43</v>
      </c>
      <c r="O2659">
        <v>223</v>
      </c>
      <c r="P2659">
        <v>0</v>
      </c>
      <c r="Q2659">
        <v>0</v>
      </c>
      <c r="R2659">
        <v>420</v>
      </c>
      <c r="S2659">
        <v>-1681</v>
      </c>
      <c r="T2659">
        <v>-52</v>
      </c>
      <c r="U2659">
        <v>379</v>
      </c>
      <c r="V2659">
        <v>7</v>
      </c>
      <c r="W2659">
        <v>30</v>
      </c>
    </row>
    <row r="2660" spans="1:23">
      <c r="A2660" s="1">
        <v>42330</v>
      </c>
      <c r="B2660" s="2">
        <v>0.78137731481481476</v>
      </c>
      <c r="C2660">
        <v>6881</v>
      </c>
      <c r="D2660">
        <v>5</v>
      </c>
      <c r="E2660">
        <v>-101</v>
      </c>
      <c r="F2660">
        <v>426</v>
      </c>
      <c r="G2660">
        <v>360</v>
      </c>
      <c r="H2660">
        <v>433</v>
      </c>
      <c r="I2660">
        <v>457</v>
      </c>
      <c r="J2660">
        <v>6</v>
      </c>
      <c r="K2660">
        <v>-23</v>
      </c>
      <c r="L2660">
        <v>426</v>
      </c>
      <c r="M2660">
        <v>719</v>
      </c>
      <c r="N2660">
        <v>40</v>
      </c>
      <c r="O2660">
        <v>223</v>
      </c>
      <c r="P2660">
        <v>0</v>
      </c>
      <c r="Q2660">
        <v>0</v>
      </c>
      <c r="R2660">
        <v>421</v>
      </c>
      <c r="S2660">
        <v>-1675</v>
      </c>
      <c r="T2660">
        <v>-52</v>
      </c>
      <c r="U2660">
        <v>379</v>
      </c>
      <c r="V2660">
        <v>7</v>
      </c>
      <c r="W2660">
        <v>30</v>
      </c>
    </row>
    <row r="2661" spans="1:23">
      <c r="A2661" s="1">
        <v>42330</v>
      </c>
      <c r="B2661" s="2">
        <v>0.78172453703703704</v>
      </c>
      <c r="C2661">
        <v>6881</v>
      </c>
      <c r="D2661">
        <v>5</v>
      </c>
      <c r="E2661">
        <v>-101</v>
      </c>
      <c r="F2661">
        <v>426</v>
      </c>
      <c r="G2661">
        <v>360</v>
      </c>
      <c r="H2661">
        <v>433</v>
      </c>
      <c r="I2661">
        <v>458</v>
      </c>
      <c r="J2661">
        <v>6</v>
      </c>
      <c r="K2661">
        <v>-23</v>
      </c>
      <c r="L2661">
        <v>426</v>
      </c>
      <c r="M2661">
        <v>720</v>
      </c>
      <c r="N2661">
        <v>44</v>
      </c>
      <c r="O2661">
        <v>223</v>
      </c>
      <c r="P2661">
        <v>0</v>
      </c>
      <c r="Q2661">
        <v>0</v>
      </c>
      <c r="R2661">
        <v>421</v>
      </c>
      <c r="S2661">
        <v>-1675</v>
      </c>
      <c r="T2661">
        <v>-52</v>
      </c>
      <c r="U2661">
        <v>380</v>
      </c>
      <c r="V2661">
        <v>7</v>
      </c>
      <c r="W2661">
        <v>30</v>
      </c>
    </row>
    <row r="2662" spans="1:23">
      <c r="A2662" s="1">
        <v>42330</v>
      </c>
      <c r="B2662" s="2">
        <v>0.7820717592592592</v>
      </c>
      <c r="C2662">
        <v>6881</v>
      </c>
      <c r="D2662">
        <v>5</v>
      </c>
      <c r="E2662">
        <v>-101</v>
      </c>
      <c r="F2662">
        <v>426</v>
      </c>
      <c r="G2662">
        <v>360</v>
      </c>
      <c r="H2662">
        <v>433</v>
      </c>
      <c r="I2662">
        <v>457</v>
      </c>
      <c r="J2662">
        <v>6</v>
      </c>
      <c r="K2662">
        <v>-23</v>
      </c>
      <c r="L2662">
        <v>425</v>
      </c>
      <c r="M2662">
        <v>720</v>
      </c>
      <c r="N2662">
        <v>46</v>
      </c>
      <c r="O2662">
        <v>223</v>
      </c>
      <c r="P2662">
        <v>0</v>
      </c>
      <c r="Q2662">
        <v>0</v>
      </c>
      <c r="R2662">
        <v>421</v>
      </c>
      <c r="S2662">
        <v>-1670</v>
      </c>
      <c r="T2662">
        <v>-52</v>
      </c>
      <c r="U2662">
        <v>380</v>
      </c>
      <c r="V2662">
        <v>7</v>
      </c>
      <c r="W2662">
        <v>30</v>
      </c>
    </row>
    <row r="2663" spans="1:23">
      <c r="A2663" s="1">
        <v>42330</v>
      </c>
      <c r="B2663" s="2">
        <v>0.78241898148148137</v>
      </c>
      <c r="C2663">
        <v>6881</v>
      </c>
      <c r="D2663">
        <v>5</v>
      </c>
      <c r="E2663">
        <v>-101</v>
      </c>
      <c r="F2663">
        <v>426</v>
      </c>
      <c r="G2663">
        <v>360</v>
      </c>
      <c r="H2663">
        <v>433</v>
      </c>
      <c r="I2663">
        <v>457</v>
      </c>
      <c r="J2663">
        <v>6</v>
      </c>
      <c r="K2663">
        <v>-23</v>
      </c>
      <c r="L2663">
        <v>425</v>
      </c>
      <c r="M2663">
        <v>719</v>
      </c>
      <c r="N2663">
        <v>41</v>
      </c>
      <c r="O2663">
        <v>223</v>
      </c>
      <c r="P2663">
        <v>0</v>
      </c>
      <c r="Q2663">
        <v>0</v>
      </c>
      <c r="R2663">
        <v>421</v>
      </c>
      <c r="S2663">
        <v>-1670</v>
      </c>
      <c r="T2663">
        <v>-52</v>
      </c>
      <c r="U2663">
        <v>379</v>
      </c>
      <c r="V2663">
        <v>7</v>
      </c>
      <c r="W2663">
        <v>30</v>
      </c>
    </row>
    <row r="2664" spans="1:23">
      <c r="A2664" s="1">
        <v>42330</v>
      </c>
      <c r="B2664" s="2">
        <v>0.78276620370370376</v>
      </c>
      <c r="C2664">
        <v>6881</v>
      </c>
      <c r="D2664">
        <v>5</v>
      </c>
      <c r="E2664">
        <v>-101</v>
      </c>
      <c r="F2664">
        <v>426</v>
      </c>
      <c r="G2664">
        <v>360</v>
      </c>
      <c r="H2664">
        <v>432</v>
      </c>
      <c r="I2664">
        <v>457</v>
      </c>
      <c r="J2664">
        <v>6</v>
      </c>
      <c r="K2664">
        <v>-23</v>
      </c>
      <c r="L2664">
        <v>426</v>
      </c>
      <c r="M2664">
        <v>720</v>
      </c>
      <c r="N2664">
        <v>41</v>
      </c>
      <c r="O2664">
        <v>223</v>
      </c>
      <c r="P2664">
        <v>0</v>
      </c>
      <c r="Q2664">
        <v>0</v>
      </c>
      <c r="R2664">
        <v>421</v>
      </c>
      <c r="S2664">
        <v>-1665</v>
      </c>
      <c r="T2664">
        <v>-52</v>
      </c>
      <c r="U2664">
        <v>380</v>
      </c>
      <c r="V2664">
        <v>7</v>
      </c>
      <c r="W2664">
        <v>30</v>
      </c>
    </row>
    <row r="2665" spans="1:23">
      <c r="A2665" s="1">
        <v>42330</v>
      </c>
      <c r="B2665" s="2">
        <v>0.78311342592592592</v>
      </c>
      <c r="C2665">
        <v>6881</v>
      </c>
      <c r="D2665">
        <v>5</v>
      </c>
      <c r="E2665">
        <v>-101</v>
      </c>
      <c r="F2665">
        <v>426</v>
      </c>
      <c r="G2665">
        <v>360</v>
      </c>
      <c r="H2665">
        <v>432</v>
      </c>
      <c r="I2665">
        <v>458</v>
      </c>
      <c r="J2665">
        <v>6</v>
      </c>
      <c r="K2665">
        <v>-24</v>
      </c>
      <c r="L2665">
        <v>426</v>
      </c>
      <c r="M2665">
        <v>720</v>
      </c>
      <c r="N2665">
        <v>44</v>
      </c>
      <c r="O2665">
        <v>224</v>
      </c>
      <c r="P2665">
        <v>0</v>
      </c>
      <c r="Q2665">
        <v>0</v>
      </c>
      <c r="R2665">
        <v>421</v>
      </c>
      <c r="S2665">
        <v>-1665</v>
      </c>
      <c r="T2665">
        <v>-52</v>
      </c>
      <c r="U2665">
        <v>380</v>
      </c>
      <c r="V2665">
        <v>7</v>
      </c>
      <c r="W2665">
        <v>30</v>
      </c>
    </row>
    <row r="2666" spans="1:23">
      <c r="A2666" s="1">
        <v>42330</v>
      </c>
      <c r="B2666" s="2">
        <v>0.7834606481481482</v>
      </c>
      <c r="C2666">
        <v>6881</v>
      </c>
      <c r="D2666">
        <v>5</v>
      </c>
      <c r="E2666">
        <v>-102</v>
      </c>
      <c r="F2666">
        <v>426</v>
      </c>
      <c r="G2666">
        <v>359</v>
      </c>
      <c r="H2666">
        <v>432</v>
      </c>
      <c r="I2666">
        <v>458</v>
      </c>
      <c r="J2666">
        <v>6</v>
      </c>
      <c r="K2666">
        <v>-23</v>
      </c>
      <c r="L2666">
        <v>424</v>
      </c>
      <c r="M2666">
        <v>719</v>
      </c>
      <c r="N2666">
        <v>46</v>
      </c>
      <c r="O2666">
        <v>223</v>
      </c>
      <c r="P2666">
        <v>0</v>
      </c>
      <c r="Q2666">
        <v>0</v>
      </c>
      <c r="R2666">
        <v>421</v>
      </c>
      <c r="S2666">
        <v>-1660</v>
      </c>
      <c r="T2666">
        <v>-52</v>
      </c>
      <c r="U2666">
        <v>380</v>
      </c>
      <c r="V2666">
        <v>7</v>
      </c>
      <c r="W2666">
        <v>30</v>
      </c>
    </row>
    <row r="2667" spans="1:23">
      <c r="A2667" s="1">
        <v>42330</v>
      </c>
      <c r="B2667" s="2">
        <v>0.78380787037037036</v>
      </c>
      <c r="C2667">
        <v>6881</v>
      </c>
      <c r="D2667">
        <v>5</v>
      </c>
      <c r="E2667">
        <v>-102</v>
      </c>
      <c r="F2667">
        <v>425</v>
      </c>
      <c r="G2667">
        <v>361</v>
      </c>
      <c r="H2667">
        <v>432</v>
      </c>
      <c r="I2667">
        <v>457</v>
      </c>
      <c r="J2667">
        <v>6</v>
      </c>
      <c r="K2667">
        <v>-23</v>
      </c>
      <c r="L2667">
        <v>424</v>
      </c>
      <c r="M2667">
        <v>719</v>
      </c>
      <c r="N2667">
        <v>41</v>
      </c>
      <c r="O2667">
        <v>223</v>
      </c>
      <c r="P2667">
        <v>0</v>
      </c>
      <c r="Q2667">
        <v>0</v>
      </c>
      <c r="R2667">
        <v>421</v>
      </c>
      <c r="S2667">
        <v>-1660</v>
      </c>
      <c r="T2667">
        <v>-52</v>
      </c>
      <c r="U2667">
        <v>379</v>
      </c>
      <c r="V2667">
        <v>7</v>
      </c>
      <c r="W2667">
        <v>30</v>
      </c>
    </row>
    <row r="2668" spans="1:23">
      <c r="A2668" s="1">
        <v>42330</v>
      </c>
      <c r="B2668" s="2">
        <v>0.78415509259259253</v>
      </c>
      <c r="C2668">
        <v>6881</v>
      </c>
      <c r="D2668">
        <v>5</v>
      </c>
      <c r="E2668">
        <v>-102</v>
      </c>
      <c r="F2668">
        <v>425</v>
      </c>
      <c r="G2668">
        <v>361</v>
      </c>
      <c r="H2668">
        <v>432</v>
      </c>
      <c r="I2668">
        <v>457</v>
      </c>
      <c r="J2668">
        <v>6</v>
      </c>
      <c r="K2668">
        <v>-23</v>
      </c>
      <c r="L2668">
        <v>426</v>
      </c>
      <c r="M2668">
        <v>720</v>
      </c>
      <c r="N2668">
        <v>42</v>
      </c>
      <c r="O2668">
        <v>224</v>
      </c>
      <c r="P2668">
        <v>0</v>
      </c>
      <c r="Q2668">
        <v>0</v>
      </c>
      <c r="R2668">
        <v>421</v>
      </c>
      <c r="S2668">
        <v>-1656</v>
      </c>
      <c r="T2668">
        <v>-52</v>
      </c>
      <c r="U2668">
        <v>380</v>
      </c>
      <c r="V2668">
        <v>7</v>
      </c>
      <c r="W2668">
        <v>30</v>
      </c>
    </row>
    <row r="2669" spans="1:23">
      <c r="A2669" s="1">
        <v>42330</v>
      </c>
      <c r="B2669" s="2">
        <v>0.78450231481481481</v>
      </c>
      <c r="C2669">
        <v>6881</v>
      </c>
      <c r="D2669">
        <v>5</v>
      </c>
      <c r="E2669">
        <v>-102</v>
      </c>
      <c r="F2669">
        <v>426</v>
      </c>
      <c r="G2669">
        <v>361</v>
      </c>
      <c r="H2669">
        <v>432</v>
      </c>
      <c r="I2669">
        <v>457</v>
      </c>
      <c r="J2669">
        <v>6</v>
      </c>
      <c r="K2669">
        <v>-23</v>
      </c>
      <c r="L2669">
        <v>426</v>
      </c>
      <c r="M2669">
        <v>720</v>
      </c>
      <c r="N2669">
        <v>45</v>
      </c>
      <c r="O2669">
        <v>223</v>
      </c>
      <c r="P2669">
        <v>0</v>
      </c>
      <c r="Q2669">
        <v>0</v>
      </c>
      <c r="R2669">
        <v>421</v>
      </c>
      <c r="S2669">
        <v>-1656</v>
      </c>
      <c r="T2669">
        <v>-52</v>
      </c>
      <c r="U2669">
        <v>380</v>
      </c>
      <c r="V2669">
        <v>7</v>
      </c>
      <c r="W2669">
        <v>30</v>
      </c>
    </row>
    <row r="2670" spans="1:23">
      <c r="A2670" s="1">
        <v>42330</v>
      </c>
      <c r="B2670" s="2">
        <v>0.78484953703703697</v>
      </c>
      <c r="C2670">
        <v>6881</v>
      </c>
      <c r="D2670">
        <v>5</v>
      </c>
      <c r="E2670">
        <v>-102</v>
      </c>
      <c r="F2670">
        <v>426</v>
      </c>
      <c r="G2670">
        <v>361</v>
      </c>
      <c r="H2670">
        <v>432</v>
      </c>
      <c r="I2670">
        <v>457</v>
      </c>
      <c r="J2670">
        <v>6</v>
      </c>
      <c r="K2670">
        <v>-23</v>
      </c>
      <c r="L2670">
        <v>426</v>
      </c>
      <c r="M2670">
        <v>720</v>
      </c>
      <c r="N2670">
        <v>44</v>
      </c>
      <c r="O2670">
        <v>223</v>
      </c>
      <c r="P2670">
        <v>0</v>
      </c>
      <c r="Q2670">
        <v>0</v>
      </c>
      <c r="R2670">
        <v>421</v>
      </c>
      <c r="S2670">
        <v>-1651</v>
      </c>
      <c r="T2670">
        <v>-52</v>
      </c>
      <c r="U2670">
        <v>379</v>
      </c>
      <c r="V2670">
        <v>7</v>
      </c>
      <c r="W2670">
        <v>30</v>
      </c>
    </row>
    <row r="2671" spans="1:23">
      <c r="A2671" s="1">
        <v>42330</v>
      </c>
      <c r="B2671" s="2">
        <v>0.78519675925925936</v>
      </c>
      <c r="C2671">
        <v>6881</v>
      </c>
      <c r="D2671">
        <v>5</v>
      </c>
      <c r="E2671">
        <v>-102</v>
      </c>
      <c r="F2671">
        <v>426</v>
      </c>
      <c r="G2671">
        <v>361</v>
      </c>
      <c r="H2671">
        <v>431</v>
      </c>
      <c r="I2671">
        <v>457</v>
      </c>
      <c r="J2671">
        <v>6</v>
      </c>
      <c r="K2671">
        <v>-23</v>
      </c>
      <c r="L2671">
        <v>426</v>
      </c>
      <c r="M2671">
        <v>720</v>
      </c>
      <c r="N2671">
        <v>41</v>
      </c>
      <c r="O2671">
        <v>223</v>
      </c>
      <c r="P2671">
        <v>0</v>
      </c>
      <c r="Q2671">
        <v>0</v>
      </c>
      <c r="R2671">
        <v>421</v>
      </c>
      <c r="S2671">
        <v>-1651</v>
      </c>
      <c r="T2671">
        <v>-52</v>
      </c>
      <c r="U2671">
        <v>381</v>
      </c>
      <c r="V2671">
        <v>7</v>
      </c>
      <c r="W2671">
        <v>30</v>
      </c>
    </row>
    <row r="2672" spans="1:23">
      <c r="A2672" s="1">
        <v>42330</v>
      </c>
      <c r="B2672" s="2">
        <v>0.78554398148148152</v>
      </c>
      <c r="C2672">
        <v>6881</v>
      </c>
      <c r="D2672">
        <v>5</v>
      </c>
      <c r="E2672">
        <v>-103</v>
      </c>
      <c r="F2672">
        <v>427</v>
      </c>
      <c r="G2672">
        <v>361</v>
      </c>
      <c r="H2672">
        <v>431</v>
      </c>
      <c r="I2672">
        <v>457</v>
      </c>
      <c r="J2672">
        <v>5</v>
      </c>
      <c r="K2672">
        <v>-23</v>
      </c>
      <c r="L2672">
        <v>427</v>
      </c>
      <c r="M2672">
        <v>722</v>
      </c>
      <c r="N2672">
        <v>44</v>
      </c>
      <c r="O2672">
        <v>223</v>
      </c>
      <c r="P2672">
        <v>0</v>
      </c>
      <c r="Q2672">
        <v>0</v>
      </c>
      <c r="R2672">
        <v>421</v>
      </c>
      <c r="S2672">
        <v>-1645</v>
      </c>
      <c r="T2672">
        <v>-52</v>
      </c>
      <c r="U2672">
        <v>380</v>
      </c>
      <c r="V2672">
        <v>7</v>
      </c>
      <c r="W2672">
        <v>30</v>
      </c>
    </row>
    <row r="2673" spans="1:23">
      <c r="A2673" s="1">
        <v>42330</v>
      </c>
      <c r="B2673" s="2">
        <v>0.78589120370370369</v>
      </c>
      <c r="C2673">
        <v>6881</v>
      </c>
      <c r="D2673">
        <v>5</v>
      </c>
      <c r="E2673">
        <v>-102</v>
      </c>
      <c r="F2673">
        <v>427</v>
      </c>
      <c r="G2673">
        <v>361</v>
      </c>
      <c r="H2673">
        <v>431</v>
      </c>
      <c r="I2673">
        <v>457</v>
      </c>
      <c r="J2673">
        <v>6</v>
      </c>
      <c r="K2673">
        <v>-23</v>
      </c>
      <c r="L2673">
        <v>426</v>
      </c>
      <c r="M2673">
        <v>722</v>
      </c>
      <c r="N2673">
        <v>46</v>
      </c>
      <c r="O2673">
        <v>223</v>
      </c>
      <c r="P2673">
        <v>0</v>
      </c>
      <c r="Q2673">
        <v>0</v>
      </c>
      <c r="R2673">
        <v>421</v>
      </c>
      <c r="S2673">
        <v>-1645</v>
      </c>
      <c r="T2673">
        <v>-52</v>
      </c>
      <c r="U2673">
        <v>379</v>
      </c>
      <c r="V2673">
        <v>7</v>
      </c>
      <c r="W2673">
        <v>30</v>
      </c>
    </row>
    <row r="2674" spans="1:23">
      <c r="A2674" s="1">
        <v>42330</v>
      </c>
      <c r="B2674" s="2">
        <v>0.78623842592592597</v>
      </c>
      <c r="C2674">
        <v>6881</v>
      </c>
      <c r="D2674">
        <v>5</v>
      </c>
      <c r="E2674">
        <v>-102</v>
      </c>
      <c r="F2674">
        <v>427</v>
      </c>
      <c r="G2674">
        <v>361</v>
      </c>
      <c r="H2674">
        <v>431</v>
      </c>
      <c r="I2674">
        <v>457</v>
      </c>
      <c r="J2674">
        <v>6</v>
      </c>
      <c r="K2674">
        <v>-23</v>
      </c>
      <c r="L2674">
        <v>426</v>
      </c>
      <c r="M2674">
        <v>722</v>
      </c>
      <c r="N2674">
        <v>43</v>
      </c>
      <c r="O2674">
        <v>223</v>
      </c>
      <c r="P2674">
        <v>0</v>
      </c>
      <c r="Q2674">
        <v>0</v>
      </c>
      <c r="R2674">
        <v>422</v>
      </c>
      <c r="S2674">
        <v>-1640</v>
      </c>
      <c r="T2674">
        <v>-52</v>
      </c>
      <c r="U2674">
        <v>382</v>
      </c>
      <c r="V2674">
        <v>7</v>
      </c>
      <c r="W2674">
        <v>30</v>
      </c>
    </row>
    <row r="2675" spans="1:23">
      <c r="A2675" s="1">
        <v>42330</v>
      </c>
      <c r="B2675" s="2">
        <v>0.78658564814814813</v>
      </c>
      <c r="C2675">
        <v>6881</v>
      </c>
      <c r="D2675">
        <v>5</v>
      </c>
      <c r="E2675">
        <v>-103</v>
      </c>
      <c r="F2675">
        <v>427</v>
      </c>
      <c r="G2675">
        <v>361</v>
      </c>
      <c r="H2675">
        <v>431</v>
      </c>
      <c r="I2675">
        <v>457</v>
      </c>
      <c r="J2675">
        <v>6</v>
      </c>
      <c r="K2675">
        <v>-23</v>
      </c>
      <c r="L2675">
        <v>427</v>
      </c>
      <c r="M2675">
        <v>722</v>
      </c>
      <c r="N2675">
        <v>42</v>
      </c>
      <c r="O2675">
        <v>224</v>
      </c>
      <c r="P2675">
        <v>0</v>
      </c>
      <c r="Q2675">
        <v>0</v>
      </c>
      <c r="R2675">
        <v>422</v>
      </c>
      <c r="S2675">
        <v>-1640</v>
      </c>
      <c r="T2675">
        <v>-52</v>
      </c>
      <c r="U2675">
        <v>380</v>
      </c>
      <c r="V2675">
        <v>7</v>
      </c>
      <c r="W2675">
        <v>30</v>
      </c>
    </row>
    <row r="2676" spans="1:23">
      <c r="A2676" s="1">
        <v>42330</v>
      </c>
      <c r="B2676" s="2">
        <v>0.7869328703703703</v>
      </c>
      <c r="C2676">
        <v>6881</v>
      </c>
      <c r="D2676">
        <v>5</v>
      </c>
      <c r="E2676">
        <v>-103</v>
      </c>
      <c r="F2676">
        <v>427</v>
      </c>
      <c r="G2676">
        <v>361</v>
      </c>
      <c r="H2676">
        <v>431</v>
      </c>
      <c r="I2676">
        <v>457</v>
      </c>
      <c r="J2676">
        <v>6</v>
      </c>
      <c r="K2676">
        <v>-23</v>
      </c>
      <c r="L2676">
        <v>426</v>
      </c>
      <c r="M2676">
        <v>722</v>
      </c>
      <c r="N2676">
        <v>45</v>
      </c>
      <c r="O2676">
        <v>223</v>
      </c>
      <c r="P2676">
        <v>0</v>
      </c>
      <c r="Q2676">
        <v>0</v>
      </c>
      <c r="R2676">
        <v>422</v>
      </c>
      <c r="S2676">
        <v>-1635</v>
      </c>
      <c r="T2676">
        <v>-53</v>
      </c>
      <c r="U2676">
        <v>380</v>
      </c>
      <c r="V2676">
        <v>7</v>
      </c>
      <c r="W2676">
        <v>30</v>
      </c>
    </row>
    <row r="2677" spans="1:23">
      <c r="A2677" s="1">
        <v>42330</v>
      </c>
      <c r="B2677" s="2">
        <v>0.78728009259259257</v>
      </c>
      <c r="C2677">
        <v>6881</v>
      </c>
      <c r="D2677">
        <v>5</v>
      </c>
      <c r="E2677">
        <v>-102</v>
      </c>
      <c r="F2677">
        <v>427</v>
      </c>
      <c r="G2677">
        <v>361</v>
      </c>
      <c r="H2677">
        <v>430</v>
      </c>
      <c r="I2677">
        <v>457</v>
      </c>
      <c r="J2677">
        <v>6</v>
      </c>
      <c r="K2677">
        <v>-23</v>
      </c>
      <c r="L2677">
        <v>426</v>
      </c>
      <c r="M2677">
        <v>722</v>
      </c>
      <c r="N2677">
        <v>45</v>
      </c>
      <c r="O2677">
        <v>224</v>
      </c>
      <c r="P2677">
        <v>0</v>
      </c>
      <c r="Q2677">
        <v>0</v>
      </c>
      <c r="R2677">
        <v>422</v>
      </c>
      <c r="S2677">
        <v>-1635</v>
      </c>
      <c r="T2677">
        <v>-53</v>
      </c>
      <c r="U2677">
        <v>380</v>
      </c>
      <c r="V2677">
        <v>7</v>
      </c>
      <c r="W2677">
        <v>30</v>
      </c>
    </row>
    <row r="2678" spans="1:23">
      <c r="A2678" s="1">
        <v>42330</v>
      </c>
      <c r="B2678" s="2">
        <v>0.78762731481481474</v>
      </c>
      <c r="C2678">
        <v>6881</v>
      </c>
      <c r="D2678">
        <v>5</v>
      </c>
      <c r="E2678">
        <v>-103</v>
      </c>
      <c r="F2678">
        <v>427</v>
      </c>
      <c r="G2678">
        <v>361</v>
      </c>
      <c r="H2678">
        <v>430</v>
      </c>
      <c r="I2678">
        <v>457</v>
      </c>
      <c r="J2678">
        <v>6</v>
      </c>
      <c r="K2678">
        <v>-23</v>
      </c>
      <c r="L2678">
        <v>427</v>
      </c>
      <c r="M2678">
        <v>722</v>
      </c>
      <c r="N2678">
        <v>41</v>
      </c>
      <c r="O2678">
        <v>223</v>
      </c>
      <c r="P2678">
        <v>0</v>
      </c>
      <c r="Q2678">
        <v>0</v>
      </c>
      <c r="R2678">
        <v>422</v>
      </c>
      <c r="S2678">
        <v>-1630</v>
      </c>
      <c r="T2678">
        <v>-53</v>
      </c>
      <c r="U2678">
        <v>381</v>
      </c>
      <c r="V2678">
        <v>7</v>
      </c>
      <c r="W2678">
        <v>30</v>
      </c>
    </row>
    <row r="2679" spans="1:23">
      <c r="A2679" s="1">
        <v>42330</v>
      </c>
      <c r="B2679" s="2">
        <v>0.78797453703703713</v>
      </c>
      <c r="C2679">
        <v>6881</v>
      </c>
      <c r="D2679">
        <v>5</v>
      </c>
      <c r="E2679">
        <v>-103</v>
      </c>
      <c r="F2679">
        <v>427</v>
      </c>
      <c r="G2679">
        <v>361</v>
      </c>
      <c r="H2679">
        <v>430</v>
      </c>
      <c r="I2679">
        <v>457</v>
      </c>
      <c r="J2679">
        <v>6</v>
      </c>
      <c r="K2679">
        <v>-23</v>
      </c>
      <c r="L2679">
        <v>427</v>
      </c>
      <c r="M2679">
        <v>723</v>
      </c>
      <c r="N2679">
        <v>44</v>
      </c>
      <c r="O2679">
        <v>224</v>
      </c>
      <c r="P2679">
        <v>0</v>
      </c>
      <c r="Q2679">
        <v>0</v>
      </c>
      <c r="R2679">
        <v>422</v>
      </c>
      <c r="S2679">
        <v>-1630</v>
      </c>
      <c r="T2679">
        <v>-53</v>
      </c>
      <c r="U2679">
        <v>381</v>
      </c>
      <c r="V2679">
        <v>7</v>
      </c>
      <c r="W2679">
        <v>30</v>
      </c>
    </row>
    <row r="2680" spans="1:23">
      <c r="A2680" s="1">
        <v>42330</v>
      </c>
      <c r="B2680" s="2">
        <v>0.78832175925925929</v>
      </c>
      <c r="C2680">
        <v>6881</v>
      </c>
      <c r="D2680">
        <v>5</v>
      </c>
      <c r="E2680">
        <v>-103</v>
      </c>
      <c r="F2680">
        <v>427</v>
      </c>
      <c r="G2680">
        <v>362</v>
      </c>
      <c r="H2680">
        <v>430</v>
      </c>
      <c r="I2680">
        <v>457</v>
      </c>
      <c r="J2680">
        <v>6</v>
      </c>
      <c r="K2680">
        <v>-23</v>
      </c>
      <c r="L2680">
        <v>427</v>
      </c>
      <c r="M2680">
        <v>722</v>
      </c>
      <c r="N2680">
        <v>46</v>
      </c>
      <c r="O2680">
        <v>224</v>
      </c>
      <c r="P2680">
        <v>0</v>
      </c>
      <c r="Q2680">
        <v>0</v>
      </c>
      <c r="R2680">
        <v>422</v>
      </c>
      <c r="S2680">
        <v>-1625</v>
      </c>
      <c r="T2680">
        <v>-53</v>
      </c>
      <c r="U2680">
        <v>380</v>
      </c>
      <c r="V2680">
        <v>7</v>
      </c>
      <c r="W2680">
        <v>30</v>
      </c>
    </row>
    <row r="2681" spans="1:23">
      <c r="A2681" s="1">
        <v>42330</v>
      </c>
      <c r="B2681" s="2">
        <v>0.78850694444444447</v>
      </c>
      <c r="C2681">
        <v>6881</v>
      </c>
      <c r="D2681">
        <v>5</v>
      </c>
      <c r="E2681">
        <v>-103</v>
      </c>
      <c r="F2681">
        <v>427</v>
      </c>
      <c r="G2681">
        <v>361</v>
      </c>
      <c r="H2681">
        <v>430</v>
      </c>
      <c r="I2681">
        <v>457</v>
      </c>
      <c r="J2681">
        <v>6</v>
      </c>
      <c r="K2681">
        <v>-23</v>
      </c>
      <c r="L2681">
        <v>427</v>
      </c>
      <c r="M2681">
        <v>722</v>
      </c>
      <c r="N2681">
        <v>41</v>
      </c>
      <c r="O2681">
        <v>223</v>
      </c>
      <c r="P2681">
        <v>0</v>
      </c>
      <c r="Q2681">
        <v>0</v>
      </c>
      <c r="R2681">
        <v>422</v>
      </c>
      <c r="S2681">
        <v>-1625</v>
      </c>
      <c r="T2681">
        <v>-53</v>
      </c>
      <c r="U2681">
        <v>381</v>
      </c>
      <c r="V2681">
        <v>7</v>
      </c>
      <c r="W2681">
        <v>30</v>
      </c>
    </row>
    <row r="2682" spans="1:23">
      <c r="A2682" s="1">
        <v>42330</v>
      </c>
      <c r="B2682" s="2">
        <v>0.78881944444444441</v>
      </c>
      <c r="C2682">
        <v>6881</v>
      </c>
      <c r="D2682">
        <v>5</v>
      </c>
      <c r="E2682">
        <v>-103</v>
      </c>
      <c r="F2682">
        <v>427</v>
      </c>
      <c r="G2682">
        <v>361</v>
      </c>
      <c r="H2682">
        <v>430</v>
      </c>
      <c r="I2682">
        <v>457</v>
      </c>
      <c r="J2682">
        <v>6</v>
      </c>
      <c r="K2682">
        <v>-23</v>
      </c>
      <c r="L2682">
        <v>427</v>
      </c>
      <c r="M2682">
        <v>722</v>
      </c>
      <c r="N2682">
        <v>41</v>
      </c>
      <c r="O2682">
        <v>224</v>
      </c>
      <c r="P2682">
        <v>0</v>
      </c>
      <c r="Q2682">
        <v>0</v>
      </c>
      <c r="R2682">
        <v>422</v>
      </c>
      <c r="S2682">
        <v>-1620</v>
      </c>
      <c r="T2682">
        <v>-53</v>
      </c>
      <c r="U2682">
        <v>380</v>
      </c>
      <c r="V2682">
        <v>7</v>
      </c>
      <c r="W2682">
        <v>30</v>
      </c>
    </row>
    <row r="2683" spans="1:23">
      <c r="A2683" s="1">
        <v>42330</v>
      </c>
      <c r="B2683" s="2">
        <v>0.78916666666666668</v>
      </c>
      <c r="C2683">
        <v>6881</v>
      </c>
      <c r="D2683">
        <v>5</v>
      </c>
      <c r="E2683">
        <v>-103</v>
      </c>
      <c r="F2683">
        <v>428</v>
      </c>
      <c r="G2683">
        <v>362</v>
      </c>
      <c r="H2683">
        <v>429</v>
      </c>
      <c r="I2683">
        <v>457</v>
      </c>
      <c r="J2683">
        <v>6</v>
      </c>
      <c r="K2683">
        <v>-23</v>
      </c>
      <c r="L2683">
        <v>427</v>
      </c>
      <c r="M2683">
        <v>723</v>
      </c>
      <c r="N2683">
        <v>45</v>
      </c>
      <c r="O2683">
        <v>223</v>
      </c>
      <c r="P2683">
        <v>0</v>
      </c>
      <c r="Q2683">
        <v>0</v>
      </c>
      <c r="R2683">
        <v>422</v>
      </c>
      <c r="S2683">
        <v>-1620</v>
      </c>
      <c r="T2683">
        <v>-53</v>
      </c>
      <c r="U2683">
        <v>381</v>
      </c>
      <c r="V2683">
        <v>7</v>
      </c>
      <c r="W2683">
        <v>30</v>
      </c>
    </row>
    <row r="2684" spans="1:23">
      <c r="A2684" s="1">
        <v>42330</v>
      </c>
      <c r="B2684" s="2">
        <v>0.78951388888888896</v>
      </c>
      <c r="C2684">
        <v>6881</v>
      </c>
      <c r="D2684">
        <v>5</v>
      </c>
      <c r="E2684">
        <v>-103</v>
      </c>
      <c r="F2684">
        <v>427</v>
      </c>
      <c r="G2684">
        <v>361</v>
      </c>
      <c r="H2684">
        <v>429</v>
      </c>
      <c r="I2684">
        <v>457</v>
      </c>
      <c r="J2684">
        <v>6</v>
      </c>
      <c r="K2684">
        <v>-23</v>
      </c>
      <c r="L2684">
        <v>427</v>
      </c>
      <c r="M2684">
        <v>722</v>
      </c>
      <c r="N2684">
        <v>44</v>
      </c>
      <c r="O2684">
        <v>224</v>
      </c>
      <c r="P2684">
        <v>0</v>
      </c>
      <c r="Q2684">
        <v>0</v>
      </c>
      <c r="R2684">
        <v>422</v>
      </c>
      <c r="S2684">
        <v>-1614</v>
      </c>
      <c r="T2684">
        <v>-53</v>
      </c>
      <c r="U2684">
        <v>381</v>
      </c>
      <c r="V2684">
        <v>7</v>
      </c>
      <c r="W2684">
        <v>30</v>
      </c>
    </row>
    <row r="2685" spans="1:23">
      <c r="A2685" s="1">
        <v>42330</v>
      </c>
      <c r="B2685" s="2">
        <v>0.78986111111111112</v>
      </c>
      <c r="C2685">
        <v>6881</v>
      </c>
      <c r="D2685">
        <v>5</v>
      </c>
      <c r="E2685">
        <v>-103</v>
      </c>
      <c r="F2685">
        <v>427</v>
      </c>
      <c r="G2685">
        <v>362</v>
      </c>
      <c r="H2685">
        <v>429</v>
      </c>
      <c r="I2685">
        <v>457</v>
      </c>
      <c r="J2685">
        <v>6</v>
      </c>
      <c r="K2685">
        <v>-23</v>
      </c>
      <c r="L2685">
        <v>427</v>
      </c>
      <c r="M2685">
        <v>722</v>
      </c>
      <c r="N2685">
        <v>41</v>
      </c>
      <c r="O2685">
        <v>224</v>
      </c>
      <c r="P2685">
        <v>0</v>
      </c>
      <c r="Q2685">
        <v>0</v>
      </c>
      <c r="R2685">
        <v>422</v>
      </c>
      <c r="S2685">
        <v>-1614</v>
      </c>
      <c r="T2685">
        <v>-53</v>
      </c>
      <c r="U2685">
        <v>378</v>
      </c>
      <c r="V2685">
        <v>7</v>
      </c>
      <c r="W2685">
        <v>30</v>
      </c>
    </row>
    <row r="2686" spans="1:23">
      <c r="A2686" s="1">
        <v>42330</v>
      </c>
      <c r="B2686" s="2">
        <v>0.79020833333333329</v>
      </c>
      <c r="C2686">
        <v>6881</v>
      </c>
      <c r="D2686">
        <v>5</v>
      </c>
      <c r="E2686">
        <v>-103</v>
      </c>
      <c r="F2686">
        <v>428</v>
      </c>
      <c r="G2686">
        <v>362</v>
      </c>
      <c r="H2686">
        <v>429</v>
      </c>
      <c r="I2686">
        <v>456</v>
      </c>
      <c r="J2686">
        <v>6</v>
      </c>
      <c r="K2686">
        <v>-23</v>
      </c>
      <c r="L2686">
        <v>427</v>
      </c>
      <c r="M2686">
        <v>723</v>
      </c>
      <c r="N2686">
        <v>43</v>
      </c>
      <c r="O2686">
        <v>224</v>
      </c>
      <c r="P2686">
        <v>0</v>
      </c>
      <c r="Q2686">
        <v>0</v>
      </c>
      <c r="R2686">
        <v>422</v>
      </c>
      <c r="S2686">
        <v>-1608</v>
      </c>
      <c r="T2686">
        <v>-53</v>
      </c>
      <c r="U2686">
        <v>380</v>
      </c>
      <c r="V2686">
        <v>7</v>
      </c>
      <c r="W2686">
        <v>30</v>
      </c>
    </row>
    <row r="2687" spans="1:23">
      <c r="A2687" s="1">
        <v>42330</v>
      </c>
      <c r="B2687" s="2">
        <v>0.79055555555555557</v>
      </c>
      <c r="C2687">
        <v>6881</v>
      </c>
      <c r="D2687">
        <v>5</v>
      </c>
      <c r="E2687">
        <v>-104</v>
      </c>
      <c r="F2687">
        <v>428</v>
      </c>
      <c r="G2687">
        <v>362</v>
      </c>
      <c r="H2687">
        <v>429</v>
      </c>
      <c r="I2687">
        <v>457</v>
      </c>
      <c r="J2687">
        <v>6</v>
      </c>
      <c r="K2687">
        <v>-23</v>
      </c>
      <c r="L2687">
        <v>427</v>
      </c>
      <c r="M2687">
        <v>723</v>
      </c>
      <c r="N2687">
        <v>46</v>
      </c>
      <c r="O2687">
        <v>223</v>
      </c>
      <c r="P2687">
        <v>0</v>
      </c>
      <c r="Q2687">
        <v>0</v>
      </c>
      <c r="R2687">
        <v>422</v>
      </c>
      <c r="S2687">
        <v>-1608</v>
      </c>
      <c r="T2687">
        <v>-53</v>
      </c>
      <c r="U2687">
        <v>380</v>
      </c>
      <c r="V2687">
        <v>7</v>
      </c>
      <c r="W2687">
        <v>30</v>
      </c>
    </row>
    <row r="2688" spans="1:23">
      <c r="A2688" s="1">
        <v>42330</v>
      </c>
      <c r="B2688" s="2">
        <v>0.79090277777777773</v>
      </c>
      <c r="C2688">
        <v>6881</v>
      </c>
      <c r="D2688">
        <v>5</v>
      </c>
      <c r="E2688">
        <v>-104</v>
      </c>
      <c r="F2688">
        <v>428</v>
      </c>
      <c r="G2688">
        <v>362</v>
      </c>
      <c r="H2688">
        <v>429</v>
      </c>
      <c r="I2688">
        <v>456</v>
      </c>
      <c r="J2688">
        <v>5</v>
      </c>
      <c r="K2688">
        <v>-23</v>
      </c>
      <c r="L2688">
        <v>427</v>
      </c>
      <c r="M2688">
        <v>723</v>
      </c>
      <c r="N2688">
        <v>42</v>
      </c>
      <c r="O2688">
        <v>223</v>
      </c>
      <c r="P2688">
        <v>0</v>
      </c>
      <c r="Q2688">
        <v>0</v>
      </c>
      <c r="R2688">
        <v>422</v>
      </c>
      <c r="S2688">
        <v>-1602</v>
      </c>
      <c r="T2688">
        <v>-53</v>
      </c>
      <c r="U2688">
        <v>381</v>
      </c>
      <c r="V2688">
        <v>7</v>
      </c>
      <c r="W2688">
        <v>30</v>
      </c>
    </row>
    <row r="2689" spans="1:23">
      <c r="A2689" s="1">
        <v>42330</v>
      </c>
      <c r="B2689" s="2">
        <v>0.7912499999999999</v>
      </c>
      <c r="C2689">
        <v>6881</v>
      </c>
      <c r="D2689">
        <v>5</v>
      </c>
      <c r="E2689">
        <v>-104</v>
      </c>
      <c r="F2689">
        <v>428</v>
      </c>
      <c r="G2689">
        <v>362</v>
      </c>
      <c r="H2689">
        <v>429</v>
      </c>
      <c r="I2689">
        <v>457</v>
      </c>
      <c r="J2689">
        <v>5</v>
      </c>
      <c r="K2689">
        <v>-23</v>
      </c>
      <c r="L2689">
        <v>427</v>
      </c>
      <c r="M2689">
        <v>723</v>
      </c>
      <c r="N2689">
        <v>43</v>
      </c>
      <c r="O2689">
        <v>223</v>
      </c>
      <c r="P2689">
        <v>0</v>
      </c>
      <c r="Q2689">
        <v>0</v>
      </c>
      <c r="R2689">
        <v>422</v>
      </c>
      <c r="S2689">
        <v>-1602</v>
      </c>
      <c r="T2689">
        <v>-53</v>
      </c>
      <c r="U2689">
        <v>380</v>
      </c>
      <c r="V2689">
        <v>7</v>
      </c>
      <c r="W2689">
        <v>30</v>
      </c>
    </row>
    <row r="2690" spans="1:23">
      <c r="A2690" s="1">
        <v>42330</v>
      </c>
      <c r="B2690" s="2">
        <v>0.79159722222222229</v>
      </c>
      <c r="C2690">
        <v>6881</v>
      </c>
      <c r="D2690">
        <v>5</v>
      </c>
      <c r="E2690">
        <v>-104</v>
      </c>
      <c r="F2690">
        <v>428</v>
      </c>
      <c r="G2690">
        <v>362</v>
      </c>
      <c r="H2690">
        <v>428</v>
      </c>
      <c r="I2690">
        <v>456</v>
      </c>
      <c r="J2690">
        <v>6</v>
      </c>
      <c r="K2690">
        <v>-23</v>
      </c>
      <c r="L2690">
        <v>427</v>
      </c>
      <c r="M2690">
        <v>723</v>
      </c>
      <c r="N2690">
        <v>45</v>
      </c>
      <c r="O2690">
        <v>223</v>
      </c>
      <c r="P2690">
        <v>0</v>
      </c>
      <c r="Q2690">
        <v>0</v>
      </c>
      <c r="R2690">
        <v>422</v>
      </c>
      <c r="S2690">
        <v>-1596</v>
      </c>
      <c r="T2690">
        <v>-53</v>
      </c>
      <c r="U2690">
        <v>381</v>
      </c>
      <c r="V2690">
        <v>7</v>
      </c>
      <c r="W2690">
        <v>30</v>
      </c>
    </row>
    <row r="2691" spans="1:23">
      <c r="A2691" s="1">
        <v>42330</v>
      </c>
      <c r="B2691" s="2">
        <v>0.79194444444444445</v>
      </c>
      <c r="C2691">
        <v>6881</v>
      </c>
      <c r="D2691">
        <v>5</v>
      </c>
      <c r="E2691">
        <v>-104</v>
      </c>
      <c r="F2691">
        <v>428</v>
      </c>
      <c r="G2691">
        <v>362</v>
      </c>
      <c r="H2691">
        <v>428</v>
      </c>
      <c r="I2691">
        <v>456</v>
      </c>
      <c r="J2691">
        <v>6</v>
      </c>
      <c r="K2691">
        <v>-23</v>
      </c>
      <c r="L2691">
        <v>427</v>
      </c>
      <c r="M2691">
        <v>723</v>
      </c>
      <c r="N2691">
        <v>46</v>
      </c>
      <c r="O2691">
        <v>224</v>
      </c>
      <c r="P2691">
        <v>0</v>
      </c>
      <c r="Q2691">
        <v>0</v>
      </c>
      <c r="R2691">
        <v>422</v>
      </c>
      <c r="S2691">
        <v>-1596</v>
      </c>
      <c r="T2691">
        <v>-53</v>
      </c>
      <c r="U2691">
        <v>379</v>
      </c>
      <c r="V2691">
        <v>7</v>
      </c>
      <c r="W2691">
        <v>30</v>
      </c>
    </row>
    <row r="2692" spans="1:23">
      <c r="A2692" s="1">
        <v>42330</v>
      </c>
      <c r="B2692" s="2">
        <v>0.79229166666666673</v>
      </c>
      <c r="C2692">
        <v>6881</v>
      </c>
      <c r="D2692">
        <v>5</v>
      </c>
      <c r="E2692">
        <v>-104</v>
      </c>
      <c r="F2692">
        <v>428</v>
      </c>
      <c r="G2692">
        <v>362</v>
      </c>
      <c r="H2692">
        <v>428</v>
      </c>
      <c r="I2692">
        <v>456</v>
      </c>
      <c r="J2692">
        <v>6</v>
      </c>
      <c r="K2692">
        <v>-23</v>
      </c>
      <c r="L2692">
        <v>428</v>
      </c>
      <c r="M2692">
        <v>723</v>
      </c>
      <c r="N2692">
        <v>41</v>
      </c>
      <c r="O2692">
        <v>223</v>
      </c>
      <c r="P2692">
        <v>0</v>
      </c>
      <c r="Q2692">
        <v>0</v>
      </c>
      <c r="R2692">
        <v>422</v>
      </c>
      <c r="S2692">
        <v>-1590</v>
      </c>
      <c r="T2692">
        <v>-53</v>
      </c>
      <c r="U2692">
        <v>380</v>
      </c>
      <c r="V2692">
        <v>7</v>
      </c>
      <c r="W2692">
        <v>30</v>
      </c>
    </row>
    <row r="2693" spans="1:23">
      <c r="A2693" s="1">
        <v>42330</v>
      </c>
      <c r="B2693" s="2">
        <v>0.79263888888888889</v>
      </c>
      <c r="C2693">
        <v>6881</v>
      </c>
      <c r="D2693">
        <v>5</v>
      </c>
      <c r="E2693">
        <v>-104</v>
      </c>
      <c r="F2693">
        <v>428</v>
      </c>
      <c r="G2693">
        <v>362</v>
      </c>
      <c r="H2693">
        <v>428</v>
      </c>
      <c r="I2693">
        <v>456</v>
      </c>
      <c r="J2693">
        <v>6</v>
      </c>
      <c r="K2693">
        <v>-23</v>
      </c>
      <c r="L2693">
        <v>428</v>
      </c>
      <c r="M2693">
        <v>723</v>
      </c>
      <c r="N2693">
        <v>43</v>
      </c>
      <c r="O2693">
        <v>224</v>
      </c>
      <c r="P2693">
        <v>0</v>
      </c>
      <c r="Q2693">
        <v>0</v>
      </c>
      <c r="R2693">
        <v>422</v>
      </c>
      <c r="S2693">
        <v>-1590</v>
      </c>
      <c r="T2693">
        <v>-53</v>
      </c>
      <c r="U2693">
        <v>380</v>
      </c>
      <c r="V2693">
        <v>7</v>
      </c>
      <c r="W2693">
        <v>30</v>
      </c>
    </row>
    <row r="2694" spans="1:23">
      <c r="A2694" s="1">
        <v>42330</v>
      </c>
      <c r="B2694" s="2">
        <v>0.79298611111111106</v>
      </c>
      <c r="C2694">
        <v>6881</v>
      </c>
      <c r="D2694">
        <v>5</v>
      </c>
      <c r="E2694">
        <v>-104</v>
      </c>
      <c r="F2694">
        <v>428</v>
      </c>
      <c r="G2694">
        <v>362</v>
      </c>
      <c r="H2694">
        <v>428</v>
      </c>
      <c r="I2694">
        <v>456</v>
      </c>
      <c r="J2694">
        <v>6</v>
      </c>
      <c r="K2694">
        <v>-23</v>
      </c>
      <c r="L2694">
        <v>427</v>
      </c>
      <c r="M2694">
        <v>723</v>
      </c>
      <c r="N2694">
        <v>46</v>
      </c>
      <c r="O2694">
        <v>224</v>
      </c>
      <c r="P2694">
        <v>0</v>
      </c>
      <c r="Q2694">
        <v>0</v>
      </c>
      <c r="R2694">
        <v>422</v>
      </c>
      <c r="S2694">
        <v>-1584</v>
      </c>
      <c r="T2694">
        <v>-53</v>
      </c>
      <c r="U2694">
        <v>379</v>
      </c>
      <c r="V2694">
        <v>7</v>
      </c>
      <c r="W2694">
        <v>30</v>
      </c>
    </row>
    <row r="2695" spans="1:23">
      <c r="A2695" s="1">
        <v>42330</v>
      </c>
      <c r="B2695" s="2">
        <v>0.79333333333333333</v>
      </c>
      <c r="C2695">
        <v>6881</v>
      </c>
      <c r="D2695">
        <v>5</v>
      </c>
      <c r="E2695">
        <v>-103</v>
      </c>
      <c r="F2695">
        <v>428</v>
      </c>
      <c r="G2695">
        <v>362</v>
      </c>
      <c r="H2695">
        <v>428</v>
      </c>
      <c r="I2695">
        <v>456</v>
      </c>
      <c r="J2695">
        <v>6</v>
      </c>
      <c r="K2695">
        <v>-23</v>
      </c>
      <c r="L2695">
        <v>428</v>
      </c>
      <c r="M2695">
        <v>723</v>
      </c>
      <c r="N2695">
        <v>43</v>
      </c>
      <c r="O2695">
        <v>224</v>
      </c>
      <c r="P2695">
        <v>0</v>
      </c>
      <c r="Q2695">
        <v>0</v>
      </c>
      <c r="R2695">
        <v>423</v>
      </c>
      <c r="S2695">
        <v>-1584</v>
      </c>
      <c r="T2695">
        <v>-53</v>
      </c>
      <c r="U2695">
        <v>380</v>
      </c>
      <c r="V2695">
        <v>7</v>
      </c>
      <c r="W2695">
        <v>30</v>
      </c>
    </row>
    <row r="2696" spans="1:23">
      <c r="A2696" s="1">
        <v>42330</v>
      </c>
      <c r="B2696" s="2">
        <v>0.7936805555555555</v>
      </c>
      <c r="C2696">
        <v>6881</v>
      </c>
      <c r="D2696">
        <v>5</v>
      </c>
      <c r="E2696">
        <v>-104</v>
      </c>
      <c r="F2696">
        <v>428</v>
      </c>
      <c r="G2696">
        <v>362</v>
      </c>
      <c r="H2696">
        <v>428</v>
      </c>
      <c r="I2696">
        <v>456</v>
      </c>
      <c r="J2696">
        <v>6</v>
      </c>
      <c r="K2696">
        <v>-23</v>
      </c>
      <c r="L2696">
        <v>428</v>
      </c>
      <c r="M2696">
        <v>723</v>
      </c>
      <c r="N2696">
        <v>41</v>
      </c>
      <c r="O2696">
        <v>223</v>
      </c>
      <c r="P2696">
        <v>0</v>
      </c>
      <c r="Q2696">
        <v>0</v>
      </c>
      <c r="R2696">
        <v>423</v>
      </c>
      <c r="S2696">
        <v>-1579</v>
      </c>
      <c r="T2696">
        <v>-53</v>
      </c>
      <c r="U2696">
        <v>380</v>
      </c>
      <c r="V2696">
        <v>7</v>
      </c>
      <c r="W2696">
        <v>30</v>
      </c>
    </row>
    <row r="2697" spans="1:23">
      <c r="A2697" s="1">
        <v>42330</v>
      </c>
      <c r="B2697" s="2">
        <v>0.79402777777777789</v>
      </c>
      <c r="C2697">
        <v>6881</v>
      </c>
      <c r="D2697">
        <v>5</v>
      </c>
      <c r="E2697">
        <v>-104</v>
      </c>
      <c r="F2697">
        <v>428</v>
      </c>
      <c r="G2697">
        <v>363</v>
      </c>
      <c r="H2697">
        <v>427</v>
      </c>
      <c r="I2697">
        <v>456</v>
      </c>
      <c r="J2697">
        <v>6</v>
      </c>
      <c r="K2697">
        <v>-23</v>
      </c>
      <c r="L2697">
        <v>428</v>
      </c>
      <c r="M2697">
        <v>723</v>
      </c>
      <c r="N2697">
        <v>44</v>
      </c>
      <c r="O2697">
        <v>224</v>
      </c>
      <c r="P2697">
        <v>0</v>
      </c>
      <c r="Q2697">
        <v>0</v>
      </c>
      <c r="R2697">
        <v>423</v>
      </c>
      <c r="S2697">
        <v>-1579</v>
      </c>
      <c r="T2697">
        <v>-53</v>
      </c>
      <c r="U2697">
        <v>380</v>
      </c>
      <c r="V2697">
        <v>7</v>
      </c>
      <c r="W2697">
        <v>30</v>
      </c>
    </row>
    <row r="2698" spans="1:23">
      <c r="A2698" s="1">
        <v>42330</v>
      </c>
      <c r="B2698" s="2">
        <v>0.79437500000000005</v>
      </c>
      <c r="C2698">
        <v>6881</v>
      </c>
      <c r="D2698">
        <v>5</v>
      </c>
      <c r="E2698">
        <v>-104</v>
      </c>
      <c r="F2698">
        <v>428</v>
      </c>
      <c r="G2698">
        <v>362</v>
      </c>
      <c r="H2698">
        <v>427</v>
      </c>
      <c r="I2698">
        <v>456</v>
      </c>
      <c r="J2698">
        <v>6</v>
      </c>
      <c r="K2698">
        <v>-23</v>
      </c>
      <c r="L2698">
        <v>427</v>
      </c>
      <c r="M2698">
        <v>724</v>
      </c>
      <c r="N2698">
        <v>46</v>
      </c>
      <c r="O2698">
        <v>223</v>
      </c>
      <c r="P2698">
        <v>0</v>
      </c>
      <c r="Q2698">
        <v>0</v>
      </c>
      <c r="R2698">
        <v>423</v>
      </c>
      <c r="S2698">
        <v>-1574</v>
      </c>
      <c r="T2698">
        <v>-53</v>
      </c>
      <c r="U2698">
        <v>380</v>
      </c>
      <c r="V2698">
        <v>7</v>
      </c>
      <c r="W2698">
        <v>30</v>
      </c>
    </row>
    <row r="2699" spans="1:23">
      <c r="A2699" s="1">
        <v>42330</v>
      </c>
      <c r="B2699" s="2">
        <v>0.79472222222222222</v>
      </c>
      <c r="C2699">
        <v>6881</v>
      </c>
      <c r="D2699">
        <v>5</v>
      </c>
      <c r="E2699">
        <v>-104</v>
      </c>
      <c r="F2699">
        <v>428</v>
      </c>
      <c r="G2699">
        <v>362</v>
      </c>
      <c r="H2699">
        <v>427</v>
      </c>
      <c r="I2699">
        <v>456</v>
      </c>
      <c r="J2699">
        <v>6</v>
      </c>
      <c r="K2699">
        <v>-23</v>
      </c>
      <c r="L2699">
        <v>428</v>
      </c>
      <c r="M2699">
        <v>723</v>
      </c>
      <c r="N2699">
        <v>41</v>
      </c>
      <c r="O2699">
        <v>223</v>
      </c>
      <c r="P2699">
        <v>0</v>
      </c>
      <c r="Q2699">
        <v>0</v>
      </c>
      <c r="R2699">
        <v>423</v>
      </c>
      <c r="S2699">
        <v>-1574</v>
      </c>
      <c r="T2699">
        <v>-53</v>
      </c>
      <c r="U2699">
        <v>380</v>
      </c>
      <c r="V2699">
        <v>7</v>
      </c>
      <c r="W2699">
        <v>30</v>
      </c>
    </row>
    <row r="2700" spans="1:23">
      <c r="A2700" s="1">
        <v>42330</v>
      </c>
      <c r="B2700" s="2">
        <v>0.7950694444444445</v>
      </c>
      <c r="C2700">
        <v>6881</v>
      </c>
      <c r="D2700">
        <v>5</v>
      </c>
      <c r="E2700">
        <v>-104</v>
      </c>
      <c r="F2700">
        <v>428</v>
      </c>
      <c r="G2700">
        <v>362</v>
      </c>
      <c r="H2700">
        <v>427</v>
      </c>
      <c r="I2700">
        <v>456</v>
      </c>
      <c r="J2700">
        <v>6</v>
      </c>
      <c r="K2700">
        <v>-23</v>
      </c>
      <c r="L2700">
        <v>428</v>
      </c>
      <c r="M2700">
        <v>724</v>
      </c>
      <c r="N2700">
        <v>42</v>
      </c>
      <c r="O2700">
        <v>223</v>
      </c>
      <c r="P2700">
        <v>0</v>
      </c>
      <c r="Q2700">
        <v>0</v>
      </c>
      <c r="R2700">
        <v>423</v>
      </c>
      <c r="S2700">
        <v>-1569</v>
      </c>
      <c r="T2700">
        <v>-53</v>
      </c>
      <c r="U2700">
        <v>379</v>
      </c>
      <c r="V2700">
        <v>7</v>
      </c>
      <c r="W2700">
        <v>30</v>
      </c>
    </row>
    <row r="2701" spans="1:23">
      <c r="A2701" s="1">
        <v>42330</v>
      </c>
      <c r="B2701" s="2">
        <v>0.79541666666666666</v>
      </c>
      <c r="C2701">
        <v>6881</v>
      </c>
      <c r="D2701">
        <v>5</v>
      </c>
      <c r="E2701">
        <v>-104</v>
      </c>
      <c r="F2701">
        <v>429</v>
      </c>
      <c r="G2701">
        <v>363</v>
      </c>
      <c r="H2701">
        <v>427</v>
      </c>
      <c r="I2701">
        <v>456</v>
      </c>
      <c r="J2701">
        <v>6</v>
      </c>
      <c r="K2701">
        <v>-23</v>
      </c>
      <c r="L2701">
        <v>428</v>
      </c>
      <c r="M2701">
        <v>725</v>
      </c>
      <c r="N2701">
        <v>46</v>
      </c>
      <c r="O2701">
        <v>223</v>
      </c>
      <c r="P2701">
        <v>0</v>
      </c>
      <c r="Q2701">
        <v>0</v>
      </c>
      <c r="R2701">
        <v>423</v>
      </c>
      <c r="S2701">
        <v>-1569</v>
      </c>
      <c r="T2701">
        <v>-53</v>
      </c>
      <c r="U2701">
        <v>380</v>
      </c>
      <c r="V2701">
        <v>7</v>
      </c>
      <c r="W2701">
        <v>30</v>
      </c>
    </row>
    <row r="2702" spans="1:23">
      <c r="A2702" s="1">
        <v>42330</v>
      </c>
      <c r="B2702" s="2">
        <v>0.79576388888888883</v>
      </c>
      <c r="C2702">
        <v>6881</v>
      </c>
      <c r="D2702">
        <v>5</v>
      </c>
      <c r="E2702">
        <v>-105</v>
      </c>
      <c r="F2702">
        <v>428</v>
      </c>
      <c r="G2702">
        <v>363</v>
      </c>
      <c r="H2702">
        <v>427</v>
      </c>
      <c r="I2702">
        <v>456</v>
      </c>
      <c r="J2702">
        <v>6</v>
      </c>
      <c r="K2702">
        <v>-23</v>
      </c>
      <c r="L2702">
        <v>428</v>
      </c>
      <c r="M2702">
        <v>725</v>
      </c>
      <c r="N2702">
        <v>46</v>
      </c>
      <c r="O2702">
        <v>224</v>
      </c>
      <c r="P2702">
        <v>0</v>
      </c>
      <c r="Q2702">
        <v>0</v>
      </c>
      <c r="R2702">
        <v>423</v>
      </c>
      <c r="S2702">
        <v>-1564</v>
      </c>
      <c r="T2702">
        <v>-53</v>
      </c>
      <c r="U2702">
        <v>380</v>
      </c>
      <c r="V2702">
        <v>7</v>
      </c>
      <c r="W2702">
        <v>30</v>
      </c>
    </row>
    <row r="2703" spans="1:23">
      <c r="A2703" s="1">
        <v>42330</v>
      </c>
      <c r="B2703" s="2">
        <v>0.7961111111111111</v>
      </c>
      <c r="C2703">
        <v>6881</v>
      </c>
      <c r="D2703">
        <v>5</v>
      </c>
      <c r="E2703">
        <v>-105</v>
      </c>
      <c r="F2703">
        <v>428</v>
      </c>
      <c r="G2703">
        <v>363</v>
      </c>
      <c r="H2703">
        <v>427</v>
      </c>
      <c r="I2703">
        <v>456</v>
      </c>
      <c r="J2703">
        <v>6</v>
      </c>
      <c r="K2703">
        <v>-23</v>
      </c>
      <c r="L2703">
        <v>428</v>
      </c>
      <c r="M2703">
        <v>725</v>
      </c>
      <c r="N2703">
        <v>41</v>
      </c>
      <c r="O2703">
        <v>224</v>
      </c>
      <c r="P2703">
        <v>0</v>
      </c>
      <c r="Q2703">
        <v>0</v>
      </c>
      <c r="R2703">
        <v>423</v>
      </c>
      <c r="S2703">
        <v>-1564</v>
      </c>
      <c r="T2703">
        <v>-53</v>
      </c>
      <c r="U2703">
        <v>379</v>
      </c>
      <c r="V2703">
        <v>7</v>
      </c>
      <c r="W2703">
        <v>30</v>
      </c>
    </row>
    <row r="2704" spans="1:23">
      <c r="A2704" s="1">
        <v>42330</v>
      </c>
      <c r="B2704" s="2">
        <v>0.79645833333333327</v>
      </c>
      <c r="C2704">
        <v>6881</v>
      </c>
      <c r="D2704">
        <v>5</v>
      </c>
      <c r="E2704">
        <v>-104</v>
      </c>
      <c r="F2704">
        <v>429</v>
      </c>
      <c r="G2704">
        <v>363</v>
      </c>
      <c r="H2704">
        <v>426</v>
      </c>
      <c r="I2704">
        <v>456</v>
      </c>
      <c r="J2704">
        <v>6</v>
      </c>
      <c r="K2704">
        <v>-23</v>
      </c>
      <c r="L2704">
        <v>428</v>
      </c>
      <c r="M2704">
        <v>725</v>
      </c>
      <c r="N2704">
        <v>43</v>
      </c>
      <c r="O2704">
        <v>224</v>
      </c>
      <c r="P2704">
        <v>0</v>
      </c>
      <c r="Q2704">
        <v>0</v>
      </c>
      <c r="R2704">
        <v>423</v>
      </c>
      <c r="S2704">
        <v>-1558</v>
      </c>
      <c r="T2704">
        <v>-53</v>
      </c>
      <c r="U2704">
        <v>369</v>
      </c>
      <c r="V2704">
        <v>7</v>
      </c>
      <c r="W2704">
        <v>30</v>
      </c>
    </row>
    <row r="2705" spans="1:23">
      <c r="A2705" s="1">
        <v>42330</v>
      </c>
      <c r="B2705" s="2">
        <v>0.79680555555555566</v>
      </c>
      <c r="C2705">
        <v>6881</v>
      </c>
      <c r="D2705">
        <v>5</v>
      </c>
      <c r="E2705">
        <v>-104</v>
      </c>
      <c r="F2705">
        <v>428</v>
      </c>
      <c r="G2705">
        <v>362</v>
      </c>
      <c r="H2705">
        <v>426</v>
      </c>
      <c r="I2705">
        <v>456</v>
      </c>
      <c r="J2705">
        <v>6</v>
      </c>
      <c r="K2705">
        <v>-23</v>
      </c>
      <c r="L2705">
        <v>427</v>
      </c>
      <c r="M2705">
        <v>723</v>
      </c>
      <c r="N2705">
        <v>45</v>
      </c>
      <c r="O2705">
        <v>223</v>
      </c>
      <c r="P2705">
        <v>0</v>
      </c>
      <c r="Q2705">
        <v>0</v>
      </c>
      <c r="R2705">
        <v>423</v>
      </c>
      <c r="S2705">
        <v>-1558</v>
      </c>
      <c r="T2705">
        <v>-53</v>
      </c>
      <c r="U2705">
        <v>370</v>
      </c>
      <c r="V2705">
        <v>7</v>
      </c>
      <c r="W2705">
        <v>30</v>
      </c>
    </row>
    <row r="2706" spans="1:23">
      <c r="A2706" s="1">
        <v>42330</v>
      </c>
      <c r="B2706" s="2">
        <v>0.79715277777777782</v>
      </c>
      <c r="C2706">
        <v>6881</v>
      </c>
      <c r="D2706">
        <v>5</v>
      </c>
      <c r="E2706">
        <v>-104</v>
      </c>
      <c r="F2706">
        <v>427</v>
      </c>
      <c r="G2706">
        <v>363</v>
      </c>
      <c r="H2706">
        <v>426</v>
      </c>
      <c r="I2706">
        <v>456</v>
      </c>
      <c r="J2706">
        <v>6</v>
      </c>
      <c r="K2706">
        <v>-23</v>
      </c>
      <c r="L2706">
        <v>427</v>
      </c>
      <c r="M2706">
        <v>722</v>
      </c>
      <c r="N2706">
        <v>44</v>
      </c>
      <c r="O2706">
        <v>224</v>
      </c>
      <c r="P2706">
        <v>0</v>
      </c>
      <c r="Q2706">
        <v>0</v>
      </c>
      <c r="R2706">
        <v>423</v>
      </c>
      <c r="S2706">
        <v>-1553</v>
      </c>
      <c r="T2706">
        <v>-53</v>
      </c>
      <c r="U2706">
        <v>370</v>
      </c>
      <c r="V2706">
        <v>7</v>
      </c>
      <c r="W2706">
        <v>30</v>
      </c>
    </row>
    <row r="2707" spans="1:23">
      <c r="A2707" s="1">
        <v>42330</v>
      </c>
      <c r="B2707" s="2">
        <v>0.79749999999999999</v>
      </c>
      <c r="C2707">
        <v>6881</v>
      </c>
      <c r="D2707">
        <v>5</v>
      </c>
      <c r="E2707">
        <v>-105</v>
      </c>
      <c r="F2707">
        <v>427</v>
      </c>
      <c r="G2707">
        <v>363</v>
      </c>
      <c r="H2707">
        <v>426</v>
      </c>
      <c r="I2707">
        <v>456</v>
      </c>
      <c r="J2707">
        <v>6</v>
      </c>
      <c r="K2707">
        <v>-21</v>
      </c>
      <c r="L2707">
        <v>427</v>
      </c>
      <c r="M2707">
        <v>723</v>
      </c>
      <c r="N2707">
        <v>41</v>
      </c>
      <c r="O2707">
        <v>223</v>
      </c>
      <c r="P2707">
        <v>0</v>
      </c>
      <c r="Q2707">
        <v>0</v>
      </c>
      <c r="R2707">
        <v>424</v>
      </c>
      <c r="S2707">
        <v>-1553</v>
      </c>
      <c r="T2707">
        <v>-53</v>
      </c>
      <c r="U2707">
        <v>369</v>
      </c>
      <c r="V2707">
        <v>7</v>
      </c>
      <c r="W2707">
        <v>30</v>
      </c>
    </row>
    <row r="2708" spans="1:23">
      <c r="A2708" s="1">
        <v>42330</v>
      </c>
      <c r="B2708" s="2">
        <v>0.79784722222222226</v>
      </c>
      <c r="C2708">
        <v>6881</v>
      </c>
      <c r="D2708">
        <v>5</v>
      </c>
      <c r="E2708">
        <v>-104</v>
      </c>
      <c r="F2708">
        <v>428</v>
      </c>
      <c r="G2708">
        <v>363</v>
      </c>
      <c r="H2708">
        <v>426</v>
      </c>
      <c r="I2708">
        <v>456</v>
      </c>
      <c r="J2708">
        <v>6</v>
      </c>
      <c r="K2708">
        <v>-23</v>
      </c>
      <c r="L2708">
        <v>427</v>
      </c>
      <c r="M2708">
        <v>723</v>
      </c>
      <c r="N2708">
        <v>43</v>
      </c>
      <c r="O2708">
        <v>224</v>
      </c>
      <c r="P2708">
        <v>0</v>
      </c>
      <c r="Q2708">
        <v>0</v>
      </c>
      <c r="R2708">
        <v>424</v>
      </c>
      <c r="S2708">
        <v>-1549</v>
      </c>
      <c r="T2708">
        <v>-53</v>
      </c>
      <c r="U2708">
        <v>369</v>
      </c>
      <c r="V2708">
        <v>7</v>
      </c>
      <c r="W2708">
        <v>30</v>
      </c>
    </row>
    <row r="2709" spans="1:23">
      <c r="A2709" s="1">
        <v>42330</v>
      </c>
      <c r="B2709" s="2">
        <v>0.79819444444444443</v>
      </c>
      <c r="C2709">
        <v>6881</v>
      </c>
      <c r="D2709">
        <v>5</v>
      </c>
      <c r="E2709">
        <v>-104</v>
      </c>
      <c r="F2709">
        <v>427</v>
      </c>
      <c r="G2709">
        <v>363</v>
      </c>
      <c r="H2709">
        <v>426</v>
      </c>
      <c r="I2709">
        <v>456</v>
      </c>
      <c r="J2709">
        <v>6</v>
      </c>
      <c r="K2709">
        <v>-23</v>
      </c>
      <c r="L2709">
        <v>426</v>
      </c>
      <c r="M2709">
        <v>723</v>
      </c>
      <c r="N2709">
        <v>46</v>
      </c>
      <c r="O2709">
        <v>224</v>
      </c>
      <c r="P2709">
        <v>0</v>
      </c>
      <c r="Q2709">
        <v>0</v>
      </c>
      <c r="R2709">
        <v>424</v>
      </c>
      <c r="S2709">
        <v>-1549</v>
      </c>
      <c r="T2709">
        <v>-53</v>
      </c>
      <c r="U2709">
        <v>369</v>
      </c>
      <c r="V2709">
        <v>7</v>
      </c>
      <c r="W2709">
        <v>30</v>
      </c>
    </row>
    <row r="2710" spans="1:23">
      <c r="A2710" s="1">
        <v>42330</v>
      </c>
      <c r="B2710" s="2">
        <v>0.79854166666666659</v>
      </c>
      <c r="C2710">
        <v>6881</v>
      </c>
      <c r="D2710">
        <v>5</v>
      </c>
      <c r="E2710">
        <v>-105</v>
      </c>
      <c r="F2710">
        <v>427</v>
      </c>
      <c r="G2710">
        <v>363</v>
      </c>
      <c r="H2710">
        <v>425</v>
      </c>
      <c r="I2710">
        <v>456</v>
      </c>
      <c r="J2710">
        <v>6</v>
      </c>
      <c r="K2710">
        <v>-22</v>
      </c>
      <c r="L2710">
        <v>427</v>
      </c>
      <c r="M2710">
        <v>722</v>
      </c>
      <c r="N2710">
        <v>43</v>
      </c>
      <c r="O2710">
        <v>224</v>
      </c>
      <c r="P2710">
        <v>0</v>
      </c>
      <c r="Q2710">
        <v>0</v>
      </c>
      <c r="R2710">
        <v>424</v>
      </c>
      <c r="S2710">
        <v>-1546</v>
      </c>
      <c r="T2710">
        <v>-53</v>
      </c>
      <c r="U2710">
        <v>371</v>
      </c>
      <c r="V2710">
        <v>7</v>
      </c>
      <c r="W2710">
        <v>30</v>
      </c>
    </row>
    <row r="2711" spans="1:23">
      <c r="A2711" s="1">
        <v>42330</v>
      </c>
      <c r="B2711" s="2">
        <v>0.7987847222222223</v>
      </c>
      <c r="C2711">
        <v>6881</v>
      </c>
      <c r="D2711">
        <v>5</v>
      </c>
      <c r="E2711">
        <v>-105</v>
      </c>
      <c r="F2711">
        <v>427</v>
      </c>
      <c r="G2711">
        <v>363</v>
      </c>
      <c r="H2711">
        <v>425</v>
      </c>
      <c r="I2711">
        <v>455</v>
      </c>
      <c r="J2711">
        <v>6</v>
      </c>
      <c r="K2711">
        <v>-23</v>
      </c>
      <c r="L2711">
        <v>427</v>
      </c>
      <c r="M2711">
        <v>722</v>
      </c>
      <c r="N2711">
        <v>41</v>
      </c>
      <c r="O2711">
        <v>224</v>
      </c>
      <c r="P2711">
        <v>0</v>
      </c>
      <c r="Q2711">
        <v>0</v>
      </c>
      <c r="R2711">
        <v>424</v>
      </c>
      <c r="S2711">
        <v>-1546</v>
      </c>
      <c r="T2711">
        <v>-53</v>
      </c>
      <c r="U2711">
        <v>370</v>
      </c>
      <c r="V2711">
        <v>7</v>
      </c>
      <c r="W2711">
        <v>30</v>
      </c>
    </row>
    <row r="2712" spans="1:23">
      <c r="A2712" s="1">
        <v>42330</v>
      </c>
      <c r="B2712" s="2">
        <v>0.79913194444444446</v>
      </c>
      <c r="C2712">
        <v>6881</v>
      </c>
      <c r="D2712">
        <v>5</v>
      </c>
      <c r="E2712">
        <v>-105</v>
      </c>
      <c r="F2712">
        <v>427</v>
      </c>
      <c r="G2712">
        <v>363</v>
      </c>
      <c r="H2712">
        <v>425</v>
      </c>
      <c r="I2712">
        <v>455</v>
      </c>
      <c r="J2712">
        <v>6</v>
      </c>
      <c r="K2712">
        <v>-23</v>
      </c>
      <c r="L2712">
        <v>427</v>
      </c>
      <c r="M2712">
        <v>723</v>
      </c>
      <c r="N2712">
        <v>44</v>
      </c>
      <c r="O2712">
        <v>223</v>
      </c>
      <c r="P2712">
        <v>0</v>
      </c>
      <c r="Q2712">
        <v>0</v>
      </c>
      <c r="R2712">
        <v>424</v>
      </c>
      <c r="S2712">
        <v>-1542</v>
      </c>
      <c r="T2712">
        <v>-53</v>
      </c>
      <c r="U2712">
        <v>370</v>
      </c>
      <c r="V2712">
        <v>7</v>
      </c>
      <c r="W2712">
        <v>30</v>
      </c>
    </row>
    <row r="2713" spans="1:23">
      <c r="A2713" s="1">
        <v>42330</v>
      </c>
      <c r="B2713" s="2">
        <v>0.79947916666666663</v>
      </c>
      <c r="C2713">
        <v>6881</v>
      </c>
      <c r="D2713">
        <v>5</v>
      </c>
      <c r="E2713">
        <v>-105</v>
      </c>
      <c r="F2713">
        <v>427</v>
      </c>
      <c r="G2713">
        <v>363</v>
      </c>
      <c r="H2713">
        <v>425</v>
      </c>
      <c r="I2713">
        <v>455</v>
      </c>
      <c r="J2713">
        <v>6</v>
      </c>
      <c r="K2713">
        <v>-23</v>
      </c>
      <c r="L2713">
        <v>426</v>
      </c>
      <c r="M2713">
        <v>722</v>
      </c>
      <c r="N2713">
        <v>46</v>
      </c>
      <c r="O2713">
        <v>223</v>
      </c>
      <c r="P2713">
        <v>0</v>
      </c>
      <c r="Q2713">
        <v>0</v>
      </c>
      <c r="R2713">
        <v>424</v>
      </c>
      <c r="S2713">
        <v>-1542</v>
      </c>
      <c r="T2713">
        <v>-53</v>
      </c>
      <c r="U2713">
        <v>370</v>
      </c>
      <c r="V2713">
        <v>7</v>
      </c>
      <c r="W2713">
        <v>30</v>
      </c>
    </row>
    <row r="2714" spans="1:23">
      <c r="A2714" s="1">
        <v>42330</v>
      </c>
      <c r="B2714" s="2">
        <v>0.79982638888888891</v>
      </c>
      <c r="C2714">
        <v>6881</v>
      </c>
      <c r="D2714">
        <v>5</v>
      </c>
      <c r="E2714">
        <v>-105</v>
      </c>
      <c r="F2714">
        <v>428</v>
      </c>
      <c r="G2714">
        <v>363</v>
      </c>
      <c r="H2714">
        <v>425</v>
      </c>
      <c r="I2714">
        <v>455</v>
      </c>
      <c r="J2714">
        <v>6</v>
      </c>
      <c r="K2714">
        <v>-22</v>
      </c>
      <c r="L2714">
        <v>428</v>
      </c>
      <c r="M2714">
        <v>722</v>
      </c>
      <c r="N2714">
        <v>41</v>
      </c>
      <c r="O2714">
        <v>224</v>
      </c>
      <c r="P2714">
        <v>0</v>
      </c>
      <c r="Q2714">
        <v>0</v>
      </c>
      <c r="R2714">
        <v>424</v>
      </c>
      <c r="S2714">
        <v>-1539</v>
      </c>
      <c r="T2714">
        <v>-53</v>
      </c>
      <c r="U2714">
        <v>371</v>
      </c>
      <c r="V2714">
        <v>7</v>
      </c>
      <c r="W2714">
        <v>30</v>
      </c>
    </row>
    <row r="2715" spans="1:23">
      <c r="A2715" s="1">
        <v>42330</v>
      </c>
      <c r="B2715" s="2">
        <v>0.80017361111111107</v>
      </c>
      <c r="C2715">
        <v>6881</v>
      </c>
      <c r="D2715">
        <v>5</v>
      </c>
      <c r="E2715">
        <v>-105</v>
      </c>
      <c r="F2715">
        <v>428</v>
      </c>
      <c r="G2715">
        <v>363</v>
      </c>
      <c r="H2715">
        <v>425</v>
      </c>
      <c r="I2715">
        <v>455</v>
      </c>
      <c r="J2715">
        <v>6</v>
      </c>
      <c r="K2715">
        <v>-23</v>
      </c>
      <c r="L2715">
        <v>429</v>
      </c>
      <c r="M2715">
        <v>723</v>
      </c>
      <c r="N2715">
        <v>41</v>
      </c>
      <c r="O2715">
        <v>224</v>
      </c>
      <c r="P2715">
        <v>0</v>
      </c>
      <c r="Q2715">
        <v>0</v>
      </c>
      <c r="R2715">
        <v>424</v>
      </c>
      <c r="S2715">
        <v>-1539</v>
      </c>
      <c r="T2715">
        <v>-53</v>
      </c>
      <c r="U2715">
        <v>371</v>
      </c>
      <c r="V2715">
        <v>7</v>
      </c>
      <c r="W2715">
        <v>30</v>
      </c>
    </row>
    <row r="2716" spans="1:23">
      <c r="A2716" s="1">
        <v>42330</v>
      </c>
      <c r="B2716" s="2">
        <v>0.80052083333333324</v>
      </c>
      <c r="C2716">
        <v>6881</v>
      </c>
      <c r="D2716">
        <v>5</v>
      </c>
      <c r="E2716">
        <v>-105</v>
      </c>
      <c r="F2716">
        <v>429</v>
      </c>
      <c r="G2716">
        <v>362</v>
      </c>
      <c r="H2716">
        <v>425</v>
      </c>
      <c r="I2716">
        <v>455</v>
      </c>
      <c r="J2716">
        <v>6</v>
      </c>
      <c r="K2716">
        <v>-23</v>
      </c>
      <c r="L2716">
        <v>428</v>
      </c>
      <c r="M2716">
        <v>723</v>
      </c>
      <c r="N2716">
        <v>46</v>
      </c>
      <c r="O2716">
        <v>223</v>
      </c>
      <c r="P2716">
        <v>0</v>
      </c>
      <c r="Q2716">
        <v>0</v>
      </c>
      <c r="R2716">
        <v>424</v>
      </c>
      <c r="S2716">
        <v>-1534</v>
      </c>
      <c r="T2716">
        <v>-53</v>
      </c>
      <c r="U2716">
        <v>372</v>
      </c>
      <c r="V2716">
        <v>7</v>
      </c>
      <c r="W2716">
        <v>30</v>
      </c>
    </row>
    <row r="2717" spans="1:23">
      <c r="A2717" s="1">
        <v>42330</v>
      </c>
      <c r="B2717" s="2">
        <v>0.80086805555555562</v>
      </c>
      <c r="C2717">
        <v>6881</v>
      </c>
      <c r="D2717">
        <v>5</v>
      </c>
      <c r="E2717">
        <v>-105</v>
      </c>
      <c r="F2717">
        <v>429</v>
      </c>
      <c r="G2717">
        <v>362</v>
      </c>
      <c r="H2717">
        <v>424</v>
      </c>
      <c r="I2717">
        <v>455</v>
      </c>
      <c r="J2717">
        <v>6</v>
      </c>
      <c r="K2717">
        <v>-23</v>
      </c>
      <c r="L2717">
        <v>428</v>
      </c>
      <c r="M2717">
        <v>723</v>
      </c>
      <c r="N2717">
        <v>46</v>
      </c>
      <c r="O2717">
        <v>223</v>
      </c>
      <c r="P2717">
        <v>0</v>
      </c>
      <c r="Q2717">
        <v>0</v>
      </c>
      <c r="R2717">
        <v>424</v>
      </c>
      <c r="S2717">
        <v>-1534</v>
      </c>
      <c r="T2717">
        <v>-54</v>
      </c>
      <c r="U2717">
        <v>369</v>
      </c>
      <c r="V2717">
        <v>7</v>
      </c>
      <c r="W2717">
        <v>30</v>
      </c>
    </row>
    <row r="2718" spans="1:23">
      <c r="A2718" s="1">
        <v>42330</v>
      </c>
      <c r="B2718" s="2">
        <v>0.80121527777777779</v>
      </c>
      <c r="C2718">
        <v>6881</v>
      </c>
      <c r="D2718">
        <v>5</v>
      </c>
      <c r="E2718">
        <v>-106</v>
      </c>
      <c r="F2718">
        <v>429</v>
      </c>
      <c r="G2718">
        <v>362</v>
      </c>
      <c r="H2718">
        <v>424</v>
      </c>
      <c r="I2718">
        <v>455</v>
      </c>
      <c r="J2718">
        <v>6</v>
      </c>
      <c r="K2718">
        <v>-23</v>
      </c>
      <c r="L2718">
        <v>428</v>
      </c>
      <c r="M2718">
        <v>723</v>
      </c>
      <c r="N2718">
        <v>41</v>
      </c>
      <c r="O2718">
        <v>224</v>
      </c>
      <c r="P2718">
        <v>0</v>
      </c>
      <c r="Q2718">
        <v>0</v>
      </c>
      <c r="R2718">
        <v>424</v>
      </c>
      <c r="S2718">
        <v>-1529</v>
      </c>
      <c r="T2718">
        <v>-54</v>
      </c>
      <c r="U2718">
        <v>371</v>
      </c>
      <c r="V2718">
        <v>7</v>
      </c>
      <c r="W2718">
        <v>30</v>
      </c>
    </row>
    <row r="2719" spans="1:23">
      <c r="A2719" s="1">
        <v>42330</v>
      </c>
      <c r="B2719" s="2">
        <v>0.80156250000000007</v>
      </c>
      <c r="C2719">
        <v>6881</v>
      </c>
      <c r="D2719">
        <v>5</v>
      </c>
      <c r="E2719">
        <v>-105</v>
      </c>
      <c r="F2719">
        <v>429</v>
      </c>
      <c r="G2719">
        <v>362</v>
      </c>
      <c r="H2719">
        <v>424</v>
      </c>
      <c r="I2719">
        <v>455</v>
      </c>
      <c r="J2719">
        <v>6</v>
      </c>
      <c r="K2719">
        <v>-23</v>
      </c>
      <c r="L2719">
        <v>429</v>
      </c>
      <c r="M2719">
        <v>723</v>
      </c>
      <c r="N2719">
        <v>43</v>
      </c>
      <c r="O2719">
        <v>224</v>
      </c>
      <c r="P2719">
        <v>0</v>
      </c>
      <c r="Q2719">
        <v>0</v>
      </c>
      <c r="R2719">
        <v>424</v>
      </c>
      <c r="S2719">
        <v>-1529</v>
      </c>
      <c r="T2719">
        <v>-54</v>
      </c>
      <c r="U2719">
        <v>370</v>
      </c>
      <c r="V2719">
        <v>7</v>
      </c>
      <c r="W2719">
        <v>30</v>
      </c>
    </row>
    <row r="2720" spans="1:23">
      <c r="A2720" s="1">
        <v>42330</v>
      </c>
      <c r="B2720" s="2">
        <v>0.80190972222222223</v>
      </c>
      <c r="C2720">
        <v>6881</v>
      </c>
      <c r="D2720">
        <v>5</v>
      </c>
      <c r="E2720">
        <v>-106</v>
      </c>
      <c r="F2720">
        <v>429</v>
      </c>
      <c r="G2720">
        <v>362</v>
      </c>
      <c r="H2720">
        <v>424</v>
      </c>
      <c r="I2720">
        <v>455</v>
      </c>
      <c r="J2720">
        <v>5</v>
      </c>
      <c r="K2720">
        <v>-23</v>
      </c>
      <c r="L2720">
        <v>428</v>
      </c>
      <c r="M2720">
        <v>723</v>
      </c>
      <c r="N2720">
        <v>46</v>
      </c>
      <c r="O2720">
        <v>224</v>
      </c>
      <c r="P2720">
        <v>0</v>
      </c>
      <c r="Q2720">
        <v>0</v>
      </c>
      <c r="R2720">
        <v>424</v>
      </c>
      <c r="S2720">
        <v>-1524</v>
      </c>
      <c r="T2720">
        <v>-54</v>
      </c>
      <c r="U2720">
        <v>369</v>
      </c>
      <c r="V2720">
        <v>7</v>
      </c>
      <c r="W2720">
        <v>30</v>
      </c>
    </row>
    <row r="2721" spans="1:23">
      <c r="A2721" s="1">
        <v>42330</v>
      </c>
      <c r="B2721" s="2">
        <v>0.8022569444444444</v>
      </c>
      <c r="C2721">
        <v>6881</v>
      </c>
      <c r="D2721">
        <v>5</v>
      </c>
      <c r="E2721">
        <v>-106</v>
      </c>
      <c r="F2721">
        <v>428</v>
      </c>
      <c r="G2721">
        <v>362</v>
      </c>
      <c r="H2721">
        <v>424</v>
      </c>
      <c r="I2721">
        <v>455</v>
      </c>
      <c r="J2721">
        <v>5</v>
      </c>
      <c r="K2721">
        <v>-23</v>
      </c>
      <c r="L2721">
        <v>428</v>
      </c>
      <c r="M2721">
        <v>722</v>
      </c>
      <c r="N2721">
        <v>44</v>
      </c>
      <c r="O2721">
        <v>224</v>
      </c>
      <c r="P2721">
        <v>0</v>
      </c>
      <c r="Q2721">
        <v>0</v>
      </c>
      <c r="R2721">
        <v>425</v>
      </c>
      <c r="S2721">
        <v>-1524</v>
      </c>
      <c r="T2721">
        <v>-54</v>
      </c>
      <c r="U2721">
        <v>370</v>
      </c>
      <c r="V2721">
        <v>7</v>
      </c>
      <c r="W2721">
        <v>30</v>
      </c>
    </row>
    <row r="2722" spans="1:23">
      <c r="A2722" s="1">
        <v>42330</v>
      </c>
      <c r="B2722" s="2">
        <v>0.80260416666666667</v>
      </c>
      <c r="C2722">
        <v>6881</v>
      </c>
      <c r="D2722">
        <v>5</v>
      </c>
      <c r="E2722">
        <v>-105</v>
      </c>
      <c r="F2722">
        <v>429</v>
      </c>
      <c r="G2722">
        <v>362</v>
      </c>
      <c r="H2722">
        <v>424</v>
      </c>
      <c r="I2722">
        <v>455</v>
      </c>
      <c r="J2722">
        <v>6</v>
      </c>
      <c r="K2722">
        <v>-23</v>
      </c>
      <c r="L2722">
        <v>428</v>
      </c>
      <c r="M2722">
        <v>723</v>
      </c>
      <c r="N2722">
        <v>41</v>
      </c>
      <c r="O2722">
        <v>224</v>
      </c>
      <c r="P2722">
        <v>0</v>
      </c>
      <c r="Q2722">
        <v>0</v>
      </c>
      <c r="R2722">
        <v>425</v>
      </c>
      <c r="S2722">
        <v>-1520</v>
      </c>
      <c r="T2722">
        <v>-54</v>
      </c>
      <c r="U2722">
        <v>369</v>
      </c>
      <c r="V2722">
        <v>7</v>
      </c>
      <c r="W2722">
        <v>30</v>
      </c>
    </row>
    <row r="2723" spans="1:23">
      <c r="A2723" s="1">
        <v>42330</v>
      </c>
      <c r="B2723" s="2">
        <v>0.80295138888888884</v>
      </c>
      <c r="C2723">
        <v>6881</v>
      </c>
      <c r="D2723">
        <v>5</v>
      </c>
      <c r="E2723">
        <v>-105</v>
      </c>
      <c r="F2723">
        <v>429</v>
      </c>
      <c r="G2723">
        <v>362</v>
      </c>
      <c r="H2723">
        <v>424</v>
      </c>
      <c r="I2723">
        <v>455</v>
      </c>
      <c r="J2723">
        <v>6</v>
      </c>
      <c r="K2723">
        <v>-23</v>
      </c>
      <c r="L2723">
        <v>428</v>
      </c>
      <c r="M2723">
        <v>723</v>
      </c>
      <c r="N2723">
        <v>44</v>
      </c>
      <c r="O2723">
        <v>224</v>
      </c>
      <c r="P2723">
        <v>0</v>
      </c>
      <c r="Q2723">
        <v>0</v>
      </c>
      <c r="R2723">
        <v>425</v>
      </c>
      <c r="S2723">
        <v>-1520</v>
      </c>
      <c r="T2723">
        <v>-54</v>
      </c>
      <c r="U2723">
        <v>370</v>
      </c>
      <c r="V2723">
        <v>7</v>
      </c>
      <c r="W2723">
        <v>30</v>
      </c>
    </row>
    <row r="2724" spans="1:23">
      <c r="A2724" s="1">
        <v>42330</v>
      </c>
      <c r="B2724" s="2">
        <v>0.80329861111111101</v>
      </c>
      <c r="C2724">
        <v>6881</v>
      </c>
      <c r="D2724">
        <v>5</v>
      </c>
      <c r="E2724">
        <v>-105</v>
      </c>
      <c r="F2724">
        <v>428</v>
      </c>
      <c r="G2724">
        <v>362</v>
      </c>
      <c r="H2724">
        <v>424</v>
      </c>
      <c r="I2724">
        <v>455</v>
      </c>
      <c r="J2724">
        <v>6</v>
      </c>
      <c r="K2724">
        <v>-23</v>
      </c>
      <c r="L2724">
        <v>428</v>
      </c>
      <c r="M2724">
        <v>723</v>
      </c>
      <c r="N2724">
        <v>46</v>
      </c>
      <c r="O2724">
        <v>223</v>
      </c>
      <c r="P2724">
        <v>0</v>
      </c>
      <c r="Q2724">
        <v>0</v>
      </c>
      <c r="R2724">
        <v>425</v>
      </c>
      <c r="S2724">
        <v>-1516</v>
      </c>
      <c r="T2724">
        <v>-54</v>
      </c>
      <c r="U2724">
        <v>371</v>
      </c>
      <c r="V2724">
        <v>7</v>
      </c>
      <c r="W2724">
        <v>30</v>
      </c>
    </row>
    <row r="2725" spans="1:23">
      <c r="A2725" s="1">
        <v>42330</v>
      </c>
      <c r="B2725" s="2">
        <v>0.80364583333333339</v>
      </c>
      <c r="C2725">
        <v>6881</v>
      </c>
      <c r="D2725">
        <v>5</v>
      </c>
      <c r="E2725">
        <v>-106</v>
      </c>
      <c r="F2725">
        <v>428</v>
      </c>
      <c r="G2725">
        <v>362</v>
      </c>
      <c r="H2725">
        <v>424</v>
      </c>
      <c r="I2725">
        <v>455</v>
      </c>
      <c r="J2725">
        <v>6</v>
      </c>
      <c r="K2725">
        <v>-23</v>
      </c>
      <c r="L2725">
        <v>427</v>
      </c>
      <c r="M2725">
        <v>722</v>
      </c>
      <c r="N2725">
        <v>43</v>
      </c>
      <c r="O2725">
        <v>224</v>
      </c>
      <c r="P2725">
        <v>0</v>
      </c>
      <c r="Q2725">
        <v>0</v>
      </c>
      <c r="R2725">
        <v>425</v>
      </c>
      <c r="S2725">
        <v>-1516</v>
      </c>
      <c r="T2725">
        <v>-54</v>
      </c>
      <c r="U2725">
        <v>370</v>
      </c>
      <c r="V2725">
        <v>7</v>
      </c>
      <c r="W2725">
        <v>30</v>
      </c>
    </row>
    <row r="2726" spans="1:23">
      <c r="A2726" s="1">
        <v>42330</v>
      </c>
      <c r="B2726" s="2">
        <v>0.80399305555555556</v>
      </c>
      <c r="C2726">
        <v>6881</v>
      </c>
      <c r="D2726">
        <v>5</v>
      </c>
      <c r="E2726">
        <v>-106</v>
      </c>
      <c r="F2726">
        <v>428</v>
      </c>
      <c r="G2726">
        <v>362</v>
      </c>
      <c r="H2726">
        <v>423</v>
      </c>
      <c r="I2726">
        <v>455</v>
      </c>
      <c r="J2726">
        <v>6</v>
      </c>
      <c r="K2726">
        <v>-23</v>
      </c>
      <c r="L2726">
        <v>428</v>
      </c>
      <c r="M2726">
        <v>723</v>
      </c>
      <c r="N2726">
        <v>43</v>
      </c>
      <c r="O2726">
        <v>224</v>
      </c>
      <c r="P2726">
        <v>0</v>
      </c>
      <c r="Q2726">
        <v>0</v>
      </c>
      <c r="R2726">
        <v>425</v>
      </c>
      <c r="S2726">
        <v>-1513</v>
      </c>
      <c r="T2726">
        <v>-54</v>
      </c>
      <c r="U2726">
        <v>371</v>
      </c>
      <c r="V2726">
        <v>7</v>
      </c>
      <c r="W2726">
        <v>30</v>
      </c>
    </row>
    <row r="2727" spans="1:23">
      <c r="A2727" s="1">
        <v>42330</v>
      </c>
      <c r="B2727" s="2">
        <v>0.80434027777777783</v>
      </c>
      <c r="C2727">
        <v>6881</v>
      </c>
      <c r="D2727">
        <v>5</v>
      </c>
      <c r="E2727">
        <v>-106</v>
      </c>
      <c r="F2727">
        <v>429</v>
      </c>
      <c r="G2727">
        <v>362</v>
      </c>
      <c r="H2727">
        <v>423</v>
      </c>
      <c r="I2727">
        <v>455</v>
      </c>
      <c r="J2727">
        <v>6</v>
      </c>
      <c r="K2727">
        <v>-23</v>
      </c>
      <c r="L2727">
        <v>428</v>
      </c>
      <c r="M2727">
        <v>723</v>
      </c>
      <c r="N2727">
        <v>45</v>
      </c>
      <c r="O2727">
        <v>224</v>
      </c>
      <c r="P2727">
        <v>0</v>
      </c>
      <c r="Q2727">
        <v>0</v>
      </c>
      <c r="R2727">
        <v>425</v>
      </c>
      <c r="S2727">
        <v>-1513</v>
      </c>
      <c r="T2727">
        <v>-54</v>
      </c>
      <c r="U2727">
        <v>370</v>
      </c>
      <c r="V2727">
        <v>7</v>
      </c>
      <c r="W2727">
        <v>30</v>
      </c>
    </row>
    <row r="2728" spans="1:23">
      <c r="A2728" s="1">
        <v>42330</v>
      </c>
      <c r="B2728" s="2">
        <v>0.8046875</v>
      </c>
      <c r="C2728">
        <v>6881</v>
      </c>
      <c r="D2728">
        <v>5</v>
      </c>
      <c r="E2728">
        <v>-106</v>
      </c>
      <c r="F2728">
        <v>428</v>
      </c>
      <c r="G2728">
        <v>362</v>
      </c>
      <c r="H2728">
        <v>423</v>
      </c>
      <c r="I2728">
        <v>455</v>
      </c>
      <c r="J2728">
        <v>6</v>
      </c>
      <c r="K2728">
        <v>-23</v>
      </c>
      <c r="L2728">
        <v>427</v>
      </c>
      <c r="M2728">
        <v>723</v>
      </c>
      <c r="N2728">
        <v>46</v>
      </c>
      <c r="O2728">
        <v>224</v>
      </c>
      <c r="P2728">
        <v>0</v>
      </c>
      <c r="Q2728">
        <v>0</v>
      </c>
      <c r="R2728">
        <v>425</v>
      </c>
      <c r="S2728">
        <v>-1510</v>
      </c>
      <c r="T2728">
        <v>-54</v>
      </c>
      <c r="U2728">
        <v>370</v>
      </c>
      <c r="V2728">
        <v>7</v>
      </c>
      <c r="W2728">
        <v>30</v>
      </c>
    </row>
    <row r="2729" spans="1:23">
      <c r="A2729" s="1">
        <v>42330</v>
      </c>
      <c r="B2729" s="2">
        <v>0.80503472222222217</v>
      </c>
      <c r="C2729">
        <v>6881</v>
      </c>
      <c r="D2729">
        <v>5</v>
      </c>
      <c r="E2729">
        <v>-105</v>
      </c>
      <c r="F2729">
        <v>428</v>
      </c>
      <c r="G2729">
        <v>362</v>
      </c>
      <c r="H2729">
        <v>423</v>
      </c>
      <c r="I2729">
        <v>454</v>
      </c>
      <c r="J2729">
        <v>6</v>
      </c>
      <c r="K2729">
        <v>-22</v>
      </c>
      <c r="L2729">
        <v>428</v>
      </c>
      <c r="M2729">
        <v>722</v>
      </c>
      <c r="N2729">
        <v>41</v>
      </c>
      <c r="O2729">
        <v>223</v>
      </c>
      <c r="P2729">
        <v>0</v>
      </c>
      <c r="Q2729">
        <v>0</v>
      </c>
      <c r="R2729">
        <v>425</v>
      </c>
      <c r="S2729">
        <v>-1510</v>
      </c>
      <c r="T2729">
        <v>-54</v>
      </c>
      <c r="U2729">
        <v>370</v>
      </c>
      <c r="V2729">
        <v>7</v>
      </c>
      <c r="W2729">
        <v>30</v>
      </c>
    </row>
    <row r="2730" spans="1:23">
      <c r="A2730" s="1">
        <v>42330</v>
      </c>
      <c r="B2730" s="2">
        <v>0.80538194444444444</v>
      </c>
      <c r="C2730">
        <v>6881</v>
      </c>
      <c r="D2730">
        <v>5</v>
      </c>
      <c r="E2730">
        <v>-106</v>
      </c>
      <c r="F2730">
        <v>428</v>
      </c>
      <c r="G2730">
        <v>362</v>
      </c>
      <c r="H2730">
        <v>423</v>
      </c>
      <c r="I2730">
        <v>454</v>
      </c>
      <c r="J2730">
        <v>5</v>
      </c>
      <c r="K2730">
        <v>-23</v>
      </c>
      <c r="L2730">
        <v>428</v>
      </c>
      <c r="M2730">
        <v>723</v>
      </c>
      <c r="N2730">
        <v>43</v>
      </c>
      <c r="O2730">
        <v>223</v>
      </c>
      <c r="P2730">
        <v>0</v>
      </c>
      <c r="Q2730">
        <v>0</v>
      </c>
      <c r="R2730">
        <v>425</v>
      </c>
      <c r="S2730">
        <v>-1507</v>
      </c>
      <c r="T2730">
        <v>-54</v>
      </c>
      <c r="U2730">
        <v>370</v>
      </c>
      <c r="V2730">
        <v>7</v>
      </c>
      <c r="W2730">
        <v>30</v>
      </c>
    </row>
    <row r="2731" spans="1:23">
      <c r="A2731" s="1">
        <v>42330</v>
      </c>
      <c r="B2731" s="2">
        <v>0.80572916666666661</v>
      </c>
      <c r="C2731">
        <v>6881</v>
      </c>
      <c r="D2731">
        <v>5</v>
      </c>
      <c r="E2731">
        <v>-106</v>
      </c>
      <c r="F2731">
        <v>428</v>
      </c>
      <c r="G2731">
        <v>362</v>
      </c>
      <c r="H2731">
        <v>423</v>
      </c>
      <c r="I2731">
        <v>454</v>
      </c>
      <c r="J2731">
        <v>5</v>
      </c>
      <c r="K2731">
        <v>-23</v>
      </c>
      <c r="L2731">
        <v>428</v>
      </c>
      <c r="M2731">
        <v>723</v>
      </c>
      <c r="N2731">
        <v>46</v>
      </c>
      <c r="O2731">
        <v>224</v>
      </c>
      <c r="P2731">
        <v>0</v>
      </c>
      <c r="Q2731">
        <v>0</v>
      </c>
      <c r="R2731">
        <v>425</v>
      </c>
      <c r="S2731">
        <v>-1507</v>
      </c>
      <c r="T2731">
        <v>-54</v>
      </c>
      <c r="U2731">
        <v>371</v>
      </c>
      <c r="V2731">
        <v>7</v>
      </c>
      <c r="W2731">
        <v>30</v>
      </c>
    </row>
    <row r="2732" spans="1:23">
      <c r="A2732" s="1">
        <v>42330</v>
      </c>
      <c r="B2732" s="2">
        <v>0.80607638888888899</v>
      </c>
      <c r="C2732">
        <v>6881</v>
      </c>
      <c r="D2732">
        <v>5</v>
      </c>
      <c r="E2732">
        <v>-106</v>
      </c>
      <c r="F2732">
        <v>428</v>
      </c>
      <c r="G2732">
        <v>362</v>
      </c>
      <c r="H2732">
        <v>422</v>
      </c>
      <c r="I2732">
        <v>454</v>
      </c>
      <c r="J2732">
        <v>6</v>
      </c>
      <c r="K2732">
        <v>-23</v>
      </c>
      <c r="L2732">
        <v>428</v>
      </c>
      <c r="M2732">
        <v>722</v>
      </c>
      <c r="N2732">
        <v>44</v>
      </c>
      <c r="O2732">
        <v>224</v>
      </c>
      <c r="P2732">
        <v>0</v>
      </c>
      <c r="Q2732">
        <v>0</v>
      </c>
      <c r="R2732">
        <v>425</v>
      </c>
      <c r="S2732">
        <v>-1504</v>
      </c>
      <c r="T2732">
        <v>-54</v>
      </c>
      <c r="U2732">
        <v>370</v>
      </c>
      <c r="V2732">
        <v>7</v>
      </c>
      <c r="W2732">
        <v>30</v>
      </c>
    </row>
    <row r="2733" spans="1:23">
      <c r="A2733" s="1">
        <v>42330</v>
      </c>
      <c r="B2733" s="2">
        <v>0.80642361111111116</v>
      </c>
      <c r="C2733">
        <v>6881</v>
      </c>
      <c r="D2733">
        <v>5</v>
      </c>
      <c r="E2733">
        <v>-106</v>
      </c>
      <c r="F2733">
        <v>428</v>
      </c>
      <c r="G2733">
        <v>362</v>
      </c>
      <c r="H2733">
        <v>422</v>
      </c>
      <c r="I2733">
        <v>454</v>
      </c>
      <c r="J2733">
        <v>6</v>
      </c>
      <c r="K2733">
        <v>-23</v>
      </c>
      <c r="L2733">
        <v>428</v>
      </c>
      <c r="M2733">
        <v>722</v>
      </c>
      <c r="N2733">
        <v>41</v>
      </c>
      <c r="O2733">
        <v>224</v>
      </c>
      <c r="P2733">
        <v>0</v>
      </c>
      <c r="Q2733">
        <v>0</v>
      </c>
      <c r="R2733">
        <v>424</v>
      </c>
      <c r="S2733">
        <v>-1504</v>
      </c>
      <c r="T2733">
        <v>-54</v>
      </c>
      <c r="U2733">
        <v>370</v>
      </c>
      <c r="V2733">
        <v>7</v>
      </c>
      <c r="W2733">
        <v>30</v>
      </c>
    </row>
    <row r="2734" spans="1:23">
      <c r="A2734" s="1">
        <v>42330</v>
      </c>
      <c r="B2734" s="2">
        <v>0.80677083333333333</v>
      </c>
      <c r="C2734">
        <v>6881</v>
      </c>
      <c r="D2734">
        <v>5</v>
      </c>
      <c r="E2734">
        <v>-106</v>
      </c>
      <c r="F2734">
        <v>428</v>
      </c>
      <c r="G2734">
        <v>362</v>
      </c>
      <c r="H2734">
        <v>422</v>
      </c>
      <c r="I2734">
        <v>454</v>
      </c>
      <c r="J2734">
        <v>6</v>
      </c>
      <c r="K2734">
        <v>-23</v>
      </c>
      <c r="L2734">
        <v>428</v>
      </c>
      <c r="M2734">
        <v>723</v>
      </c>
      <c r="N2734">
        <v>44</v>
      </c>
      <c r="O2734">
        <v>224</v>
      </c>
      <c r="P2734">
        <v>0</v>
      </c>
      <c r="Q2734">
        <v>0</v>
      </c>
      <c r="R2734">
        <v>424</v>
      </c>
      <c r="S2734">
        <v>-1500</v>
      </c>
      <c r="T2734">
        <v>-54</v>
      </c>
      <c r="U2734">
        <v>371</v>
      </c>
      <c r="V2734">
        <v>7</v>
      </c>
      <c r="W2734">
        <v>30</v>
      </c>
    </row>
    <row r="2735" spans="1:23">
      <c r="A2735" s="1">
        <v>42330</v>
      </c>
      <c r="B2735" s="2">
        <v>0.8071180555555556</v>
      </c>
      <c r="C2735">
        <v>6881</v>
      </c>
      <c r="D2735">
        <v>5</v>
      </c>
      <c r="E2735">
        <v>-106</v>
      </c>
      <c r="F2735">
        <v>428</v>
      </c>
      <c r="G2735">
        <v>362</v>
      </c>
      <c r="H2735">
        <v>422</v>
      </c>
      <c r="I2735">
        <v>454</v>
      </c>
      <c r="J2735">
        <v>6</v>
      </c>
      <c r="K2735">
        <v>-23</v>
      </c>
      <c r="L2735">
        <v>427</v>
      </c>
      <c r="M2735">
        <v>723</v>
      </c>
      <c r="N2735">
        <v>46</v>
      </c>
      <c r="O2735">
        <v>224</v>
      </c>
      <c r="P2735">
        <v>0</v>
      </c>
      <c r="Q2735">
        <v>0</v>
      </c>
      <c r="R2735">
        <v>424</v>
      </c>
      <c r="S2735">
        <v>-1500</v>
      </c>
      <c r="T2735">
        <v>-54</v>
      </c>
      <c r="U2735">
        <v>371</v>
      </c>
      <c r="V2735">
        <v>7</v>
      </c>
      <c r="W2735">
        <v>30</v>
      </c>
    </row>
    <row r="2736" spans="1:23">
      <c r="A2736" s="1">
        <v>42330</v>
      </c>
      <c r="B2736" s="2">
        <v>0.80746527777777777</v>
      </c>
      <c r="C2736">
        <v>6881</v>
      </c>
      <c r="D2736">
        <v>5</v>
      </c>
      <c r="E2736">
        <v>-105</v>
      </c>
      <c r="F2736">
        <v>428</v>
      </c>
      <c r="G2736">
        <v>362</v>
      </c>
      <c r="H2736">
        <v>422</v>
      </c>
      <c r="I2736">
        <v>454</v>
      </c>
      <c r="J2736">
        <v>6</v>
      </c>
      <c r="K2736">
        <v>-22</v>
      </c>
      <c r="L2736">
        <v>428</v>
      </c>
      <c r="M2736">
        <v>722</v>
      </c>
      <c r="N2736">
        <v>42</v>
      </c>
      <c r="O2736">
        <v>224</v>
      </c>
      <c r="P2736">
        <v>0</v>
      </c>
      <c r="Q2736">
        <v>0</v>
      </c>
      <c r="R2736">
        <v>424</v>
      </c>
      <c r="S2736">
        <v>-1496</v>
      </c>
      <c r="T2736">
        <v>-54</v>
      </c>
      <c r="U2736">
        <v>370</v>
      </c>
      <c r="V2736">
        <v>7</v>
      </c>
      <c r="W2736">
        <v>30</v>
      </c>
    </row>
    <row r="2737" spans="1:23">
      <c r="A2737" s="1">
        <v>42330</v>
      </c>
      <c r="B2737" s="2">
        <v>0.80781249999999993</v>
      </c>
      <c r="C2737">
        <v>6881</v>
      </c>
      <c r="D2737">
        <v>5</v>
      </c>
      <c r="E2737">
        <v>-105</v>
      </c>
      <c r="F2737">
        <v>428</v>
      </c>
      <c r="G2737">
        <v>362</v>
      </c>
      <c r="H2737">
        <v>422</v>
      </c>
      <c r="I2737">
        <v>454</v>
      </c>
      <c r="J2737">
        <v>6</v>
      </c>
      <c r="K2737">
        <v>-23</v>
      </c>
      <c r="L2737">
        <v>428</v>
      </c>
      <c r="M2737">
        <v>722</v>
      </c>
      <c r="N2737">
        <v>43</v>
      </c>
      <c r="O2737">
        <v>224</v>
      </c>
      <c r="P2737">
        <v>0</v>
      </c>
      <c r="Q2737">
        <v>0</v>
      </c>
      <c r="R2737">
        <v>424</v>
      </c>
      <c r="S2737">
        <v>-1496</v>
      </c>
      <c r="T2737">
        <v>-54</v>
      </c>
      <c r="U2737">
        <v>368</v>
      </c>
      <c r="V2737">
        <v>7</v>
      </c>
      <c r="W2737">
        <v>30</v>
      </c>
    </row>
    <row r="2738" spans="1:23">
      <c r="A2738" s="1">
        <v>42330</v>
      </c>
      <c r="B2738" s="2">
        <v>0.80815972222222221</v>
      </c>
      <c r="C2738">
        <v>6881</v>
      </c>
      <c r="D2738">
        <v>5</v>
      </c>
      <c r="E2738">
        <v>-106</v>
      </c>
      <c r="F2738">
        <v>428</v>
      </c>
      <c r="G2738">
        <v>362</v>
      </c>
      <c r="H2738">
        <v>422</v>
      </c>
      <c r="I2738">
        <v>454</v>
      </c>
      <c r="J2738">
        <v>6</v>
      </c>
      <c r="K2738">
        <v>-23</v>
      </c>
      <c r="L2738">
        <v>428</v>
      </c>
      <c r="M2738">
        <v>723</v>
      </c>
      <c r="N2738">
        <v>45</v>
      </c>
      <c r="O2738">
        <v>224</v>
      </c>
      <c r="P2738">
        <v>0</v>
      </c>
      <c r="Q2738">
        <v>0</v>
      </c>
      <c r="R2738">
        <v>424</v>
      </c>
      <c r="S2738">
        <v>-1492</v>
      </c>
      <c r="T2738">
        <v>-54</v>
      </c>
      <c r="U2738">
        <v>369</v>
      </c>
      <c r="V2738">
        <v>7</v>
      </c>
      <c r="W2738">
        <v>30</v>
      </c>
    </row>
    <row r="2739" spans="1:23">
      <c r="A2739" s="1">
        <v>42330</v>
      </c>
      <c r="B2739" s="2">
        <v>0.80850694444444438</v>
      </c>
      <c r="C2739">
        <v>6881</v>
      </c>
      <c r="D2739">
        <v>5</v>
      </c>
      <c r="E2739">
        <v>-106</v>
      </c>
      <c r="F2739">
        <v>428</v>
      </c>
      <c r="G2739">
        <v>361</v>
      </c>
      <c r="H2739">
        <v>421</v>
      </c>
      <c r="I2739">
        <v>454</v>
      </c>
      <c r="J2739">
        <v>6</v>
      </c>
      <c r="K2739">
        <v>-23</v>
      </c>
      <c r="L2739">
        <v>427</v>
      </c>
      <c r="M2739">
        <v>723</v>
      </c>
      <c r="N2739">
        <v>46</v>
      </c>
      <c r="O2739">
        <v>224</v>
      </c>
      <c r="P2739">
        <v>0</v>
      </c>
      <c r="Q2739">
        <v>0</v>
      </c>
      <c r="R2739">
        <v>424</v>
      </c>
      <c r="S2739">
        <v>-1492</v>
      </c>
      <c r="T2739">
        <v>-54</v>
      </c>
      <c r="U2739">
        <v>370</v>
      </c>
      <c r="V2739">
        <v>7</v>
      </c>
      <c r="W2739">
        <v>30</v>
      </c>
    </row>
    <row r="2740" spans="1:23">
      <c r="A2740" s="1">
        <v>42330</v>
      </c>
      <c r="B2740" s="2">
        <v>0.80885416666666676</v>
      </c>
      <c r="C2740">
        <v>6881</v>
      </c>
      <c r="D2740">
        <v>5</v>
      </c>
      <c r="E2740">
        <v>-107</v>
      </c>
      <c r="F2740">
        <v>428</v>
      </c>
      <c r="G2740">
        <v>362</v>
      </c>
      <c r="H2740">
        <v>421</v>
      </c>
      <c r="I2740">
        <v>454</v>
      </c>
      <c r="J2740">
        <v>6</v>
      </c>
      <c r="K2740">
        <v>-22</v>
      </c>
      <c r="L2740">
        <v>428</v>
      </c>
      <c r="M2740">
        <v>722</v>
      </c>
      <c r="N2740">
        <v>41</v>
      </c>
      <c r="O2740">
        <v>224</v>
      </c>
      <c r="P2740">
        <v>0</v>
      </c>
      <c r="Q2740">
        <v>0</v>
      </c>
      <c r="R2740">
        <v>424</v>
      </c>
      <c r="S2740">
        <v>-1488</v>
      </c>
      <c r="T2740">
        <v>-54</v>
      </c>
      <c r="U2740">
        <v>370</v>
      </c>
      <c r="V2740">
        <v>7</v>
      </c>
      <c r="W2740">
        <v>30</v>
      </c>
    </row>
    <row r="2741" spans="1:23">
      <c r="A2741" s="1">
        <v>42330</v>
      </c>
      <c r="B2741" s="2">
        <v>0.8097685185185185</v>
      </c>
      <c r="C2741">
        <v>6881</v>
      </c>
      <c r="D2741">
        <v>5</v>
      </c>
      <c r="E2741">
        <v>-106</v>
      </c>
      <c r="F2741">
        <v>428</v>
      </c>
      <c r="G2741">
        <v>362</v>
      </c>
      <c r="H2741">
        <v>421</v>
      </c>
      <c r="I2741">
        <v>454</v>
      </c>
      <c r="J2741">
        <v>6</v>
      </c>
      <c r="K2741">
        <v>-23</v>
      </c>
      <c r="L2741">
        <v>428</v>
      </c>
      <c r="M2741">
        <v>723</v>
      </c>
      <c r="N2741">
        <v>43</v>
      </c>
      <c r="O2741">
        <v>224</v>
      </c>
      <c r="P2741">
        <v>0</v>
      </c>
      <c r="Q2741">
        <v>0</v>
      </c>
      <c r="R2741">
        <v>424</v>
      </c>
      <c r="S2741">
        <v>-1488</v>
      </c>
      <c r="T2741">
        <v>-54</v>
      </c>
      <c r="U2741">
        <v>370</v>
      </c>
      <c r="V2741">
        <v>7</v>
      </c>
      <c r="W2741">
        <v>30</v>
      </c>
    </row>
    <row r="2742" spans="1:23">
      <c r="A2742" s="1">
        <v>42330</v>
      </c>
      <c r="B2742" s="2">
        <v>0.81011574074074078</v>
      </c>
      <c r="C2742">
        <v>6881</v>
      </c>
      <c r="D2742">
        <v>5</v>
      </c>
      <c r="E2742">
        <v>-106</v>
      </c>
      <c r="F2742">
        <v>428</v>
      </c>
      <c r="G2742">
        <v>362</v>
      </c>
      <c r="H2742">
        <v>421</v>
      </c>
      <c r="I2742">
        <v>454</v>
      </c>
      <c r="J2742">
        <v>6</v>
      </c>
      <c r="K2742">
        <v>-23</v>
      </c>
      <c r="L2742">
        <v>427</v>
      </c>
      <c r="M2742">
        <v>723</v>
      </c>
      <c r="N2742">
        <v>46</v>
      </c>
      <c r="O2742">
        <v>224</v>
      </c>
      <c r="P2742">
        <v>0</v>
      </c>
      <c r="Q2742">
        <v>0</v>
      </c>
      <c r="R2742">
        <v>424</v>
      </c>
      <c r="S2742">
        <v>-1484</v>
      </c>
      <c r="T2742">
        <v>-54</v>
      </c>
      <c r="U2742">
        <v>369</v>
      </c>
      <c r="V2742">
        <v>7</v>
      </c>
      <c r="W2742">
        <v>30</v>
      </c>
    </row>
    <row r="2743" spans="1:23">
      <c r="A2743" s="1">
        <v>42330</v>
      </c>
      <c r="B2743" s="2">
        <v>0.81042824074074071</v>
      </c>
      <c r="C2743">
        <v>6881</v>
      </c>
      <c r="D2743">
        <v>5</v>
      </c>
      <c r="E2743">
        <v>-106</v>
      </c>
      <c r="F2743">
        <v>428</v>
      </c>
      <c r="G2743">
        <v>362</v>
      </c>
      <c r="H2743">
        <v>421</v>
      </c>
      <c r="I2743">
        <v>454</v>
      </c>
      <c r="J2743">
        <v>6</v>
      </c>
      <c r="K2743">
        <v>-23</v>
      </c>
      <c r="L2743">
        <v>427</v>
      </c>
      <c r="M2743">
        <v>722</v>
      </c>
      <c r="N2743">
        <v>44</v>
      </c>
      <c r="O2743">
        <v>224</v>
      </c>
      <c r="P2743">
        <v>0</v>
      </c>
      <c r="Q2743">
        <v>0</v>
      </c>
      <c r="R2743">
        <v>424</v>
      </c>
      <c r="S2743">
        <v>-1484</v>
      </c>
      <c r="T2743">
        <v>-54</v>
      </c>
      <c r="U2743">
        <v>371</v>
      </c>
      <c r="V2743">
        <v>7</v>
      </c>
      <c r="W2743">
        <v>30</v>
      </c>
    </row>
    <row r="2744" spans="1:23">
      <c r="A2744" s="1">
        <v>42330</v>
      </c>
      <c r="B2744" s="2">
        <v>0.81077546296296299</v>
      </c>
      <c r="C2744">
        <v>6881</v>
      </c>
      <c r="D2744">
        <v>5</v>
      </c>
      <c r="E2744">
        <v>-105</v>
      </c>
      <c r="F2744">
        <v>428</v>
      </c>
      <c r="G2744">
        <v>362</v>
      </c>
      <c r="H2744">
        <v>421</v>
      </c>
      <c r="I2744">
        <v>454</v>
      </c>
      <c r="J2744">
        <v>6</v>
      </c>
      <c r="K2744">
        <v>-23</v>
      </c>
      <c r="L2744">
        <v>428</v>
      </c>
      <c r="M2744">
        <v>722</v>
      </c>
      <c r="N2744">
        <v>41</v>
      </c>
      <c r="O2744">
        <v>224</v>
      </c>
      <c r="P2744">
        <v>0</v>
      </c>
      <c r="Q2744">
        <v>0</v>
      </c>
      <c r="R2744">
        <v>424</v>
      </c>
      <c r="S2744">
        <v>-1480</v>
      </c>
      <c r="T2744">
        <v>-54</v>
      </c>
      <c r="U2744">
        <v>369</v>
      </c>
      <c r="V2744">
        <v>7</v>
      </c>
      <c r="W2744">
        <v>30</v>
      </c>
    </row>
    <row r="2745" spans="1:23">
      <c r="A2745" s="1">
        <v>42330</v>
      </c>
      <c r="B2745" s="2">
        <v>0.81112268518518515</v>
      </c>
      <c r="C2745">
        <v>6881</v>
      </c>
      <c r="D2745">
        <v>5</v>
      </c>
      <c r="E2745">
        <v>-105</v>
      </c>
      <c r="F2745">
        <v>428</v>
      </c>
      <c r="G2745">
        <v>362</v>
      </c>
      <c r="H2745">
        <v>421</v>
      </c>
      <c r="I2745">
        <v>454</v>
      </c>
      <c r="J2745">
        <v>6</v>
      </c>
      <c r="K2745">
        <v>-23</v>
      </c>
      <c r="L2745">
        <v>428</v>
      </c>
      <c r="M2745">
        <v>723</v>
      </c>
      <c r="N2745">
        <v>44</v>
      </c>
      <c r="O2745">
        <v>224</v>
      </c>
      <c r="P2745">
        <v>0</v>
      </c>
      <c r="Q2745">
        <v>0</v>
      </c>
      <c r="R2745">
        <v>424</v>
      </c>
      <c r="S2745">
        <v>-1480</v>
      </c>
      <c r="T2745">
        <v>-54</v>
      </c>
      <c r="U2745">
        <v>370</v>
      </c>
      <c r="V2745">
        <v>7</v>
      </c>
      <c r="W2745">
        <v>30</v>
      </c>
    </row>
    <row r="2746" spans="1:23">
      <c r="A2746" s="1">
        <v>42330</v>
      </c>
      <c r="B2746" s="2">
        <v>0.81146990740740732</v>
      </c>
      <c r="C2746">
        <v>6881</v>
      </c>
      <c r="D2746">
        <v>5</v>
      </c>
      <c r="E2746">
        <v>-105</v>
      </c>
      <c r="F2746">
        <v>428</v>
      </c>
      <c r="G2746">
        <v>362</v>
      </c>
      <c r="H2746">
        <v>421</v>
      </c>
      <c r="I2746">
        <v>454</v>
      </c>
      <c r="J2746">
        <v>6</v>
      </c>
      <c r="K2746">
        <v>-23</v>
      </c>
      <c r="L2746">
        <v>427</v>
      </c>
      <c r="M2746">
        <v>723</v>
      </c>
      <c r="N2746">
        <v>46</v>
      </c>
      <c r="O2746">
        <v>224</v>
      </c>
      <c r="P2746">
        <v>0</v>
      </c>
      <c r="Q2746">
        <v>0</v>
      </c>
      <c r="R2746">
        <v>424</v>
      </c>
      <c r="S2746">
        <v>-1476</v>
      </c>
      <c r="T2746">
        <v>-54</v>
      </c>
      <c r="U2746">
        <v>369</v>
      </c>
      <c r="V2746">
        <v>7</v>
      </c>
      <c r="W2746">
        <v>30</v>
      </c>
    </row>
    <row r="2747" spans="1:23">
      <c r="A2747" s="1">
        <v>42330</v>
      </c>
      <c r="B2747" s="2">
        <v>0.8118171296296296</v>
      </c>
      <c r="C2747">
        <v>6881</v>
      </c>
      <c r="D2747">
        <v>5</v>
      </c>
      <c r="E2747">
        <v>-106</v>
      </c>
      <c r="F2747">
        <v>428</v>
      </c>
      <c r="G2747">
        <v>362</v>
      </c>
      <c r="H2747">
        <v>421</v>
      </c>
      <c r="I2747">
        <v>454</v>
      </c>
      <c r="J2747">
        <v>5</v>
      </c>
      <c r="K2747">
        <v>-22</v>
      </c>
      <c r="L2747">
        <v>428</v>
      </c>
      <c r="M2747">
        <v>722</v>
      </c>
      <c r="N2747">
        <v>42</v>
      </c>
      <c r="O2747">
        <v>224</v>
      </c>
      <c r="P2747">
        <v>0</v>
      </c>
      <c r="Q2747">
        <v>0</v>
      </c>
      <c r="R2747">
        <v>424</v>
      </c>
      <c r="S2747">
        <v>-1476</v>
      </c>
      <c r="T2747">
        <v>-54</v>
      </c>
      <c r="U2747">
        <v>370</v>
      </c>
      <c r="V2747">
        <v>7</v>
      </c>
      <c r="W2747">
        <v>30</v>
      </c>
    </row>
    <row r="2748" spans="1:23">
      <c r="A2748" s="1">
        <v>42330</v>
      </c>
      <c r="B2748" s="2">
        <v>0.81216435185185187</v>
      </c>
      <c r="C2748">
        <v>6881</v>
      </c>
      <c r="D2748">
        <v>5</v>
      </c>
      <c r="E2748">
        <v>-106</v>
      </c>
      <c r="F2748">
        <v>428</v>
      </c>
      <c r="G2748">
        <v>362</v>
      </c>
      <c r="H2748">
        <v>420</v>
      </c>
      <c r="I2748">
        <v>454</v>
      </c>
      <c r="J2748">
        <v>6</v>
      </c>
      <c r="K2748">
        <v>-23</v>
      </c>
      <c r="L2748">
        <v>428</v>
      </c>
      <c r="M2748">
        <v>723</v>
      </c>
      <c r="N2748">
        <v>42</v>
      </c>
      <c r="O2748">
        <v>224</v>
      </c>
      <c r="P2748">
        <v>0</v>
      </c>
      <c r="Q2748">
        <v>0</v>
      </c>
      <c r="R2748">
        <v>424</v>
      </c>
      <c r="S2748">
        <v>-1472</v>
      </c>
      <c r="T2748">
        <v>-54</v>
      </c>
      <c r="U2748">
        <v>368</v>
      </c>
      <c r="V2748">
        <v>7</v>
      </c>
      <c r="W2748">
        <v>30</v>
      </c>
    </row>
    <row r="2749" spans="1:23">
      <c r="A2749" s="1">
        <v>42330</v>
      </c>
      <c r="B2749" s="2">
        <v>0.81251157407407415</v>
      </c>
      <c r="C2749">
        <v>6881</v>
      </c>
      <c r="D2749">
        <v>5</v>
      </c>
      <c r="E2749">
        <v>-106</v>
      </c>
      <c r="F2749">
        <v>428</v>
      </c>
      <c r="G2749">
        <v>362</v>
      </c>
      <c r="H2749">
        <v>420</v>
      </c>
      <c r="I2749">
        <v>454</v>
      </c>
      <c r="J2749">
        <v>6</v>
      </c>
      <c r="K2749">
        <v>-23</v>
      </c>
      <c r="L2749">
        <v>428</v>
      </c>
      <c r="M2749">
        <v>723</v>
      </c>
      <c r="N2749">
        <v>46</v>
      </c>
      <c r="O2749">
        <v>224</v>
      </c>
      <c r="P2749">
        <v>0</v>
      </c>
      <c r="Q2749">
        <v>0</v>
      </c>
      <c r="R2749">
        <v>424</v>
      </c>
      <c r="S2749">
        <v>-1472</v>
      </c>
      <c r="T2749">
        <v>-54</v>
      </c>
      <c r="U2749">
        <v>370</v>
      </c>
      <c r="V2749">
        <v>7</v>
      </c>
      <c r="W2749">
        <v>30</v>
      </c>
    </row>
    <row r="2750" spans="1:23">
      <c r="A2750" s="1">
        <v>42330</v>
      </c>
      <c r="B2750" s="2">
        <v>0.81285879629629632</v>
      </c>
      <c r="C2750">
        <v>6881</v>
      </c>
      <c r="D2750">
        <v>5</v>
      </c>
      <c r="E2750">
        <v>-106</v>
      </c>
      <c r="F2750">
        <v>428</v>
      </c>
      <c r="G2750">
        <v>362</v>
      </c>
      <c r="H2750">
        <v>420</v>
      </c>
      <c r="I2750">
        <v>454</v>
      </c>
      <c r="J2750">
        <v>6</v>
      </c>
      <c r="K2750">
        <v>-23</v>
      </c>
      <c r="L2750">
        <v>427</v>
      </c>
      <c r="M2750">
        <v>722</v>
      </c>
      <c r="N2750">
        <v>46</v>
      </c>
      <c r="O2750">
        <v>224</v>
      </c>
      <c r="P2750">
        <v>0</v>
      </c>
      <c r="Q2750">
        <v>0</v>
      </c>
      <c r="R2750">
        <v>424</v>
      </c>
      <c r="S2750">
        <v>-1468</v>
      </c>
      <c r="T2750">
        <v>-54</v>
      </c>
      <c r="U2750">
        <v>371</v>
      </c>
      <c r="V2750">
        <v>7</v>
      </c>
      <c r="W2750">
        <v>30</v>
      </c>
    </row>
    <row r="2751" spans="1:23">
      <c r="A2751" s="1">
        <v>42330</v>
      </c>
      <c r="B2751" s="2">
        <v>0.81320601851851848</v>
      </c>
      <c r="C2751">
        <v>6881</v>
      </c>
      <c r="D2751">
        <v>5</v>
      </c>
      <c r="E2751">
        <v>-106</v>
      </c>
      <c r="F2751">
        <v>428</v>
      </c>
      <c r="G2751">
        <v>362</v>
      </c>
      <c r="H2751">
        <v>420</v>
      </c>
      <c r="I2751">
        <v>454</v>
      </c>
      <c r="J2751">
        <v>6</v>
      </c>
      <c r="K2751">
        <v>-23</v>
      </c>
      <c r="L2751">
        <v>428</v>
      </c>
      <c r="M2751">
        <v>722</v>
      </c>
      <c r="N2751">
        <v>41</v>
      </c>
      <c r="O2751">
        <v>224</v>
      </c>
      <c r="P2751">
        <v>0</v>
      </c>
      <c r="Q2751">
        <v>0</v>
      </c>
      <c r="R2751">
        <v>424</v>
      </c>
      <c r="S2751">
        <v>-1468</v>
      </c>
      <c r="T2751">
        <v>-54</v>
      </c>
      <c r="U2751">
        <v>370</v>
      </c>
      <c r="V2751">
        <v>7</v>
      </c>
      <c r="W2751">
        <v>30</v>
      </c>
    </row>
    <row r="2752" spans="1:23">
      <c r="A2752" s="1">
        <v>42330</v>
      </c>
      <c r="B2752" s="2">
        <v>0.81355324074074076</v>
      </c>
      <c r="C2752">
        <v>6881</v>
      </c>
      <c r="D2752">
        <v>5</v>
      </c>
      <c r="E2752">
        <v>-107</v>
      </c>
      <c r="F2752">
        <v>428</v>
      </c>
      <c r="G2752">
        <v>362</v>
      </c>
      <c r="H2752">
        <v>420</v>
      </c>
      <c r="I2752">
        <v>454</v>
      </c>
      <c r="J2752">
        <v>6</v>
      </c>
      <c r="K2752">
        <v>-23</v>
      </c>
      <c r="L2752">
        <v>428</v>
      </c>
      <c r="M2752">
        <v>723</v>
      </c>
      <c r="N2752">
        <v>43</v>
      </c>
      <c r="O2752">
        <v>224</v>
      </c>
      <c r="P2752">
        <v>0</v>
      </c>
      <c r="Q2752">
        <v>0</v>
      </c>
      <c r="R2752">
        <v>424</v>
      </c>
      <c r="S2752">
        <v>-1464</v>
      </c>
      <c r="T2752">
        <v>-54</v>
      </c>
      <c r="U2752">
        <v>370</v>
      </c>
      <c r="V2752">
        <v>7</v>
      </c>
      <c r="W2752">
        <v>30</v>
      </c>
    </row>
    <row r="2753" spans="1:23">
      <c r="A2753" s="1">
        <v>42330</v>
      </c>
      <c r="B2753" s="2">
        <v>0.81390046296296292</v>
      </c>
      <c r="C2753">
        <v>6881</v>
      </c>
      <c r="D2753">
        <v>5</v>
      </c>
      <c r="E2753">
        <v>-106</v>
      </c>
      <c r="F2753">
        <v>428</v>
      </c>
      <c r="G2753">
        <v>362</v>
      </c>
      <c r="H2753">
        <v>420</v>
      </c>
      <c r="I2753">
        <v>454</v>
      </c>
      <c r="J2753">
        <v>6</v>
      </c>
      <c r="K2753">
        <v>-23</v>
      </c>
      <c r="L2753">
        <v>428</v>
      </c>
      <c r="M2753">
        <v>723</v>
      </c>
      <c r="N2753">
        <v>46</v>
      </c>
      <c r="O2753">
        <v>224</v>
      </c>
      <c r="P2753">
        <v>0</v>
      </c>
      <c r="Q2753">
        <v>0</v>
      </c>
      <c r="R2753">
        <v>424</v>
      </c>
      <c r="S2753">
        <v>-1464</v>
      </c>
      <c r="T2753">
        <v>-54</v>
      </c>
      <c r="U2753">
        <v>370</v>
      </c>
      <c r="V2753">
        <v>7</v>
      </c>
      <c r="W2753">
        <v>30</v>
      </c>
    </row>
    <row r="2754" spans="1:23">
      <c r="A2754" s="1">
        <v>42330</v>
      </c>
      <c r="B2754" s="2">
        <v>0.81424768518518509</v>
      </c>
      <c r="C2754">
        <v>6881</v>
      </c>
      <c r="D2754">
        <v>5</v>
      </c>
      <c r="E2754">
        <v>-107</v>
      </c>
      <c r="F2754">
        <v>428</v>
      </c>
      <c r="G2754">
        <v>362</v>
      </c>
      <c r="H2754">
        <v>420</v>
      </c>
      <c r="I2754">
        <v>453</v>
      </c>
      <c r="J2754">
        <v>6</v>
      </c>
      <c r="K2754">
        <v>-23</v>
      </c>
      <c r="L2754">
        <v>428</v>
      </c>
      <c r="M2754">
        <v>722</v>
      </c>
      <c r="N2754">
        <v>44</v>
      </c>
      <c r="O2754">
        <v>224</v>
      </c>
      <c r="P2754">
        <v>0</v>
      </c>
      <c r="Q2754">
        <v>0</v>
      </c>
      <c r="R2754">
        <v>424</v>
      </c>
      <c r="S2754">
        <v>-1460</v>
      </c>
      <c r="T2754">
        <v>-54</v>
      </c>
      <c r="U2754">
        <v>367</v>
      </c>
      <c r="V2754">
        <v>7</v>
      </c>
      <c r="W2754">
        <v>30</v>
      </c>
    </row>
    <row r="2755" spans="1:23">
      <c r="A2755" s="1">
        <v>42330</v>
      </c>
      <c r="B2755" s="2">
        <v>0.81459490740740748</v>
      </c>
      <c r="C2755">
        <v>6881</v>
      </c>
      <c r="D2755">
        <v>5</v>
      </c>
      <c r="E2755">
        <v>-107</v>
      </c>
      <c r="F2755">
        <v>428</v>
      </c>
      <c r="G2755">
        <v>362</v>
      </c>
      <c r="H2755">
        <v>420</v>
      </c>
      <c r="I2755">
        <v>453</v>
      </c>
      <c r="J2755">
        <v>6</v>
      </c>
      <c r="K2755">
        <v>-23</v>
      </c>
      <c r="L2755">
        <v>428</v>
      </c>
      <c r="M2755">
        <v>722</v>
      </c>
      <c r="N2755">
        <v>41</v>
      </c>
      <c r="O2755">
        <v>224</v>
      </c>
      <c r="P2755">
        <v>0</v>
      </c>
      <c r="Q2755">
        <v>0</v>
      </c>
      <c r="R2755">
        <v>424</v>
      </c>
      <c r="S2755">
        <v>-1460</v>
      </c>
      <c r="T2755">
        <v>-54</v>
      </c>
      <c r="U2755">
        <v>369</v>
      </c>
      <c r="V2755">
        <v>7</v>
      </c>
      <c r="W2755">
        <v>30</v>
      </c>
    </row>
    <row r="2756" spans="1:23">
      <c r="A2756" s="1">
        <v>42330</v>
      </c>
      <c r="B2756" s="2">
        <v>0.81494212962962964</v>
      </c>
      <c r="C2756">
        <v>6881</v>
      </c>
      <c r="D2756">
        <v>5</v>
      </c>
      <c r="E2756">
        <v>-107</v>
      </c>
      <c r="F2756">
        <v>428</v>
      </c>
      <c r="G2756">
        <v>362</v>
      </c>
      <c r="H2756">
        <v>420</v>
      </c>
      <c r="I2756">
        <v>453</v>
      </c>
      <c r="J2756">
        <v>6</v>
      </c>
      <c r="K2756">
        <v>-23</v>
      </c>
      <c r="L2756">
        <v>428</v>
      </c>
      <c r="M2756">
        <v>723</v>
      </c>
      <c r="N2756">
        <v>44</v>
      </c>
      <c r="O2756">
        <v>224</v>
      </c>
      <c r="P2756">
        <v>0</v>
      </c>
      <c r="Q2756">
        <v>0</v>
      </c>
      <c r="R2756">
        <v>424</v>
      </c>
      <c r="S2756">
        <v>-1456</v>
      </c>
      <c r="T2756">
        <v>-54</v>
      </c>
      <c r="U2756">
        <v>369</v>
      </c>
      <c r="V2756">
        <v>7</v>
      </c>
      <c r="W2756">
        <v>30</v>
      </c>
    </row>
    <row r="2757" spans="1:23">
      <c r="A2757" s="1">
        <v>42330</v>
      </c>
      <c r="B2757" s="2">
        <v>0.81528935185185192</v>
      </c>
      <c r="C2757">
        <v>6881</v>
      </c>
      <c r="D2757">
        <v>5</v>
      </c>
      <c r="E2757">
        <v>-106</v>
      </c>
      <c r="F2757">
        <v>428</v>
      </c>
      <c r="G2757">
        <v>362</v>
      </c>
      <c r="H2757">
        <v>420</v>
      </c>
      <c r="I2757">
        <v>453</v>
      </c>
      <c r="J2757">
        <v>6</v>
      </c>
      <c r="K2757">
        <v>-23</v>
      </c>
      <c r="L2757">
        <v>427</v>
      </c>
      <c r="M2757">
        <v>723</v>
      </c>
      <c r="N2757">
        <v>46</v>
      </c>
      <c r="O2757">
        <v>224</v>
      </c>
      <c r="P2757">
        <v>0</v>
      </c>
      <c r="Q2757">
        <v>0</v>
      </c>
      <c r="R2757">
        <v>424</v>
      </c>
      <c r="S2757">
        <v>-1456</v>
      </c>
      <c r="T2757">
        <v>-54</v>
      </c>
      <c r="U2757">
        <v>370</v>
      </c>
      <c r="V2757">
        <v>7</v>
      </c>
      <c r="W2757">
        <v>30</v>
      </c>
    </row>
    <row r="2758" spans="1:23">
      <c r="A2758" s="1">
        <v>42330</v>
      </c>
      <c r="B2758" s="2">
        <v>0.81563657407407408</v>
      </c>
      <c r="C2758">
        <v>6881</v>
      </c>
      <c r="D2758">
        <v>5</v>
      </c>
      <c r="E2758">
        <v>-107</v>
      </c>
      <c r="F2758">
        <v>428</v>
      </c>
      <c r="G2758">
        <v>362</v>
      </c>
      <c r="H2758">
        <v>420</v>
      </c>
      <c r="I2758">
        <v>453</v>
      </c>
      <c r="J2758">
        <v>6</v>
      </c>
      <c r="K2758">
        <v>-23</v>
      </c>
      <c r="L2758">
        <v>427</v>
      </c>
      <c r="M2758">
        <v>722</v>
      </c>
      <c r="N2758">
        <v>43</v>
      </c>
      <c r="O2758">
        <v>224</v>
      </c>
      <c r="P2758">
        <v>0</v>
      </c>
      <c r="Q2758">
        <v>0</v>
      </c>
      <c r="R2758">
        <v>424</v>
      </c>
      <c r="S2758">
        <v>-1452</v>
      </c>
      <c r="T2758">
        <v>-55</v>
      </c>
      <c r="U2758">
        <v>370</v>
      </c>
      <c r="V2758">
        <v>7</v>
      </c>
      <c r="W2758">
        <v>30</v>
      </c>
    </row>
    <row r="2759" spans="1:23">
      <c r="A2759" s="1">
        <v>42330</v>
      </c>
      <c r="B2759" s="2">
        <v>0.81598379629629625</v>
      </c>
      <c r="C2759">
        <v>6881</v>
      </c>
      <c r="D2759">
        <v>5</v>
      </c>
      <c r="E2759">
        <v>-107</v>
      </c>
      <c r="F2759">
        <v>428</v>
      </c>
      <c r="G2759">
        <v>362</v>
      </c>
      <c r="H2759">
        <v>420</v>
      </c>
      <c r="I2759">
        <v>453</v>
      </c>
      <c r="J2759">
        <v>6</v>
      </c>
      <c r="K2759">
        <v>-23</v>
      </c>
      <c r="L2759">
        <v>428</v>
      </c>
      <c r="M2759">
        <v>722</v>
      </c>
      <c r="N2759">
        <v>42</v>
      </c>
      <c r="O2759">
        <v>224</v>
      </c>
      <c r="P2759">
        <v>0</v>
      </c>
      <c r="Q2759">
        <v>0</v>
      </c>
      <c r="R2759">
        <v>424</v>
      </c>
      <c r="S2759">
        <v>-1452</v>
      </c>
      <c r="T2759">
        <v>-55</v>
      </c>
      <c r="U2759">
        <v>369</v>
      </c>
      <c r="V2759">
        <v>7</v>
      </c>
      <c r="W2759">
        <v>30</v>
      </c>
    </row>
    <row r="2760" spans="1:23">
      <c r="A2760" s="1">
        <v>42330</v>
      </c>
      <c r="B2760" s="2">
        <v>0.81633101851851853</v>
      </c>
      <c r="C2760">
        <v>6881</v>
      </c>
      <c r="D2760">
        <v>5</v>
      </c>
      <c r="E2760">
        <v>-107</v>
      </c>
      <c r="F2760">
        <v>428</v>
      </c>
      <c r="G2760">
        <v>362</v>
      </c>
      <c r="H2760">
        <v>420</v>
      </c>
      <c r="I2760">
        <v>453</v>
      </c>
      <c r="J2760">
        <v>6</v>
      </c>
      <c r="K2760">
        <v>-23</v>
      </c>
      <c r="L2760">
        <v>428</v>
      </c>
      <c r="M2760">
        <v>722</v>
      </c>
      <c r="N2760">
        <v>44</v>
      </c>
      <c r="O2760">
        <v>224</v>
      </c>
      <c r="P2760">
        <v>0</v>
      </c>
      <c r="Q2760">
        <v>0</v>
      </c>
      <c r="R2760">
        <v>424</v>
      </c>
      <c r="S2760">
        <v>-1448</v>
      </c>
      <c r="T2760">
        <v>-55</v>
      </c>
      <c r="U2760">
        <v>369</v>
      </c>
      <c r="V2760">
        <v>7</v>
      </c>
      <c r="W2760">
        <v>30</v>
      </c>
    </row>
    <row r="2761" spans="1:23">
      <c r="A2761" s="1">
        <v>42330</v>
      </c>
      <c r="B2761" s="2">
        <v>0.81667824074074069</v>
      </c>
      <c r="C2761">
        <v>6881</v>
      </c>
      <c r="D2761">
        <v>5</v>
      </c>
      <c r="E2761">
        <v>-107</v>
      </c>
      <c r="F2761">
        <v>428</v>
      </c>
      <c r="G2761">
        <v>362</v>
      </c>
      <c r="H2761">
        <v>420</v>
      </c>
      <c r="I2761">
        <v>453</v>
      </c>
      <c r="J2761">
        <v>6</v>
      </c>
      <c r="K2761">
        <v>-23</v>
      </c>
      <c r="L2761">
        <v>427</v>
      </c>
      <c r="M2761">
        <v>722</v>
      </c>
      <c r="N2761">
        <v>45</v>
      </c>
      <c r="O2761">
        <v>224</v>
      </c>
      <c r="P2761">
        <v>0</v>
      </c>
      <c r="Q2761">
        <v>0</v>
      </c>
      <c r="R2761">
        <v>424</v>
      </c>
      <c r="S2761">
        <v>-1448</v>
      </c>
      <c r="T2761">
        <v>-55</v>
      </c>
      <c r="U2761">
        <v>370</v>
      </c>
      <c r="V2761">
        <v>7</v>
      </c>
      <c r="W2761">
        <v>30</v>
      </c>
    </row>
    <row r="2762" spans="1:23">
      <c r="A2762" s="1">
        <v>42330</v>
      </c>
      <c r="B2762" s="2">
        <v>0.81702546296296286</v>
      </c>
      <c r="C2762">
        <v>6881</v>
      </c>
      <c r="D2762">
        <v>5</v>
      </c>
      <c r="E2762">
        <v>-107</v>
      </c>
      <c r="F2762">
        <v>428</v>
      </c>
      <c r="G2762">
        <v>361</v>
      </c>
      <c r="H2762">
        <v>420</v>
      </c>
      <c r="I2762">
        <v>453</v>
      </c>
      <c r="J2762">
        <v>5</v>
      </c>
      <c r="K2762">
        <v>-23</v>
      </c>
      <c r="L2762">
        <v>428</v>
      </c>
      <c r="M2762">
        <v>722</v>
      </c>
      <c r="N2762">
        <v>41</v>
      </c>
      <c r="O2762">
        <v>224</v>
      </c>
      <c r="P2762">
        <v>0</v>
      </c>
      <c r="Q2762">
        <v>0</v>
      </c>
      <c r="R2762">
        <v>424</v>
      </c>
      <c r="S2762">
        <v>-1444</v>
      </c>
      <c r="T2762">
        <v>-55</v>
      </c>
      <c r="U2762">
        <v>370</v>
      </c>
      <c r="V2762">
        <v>7</v>
      </c>
      <c r="W2762">
        <v>30</v>
      </c>
    </row>
    <row r="2763" spans="1:23">
      <c r="A2763" s="1">
        <v>42330</v>
      </c>
      <c r="B2763" s="2">
        <v>0.81737268518518524</v>
      </c>
      <c r="C2763">
        <v>6881</v>
      </c>
      <c r="D2763">
        <v>5</v>
      </c>
      <c r="E2763">
        <v>-108</v>
      </c>
      <c r="F2763">
        <v>428</v>
      </c>
      <c r="G2763">
        <v>362</v>
      </c>
      <c r="H2763">
        <v>419</v>
      </c>
      <c r="I2763">
        <v>453</v>
      </c>
      <c r="J2763">
        <v>6</v>
      </c>
      <c r="K2763">
        <v>-23</v>
      </c>
      <c r="L2763">
        <v>428</v>
      </c>
      <c r="M2763">
        <v>722</v>
      </c>
      <c r="N2763">
        <v>43</v>
      </c>
      <c r="O2763">
        <v>224</v>
      </c>
      <c r="P2763">
        <v>0</v>
      </c>
      <c r="Q2763">
        <v>0</v>
      </c>
      <c r="R2763">
        <v>424</v>
      </c>
      <c r="S2763">
        <v>-1444</v>
      </c>
      <c r="T2763">
        <v>-55</v>
      </c>
      <c r="U2763">
        <v>372</v>
      </c>
      <c r="V2763">
        <v>7</v>
      </c>
      <c r="W2763">
        <v>30</v>
      </c>
    </row>
    <row r="2764" spans="1:23">
      <c r="A2764" s="1">
        <v>42330</v>
      </c>
      <c r="B2764" s="2">
        <v>0.81771990740740741</v>
      </c>
      <c r="C2764">
        <v>6881</v>
      </c>
      <c r="D2764">
        <v>5</v>
      </c>
      <c r="E2764">
        <v>-107</v>
      </c>
      <c r="F2764">
        <v>428</v>
      </c>
      <c r="G2764">
        <v>362</v>
      </c>
      <c r="H2764">
        <v>419</v>
      </c>
      <c r="I2764">
        <v>453</v>
      </c>
      <c r="J2764">
        <v>6</v>
      </c>
      <c r="K2764">
        <v>-23</v>
      </c>
      <c r="L2764">
        <v>427</v>
      </c>
      <c r="M2764">
        <v>723</v>
      </c>
      <c r="N2764">
        <v>46</v>
      </c>
      <c r="O2764">
        <v>224</v>
      </c>
      <c r="P2764">
        <v>0</v>
      </c>
      <c r="Q2764">
        <v>0</v>
      </c>
      <c r="R2764">
        <v>425</v>
      </c>
      <c r="S2764">
        <v>-1440</v>
      </c>
      <c r="T2764">
        <v>-55</v>
      </c>
      <c r="U2764">
        <v>370</v>
      </c>
      <c r="V2764">
        <v>7</v>
      </c>
      <c r="W2764">
        <v>30</v>
      </c>
    </row>
    <row r="2765" spans="1:23">
      <c r="A2765" s="1">
        <v>42330</v>
      </c>
      <c r="B2765" s="2">
        <v>0.81806712962962969</v>
      </c>
      <c r="C2765">
        <v>6881</v>
      </c>
      <c r="D2765">
        <v>5</v>
      </c>
      <c r="E2765">
        <v>-107</v>
      </c>
      <c r="F2765">
        <v>428</v>
      </c>
      <c r="G2765">
        <v>362</v>
      </c>
      <c r="H2765">
        <v>419</v>
      </c>
      <c r="I2765">
        <v>453</v>
      </c>
      <c r="J2765">
        <v>5</v>
      </c>
      <c r="K2765">
        <v>-22</v>
      </c>
      <c r="L2765">
        <v>428</v>
      </c>
      <c r="M2765">
        <v>722</v>
      </c>
      <c r="N2765">
        <v>44</v>
      </c>
      <c r="O2765">
        <v>224</v>
      </c>
      <c r="P2765">
        <v>0</v>
      </c>
      <c r="Q2765">
        <v>0</v>
      </c>
      <c r="R2765">
        <v>425</v>
      </c>
      <c r="S2765">
        <v>-1440</v>
      </c>
      <c r="T2765">
        <v>-55</v>
      </c>
      <c r="U2765">
        <v>369</v>
      </c>
      <c r="V2765">
        <v>7</v>
      </c>
      <c r="W2765">
        <v>30</v>
      </c>
    </row>
    <row r="2766" spans="1:23">
      <c r="A2766" s="1">
        <v>42330</v>
      </c>
      <c r="B2766" s="2">
        <v>0.81841435185185185</v>
      </c>
      <c r="C2766">
        <v>6881</v>
      </c>
      <c r="D2766">
        <v>5</v>
      </c>
      <c r="E2766">
        <v>-107</v>
      </c>
      <c r="F2766">
        <v>428</v>
      </c>
      <c r="G2766">
        <v>362</v>
      </c>
      <c r="H2766">
        <v>419</v>
      </c>
      <c r="I2766">
        <v>453</v>
      </c>
      <c r="J2766">
        <v>6</v>
      </c>
      <c r="K2766">
        <v>-23</v>
      </c>
      <c r="L2766">
        <v>428</v>
      </c>
      <c r="M2766">
        <v>722</v>
      </c>
      <c r="N2766">
        <v>41</v>
      </c>
      <c r="O2766">
        <v>224</v>
      </c>
      <c r="P2766">
        <v>0</v>
      </c>
      <c r="Q2766">
        <v>0</v>
      </c>
      <c r="R2766">
        <v>425</v>
      </c>
      <c r="S2766">
        <v>-1437</v>
      </c>
      <c r="T2766">
        <v>-55</v>
      </c>
      <c r="U2766">
        <v>370</v>
      </c>
      <c r="V2766">
        <v>7</v>
      </c>
      <c r="W2766">
        <v>30</v>
      </c>
    </row>
    <row r="2767" spans="1:23">
      <c r="A2767" s="1">
        <v>42330</v>
      </c>
      <c r="B2767" s="2">
        <v>0.81876157407407402</v>
      </c>
      <c r="C2767">
        <v>6881</v>
      </c>
      <c r="D2767">
        <v>5</v>
      </c>
      <c r="E2767">
        <v>-107</v>
      </c>
      <c r="F2767">
        <v>428</v>
      </c>
      <c r="G2767">
        <v>362</v>
      </c>
      <c r="H2767">
        <v>419</v>
      </c>
      <c r="I2767">
        <v>453</v>
      </c>
      <c r="J2767">
        <v>6</v>
      </c>
      <c r="K2767">
        <v>-23</v>
      </c>
      <c r="L2767">
        <v>428</v>
      </c>
      <c r="M2767">
        <v>723</v>
      </c>
      <c r="N2767">
        <v>44</v>
      </c>
      <c r="O2767">
        <v>224</v>
      </c>
      <c r="P2767">
        <v>0</v>
      </c>
      <c r="Q2767">
        <v>0</v>
      </c>
      <c r="R2767">
        <v>425</v>
      </c>
      <c r="S2767">
        <v>-1437</v>
      </c>
      <c r="T2767">
        <v>-55</v>
      </c>
      <c r="U2767">
        <v>371</v>
      </c>
      <c r="V2767">
        <v>7</v>
      </c>
      <c r="W2767">
        <v>30</v>
      </c>
    </row>
    <row r="2768" spans="1:23">
      <c r="A2768" s="1">
        <v>42330</v>
      </c>
      <c r="B2768" s="2">
        <v>0.81910879629629629</v>
      </c>
      <c r="C2768">
        <v>6881</v>
      </c>
      <c r="D2768">
        <v>5</v>
      </c>
      <c r="E2768">
        <v>-107</v>
      </c>
      <c r="F2768">
        <v>428</v>
      </c>
      <c r="G2768">
        <v>362</v>
      </c>
      <c r="H2768">
        <v>419</v>
      </c>
      <c r="I2768">
        <v>453</v>
      </c>
      <c r="J2768">
        <v>6</v>
      </c>
      <c r="K2768">
        <v>-23</v>
      </c>
      <c r="L2768">
        <v>428</v>
      </c>
      <c r="M2768">
        <v>723</v>
      </c>
      <c r="N2768">
        <v>46</v>
      </c>
      <c r="O2768">
        <v>224</v>
      </c>
      <c r="P2768">
        <v>0</v>
      </c>
      <c r="Q2768">
        <v>0</v>
      </c>
      <c r="R2768">
        <v>425</v>
      </c>
      <c r="S2768">
        <v>-1434</v>
      </c>
      <c r="T2768">
        <v>-55</v>
      </c>
      <c r="U2768">
        <v>372</v>
      </c>
      <c r="V2768">
        <v>7</v>
      </c>
      <c r="W2768">
        <v>30</v>
      </c>
    </row>
    <row r="2769" spans="1:23">
      <c r="A2769" s="1">
        <v>42330</v>
      </c>
      <c r="B2769" s="2">
        <v>0.81945601851851846</v>
      </c>
      <c r="C2769">
        <v>6881</v>
      </c>
      <c r="D2769">
        <v>5</v>
      </c>
      <c r="E2769">
        <v>-107</v>
      </c>
      <c r="F2769">
        <v>428</v>
      </c>
      <c r="G2769">
        <v>362</v>
      </c>
      <c r="H2769">
        <v>419</v>
      </c>
      <c r="I2769">
        <v>453</v>
      </c>
      <c r="J2769">
        <v>6</v>
      </c>
      <c r="K2769">
        <v>-22</v>
      </c>
      <c r="L2769">
        <v>428</v>
      </c>
      <c r="M2769">
        <v>722</v>
      </c>
      <c r="N2769">
        <v>43</v>
      </c>
      <c r="O2769">
        <v>224</v>
      </c>
      <c r="P2769">
        <v>0</v>
      </c>
      <c r="Q2769">
        <v>0</v>
      </c>
      <c r="R2769">
        <v>425</v>
      </c>
      <c r="S2769">
        <v>-1434</v>
      </c>
      <c r="T2769">
        <v>-55</v>
      </c>
      <c r="U2769">
        <v>370</v>
      </c>
      <c r="V2769">
        <v>7</v>
      </c>
      <c r="W2769">
        <v>30</v>
      </c>
    </row>
    <row r="2770" spans="1:23">
      <c r="A2770" s="1">
        <v>42330</v>
      </c>
      <c r="B2770" s="2">
        <v>0.81980324074074085</v>
      </c>
      <c r="C2770">
        <v>6881</v>
      </c>
      <c r="D2770">
        <v>5</v>
      </c>
      <c r="E2770">
        <v>-108</v>
      </c>
      <c r="F2770">
        <v>428</v>
      </c>
      <c r="G2770">
        <v>362</v>
      </c>
      <c r="H2770">
        <v>419</v>
      </c>
      <c r="I2770">
        <v>453</v>
      </c>
      <c r="J2770">
        <v>6</v>
      </c>
      <c r="K2770">
        <v>-23</v>
      </c>
      <c r="L2770">
        <v>428</v>
      </c>
      <c r="M2770">
        <v>723</v>
      </c>
      <c r="N2770">
        <v>42</v>
      </c>
      <c r="O2770">
        <v>224</v>
      </c>
      <c r="P2770">
        <v>0</v>
      </c>
      <c r="Q2770">
        <v>0</v>
      </c>
      <c r="R2770">
        <v>425</v>
      </c>
      <c r="S2770">
        <v>-1431</v>
      </c>
      <c r="T2770">
        <v>-55</v>
      </c>
      <c r="U2770">
        <v>369</v>
      </c>
      <c r="V2770">
        <v>7</v>
      </c>
      <c r="W2770">
        <v>30</v>
      </c>
    </row>
    <row r="2771" spans="1:23">
      <c r="A2771" s="1">
        <v>42330</v>
      </c>
      <c r="B2771" s="2">
        <v>0.82015046296296301</v>
      </c>
      <c r="C2771">
        <v>6881</v>
      </c>
      <c r="D2771">
        <v>5</v>
      </c>
      <c r="E2771">
        <v>-107</v>
      </c>
      <c r="F2771">
        <v>428</v>
      </c>
      <c r="G2771">
        <v>362</v>
      </c>
      <c r="H2771">
        <v>419</v>
      </c>
      <c r="I2771">
        <v>453</v>
      </c>
      <c r="J2771">
        <v>6</v>
      </c>
      <c r="K2771">
        <v>-23</v>
      </c>
      <c r="L2771">
        <v>428</v>
      </c>
      <c r="M2771">
        <v>723</v>
      </c>
      <c r="N2771">
        <v>46</v>
      </c>
      <c r="O2771">
        <v>224</v>
      </c>
      <c r="P2771">
        <v>0</v>
      </c>
      <c r="Q2771">
        <v>0</v>
      </c>
      <c r="R2771">
        <v>425</v>
      </c>
      <c r="S2771">
        <v>-1431</v>
      </c>
      <c r="T2771">
        <v>-55</v>
      </c>
      <c r="U2771">
        <v>370</v>
      </c>
      <c r="V2771">
        <v>7</v>
      </c>
      <c r="W2771">
        <v>30</v>
      </c>
    </row>
    <row r="2772" spans="1:23">
      <c r="A2772" s="1">
        <v>42330</v>
      </c>
      <c r="B2772" s="2">
        <v>0.82032407407407415</v>
      </c>
      <c r="C2772">
        <v>6881</v>
      </c>
      <c r="D2772">
        <v>5</v>
      </c>
      <c r="E2772">
        <v>-107</v>
      </c>
      <c r="F2772">
        <v>428</v>
      </c>
      <c r="G2772">
        <v>362</v>
      </c>
      <c r="H2772">
        <v>418</v>
      </c>
      <c r="I2772">
        <v>453</v>
      </c>
      <c r="J2772">
        <v>6</v>
      </c>
      <c r="K2772">
        <v>-23</v>
      </c>
      <c r="L2772">
        <v>427</v>
      </c>
      <c r="M2772">
        <v>722</v>
      </c>
      <c r="N2772">
        <v>46</v>
      </c>
      <c r="O2772">
        <v>224</v>
      </c>
      <c r="P2772">
        <v>0</v>
      </c>
      <c r="Q2772">
        <v>0</v>
      </c>
      <c r="R2772">
        <v>425</v>
      </c>
      <c r="S2772">
        <v>-1428</v>
      </c>
      <c r="T2772">
        <v>-55</v>
      </c>
      <c r="U2772">
        <v>370</v>
      </c>
      <c r="V2772">
        <v>7</v>
      </c>
      <c r="W2772">
        <v>30</v>
      </c>
    </row>
    <row r="2773" spans="1:23">
      <c r="A2773" s="1">
        <v>42330</v>
      </c>
      <c r="B2773" s="2">
        <v>0.82067129629629632</v>
      </c>
      <c r="C2773">
        <v>6881</v>
      </c>
      <c r="D2773">
        <v>5</v>
      </c>
      <c r="E2773">
        <v>-107</v>
      </c>
      <c r="F2773">
        <v>428</v>
      </c>
      <c r="G2773">
        <v>362</v>
      </c>
      <c r="H2773">
        <v>418</v>
      </c>
      <c r="I2773">
        <v>453</v>
      </c>
      <c r="J2773">
        <v>6</v>
      </c>
      <c r="K2773">
        <v>-23</v>
      </c>
      <c r="L2773">
        <v>428</v>
      </c>
      <c r="M2773">
        <v>722</v>
      </c>
      <c r="N2773">
        <v>41</v>
      </c>
      <c r="O2773">
        <v>224</v>
      </c>
      <c r="P2773">
        <v>0</v>
      </c>
      <c r="Q2773">
        <v>0</v>
      </c>
      <c r="R2773">
        <v>425</v>
      </c>
      <c r="S2773">
        <v>-1428</v>
      </c>
      <c r="T2773">
        <v>-55</v>
      </c>
      <c r="U2773">
        <v>371</v>
      </c>
      <c r="V2773">
        <v>7</v>
      </c>
      <c r="W2773">
        <v>30</v>
      </c>
    </row>
    <row r="2774" spans="1:23">
      <c r="A2774" s="1">
        <v>42330</v>
      </c>
      <c r="B2774" s="2">
        <v>0.82101851851851848</v>
      </c>
      <c r="C2774">
        <v>6881</v>
      </c>
      <c r="D2774">
        <v>5</v>
      </c>
      <c r="E2774">
        <v>-107</v>
      </c>
      <c r="F2774">
        <v>429</v>
      </c>
      <c r="G2774">
        <v>362</v>
      </c>
      <c r="H2774">
        <v>418</v>
      </c>
      <c r="I2774">
        <v>453</v>
      </c>
      <c r="J2774">
        <v>6</v>
      </c>
      <c r="K2774">
        <v>-23</v>
      </c>
      <c r="L2774">
        <v>428</v>
      </c>
      <c r="M2774">
        <v>723</v>
      </c>
      <c r="N2774">
        <v>43</v>
      </c>
      <c r="O2774">
        <v>224</v>
      </c>
      <c r="P2774">
        <v>0</v>
      </c>
      <c r="Q2774">
        <v>0</v>
      </c>
      <c r="R2774">
        <v>425</v>
      </c>
      <c r="S2774">
        <v>-1425</v>
      </c>
      <c r="T2774">
        <v>-55</v>
      </c>
      <c r="U2774">
        <v>370</v>
      </c>
      <c r="V2774">
        <v>7</v>
      </c>
      <c r="W2774">
        <v>30</v>
      </c>
    </row>
    <row r="2775" spans="1:23">
      <c r="A2775" s="1">
        <v>42330</v>
      </c>
      <c r="B2775" s="2">
        <v>0.82136574074074076</v>
      </c>
      <c r="C2775">
        <v>6881</v>
      </c>
      <c r="D2775">
        <v>5</v>
      </c>
      <c r="E2775">
        <v>-108</v>
      </c>
      <c r="F2775">
        <v>428</v>
      </c>
      <c r="G2775">
        <v>362</v>
      </c>
      <c r="H2775">
        <v>418</v>
      </c>
      <c r="I2775">
        <v>453</v>
      </c>
      <c r="J2775">
        <v>6</v>
      </c>
      <c r="K2775">
        <v>-23</v>
      </c>
      <c r="L2775">
        <v>428</v>
      </c>
      <c r="M2775">
        <v>723</v>
      </c>
      <c r="N2775">
        <v>46</v>
      </c>
      <c r="O2775">
        <v>224</v>
      </c>
      <c r="P2775">
        <v>0</v>
      </c>
      <c r="Q2775">
        <v>0</v>
      </c>
      <c r="R2775">
        <v>425</v>
      </c>
      <c r="S2775">
        <v>-1425</v>
      </c>
      <c r="T2775">
        <v>-55</v>
      </c>
      <c r="U2775">
        <v>371</v>
      </c>
      <c r="V2775">
        <v>7</v>
      </c>
      <c r="W2775">
        <v>30</v>
      </c>
    </row>
    <row r="2776" spans="1:23">
      <c r="A2776" s="1">
        <v>42330</v>
      </c>
      <c r="B2776" s="2">
        <v>0.82171296296296292</v>
      </c>
      <c r="C2776">
        <v>6881</v>
      </c>
      <c r="D2776">
        <v>5</v>
      </c>
      <c r="E2776">
        <v>-108</v>
      </c>
      <c r="F2776">
        <v>428</v>
      </c>
      <c r="G2776">
        <v>362</v>
      </c>
      <c r="H2776">
        <v>418</v>
      </c>
      <c r="I2776">
        <v>453</v>
      </c>
      <c r="J2776">
        <v>6</v>
      </c>
      <c r="K2776">
        <v>-23</v>
      </c>
      <c r="L2776">
        <v>427</v>
      </c>
      <c r="M2776">
        <v>722</v>
      </c>
      <c r="N2776">
        <v>44</v>
      </c>
      <c r="O2776">
        <v>224</v>
      </c>
      <c r="P2776">
        <v>0</v>
      </c>
      <c r="Q2776">
        <v>0</v>
      </c>
      <c r="R2776">
        <v>425</v>
      </c>
      <c r="S2776">
        <v>-1422</v>
      </c>
      <c r="T2776">
        <v>-55</v>
      </c>
      <c r="U2776">
        <v>371</v>
      </c>
      <c r="V2776">
        <v>7</v>
      </c>
      <c r="W2776">
        <v>30</v>
      </c>
    </row>
    <row r="2777" spans="1:23">
      <c r="A2777" s="1">
        <v>42330</v>
      </c>
      <c r="B2777" s="2">
        <v>0.82206018518518509</v>
      </c>
      <c r="C2777">
        <v>6881</v>
      </c>
      <c r="D2777">
        <v>5</v>
      </c>
      <c r="E2777">
        <v>-107</v>
      </c>
      <c r="F2777">
        <v>428</v>
      </c>
      <c r="G2777">
        <v>362</v>
      </c>
      <c r="H2777">
        <v>418</v>
      </c>
      <c r="I2777">
        <v>453</v>
      </c>
      <c r="J2777">
        <v>6</v>
      </c>
      <c r="K2777">
        <v>-23</v>
      </c>
      <c r="L2777">
        <v>428</v>
      </c>
      <c r="M2777">
        <v>722</v>
      </c>
      <c r="N2777">
        <v>41</v>
      </c>
      <c r="O2777">
        <v>224</v>
      </c>
      <c r="P2777">
        <v>0</v>
      </c>
      <c r="Q2777">
        <v>0</v>
      </c>
      <c r="R2777">
        <v>425</v>
      </c>
      <c r="S2777">
        <v>-1422</v>
      </c>
      <c r="T2777">
        <v>-55</v>
      </c>
      <c r="U2777">
        <v>371</v>
      </c>
      <c r="V2777">
        <v>7</v>
      </c>
      <c r="W2777">
        <v>30</v>
      </c>
    </row>
    <row r="2778" spans="1:23">
      <c r="A2778" s="1">
        <v>42330</v>
      </c>
      <c r="B2778" s="2">
        <v>0.82240740740740748</v>
      </c>
      <c r="C2778">
        <v>6881</v>
      </c>
      <c r="D2778">
        <v>5</v>
      </c>
      <c r="E2778">
        <v>-108</v>
      </c>
      <c r="F2778">
        <v>428</v>
      </c>
      <c r="G2778">
        <v>362</v>
      </c>
      <c r="H2778">
        <v>418</v>
      </c>
      <c r="I2778">
        <v>452</v>
      </c>
      <c r="J2778">
        <v>6</v>
      </c>
      <c r="K2778">
        <v>-23</v>
      </c>
      <c r="L2778">
        <v>428</v>
      </c>
      <c r="M2778">
        <v>723</v>
      </c>
      <c r="N2778">
        <v>44</v>
      </c>
      <c r="O2778">
        <v>224</v>
      </c>
      <c r="P2778">
        <v>0</v>
      </c>
      <c r="Q2778">
        <v>0</v>
      </c>
      <c r="R2778">
        <v>425</v>
      </c>
      <c r="S2778">
        <v>-1419</v>
      </c>
      <c r="T2778">
        <v>-55</v>
      </c>
      <c r="U2778">
        <v>370</v>
      </c>
      <c r="V2778">
        <v>7</v>
      </c>
      <c r="W2778">
        <v>30</v>
      </c>
    </row>
    <row r="2779" spans="1:23">
      <c r="A2779" s="1">
        <v>42330</v>
      </c>
      <c r="B2779" s="2">
        <v>0.82275462962962964</v>
      </c>
      <c r="C2779">
        <v>6881</v>
      </c>
      <c r="D2779">
        <v>5</v>
      </c>
      <c r="E2779">
        <v>-108</v>
      </c>
      <c r="F2779">
        <v>428</v>
      </c>
      <c r="G2779">
        <v>362</v>
      </c>
      <c r="H2779">
        <v>418</v>
      </c>
      <c r="I2779">
        <v>452</v>
      </c>
      <c r="J2779">
        <v>6</v>
      </c>
      <c r="K2779">
        <v>-23</v>
      </c>
      <c r="L2779">
        <v>428</v>
      </c>
      <c r="M2779">
        <v>723</v>
      </c>
      <c r="N2779">
        <v>46</v>
      </c>
      <c r="O2779">
        <v>224</v>
      </c>
      <c r="P2779">
        <v>0</v>
      </c>
      <c r="Q2779">
        <v>0</v>
      </c>
      <c r="R2779">
        <v>425</v>
      </c>
      <c r="S2779">
        <v>-1419</v>
      </c>
      <c r="T2779">
        <v>-55</v>
      </c>
      <c r="U2779">
        <v>372</v>
      </c>
      <c r="V2779">
        <v>7</v>
      </c>
      <c r="W2779">
        <v>30</v>
      </c>
    </row>
    <row r="2780" spans="1:23">
      <c r="A2780" s="1">
        <v>42330</v>
      </c>
      <c r="B2780" s="2">
        <v>0.82310185185185192</v>
      </c>
      <c r="C2780">
        <v>6881</v>
      </c>
      <c r="D2780">
        <v>5</v>
      </c>
      <c r="E2780">
        <v>-108</v>
      </c>
      <c r="F2780">
        <v>428</v>
      </c>
      <c r="G2780">
        <v>362</v>
      </c>
      <c r="H2780">
        <v>418</v>
      </c>
      <c r="I2780">
        <v>452</v>
      </c>
      <c r="J2780">
        <v>6</v>
      </c>
      <c r="K2780">
        <v>-23</v>
      </c>
      <c r="L2780">
        <v>427</v>
      </c>
      <c r="M2780">
        <v>722</v>
      </c>
      <c r="N2780">
        <v>43</v>
      </c>
      <c r="O2780">
        <v>224</v>
      </c>
      <c r="P2780">
        <v>0</v>
      </c>
      <c r="Q2780">
        <v>0</v>
      </c>
      <c r="R2780">
        <v>425</v>
      </c>
      <c r="S2780">
        <v>-1416</v>
      </c>
      <c r="T2780">
        <v>-55</v>
      </c>
      <c r="U2780">
        <v>369</v>
      </c>
      <c r="V2780">
        <v>7</v>
      </c>
      <c r="W2780">
        <v>30</v>
      </c>
    </row>
    <row r="2781" spans="1:23">
      <c r="A2781" s="1">
        <v>42330</v>
      </c>
      <c r="B2781" s="2">
        <v>0.82344907407407408</v>
      </c>
      <c r="C2781">
        <v>6881</v>
      </c>
      <c r="D2781">
        <v>5</v>
      </c>
      <c r="E2781">
        <v>-109</v>
      </c>
      <c r="F2781">
        <v>428</v>
      </c>
      <c r="G2781">
        <v>362</v>
      </c>
      <c r="H2781">
        <v>417</v>
      </c>
      <c r="I2781">
        <v>452</v>
      </c>
      <c r="J2781">
        <v>6</v>
      </c>
      <c r="K2781">
        <v>-23</v>
      </c>
      <c r="L2781">
        <v>428</v>
      </c>
      <c r="M2781">
        <v>722</v>
      </c>
      <c r="N2781">
        <v>41</v>
      </c>
      <c r="O2781">
        <v>224</v>
      </c>
      <c r="P2781">
        <v>0</v>
      </c>
      <c r="Q2781">
        <v>0</v>
      </c>
      <c r="R2781">
        <v>425</v>
      </c>
      <c r="S2781">
        <v>-1416</v>
      </c>
      <c r="T2781">
        <v>-55</v>
      </c>
      <c r="U2781">
        <v>370</v>
      </c>
      <c r="V2781">
        <v>7</v>
      </c>
      <c r="W2781">
        <v>30</v>
      </c>
    </row>
    <row r="2782" spans="1:23">
      <c r="A2782" s="1">
        <v>42330</v>
      </c>
      <c r="B2782" s="2">
        <v>0.82379629629629625</v>
      </c>
      <c r="C2782">
        <v>6881</v>
      </c>
      <c r="D2782">
        <v>5</v>
      </c>
      <c r="E2782">
        <v>-108</v>
      </c>
      <c r="F2782">
        <v>428</v>
      </c>
      <c r="G2782">
        <v>361</v>
      </c>
      <c r="H2782">
        <v>417</v>
      </c>
      <c r="I2782">
        <v>452</v>
      </c>
      <c r="J2782">
        <v>6</v>
      </c>
      <c r="K2782">
        <v>-23</v>
      </c>
      <c r="L2782">
        <v>428</v>
      </c>
      <c r="M2782">
        <v>723</v>
      </c>
      <c r="N2782">
        <v>45</v>
      </c>
      <c r="O2782">
        <v>225</v>
      </c>
      <c r="P2782">
        <v>0</v>
      </c>
      <c r="Q2782">
        <v>0</v>
      </c>
      <c r="R2782">
        <v>426</v>
      </c>
      <c r="S2782">
        <v>-1413</v>
      </c>
      <c r="T2782">
        <v>-55</v>
      </c>
      <c r="U2782">
        <v>369</v>
      </c>
      <c r="V2782">
        <v>7</v>
      </c>
      <c r="W2782">
        <v>30</v>
      </c>
    </row>
    <row r="2783" spans="1:23">
      <c r="A2783" s="1">
        <v>42330</v>
      </c>
      <c r="B2783" s="2">
        <v>0.82414351851851853</v>
      </c>
      <c r="C2783">
        <v>6881</v>
      </c>
      <c r="D2783">
        <v>5</v>
      </c>
      <c r="E2783">
        <v>-109</v>
      </c>
      <c r="F2783">
        <v>428</v>
      </c>
      <c r="G2783">
        <v>362</v>
      </c>
      <c r="H2783">
        <v>417</v>
      </c>
      <c r="I2783">
        <v>452</v>
      </c>
      <c r="J2783">
        <v>6</v>
      </c>
      <c r="K2783">
        <v>-23</v>
      </c>
      <c r="L2783">
        <v>427</v>
      </c>
      <c r="M2783">
        <v>723</v>
      </c>
      <c r="N2783">
        <v>46</v>
      </c>
      <c r="O2783">
        <v>224</v>
      </c>
      <c r="P2783">
        <v>0</v>
      </c>
      <c r="Q2783">
        <v>0</v>
      </c>
      <c r="R2783">
        <v>426</v>
      </c>
      <c r="S2783">
        <v>-1413</v>
      </c>
      <c r="T2783">
        <v>-55</v>
      </c>
      <c r="U2783">
        <v>371</v>
      </c>
      <c r="V2783">
        <v>7</v>
      </c>
      <c r="W2783">
        <v>30</v>
      </c>
    </row>
    <row r="2784" spans="1:23">
      <c r="A2784" s="1">
        <v>42330</v>
      </c>
      <c r="B2784" s="2">
        <v>0.82449074074074069</v>
      </c>
      <c r="C2784">
        <v>6881</v>
      </c>
      <c r="D2784">
        <v>5</v>
      </c>
      <c r="E2784">
        <v>-109</v>
      </c>
      <c r="F2784">
        <v>428</v>
      </c>
      <c r="G2784">
        <v>362</v>
      </c>
      <c r="H2784">
        <v>417</v>
      </c>
      <c r="I2784">
        <v>452</v>
      </c>
      <c r="J2784">
        <v>6</v>
      </c>
      <c r="K2784">
        <v>-23</v>
      </c>
      <c r="L2784">
        <v>428</v>
      </c>
      <c r="M2784">
        <v>722</v>
      </c>
      <c r="N2784">
        <v>42</v>
      </c>
      <c r="O2784">
        <v>224</v>
      </c>
      <c r="P2784">
        <v>0</v>
      </c>
      <c r="Q2784">
        <v>0</v>
      </c>
      <c r="R2784">
        <v>426</v>
      </c>
      <c r="S2784">
        <v>-1411</v>
      </c>
      <c r="T2784">
        <v>-55</v>
      </c>
      <c r="U2784">
        <v>370</v>
      </c>
      <c r="V2784">
        <v>7</v>
      </c>
      <c r="W2784">
        <v>30</v>
      </c>
    </row>
    <row r="2785" spans="1:23">
      <c r="A2785" s="1">
        <v>42330</v>
      </c>
      <c r="B2785" s="2">
        <v>0.82483796296296286</v>
      </c>
      <c r="C2785">
        <v>6881</v>
      </c>
      <c r="D2785">
        <v>5</v>
      </c>
      <c r="E2785">
        <v>-108</v>
      </c>
      <c r="F2785">
        <v>428</v>
      </c>
      <c r="G2785">
        <v>362</v>
      </c>
      <c r="H2785">
        <v>415</v>
      </c>
      <c r="I2785">
        <v>451</v>
      </c>
      <c r="J2785">
        <v>6</v>
      </c>
      <c r="K2785">
        <v>-23</v>
      </c>
      <c r="L2785">
        <v>428</v>
      </c>
      <c r="M2785">
        <v>723</v>
      </c>
      <c r="N2785">
        <v>43</v>
      </c>
      <c r="O2785">
        <v>224</v>
      </c>
      <c r="P2785">
        <v>0</v>
      </c>
      <c r="Q2785">
        <v>0</v>
      </c>
      <c r="R2785">
        <v>426</v>
      </c>
      <c r="S2785">
        <v>-1411</v>
      </c>
      <c r="T2785">
        <v>-55</v>
      </c>
      <c r="U2785">
        <v>369</v>
      </c>
      <c r="V2785">
        <v>7</v>
      </c>
      <c r="W2785">
        <v>30</v>
      </c>
    </row>
    <row r="2786" spans="1:23">
      <c r="A2786" s="1">
        <v>42330</v>
      </c>
      <c r="B2786" s="2">
        <v>0.82518518518518524</v>
      </c>
      <c r="C2786">
        <v>6881</v>
      </c>
      <c r="D2786">
        <v>5</v>
      </c>
      <c r="E2786">
        <v>-108</v>
      </c>
      <c r="F2786">
        <v>429</v>
      </c>
      <c r="G2786">
        <v>362</v>
      </c>
      <c r="H2786">
        <v>412</v>
      </c>
      <c r="I2786">
        <v>451</v>
      </c>
      <c r="J2786">
        <v>6</v>
      </c>
      <c r="K2786">
        <v>-23</v>
      </c>
      <c r="L2786">
        <v>428</v>
      </c>
      <c r="M2786">
        <v>723</v>
      </c>
      <c r="N2786">
        <v>46</v>
      </c>
      <c r="O2786">
        <v>224</v>
      </c>
      <c r="P2786">
        <v>0</v>
      </c>
      <c r="Q2786">
        <v>0</v>
      </c>
      <c r="R2786">
        <v>426</v>
      </c>
      <c r="S2786">
        <v>-1409</v>
      </c>
      <c r="T2786">
        <v>-55</v>
      </c>
      <c r="U2786">
        <v>370</v>
      </c>
      <c r="V2786">
        <v>7</v>
      </c>
      <c r="W2786">
        <v>30</v>
      </c>
    </row>
    <row r="2787" spans="1:23">
      <c r="A2787" s="1">
        <v>42330</v>
      </c>
      <c r="B2787" s="2">
        <v>0.82553240740740741</v>
      </c>
      <c r="C2787">
        <v>6881</v>
      </c>
      <c r="D2787">
        <v>5</v>
      </c>
      <c r="E2787">
        <v>-109</v>
      </c>
      <c r="F2787">
        <v>428</v>
      </c>
      <c r="G2787">
        <v>361</v>
      </c>
      <c r="H2787">
        <v>407</v>
      </c>
      <c r="I2787">
        <v>450</v>
      </c>
      <c r="J2787">
        <v>6</v>
      </c>
      <c r="K2787">
        <v>-23</v>
      </c>
      <c r="L2787">
        <v>427</v>
      </c>
      <c r="M2787">
        <v>722</v>
      </c>
      <c r="N2787">
        <v>45</v>
      </c>
      <c r="O2787">
        <v>224</v>
      </c>
      <c r="P2787">
        <v>0</v>
      </c>
      <c r="Q2787">
        <v>0</v>
      </c>
      <c r="R2787">
        <v>426</v>
      </c>
      <c r="S2787">
        <v>-1409</v>
      </c>
      <c r="T2787">
        <v>-55</v>
      </c>
      <c r="U2787">
        <v>369</v>
      </c>
      <c r="V2787">
        <v>7</v>
      </c>
      <c r="W2787">
        <v>30</v>
      </c>
    </row>
    <row r="2788" spans="1:23">
      <c r="A2788" s="1">
        <v>42330</v>
      </c>
      <c r="B2788" s="2">
        <v>0.82587962962962969</v>
      </c>
      <c r="C2788">
        <v>6881</v>
      </c>
      <c r="D2788">
        <v>5</v>
      </c>
      <c r="E2788">
        <v>-108</v>
      </c>
      <c r="F2788">
        <v>428</v>
      </c>
      <c r="G2788">
        <v>362</v>
      </c>
      <c r="H2788">
        <v>400</v>
      </c>
      <c r="I2788">
        <v>449</v>
      </c>
      <c r="J2788">
        <v>6</v>
      </c>
      <c r="K2788">
        <v>-22</v>
      </c>
      <c r="L2788">
        <v>428</v>
      </c>
      <c r="M2788">
        <v>722</v>
      </c>
      <c r="N2788">
        <v>41</v>
      </c>
      <c r="O2788">
        <v>224</v>
      </c>
      <c r="P2788">
        <v>0</v>
      </c>
      <c r="Q2788">
        <v>0</v>
      </c>
      <c r="R2788">
        <v>426</v>
      </c>
      <c r="S2788">
        <v>-1407</v>
      </c>
      <c r="T2788">
        <v>-55</v>
      </c>
      <c r="U2788">
        <v>370</v>
      </c>
      <c r="V2788">
        <v>7</v>
      </c>
      <c r="W2788">
        <v>30</v>
      </c>
    </row>
    <row r="2789" spans="1:23">
      <c r="A2789" s="1">
        <v>42330</v>
      </c>
      <c r="B2789" s="2">
        <v>0.82622685185185185</v>
      </c>
      <c r="C2789">
        <v>6881</v>
      </c>
      <c r="D2789">
        <v>5</v>
      </c>
      <c r="E2789">
        <v>-108</v>
      </c>
      <c r="F2789">
        <v>428</v>
      </c>
      <c r="G2789">
        <v>357</v>
      </c>
      <c r="H2789">
        <v>393</v>
      </c>
      <c r="I2789">
        <v>449</v>
      </c>
      <c r="J2789">
        <v>5</v>
      </c>
      <c r="K2789">
        <v>-23</v>
      </c>
      <c r="L2789">
        <v>424</v>
      </c>
      <c r="M2789">
        <v>723</v>
      </c>
      <c r="N2789">
        <v>28</v>
      </c>
      <c r="O2789">
        <v>225</v>
      </c>
      <c r="P2789">
        <v>0</v>
      </c>
      <c r="Q2789">
        <v>0</v>
      </c>
      <c r="R2789">
        <v>426</v>
      </c>
      <c r="S2789">
        <v>-1407</v>
      </c>
      <c r="T2789">
        <v>-55</v>
      </c>
      <c r="U2789">
        <v>551</v>
      </c>
      <c r="V2789">
        <v>15</v>
      </c>
      <c r="W2789">
        <v>20</v>
      </c>
    </row>
    <row r="2790" spans="1:23">
      <c r="A2790" s="1">
        <v>42330</v>
      </c>
      <c r="B2790" s="2">
        <v>0.82657407407407402</v>
      </c>
      <c r="C2790">
        <v>6881</v>
      </c>
      <c r="D2790">
        <v>5</v>
      </c>
      <c r="E2790">
        <v>-109</v>
      </c>
      <c r="F2790">
        <v>426</v>
      </c>
      <c r="G2790">
        <v>372</v>
      </c>
      <c r="H2790">
        <v>386</v>
      </c>
      <c r="I2790">
        <v>448</v>
      </c>
      <c r="J2790">
        <v>6</v>
      </c>
      <c r="K2790">
        <v>-23</v>
      </c>
      <c r="L2790">
        <v>428</v>
      </c>
      <c r="M2790">
        <v>732</v>
      </c>
      <c r="N2790">
        <v>30</v>
      </c>
      <c r="O2790">
        <v>224</v>
      </c>
      <c r="P2790">
        <v>0</v>
      </c>
      <c r="Q2790">
        <v>0</v>
      </c>
      <c r="R2790">
        <v>426</v>
      </c>
      <c r="S2790">
        <v>-1407</v>
      </c>
      <c r="T2790">
        <v>-55</v>
      </c>
      <c r="U2790">
        <v>540</v>
      </c>
      <c r="V2790">
        <v>15</v>
      </c>
      <c r="W2790">
        <v>20</v>
      </c>
    </row>
    <row r="2791" spans="1:23">
      <c r="A2791" s="1">
        <v>42330</v>
      </c>
      <c r="B2791" s="2">
        <v>0.82692129629629629</v>
      </c>
      <c r="C2791">
        <v>6881</v>
      </c>
      <c r="D2791">
        <v>5</v>
      </c>
      <c r="E2791">
        <v>-108</v>
      </c>
      <c r="F2791">
        <v>430</v>
      </c>
      <c r="G2791">
        <v>374</v>
      </c>
      <c r="H2791">
        <v>378</v>
      </c>
      <c r="I2791">
        <v>448</v>
      </c>
      <c r="J2791">
        <v>6</v>
      </c>
      <c r="K2791">
        <v>-21</v>
      </c>
      <c r="L2791">
        <v>433</v>
      </c>
      <c r="M2791">
        <v>743</v>
      </c>
      <c r="N2791">
        <v>41</v>
      </c>
      <c r="O2791">
        <v>225</v>
      </c>
      <c r="P2791">
        <v>0</v>
      </c>
      <c r="Q2791">
        <v>0</v>
      </c>
      <c r="R2791">
        <v>426</v>
      </c>
      <c r="S2791">
        <v>-1407</v>
      </c>
      <c r="T2791">
        <v>-55</v>
      </c>
      <c r="U2791">
        <v>540</v>
      </c>
      <c r="V2791">
        <v>15</v>
      </c>
      <c r="W2791">
        <v>20</v>
      </c>
    </row>
    <row r="2792" spans="1:23">
      <c r="A2792" s="1">
        <v>42330</v>
      </c>
      <c r="B2792" s="2">
        <v>0.82726851851851846</v>
      </c>
      <c r="C2792">
        <v>6881</v>
      </c>
      <c r="D2792">
        <v>5</v>
      </c>
      <c r="E2792">
        <v>-109</v>
      </c>
      <c r="F2792">
        <v>433</v>
      </c>
      <c r="G2792">
        <v>373</v>
      </c>
      <c r="H2792">
        <v>373</v>
      </c>
      <c r="I2792">
        <v>447</v>
      </c>
      <c r="J2792">
        <v>6</v>
      </c>
      <c r="K2792">
        <v>-20</v>
      </c>
      <c r="L2792">
        <v>435</v>
      </c>
      <c r="M2792">
        <v>746</v>
      </c>
      <c r="N2792">
        <v>43</v>
      </c>
      <c r="O2792">
        <v>224</v>
      </c>
      <c r="P2792">
        <v>0</v>
      </c>
      <c r="Q2792">
        <v>0</v>
      </c>
      <c r="R2792">
        <v>426</v>
      </c>
      <c r="S2792">
        <v>-1407</v>
      </c>
      <c r="T2792">
        <v>-55</v>
      </c>
      <c r="U2792">
        <v>540</v>
      </c>
      <c r="V2792">
        <v>15</v>
      </c>
      <c r="W2792">
        <v>20</v>
      </c>
    </row>
    <row r="2793" spans="1:23">
      <c r="A2793" s="1">
        <v>42330</v>
      </c>
      <c r="B2793" s="2">
        <v>0.82761574074074085</v>
      </c>
      <c r="C2793">
        <v>6881</v>
      </c>
      <c r="D2793">
        <v>5</v>
      </c>
      <c r="E2793">
        <v>-108</v>
      </c>
      <c r="F2793">
        <v>434</v>
      </c>
      <c r="G2793">
        <v>370</v>
      </c>
      <c r="H2793">
        <v>368</v>
      </c>
      <c r="I2793">
        <v>447</v>
      </c>
      <c r="J2793">
        <v>6</v>
      </c>
      <c r="K2793">
        <v>-20</v>
      </c>
      <c r="L2793">
        <v>435</v>
      </c>
      <c r="M2793">
        <v>746</v>
      </c>
      <c r="N2793">
        <v>41</v>
      </c>
      <c r="O2793">
        <v>224</v>
      </c>
      <c r="P2793">
        <v>0</v>
      </c>
      <c r="Q2793">
        <v>0</v>
      </c>
      <c r="R2793">
        <v>426</v>
      </c>
      <c r="S2793">
        <v>-1407</v>
      </c>
      <c r="T2793">
        <v>-55</v>
      </c>
      <c r="U2793">
        <v>539</v>
      </c>
      <c r="V2793">
        <v>15</v>
      </c>
      <c r="W2793">
        <v>20</v>
      </c>
    </row>
    <row r="2794" spans="1:23">
      <c r="A2794" s="1">
        <v>42330</v>
      </c>
      <c r="B2794" s="2">
        <v>0.82796296296296301</v>
      </c>
      <c r="C2794">
        <v>6881</v>
      </c>
      <c r="D2794">
        <v>5</v>
      </c>
      <c r="E2794">
        <v>-109</v>
      </c>
      <c r="F2794">
        <v>434</v>
      </c>
      <c r="G2794">
        <v>366</v>
      </c>
      <c r="H2794">
        <v>364</v>
      </c>
      <c r="I2794">
        <v>447</v>
      </c>
      <c r="J2794">
        <v>6</v>
      </c>
      <c r="K2794">
        <v>-20</v>
      </c>
      <c r="L2794">
        <v>434</v>
      </c>
      <c r="M2794">
        <v>746</v>
      </c>
      <c r="N2794">
        <v>41</v>
      </c>
      <c r="O2794">
        <v>224</v>
      </c>
      <c r="P2794">
        <v>0</v>
      </c>
      <c r="Q2794">
        <v>0</v>
      </c>
      <c r="R2794">
        <v>426</v>
      </c>
      <c r="S2794">
        <v>-1407</v>
      </c>
      <c r="T2794">
        <v>-55</v>
      </c>
      <c r="U2794">
        <v>540</v>
      </c>
      <c r="V2794">
        <v>15</v>
      </c>
      <c r="W2794">
        <v>20</v>
      </c>
    </row>
    <row r="2795" spans="1:23">
      <c r="A2795" s="1">
        <v>42330</v>
      </c>
      <c r="B2795" s="2">
        <v>0.82831018518518518</v>
      </c>
      <c r="C2795">
        <v>6881</v>
      </c>
      <c r="D2795">
        <v>5</v>
      </c>
      <c r="E2795">
        <v>-108</v>
      </c>
      <c r="F2795">
        <v>433</v>
      </c>
      <c r="G2795">
        <v>364</v>
      </c>
      <c r="H2795">
        <v>361</v>
      </c>
      <c r="I2795">
        <v>446</v>
      </c>
      <c r="J2795">
        <v>6</v>
      </c>
      <c r="K2795">
        <v>-20</v>
      </c>
      <c r="L2795">
        <v>431</v>
      </c>
      <c r="M2795">
        <v>746</v>
      </c>
      <c r="N2795">
        <v>43</v>
      </c>
      <c r="O2795">
        <v>225</v>
      </c>
      <c r="P2795">
        <v>0</v>
      </c>
      <c r="Q2795">
        <v>0</v>
      </c>
      <c r="R2795">
        <v>426</v>
      </c>
      <c r="S2795">
        <v>-1407</v>
      </c>
      <c r="T2795">
        <v>-55</v>
      </c>
      <c r="U2795">
        <v>540</v>
      </c>
      <c r="V2795">
        <v>15</v>
      </c>
      <c r="W2795">
        <v>20</v>
      </c>
    </row>
    <row r="2796" spans="1:23">
      <c r="A2796" s="1">
        <v>42330</v>
      </c>
      <c r="B2796" s="2">
        <v>0.82865740740740745</v>
      </c>
      <c r="C2796">
        <v>6881</v>
      </c>
      <c r="D2796">
        <v>5</v>
      </c>
      <c r="E2796">
        <v>-109</v>
      </c>
      <c r="F2796">
        <v>431</v>
      </c>
      <c r="G2796">
        <v>361</v>
      </c>
      <c r="H2796">
        <v>358</v>
      </c>
      <c r="I2796">
        <v>446</v>
      </c>
      <c r="J2796">
        <v>6</v>
      </c>
      <c r="K2796">
        <v>-19</v>
      </c>
      <c r="L2796">
        <v>428</v>
      </c>
      <c r="M2796">
        <v>744</v>
      </c>
      <c r="N2796">
        <v>43</v>
      </c>
      <c r="O2796">
        <v>225</v>
      </c>
      <c r="P2796">
        <v>0</v>
      </c>
      <c r="Q2796">
        <v>0</v>
      </c>
      <c r="R2796">
        <v>426</v>
      </c>
      <c r="S2796">
        <v>-1407</v>
      </c>
      <c r="T2796">
        <v>-55</v>
      </c>
      <c r="U2796">
        <v>541</v>
      </c>
      <c r="V2796">
        <v>15</v>
      </c>
      <c r="W2796">
        <v>20</v>
      </c>
    </row>
    <row r="2797" spans="1:23">
      <c r="A2797" s="1">
        <v>42330</v>
      </c>
      <c r="B2797" s="2">
        <v>0.82900462962962962</v>
      </c>
      <c r="C2797">
        <v>6881</v>
      </c>
      <c r="D2797">
        <v>5</v>
      </c>
      <c r="E2797">
        <v>-109</v>
      </c>
      <c r="F2797">
        <v>428</v>
      </c>
      <c r="G2797">
        <v>359</v>
      </c>
      <c r="H2797">
        <v>354</v>
      </c>
      <c r="I2797">
        <v>445</v>
      </c>
      <c r="J2797">
        <v>6</v>
      </c>
      <c r="K2797">
        <v>-21</v>
      </c>
      <c r="L2797">
        <v>425</v>
      </c>
      <c r="M2797">
        <v>741</v>
      </c>
      <c r="N2797">
        <v>41</v>
      </c>
      <c r="O2797">
        <v>224</v>
      </c>
      <c r="P2797">
        <v>0</v>
      </c>
      <c r="Q2797">
        <v>0</v>
      </c>
      <c r="R2797">
        <v>426</v>
      </c>
      <c r="S2797">
        <v>-1407</v>
      </c>
      <c r="T2797">
        <v>-55</v>
      </c>
      <c r="U2797">
        <v>539</v>
      </c>
      <c r="V2797">
        <v>15</v>
      </c>
      <c r="W2797">
        <v>20</v>
      </c>
    </row>
    <row r="2798" spans="1:23">
      <c r="A2798" s="1">
        <v>42330</v>
      </c>
      <c r="B2798" s="2">
        <v>0.82935185185185178</v>
      </c>
      <c r="C2798">
        <v>6881</v>
      </c>
      <c r="D2798">
        <v>5</v>
      </c>
      <c r="E2798">
        <v>-108</v>
      </c>
      <c r="F2798">
        <v>426</v>
      </c>
      <c r="G2798">
        <v>356</v>
      </c>
      <c r="H2798">
        <v>350</v>
      </c>
      <c r="I2798">
        <v>445</v>
      </c>
      <c r="J2798">
        <v>6</v>
      </c>
      <c r="K2798">
        <v>-21</v>
      </c>
      <c r="L2798">
        <v>423</v>
      </c>
      <c r="M2798">
        <v>739</v>
      </c>
      <c r="N2798">
        <v>41</v>
      </c>
      <c r="O2798">
        <v>224</v>
      </c>
      <c r="P2798">
        <v>0</v>
      </c>
      <c r="Q2798">
        <v>0</v>
      </c>
      <c r="R2798">
        <v>427</v>
      </c>
      <c r="S2798">
        <v>-1407</v>
      </c>
      <c r="T2798">
        <v>-55</v>
      </c>
      <c r="U2798">
        <v>540</v>
      </c>
      <c r="V2798">
        <v>15</v>
      </c>
      <c r="W2798">
        <v>20</v>
      </c>
    </row>
    <row r="2799" spans="1:23">
      <c r="A2799" s="1">
        <v>42330</v>
      </c>
      <c r="B2799" s="2">
        <v>0.82969907407407406</v>
      </c>
      <c r="C2799">
        <v>6881</v>
      </c>
      <c r="D2799">
        <v>5</v>
      </c>
      <c r="E2799">
        <v>-108</v>
      </c>
      <c r="F2799">
        <v>424</v>
      </c>
      <c r="G2799">
        <v>354</v>
      </c>
      <c r="H2799">
        <v>346</v>
      </c>
      <c r="I2799">
        <v>444</v>
      </c>
      <c r="J2799">
        <v>5</v>
      </c>
      <c r="K2799">
        <v>-21</v>
      </c>
      <c r="L2799">
        <v>420</v>
      </c>
      <c r="M2799">
        <v>739</v>
      </c>
      <c r="N2799">
        <v>43</v>
      </c>
      <c r="O2799">
        <v>225</v>
      </c>
      <c r="P2799">
        <v>0</v>
      </c>
      <c r="Q2799">
        <v>0</v>
      </c>
      <c r="R2799">
        <v>427</v>
      </c>
      <c r="S2799">
        <v>-1407</v>
      </c>
      <c r="T2799">
        <v>-55</v>
      </c>
      <c r="U2799">
        <v>549</v>
      </c>
      <c r="V2799">
        <v>15</v>
      </c>
      <c r="W2799">
        <v>20</v>
      </c>
    </row>
    <row r="2800" spans="1:23">
      <c r="A2800" s="1">
        <v>42330</v>
      </c>
      <c r="B2800" s="2">
        <v>0.83004629629629623</v>
      </c>
      <c r="C2800">
        <v>6881</v>
      </c>
      <c r="D2800">
        <v>5</v>
      </c>
      <c r="E2800">
        <v>-109</v>
      </c>
      <c r="F2800">
        <v>422</v>
      </c>
      <c r="G2800">
        <v>351</v>
      </c>
      <c r="H2800">
        <v>342</v>
      </c>
      <c r="I2800">
        <v>444</v>
      </c>
      <c r="J2800">
        <v>4</v>
      </c>
      <c r="K2800">
        <v>-23</v>
      </c>
      <c r="L2800">
        <v>419</v>
      </c>
      <c r="M2800">
        <v>735</v>
      </c>
      <c r="N2800">
        <v>41</v>
      </c>
      <c r="O2800">
        <v>224</v>
      </c>
      <c r="P2800">
        <v>0</v>
      </c>
      <c r="Q2800">
        <v>0</v>
      </c>
      <c r="R2800">
        <v>427</v>
      </c>
      <c r="S2800">
        <v>-1407</v>
      </c>
      <c r="T2800">
        <v>-56</v>
      </c>
      <c r="U2800">
        <v>550</v>
      </c>
      <c r="V2800">
        <v>15</v>
      </c>
      <c r="W2800">
        <v>20</v>
      </c>
    </row>
    <row r="2801" spans="1:23">
      <c r="A2801" s="1">
        <v>42330</v>
      </c>
      <c r="B2801" s="2">
        <v>0.83039351851851861</v>
      </c>
      <c r="C2801">
        <v>6881</v>
      </c>
      <c r="D2801">
        <v>5</v>
      </c>
      <c r="E2801">
        <v>-109</v>
      </c>
      <c r="F2801">
        <v>420</v>
      </c>
      <c r="G2801">
        <v>353</v>
      </c>
      <c r="H2801">
        <v>337</v>
      </c>
      <c r="I2801">
        <v>443</v>
      </c>
      <c r="J2801">
        <v>4</v>
      </c>
      <c r="K2801">
        <v>-23</v>
      </c>
      <c r="L2801">
        <v>418</v>
      </c>
      <c r="M2801">
        <v>734</v>
      </c>
      <c r="N2801">
        <v>39</v>
      </c>
      <c r="O2801">
        <v>225</v>
      </c>
      <c r="P2801">
        <v>0</v>
      </c>
      <c r="Q2801">
        <v>0</v>
      </c>
      <c r="R2801">
        <v>427</v>
      </c>
      <c r="S2801">
        <v>-1407</v>
      </c>
      <c r="T2801">
        <v>-56</v>
      </c>
      <c r="U2801">
        <v>550</v>
      </c>
      <c r="V2801">
        <v>15</v>
      </c>
      <c r="W2801">
        <v>20</v>
      </c>
    </row>
    <row r="2802" spans="1:23">
      <c r="A2802" s="1">
        <v>42330</v>
      </c>
      <c r="B2802" s="2">
        <v>0.83071759259259259</v>
      </c>
      <c r="C2802">
        <v>6881</v>
      </c>
      <c r="D2802">
        <v>5</v>
      </c>
      <c r="E2802">
        <v>-108</v>
      </c>
      <c r="F2802">
        <v>420</v>
      </c>
      <c r="G2802">
        <v>358</v>
      </c>
      <c r="H2802">
        <v>336</v>
      </c>
      <c r="I2802">
        <v>443</v>
      </c>
      <c r="J2802">
        <v>4</v>
      </c>
      <c r="K2802">
        <v>-23</v>
      </c>
      <c r="L2802">
        <v>420</v>
      </c>
      <c r="M2802">
        <v>734</v>
      </c>
      <c r="N2802">
        <v>40</v>
      </c>
      <c r="O2802">
        <v>225</v>
      </c>
      <c r="P2802">
        <v>0</v>
      </c>
      <c r="Q2802">
        <v>0</v>
      </c>
      <c r="R2802">
        <v>427</v>
      </c>
      <c r="S2802">
        <v>-1407</v>
      </c>
      <c r="T2802">
        <v>-56</v>
      </c>
      <c r="U2802">
        <v>549</v>
      </c>
      <c r="V2802">
        <v>15</v>
      </c>
      <c r="W2802">
        <v>20</v>
      </c>
    </row>
    <row r="2803" spans="1:23">
      <c r="A2803" s="1">
        <v>42330</v>
      </c>
      <c r="B2803" s="2">
        <v>0.83106481481481476</v>
      </c>
      <c r="C2803">
        <v>6881</v>
      </c>
      <c r="D2803">
        <v>5</v>
      </c>
      <c r="E2803">
        <v>-109</v>
      </c>
      <c r="F2803">
        <v>422</v>
      </c>
      <c r="G2803">
        <v>362</v>
      </c>
      <c r="H2803">
        <v>337</v>
      </c>
      <c r="I2803">
        <v>443</v>
      </c>
      <c r="J2803">
        <v>4</v>
      </c>
      <c r="K2803">
        <v>-23</v>
      </c>
      <c r="L2803">
        <v>426</v>
      </c>
      <c r="M2803">
        <v>739</v>
      </c>
      <c r="N2803">
        <v>41</v>
      </c>
      <c r="O2803">
        <v>225</v>
      </c>
      <c r="P2803">
        <v>0</v>
      </c>
      <c r="Q2803">
        <v>0</v>
      </c>
      <c r="R2803">
        <v>427</v>
      </c>
      <c r="S2803">
        <v>-1407</v>
      </c>
      <c r="T2803">
        <v>-56</v>
      </c>
      <c r="U2803">
        <v>551</v>
      </c>
      <c r="V2803">
        <v>15</v>
      </c>
      <c r="W2803">
        <v>20</v>
      </c>
    </row>
    <row r="2804" spans="1:23">
      <c r="A2804" s="1">
        <v>42330</v>
      </c>
      <c r="B2804" s="2">
        <v>0.83137731481481481</v>
      </c>
      <c r="C2804">
        <v>6881</v>
      </c>
      <c r="D2804">
        <v>5</v>
      </c>
      <c r="E2804">
        <v>-108</v>
      </c>
      <c r="F2804">
        <v>427</v>
      </c>
      <c r="G2804">
        <v>368</v>
      </c>
      <c r="H2804">
        <v>341</v>
      </c>
      <c r="I2804">
        <v>444</v>
      </c>
      <c r="J2804">
        <v>4</v>
      </c>
      <c r="K2804">
        <v>-23</v>
      </c>
      <c r="L2804">
        <v>432</v>
      </c>
      <c r="M2804">
        <v>745</v>
      </c>
      <c r="N2804">
        <v>41</v>
      </c>
      <c r="O2804">
        <v>224</v>
      </c>
      <c r="P2804">
        <v>0</v>
      </c>
      <c r="Q2804">
        <v>0</v>
      </c>
      <c r="R2804">
        <v>427</v>
      </c>
      <c r="S2804">
        <v>-1407</v>
      </c>
      <c r="T2804">
        <v>-56</v>
      </c>
      <c r="U2804">
        <v>550</v>
      </c>
      <c r="V2804">
        <v>15</v>
      </c>
      <c r="W2804">
        <v>20</v>
      </c>
    </row>
    <row r="2805" spans="1:23">
      <c r="A2805" s="1">
        <v>42330</v>
      </c>
      <c r="B2805" s="2">
        <v>0.83172453703703697</v>
      </c>
      <c r="C2805">
        <v>6881</v>
      </c>
      <c r="D2805">
        <v>5</v>
      </c>
      <c r="E2805">
        <v>-108</v>
      </c>
      <c r="F2805">
        <v>433</v>
      </c>
      <c r="G2805">
        <v>375</v>
      </c>
      <c r="H2805">
        <v>345</v>
      </c>
      <c r="I2805">
        <v>444</v>
      </c>
      <c r="J2805">
        <v>4</v>
      </c>
      <c r="K2805">
        <v>-23</v>
      </c>
      <c r="L2805">
        <v>439</v>
      </c>
      <c r="M2805">
        <v>751</v>
      </c>
      <c r="N2805">
        <v>41</v>
      </c>
      <c r="O2805">
        <v>224</v>
      </c>
      <c r="P2805">
        <v>0</v>
      </c>
      <c r="Q2805">
        <v>0</v>
      </c>
      <c r="R2805">
        <v>427</v>
      </c>
      <c r="S2805">
        <v>-1407</v>
      </c>
      <c r="T2805">
        <v>-56</v>
      </c>
      <c r="U2805">
        <v>550</v>
      </c>
      <c r="V2805">
        <v>15</v>
      </c>
      <c r="W2805">
        <v>20</v>
      </c>
    </row>
    <row r="2806" spans="1:23">
      <c r="A2806" s="1">
        <v>42330</v>
      </c>
      <c r="B2806" s="2">
        <v>0.83207175925925936</v>
      </c>
      <c r="C2806">
        <v>6881</v>
      </c>
      <c r="D2806">
        <v>5</v>
      </c>
      <c r="E2806">
        <v>-108</v>
      </c>
      <c r="F2806">
        <v>439</v>
      </c>
      <c r="G2806">
        <v>381</v>
      </c>
      <c r="H2806">
        <v>350</v>
      </c>
      <c r="I2806">
        <v>444</v>
      </c>
      <c r="J2806">
        <v>4</v>
      </c>
      <c r="K2806">
        <v>-23</v>
      </c>
      <c r="L2806">
        <v>446</v>
      </c>
      <c r="M2806">
        <v>758</v>
      </c>
      <c r="N2806">
        <v>43</v>
      </c>
      <c r="O2806">
        <v>224</v>
      </c>
      <c r="P2806">
        <v>0</v>
      </c>
      <c r="Q2806">
        <v>0</v>
      </c>
      <c r="R2806">
        <v>427</v>
      </c>
      <c r="S2806">
        <v>-1407</v>
      </c>
      <c r="T2806">
        <v>-56</v>
      </c>
      <c r="U2806">
        <v>552</v>
      </c>
      <c r="V2806">
        <v>15</v>
      </c>
      <c r="W2806">
        <v>20</v>
      </c>
    </row>
    <row r="2807" spans="1:23">
      <c r="A2807" s="1">
        <v>42330</v>
      </c>
      <c r="B2807" s="2">
        <v>0.83241898148148152</v>
      </c>
      <c r="C2807">
        <v>6881</v>
      </c>
      <c r="D2807">
        <v>5</v>
      </c>
      <c r="E2807">
        <v>-108</v>
      </c>
      <c r="F2807">
        <v>446</v>
      </c>
      <c r="G2807">
        <v>387</v>
      </c>
      <c r="H2807">
        <v>356</v>
      </c>
      <c r="I2807">
        <v>444</v>
      </c>
      <c r="J2807">
        <v>4</v>
      </c>
      <c r="K2807">
        <v>-23</v>
      </c>
      <c r="L2807">
        <v>454</v>
      </c>
      <c r="M2807">
        <v>766</v>
      </c>
      <c r="N2807">
        <v>43</v>
      </c>
      <c r="O2807">
        <v>224</v>
      </c>
      <c r="P2807">
        <v>0</v>
      </c>
      <c r="Q2807">
        <v>0</v>
      </c>
      <c r="R2807">
        <v>427</v>
      </c>
      <c r="S2807">
        <v>-1407</v>
      </c>
      <c r="T2807">
        <v>-56</v>
      </c>
      <c r="U2807">
        <v>550</v>
      </c>
      <c r="V2807">
        <v>15</v>
      </c>
      <c r="W2807">
        <v>20</v>
      </c>
    </row>
    <row r="2808" spans="1:23">
      <c r="A2808" s="1">
        <v>42330</v>
      </c>
      <c r="B2808" s="2">
        <v>0.83276620370370369</v>
      </c>
      <c r="C2808">
        <v>6881</v>
      </c>
      <c r="D2808">
        <v>5</v>
      </c>
      <c r="E2808">
        <v>-109</v>
      </c>
      <c r="F2808">
        <v>453</v>
      </c>
      <c r="G2808">
        <v>395</v>
      </c>
      <c r="H2808">
        <v>361</v>
      </c>
      <c r="I2808">
        <v>445</v>
      </c>
      <c r="J2808">
        <v>4</v>
      </c>
      <c r="K2808">
        <v>-23</v>
      </c>
      <c r="L2808">
        <v>461</v>
      </c>
      <c r="M2808">
        <v>775</v>
      </c>
      <c r="N2808">
        <v>43</v>
      </c>
      <c r="O2808">
        <v>224</v>
      </c>
      <c r="P2808">
        <v>0</v>
      </c>
      <c r="Q2808">
        <v>0</v>
      </c>
      <c r="R2808">
        <v>427</v>
      </c>
      <c r="S2808">
        <v>-1407</v>
      </c>
      <c r="T2808">
        <v>-56</v>
      </c>
      <c r="U2808">
        <v>550</v>
      </c>
      <c r="V2808">
        <v>15</v>
      </c>
      <c r="W2808">
        <v>20</v>
      </c>
    </row>
    <row r="2809" spans="1:23">
      <c r="A2809" s="1">
        <v>42330</v>
      </c>
      <c r="B2809" s="2">
        <v>0.83311342592592597</v>
      </c>
      <c r="C2809">
        <v>6881</v>
      </c>
      <c r="D2809">
        <v>5</v>
      </c>
      <c r="E2809">
        <v>-109</v>
      </c>
      <c r="F2809">
        <v>460</v>
      </c>
      <c r="G2809">
        <v>401</v>
      </c>
      <c r="H2809">
        <v>366</v>
      </c>
      <c r="I2809">
        <v>445</v>
      </c>
      <c r="J2809">
        <v>4</v>
      </c>
      <c r="K2809">
        <v>-23</v>
      </c>
      <c r="L2809">
        <v>468</v>
      </c>
      <c r="M2809">
        <v>783</v>
      </c>
      <c r="N2809">
        <v>43</v>
      </c>
      <c r="O2809">
        <v>224</v>
      </c>
      <c r="P2809">
        <v>0</v>
      </c>
      <c r="Q2809">
        <v>0</v>
      </c>
      <c r="R2809">
        <v>427</v>
      </c>
      <c r="S2809">
        <v>-1407</v>
      </c>
      <c r="T2809">
        <v>-56</v>
      </c>
      <c r="U2809">
        <v>550</v>
      </c>
      <c r="V2809">
        <v>15</v>
      </c>
      <c r="W2809">
        <v>20</v>
      </c>
    </row>
    <row r="2810" spans="1:23">
      <c r="A2810" s="1">
        <v>42330</v>
      </c>
      <c r="B2810" s="2">
        <v>0.83346064814814813</v>
      </c>
      <c r="C2810">
        <v>6881</v>
      </c>
      <c r="D2810">
        <v>5</v>
      </c>
      <c r="E2810">
        <v>-109</v>
      </c>
      <c r="F2810">
        <v>467</v>
      </c>
      <c r="G2810">
        <v>407</v>
      </c>
      <c r="H2810">
        <v>372</v>
      </c>
      <c r="I2810">
        <v>446</v>
      </c>
      <c r="J2810">
        <v>4</v>
      </c>
      <c r="K2810">
        <v>-23</v>
      </c>
      <c r="L2810">
        <v>474</v>
      </c>
      <c r="M2810">
        <v>791</v>
      </c>
      <c r="N2810">
        <v>43</v>
      </c>
      <c r="O2810">
        <v>224</v>
      </c>
      <c r="P2810">
        <v>0</v>
      </c>
      <c r="Q2810">
        <v>0</v>
      </c>
      <c r="R2810">
        <v>427</v>
      </c>
      <c r="S2810">
        <v>-1407</v>
      </c>
      <c r="T2810">
        <v>-56</v>
      </c>
      <c r="U2810">
        <v>551</v>
      </c>
      <c r="V2810">
        <v>15</v>
      </c>
      <c r="W2810">
        <v>20</v>
      </c>
    </row>
    <row r="2811" spans="1:23">
      <c r="A2811" s="1">
        <v>42330</v>
      </c>
      <c r="B2811" s="2">
        <v>0.8338078703703703</v>
      </c>
      <c r="C2811">
        <v>6881</v>
      </c>
      <c r="D2811">
        <v>5</v>
      </c>
      <c r="E2811">
        <v>-109</v>
      </c>
      <c r="F2811">
        <v>473</v>
      </c>
      <c r="G2811">
        <v>413</v>
      </c>
      <c r="H2811">
        <v>378</v>
      </c>
      <c r="I2811">
        <v>447</v>
      </c>
      <c r="J2811">
        <v>4</v>
      </c>
      <c r="K2811">
        <v>-23</v>
      </c>
      <c r="L2811">
        <v>480</v>
      </c>
      <c r="M2811">
        <v>799</v>
      </c>
      <c r="N2811">
        <v>44</v>
      </c>
      <c r="O2811">
        <v>224</v>
      </c>
      <c r="P2811">
        <v>0</v>
      </c>
      <c r="Q2811">
        <v>0</v>
      </c>
      <c r="R2811">
        <v>427</v>
      </c>
      <c r="S2811">
        <v>-1407</v>
      </c>
      <c r="T2811">
        <v>-56</v>
      </c>
      <c r="U2811">
        <v>551</v>
      </c>
      <c r="V2811">
        <v>15</v>
      </c>
      <c r="W2811">
        <v>20</v>
      </c>
    </row>
    <row r="2812" spans="1:23">
      <c r="A2812" s="1">
        <v>42330</v>
      </c>
      <c r="B2812" s="2">
        <v>0.83415509259259257</v>
      </c>
      <c r="C2812">
        <v>6881</v>
      </c>
      <c r="D2812">
        <v>5</v>
      </c>
      <c r="E2812">
        <v>-109</v>
      </c>
      <c r="F2812">
        <v>479</v>
      </c>
      <c r="G2812">
        <v>419</v>
      </c>
      <c r="H2812">
        <v>383</v>
      </c>
      <c r="I2812">
        <v>448</v>
      </c>
      <c r="J2812">
        <v>4</v>
      </c>
      <c r="K2812">
        <v>-23</v>
      </c>
      <c r="L2812">
        <v>486</v>
      </c>
      <c r="M2812">
        <v>808</v>
      </c>
      <c r="N2812">
        <v>43</v>
      </c>
      <c r="O2812">
        <v>224</v>
      </c>
      <c r="P2812">
        <v>0</v>
      </c>
      <c r="Q2812">
        <v>0</v>
      </c>
      <c r="R2812">
        <v>427</v>
      </c>
      <c r="S2812">
        <v>-1407</v>
      </c>
      <c r="T2812">
        <v>-56</v>
      </c>
      <c r="U2812">
        <v>540</v>
      </c>
      <c r="V2812">
        <v>15</v>
      </c>
      <c r="W2812">
        <v>20</v>
      </c>
    </row>
    <row r="2813" spans="1:23">
      <c r="A2813" s="1">
        <v>42330</v>
      </c>
      <c r="B2813" s="2">
        <v>0.83450231481481485</v>
      </c>
      <c r="C2813">
        <v>6881</v>
      </c>
      <c r="D2813">
        <v>5</v>
      </c>
      <c r="E2813">
        <v>-110</v>
      </c>
      <c r="F2813">
        <v>485</v>
      </c>
      <c r="G2813">
        <v>424</v>
      </c>
      <c r="H2813">
        <v>387</v>
      </c>
      <c r="I2813">
        <v>449</v>
      </c>
      <c r="J2813">
        <v>4</v>
      </c>
      <c r="K2813">
        <v>-22</v>
      </c>
      <c r="L2813">
        <v>491</v>
      </c>
      <c r="M2813">
        <v>814</v>
      </c>
      <c r="N2813">
        <v>45</v>
      </c>
      <c r="O2813">
        <v>225</v>
      </c>
      <c r="P2813">
        <v>0</v>
      </c>
      <c r="Q2813">
        <v>0</v>
      </c>
      <c r="R2813">
        <v>427</v>
      </c>
      <c r="S2813">
        <v>-1407</v>
      </c>
      <c r="T2813">
        <v>-56</v>
      </c>
      <c r="U2813">
        <v>520</v>
      </c>
      <c r="V2813">
        <v>15</v>
      </c>
      <c r="W2813">
        <v>20</v>
      </c>
    </row>
    <row r="2814" spans="1:23">
      <c r="A2814" s="1">
        <v>42330</v>
      </c>
      <c r="B2814" s="2">
        <v>0.83484953703703713</v>
      </c>
      <c r="C2814">
        <v>6881</v>
      </c>
      <c r="D2814">
        <v>5</v>
      </c>
      <c r="E2814">
        <v>-110</v>
      </c>
      <c r="F2814">
        <v>490</v>
      </c>
      <c r="G2814">
        <v>430</v>
      </c>
      <c r="H2814">
        <v>392</v>
      </c>
      <c r="I2814">
        <v>450</v>
      </c>
      <c r="J2814">
        <v>4</v>
      </c>
      <c r="K2814">
        <v>-22</v>
      </c>
      <c r="L2814">
        <v>495</v>
      </c>
      <c r="M2814">
        <v>820</v>
      </c>
      <c r="N2814">
        <v>46</v>
      </c>
      <c r="O2814">
        <v>224</v>
      </c>
      <c r="P2814">
        <v>0</v>
      </c>
      <c r="Q2814">
        <v>0</v>
      </c>
      <c r="R2814">
        <v>427</v>
      </c>
      <c r="S2814">
        <v>-1407</v>
      </c>
      <c r="T2814">
        <v>-56</v>
      </c>
      <c r="U2814">
        <v>511</v>
      </c>
      <c r="V2814">
        <v>15</v>
      </c>
      <c r="W2814">
        <v>20</v>
      </c>
    </row>
    <row r="2815" spans="1:23">
      <c r="A2815" s="1">
        <v>42330</v>
      </c>
      <c r="B2815" s="2">
        <v>0.83519675925925929</v>
      </c>
      <c r="C2815">
        <v>6881</v>
      </c>
      <c r="D2815">
        <v>5</v>
      </c>
      <c r="E2815">
        <v>-109</v>
      </c>
      <c r="F2815">
        <v>494</v>
      </c>
      <c r="G2815">
        <v>434</v>
      </c>
      <c r="H2815">
        <v>397</v>
      </c>
      <c r="I2815">
        <v>451</v>
      </c>
      <c r="J2815">
        <v>4</v>
      </c>
      <c r="K2815">
        <v>-21</v>
      </c>
      <c r="L2815">
        <v>499</v>
      </c>
      <c r="M2815">
        <v>823</v>
      </c>
      <c r="N2815">
        <v>47</v>
      </c>
      <c r="O2815">
        <v>224</v>
      </c>
      <c r="P2815">
        <v>0</v>
      </c>
      <c r="Q2815">
        <v>0</v>
      </c>
      <c r="R2815">
        <v>428</v>
      </c>
      <c r="S2815">
        <v>-1407</v>
      </c>
      <c r="T2815">
        <v>-56</v>
      </c>
      <c r="U2815">
        <v>499</v>
      </c>
      <c r="V2815">
        <v>15</v>
      </c>
      <c r="W2815">
        <v>20</v>
      </c>
    </row>
    <row r="2816" spans="1:23">
      <c r="A2816" s="1">
        <v>42330</v>
      </c>
      <c r="B2816" s="2">
        <v>0.83554398148148146</v>
      </c>
      <c r="C2816">
        <v>6881</v>
      </c>
      <c r="D2816">
        <v>5</v>
      </c>
      <c r="E2816">
        <v>-110</v>
      </c>
      <c r="F2816">
        <v>498</v>
      </c>
      <c r="G2816">
        <v>438</v>
      </c>
      <c r="H2816">
        <v>402</v>
      </c>
      <c r="I2816">
        <v>451</v>
      </c>
      <c r="J2816">
        <v>4</v>
      </c>
      <c r="K2816">
        <v>-21</v>
      </c>
      <c r="L2816">
        <v>503</v>
      </c>
      <c r="M2816">
        <v>829</v>
      </c>
      <c r="N2816">
        <v>47</v>
      </c>
      <c r="O2816">
        <v>224</v>
      </c>
      <c r="P2816">
        <v>0</v>
      </c>
      <c r="Q2816">
        <v>0</v>
      </c>
      <c r="R2816">
        <v>428</v>
      </c>
      <c r="S2816">
        <v>-1407</v>
      </c>
      <c r="T2816">
        <v>-56</v>
      </c>
      <c r="U2816">
        <v>489</v>
      </c>
      <c r="V2816">
        <v>15</v>
      </c>
      <c r="W2816">
        <v>20</v>
      </c>
    </row>
    <row r="2817" spans="1:23">
      <c r="A2817" s="1">
        <v>42330</v>
      </c>
      <c r="B2817" s="2">
        <v>0.83589120370370373</v>
      </c>
      <c r="C2817">
        <v>6881</v>
      </c>
      <c r="D2817">
        <v>5</v>
      </c>
      <c r="E2817">
        <v>-109</v>
      </c>
      <c r="F2817">
        <v>502</v>
      </c>
      <c r="G2817">
        <v>442</v>
      </c>
      <c r="H2817">
        <v>407</v>
      </c>
      <c r="I2817">
        <v>451</v>
      </c>
      <c r="J2817">
        <v>3</v>
      </c>
      <c r="K2817">
        <v>-20</v>
      </c>
      <c r="L2817">
        <v>506</v>
      </c>
      <c r="M2817">
        <v>834</v>
      </c>
      <c r="N2817">
        <v>49</v>
      </c>
      <c r="O2817">
        <v>224</v>
      </c>
      <c r="P2817">
        <v>0</v>
      </c>
      <c r="Q2817">
        <v>0</v>
      </c>
      <c r="R2817">
        <v>428</v>
      </c>
      <c r="S2817">
        <v>-1407</v>
      </c>
      <c r="T2817">
        <v>-56</v>
      </c>
      <c r="U2817">
        <v>480</v>
      </c>
      <c r="V2817">
        <v>15</v>
      </c>
      <c r="W2817">
        <v>20</v>
      </c>
    </row>
    <row r="2818" spans="1:23">
      <c r="A2818" s="1">
        <v>42330</v>
      </c>
      <c r="B2818" s="2">
        <v>0.8362384259259259</v>
      </c>
      <c r="C2818">
        <v>6881</v>
      </c>
      <c r="D2818">
        <v>5</v>
      </c>
      <c r="E2818">
        <v>-109</v>
      </c>
      <c r="F2818">
        <v>506</v>
      </c>
      <c r="G2818">
        <v>446</v>
      </c>
      <c r="H2818">
        <v>411</v>
      </c>
      <c r="I2818">
        <v>452</v>
      </c>
      <c r="J2818">
        <v>4</v>
      </c>
      <c r="K2818">
        <v>-19</v>
      </c>
      <c r="L2818">
        <v>510</v>
      </c>
      <c r="M2818">
        <v>839</v>
      </c>
      <c r="N2818">
        <v>49</v>
      </c>
      <c r="O2818">
        <v>224</v>
      </c>
      <c r="P2818">
        <v>0</v>
      </c>
      <c r="Q2818">
        <v>0</v>
      </c>
      <c r="R2818">
        <v>428</v>
      </c>
      <c r="S2818">
        <v>-1407</v>
      </c>
      <c r="T2818">
        <v>-56</v>
      </c>
      <c r="U2818">
        <v>469</v>
      </c>
      <c r="V2818">
        <v>15</v>
      </c>
      <c r="W2818">
        <v>20</v>
      </c>
    </row>
    <row r="2819" spans="1:23">
      <c r="A2819" s="1">
        <v>42330</v>
      </c>
      <c r="B2819" s="2">
        <v>0.83658564814814806</v>
      </c>
      <c r="C2819">
        <v>6881</v>
      </c>
      <c r="D2819">
        <v>5</v>
      </c>
      <c r="E2819">
        <v>-109</v>
      </c>
      <c r="F2819">
        <v>510</v>
      </c>
      <c r="G2819">
        <v>449</v>
      </c>
      <c r="H2819">
        <v>416</v>
      </c>
      <c r="I2819">
        <v>451</v>
      </c>
      <c r="J2819">
        <v>3</v>
      </c>
      <c r="K2819">
        <v>-19</v>
      </c>
      <c r="L2819">
        <v>514</v>
      </c>
      <c r="M2819">
        <v>843</v>
      </c>
      <c r="N2819">
        <v>49</v>
      </c>
      <c r="O2819">
        <v>224</v>
      </c>
      <c r="P2819">
        <v>0</v>
      </c>
      <c r="Q2819">
        <v>0</v>
      </c>
      <c r="R2819">
        <v>428</v>
      </c>
      <c r="S2819">
        <v>-1407</v>
      </c>
      <c r="T2819">
        <v>-56</v>
      </c>
      <c r="U2819">
        <v>450</v>
      </c>
      <c r="V2819">
        <v>15</v>
      </c>
      <c r="W2819">
        <v>20</v>
      </c>
    </row>
    <row r="2820" spans="1:23">
      <c r="A2820" s="1">
        <v>42330</v>
      </c>
      <c r="B2820" s="2">
        <v>0.83693287037037034</v>
      </c>
      <c r="C2820">
        <v>6881</v>
      </c>
      <c r="D2820">
        <v>5</v>
      </c>
      <c r="E2820">
        <v>-110</v>
      </c>
      <c r="F2820">
        <v>513</v>
      </c>
      <c r="G2820">
        <v>453</v>
      </c>
      <c r="H2820">
        <v>420</v>
      </c>
      <c r="I2820">
        <v>452</v>
      </c>
      <c r="J2820">
        <v>3</v>
      </c>
      <c r="K2820">
        <v>-19</v>
      </c>
      <c r="L2820">
        <v>517</v>
      </c>
      <c r="M2820">
        <v>849</v>
      </c>
      <c r="N2820">
        <v>51</v>
      </c>
      <c r="O2820">
        <v>224</v>
      </c>
      <c r="P2820">
        <v>0</v>
      </c>
      <c r="Q2820">
        <v>0</v>
      </c>
      <c r="R2820">
        <v>428</v>
      </c>
      <c r="S2820">
        <v>-1407</v>
      </c>
      <c r="T2820">
        <v>-56</v>
      </c>
      <c r="U2820">
        <v>440</v>
      </c>
      <c r="V2820">
        <v>15</v>
      </c>
      <c r="W2820">
        <v>20</v>
      </c>
    </row>
    <row r="2821" spans="1:23">
      <c r="A2821" s="1">
        <v>42330</v>
      </c>
      <c r="B2821" s="2">
        <v>0.83728009259259262</v>
      </c>
      <c r="C2821">
        <v>6881</v>
      </c>
      <c r="D2821">
        <v>5</v>
      </c>
      <c r="E2821">
        <v>-109</v>
      </c>
      <c r="F2821">
        <v>516</v>
      </c>
      <c r="G2821">
        <v>455</v>
      </c>
      <c r="H2821">
        <v>423</v>
      </c>
      <c r="I2821">
        <v>452</v>
      </c>
      <c r="J2821">
        <v>3</v>
      </c>
      <c r="K2821">
        <v>-19</v>
      </c>
      <c r="L2821">
        <v>520</v>
      </c>
      <c r="M2821">
        <v>853</v>
      </c>
      <c r="N2821">
        <v>52</v>
      </c>
      <c r="O2821">
        <v>224</v>
      </c>
      <c r="P2821">
        <v>0</v>
      </c>
      <c r="Q2821">
        <v>0</v>
      </c>
      <c r="R2821">
        <v>428</v>
      </c>
      <c r="S2821">
        <v>-1407</v>
      </c>
      <c r="T2821">
        <v>-56</v>
      </c>
      <c r="U2821">
        <v>439</v>
      </c>
      <c r="V2821">
        <v>15</v>
      </c>
      <c r="W2821">
        <v>20</v>
      </c>
    </row>
    <row r="2822" spans="1:23">
      <c r="A2822" s="1">
        <v>42330</v>
      </c>
      <c r="B2822" s="2">
        <v>0.83762731481481489</v>
      </c>
      <c r="C2822">
        <v>6881</v>
      </c>
      <c r="D2822">
        <v>5</v>
      </c>
      <c r="E2822">
        <v>-109</v>
      </c>
      <c r="F2822">
        <v>519</v>
      </c>
      <c r="G2822">
        <v>459</v>
      </c>
      <c r="H2822">
        <v>426</v>
      </c>
      <c r="I2822">
        <v>453</v>
      </c>
      <c r="J2822">
        <v>3</v>
      </c>
      <c r="K2822">
        <v>-20</v>
      </c>
      <c r="L2822">
        <v>523</v>
      </c>
      <c r="M2822">
        <v>858</v>
      </c>
      <c r="N2822">
        <v>52</v>
      </c>
      <c r="O2822">
        <v>224</v>
      </c>
      <c r="P2822">
        <v>0</v>
      </c>
      <c r="Q2822">
        <v>0</v>
      </c>
      <c r="R2822">
        <v>428</v>
      </c>
      <c r="S2822">
        <v>-1407</v>
      </c>
      <c r="T2822">
        <v>-56</v>
      </c>
      <c r="U2822">
        <v>431</v>
      </c>
      <c r="V2822">
        <v>15</v>
      </c>
      <c r="W2822">
        <v>20</v>
      </c>
    </row>
    <row r="2823" spans="1:23">
      <c r="A2823" s="1">
        <v>42330</v>
      </c>
      <c r="B2823" s="2">
        <v>0.83797453703703706</v>
      </c>
      <c r="C2823">
        <v>6881</v>
      </c>
      <c r="D2823">
        <v>5</v>
      </c>
      <c r="E2823">
        <v>-109</v>
      </c>
      <c r="F2823">
        <v>522</v>
      </c>
      <c r="G2823">
        <v>461</v>
      </c>
      <c r="H2823">
        <v>429</v>
      </c>
      <c r="I2823">
        <v>455</v>
      </c>
      <c r="J2823">
        <v>3</v>
      </c>
      <c r="K2823">
        <v>-19</v>
      </c>
      <c r="L2823">
        <v>527</v>
      </c>
      <c r="M2823">
        <v>863</v>
      </c>
      <c r="N2823">
        <v>52</v>
      </c>
      <c r="O2823">
        <v>224</v>
      </c>
      <c r="P2823">
        <v>0</v>
      </c>
      <c r="Q2823">
        <v>0</v>
      </c>
      <c r="R2823">
        <v>428</v>
      </c>
      <c r="S2823">
        <v>-1407</v>
      </c>
      <c r="T2823">
        <v>-56</v>
      </c>
      <c r="U2823">
        <v>420</v>
      </c>
      <c r="V2823">
        <v>15</v>
      </c>
      <c r="W2823">
        <v>20</v>
      </c>
    </row>
    <row r="2824" spans="1:23">
      <c r="A2824" s="1">
        <v>42330</v>
      </c>
      <c r="B2824" s="2">
        <v>0.83832175925925922</v>
      </c>
      <c r="C2824">
        <v>6881</v>
      </c>
      <c r="D2824">
        <v>5</v>
      </c>
      <c r="E2824">
        <v>-110</v>
      </c>
      <c r="F2824">
        <v>526</v>
      </c>
      <c r="G2824">
        <v>464</v>
      </c>
      <c r="H2824">
        <v>432</v>
      </c>
      <c r="I2824">
        <v>457</v>
      </c>
      <c r="J2824">
        <v>3</v>
      </c>
      <c r="K2824">
        <v>-19</v>
      </c>
      <c r="L2824">
        <v>529</v>
      </c>
      <c r="M2824">
        <v>867</v>
      </c>
      <c r="N2824">
        <v>53</v>
      </c>
      <c r="O2824">
        <v>224</v>
      </c>
      <c r="P2824">
        <v>0</v>
      </c>
      <c r="Q2824">
        <v>0</v>
      </c>
      <c r="R2824">
        <v>428</v>
      </c>
      <c r="S2824">
        <v>-1407</v>
      </c>
      <c r="T2824">
        <v>-56</v>
      </c>
      <c r="U2824">
        <v>411</v>
      </c>
      <c r="V2824">
        <v>15</v>
      </c>
      <c r="W2824">
        <v>20</v>
      </c>
    </row>
    <row r="2825" spans="1:23">
      <c r="A2825" s="1">
        <v>42330</v>
      </c>
      <c r="B2825" s="2">
        <v>0.8386689814814815</v>
      </c>
      <c r="C2825">
        <v>6881</v>
      </c>
      <c r="D2825">
        <v>5</v>
      </c>
      <c r="E2825">
        <v>-109</v>
      </c>
      <c r="F2825">
        <v>528</v>
      </c>
      <c r="G2825">
        <v>466</v>
      </c>
      <c r="H2825">
        <v>435</v>
      </c>
      <c r="I2825">
        <v>459</v>
      </c>
      <c r="J2825">
        <v>3</v>
      </c>
      <c r="K2825">
        <v>-19</v>
      </c>
      <c r="L2825">
        <v>532</v>
      </c>
      <c r="M2825">
        <v>872</v>
      </c>
      <c r="N2825">
        <v>54</v>
      </c>
      <c r="O2825">
        <v>224</v>
      </c>
      <c r="P2825">
        <v>0</v>
      </c>
      <c r="Q2825">
        <v>0</v>
      </c>
      <c r="R2825">
        <v>428</v>
      </c>
      <c r="S2825">
        <v>-1407</v>
      </c>
      <c r="T2825">
        <v>-56</v>
      </c>
      <c r="U2825">
        <v>400</v>
      </c>
      <c r="V2825">
        <v>15</v>
      </c>
      <c r="W2825">
        <v>20</v>
      </c>
    </row>
    <row r="2826" spans="1:23">
      <c r="A2826" s="1">
        <v>42330</v>
      </c>
      <c r="B2826" s="2">
        <v>0.83901620370370367</v>
      </c>
      <c r="C2826">
        <v>6881</v>
      </c>
      <c r="D2826">
        <v>5</v>
      </c>
      <c r="E2826">
        <v>-110</v>
      </c>
      <c r="F2826">
        <v>531</v>
      </c>
      <c r="G2826">
        <v>469</v>
      </c>
      <c r="H2826">
        <v>438</v>
      </c>
      <c r="I2826">
        <v>461</v>
      </c>
      <c r="J2826">
        <v>3</v>
      </c>
      <c r="K2826">
        <v>-19</v>
      </c>
      <c r="L2826">
        <v>534</v>
      </c>
      <c r="M2826">
        <v>876</v>
      </c>
      <c r="N2826">
        <v>55</v>
      </c>
      <c r="O2826">
        <v>224</v>
      </c>
      <c r="P2826">
        <v>0</v>
      </c>
      <c r="Q2826">
        <v>0</v>
      </c>
      <c r="R2826">
        <v>428</v>
      </c>
      <c r="S2826">
        <v>-1407</v>
      </c>
      <c r="T2826">
        <v>-56</v>
      </c>
      <c r="U2826">
        <v>390</v>
      </c>
      <c r="V2826">
        <v>15</v>
      </c>
      <c r="W2826">
        <v>20</v>
      </c>
    </row>
    <row r="2827" spans="1:23">
      <c r="A2827" s="1">
        <v>42330</v>
      </c>
      <c r="B2827" s="2">
        <v>0.83936342592592583</v>
      </c>
      <c r="C2827">
        <v>6881</v>
      </c>
      <c r="D2827">
        <v>5</v>
      </c>
      <c r="E2827">
        <v>-109</v>
      </c>
      <c r="F2827">
        <v>533</v>
      </c>
      <c r="G2827">
        <v>472</v>
      </c>
      <c r="H2827">
        <v>440</v>
      </c>
      <c r="I2827">
        <v>462</v>
      </c>
      <c r="J2827">
        <v>3</v>
      </c>
      <c r="K2827">
        <v>-21</v>
      </c>
      <c r="L2827">
        <v>536</v>
      </c>
      <c r="M2827">
        <v>880</v>
      </c>
      <c r="N2827">
        <v>55</v>
      </c>
      <c r="O2827">
        <v>224</v>
      </c>
      <c r="P2827">
        <v>0</v>
      </c>
      <c r="Q2827">
        <v>0</v>
      </c>
      <c r="R2827">
        <v>428</v>
      </c>
      <c r="S2827">
        <v>-1407</v>
      </c>
      <c r="T2827">
        <v>-56</v>
      </c>
      <c r="U2827">
        <v>400</v>
      </c>
      <c r="V2827">
        <v>7</v>
      </c>
      <c r="W2827">
        <v>30</v>
      </c>
    </row>
    <row r="2828" spans="1:23">
      <c r="A2828" s="1">
        <v>42330</v>
      </c>
      <c r="B2828" s="2">
        <v>0.83971064814814822</v>
      </c>
      <c r="C2828">
        <v>6881</v>
      </c>
      <c r="D2828">
        <v>5</v>
      </c>
      <c r="E2828">
        <v>-109</v>
      </c>
      <c r="F2828">
        <v>530</v>
      </c>
      <c r="G2828">
        <v>338</v>
      </c>
      <c r="H2828">
        <v>443</v>
      </c>
      <c r="I2828">
        <v>464</v>
      </c>
      <c r="J2828">
        <v>4</v>
      </c>
      <c r="K2828">
        <v>-21</v>
      </c>
      <c r="L2828">
        <v>508</v>
      </c>
      <c r="M2828">
        <v>866</v>
      </c>
      <c r="N2828">
        <v>54</v>
      </c>
      <c r="O2828">
        <v>224</v>
      </c>
      <c r="P2828">
        <v>0</v>
      </c>
      <c r="Q2828">
        <v>0</v>
      </c>
      <c r="R2828">
        <v>428</v>
      </c>
      <c r="S2828">
        <v>-1407</v>
      </c>
      <c r="T2828">
        <v>-56</v>
      </c>
      <c r="U2828">
        <v>400</v>
      </c>
      <c r="V2828">
        <v>7</v>
      </c>
      <c r="W2828">
        <v>30</v>
      </c>
    </row>
    <row r="2829" spans="1:23">
      <c r="A2829" s="1">
        <v>42330</v>
      </c>
      <c r="B2829" s="2">
        <v>0.84005787037037039</v>
      </c>
      <c r="C2829">
        <v>6881</v>
      </c>
      <c r="D2829">
        <v>5</v>
      </c>
      <c r="E2829">
        <v>-109</v>
      </c>
      <c r="F2829">
        <v>484</v>
      </c>
      <c r="G2829">
        <v>314</v>
      </c>
      <c r="H2829">
        <v>445</v>
      </c>
      <c r="I2829">
        <v>466</v>
      </c>
      <c r="J2829">
        <v>4</v>
      </c>
      <c r="K2829">
        <v>-23</v>
      </c>
      <c r="L2829">
        <v>420</v>
      </c>
      <c r="M2829">
        <v>805</v>
      </c>
      <c r="N2829">
        <v>49</v>
      </c>
      <c r="O2829">
        <v>223</v>
      </c>
      <c r="P2829">
        <v>0</v>
      </c>
      <c r="Q2829">
        <v>0</v>
      </c>
      <c r="R2829">
        <v>428</v>
      </c>
      <c r="S2829">
        <v>-1407</v>
      </c>
      <c r="T2829">
        <v>-56</v>
      </c>
      <c r="U2829">
        <v>400</v>
      </c>
      <c r="V2829">
        <v>7</v>
      </c>
      <c r="W2829">
        <v>30</v>
      </c>
    </row>
    <row r="2830" spans="1:23">
      <c r="A2830" s="1">
        <v>42330</v>
      </c>
      <c r="B2830" s="2">
        <v>0.84040509259259266</v>
      </c>
      <c r="C2830">
        <v>6881</v>
      </c>
      <c r="D2830">
        <v>5</v>
      </c>
      <c r="E2830">
        <v>-109</v>
      </c>
      <c r="F2830">
        <v>432</v>
      </c>
      <c r="G2830">
        <v>313</v>
      </c>
      <c r="H2830">
        <v>447</v>
      </c>
      <c r="I2830">
        <v>466</v>
      </c>
      <c r="J2830">
        <v>3</v>
      </c>
      <c r="K2830">
        <v>-25</v>
      </c>
      <c r="L2830">
        <v>386</v>
      </c>
      <c r="M2830">
        <v>762</v>
      </c>
      <c r="N2830">
        <v>44</v>
      </c>
      <c r="O2830">
        <v>224</v>
      </c>
      <c r="P2830">
        <v>0</v>
      </c>
      <c r="Q2830">
        <v>0</v>
      </c>
      <c r="R2830">
        <v>428</v>
      </c>
      <c r="S2830">
        <v>-1377</v>
      </c>
      <c r="T2830">
        <v>-56</v>
      </c>
      <c r="U2830">
        <v>399</v>
      </c>
      <c r="V2830">
        <v>7</v>
      </c>
      <c r="W2830">
        <v>30</v>
      </c>
    </row>
    <row r="2831" spans="1:23">
      <c r="A2831" s="1">
        <v>42330</v>
      </c>
      <c r="B2831" s="2">
        <v>0.84075231481481483</v>
      </c>
      <c r="C2831">
        <v>6881</v>
      </c>
      <c r="D2831">
        <v>5</v>
      </c>
      <c r="E2831">
        <v>-109</v>
      </c>
      <c r="F2831">
        <v>403</v>
      </c>
      <c r="G2831">
        <v>308</v>
      </c>
      <c r="H2831">
        <v>449</v>
      </c>
      <c r="I2831">
        <v>467</v>
      </c>
      <c r="J2831">
        <v>3</v>
      </c>
      <c r="K2831">
        <v>-25</v>
      </c>
      <c r="L2831">
        <v>376</v>
      </c>
      <c r="M2831">
        <v>735</v>
      </c>
      <c r="N2831">
        <v>40</v>
      </c>
      <c r="O2831">
        <v>224</v>
      </c>
      <c r="P2831">
        <v>0</v>
      </c>
      <c r="Q2831">
        <v>0</v>
      </c>
      <c r="R2831">
        <v>428</v>
      </c>
      <c r="S2831">
        <v>-1377</v>
      </c>
      <c r="T2831">
        <v>-56</v>
      </c>
      <c r="U2831">
        <v>399</v>
      </c>
      <c r="V2831">
        <v>7</v>
      </c>
      <c r="W2831">
        <v>30</v>
      </c>
    </row>
    <row r="2832" spans="1:23">
      <c r="A2832" s="1">
        <v>42330</v>
      </c>
      <c r="B2832" s="2">
        <v>0.84105324074074073</v>
      </c>
      <c r="C2832">
        <v>6881</v>
      </c>
      <c r="D2832">
        <v>5</v>
      </c>
      <c r="E2832">
        <v>-109</v>
      </c>
      <c r="F2832">
        <v>387</v>
      </c>
      <c r="G2832">
        <v>304</v>
      </c>
      <c r="H2832">
        <v>450</v>
      </c>
      <c r="I2832">
        <v>467</v>
      </c>
      <c r="J2832">
        <v>3</v>
      </c>
      <c r="K2832">
        <v>-25</v>
      </c>
      <c r="L2832">
        <v>369</v>
      </c>
      <c r="M2832">
        <v>716</v>
      </c>
      <c r="N2832">
        <v>37</v>
      </c>
      <c r="O2832">
        <v>224</v>
      </c>
      <c r="P2832">
        <v>0</v>
      </c>
      <c r="Q2832">
        <v>0</v>
      </c>
      <c r="R2832">
        <v>428</v>
      </c>
      <c r="S2832">
        <v>-1411</v>
      </c>
      <c r="T2832">
        <v>-56</v>
      </c>
      <c r="U2832">
        <v>401</v>
      </c>
      <c r="V2832">
        <v>7</v>
      </c>
      <c r="W2832">
        <v>30</v>
      </c>
    </row>
    <row r="2833" spans="1:23">
      <c r="A2833" s="1">
        <v>42330</v>
      </c>
      <c r="B2833" s="2">
        <v>0.84136574074074078</v>
      </c>
      <c r="C2833">
        <v>6881</v>
      </c>
      <c r="D2833">
        <v>5</v>
      </c>
      <c r="E2833">
        <v>-110</v>
      </c>
      <c r="F2833">
        <v>377</v>
      </c>
      <c r="G2833">
        <v>305</v>
      </c>
      <c r="H2833">
        <v>451</v>
      </c>
      <c r="I2833">
        <v>467</v>
      </c>
      <c r="J2833">
        <v>4</v>
      </c>
      <c r="K2833">
        <v>-26</v>
      </c>
      <c r="L2833">
        <v>366</v>
      </c>
      <c r="M2833">
        <v>702</v>
      </c>
      <c r="N2833">
        <v>38</v>
      </c>
      <c r="O2833">
        <v>224</v>
      </c>
      <c r="P2833">
        <v>0</v>
      </c>
      <c r="Q2833">
        <v>0</v>
      </c>
      <c r="R2833">
        <v>428</v>
      </c>
      <c r="S2833">
        <v>-1411</v>
      </c>
      <c r="T2833">
        <v>-56</v>
      </c>
      <c r="U2833">
        <v>399</v>
      </c>
      <c r="V2833">
        <v>7</v>
      </c>
      <c r="W2833">
        <v>30</v>
      </c>
    </row>
    <row r="2834" spans="1:23">
      <c r="A2834" s="1">
        <v>42330</v>
      </c>
      <c r="B2834" s="2">
        <v>0.84171296296296294</v>
      </c>
      <c r="C2834">
        <v>6881</v>
      </c>
      <c r="D2834">
        <v>5</v>
      </c>
      <c r="E2834">
        <v>-110</v>
      </c>
      <c r="F2834">
        <v>372</v>
      </c>
      <c r="G2834">
        <v>305</v>
      </c>
      <c r="H2834">
        <v>451</v>
      </c>
      <c r="I2834">
        <v>468</v>
      </c>
      <c r="J2834">
        <v>4</v>
      </c>
      <c r="K2834">
        <v>-26</v>
      </c>
      <c r="L2834">
        <v>366</v>
      </c>
      <c r="M2834">
        <v>692</v>
      </c>
      <c r="N2834">
        <v>40</v>
      </c>
      <c r="O2834">
        <v>224</v>
      </c>
      <c r="P2834">
        <v>0</v>
      </c>
      <c r="Q2834">
        <v>0</v>
      </c>
      <c r="R2834">
        <v>428</v>
      </c>
      <c r="S2834">
        <v>-1465</v>
      </c>
      <c r="T2834">
        <v>-56</v>
      </c>
      <c r="U2834">
        <v>400</v>
      </c>
      <c r="V2834">
        <v>7</v>
      </c>
      <c r="W2834">
        <v>30</v>
      </c>
    </row>
    <row r="2835" spans="1:23">
      <c r="A2835" s="1">
        <v>42330</v>
      </c>
      <c r="B2835" s="2">
        <v>0.84206018518518511</v>
      </c>
      <c r="C2835">
        <v>6881</v>
      </c>
      <c r="D2835">
        <v>5</v>
      </c>
      <c r="E2835">
        <v>-110</v>
      </c>
      <c r="F2835">
        <v>370</v>
      </c>
      <c r="G2835">
        <v>307</v>
      </c>
      <c r="H2835">
        <v>452</v>
      </c>
      <c r="I2835">
        <v>467</v>
      </c>
      <c r="J2835">
        <v>4</v>
      </c>
      <c r="K2835">
        <v>-26</v>
      </c>
      <c r="L2835">
        <v>367</v>
      </c>
      <c r="M2835">
        <v>685</v>
      </c>
      <c r="N2835">
        <v>39</v>
      </c>
      <c r="O2835">
        <v>223</v>
      </c>
      <c r="P2835">
        <v>0</v>
      </c>
      <c r="Q2835">
        <v>0</v>
      </c>
      <c r="R2835">
        <v>428</v>
      </c>
      <c r="S2835">
        <v>-1465</v>
      </c>
      <c r="T2835">
        <v>-56</v>
      </c>
      <c r="U2835">
        <v>401</v>
      </c>
      <c r="V2835">
        <v>7</v>
      </c>
      <c r="W2835">
        <v>30</v>
      </c>
    </row>
    <row r="2836" spans="1:23">
      <c r="A2836" s="1">
        <v>42330</v>
      </c>
      <c r="B2836" s="2">
        <v>0.84240740740740738</v>
      </c>
      <c r="C2836">
        <v>6881</v>
      </c>
      <c r="D2836">
        <v>5</v>
      </c>
      <c r="E2836">
        <v>-110</v>
      </c>
      <c r="F2836">
        <v>371</v>
      </c>
      <c r="G2836">
        <v>309</v>
      </c>
      <c r="H2836">
        <v>452</v>
      </c>
      <c r="I2836">
        <v>467</v>
      </c>
      <c r="J2836">
        <v>3</v>
      </c>
      <c r="K2836">
        <v>-26</v>
      </c>
      <c r="L2836">
        <v>370</v>
      </c>
      <c r="M2836">
        <v>680</v>
      </c>
      <c r="N2836">
        <v>37</v>
      </c>
      <c r="O2836">
        <v>224</v>
      </c>
      <c r="P2836">
        <v>0</v>
      </c>
      <c r="Q2836">
        <v>0</v>
      </c>
      <c r="R2836">
        <v>428</v>
      </c>
      <c r="S2836">
        <v>-1523</v>
      </c>
      <c r="T2836">
        <v>-56</v>
      </c>
      <c r="U2836">
        <v>400</v>
      </c>
      <c r="V2836">
        <v>7</v>
      </c>
      <c r="W2836">
        <v>30</v>
      </c>
    </row>
    <row r="2837" spans="1:23">
      <c r="A2837" s="1">
        <v>42330</v>
      </c>
      <c r="B2837" s="2">
        <v>0.84275462962962966</v>
      </c>
      <c r="C2837">
        <v>6881</v>
      </c>
      <c r="D2837">
        <v>5</v>
      </c>
      <c r="E2837">
        <v>-109</v>
      </c>
      <c r="F2837">
        <v>372</v>
      </c>
      <c r="G2837">
        <v>311</v>
      </c>
      <c r="H2837">
        <v>452</v>
      </c>
      <c r="I2837">
        <v>466</v>
      </c>
      <c r="J2837">
        <v>4</v>
      </c>
      <c r="K2837">
        <v>-26</v>
      </c>
      <c r="L2837">
        <v>373</v>
      </c>
      <c r="M2837">
        <v>678</v>
      </c>
      <c r="N2837">
        <v>38</v>
      </c>
      <c r="O2837">
        <v>224</v>
      </c>
      <c r="P2837">
        <v>0</v>
      </c>
      <c r="Q2837">
        <v>0</v>
      </c>
      <c r="R2837">
        <v>428</v>
      </c>
      <c r="S2837">
        <v>-1523</v>
      </c>
      <c r="T2837">
        <v>-56</v>
      </c>
      <c r="U2837">
        <v>400</v>
      </c>
      <c r="V2837">
        <v>7</v>
      </c>
      <c r="W2837">
        <v>30</v>
      </c>
    </row>
    <row r="2838" spans="1:23">
      <c r="A2838" s="1">
        <v>42330</v>
      </c>
      <c r="B2838" s="2">
        <v>0.84310185185185194</v>
      </c>
      <c r="C2838">
        <v>6881</v>
      </c>
      <c r="D2838">
        <v>5</v>
      </c>
      <c r="E2838">
        <v>-110</v>
      </c>
      <c r="F2838">
        <v>374</v>
      </c>
      <c r="G2838">
        <v>313</v>
      </c>
      <c r="H2838">
        <v>452</v>
      </c>
      <c r="I2838">
        <v>466</v>
      </c>
      <c r="J2838">
        <v>4</v>
      </c>
      <c r="K2838">
        <v>-26</v>
      </c>
      <c r="L2838">
        <v>376</v>
      </c>
      <c r="M2838">
        <v>677</v>
      </c>
      <c r="N2838">
        <v>40</v>
      </c>
      <c r="O2838">
        <v>224</v>
      </c>
      <c r="P2838">
        <v>0</v>
      </c>
      <c r="Q2838">
        <v>0</v>
      </c>
      <c r="R2838">
        <v>428</v>
      </c>
      <c r="S2838">
        <v>-1577</v>
      </c>
      <c r="T2838">
        <v>-56</v>
      </c>
      <c r="U2838">
        <v>401</v>
      </c>
      <c r="V2838">
        <v>7</v>
      </c>
      <c r="W2838">
        <v>30</v>
      </c>
    </row>
    <row r="2839" spans="1:23">
      <c r="A2839" s="1">
        <v>42330</v>
      </c>
      <c r="B2839" s="2">
        <v>0.8434490740740741</v>
      </c>
      <c r="C2839">
        <v>6881</v>
      </c>
      <c r="D2839">
        <v>5</v>
      </c>
      <c r="E2839">
        <v>-110</v>
      </c>
      <c r="F2839">
        <v>376</v>
      </c>
      <c r="G2839">
        <v>314</v>
      </c>
      <c r="H2839">
        <v>452</v>
      </c>
      <c r="I2839">
        <v>466</v>
      </c>
      <c r="J2839">
        <v>4</v>
      </c>
      <c r="K2839">
        <v>-26</v>
      </c>
      <c r="L2839">
        <v>378</v>
      </c>
      <c r="M2839">
        <v>674</v>
      </c>
      <c r="N2839">
        <v>40</v>
      </c>
      <c r="O2839">
        <v>224</v>
      </c>
      <c r="P2839">
        <v>0</v>
      </c>
      <c r="Q2839">
        <v>0</v>
      </c>
      <c r="R2839">
        <v>428</v>
      </c>
      <c r="S2839">
        <v>-1577</v>
      </c>
      <c r="T2839">
        <v>-57</v>
      </c>
      <c r="U2839">
        <v>400</v>
      </c>
      <c r="V2839">
        <v>7</v>
      </c>
      <c r="W2839">
        <v>30</v>
      </c>
    </row>
    <row r="2840" spans="1:23">
      <c r="A2840" s="1">
        <v>42330</v>
      </c>
      <c r="B2840" s="2">
        <v>0.84379629629629627</v>
      </c>
      <c r="C2840">
        <v>6881</v>
      </c>
      <c r="D2840">
        <v>5</v>
      </c>
      <c r="E2840">
        <v>-110</v>
      </c>
      <c r="F2840">
        <v>379</v>
      </c>
      <c r="G2840">
        <v>316</v>
      </c>
      <c r="H2840">
        <v>452</v>
      </c>
      <c r="I2840">
        <v>465</v>
      </c>
      <c r="J2840">
        <v>3</v>
      </c>
      <c r="K2840">
        <v>-26</v>
      </c>
      <c r="L2840">
        <v>381</v>
      </c>
      <c r="M2840">
        <v>674</v>
      </c>
      <c r="N2840">
        <v>37</v>
      </c>
      <c r="O2840">
        <v>223</v>
      </c>
      <c r="P2840">
        <v>0</v>
      </c>
      <c r="Q2840">
        <v>0</v>
      </c>
      <c r="R2840">
        <v>428</v>
      </c>
      <c r="S2840">
        <v>-1627</v>
      </c>
      <c r="T2840">
        <v>-57</v>
      </c>
      <c r="U2840">
        <v>401</v>
      </c>
      <c r="V2840">
        <v>7</v>
      </c>
      <c r="W2840">
        <v>30</v>
      </c>
    </row>
    <row r="2841" spans="1:23">
      <c r="A2841" s="1">
        <v>42330</v>
      </c>
      <c r="B2841" s="2">
        <v>0.84414351851851854</v>
      </c>
      <c r="C2841">
        <v>6881</v>
      </c>
      <c r="D2841">
        <v>5</v>
      </c>
      <c r="E2841">
        <v>-110</v>
      </c>
      <c r="F2841">
        <v>381</v>
      </c>
      <c r="G2841">
        <v>317</v>
      </c>
      <c r="H2841">
        <v>452</v>
      </c>
      <c r="I2841">
        <v>465</v>
      </c>
      <c r="J2841">
        <v>4</v>
      </c>
      <c r="K2841">
        <v>-26</v>
      </c>
      <c r="L2841">
        <v>383</v>
      </c>
      <c r="M2841">
        <v>674</v>
      </c>
      <c r="N2841">
        <v>38</v>
      </c>
      <c r="O2841">
        <v>223</v>
      </c>
      <c r="P2841">
        <v>0</v>
      </c>
      <c r="Q2841">
        <v>0</v>
      </c>
      <c r="R2841">
        <v>428</v>
      </c>
      <c r="S2841">
        <v>-1627</v>
      </c>
      <c r="T2841">
        <v>-57</v>
      </c>
      <c r="U2841">
        <v>400</v>
      </c>
      <c r="V2841">
        <v>7</v>
      </c>
      <c r="W2841">
        <v>30</v>
      </c>
    </row>
    <row r="2842" spans="1:23">
      <c r="A2842" s="1">
        <v>42330</v>
      </c>
      <c r="B2842" s="2">
        <v>0.84449074074074071</v>
      </c>
      <c r="C2842">
        <v>6881</v>
      </c>
      <c r="D2842">
        <v>5</v>
      </c>
      <c r="E2842">
        <v>-109</v>
      </c>
      <c r="F2842">
        <v>382</v>
      </c>
      <c r="G2842">
        <v>318</v>
      </c>
      <c r="H2842">
        <v>452</v>
      </c>
      <c r="I2842">
        <v>464</v>
      </c>
      <c r="J2842">
        <v>4</v>
      </c>
      <c r="K2842">
        <v>-26</v>
      </c>
      <c r="L2842">
        <v>383</v>
      </c>
      <c r="M2842">
        <v>674</v>
      </c>
      <c r="N2842">
        <v>40</v>
      </c>
      <c r="O2842">
        <v>224</v>
      </c>
      <c r="P2842">
        <v>0</v>
      </c>
      <c r="Q2842">
        <v>0</v>
      </c>
      <c r="R2842">
        <v>428</v>
      </c>
      <c r="S2842">
        <v>-1674</v>
      </c>
      <c r="T2842">
        <v>-57</v>
      </c>
      <c r="U2842">
        <v>399</v>
      </c>
      <c r="V2842">
        <v>7</v>
      </c>
      <c r="W2842">
        <v>30</v>
      </c>
    </row>
    <row r="2843" spans="1:23">
      <c r="A2843" s="1">
        <v>42330</v>
      </c>
      <c r="B2843" s="2">
        <v>0.84483796296296287</v>
      </c>
      <c r="C2843">
        <v>6881</v>
      </c>
      <c r="D2843">
        <v>5</v>
      </c>
      <c r="E2843">
        <v>-110</v>
      </c>
      <c r="F2843">
        <v>383</v>
      </c>
      <c r="G2843">
        <v>319</v>
      </c>
      <c r="H2843">
        <v>452</v>
      </c>
      <c r="I2843">
        <v>464</v>
      </c>
      <c r="J2843">
        <v>4</v>
      </c>
      <c r="K2843">
        <v>-26</v>
      </c>
      <c r="L2843">
        <v>384</v>
      </c>
      <c r="M2843">
        <v>674</v>
      </c>
      <c r="N2843">
        <v>41</v>
      </c>
      <c r="O2843">
        <v>224</v>
      </c>
      <c r="P2843">
        <v>0</v>
      </c>
      <c r="Q2843">
        <v>0</v>
      </c>
      <c r="R2843">
        <v>428</v>
      </c>
      <c r="S2843">
        <v>-1674</v>
      </c>
      <c r="T2843">
        <v>-57</v>
      </c>
      <c r="U2843">
        <v>400</v>
      </c>
      <c r="V2843">
        <v>7</v>
      </c>
      <c r="W2843">
        <v>30</v>
      </c>
    </row>
    <row r="2844" spans="1:23">
      <c r="A2844" s="1">
        <v>42330</v>
      </c>
      <c r="B2844" s="2">
        <v>0.84518518518518515</v>
      </c>
      <c r="C2844">
        <v>6881</v>
      </c>
      <c r="D2844">
        <v>5</v>
      </c>
      <c r="E2844">
        <v>-109</v>
      </c>
      <c r="F2844">
        <v>384</v>
      </c>
      <c r="G2844">
        <v>321</v>
      </c>
      <c r="H2844">
        <v>452</v>
      </c>
      <c r="I2844">
        <v>464</v>
      </c>
      <c r="J2844">
        <v>4</v>
      </c>
      <c r="K2844">
        <v>-26</v>
      </c>
      <c r="L2844">
        <v>385</v>
      </c>
      <c r="M2844">
        <v>674</v>
      </c>
      <c r="N2844">
        <v>38</v>
      </c>
      <c r="O2844">
        <v>223</v>
      </c>
      <c r="P2844">
        <v>0</v>
      </c>
      <c r="Q2844">
        <v>0</v>
      </c>
      <c r="R2844">
        <v>428</v>
      </c>
      <c r="S2844">
        <v>-1719</v>
      </c>
      <c r="T2844">
        <v>-57</v>
      </c>
      <c r="U2844">
        <v>401</v>
      </c>
      <c r="V2844">
        <v>7</v>
      </c>
      <c r="W2844">
        <v>30</v>
      </c>
    </row>
    <row r="2845" spans="1:23">
      <c r="A2845" s="1">
        <v>42330</v>
      </c>
      <c r="B2845" s="2">
        <v>0.84553240740740743</v>
      </c>
      <c r="C2845">
        <v>6881</v>
      </c>
      <c r="D2845">
        <v>5</v>
      </c>
      <c r="E2845">
        <v>-109</v>
      </c>
      <c r="F2845">
        <v>386</v>
      </c>
      <c r="G2845">
        <v>322</v>
      </c>
      <c r="H2845">
        <v>452</v>
      </c>
      <c r="I2845">
        <v>464</v>
      </c>
      <c r="J2845">
        <v>4</v>
      </c>
      <c r="K2845">
        <v>-26</v>
      </c>
      <c r="L2845">
        <v>386</v>
      </c>
      <c r="M2845">
        <v>674</v>
      </c>
      <c r="N2845">
        <v>38</v>
      </c>
      <c r="O2845">
        <v>223</v>
      </c>
      <c r="P2845">
        <v>0</v>
      </c>
      <c r="Q2845">
        <v>0</v>
      </c>
      <c r="R2845">
        <v>428</v>
      </c>
      <c r="S2845">
        <v>-1719</v>
      </c>
      <c r="T2845">
        <v>-57</v>
      </c>
      <c r="U2845">
        <v>400</v>
      </c>
      <c r="V2845">
        <v>7</v>
      </c>
      <c r="W2845">
        <v>30</v>
      </c>
    </row>
    <row r="2846" spans="1:23">
      <c r="A2846" s="1">
        <v>42330</v>
      </c>
      <c r="B2846" s="2">
        <v>0.8458796296296297</v>
      </c>
      <c r="C2846">
        <v>6881</v>
      </c>
      <c r="D2846">
        <v>5</v>
      </c>
      <c r="E2846">
        <v>-110</v>
      </c>
      <c r="F2846">
        <v>387</v>
      </c>
      <c r="G2846">
        <v>323</v>
      </c>
      <c r="H2846">
        <v>452</v>
      </c>
      <c r="I2846">
        <v>464</v>
      </c>
      <c r="J2846">
        <v>4</v>
      </c>
      <c r="K2846">
        <v>-26</v>
      </c>
      <c r="L2846">
        <v>388</v>
      </c>
      <c r="M2846">
        <v>675</v>
      </c>
      <c r="N2846">
        <v>40</v>
      </c>
      <c r="O2846">
        <v>224</v>
      </c>
      <c r="P2846">
        <v>0</v>
      </c>
      <c r="Q2846">
        <v>0</v>
      </c>
      <c r="R2846">
        <v>428</v>
      </c>
      <c r="S2846">
        <v>-1761</v>
      </c>
      <c r="T2846">
        <v>-57</v>
      </c>
      <c r="U2846">
        <v>401</v>
      </c>
      <c r="V2846">
        <v>7</v>
      </c>
      <c r="W2846">
        <v>30</v>
      </c>
    </row>
    <row r="2847" spans="1:23">
      <c r="A2847" s="1">
        <v>42330</v>
      </c>
      <c r="B2847" s="2">
        <v>0.84622685185185187</v>
      </c>
      <c r="C2847">
        <v>6881</v>
      </c>
      <c r="D2847">
        <v>5</v>
      </c>
      <c r="E2847">
        <v>-110</v>
      </c>
      <c r="F2847">
        <v>388</v>
      </c>
      <c r="G2847">
        <v>324</v>
      </c>
      <c r="H2847">
        <v>452</v>
      </c>
      <c r="I2847">
        <v>464</v>
      </c>
      <c r="J2847">
        <v>4</v>
      </c>
      <c r="K2847">
        <v>-26</v>
      </c>
      <c r="L2847">
        <v>389</v>
      </c>
      <c r="M2847">
        <v>675</v>
      </c>
      <c r="N2847">
        <v>41</v>
      </c>
      <c r="O2847">
        <v>223</v>
      </c>
      <c r="P2847">
        <v>0</v>
      </c>
      <c r="Q2847">
        <v>0</v>
      </c>
      <c r="R2847">
        <v>428</v>
      </c>
      <c r="S2847">
        <v>-1761</v>
      </c>
      <c r="T2847">
        <v>-57</v>
      </c>
      <c r="U2847">
        <v>400</v>
      </c>
      <c r="V2847">
        <v>7</v>
      </c>
      <c r="W2847">
        <v>30</v>
      </c>
    </row>
    <row r="2848" spans="1:23">
      <c r="A2848" s="1">
        <v>42330</v>
      </c>
      <c r="B2848" s="2">
        <v>0.84657407407407403</v>
      </c>
      <c r="C2848">
        <v>6881</v>
      </c>
      <c r="D2848">
        <v>5</v>
      </c>
      <c r="E2848">
        <v>-109</v>
      </c>
      <c r="F2848">
        <v>389</v>
      </c>
      <c r="G2848">
        <v>325</v>
      </c>
      <c r="H2848">
        <v>452</v>
      </c>
      <c r="I2848">
        <v>464</v>
      </c>
      <c r="J2848">
        <v>4</v>
      </c>
      <c r="K2848">
        <v>-25</v>
      </c>
      <c r="L2848">
        <v>390</v>
      </c>
      <c r="M2848">
        <v>677</v>
      </c>
      <c r="N2848">
        <v>40</v>
      </c>
      <c r="O2848">
        <v>223</v>
      </c>
      <c r="P2848">
        <v>0</v>
      </c>
      <c r="Q2848">
        <v>0</v>
      </c>
      <c r="R2848">
        <v>428</v>
      </c>
      <c r="S2848">
        <v>-1801</v>
      </c>
      <c r="T2848">
        <v>-57</v>
      </c>
      <c r="U2848">
        <v>401</v>
      </c>
      <c r="V2848">
        <v>7</v>
      </c>
      <c r="W2848">
        <v>30</v>
      </c>
    </row>
    <row r="2849" spans="1:23">
      <c r="A2849" s="1">
        <v>42330</v>
      </c>
      <c r="B2849" s="2">
        <v>0.84692129629629631</v>
      </c>
      <c r="C2849">
        <v>6881</v>
      </c>
      <c r="D2849">
        <v>5</v>
      </c>
      <c r="E2849">
        <v>-110</v>
      </c>
      <c r="F2849">
        <v>391</v>
      </c>
      <c r="G2849">
        <v>326</v>
      </c>
      <c r="H2849">
        <v>452</v>
      </c>
      <c r="I2849">
        <v>464</v>
      </c>
      <c r="J2849">
        <v>4</v>
      </c>
      <c r="K2849">
        <v>-26</v>
      </c>
      <c r="L2849">
        <v>392</v>
      </c>
      <c r="M2849">
        <v>678</v>
      </c>
      <c r="N2849">
        <v>37</v>
      </c>
      <c r="O2849">
        <v>223</v>
      </c>
      <c r="P2849">
        <v>0</v>
      </c>
      <c r="Q2849">
        <v>0</v>
      </c>
      <c r="R2849">
        <v>428</v>
      </c>
      <c r="S2849">
        <v>-1801</v>
      </c>
      <c r="T2849">
        <v>-57</v>
      </c>
      <c r="U2849">
        <v>401</v>
      </c>
      <c r="V2849">
        <v>7</v>
      </c>
      <c r="W2849">
        <v>30</v>
      </c>
    </row>
    <row r="2850" spans="1:23">
      <c r="A2850" s="1">
        <v>42330</v>
      </c>
      <c r="B2850" s="2">
        <v>0.84726851851851848</v>
      </c>
      <c r="C2850">
        <v>6881</v>
      </c>
      <c r="D2850">
        <v>5</v>
      </c>
      <c r="E2850">
        <v>-110</v>
      </c>
      <c r="F2850">
        <v>392</v>
      </c>
      <c r="G2850">
        <v>327</v>
      </c>
      <c r="H2850">
        <v>452</v>
      </c>
      <c r="I2850">
        <v>463</v>
      </c>
      <c r="J2850">
        <v>3</v>
      </c>
      <c r="K2850">
        <v>-26</v>
      </c>
      <c r="L2850">
        <v>393</v>
      </c>
      <c r="M2850">
        <v>678</v>
      </c>
      <c r="N2850">
        <v>40</v>
      </c>
      <c r="O2850">
        <v>224</v>
      </c>
      <c r="P2850">
        <v>0</v>
      </c>
      <c r="Q2850">
        <v>0</v>
      </c>
      <c r="R2850">
        <v>428</v>
      </c>
      <c r="S2850">
        <v>-1837</v>
      </c>
      <c r="T2850">
        <v>-57</v>
      </c>
      <c r="U2850">
        <v>399</v>
      </c>
      <c r="V2850">
        <v>7</v>
      </c>
      <c r="W2850">
        <v>30</v>
      </c>
    </row>
    <row r="2851" spans="1:23">
      <c r="A2851" s="1">
        <v>42330</v>
      </c>
      <c r="B2851" s="2">
        <v>0.84761574074074064</v>
      </c>
      <c r="C2851">
        <v>6881</v>
      </c>
      <c r="D2851">
        <v>5</v>
      </c>
      <c r="E2851">
        <v>-110</v>
      </c>
      <c r="F2851">
        <v>393</v>
      </c>
      <c r="G2851">
        <v>328</v>
      </c>
      <c r="H2851">
        <v>452</v>
      </c>
      <c r="I2851">
        <v>463</v>
      </c>
      <c r="J2851">
        <v>3</v>
      </c>
      <c r="K2851">
        <v>-26</v>
      </c>
      <c r="L2851">
        <v>393</v>
      </c>
      <c r="M2851">
        <v>680</v>
      </c>
      <c r="N2851">
        <v>41</v>
      </c>
      <c r="O2851">
        <v>223</v>
      </c>
      <c r="P2851">
        <v>0</v>
      </c>
      <c r="Q2851">
        <v>0</v>
      </c>
      <c r="R2851">
        <v>428</v>
      </c>
      <c r="S2851">
        <v>-1837</v>
      </c>
      <c r="T2851">
        <v>-57</v>
      </c>
      <c r="U2851">
        <v>399</v>
      </c>
      <c r="V2851">
        <v>7</v>
      </c>
      <c r="W2851">
        <v>30</v>
      </c>
    </row>
    <row r="2852" spans="1:23">
      <c r="A2852" s="1">
        <v>42330</v>
      </c>
      <c r="B2852" s="2">
        <v>0.84796296296296303</v>
      </c>
      <c r="C2852">
        <v>6881</v>
      </c>
      <c r="D2852">
        <v>5</v>
      </c>
      <c r="E2852">
        <v>-110</v>
      </c>
      <c r="F2852">
        <v>394</v>
      </c>
      <c r="G2852">
        <v>329</v>
      </c>
      <c r="H2852">
        <v>452</v>
      </c>
      <c r="I2852">
        <v>463</v>
      </c>
      <c r="J2852">
        <v>3</v>
      </c>
      <c r="K2852">
        <v>-26</v>
      </c>
      <c r="L2852">
        <v>394</v>
      </c>
      <c r="M2852">
        <v>680</v>
      </c>
      <c r="N2852">
        <v>40</v>
      </c>
      <c r="O2852">
        <v>223</v>
      </c>
      <c r="P2852">
        <v>0</v>
      </c>
      <c r="Q2852">
        <v>0</v>
      </c>
      <c r="R2852">
        <v>428</v>
      </c>
      <c r="S2852">
        <v>-1872</v>
      </c>
      <c r="T2852">
        <v>-57</v>
      </c>
      <c r="U2852">
        <v>401</v>
      </c>
      <c r="V2852">
        <v>7</v>
      </c>
      <c r="W2852">
        <v>30</v>
      </c>
    </row>
    <row r="2853" spans="1:23">
      <c r="A2853" s="1">
        <v>42330</v>
      </c>
      <c r="B2853" s="2">
        <v>0.84831018518518519</v>
      </c>
      <c r="C2853">
        <v>6881</v>
      </c>
      <c r="D2853">
        <v>5</v>
      </c>
      <c r="E2853">
        <v>-110</v>
      </c>
      <c r="F2853">
        <v>395</v>
      </c>
      <c r="G2853">
        <v>329</v>
      </c>
      <c r="H2853">
        <v>452</v>
      </c>
      <c r="I2853">
        <v>463</v>
      </c>
      <c r="J2853">
        <v>3</v>
      </c>
      <c r="K2853">
        <v>-26</v>
      </c>
      <c r="L2853">
        <v>395</v>
      </c>
      <c r="M2853">
        <v>681</v>
      </c>
      <c r="N2853">
        <v>36</v>
      </c>
      <c r="O2853">
        <v>223</v>
      </c>
      <c r="P2853">
        <v>0</v>
      </c>
      <c r="Q2853">
        <v>0</v>
      </c>
      <c r="R2853">
        <v>428</v>
      </c>
      <c r="S2853">
        <v>-1872</v>
      </c>
      <c r="T2853">
        <v>-57</v>
      </c>
      <c r="U2853">
        <v>400</v>
      </c>
      <c r="V2853">
        <v>7</v>
      </c>
      <c r="W2853">
        <v>30</v>
      </c>
    </row>
    <row r="2854" spans="1:23">
      <c r="A2854" s="1">
        <v>42330</v>
      </c>
      <c r="B2854" s="2">
        <v>0.84865740740740747</v>
      </c>
      <c r="C2854">
        <v>6881</v>
      </c>
      <c r="D2854">
        <v>5</v>
      </c>
      <c r="E2854">
        <v>-110</v>
      </c>
      <c r="F2854">
        <v>396</v>
      </c>
      <c r="G2854">
        <v>330</v>
      </c>
      <c r="H2854">
        <v>452</v>
      </c>
      <c r="I2854">
        <v>463</v>
      </c>
      <c r="J2854">
        <v>3</v>
      </c>
      <c r="K2854">
        <v>-26</v>
      </c>
      <c r="L2854">
        <v>396</v>
      </c>
      <c r="M2854">
        <v>682</v>
      </c>
      <c r="N2854">
        <v>39</v>
      </c>
      <c r="O2854">
        <v>223</v>
      </c>
      <c r="P2854">
        <v>0</v>
      </c>
      <c r="Q2854">
        <v>0</v>
      </c>
      <c r="R2854">
        <v>428</v>
      </c>
      <c r="S2854">
        <v>-1905</v>
      </c>
      <c r="T2854">
        <v>-57</v>
      </c>
      <c r="U2854">
        <v>401</v>
      </c>
      <c r="V2854">
        <v>7</v>
      </c>
      <c r="W2854">
        <v>30</v>
      </c>
    </row>
    <row r="2855" spans="1:23">
      <c r="A2855" s="1">
        <v>42330</v>
      </c>
      <c r="B2855" s="2">
        <v>0.84900462962962964</v>
      </c>
      <c r="C2855">
        <v>6881</v>
      </c>
      <c r="D2855">
        <v>5</v>
      </c>
      <c r="E2855">
        <v>-109</v>
      </c>
      <c r="F2855">
        <v>396</v>
      </c>
      <c r="G2855">
        <v>331</v>
      </c>
      <c r="H2855">
        <v>452</v>
      </c>
      <c r="I2855">
        <v>463</v>
      </c>
      <c r="J2855">
        <v>3</v>
      </c>
      <c r="K2855">
        <v>-26</v>
      </c>
      <c r="L2855">
        <v>396</v>
      </c>
      <c r="M2855">
        <v>684</v>
      </c>
      <c r="N2855">
        <v>41</v>
      </c>
      <c r="O2855">
        <v>223</v>
      </c>
      <c r="P2855">
        <v>0</v>
      </c>
      <c r="Q2855">
        <v>0</v>
      </c>
      <c r="R2855">
        <v>428</v>
      </c>
      <c r="S2855">
        <v>-1905</v>
      </c>
      <c r="T2855">
        <v>-57</v>
      </c>
      <c r="U2855">
        <v>400</v>
      </c>
      <c r="V2855">
        <v>7</v>
      </c>
      <c r="W2855">
        <v>30</v>
      </c>
    </row>
    <row r="2856" spans="1:23">
      <c r="A2856" s="1">
        <v>42330</v>
      </c>
      <c r="B2856" s="2">
        <v>0.8493518518518518</v>
      </c>
      <c r="C2856">
        <v>6881</v>
      </c>
      <c r="D2856">
        <v>5</v>
      </c>
      <c r="E2856">
        <v>-110</v>
      </c>
      <c r="F2856">
        <v>397</v>
      </c>
      <c r="G2856">
        <v>331</v>
      </c>
      <c r="H2856">
        <v>452</v>
      </c>
      <c r="I2856">
        <v>463</v>
      </c>
      <c r="J2856">
        <v>2</v>
      </c>
      <c r="K2856">
        <v>-26</v>
      </c>
      <c r="L2856">
        <v>396</v>
      </c>
      <c r="M2856">
        <v>684</v>
      </c>
      <c r="N2856">
        <v>40</v>
      </c>
      <c r="O2856">
        <v>224</v>
      </c>
      <c r="P2856">
        <v>0</v>
      </c>
      <c r="Q2856">
        <v>0</v>
      </c>
      <c r="R2856">
        <v>428</v>
      </c>
      <c r="S2856">
        <v>-1937</v>
      </c>
      <c r="T2856">
        <v>-57</v>
      </c>
      <c r="U2856">
        <v>401</v>
      </c>
      <c r="V2856">
        <v>7</v>
      </c>
      <c r="W2856">
        <v>30</v>
      </c>
    </row>
    <row r="2857" spans="1:23">
      <c r="A2857" s="1">
        <v>42330</v>
      </c>
      <c r="B2857" s="2">
        <v>0.84969907407407408</v>
      </c>
      <c r="C2857">
        <v>6881</v>
      </c>
      <c r="D2857">
        <v>5</v>
      </c>
      <c r="E2857">
        <v>-110</v>
      </c>
      <c r="F2857">
        <v>397</v>
      </c>
      <c r="G2857">
        <v>332</v>
      </c>
      <c r="H2857">
        <v>451</v>
      </c>
      <c r="I2857">
        <v>463</v>
      </c>
      <c r="J2857">
        <v>3</v>
      </c>
      <c r="K2857">
        <v>-26</v>
      </c>
      <c r="L2857">
        <v>397</v>
      </c>
      <c r="M2857">
        <v>684</v>
      </c>
      <c r="N2857">
        <v>37</v>
      </c>
      <c r="O2857">
        <v>223</v>
      </c>
      <c r="P2857">
        <v>0</v>
      </c>
      <c r="Q2857">
        <v>0</v>
      </c>
      <c r="R2857">
        <v>428</v>
      </c>
      <c r="S2857">
        <v>-1937</v>
      </c>
      <c r="T2857">
        <v>-57</v>
      </c>
      <c r="U2857">
        <v>400</v>
      </c>
      <c r="V2857">
        <v>7</v>
      </c>
      <c r="W2857">
        <v>30</v>
      </c>
    </row>
    <row r="2858" spans="1:23">
      <c r="A2858" s="1">
        <v>42330</v>
      </c>
      <c r="B2858" s="2">
        <v>0.85004629629629624</v>
      </c>
      <c r="C2858">
        <v>6881</v>
      </c>
      <c r="D2858">
        <v>5</v>
      </c>
      <c r="E2858">
        <v>-110</v>
      </c>
      <c r="F2858">
        <v>398</v>
      </c>
      <c r="G2858">
        <v>332</v>
      </c>
      <c r="H2858">
        <v>452</v>
      </c>
      <c r="I2858">
        <v>463</v>
      </c>
      <c r="J2858">
        <v>2</v>
      </c>
      <c r="K2858">
        <v>-26</v>
      </c>
      <c r="L2858">
        <v>398</v>
      </c>
      <c r="M2858">
        <v>685</v>
      </c>
      <c r="N2858">
        <v>38</v>
      </c>
      <c r="O2858">
        <v>223</v>
      </c>
      <c r="P2858">
        <v>0</v>
      </c>
      <c r="Q2858">
        <v>0</v>
      </c>
      <c r="R2858">
        <v>428</v>
      </c>
      <c r="S2858">
        <v>-1967</v>
      </c>
      <c r="T2858">
        <v>-57</v>
      </c>
      <c r="U2858">
        <v>410</v>
      </c>
      <c r="V2858">
        <v>7</v>
      </c>
      <c r="W2858">
        <v>30</v>
      </c>
    </row>
    <row r="2859" spans="1:23">
      <c r="A2859" s="1">
        <v>42330</v>
      </c>
      <c r="B2859" s="2">
        <v>0.85039351851851841</v>
      </c>
      <c r="C2859">
        <v>6881</v>
      </c>
      <c r="D2859">
        <v>5</v>
      </c>
      <c r="E2859">
        <v>-110</v>
      </c>
      <c r="F2859">
        <v>399</v>
      </c>
      <c r="G2859">
        <v>332</v>
      </c>
      <c r="H2859">
        <v>451</v>
      </c>
      <c r="I2859">
        <v>463</v>
      </c>
      <c r="J2859">
        <v>2</v>
      </c>
      <c r="K2859">
        <v>-26</v>
      </c>
      <c r="L2859">
        <v>400</v>
      </c>
      <c r="M2859">
        <v>687</v>
      </c>
      <c r="N2859">
        <v>40</v>
      </c>
      <c r="O2859">
        <v>223</v>
      </c>
      <c r="P2859">
        <v>0</v>
      </c>
      <c r="Q2859">
        <v>0</v>
      </c>
      <c r="R2859">
        <v>428</v>
      </c>
      <c r="S2859">
        <v>-1967</v>
      </c>
      <c r="T2859">
        <v>-57</v>
      </c>
      <c r="U2859">
        <v>409</v>
      </c>
      <c r="V2859">
        <v>7</v>
      </c>
      <c r="W2859">
        <v>30</v>
      </c>
    </row>
    <row r="2860" spans="1:23">
      <c r="A2860" s="1">
        <v>42330</v>
      </c>
      <c r="B2860" s="2">
        <v>0.8507407407407408</v>
      </c>
      <c r="C2860">
        <v>6881</v>
      </c>
      <c r="D2860">
        <v>5</v>
      </c>
      <c r="E2860">
        <v>-110</v>
      </c>
      <c r="F2860">
        <v>400</v>
      </c>
      <c r="G2860">
        <v>333</v>
      </c>
      <c r="H2860">
        <v>451</v>
      </c>
      <c r="I2860">
        <v>463</v>
      </c>
      <c r="J2860">
        <v>2</v>
      </c>
      <c r="K2860">
        <v>-27</v>
      </c>
      <c r="L2860">
        <v>401</v>
      </c>
      <c r="M2860">
        <v>688</v>
      </c>
      <c r="N2860">
        <v>39</v>
      </c>
      <c r="O2860">
        <v>223</v>
      </c>
      <c r="P2860">
        <v>0</v>
      </c>
      <c r="Q2860">
        <v>0</v>
      </c>
      <c r="R2860">
        <v>428</v>
      </c>
      <c r="S2860">
        <v>-1995</v>
      </c>
      <c r="T2860">
        <v>-57</v>
      </c>
      <c r="U2860">
        <v>410</v>
      </c>
      <c r="V2860">
        <v>7</v>
      </c>
      <c r="W2860">
        <v>30</v>
      </c>
    </row>
    <row r="2861" spans="1:23">
      <c r="A2861" s="1">
        <v>42330</v>
      </c>
      <c r="B2861" s="2">
        <v>0.85108796296296296</v>
      </c>
      <c r="C2861">
        <v>6881</v>
      </c>
      <c r="D2861">
        <v>5</v>
      </c>
      <c r="E2861">
        <v>-110</v>
      </c>
      <c r="F2861">
        <v>401</v>
      </c>
      <c r="G2861">
        <v>334</v>
      </c>
      <c r="H2861">
        <v>451</v>
      </c>
      <c r="I2861">
        <v>463</v>
      </c>
      <c r="J2861">
        <v>2</v>
      </c>
      <c r="K2861">
        <v>-27</v>
      </c>
      <c r="L2861">
        <v>402</v>
      </c>
      <c r="M2861">
        <v>689</v>
      </c>
      <c r="N2861">
        <v>36</v>
      </c>
      <c r="O2861">
        <v>223</v>
      </c>
      <c r="P2861">
        <v>0</v>
      </c>
      <c r="Q2861">
        <v>0</v>
      </c>
      <c r="R2861">
        <v>428</v>
      </c>
      <c r="S2861">
        <v>-1995</v>
      </c>
      <c r="T2861">
        <v>-57</v>
      </c>
      <c r="U2861">
        <v>410</v>
      </c>
      <c r="V2861">
        <v>7</v>
      </c>
      <c r="W2861">
        <v>30</v>
      </c>
    </row>
    <row r="2862" spans="1:23">
      <c r="A2862" s="1">
        <v>42330</v>
      </c>
      <c r="B2862" s="2">
        <v>0.85143518518518524</v>
      </c>
      <c r="C2862">
        <v>6881</v>
      </c>
      <c r="D2862">
        <v>5</v>
      </c>
      <c r="E2862">
        <v>-110</v>
      </c>
      <c r="F2862">
        <v>402</v>
      </c>
      <c r="G2862">
        <v>335</v>
      </c>
      <c r="H2862">
        <v>451</v>
      </c>
      <c r="I2862">
        <v>463</v>
      </c>
      <c r="J2862">
        <v>2</v>
      </c>
      <c r="K2862">
        <v>-27</v>
      </c>
      <c r="L2862">
        <v>403</v>
      </c>
      <c r="M2862">
        <v>691</v>
      </c>
      <c r="N2862">
        <v>38</v>
      </c>
      <c r="O2862">
        <v>223</v>
      </c>
      <c r="P2862">
        <v>0</v>
      </c>
      <c r="Q2862">
        <v>0</v>
      </c>
      <c r="R2862">
        <v>428</v>
      </c>
      <c r="S2862">
        <v>-2021</v>
      </c>
      <c r="T2862">
        <v>-57</v>
      </c>
      <c r="U2862">
        <v>421</v>
      </c>
      <c r="V2862">
        <v>7</v>
      </c>
      <c r="W2862">
        <v>30</v>
      </c>
    </row>
    <row r="2863" spans="1:23">
      <c r="A2863" s="1">
        <v>42330</v>
      </c>
      <c r="B2863" s="2">
        <v>0.85165509259259264</v>
      </c>
      <c r="C2863">
        <v>6881</v>
      </c>
      <c r="D2863">
        <v>5</v>
      </c>
      <c r="E2863">
        <v>-110</v>
      </c>
      <c r="F2863">
        <v>404</v>
      </c>
      <c r="G2863">
        <v>336</v>
      </c>
      <c r="H2863">
        <v>451</v>
      </c>
      <c r="I2863">
        <v>463</v>
      </c>
      <c r="J2863">
        <v>2</v>
      </c>
      <c r="K2863">
        <v>-28</v>
      </c>
      <c r="L2863">
        <v>404</v>
      </c>
      <c r="M2863">
        <v>692</v>
      </c>
      <c r="N2863">
        <v>40</v>
      </c>
      <c r="O2863">
        <v>223</v>
      </c>
      <c r="P2863">
        <v>0</v>
      </c>
      <c r="Q2863">
        <v>0</v>
      </c>
      <c r="R2863">
        <v>430</v>
      </c>
      <c r="S2863">
        <v>-2021</v>
      </c>
      <c r="T2863">
        <v>-57</v>
      </c>
      <c r="U2863">
        <v>420</v>
      </c>
      <c r="V2863">
        <v>7</v>
      </c>
      <c r="W2863">
        <v>30</v>
      </c>
    </row>
    <row r="2864" spans="1:23">
      <c r="A2864" s="1">
        <v>42330</v>
      </c>
      <c r="B2864" s="2">
        <v>0.85200231481481481</v>
      </c>
      <c r="C2864">
        <v>6881</v>
      </c>
      <c r="D2864">
        <v>5</v>
      </c>
      <c r="E2864">
        <v>-110</v>
      </c>
      <c r="F2864">
        <v>405</v>
      </c>
      <c r="G2864">
        <v>336</v>
      </c>
      <c r="H2864">
        <v>451</v>
      </c>
      <c r="I2864">
        <v>463</v>
      </c>
      <c r="J2864">
        <v>2</v>
      </c>
      <c r="K2864">
        <v>-28</v>
      </c>
      <c r="L2864">
        <v>405</v>
      </c>
      <c r="M2864">
        <v>694</v>
      </c>
      <c r="N2864">
        <v>38</v>
      </c>
      <c r="O2864">
        <v>224</v>
      </c>
      <c r="P2864">
        <v>0</v>
      </c>
      <c r="Q2864">
        <v>0</v>
      </c>
      <c r="R2864">
        <v>430</v>
      </c>
      <c r="S2864">
        <v>-2047</v>
      </c>
      <c r="T2864">
        <v>-57</v>
      </c>
      <c r="U2864">
        <v>421</v>
      </c>
      <c r="V2864">
        <v>7</v>
      </c>
      <c r="W2864">
        <v>30</v>
      </c>
    </row>
    <row r="2865" spans="1:23">
      <c r="A2865" s="1">
        <v>42330</v>
      </c>
      <c r="B2865" s="2">
        <v>0.8523263888888889</v>
      </c>
      <c r="C2865">
        <v>6881</v>
      </c>
      <c r="D2865">
        <v>5</v>
      </c>
      <c r="E2865">
        <v>-110</v>
      </c>
      <c r="F2865">
        <v>406</v>
      </c>
      <c r="G2865">
        <v>337</v>
      </c>
      <c r="H2865">
        <v>451</v>
      </c>
      <c r="I2865">
        <v>463</v>
      </c>
      <c r="J2865">
        <v>2</v>
      </c>
      <c r="K2865">
        <v>-28</v>
      </c>
      <c r="L2865">
        <v>406</v>
      </c>
      <c r="M2865">
        <v>695</v>
      </c>
      <c r="N2865">
        <v>37</v>
      </c>
      <c r="O2865">
        <v>224</v>
      </c>
      <c r="P2865">
        <v>0</v>
      </c>
      <c r="Q2865">
        <v>0</v>
      </c>
      <c r="R2865">
        <v>430</v>
      </c>
      <c r="S2865">
        <v>-2047</v>
      </c>
      <c r="T2865">
        <v>-57</v>
      </c>
      <c r="U2865">
        <v>420</v>
      </c>
      <c r="V2865">
        <v>7</v>
      </c>
      <c r="W2865">
        <v>30</v>
      </c>
    </row>
    <row r="2866" spans="1:23">
      <c r="A2866" s="1">
        <v>42330</v>
      </c>
      <c r="B2866" s="2">
        <v>0.85267361111111117</v>
      </c>
      <c r="C2866">
        <v>6881</v>
      </c>
      <c r="D2866">
        <v>5</v>
      </c>
      <c r="E2866">
        <v>-111</v>
      </c>
      <c r="F2866">
        <v>407</v>
      </c>
      <c r="G2866">
        <v>338</v>
      </c>
      <c r="H2866">
        <v>451</v>
      </c>
      <c r="I2866">
        <v>462</v>
      </c>
      <c r="J2866">
        <v>2</v>
      </c>
      <c r="K2866">
        <v>-28</v>
      </c>
      <c r="L2866">
        <v>407</v>
      </c>
      <c r="M2866">
        <v>696</v>
      </c>
      <c r="N2866">
        <v>38</v>
      </c>
      <c r="O2866">
        <v>223</v>
      </c>
      <c r="P2866">
        <v>0</v>
      </c>
      <c r="Q2866">
        <v>0</v>
      </c>
      <c r="R2866">
        <v>430</v>
      </c>
      <c r="S2866">
        <v>-2071</v>
      </c>
      <c r="T2866">
        <v>-57</v>
      </c>
      <c r="U2866">
        <v>430</v>
      </c>
      <c r="V2866">
        <v>7</v>
      </c>
      <c r="W2866">
        <v>30</v>
      </c>
    </row>
    <row r="2867" spans="1:23">
      <c r="A2867" s="1">
        <v>42330</v>
      </c>
      <c r="B2867" s="2">
        <v>0.85302083333333334</v>
      </c>
      <c r="C2867">
        <v>6881</v>
      </c>
      <c r="D2867">
        <v>5</v>
      </c>
      <c r="E2867">
        <v>-110</v>
      </c>
      <c r="F2867">
        <v>408</v>
      </c>
      <c r="G2867">
        <v>337</v>
      </c>
      <c r="H2867">
        <v>450</v>
      </c>
      <c r="I2867">
        <v>463</v>
      </c>
      <c r="J2867">
        <v>3</v>
      </c>
      <c r="K2867">
        <v>-28</v>
      </c>
      <c r="L2867">
        <v>408</v>
      </c>
      <c r="M2867">
        <v>698</v>
      </c>
      <c r="N2867">
        <v>40</v>
      </c>
      <c r="O2867">
        <v>223</v>
      </c>
      <c r="P2867">
        <v>0</v>
      </c>
      <c r="Q2867">
        <v>0</v>
      </c>
      <c r="R2867">
        <v>430</v>
      </c>
      <c r="S2867">
        <v>-2071</v>
      </c>
      <c r="T2867">
        <v>-57</v>
      </c>
      <c r="U2867">
        <v>431</v>
      </c>
      <c r="V2867">
        <v>7</v>
      </c>
      <c r="W2867">
        <v>30</v>
      </c>
    </row>
    <row r="2868" spans="1:23">
      <c r="A2868" s="1">
        <v>42330</v>
      </c>
      <c r="B2868" s="2">
        <v>0.8533680555555555</v>
      </c>
      <c r="C2868">
        <v>6881</v>
      </c>
      <c r="D2868">
        <v>5</v>
      </c>
      <c r="E2868">
        <v>-111</v>
      </c>
      <c r="F2868">
        <v>409</v>
      </c>
      <c r="G2868">
        <v>339</v>
      </c>
      <c r="H2868">
        <v>450</v>
      </c>
      <c r="I2868">
        <v>462</v>
      </c>
      <c r="J2868">
        <v>3</v>
      </c>
      <c r="K2868">
        <v>-28</v>
      </c>
      <c r="L2868">
        <v>409</v>
      </c>
      <c r="M2868">
        <v>699</v>
      </c>
      <c r="N2868">
        <v>38</v>
      </c>
      <c r="O2868">
        <v>223</v>
      </c>
      <c r="P2868">
        <v>0</v>
      </c>
      <c r="Q2868">
        <v>0</v>
      </c>
      <c r="R2868">
        <v>430</v>
      </c>
      <c r="S2868">
        <v>-2093</v>
      </c>
      <c r="T2868">
        <v>-57</v>
      </c>
      <c r="U2868">
        <v>430</v>
      </c>
      <c r="V2868">
        <v>7</v>
      </c>
      <c r="W2868">
        <v>30</v>
      </c>
    </row>
    <row r="2869" spans="1:23">
      <c r="A2869" s="1">
        <v>42330</v>
      </c>
      <c r="B2869" s="2">
        <v>0.85371527777777778</v>
      </c>
      <c r="C2869">
        <v>6881</v>
      </c>
      <c r="D2869">
        <v>5</v>
      </c>
      <c r="E2869">
        <v>-110</v>
      </c>
      <c r="F2869">
        <v>410</v>
      </c>
      <c r="G2869">
        <v>339</v>
      </c>
      <c r="H2869">
        <v>450</v>
      </c>
      <c r="I2869">
        <v>462</v>
      </c>
      <c r="J2869">
        <v>2</v>
      </c>
      <c r="K2869">
        <v>-28</v>
      </c>
      <c r="L2869">
        <v>410</v>
      </c>
      <c r="M2869">
        <v>701</v>
      </c>
      <c r="N2869">
        <v>37</v>
      </c>
      <c r="O2869">
        <v>223</v>
      </c>
      <c r="P2869">
        <v>0</v>
      </c>
      <c r="Q2869">
        <v>0</v>
      </c>
      <c r="R2869">
        <v>430</v>
      </c>
      <c r="S2869">
        <v>-2093</v>
      </c>
      <c r="T2869">
        <v>-57</v>
      </c>
      <c r="U2869">
        <v>430</v>
      </c>
      <c r="V2869">
        <v>7</v>
      </c>
      <c r="W2869">
        <v>30</v>
      </c>
    </row>
    <row r="2870" spans="1:23">
      <c r="A2870" s="1">
        <v>42330</v>
      </c>
      <c r="B2870" s="2">
        <v>0.85406249999999995</v>
      </c>
      <c r="C2870">
        <v>6881</v>
      </c>
      <c r="D2870">
        <v>5</v>
      </c>
      <c r="E2870">
        <v>-110</v>
      </c>
      <c r="F2870">
        <v>411</v>
      </c>
      <c r="G2870">
        <v>340</v>
      </c>
      <c r="H2870">
        <v>450</v>
      </c>
      <c r="I2870">
        <v>462</v>
      </c>
      <c r="J2870">
        <v>2</v>
      </c>
      <c r="K2870">
        <v>-28</v>
      </c>
      <c r="L2870">
        <v>411</v>
      </c>
      <c r="M2870">
        <v>701</v>
      </c>
      <c r="N2870">
        <v>40</v>
      </c>
      <c r="O2870">
        <v>223</v>
      </c>
      <c r="P2870">
        <v>0</v>
      </c>
      <c r="Q2870">
        <v>0</v>
      </c>
      <c r="R2870">
        <v>430</v>
      </c>
      <c r="S2870">
        <v>-2113</v>
      </c>
      <c r="T2870">
        <v>-57</v>
      </c>
      <c r="U2870">
        <v>431</v>
      </c>
      <c r="V2870">
        <v>7</v>
      </c>
      <c r="W2870">
        <v>30</v>
      </c>
    </row>
    <row r="2871" spans="1:23">
      <c r="A2871" s="1">
        <v>42330</v>
      </c>
      <c r="B2871" s="2">
        <v>0.85440972222222233</v>
      </c>
      <c r="C2871">
        <v>6881</v>
      </c>
      <c r="D2871">
        <v>5</v>
      </c>
      <c r="E2871">
        <v>-111</v>
      </c>
      <c r="F2871">
        <v>411</v>
      </c>
      <c r="G2871">
        <v>341</v>
      </c>
      <c r="H2871">
        <v>450</v>
      </c>
      <c r="I2871">
        <v>462</v>
      </c>
      <c r="J2871">
        <v>2</v>
      </c>
      <c r="K2871">
        <v>-28</v>
      </c>
      <c r="L2871">
        <v>411</v>
      </c>
      <c r="M2871">
        <v>702</v>
      </c>
      <c r="N2871">
        <v>40</v>
      </c>
      <c r="O2871">
        <v>224</v>
      </c>
      <c r="P2871">
        <v>0</v>
      </c>
      <c r="Q2871">
        <v>0</v>
      </c>
      <c r="R2871">
        <v>430</v>
      </c>
      <c r="S2871">
        <v>-2113</v>
      </c>
      <c r="T2871">
        <v>-57</v>
      </c>
      <c r="U2871">
        <v>430</v>
      </c>
      <c r="V2871">
        <v>7</v>
      </c>
      <c r="W2871">
        <v>30</v>
      </c>
    </row>
    <row r="2872" spans="1:23">
      <c r="A2872" s="1">
        <v>42330</v>
      </c>
      <c r="B2872" s="2">
        <v>0.8547569444444445</v>
      </c>
      <c r="C2872">
        <v>6881</v>
      </c>
      <c r="D2872">
        <v>5</v>
      </c>
      <c r="E2872">
        <v>-110</v>
      </c>
      <c r="F2872">
        <v>412</v>
      </c>
      <c r="G2872">
        <v>342</v>
      </c>
      <c r="H2872">
        <v>450</v>
      </c>
      <c r="I2872">
        <v>462</v>
      </c>
      <c r="J2872">
        <v>2</v>
      </c>
      <c r="K2872">
        <v>-28</v>
      </c>
      <c r="L2872">
        <v>412</v>
      </c>
      <c r="M2872">
        <v>702</v>
      </c>
      <c r="N2872">
        <v>37</v>
      </c>
      <c r="O2872">
        <v>223</v>
      </c>
      <c r="P2872">
        <v>0</v>
      </c>
      <c r="Q2872">
        <v>0</v>
      </c>
      <c r="R2872">
        <v>430</v>
      </c>
      <c r="S2872">
        <v>-2131</v>
      </c>
      <c r="T2872">
        <v>-57</v>
      </c>
      <c r="U2872">
        <v>440</v>
      </c>
      <c r="V2872">
        <v>7</v>
      </c>
      <c r="W2872">
        <v>30</v>
      </c>
    </row>
    <row r="2873" spans="1:23">
      <c r="A2873" s="1">
        <v>42330</v>
      </c>
      <c r="B2873" s="2">
        <v>0.85510416666666667</v>
      </c>
      <c r="C2873">
        <v>6881</v>
      </c>
      <c r="D2873">
        <v>5</v>
      </c>
      <c r="E2873">
        <v>-111</v>
      </c>
      <c r="F2873">
        <v>413</v>
      </c>
      <c r="G2873">
        <v>342</v>
      </c>
      <c r="H2873">
        <v>450</v>
      </c>
      <c r="I2873">
        <v>462</v>
      </c>
      <c r="J2873">
        <v>3</v>
      </c>
      <c r="K2873">
        <v>-28</v>
      </c>
      <c r="L2873">
        <v>414</v>
      </c>
      <c r="M2873">
        <v>705</v>
      </c>
      <c r="N2873">
        <v>36</v>
      </c>
      <c r="O2873">
        <v>224</v>
      </c>
      <c r="P2873">
        <v>0</v>
      </c>
      <c r="Q2873">
        <v>0</v>
      </c>
      <c r="R2873">
        <v>430</v>
      </c>
      <c r="S2873">
        <v>-2131</v>
      </c>
      <c r="T2873">
        <v>-57</v>
      </c>
      <c r="U2873">
        <v>440</v>
      </c>
      <c r="V2873">
        <v>7</v>
      </c>
      <c r="W2873">
        <v>30</v>
      </c>
    </row>
    <row r="2874" spans="1:23">
      <c r="A2874" s="1">
        <v>42330</v>
      </c>
      <c r="B2874" s="2">
        <v>0.85545138888888894</v>
      </c>
      <c r="C2874">
        <v>6881</v>
      </c>
      <c r="D2874">
        <v>5</v>
      </c>
      <c r="E2874">
        <v>-110</v>
      </c>
      <c r="F2874">
        <v>415</v>
      </c>
      <c r="G2874">
        <v>343</v>
      </c>
      <c r="H2874">
        <v>450</v>
      </c>
      <c r="I2874">
        <v>462</v>
      </c>
      <c r="J2874">
        <v>2</v>
      </c>
      <c r="K2874">
        <v>-28</v>
      </c>
      <c r="L2874">
        <v>414</v>
      </c>
      <c r="M2874">
        <v>707</v>
      </c>
      <c r="N2874">
        <v>40</v>
      </c>
      <c r="O2874">
        <v>223</v>
      </c>
      <c r="P2874">
        <v>0</v>
      </c>
      <c r="Q2874">
        <v>0</v>
      </c>
      <c r="R2874">
        <v>430</v>
      </c>
      <c r="S2874">
        <v>-2147</v>
      </c>
      <c r="T2874">
        <v>-57</v>
      </c>
      <c r="U2874">
        <v>440</v>
      </c>
      <c r="V2874">
        <v>7</v>
      </c>
      <c r="W2874">
        <v>30</v>
      </c>
    </row>
    <row r="2875" spans="1:23">
      <c r="A2875" s="1">
        <v>42330</v>
      </c>
      <c r="B2875" s="2">
        <v>0.85579861111111111</v>
      </c>
      <c r="C2875">
        <v>6881</v>
      </c>
      <c r="D2875">
        <v>5</v>
      </c>
      <c r="E2875">
        <v>-110</v>
      </c>
      <c r="F2875">
        <v>415</v>
      </c>
      <c r="G2875">
        <v>344</v>
      </c>
      <c r="H2875">
        <v>450</v>
      </c>
      <c r="I2875">
        <v>462</v>
      </c>
      <c r="J2875">
        <v>2</v>
      </c>
      <c r="K2875">
        <v>-28</v>
      </c>
      <c r="L2875">
        <v>414</v>
      </c>
      <c r="M2875">
        <v>708</v>
      </c>
      <c r="N2875">
        <v>40</v>
      </c>
      <c r="O2875">
        <v>223</v>
      </c>
      <c r="P2875">
        <v>0</v>
      </c>
      <c r="Q2875">
        <v>0</v>
      </c>
      <c r="R2875">
        <v>430</v>
      </c>
      <c r="S2875">
        <v>-2147</v>
      </c>
      <c r="T2875">
        <v>-57</v>
      </c>
      <c r="U2875">
        <v>440</v>
      </c>
      <c r="V2875">
        <v>7</v>
      </c>
      <c r="W2875">
        <v>30</v>
      </c>
    </row>
    <row r="2876" spans="1:23">
      <c r="A2876" s="1">
        <v>42330</v>
      </c>
      <c r="B2876" s="2">
        <v>0.85614583333333327</v>
      </c>
      <c r="C2876">
        <v>6881</v>
      </c>
      <c r="D2876">
        <v>5</v>
      </c>
      <c r="E2876">
        <v>-110</v>
      </c>
      <c r="F2876">
        <v>415</v>
      </c>
      <c r="G2876">
        <v>345</v>
      </c>
      <c r="H2876">
        <v>450</v>
      </c>
      <c r="I2876">
        <v>462</v>
      </c>
      <c r="J2876">
        <v>3</v>
      </c>
      <c r="K2876">
        <v>-28</v>
      </c>
      <c r="L2876">
        <v>415</v>
      </c>
      <c r="M2876">
        <v>708</v>
      </c>
      <c r="N2876">
        <v>37</v>
      </c>
      <c r="O2876">
        <v>223</v>
      </c>
      <c r="P2876">
        <v>0</v>
      </c>
      <c r="Q2876">
        <v>0</v>
      </c>
      <c r="R2876">
        <v>430</v>
      </c>
      <c r="S2876">
        <v>-2162</v>
      </c>
      <c r="T2876">
        <v>-57</v>
      </c>
      <c r="U2876">
        <v>439</v>
      </c>
      <c r="V2876">
        <v>7</v>
      </c>
      <c r="W2876">
        <v>30</v>
      </c>
    </row>
    <row r="2877" spans="1:23">
      <c r="A2877" s="1">
        <v>42330</v>
      </c>
      <c r="B2877" s="2">
        <v>0.85649305555555555</v>
      </c>
      <c r="C2877">
        <v>6881</v>
      </c>
      <c r="D2877">
        <v>5</v>
      </c>
      <c r="E2877">
        <v>-111</v>
      </c>
      <c r="F2877">
        <v>415</v>
      </c>
      <c r="G2877">
        <v>345</v>
      </c>
      <c r="H2877">
        <v>449</v>
      </c>
      <c r="I2877">
        <v>462</v>
      </c>
      <c r="J2877">
        <v>2</v>
      </c>
      <c r="K2877">
        <v>-28</v>
      </c>
      <c r="L2877">
        <v>416</v>
      </c>
      <c r="M2877">
        <v>710</v>
      </c>
      <c r="N2877">
        <v>38</v>
      </c>
      <c r="O2877">
        <v>223</v>
      </c>
      <c r="P2877">
        <v>0</v>
      </c>
      <c r="Q2877">
        <v>0</v>
      </c>
      <c r="R2877">
        <v>430</v>
      </c>
      <c r="S2877">
        <v>-2162</v>
      </c>
      <c r="T2877">
        <v>-57</v>
      </c>
      <c r="U2877">
        <v>439</v>
      </c>
      <c r="V2877">
        <v>7</v>
      </c>
      <c r="W2877">
        <v>30</v>
      </c>
    </row>
    <row r="2878" spans="1:23">
      <c r="A2878" s="1">
        <v>42330</v>
      </c>
      <c r="B2878" s="2">
        <v>0.85684027777777771</v>
      </c>
      <c r="C2878">
        <v>6881</v>
      </c>
      <c r="D2878">
        <v>5</v>
      </c>
      <c r="E2878">
        <v>-111</v>
      </c>
      <c r="F2878">
        <v>416</v>
      </c>
      <c r="G2878">
        <v>346</v>
      </c>
      <c r="H2878">
        <v>449</v>
      </c>
      <c r="I2878">
        <v>462</v>
      </c>
      <c r="J2878">
        <v>2</v>
      </c>
      <c r="K2878">
        <v>-28</v>
      </c>
      <c r="L2878">
        <v>417</v>
      </c>
      <c r="M2878">
        <v>711</v>
      </c>
      <c r="N2878">
        <v>41</v>
      </c>
      <c r="O2878">
        <v>224</v>
      </c>
      <c r="P2878">
        <v>0</v>
      </c>
      <c r="Q2878">
        <v>0</v>
      </c>
      <c r="R2878">
        <v>430</v>
      </c>
      <c r="S2878">
        <v>-2177</v>
      </c>
      <c r="T2878">
        <v>-57</v>
      </c>
      <c r="U2878">
        <v>451</v>
      </c>
      <c r="V2878">
        <v>7</v>
      </c>
      <c r="W2878">
        <v>30</v>
      </c>
    </row>
    <row r="2879" spans="1:23">
      <c r="A2879" s="1">
        <v>42330</v>
      </c>
      <c r="B2879" s="2">
        <v>0.8571875000000001</v>
      </c>
      <c r="C2879">
        <v>6881</v>
      </c>
      <c r="D2879">
        <v>5</v>
      </c>
      <c r="E2879">
        <v>-111</v>
      </c>
      <c r="F2879">
        <v>416</v>
      </c>
      <c r="G2879">
        <v>347</v>
      </c>
      <c r="H2879">
        <v>449</v>
      </c>
      <c r="I2879">
        <v>462</v>
      </c>
      <c r="J2879">
        <v>2</v>
      </c>
      <c r="K2879">
        <v>-29</v>
      </c>
      <c r="L2879">
        <v>418</v>
      </c>
      <c r="M2879">
        <v>713</v>
      </c>
      <c r="N2879">
        <v>38</v>
      </c>
      <c r="O2879">
        <v>223</v>
      </c>
      <c r="P2879">
        <v>0</v>
      </c>
      <c r="Q2879">
        <v>0</v>
      </c>
      <c r="R2879">
        <v>430</v>
      </c>
      <c r="S2879">
        <v>-2177</v>
      </c>
      <c r="T2879">
        <v>-57</v>
      </c>
      <c r="U2879">
        <v>451</v>
      </c>
      <c r="V2879">
        <v>7</v>
      </c>
      <c r="W2879">
        <v>30</v>
      </c>
    </row>
    <row r="2880" spans="1:23">
      <c r="A2880" s="1">
        <v>42330</v>
      </c>
      <c r="B2880" s="2">
        <v>0.85753472222222227</v>
      </c>
      <c r="C2880">
        <v>6881</v>
      </c>
      <c r="D2880">
        <v>5</v>
      </c>
      <c r="E2880">
        <v>-110</v>
      </c>
      <c r="F2880">
        <v>418</v>
      </c>
      <c r="G2880">
        <v>348</v>
      </c>
      <c r="H2880">
        <v>449</v>
      </c>
      <c r="I2880">
        <v>462</v>
      </c>
      <c r="J2880">
        <v>2</v>
      </c>
      <c r="K2880">
        <v>-29</v>
      </c>
      <c r="L2880">
        <v>419</v>
      </c>
      <c r="M2880">
        <v>714</v>
      </c>
      <c r="N2880">
        <v>37</v>
      </c>
      <c r="O2880">
        <v>223</v>
      </c>
      <c r="P2880">
        <v>0</v>
      </c>
      <c r="Q2880">
        <v>0</v>
      </c>
      <c r="R2880">
        <v>430</v>
      </c>
      <c r="S2880">
        <v>-2190</v>
      </c>
      <c r="T2880">
        <v>-58</v>
      </c>
      <c r="U2880">
        <v>449</v>
      </c>
      <c r="V2880">
        <v>7</v>
      </c>
      <c r="W2880">
        <v>30</v>
      </c>
    </row>
    <row r="2881" spans="1:23">
      <c r="A2881" s="1">
        <v>42330</v>
      </c>
      <c r="B2881" s="2">
        <v>0.85788194444444443</v>
      </c>
      <c r="C2881">
        <v>6881</v>
      </c>
      <c r="D2881">
        <v>5</v>
      </c>
      <c r="E2881">
        <v>-111</v>
      </c>
      <c r="F2881">
        <v>419</v>
      </c>
      <c r="G2881">
        <v>348</v>
      </c>
      <c r="H2881">
        <v>449</v>
      </c>
      <c r="I2881">
        <v>462</v>
      </c>
      <c r="J2881">
        <v>2</v>
      </c>
      <c r="K2881">
        <v>-29</v>
      </c>
      <c r="L2881">
        <v>419</v>
      </c>
      <c r="M2881">
        <v>716</v>
      </c>
      <c r="N2881">
        <v>40</v>
      </c>
      <c r="O2881">
        <v>223</v>
      </c>
      <c r="P2881">
        <v>0</v>
      </c>
      <c r="Q2881">
        <v>0</v>
      </c>
      <c r="R2881">
        <v>430</v>
      </c>
      <c r="S2881">
        <v>-2190</v>
      </c>
      <c r="T2881">
        <v>-58</v>
      </c>
      <c r="U2881">
        <v>450</v>
      </c>
      <c r="V2881">
        <v>7</v>
      </c>
      <c r="W2881">
        <v>30</v>
      </c>
    </row>
    <row r="2882" spans="1:23">
      <c r="A2882" s="1">
        <v>42330</v>
      </c>
      <c r="B2882" s="2">
        <v>0.85822916666666671</v>
      </c>
      <c r="C2882">
        <v>6881</v>
      </c>
      <c r="D2882">
        <v>5</v>
      </c>
      <c r="E2882">
        <v>-111</v>
      </c>
      <c r="F2882">
        <v>419</v>
      </c>
      <c r="G2882">
        <v>349</v>
      </c>
      <c r="H2882">
        <v>449</v>
      </c>
      <c r="I2882">
        <v>462</v>
      </c>
      <c r="J2882">
        <v>3</v>
      </c>
      <c r="K2882">
        <v>-28</v>
      </c>
      <c r="L2882">
        <v>419</v>
      </c>
      <c r="M2882">
        <v>717</v>
      </c>
      <c r="N2882">
        <v>40</v>
      </c>
      <c r="O2882">
        <v>223</v>
      </c>
      <c r="P2882">
        <v>0</v>
      </c>
      <c r="Q2882">
        <v>0</v>
      </c>
      <c r="R2882">
        <v>430</v>
      </c>
      <c r="S2882">
        <v>-2201</v>
      </c>
      <c r="T2882">
        <v>-58</v>
      </c>
      <c r="U2882">
        <v>451</v>
      </c>
      <c r="V2882">
        <v>7</v>
      </c>
      <c r="W2882">
        <v>30</v>
      </c>
    </row>
    <row r="2883" spans="1:23">
      <c r="A2883" s="1">
        <v>42330</v>
      </c>
      <c r="B2883" s="2">
        <v>0.85857638888888888</v>
      </c>
      <c r="C2883">
        <v>6881</v>
      </c>
      <c r="D2883">
        <v>5</v>
      </c>
      <c r="E2883">
        <v>-111</v>
      </c>
      <c r="F2883">
        <v>420</v>
      </c>
      <c r="G2883">
        <v>350</v>
      </c>
      <c r="H2883">
        <v>449</v>
      </c>
      <c r="I2883">
        <v>462</v>
      </c>
      <c r="J2883">
        <v>2</v>
      </c>
      <c r="K2883">
        <v>-29</v>
      </c>
      <c r="L2883">
        <v>420</v>
      </c>
      <c r="M2883">
        <v>717</v>
      </c>
      <c r="N2883">
        <v>37</v>
      </c>
      <c r="O2883">
        <v>223</v>
      </c>
      <c r="P2883">
        <v>0</v>
      </c>
      <c r="Q2883">
        <v>0</v>
      </c>
      <c r="R2883">
        <v>430</v>
      </c>
      <c r="S2883">
        <v>-2201</v>
      </c>
      <c r="T2883">
        <v>-58</v>
      </c>
      <c r="U2883">
        <v>450</v>
      </c>
      <c r="V2883">
        <v>7</v>
      </c>
      <c r="W2883">
        <v>30</v>
      </c>
    </row>
    <row r="2884" spans="1:23">
      <c r="A2884" s="1">
        <v>42330</v>
      </c>
      <c r="B2884" s="2">
        <v>0.85892361111111104</v>
      </c>
      <c r="C2884">
        <v>6881</v>
      </c>
      <c r="D2884">
        <v>5</v>
      </c>
      <c r="E2884">
        <v>-111</v>
      </c>
      <c r="F2884">
        <v>421</v>
      </c>
      <c r="G2884">
        <v>350</v>
      </c>
      <c r="H2884">
        <v>449</v>
      </c>
      <c r="I2884">
        <v>462</v>
      </c>
      <c r="J2884">
        <v>2</v>
      </c>
      <c r="K2884">
        <v>-30</v>
      </c>
      <c r="L2884">
        <v>421</v>
      </c>
      <c r="M2884">
        <v>720</v>
      </c>
      <c r="N2884">
        <v>38</v>
      </c>
      <c r="O2884">
        <v>223</v>
      </c>
      <c r="P2884">
        <v>0</v>
      </c>
      <c r="Q2884">
        <v>0</v>
      </c>
      <c r="R2884">
        <v>430</v>
      </c>
      <c r="S2884">
        <v>-2211</v>
      </c>
      <c r="T2884">
        <v>-58</v>
      </c>
      <c r="U2884">
        <v>460</v>
      </c>
      <c r="V2884">
        <v>7</v>
      </c>
      <c r="W2884">
        <v>30</v>
      </c>
    </row>
    <row r="2885" spans="1:23">
      <c r="A2885" s="1"/>
      <c r="B2885" s="2"/>
    </row>
    <row r="2886" spans="1:23">
      <c r="A2886" s="1"/>
      <c r="B2886" s="2"/>
    </row>
    <row r="2887" spans="1:23">
      <c r="A2887" s="1"/>
      <c r="B2887" s="2"/>
    </row>
    <row r="2888" spans="1:23">
      <c r="A2888" s="1"/>
      <c r="B2888" s="2"/>
    </row>
    <row r="2889" spans="1:23">
      <c r="A2889" s="1"/>
      <c r="B2889" s="2"/>
    </row>
    <row r="2890" spans="1:23">
      <c r="A2890" s="1"/>
      <c r="B2890" s="2"/>
    </row>
    <row r="2891" spans="1:23">
      <c r="A2891" s="1"/>
      <c r="B2891" s="2"/>
    </row>
    <row r="2892" spans="1:23">
      <c r="A2892" s="1"/>
      <c r="B2892" s="2"/>
    </row>
    <row r="2893" spans="1:23">
      <c r="A2893" s="1"/>
      <c r="B2893" s="2"/>
    </row>
    <row r="2894" spans="1:23">
      <c r="A2894" s="1"/>
      <c r="B2894" s="2"/>
    </row>
    <row r="2895" spans="1:23">
      <c r="A2895" s="1"/>
      <c r="B2895" s="2"/>
    </row>
    <row r="2896" spans="1:23">
      <c r="A2896" s="1"/>
      <c r="B2896" s="2"/>
    </row>
    <row r="2897" spans="1:2">
      <c r="A2897" s="1"/>
      <c r="B2897" s="2"/>
    </row>
    <row r="2898" spans="1:2">
      <c r="A2898" s="1"/>
      <c r="B2898" s="2"/>
    </row>
    <row r="2899" spans="1:2">
      <c r="A2899" s="1"/>
      <c r="B2899" s="2"/>
    </row>
    <row r="2900" spans="1:2">
      <c r="A2900" s="1"/>
      <c r="B2900" s="2"/>
    </row>
    <row r="2901" spans="1:2">
      <c r="A2901" s="1"/>
      <c r="B2901" s="2"/>
    </row>
    <row r="2902" spans="1:2">
      <c r="A2902" s="1"/>
      <c r="B2902" s="2"/>
    </row>
    <row r="2903" spans="1:2">
      <c r="A2903" s="1"/>
      <c r="B2903" s="2"/>
    </row>
    <row r="2904" spans="1:2">
      <c r="A2904" s="1"/>
      <c r="B2904" s="2"/>
    </row>
    <row r="2905" spans="1:2">
      <c r="A2905" s="1"/>
      <c r="B2905" s="2"/>
    </row>
    <row r="2906" spans="1:2">
      <c r="A2906" s="1"/>
      <c r="B2906" s="2"/>
    </row>
    <row r="2907" spans="1:2">
      <c r="A2907" s="1"/>
      <c r="B2907" s="2"/>
    </row>
    <row r="2908" spans="1:2">
      <c r="A2908" s="1"/>
      <c r="B2908" s="2"/>
    </row>
    <row r="2909" spans="1:2">
      <c r="A2909" s="1"/>
      <c r="B2909" s="2"/>
    </row>
    <row r="2910" spans="1:2">
      <c r="A2910" s="1"/>
      <c r="B2910" s="2"/>
    </row>
    <row r="2911" spans="1:2">
      <c r="A2911" s="1"/>
      <c r="B2911" s="2"/>
    </row>
    <row r="2912" spans="1:2">
      <c r="A2912" s="1"/>
      <c r="B2912" s="2"/>
    </row>
    <row r="2913" spans="1:2">
      <c r="A2913" s="1"/>
      <c r="B2913" s="2"/>
    </row>
    <row r="2914" spans="1:2">
      <c r="A2914" s="1"/>
      <c r="B2914" s="2"/>
    </row>
    <row r="2915" spans="1:2">
      <c r="A2915" s="1"/>
      <c r="B2915" s="2"/>
    </row>
    <row r="2916" spans="1:2">
      <c r="A2916" s="1"/>
      <c r="B2916" s="2"/>
    </row>
    <row r="2917" spans="1:2">
      <c r="A2917" s="1"/>
      <c r="B2917" s="2"/>
    </row>
    <row r="2918" spans="1:2">
      <c r="A2918" s="1"/>
      <c r="B2918" s="2"/>
    </row>
    <row r="2919" spans="1:2">
      <c r="A2919" s="1"/>
      <c r="B2919" s="2"/>
    </row>
    <row r="2920" spans="1:2">
      <c r="A2920" s="1"/>
      <c r="B2920" s="2"/>
    </row>
    <row r="2921" spans="1:2">
      <c r="A2921" s="1"/>
      <c r="B2921" s="2"/>
    </row>
    <row r="2922" spans="1:2">
      <c r="A2922" s="1"/>
      <c r="B2922" s="2"/>
    </row>
    <row r="2923" spans="1:2">
      <c r="A2923" s="1"/>
      <c r="B2923" s="2"/>
    </row>
    <row r="2924" spans="1:2">
      <c r="A2924" s="1"/>
      <c r="B2924" s="2"/>
    </row>
    <row r="2925" spans="1:2">
      <c r="A2925" s="1"/>
      <c r="B2925" s="2"/>
    </row>
    <row r="2926" spans="1:2">
      <c r="A2926" s="1"/>
      <c r="B2926" s="2"/>
    </row>
    <row r="2927" spans="1:2">
      <c r="A2927" s="1"/>
      <c r="B2927" s="2"/>
    </row>
    <row r="2928" spans="1:2">
      <c r="A2928" s="1"/>
      <c r="B2928" s="2"/>
    </row>
    <row r="2929" spans="1:2">
      <c r="A2929" s="1"/>
      <c r="B2929" s="2"/>
    </row>
    <row r="2930" spans="1:2">
      <c r="A2930" s="1"/>
      <c r="B2930" s="2"/>
    </row>
    <row r="2931" spans="1:2">
      <c r="A2931" s="1"/>
      <c r="B2931" s="2"/>
    </row>
    <row r="2932" spans="1:2">
      <c r="A2932" s="1"/>
      <c r="B2932" s="2"/>
    </row>
    <row r="2933" spans="1:2">
      <c r="A2933" s="1"/>
      <c r="B2933" s="2"/>
    </row>
    <row r="2934" spans="1:2">
      <c r="A2934" s="1"/>
      <c r="B2934" s="2"/>
    </row>
    <row r="2935" spans="1:2">
      <c r="A2935" s="1"/>
      <c r="B2935" s="2"/>
    </row>
    <row r="2936" spans="1:2">
      <c r="A2936" s="1"/>
      <c r="B2936" s="2"/>
    </row>
    <row r="2937" spans="1:2">
      <c r="A2937" s="1"/>
      <c r="B2937" s="2"/>
    </row>
    <row r="2938" spans="1:2">
      <c r="A2938" s="1"/>
      <c r="B2938" s="2"/>
    </row>
    <row r="2939" spans="1:2">
      <c r="A2939" s="1"/>
      <c r="B2939" s="2"/>
    </row>
    <row r="2940" spans="1:2">
      <c r="A2940" s="1"/>
      <c r="B2940" s="2"/>
    </row>
    <row r="2941" spans="1:2">
      <c r="A2941" s="1"/>
      <c r="B2941" s="2"/>
    </row>
    <row r="2942" spans="1:2">
      <c r="A2942" s="1"/>
      <c r="B2942" s="2"/>
    </row>
    <row r="2943" spans="1:2">
      <c r="A2943" s="1"/>
      <c r="B2943" s="2"/>
    </row>
    <row r="2944" spans="1:2">
      <c r="A2944" s="1"/>
      <c r="B2944" s="2"/>
    </row>
    <row r="2945" spans="1:2">
      <c r="A2945" s="1"/>
      <c r="B2945" s="2"/>
    </row>
    <row r="2946" spans="1:2">
      <c r="A2946" s="1"/>
      <c r="B2946" s="2"/>
    </row>
    <row r="2947" spans="1:2">
      <c r="A2947" s="1"/>
      <c r="B2947" s="2"/>
    </row>
    <row r="2948" spans="1:2">
      <c r="A2948" s="1"/>
      <c r="B2948" s="2"/>
    </row>
    <row r="2949" spans="1:2">
      <c r="A2949" s="1"/>
      <c r="B2949" s="2"/>
    </row>
    <row r="2950" spans="1:2">
      <c r="A2950" s="1"/>
      <c r="B2950" s="2"/>
    </row>
    <row r="2951" spans="1:2">
      <c r="A2951" s="1"/>
      <c r="B2951" s="2"/>
    </row>
    <row r="2952" spans="1:2">
      <c r="A2952" s="1"/>
      <c r="B2952" s="2"/>
    </row>
    <row r="2953" spans="1:2">
      <c r="A2953" s="1"/>
      <c r="B2953" s="2"/>
    </row>
    <row r="2954" spans="1:2">
      <c r="A2954" s="1"/>
      <c r="B2954" s="2"/>
    </row>
    <row r="2955" spans="1:2">
      <c r="A2955" s="1"/>
      <c r="B2955" s="2"/>
    </row>
    <row r="2956" spans="1:2">
      <c r="A2956" s="1"/>
      <c r="B2956" s="2"/>
    </row>
    <row r="2957" spans="1:2">
      <c r="A2957" s="1"/>
      <c r="B2957" s="2"/>
    </row>
    <row r="2958" spans="1:2">
      <c r="A2958" s="1"/>
      <c r="B2958" s="2"/>
    </row>
    <row r="2959" spans="1:2">
      <c r="A2959" s="1"/>
      <c r="B2959" s="2"/>
    </row>
    <row r="2960" spans="1:2">
      <c r="A2960" s="1"/>
      <c r="B2960" s="2"/>
    </row>
    <row r="2961" spans="1:2">
      <c r="A2961" s="1"/>
      <c r="B2961" s="2"/>
    </row>
    <row r="2962" spans="1:2">
      <c r="A2962" s="1"/>
      <c r="B2962" s="2"/>
    </row>
    <row r="2963" spans="1:2">
      <c r="A2963" s="1"/>
      <c r="B2963" s="2"/>
    </row>
    <row r="2964" spans="1:2">
      <c r="A2964" s="1"/>
      <c r="B2964" s="2"/>
    </row>
    <row r="2965" spans="1:2">
      <c r="A2965" s="1"/>
      <c r="B2965" s="2"/>
    </row>
    <row r="2966" spans="1:2">
      <c r="A2966" s="1"/>
      <c r="B2966" s="2"/>
    </row>
    <row r="2967" spans="1:2">
      <c r="A2967" s="1"/>
      <c r="B2967" s="2"/>
    </row>
    <row r="2968" spans="1:2">
      <c r="A2968" s="1"/>
      <c r="B2968" s="2"/>
    </row>
    <row r="2969" spans="1:2">
      <c r="A2969" s="1"/>
      <c r="B2969" s="2"/>
    </row>
    <row r="2970" spans="1:2">
      <c r="A2970" s="1"/>
      <c r="B2970" s="2"/>
    </row>
    <row r="2971" spans="1:2">
      <c r="A2971" s="1"/>
      <c r="B2971" s="2"/>
    </row>
    <row r="2972" spans="1:2">
      <c r="A2972" s="1"/>
      <c r="B2972" s="2"/>
    </row>
    <row r="2973" spans="1:2">
      <c r="A2973" s="1"/>
      <c r="B2973" s="2"/>
    </row>
    <row r="2974" spans="1:2">
      <c r="A2974" s="1"/>
      <c r="B2974" s="2"/>
    </row>
    <row r="2975" spans="1:2">
      <c r="A2975" s="1"/>
      <c r="B2975" s="2"/>
    </row>
    <row r="2976" spans="1:2">
      <c r="A2976" s="1"/>
      <c r="B2976" s="2"/>
    </row>
    <row r="2977" spans="1:2">
      <c r="A2977" s="1"/>
      <c r="B2977" s="2"/>
    </row>
    <row r="2978" spans="1:2">
      <c r="A2978" s="1"/>
      <c r="B2978" s="2"/>
    </row>
    <row r="2979" spans="1:2">
      <c r="A2979" s="1"/>
      <c r="B2979" s="2"/>
    </row>
    <row r="2980" spans="1:2">
      <c r="A2980" s="1"/>
      <c r="B2980" s="2"/>
    </row>
    <row r="2981" spans="1:2">
      <c r="A2981" s="1"/>
      <c r="B2981" s="2"/>
    </row>
    <row r="2982" spans="1:2">
      <c r="A2982" s="1"/>
      <c r="B2982" s="2"/>
    </row>
    <row r="2983" spans="1:2">
      <c r="A2983" s="1"/>
      <c r="B2983" s="2"/>
    </row>
    <row r="2984" spans="1:2">
      <c r="A2984" s="1"/>
      <c r="B2984" s="2"/>
    </row>
    <row r="2985" spans="1:2">
      <c r="A2985" s="1"/>
      <c r="B2985" s="2"/>
    </row>
    <row r="2986" spans="1:2">
      <c r="A2986" s="1"/>
      <c r="B2986" s="2"/>
    </row>
    <row r="2987" spans="1:2">
      <c r="A2987" s="1"/>
      <c r="B2987" s="2"/>
    </row>
    <row r="2988" spans="1:2">
      <c r="A2988" s="1"/>
      <c r="B2988" s="2"/>
    </row>
    <row r="2989" spans="1:2">
      <c r="A2989" s="1"/>
      <c r="B2989" s="2"/>
    </row>
    <row r="2990" spans="1:2">
      <c r="A2990" s="1"/>
      <c r="B2990" s="2"/>
    </row>
    <row r="2991" spans="1:2">
      <c r="A2991" s="1"/>
      <c r="B2991" s="2"/>
    </row>
    <row r="2992" spans="1:2">
      <c r="A2992" s="1"/>
      <c r="B2992" s="2"/>
    </row>
    <row r="2993" spans="1:2">
      <c r="A2993" s="1"/>
      <c r="B2993" s="2"/>
    </row>
    <row r="2994" spans="1:2">
      <c r="A2994" s="1"/>
      <c r="B2994" s="2"/>
    </row>
    <row r="2995" spans="1:2">
      <c r="A2995" s="1"/>
      <c r="B2995" s="2"/>
    </row>
    <row r="2996" spans="1:2">
      <c r="A2996" s="1"/>
      <c r="B2996" s="2"/>
    </row>
    <row r="2997" spans="1:2">
      <c r="A2997" s="1"/>
      <c r="B2997" s="2"/>
    </row>
    <row r="2998" spans="1:2">
      <c r="A2998" s="1"/>
      <c r="B2998" s="2"/>
    </row>
    <row r="2999" spans="1:2">
      <c r="A2999" s="1"/>
      <c r="B2999" s="2"/>
    </row>
    <row r="3000" spans="1:2">
      <c r="A3000" s="1"/>
      <c r="B3000" s="2"/>
    </row>
    <row r="3001" spans="1:2">
      <c r="A3001" s="1"/>
      <c r="B3001" s="2"/>
    </row>
    <row r="3002" spans="1:2">
      <c r="A3002" s="1"/>
      <c r="B3002" s="2"/>
    </row>
    <row r="3003" spans="1:2">
      <c r="A3003" s="1"/>
      <c r="B3003" s="2"/>
    </row>
    <row r="3004" spans="1:2">
      <c r="A3004" s="1"/>
      <c r="B3004" s="2"/>
    </row>
    <row r="3005" spans="1:2">
      <c r="A3005" s="1"/>
      <c r="B3005" s="2"/>
    </row>
    <row r="3006" spans="1:2">
      <c r="A3006" s="1"/>
      <c r="B3006" s="2"/>
    </row>
    <row r="3007" spans="1:2">
      <c r="A3007" s="1"/>
      <c r="B3007" s="2"/>
    </row>
    <row r="3008" spans="1:2">
      <c r="A3008" s="1"/>
      <c r="B3008" s="2"/>
    </row>
    <row r="3009" spans="1:2">
      <c r="A3009" s="1"/>
      <c r="B3009" s="2"/>
    </row>
    <row r="3010" spans="1:2">
      <c r="A3010" s="1"/>
      <c r="B3010" s="2"/>
    </row>
    <row r="3011" spans="1:2">
      <c r="A3011" s="1"/>
      <c r="B3011" s="2"/>
    </row>
    <row r="3012" spans="1:2">
      <c r="A3012" s="1"/>
      <c r="B3012" s="2"/>
    </row>
    <row r="3013" spans="1:2">
      <c r="A3013" s="1"/>
      <c r="B3013" s="2"/>
    </row>
    <row r="3014" spans="1:2">
      <c r="A3014" s="1"/>
      <c r="B3014" s="2"/>
    </row>
    <row r="3015" spans="1:2">
      <c r="A3015" s="1"/>
      <c r="B3015" s="2"/>
    </row>
    <row r="3016" spans="1:2">
      <c r="A3016" s="1"/>
      <c r="B3016" s="2"/>
    </row>
    <row r="3017" spans="1:2">
      <c r="A3017" s="1"/>
      <c r="B3017" s="2"/>
    </row>
    <row r="3018" spans="1:2">
      <c r="A3018" s="1"/>
      <c r="B3018" s="2"/>
    </row>
    <row r="3019" spans="1:2">
      <c r="A3019" s="1"/>
      <c r="B3019" s="2"/>
    </row>
    <row r="3020" spans="1:2">
      <c r="A3020" s="1"/>
      <c r="B3020" s="2"/>
    </row>
    <row r="3021" spans="1:2">
      <c r="A3021" s="1"/>
      <c r="B3021" s="2"/>
    </row>
    <row r="3022" spans="1:2">
      <c r="A3022" s="1"/>
      <c r="B3022" s="2"/>
    </row>
    <row r="3023" spans="1:2">
      <c r="A3023" s="1"/>
      <c r="B3023" s="2"/>
    </row>
    <row r="3024" spans="1:2">
      <c r="A3024" s="1"/>
      <c r="B3024" s="2"/>
    </row>
    <row r="3025" spans="1:2">
      <c r="A3025" s="1"/>
      <c r="B3025" s="2"/>
    </row>
    <row r="3026" spans="1:2">
      <c r="A3026" s="1"/>
      <c r="B3026" s="2"/>
    </row>
    <row r="3027" spans="1:2">
      <c r="A3027" s="1"/>
      <c r="B3027" s="2"/>
    </row>
    <row r="3028" spans="1:2">
      <c r="A3028" s="1"/>
      <c r="B3028" s="2"/>
    </row>
    <row r="3029" spans="1:2">
      <c r="A3029" s="1"/>
      <c r="B3029" s="2"/>
    </row>
    <row r="3030" spans="1:2">
      <c r="A3030" s="1"/>
      <c r="B3030" s="2"/>
    </row>
    <row r="3031" spans="1:2">
      <c r="A3031" s="1"/>
      <c r="B3031" s="2"/>
    </row>
    <row r="3032" spans="1:2">
      <c r="A3032" s="1"/>
      <c r="B3032" s="2"/>
    </row>
    <row r="3033" spans="1:2">
      <c r="A3033" s="1"/>
      <c r="B3033" s="2"/>
    </row>
    <row r="3034" spans="1:2">
      <c r="A3034" s="1"/>
      <c r="B3034" s="2"/>
    </row>
    <row r="3035" spans="1:2">
      <c r="A3035" s="1"/>
      <c r="B3035" s="2"/>
    </row>
    <row r="3036" spans="1:2">
      <c r="A3036" s="1"/>
      <c r="B3036" s="2"/>
    </row>
    <row r="3037" spans="1:2">
      <c r="A3037" s="1"/>
      <c r="B3037" s="2"/>
    </row>
    <row r="3038" spans="1:2">
      <c r="A3038" s="1"/>
      <c r="B3038" s="2"/>
    </row>
    <row r="3039" spans="1:2">
      <c r="A3039" s="1"/>
      <c r="B3039" s="2"/>
    </row>
    <row r="3040" spans="1:2">
      <c r="A3040" s="1"/>
      <c r="B3040" s="2"/>
    </row>
    <row r="3041" spans="1:2">
      <c r="A3041" s="1"/>
      <c r="B3041" s="2"/>
    </row>
    <row r="3042" spans="1:2">
      <c r="A3042" s="1"/>
      <c r="B3042" s="2"/>
    </row>
    <row r="3043" spans="1:2">
      <c r="A3043" s="1"/>
      <c r="B3043" s="2"/>
    </row>
    <row r="3044" spans="1:2">
      <c r="A3044" s="1"/>
      <c r="B3044" s="2"/>
    </row>
    <row r="3045" spans="1:2">
      <c r="A3045" s="1"/>
      <c r="B3045" s="2"/>
    </row>
    <row r="3046" spans="1:2">
      <c r="A3046" s="1"/>
      <c r="B3046" s="2"/>
    </row>
    <row r="3047" spans="1:2">
      <c r="A3047" s="1"/>
      <c r="B3047" s="2"/>
    </row>
    <row r="3048" spans="1:2">
      <c r="A3048" s="1"/>
      <c r="B3048" s="2"/>
    </row>
    <row r="3049" spans="1:2">
      <c r="A3049" s="1"/>
      <c r="B3049" s="2"/>
    </row>
    <row r="3050" spans="1:2">
      <c r="A3050" s="1"/>
      <c r="B3050" s="2"/>
    </row>
    <row r="3051" spans="1:2">
      <c r="A3051" s="1"/>
      <c r="B3051" s="2"/>
    </row>
    <row r="3052" spans="1:2">
      <c r="A3052" s="1"/>
      <c r="B3052" s="2"/>
    </row>
    <row r="3053" spans="1:2">
      <c r="A3053" s="1"/>
      <c r="B3053" s="2"/>
    </row>
    <row r="3054" spans="1:2">
      <c r="A3054" s="1"/>
      <c r="B3054" s="2"/>
    </row>
    <row r="3055" spans="1:2">
      <c r="A3055" s="1"/>
      <c r="B3055" s="2"/>
    </row>
    <row r="3056" spans="1:2">
      <c r="A3056" s="1"/>
      <c r="B3056" s="2"/>
    </row>
    <row r="3057" spans="1:2">
      <c r="A3057" s="1"/>
      <c r="B3057" s="2"/>
    </row>
    <row r="3058" spans="1:2">
      <c r="A3058" s="1"/>
      <c r="B3058" s="2"/>
    </row>
    <row r="3059" spans="1:2">
      <c r="A3059" s="1"/>
      <c r="B3059" s="2"/>
    </row>
    <row r="3060" spans="1:2">
      <c r="A3060" s="1"/>
      <c r="B3060" s="2"/>
    </row>
    <row r="3061" spans="1:2">
      <c r="A3061" s="1"/>
      <c r="B3061" s="2"/>
    </row>
    <row r="3062" spans="1:2">
      <c r="A3062" s="1"/>
      <c r="B3062" s="2"/>
    </row>
    <row r="3063" spans="1:2">
      <c r="A3063" s="1"/>
      <c r="B3063" s="2"/>
    </row>
    <row r="3064" spans="1:2">
      <c r="A3064" s="1"/>
      <c r="B3064" s="2"/>
    </row>
    <row r="3065" spans="1:2">
      <c r="A3065" s="1"/>
      <c r="B3065" s="2"/>
    </row>
    <row r="3066" spans="1:2">
      <c r="A3066" s="1"/>
      <c r="B3066" s="2"/>
    </row>
    <row r="3067" spans="1:2">
      <c r="A3067" s="1"/>
      <c r="B3067" s="2"/>
    </row>
    <row r="3068" spans="1:2">
      <c r="A3068" s="1"/>
      <c r="B3068" s="2"/>
    </row>
    <row r="3069" spans="1:2">
      <c r="A3069" s="1"/>
      <c r="B3069" s="2"/>
    </row>
    <row r="3070" spans="1:2">
      <c r="A3070" s="1"/>
      <c r="B3070" s="2"/>
    </row>
    <row r="3071" spans="1:2">
      <c r="A3071" s="1"/>
      <c r="B3071" s="2"/>
    </row>
    <row r="3072" spans="1:2">
      <c r="A3072" s="1"/>
      <c r="B3072" s="2"/>
    </row>
    <row r="3073" spans="1:2">
      <c r="A3073" s="1"/>
      <c r="B3073" s="2"/>
    </row>
    <row r="3074" spans="1:2">
      <c r="A3074" s="1"/>
      <c r="B3074" s="2"/>
    </row>
    <row r="3075" spans="1:2">
      <c r="A3075" s="1"/>
      <c r="B3075" s="2"/>
    </row>
    <row r="3076" spans="1:2">
      <c r="A3076" s="1"/>
      <c r="B3076" s="2"/>
    </row>
    <row r="3077" spans="1:2">
      <c r="A3077" s="1"/>
      <c r="B3077" s="2"/>
    </row>
    <row r="3078" spans="1:2">
      <c r="A3078" s="1"/>
      <c r="B3078" s="2"/>
    </row>
    <row r="3079" spans="1:2">
      <c r="A3079" s="1"/>
      <c r="B3079" s="2"/>
    </row>
    <row r="3080" spans="1:2">
      <c r="A3080" s="1"/>
      <c r="B3080" s="2"/>
    </row>
    <row r="3081" spans="1:2">
      <c r="A3081" s="1"/>
      <c r="B3081" s="2"/>
    </row>
    <row r="3082" spans="1:2">
      <c r="A3082" s="1"/>
      <c r="B3082" s="2"/>
    </row>
    <row r="3083" spans="1:2">
      <c r="A3083" s="1"/>
      <c r="B3083" s="2"/>
    </row>
    <row r="3084" spans="1:2">
      <c r="A3084" s="1"/>
      <c r="B3084" s="2"/>
    </row>
    <row r="3085" spans="1:2">
      <c r="A3085" s="1"/>
      <c r="B3085" s="2"/>
    </row>
    <row r="3086" spans="1:2">
      <c r="A3086" s="1"/>
      <c r="B3086" s="2"/>
    </row>
    <row r="3087" spans="1:2">
      <c r="A3087" s="1"/>
      <c r="B3087" s="2"/>
    </row>
    <row r="3088" spans="1:2">
      <c r="A3088" s="1"/>
      <c r="B3088" s="2"/>
    </row>
    <row r="3089" spans="1:2">
      <c r="A3089" s="1"/>
      <c r="B3089" s="2"/>
    </row>
    <row r="3090" spans="1:2">
      <c r="A3090" s="1"/>
      <c r="B3090" s="2"/>
    </row>
    <row r="3091" spans="1:2">
      <c r="A3091" s="1"/>
      <c r="B3091" s="2"/>
    </row>
    <row r="3092" spans="1:2">
      <c r="A3092" s="1"/>
      <c r="B3092" s="2"/>
    </row>
    <row r="3093" spans="1:2">
      <c r="A3093" s="1"/>
      <c r="B3093" s="2"/>
    </row>
    <row r="3094" spans="1:2">
      <c r="A3094" s="1"/>
      <c r="B3094" s="2"/>
    </row>
    <row r="3095" spans="1:2">
      <c r="A3095" s="1"/>
      <c r="B3095" s="2"/>
    </row>
    <row r="3096" spans="1:2">
      <c r="A3096" s="1"/>
      <c r="B3096" s="2"/>
    </row>
    <row r="3097" spans="1:2">
      <c r="A3097" s="1"/>
      <c r="B3097" s="2"/>
    </row>
    <row r="3098" spans="1:2">
      <c r="A3098" s="1"/>
      <c r="B3098" s="2"/>
    </row>
    <row r="3099" spans="1:2">
      <c r="A3099" s="1"/>
      <c r="B3099" s="2"/>
    </row>
    <row r="3100" spans="1:2">
      <c r="A3100" s="1"/>
      <c r="B3100" s="2"/>
    </row>
    <row r="3101" spans="1:2">
      <c r="A3101" s="1"/>
      <c r="B3101" s="2"/>
    </row>
    <row r="3102" spans="1:2">
      <c r="A3102" s="1"/>
      <c r="B3102" s="2"/>
    </row>
    <row r="3103" spans="1:2">
      <c r="A3103" s="1"/>
      <c r="B3103" s="2"/>
    </row>
    <row r="3104" spans="1:2">
      <c r="A3104" s="1"/>
      <c r="B3104" s="2"/>
    </row>
    <row r="3105" spans="1:2">
      <c r="A3105" s="1"/>
      <c r="B3105" s="2"/>
    </row>
    <row r="3106" spans="1:2">
      <c r="A3106" s="1"/>
      <c r="B3106" s="2"/>
    </row>
    <row r="3107" spans="1:2">
      <c r="A3107" s="1"/>
      <c r="B3107" s="2"/>
    </row>
    <row r="3108" spans="1:2">
      <c r="A3108" s="1"/>
      <c r="B3108" s="2"/>
    </row>
    <row r="3109" spans="1:2">
      <c r="A3109" s="1"/>
      <c r="B3109" s="2"/>
    </row>
    <row r="3110" spans="1:2">
      <c r="A3110" s="1"/>
      <c r="B3110" s="2"/>
    </row>
    <row r="3111" spans="1:2">
      <c r="A3111" s="1"/>
      <c r="B3111" s="2"/>
    </row>
    <row r="3112" spans="1:2">
      <c r="A3112" s="1"/>
      <c r="B3112" s="2"/>
    </row>
    <row r="3113" spans="1:2">
      <c r="A3113" s="1"/>
      <c r="B3113" s="2"/>
    </row>
    <row r="3114" spans="1:2">
      <c r="A3114" s="1"/>
      <c r="B3114" s="2"/>
    </row>
    <row r="3115" spans="1:2">
      <c r="A3115" s="1"/>
      <c r="B3115" s="2"/>
    </row>
    <row r="3116" spans="1:2">
      <c r="A3116" s="1"/>
      <c r="B3116" s="2"/>
    </row>
    <row r="3117" spans="1:2">
      <c r="A3117" s="1"/>
      <c r="B3117" s="2"/>
    </row>
    <row r="3118" spans="1:2">
      <c r="A3118" s="1"/>
      <c r="B3118" s="2"/>
    </row>
    <row r="3119" spans="1:2">
      <c r="A3119" s="1"/>
      <c r="B3119" s="2"/>
    </row>
    <row r="3120" spans="1:2">
      <c r="A3120" s="1"/>
      <c r="B3120" s="2"/>
    </row>
    <row r="3121" spans="1:2">
      <c r="A3121" s="1"/>
      <c r="B3121" s="2"/>
    </row>
    <row r="3122" spans="1:2">
      <c r="A3122" s="1"/>
      <c r="B3122" s="2"/>
    </row>
    <row r="3123" spans="1:2">
      <c r="A3123" s="1"/>
      <c r="B3123" s="2"/>
    </row>
    <row r="3124" spans="1:2">
      <c r="A3124" s="1"/>
      <c r="B3124" s="2"/>
    </row>
    <row r="3125" spans="1:2">
      <c r="A3125" s="1"/>
      <c r="B3125" s="2"/>
    </row>
    <row r="3126" spans="1:2">
      <c r="A3126" s="1"/>
      <c r="B3126" s="2"/>
    </row>
    <row r="3127" spans="1:2">
      <c r="A3127" s="1"/>
      <c r="B3127" s="2"/>
    </row>
    <row r="3128" spans="1:2">
      <c r="A3128" s="1"/>
      <c r="B3128" s="2"/>
    </row>
    <row r="3129" spans="1:2">
      <c r="A3129" s="1"/>
      <c r="B3129" s="2"/>
    </row>
    <row r="3130" spans="1:2">
      <c r="A3130" s="1"/>
      <c r="B3130" s="2"/>
    </row>
    <row r="3131" spans="1:2">
      <c r="A3131" s="1"/>
      <c r="B3131" s="2"/>
    </row>
    <row r="3132" spans="1:2">
      <c r="A3132" s="1"/>
      <c r="B3132" s="2"/>
    </row>
    <row r="3133" spans="1:2">
      <c r="A3133" s="1"/>
      <c r="B3133" s="2"/>
    </row>
    <row r="3134" spans="1:2">
      <c r="A3134" s="1"/>
      <c r="B3134" s="2"/>
    </row>
    <row r="3135" spans="1:2">
      <c r="A3135" s="1"/>
      <c r="B3135" s="2"/>
    </row>
    <row r="3136" spans="1:2">
      <c r="A3136" s="1"/>
      <c r="B3136" s="2"/>
    </row>
    <row r="3137" spans="1:2">
      <c r="A3137" s="1"/>
      <c r="B3137" s="2"/>
    </row>
    <row r="3138" spans="1:2">
      <c r="A3138" s="1"/>
      <c r="B3138" s="2"/>
    </row>
    <row r="3139" spans="1:2">
      <c r="A3139" s="1"/>
      <c r="B3139" s="2"/>
    </row>
    <row r="3140" spans="1:2">
      <c r="A3140" s="1"/>
      <c r="B3140" s="2"/>
    </row>
    <row r="3141" spans="1:2">
      <c r="A3141" s="1"/>
      <c r="B3141" s="2"/>
    </row>
    <row r="3142" spans="1:2">
      <c r="A3142" s="1"/>
      <c r="B3142" s="2"/>
    </row>
    <row r="3143" spans="1:2">
      <c r="A3143" s="1"/>
      <c r="B3143" s="2"/>
    </row>
    <row r="3144" spans="1:2">
      <c r="A3144" s="1"/>
      <c r="B3144" s="2"/>
    </row>
    <row r="3145" spans="1:2">
      <c r="A3145" s="1"/>
      <c r="B3145" s="2"/>
    </row>
    <row r="3146" spans="1:2">
      <c r="A3146" s="1"/>
      <c r="B3146" s="2"/>
    </row>
    <row r="3147" spans="1:2">
      <c r="A3147" s="1"/>
      <c r="B3147" s="2"/>
    </row>
    <row r="3148" spans="1:2">
      <c r="A3148" s="1"/>
      <c r="B3148" s="2"/>
    </row>
    <row r="3149" spans="1:2">
      <c r="A3149" s="1"/>
      <c r="B3149" s="2"/>
    </row>
    <row r="3150" spans="1:2">
      <c r="A3150" s="1"/>
      <c r="B3150" s="2"/>
    </row>
    <row r="3151" spans="1:2">
      <c r="A3151" s="1"/>
      <c r="B3151" s="2"/>
    </row>
    <row r="3152" spans="1:2">
      <c r="A3152" s="1"/>
      <c r="B3152" s="2"/>
    </row>
    <row r="3153" spans="1:2">
      <c r="A3153" s="1"/>
      <c r="B3153" s="2"/>
    </row>
    <row r="3154" spans="1:2">
      <c r="A3154" s="1"/>
      <c r="B3154" s="2"/>
    </row>
    <row r="3155" spans="1:2">
      <c r="A3155" s="1"/>
      <c r="B3155" s="2"/>
    </row>
    <row r="3156" spans="1:2">
      <c r="A3156" s="1"/>
      <c r="B3156" s="2"/>
    </row>
    <row r="3157" spans="1:2">
      <c r="A3157" s="1"/>
      <c r="B3157" s="2"/>
    </row>
    <row r="3158" spans="1:2">
      <c r="A3158" s="1"/>
      <c r="B3158" s="2"/>
    </row>
    <row r="3159" spans="1:2">
      <c r="A3159" s="1"/>
      <c r="B3159" s="2"/>
    </row>
    <row r="3160" spans="1:2">
      <c r="A3160" s="1"/>
      <c r="B3160" s="2"/>
    </row>
    <row r="3161" spans="1:2">
      <c r="A3161" s="1"/>
      <c r="B3161" s="2"/>
    </row>
    <row r="3162" spans="1:2">
      <c r="A3162" s="1"/>
      <c r="B3162" s="2"/>
    </row>
    <row r="3163" spans="1:2">
      <c r="A3163" s="1"/>
      <c r="B3163" s="2"/>
    </row>
    <row r="3164" spans="1:2">
      <c r="A3164" s="1"/>
      <c r="B3164" s="2"/>
    </row>
    <row r="3165" spans="1:2">
      <c r="A3165" s="1"/>
      <c r="B3165" s="2"/>
    </row>
    <row r="3166" spans="1:2">
      <c r="A3166" s="1"/>
      <c r="B3166" s="2"/>
    </row>
    <row r="3167" spans="1:2">
      <c r="A3167" s="1"/>
      <c r="B3167" s="2"/>
    </row>
    <row r="3168" spans="1:2">
      <c r="A3168" s="1"/>
      <c r="B3168" s="2"/>
    </row>
    <row r="3169" spans="1:2">
      <c r="A3169" s="1"/>
      <c r="B3169" s="2"/>
    </row>
    <row r="3170" spans="1:2">
      <c r="A3170" s="1"/>
      <c r="B3170" s="2"/>
    </row>
    <row r="3171" spans="1:2">
      <c r="A3171" s="1"/>
      <c r="B3171" s="2"/>
    </row>
    <row r="3172" spans="1:2">
      <c r="A3172" s="1"/>
      <c r="B3172" s="2"/>
    </row>
    <row r="3173" spans="1:2">
      <c r="A3173" s="1"/>
      <c r="B3173" s="2"/>
    </row>
    <row r="3174" spans="1:2">
      <c r="A3174" s="1"/>
      <c r="B3174" s="2"/>
    </row>
    <row r="3175" spans="1:2">
      <c r="A3175" s="1"/>
      <c r="B3175" s="2"/>
    </row>
    <row r="3176" spans="1:2">
      <c r="A3176" s="1"/>
      <c r="B3176" s="2"/>
    </row>
    <row r="3177" spans="1:2">
      <c r="A3177" s="1"/>
      <c r="B3177" s="2"/>
    </row>
    <row r="3178" spans="1:2">
      <c r="A3178" s="1"/>
      <c r="B3178" s="2"/>
    </row>
    <row r="3179" spans="1:2">
      <c r="A3179" s="1"/>
      <c r="B3179" s="2"/>
    </row>
    <row r="3180" spans="1:2">
      <c r="A3180" s="1"/>
      <c r="B3180" s="2"/>
    </row>
    <row r="3181" spans="1:2">
      <c r="A3181" s="1"/>
      <c r="B3181" s="2"/>
    </row>
    <row r="3182" spans="1:2">
      <c r="A3182" s="1"/>
      <c r="B3182" s="2"/>
    </row>
    <row r="3183" spans="1:2">
      <c r="A3183" s="1"/>
      <c r="B3183" s="2"/>
    </row>
    <row r="3184" spans="1:2">
      <c r="A3184" s="1"/>
      <c r="B3184" s="2"/>
    </row>
    <row r="3185" spans="1:2">
      <c r="A3185" s="1"/>
      <c r="B3185" s="2"/>
    </row>
    <row r="3186" spans="1:2">
      <c r="A3186" s="1"/>
      <c r="B3186" s="2"/>
    </row>
    <row r="3187" spans="1:2">
      <c r="A3187" s="1"/>
      <c r="B3187" s="2"/>
    </row>
    <row r="3188" spans="1:2">
      <c r="A3188" s="1"/>
      <c r="B3188" s="2"/>
    </row>
    <row r="3189" spans="1:2">
      <c r="A3189" s="1"/>
      <c r="B3189" s="2"/>
    </row>
    <row r="3190" spans="1:2">
      <c r="A3190" s="1"/>
      <c r="B3190" s="2"/>
    </row>
    <row r="3191" spans="1:2">
      <c r="A3191" s="1"/>
      <c r="B3191" s="2"/>
    </row>
    <row r="3192" spans="1:2">
      <c r="A3192" s="1"/>
      <c r="B3192" s="2"/>
    </row>
    <row r="3193" spans="1:2">
      <c r="A3193" s="1"/>
      <c r="B3193" s="2"/>
    </row>
    <row r="3194" spans="1:2">
      <c r="A3194" s="1"/>
      <c r="B3194" s="2"/>
    </row>
    <row r="3195" spans="1:2">
      <c r="A3195" s="1"/>
      <c r="B3195" s="2"/>
    </row>
    <row r="3196" spans="1:2">
      <c r="A3196" s="1"/>
      <c r="B3196" s="2"/>
    </row>
    <row r="3197" spans="1:2">
      <c r="A3197" s="1"/>
      <c r="B3197" s="2"/>
    </row>
    <row r="3198" spans="1:2">
      <c r="A3198" s="1"/>
      <c r="B3198" s="2"/>
    </row>
    <row r="3199" spans="1:2">
      <c r="A3199" s="1"/>
      <c r="B3199" s="2"/>
    </row>
    <row r="3200" spans="1:2">
      <c r="A3200" s="1"/>
      <c r="B3200" s="2"/>
    </row>
    <row r="3201" spans="1:2">
      <c r="A3201" s="1"/>
      <c r="B3201" s="2"/>
    </row>
    <row r="3202" spans="1:2">
      <c r="A3202" s="1"/>
      <c r="B3202" s="2"/>
    </row>
    <row r="3203" spans="1:2">
      <c r="A3203" s="1"/>
      <c r="B3203" s="2"/>
    </row>
    <row r="3204" spans="1:2">
      <c r="A3204" s="1"/>
      <c r="B3204" s="2"/>
    </row>
    <row r="3205" spans="1:2">
      <c r="A3205" s="1"/>
      <c r="B3205" s="2"/>
    </row>
    <row r="3206" spans="1:2">
      <c r="A3206" s="1"/>
      <c r="B3206" s="2"/>
    </row>
    <row r="3207" spans="1:2">
      <c r="A3207" s="1"/>
      <c r="B3207" s="2"/>
    </row>
    <row r="3208" spans="1:2">
      <c r="A3208" s="1"/>
      <c r="B3208" s="2"/>
    </row>
    <row r="3209" spans="1:2">
      <c r="A3209" s="1"/>
      <c r="B3209" s="2"/>
    </row>
    <row r="3210" spans="1:2">
      <c r="A3210" s="1"/>
      <c r="B3210" s="2"/>
    </row>
    <row r="3211" spans="1:2">
      <c r="A3211" s="1"/>
      <c r="B3211" s="2"/>
    </row>
    <row r="3212" spans="1:2">
      <c r="A3212" s="1"/>
      <c r="B3212" s="2"/>
    </row>
    <row r="3213" spans="1:2">
      <c r="A3213" s="1"/>
      <c r="B3213" s="2"/>
    </row>
    <row r="3214" spans="1:2">
      <c r="A3214" s="1"/>
      <c r="B3214" s="2"/>
    </row>
    <row r="3215" spans="1:2">
      <c r="A3215" s="1"/>
      <c r="B3215" s="2"/>
    </row>
    <row r="3216" spans="1:2">
      <c r="A3216" s="1"/>
      <c r="B3216" s="2"/>
    </row>
    <row r="3217" spans="1:2">
      <c r="A3217" s="1"/>
      <c r="B3217" s="2"/>
    </row>
    <row r="3218" spans="1:2">
      <c r="A3218" s="1"/>
      <c r="B3218" s="2"/>
    </row>
    <row r="3219" spans="1:2">
      <c r="A3219" s="1"/>
      <c r="B3219" s="2"/>
    </row>
    <row r="3220" spans="1:2">
      <c r="A3220" s="1"/>
      <c r="B3220" s="2"/>
    </row>
    <row r="3221" spans="1:2">
      <c r="A3221" s="1"/>
      <c r="B3221" s="2"/>
    </row>
    <row r="3222" spans="1:2">
      <c r="A3222" s="1"/>
      <c r="B3222" s="2"/>
    </row>
    <row r="3223" spans="1:2">
      <c r="A3223" s="1"/>
      <c r="B3223" s="2"/>
    </row>
    <row r="3224" spans="1:2">
      <c r="A3224" s="1"/>
      <c r="B3224" s="2"/>
    </row>
    <row r="3225" spans="1:2">
      <c r="A3225" s="1"/>
      <c r="B3225" s="2"/>
    </row>
    <row r="3226" spans="1:2">
      <c r="A3226" s="1"/>
      <c r="B3226" s="2"/>
    </row>
    <row r="3227" spans="1:2">
      <c r="A3227" s="1"/>
      <c r="B3227" s="2"/>
    </row>
    <row r="3228" spans="1:2">
      <c r="A3228" s="1"/>
      <c r="B3228" s="2"/>
    </row>
    <row r="3229" spans="1:2">
      <c r="A3229" s="1"/>
      <c r="B3229" s="2"/>
    </row>
    <row r="3230" spans="1:2">
      <c r="A3230" s="1"/>
      <c r="B3230" s="2"/>
    </row>
    <row r="3231" spans="1:2">
      <c r="A3231" s="1"/>
      <c r="B3231" s="2"/>
    </row>
    <row r="3232" spans="1:2">
      <c r="A3232" s="1"/>
      <c r="B3232" s="2"/>
    </row>
    <row r="3233" spans="1:2">
      <c r="A3233" s="1"/>
      <c r="B3233" s="2"/>
    </row>
    <row r="3234" spans="1:2">
      <c r="A3234" s="1"/>
      <c r="B3234" s="2"/>
    </row>
    <row r="3235" spans="1:2">
      <c r="A3235" s="1"/>
      <c r="B3235" s="2"/>
    </row>
    <row r="3236" spans="1:2">
      <c r="A3236" s="1"/>
      <c r="B3236" s="2"/>
    </row>
    <row r="3237" spans="1:2">
      <c r="A3237" s="1"/>
      <c r="B3237" s="2"/>
    </row>
    <row r="3238" spans="1:2">
      <c r="A3238" s="1"/>
      <c r="B3238" s="2"/>
    </row>
    <row r="3239" spans="1:2">
      <c r="A3239" s="1"/>
      <c r="B3239" s="2"/>
    </row>
    <row r="3240" spans="1:2">
      <c r="A3240" s="1"/>
      <c r="B3240" s="2"/>
    </row>
    <row r="3241" spans="1:2">
      <c r="A3241" s="1"/>
      <c r="B3241" s="2"/>
    </row>
    <row r="3242" spans="1:2">
      <c r="A3242" s="1"/>
      <c r="B3242" s="2"/>
    </row>
    <row r="3243" spans="1:2">
      <c r="A3243" s="1"/>
      <c r="B3243" s="2"/>
    </row>
    <row r="3244" spans="1:2">
      <c r="A3244" s="1"/>
      <c r="B3244" s="2"/>
    </row>
    <row r="3245" spans="1:2">
      <c r="A3245" s="1"/>
      <c r="B3245" s="2"/>
    </row>
    <row r="3246" spans="1:2">
      <c r="A3246" s="1"/>
      <c r="B3246" s="2"/>
    </row>
    <row r="3247" spans="1:2">
      <c r="A3247" s="1"/>
      <c r="B3247" s="2"/>
    </row>
    <row r="3248" spans="1:2">
      <c r="A3248" s="1"/>
      <c r="B3248" s="2"/>
    </row>
    <row r="3249" spans="1:2">
      <c r="A3249" s="1"/>
      <c r="B3249" s="2"/>
    </row>
    <row r="3250" spans="1:2">
      <c r="A3250" s="1"/>
      <c r="B3250" s="2"/>
    </row>
    <row r="3251" spans="1:2">
      <c r="A3251" s="1"/>
      <c r="B3251" s="2"/>
    </row>
    <row r="3252" spans="1:2">
      <c r="A3252" s="1"/>
      <c r="B3252" s="2"/>
    </row>
    <row r="3253" spans="1:2">
      <c r="A3253" s="1"/>
      <c r="B3253" s="2"/>
    </row>
    <row r="3254" spans="1:2">
      <c r="A3254" s="1"/>
      <c r="B3254" s="2"/>
    </row>
    <row r="3255" spans="1:2">
      <c r="A3255" s="1"/>
      <c r="B3255" s="2"/>
    </row>
    <row r="3256" spans="1:2">
      <c r="A3256" s="1"/>
      <c r="B3256" s="2"/>
    </row>
    <row r="3257" spans="1:2">
      <c r="A3257" s="1"/>
      <c r="B3257" s="2"/>
    </row>
    <row r="3258" spans="1:2">
      <c r="A3258" s="1"/>
      <c r="B3258" s="2"/>
    </row>
    <row r="3259" spans="1:2">
      <c r="A3259" s="1"/>
      <c r="B3259" s="2"/>
    </row>
    <row r="3260" spans="1:2">
      <c r="A3260" s="1"/>
      <c r="B3260" s="2"/>
    </row>
    <row r="3261" spans="1:2">
      <c r="A3261" s="1"/>
      <c r="B3261" s="2"/>
    </row>
    <row r="3262" spans="1:2">
      <c r="A3262" s="1"/>
      <c r="B3262" s="2"/>
    </row>
    <row r="3263" spans="1:2">
      <c r="A3263" s="1"/>
      <c r="B3263" s="2"/>
    </row>
    <row r="3264" spans="1:2">
      <c r="A3264" s="1"/>
      <c r="B3264" s="2"/>
    </row>
    <row r="3265" spans="1:2">
      <c r="A3265" s="1"/>
      <c r="B3265" s="2"/>
    </row>
    <row r="3266" spans="1:2">
      <c r="A3266" s="1"/>
      <c r="B3266" s="2"/>
    </row>
    <row r="3267" spans="1:2">
      <c r="A3267" s="1"/>
      <c r="B3267" s="2"/>
    </row>
    <row r="3268" spans="1:2">
      <c r="A3268" s="1"/>
      <c r="B3268" s="2"/>
    </row>
    <row r="3269" spans="1:2">
      <c r="A3269" s="1"/>
      <c r="B3269" s="2"/>
    </row>
    <row r="3270" spans="1:2">
      <c r="A3270" s="1"/>
      <c r="B3270" s="2"/>
    </row>
    <row r="3271" spans="1:2">
      <c r="A3271" s="1"/>
      <c r="B3271" s="2"/>
    </row>
    <row r="3272" spans="1:2">
      <c r="A3272" s="1"/>
      <c r="B3272" s="2"/>
    </row>
    <row r="3273" spans="1:2">
      <c r="A3273" s="1"/>
      <c r="B3273" s="2"/>
    </row>
    <row r="3274" spans="1:2">
      <c r="A3274" s="1"/>
      <c r="B3274" s="2"/>
    </row>
    <row r="3275" spans="1:2">
      <c r="A3275" s="1"/>
      <c r="B3275" s="2"/>
    </row>
    <row r="3276" spans="1:2">
      <c r="A3276" s="1"/>
      <c r="B3276" s="2"/>
    </row>
    <row r="3277" spans="1:2">
      <c r="A3277" s="1"/>
      <c r="B3277" s="2"/>
    </row>
    <row r="3278" spans="1:2">
      <c r="A3278" s="1"/>
      <c r="B3278" s="2"/>
    </row>
    <row r="3279" spans="1:2">
      <c r="A3279" s="1"/>
      <c r="B3279" s="2"/>
    </row>
    <row r="3280" spans="1:2">
      <c r="A3280" s="1"/>
      <c r="B3280" s="2"/>
    </row>
    <row r="3281" spans="1:2">
      <c r="A3281" s="1"/>
      <c r="B3281" s="2"/>
    </row>
    <row r="3282" spans="1:2">
      <c r="A3282" s="1"/>
      <c r="B3282" s="2"/>
    </row>
    <row r="3283" spans="1:2">
      <c r="A3283" s="1"/>
      <c r="B3283" s="2"/>
    </row>
    <row r="3284" spans="1:2">
      <c r="A3284" s="1"/>
      <c r="B3284" s="2"/>
    </row>
    <row r="3285" spans="1:2">
      <c r="A3285" s="1"/>
      <c r="B3285" s="2"/>
    </row>
    <row r="3286" spans="1:2">
      <c r="A3286" s="1"/>
      <c r="B3286" s="2"/>
    </row>
    <row r="3287" spans="1:2">
      <c r="A3287" s="1"/>
      <c r="B3287" s="2"/>
    </row>
    <row r="3288" spans="1:2">
      <c r="A3288" s="1"/>
      <c r="B3288" s="2"/>
    </row>
    <row r="3289" spans="1:2">
      <c r="A3289" s="1"/>
      <c r="B3289" s="2"/>
    </row>
    <row r="3290" spans="1:2">
      <c r="A3290" s="1"/>
      <c r="B3290" s="2"/>
    </row>
    <row r="3291" spans="1:2">
      <c r="A3291" s="1"/>
      <c r="B3291" s="2"/>
    </row>
    <row r="3292" spans="1:2">
      <c r="A3292" s="1"/>
      <c r="B3292" s="2"/>
    </row>
    <row r="3293" spans="1:2">
      <c r="A3293" s="1"/>
      <c r="B3293" s="2"/>
    </row>
    <row r="3294" spans="1:2">
      <c r="A3294" s="1"/>
      <c r="B3294" s="2"/>
    </row>
    <row r="3295" spans="1:2">
      <c r="A3295" s="1"/>
      <c r="B3295" s="2"/>
    </row>
    <row r="3296" spans="1:2">
      <c r="A3296" s="1"/>
      <c r="B3296" s="2"/>
    </row>
    <row r="3297" spans="1:2">
      <c r="A3297" s="1"/>
      <c r="B3297" s="2"/>
    </row>
    <row r="3298" spans="1:2">
      <c r="A3298" s="1"/>
      <c r="B3298" s="2"/>
    </row>
    <row r="3299" spans="1:2">
      <c r="A3299" s="1"/>
      <c r="B3299" s="2"/>
    </row>
    <row r="3300" spans="1:2">
      <c r="A3300" s="1"/>
      <c r="B3300" s="2"/>
    </row>
    <row r="3301" spans="1:2">
      <c r="A3301" s="1"/>
      <c r="B3301" s="2"/>
    </row>
    <row r="3302" spans="1:2">
      <c r="A3302" s="1"/>
      <c r="B3302" s="2"/>
    </row>
    <row r="3303" spans="1:2">
      <c r="A3303" s="1"/>
      <c r="B3303" s="2"/>
    </row>
    <row r="3304" spans="1:2">
      <c r="A3304" s="1"/>
      <c r="B3304" s="2"/>
    </row>
    <row r="3305" spans="1:2">
      <c r="A3305" s="1"/>
      <c r="B3305" s="2"/>
    </row>
    <row r="3306" spans="1:2">
      <c r="A3306" s="1"/>
      <c r="B3306" s="2"/>
    </row>
    <row r="3307" spans="1:2">
      <c r="A3307" s="1"/>
      <c r="B3307" s="2"/>
    </row>
    <row r="3308" spans="1:2">
      <c r="A3308" s="1"/>
      <c r="B3308" s="2"/>
    </row>
    <row r="3309" spans="1:2">
      <c r="A3309" s="1"/>
      <c r="B3309" s="2"/>
    </row>
    <row r="3310" spans="1:2">
      <c r="A3310" s="1"/>
      <c r="B3310" s="2"/>
    </row>
    <row r="3311" spans="1:2">
      <c r="A3311" s="1"/>
      <c r="B3311" s="2"/>
    </row>
    <row r="3312" spans="1:2">
      <c r="A3312" s="1"/>
      <c r="B3312" s="2"/>
    </row>
    <row r="3313" spans="1:2">
      <c r="A3313" s="1"/>
      <c r="B3313" s="2"/>
    </row>
    <row r="3314" spans="1:2">
      <c r="A3314" s="1"/>
      <c r="B3314" s="2"/>
    </row>
    <row r="3315" spans="1:2">
      <c r="A3315" s="1"/>
      <c r="B3315" s="2"/>
    </row>
    <row r="3316" spans="1:2">
      <c r="A3316" s="1"/>
      <c r="B3316" s="2"/>
    </row>
    <row r="3317" spans="1:2">
      <c r="A3317" s="1"/>
      <c r="B3317" s="2"/>
    </row>
    <row r="3318" spans="1:2">
      <c r="A3318" s="1"/>
      <c r="B3318" s="2"/>
    </row>
    <row r="3319" spans="1:2">
      <c r="A3319" s="1"/>
      <c r="B3319" s="2"/>
    </row>
    <row r="3320" spans="1:2">
      <c r="A3320" s="1"/>
      <c r="B3320" s="2"/>
    </row>
    <row r="3321" spans="1:2">
      <c r="A3321" s="1"/>
      <c r="B3321" s="2"/>
    </row>
    <row r="3322" spans="1:2">
      <c r="A3322" s="1"/>
      <c r="B3322" s="2"/>
    </row>
    <row r="3323" spans="1:2">
      <c r="A3323" s="1"/>
      <c r="B3323" s="2"/>
    </row>
    <row r="3324" spans="1:2">
      <c r="A3324" s="1"/>
      <c r="B3324" s="2"/>
    </row>
    <row r="3325" spans="1:2">
      <c r="A3325" s="1"/>
      <c r="B3325" s="2"/>
    </row>
    <row r="3326" spans="1:2">
      <c r="A3326" s="1"/>
      <c r="B3326" s="2"/>
    </row>
    <row r="3327" spans="1:2">
      <c r="A3327" s="1"/>
      <c r="B3327" s="2"/>
    </row>
    <row r="3328" spans="1:2">
      <c r="A3328" s="1"/>
      <c r="B3328" s="2"/>
    </row>
    <row r="3329" spans="1:2">
      <c r="A3329" s="1"/>
      <c r="B3329" s="2"/>
    </row>
    <row r="3330" spans="1:2">
      <c r="A3330" s="1"/>
      <c r="B3330" s="2"/>
    </row>
    <row r="3331" spans="1:2">
      <c r="A3331" s="1"/>
      <c r="B3331" s="2"/>
    </row>
    <row r="3332" spans="1:2">
      <c r="A3332" s="1"/>
      <c r="B3332" s="2"/>
    </row>
    <row r="3333" spans="1:2">
      <c r="A3333" s="1"/>
      <c r="B3333" s="2"/>
    </row>
    <row r="3334" spans="1:2">
      <c r="A3334" s="1"/>
      <c r="B3334" s="2"/>
    </row>
    <row r="3335" spans="1:2">
      <c r="A3335" s="1"/>
      <c r="B3335" s="2"/>
    </row>
    <row r="3336" spans="1:2">
      <c r="A3336" s="1"/>
      <c r="B3336" s="2"/>
    </row>
    <row r="3337" spans="1:2">
      <c r="A3337" s="1"/>
      <c r="B3337" s="2"/>
    </row>
    <row r="3338" spans="1:2">
      <c r="A3338" s="1"/>
      <c r="B3338" s="2"/>
    </row>
    <row r="3339" spans="1:2">
      <c r="A3339" s="1"/>
      <c r="B3339" s="2"/>
    </row>
    <row r="3340" spans="1:2">
      <c r="A3340" s="1"/>
      <c r="B3340" s="2"/>
    </row>
    <row r="3341" spans="1:2">
      <c r="A3341" s="1"/>
      <c r="B3341" s="2"/>
    </row>
    <row r="3342" spans="1:2">
      <c r="A3342" s="1"/>
      <c r="B3342" s="2"/>
    </row>
    <row r="3343" spans="1:2">
      <c r="A3343" s="1"/>
      <c r="B3343" s="2"/>
    </row>
    <row r="3344" spans="1:2">
      <c r="A3344" s="1"/>
      <c r="B3344" s="2"/>
    </row>
    <row r="3345" spans="1:2">
      <c r="A3345" s="1"/>
      <c r="B3345" s="2"/>
    </row>
    <row r="3346" spans="1:2">
      <c r="A3346" s="1"/>
      <c r="B3346" s="2"/>
    </row>
    <row r="3347" spans="1:2">
      <c r="A3347" s="1"/>
      <c r="B3347" s="2"/>
    </row>
    <row r="3348" spans="1:2">
      <c r="A3348" s="1"/>
      <c r="B3348" s="2"/>
    </row>
    <row r="3349" spans="1:2">
      <c r="A3349" s="1"/>
      <c r="B3349" s="2"/>
    </row>
    <row r="3350" spans="1:2">
      <c r="A3350" s="1"/>
      <c r="B3350" s="2"/>
    </row>
    <row r="3351" spans="1:2">
      <c r="A3351" s="1"/>
      <c r="B3351" s="2"/>
    </row>
    <row r="3352" spans="1:2">
      <c r="A3352" s="1"/>
      <c r="B3352" s="2"/>
    </row>
    <row r="3353" spans="1:2">
      <c r="A3353" s="1"/>
      <c r="B3353" s="2"/>
    </row>
    <row r="3354" spans="1:2">
      <c r="A3354" s="1"/>
      <c r="B3354" s="2"/>
    </row>
    <row r="3355" spans="1:2">
      <c r="A3355" s="1"/>
      <c r="B3355" s="2"/>
    </row>
    <row r="3356" spans="1:2">
      <c r="A3356" s="1"/>
      <c r="B3356" s="2"/>
    </row>
    <row r="3357" spans="1:2">
      <c r="A3357" s="1"/>
      <c r="B3357" s="2"/>
    </row>
    <row r="3358" spans="1:2">
      <c r="A3358" s="1"/>
      <c r="B3358" s="2"/>
    </row>
    <row r="3359" spans="1:2">
      <c r="A3359" s="1"/>
      <c r="B3359" s="2"/>
    </row>
    <row r="3360" spans="1:2">
      <c r="A3360" s="1"/>
      <c r="B3360" s="2"/>
    </row>
    <row r="3361" spans="1:2">
      <c r="A3361" s="1"/>
      <c r="B3361" s="2"/>
    </row>
    <row r="3362" spans="1:2">
      <c r="A3362" s="1"/>
      <c r="B3362" s="2"/>
    </row>
    <row r="3363" spans="1:2">
      <c r="A3363" s="1"/>
      <c r="B3363" s="2"/>
    </row>
    <row r="3364" spans="1:2">
      <c r="A3364" s="1"/>
      <c r="B3364" s="2"/>
    </row>
    <row r="3365" spans="1:2">
      <c r="A3365" s="1"/>
      <c r="B3365" s="2"/>
    </row>
    <row r="3366" spans="1:2">
      <c r="A3366" s="1"/>
      <c r="B3366" s="2"/>
    </row>
    <row r="3367" spans="1:2">
      <c r="A3367" s="1"/>
      <c r="B3367" s="2"/>
    </row>
    <row r="3368" spans="1:2">
      <c r="A3368" s="1"/>
      <c r="B3368" s="2"/>
    </row>
    <row r="3369" spans="1:2">
      <c r="A3369" s="1"/>
      <c r="B3369" s="2"/>
    </row>
    <row r="3370" spans="1:2">
      <c r="A3370" s="1"/>
      <c r="B3370" s="2"/>
    </row>
    <row r="3371" spans="1:2">
      <c r="A3371" s="1"/>
      <c r="B3371" s="2"/>
    </row>
    <row r="3372" spans="1:2">
      <c r="A3372" s="1"/>
      <c r="B3372" s="2"/>
    </row>
    <row r="3373" spans="1:2">
      <c r="A3373" s="1"/>
      <c r="B3373" s="2"/>
    </row>
    <row r="3374" spans="1:2">
      <c r="A3374" s="1"/>
      <c r="B3374" s="2"/>
    </row>
    <row r="3375" spans="1:2">
      <c r="A3375" s="1"/>
      <c r="B3375" s="2"/>
    </row>
    <row r="3376" spans="1:2">
      <c r="A3376" s="1"/>
      <c r="B3376" s="2"/>
    </row>
    <row r="3377" spans="1:2">
      <c r="A3377" s="1"/>
      <c r="B3377" s="2"/>
    </row>
    <row r="3378" spans="1:2">
      <c r="A3378" s="1"/>
      <c r="B3378" s="2"/>
    </row>
    <row r="3379" spans="1:2">
      <c r="A3379" s="1"/>
      <c r="B3379" s="2"/>
    </row>
    <row r="3380" spans="1:2">
      <c r="A3380" s="1"/>
      <c r="B3380" s="2"/>
    </row>
    <row r="3381" spans="1:2">
      <c r="A3381" s="1"/>
      <c r="B3381" s="2"/>
    </row>
    <row r="3382" spans="1:2">
      <c r="A3382" s="1"/>
      <c r="B3382" s="2"/>
    </row>
    <row r="3383" spans="1:2">
      <c r="A3383" s="1"/>
      <c r="B3383" s="2"/>
    </row>
    <row r="3384" spans="1:2">
      <c r="A3384" s="1"/>
      <c r="B3384" s="2"/>
    </row>
    <row r="3385" spans="1:2">
      <c r="A3385" s="1"/>
      <c r="B3385" s="2"/>
    </row>
    <row r="3386" spans="1:2">
      <c r="A3386" s="1"/>
      <c r="B3386" s="2"/>
    </row>
    <row r="3387" spans="1:2">
      <c r="A3387" s="1"/>
      <c r="B3387" s="2"/>
    </row>
    <row r="3388" spans="1:2">
      <c r="A3388" s="1"/>
      <c r="B3388" s="2"/>
    </row>
    <row r="3389" spans="1:2">
      <c r="A3389" s="1"/>
      <c r="B3389" s="2"/>
    </row>
    <row r="3390" spans="1:2">
      <c r="A3390" s="1"/>
      <c r="B3390" s="2"/>
    </row>
    <row r="3391" spans="1:2">
      <c r="A3391" s="1"/>
      <c r="B3391" s="2"/>
    </row>
    <row r="3392" spans="1:2">
      <c r="A3392" s="1"/>
      <c r="B3392" s="2"/>
    </row>
    <row r="3393" spans="1:2">
      <c r="A3393" s="1"/>
      <c r="B3393" s="2"/>
    </row>
    <row r="3394" spans="1:2">
      <c r="A3394" s="1"/>
      <c r="B3394" s="2"/>
    </row>
    <row r="3395" spans="1:2">
      <c r="A3395" s="1"/>
      <c r="B3395" s="2"/>
    </row>
    <row r="3396" spans="1:2">
      <c r="A3396" s="1"/>
      <c r="B3396" s="2"/>
    </row>
    <row r="3397" spans="1:2">
      <c r="A3397" s="1"/>
      <c r="B3397" s="2"/>
    </row>
    <row r="3398" spans="1:2">
      <c r="A3398" s="1"/>
      <c r="B3398" s="2"/>
    </row>
    <row r="3399" spans="1:2">
      <c r="A3399" s="1"/>
      <c r="B3399" s="2"/>
    </row>
    <row r="3400" spans="1:2">
      <c r="A3400" s="1"/>
      <c r="B3400" s="2"/>
    </row>
    <row r="3401" spans="1:2">
      <c r="A3401" s="1"/>
      <c r="B3401" s="2"/>
    </row>
    <row r="3402" spans="1:2">
      <c r="A3402" s="1"/>
      <c r="B3402" s="2"/>
    </row>
    <row r="3403" spans="1:2">
      <c r="A3403" s="1"/>
      <c r="B3403" s="2"/>
    </row>
    <row r="3404" spans="1:2">
      <c r="A3404" s="1"/>
      <c r="B3404" s="2"/>
    </row>
    <row r="3405" spans="1:2">
      <c r="A3405" s="1"/>
      <c r="B3405" s="2"/>
    </row>
    <row r="3406" spans="1:2">
      <c r="A3406" s="1"/>
      <c r="B3406" s="2"/>
    </row>
    <row r="3407" spans="1:2">
      <c r="A3407" s="1"/>
      <c r="B3407" s="2"/>
    </row>
    <row r="3408" spans="1:2">
      <c r="A3408" s="1"/>
      <c r="B3408" s="2"/>
    </row>
    <row r="3409" spans="1:2">
      <c r="A3409" s="1"/>
      <c r="B3409" s="2"/>
    </row>
    <row r="3410" spans="1:2">
      <c r="A3410" s="1"/>
      <c r="B3410" s="2"/>
    </row>
    <row r="3411" spans="1:2">
      <c r="A3411" s="1"/>
      <c r="B3411" s="2"/>
    </row>
    <row r="3412" spans="1:2">
      <c r="A3412" s="1"/>
      <c r="B3412" s="2"/>
    </row>
    <row r="3413" spans="1:2">
      <c r="A3413" s="1"/>
      <c r="B3413" s="2"/>
    </row>
    <row r="3414" spans="1:2">
      <c r="A3414" s="1"/>
      <c r="B3414" s="2"/>
    </row>
    <row r="3415" spans="1:2">
      <c r="A3415" s="1"/>
      <c r="B3415" s="2"/>
    </row>
    <row r="3416" spans="1:2">
      <c r="A3416" s="1"/>
      <c r="B3416" s="2"/>
    </row>
    <row r="3417" spans="1:2">
      <c r="A3417" s="1"/>
      <c r="B3417" s="2"/>
    </row>
    <row r="3418" spans="1:2">
      <c r="A3418" s="1"/>
      <c r="B3418" s="2"/>
    </row>
    <row r="3419" spans="1:2">
      <c r="A3419" s="1"/>
      <c r="B3419" s="2"/>
    </row>
    <row r="3420" spans="1:2">
      <c r="A3420" s="1"/>
      <c r="B3420" s="2"/>
    </row>
    <row r="3421" spans="1:2">
      <c r="A3421" s="1"/>
      <c r="B3421" s="2"/>
    </row>
    <row r="3422" spans="1:2">
      <c r="A3422" s="1"/>
      <c r="B3422" s="2"/>
    </row>
    <row r="3423" spans="1:2">
      <c r="A3423" s="1"/>
      <c r="B3423" s="2"/>
    </row>
    <row r="3424" spans="1:2">
      <c r="A3424" s="1"/>
      <c r="B3424" s="2"/>
    </row>
    <row r="3425" spans="1:2">
      <c r="A3425" s="1"/>
      <c r="B3425" s="2"/>
    </row>
    <row r="3426" spans="1:2">
      <c r="A3426" s="1"/>
      <c r="B3426" s="2"/>
    </row>
    <row r="3427" spans="1:2">
      <c r="A3427" s="1"/>
      <c r="B3427" s="2"/>
    </row>
    <row r="3428" spans="1:2">
      <c r="A3428" s="1"/>
      <c r="B3428" s="2"/>
    </row>
    <row r="3429" spans="1:2">
      <c r="A3429" s="1"/>
      <c r="B3429" s="2"/>
    </row>
    <row r="3430" spans="1:2">
      <c r="A3430" s="1"/>
      <c r="B3430" s="2"/>
    </row>
    <row r="3431" spans="1:2">
      <c r="A3431" s="1"/>
      <c r="B3431" s="2"/>
    </row>
    <row r="3432" spans="1:2">
      <c r="A3432" s="1"/>
      <c r="B3432" s="2"/>
    </row>
    <row r="3433" spans="1:2">
      <c r="A3433" s="1"/>
      <c r="B3433" s="2"/>
    </row>
    <row r="3434" spans="1:2">
      <c r="A3434" s="1"/>
      <c r="B3434" s="2"/>
    </row>
    <row r="3435" spans="1:2">
      <c r="A3435" s="1"/>
      <c r="B3435" s="2"/>
    </row>
    <row r="3436" spans="1:2">
      <c r="A3436" s="1"/>
      <c r="B3436" s="2"/>
    </row>
    <row r="3437" spans="1:2">
      <c r="A3437" s="1"/>
      <c r="B3437" s="2"/>
    </row>
    <row r="3438" spans="1:2">
      <c r="A3438" s="1"/>
      <c r="B3438" s="2"/>
    </row>
    <row r="3439" spans="1:2">
      <c r="A3439" s="1"/>
      <c r="B3439" s="2"/>
    </row>
    <row r="3440" spans="1:2">
      <c r="A3440" s="1"/>
      <c r="B3440" s="2"/>
    </row>
    <row r="3441" spans="1:2">
      <c r="A3441" s="1"/>
      <c r="B3441" s="2"/>
    </row>
    <row r="3442" spans="1:2">
      <c r="A3442" s="1"/>
      <c r="B3442" s="2"/>
    </row>
    <row r="3443" spans="1:2">
      <c r="A3443" s="1"/>
      <c r="B3443" s="2"/>
    </row>
    <row r="3444" spans="1:2">
      <c r="A3444" s="1"/>
      <c r="B3444" s="2"/>
    </row>
    <row r="3445" spans="1:2">
      <c r="A3445" s="1"/>
      <c r="B3445" s="2"/>
    </row>
    <row r="3446" spans="1:2">
      <c r="A3446" s="1"/>
      <c r="B3446" s="2"/>
    </row>
    <row r="3447" spans="1:2">
      <c r="A3447" s="1"/>
      <c r="B3447" s="2"/>
    </row>
    <row r="3448" spans="1:2">
      <c r="A3448" s="1"/>
      <c r="B3448" s="2"/>
    </row>
    <row r="3449" spans="1:2">
      <c r="A3449" s="1"/>
      <c r="B3449" s="2"/>
    </row>
    <row r="3450" spans="1:2">
      <c r="A3450" s="1"/>
      <c r="B3450" s="2"/>
    </row>
    <row r="3451" spans="1:2">
      <c r="A3451" s="1"/>
      <c r="B3451" s="2"/>
    </row>
    <row r="3452" spans="1:2">
      <c r="A3452" s="1"/>
      <c r="B3452" s="2"/>
    </row>
    <row r="3453" spans="1:2">
      <c r="A3453" s="1"/>
      <c r="B3453" s="2"/>
    </row>
    <row r="3454" spans="1:2">
      <c r="A3454" s="1"/>
      <c r="B3454" s="2"/>
    </row>
    <row r="3455" spans="1:2">
      <c r="A3455" s="1"/>
      <c r="B3455" s="2"/>
    </row>
    <row r="3456" spans="1:2">
      <c r="A3456" s="1"/>
      <c r="B3456" s="2"/>
    </row>
    <row r="3457" spans="1:2">
      <c r="A3457" s="1"/>
      <c r="B3457" s="2"/>
    </row>
    <row r="3458" spans="1:2">
      <c r="A3458" s="1"/>
      <c r="B3458" s="2"/>
    </row>
    <row r="3459" spans="1:2">
      <c r="A3459" s="1"/>
      <c r="B3459" s="2"/>
    </row>
    <row r="3460" spans="1:2">
      <c r="A3460" s="1"/>
      <c r="B3460" s="2"/>
    </row>
    <row r="3461" spans="1:2">
      <c r="A3461" s="1"/>
      <c r="B3461" s="2"/>
    </row>
    <row r="3462" spans="1:2">
      <c r="A3462" s="1"/>
      <c r="B3462" s="2"/>
    </row>
    <row r="3463" spans="1:2">
      <c r="A3463" s="1"/>
      <c r="B3463" s="2"/>
    </row>
    <row r="3464" spans="1:2">
      <c r="A3464" s="1"/>
      <c r="B3464" s="2"/>
    </row>
    <row r="3465" spans="1:2">
      <c r="A3465" s="1"/>
      <c r="B3465" s="2"/>
    </row>
    <row r="3466" spans="1:2">
      <c r="A3466" s="1"/>
      <c r="B3466" s="2"/>
    </row>
    <row r="3467" spans="1:2">
      <c r="A3467" s="1"/>
      <c r="B3467" s="2"/>
    </row>
    <row r="3468" spans="1:2">
      <c r="A3468" s="1"/>
      <c r="B3468" s="2"/>
    </row>
    <row r="3469" spans="1:2">
      <c r="A3469" s="1"/>
      <c r="B3469" s="2"/>
    </row>
    <row r="3470" spans="1:2">
      <c r="A3470" s="1"/>
      <c r="B3470" s="2"/>
    </row>
    <row r="3471" spans="1:2">
      <c r="A3471" s="1"/>
      <c r="B3471" s="2"/>
    </row>
    <row r="3472" spans="1:2">
      <c r="A3472" s="1"/>
      <c r="B3472" s="2"/>
    </row>
    <row r="3473" spans="1:2">
      <c r="A3473" s="1"/>
      <c r="B3473" s="2"/>
    </row>
    <row r="3474" spans="1:2">
      <c r="A3474" s="1"/>
      <c r="B3474" s="2"/>
    </row>
    <row r="3475" spans="1:2">
      <c r="A3475" s="1"/>
      <c r="B3475" s="2"/>
    </row>
    <row r="3476" spans="1:2">
      <c r="A3476" s="1"/>
      <c r="B3476" s="2"/>
    </row>
    <row r="3477" spans="1:2">
      <c r="A3477" s="1"/>
      <c r="B3477" s="2"/>
    </row>
    <row r="3478" spans="1:2">
      <c r="A3478" s="1"/>
      <c r="B3478" s="2"/>
    </row>
    <row r="3479" spans="1:2">
      <c r="A3479" s="1"/>
      <c r="B3479" s="2"/>
    </row>
    <row r="3480" spans="1:2">
      <c r="A3480" s="1"/>
      <c r="B3480" s="2"/>
    </row>
    <row r="3481" spans="1:2">
      <c r="A3481" s="1"/>
      <c r="B3481" s="2"/>
    </row>
    <row r="3482" spans="1:2">
      <c r="A3482" s="1"/>
      <c r="B3482" s="2"/>
    </row>
    <row r="3483" spans="1:2">
      <c r="A3483" s="1"/>
      <c r="B3483" s="2"/>
    </row>
    <row r="3484" spans="1:2">
      <c r="A3484" s="1"/>
      <c r="B3484" s="2"/>
    </row>
    <row r="3485" spans="1:2">
      <c r="A3485" s="1"/>
      <c r="B3485" s="2"/>
    </row>
    <row r="3486" spans="1:2">
      <c r="A3486" s="1"/>
      <c r="B3486" s="2"/>
    </row>
    <row r="3487" spans="1:2">
      <c r="A3487" s="1"/>
      <c r="B3487" s="2"/>
    </row>
    <row r="3488" spans="1:2">
      <c r="A3488" s="1"/>
      <c r="B3488" s="2"/>
    </row>
    <row r="3489" spans="1:2">
      <c r="A3489" s="1"/>
      <c r="B3489" s="2"/>
    </row>
    <row r="3490" spans="1:2">
      <c r="A3490" s="1"/>
      <c r="B3490" s="2"/>
    </row>
    <row r="3491" spans="1:2">
      <c r="A3491" s="1"/>
      <c r="B3491" s="2"/>
    </row>
    <row r="3492" spans="1:2">
      <c r="A3492" s="1"/>
      <c r="B3492" s="2"/>
    </row>
    <row r="3493" spans="1:2">
      <c r="A3493" s="1"/>
      <c r="B3493" s="2"/>
    </row>
    <row r="3494" spans="1:2">
      <c r="A3494" s="1"/>
      <c r="B3494" s="2"/>
    </row>
    <row r="3495" spans="1:2">
      <c r="A3495" s="1"/>
      <c r="B3495" s="2"/>
    </row>
    <row r="3496" spans="1:2">
      <c r="A3496" s="1"/>
      <c r="B3496" s="2"/>
    </row>
    <row r="3497" spans="1:2">
      <c r="A3497" s="1"/>
      <c r="B3497" s="2"/>
    </row>
    <row r="3498" spans="1:2">
      <c r="A3498" s="1"/>
      <c r="B3498" s="2"/>
    </row>
    <row r="3499" spans="1:2">
      <c r="A3499" s="1"/>
      <c r="B3499" s="2"/>
    </row>
    <row r="3500" spans="1:2">
      <c r="A3500" s="1"/>
      <c r="B3500" s="2"/>
    </row>
    <row r="3501" spans="1:2">
      <c r="A3501" s="1"/>
      <c r="B3501" s="2"/>
    </row>
    <row r="3502" spans="1:2">
      <c r="A3502" s="1"/>
      <c r="B3502" s="2"/>
    </row>
    <row r="3503" spans="1:2">
      <c r="A3503" s="1"/>
      <c r="B3503" s="2"/>
    </row>
    <row r="3504" spans="1:2">
      <c r="A3504" s="1"/>
      <c r="B3504" s="2"/>
    </row>
    <row r="3505" spans="1:2">
      <c r="A3505" s="1"/>
      <c r="B3505" s="2"/>
    </row>
    <row r="3506" spans="1:2">
      <c r="A3506" s="1"/>
      <c r="B3506" s="2"/>
    </row>
    <row r="3507" spans="1:2">
      <c r="A3507" s="1"/>
      <c r="B3507" s="2"/>
    </row>
    <row r="3508" spans="1:2">
      <c r="A3508" s="1"/>
      <c r="B3508" s="2"/>
    </row>
    <row r="3509" spans="1:2">
      <c r="A3509" s="1"/>
      <c r="B3509" s="2"/>
    </row>
    <row r="3510" spans="1:2">
      <c r="A3510" s="1"/>
      <c r="B3510" s="2"/>
    </row>
    <row r="3511" spans="1:2">
      <c r="A3511" s="1"/>
      <c r="B3511" s="2"/>
    </row>
    <row r="3512" spans="1:2">
      <c r="A3512" s="1"/>
      <c r="B3512" s="2"/>
    </row>
    <row r="3513" spans="1:2">
      <c r="A3513" s="1"/>
      <c r="B3513" s="2"/>
    </row>
    <row r="3514" spans="1:2">
      <c r="A3514" s="1"/>
      <c r="B3514" s="2"/>
    </row>
    <row r="3515" spans="1:2">
      <c r="A3515" s="1"/>
      <c r="B3515" s="2"/>
    </row>
    <row r="3516" spans="1:2">
      <c r="A3516" s="1"/>
      <c r="B3516" s="2"/>
    </row>
    <row r="3517" spans="1:2">
      <c r="A3517" s="1"/>
      <c r="B3517" s="2"/>
    </row>
    <row r="3518" spans="1:2">
      <c r="A3518" s="1"/>
      <c r="B3518" s="2"/>
    </row>
    <row r="3519" spans="1:2">
      <c r="A3519" s="1"/>
      <c r="B3519" s="2"/>
    </row>
    <row r="3520" spans="1:2">
      <c r="A3520" s="1"/>
      <c r="B3520" s="2"/>
    </row>
    <row r="3521" spans="1:2">
      <c r="A3521" s="1"/>
      <c r="B3521" s="2"/>
    </row>
    <row r="3522" spans="1:2">
      <c r="A3522" s="1"/>
      <c r="B3522" s="2"/>
    </row>
    <row r="3523" spans="1:2">
      <c r="A3523" s="1"/>
      <c r="B3523" s="2"/>
    </row>
    <row r="3524" spans="1:2">
      <c r="A3524" s="1"/>
      <c r="B3524" s="2"/>
    </row>
    <row r="3525" spans="1:2">
      <c r="A3525" s="1"/>
      <c r="B3525" s="2"/>
    </row>
    <row r="3526" spans="1:2">
      <c r="A3526" s="1"/>
      <c r="B3526" s="2"/>
    </row>
    <row r="3527" spans="1:2">
      <c r="A3527" s="1"/>
      <c r="B3527" s="2"/>
    </row>
    <row r="3528" spans="1:2">
      <c r="A3528" s="1"/>
      <c r="B3528" s="2"/>
    </row>
    <row r="3529" spans="1:2">
      <c r="A3529" s="1"/>
      <c r="B3529" s="2"/>
    </row>
    <row r="3530" spans="1:2">
      <c r="A3530" s="1"/>
      <c r="B3530" s="2"/>
    </row>
    <row r="3531" spans="1:2">
      <c r="A3531" s="1"/>
      <c r="B3531" s="2"/>
    </row>
    <row r="3532" spans="1:2">
      <c r="A3532" s="1"/>
      <c r="B3532" s="2"/>
    </row>
    <row r="3533" spans="1:2">
      <c r="A3533" s="1"/>
      <c r="B3533" s="2"/>
    </row>
    <row r="3534" spans="1:2">
      <c r="A3534" s="1"/>
      <c r="B3534" s="2"/>
    </row>
    <row r="3535" spans="1:2">
      <c r="A3535" s="1"/>
      <c r="B3535" s="2"/>
    </row>
    <row r="3536" spans="1:2">
      <c r="A3536" s="1"/>
      <c r="B3536" s="2"/>
    </row>
    <row r="3537" spans="1:2">
      <c r="A3537" s="1"/>
      <c r="B3537" s="2"/>
    </row>
    <row r="3538" spans="1:2">
      <c r="A3538" s="1"/>
      <c r="B3538" s="2"/>
    </row>
    <row r="3539" spans="1:2">
      <c r="A3539" s="1"/>
      <c r="B3539" s="2"/>
    </row>
    <row r="3540" spans="1:2">
      <c r="A3540" s="1"/>
      <c r="B3540" s="2"/>
    </row>
    <row r="3541" spans="1:2">
      <c r="A3541" s="1"/>
      <c r="B3541" s="2"/>
    </row>
    <row r="3542" spans="1:2">
      <c r="A3542" s="1"/>
      <c r="B3542" s="2"/>
    </row>
    <row r="3543" spans="1:2">
      <c r="A3543" s="1"/>
      <c r="B3543" s="2"/>
    </row>
    <row r="3544" spans="1:2">
      <c r="A3544" s="1"/>
      <c r="B3544" s="2"/>
    </row>
    <row r="3545" spans="1:2">
      <c r="A3545" s="1"/>
      <c r="B3545" s="2"/>
    </row>
    <row r="3546" spans="1:2">
      <c r="A3546" s="1"/>
      <c r="B3546" s="2"/>
    </row>
    <row r="3547" spans="1:2">
      <c r="A3547" s="1"/>
      <c r="B3547" s="2"/>
    </row>
    <row r="3548" spans="1:2">
      <c r="A3548" s="1"/>
      <c r="B3548" s="2"/>
    </row>
    <row r="3549" spans="1:2">
      <c r="A3549" s="1"/>
      <c r="B3549" s="2"/>
    </row>
    <row r="3550" spans="1:2">
      <c r="A3550" s="1"/>
      <c r="B3550" s="2"/>
    </row>
    <row r="3551" spans="1:2">
      <c r="A3551" s="1"/>
      <c r="B3551" s="2"/>
    </row>
    <row r="3552" spans="1:2">
      <c r="A3552" s="1"/>
      <c r="B3552" s="2"/>
    </row>
    <row r="3553" spans="1:2">
      <c r="A3553" s="1"/>
      <c r="B3553" s="2"/>
    </row>
    <row r="3554" spans="1:2">
      <c r="A3554" s="1"/>
      <c r="B3554" s="2"/>
    </row>
    <row r="3555" spans="1:2">
      <c r="A3555" s="1"/>
      <c r="B3555" s="2"/>
    </row>
    <row r="3556" spans="1:2">
      <c r="A3556" s="1"/>
      <c r="B3556" s="2"/>
    </row>
    <row r="3557" spans="1:2">
      <c r="A3557" s="1"/>
      <c r="B3557" s="2"/>
    </row>
    <row r="3558" spans="1:2">
      <c r="A3558" s="1"/>
      <c r="B3558" s="2"/>
    </row>
    <row r="3559" spans="1:2">
      <c r="A3559" s="1"/>
      <c r="B3559" s="2"/>
    </row>
    <row r="3560" spans="1:2">
      <c r="A3560" s="1"/>
      <c r="B3560" s="2"/>
    </row>
    <row r="3561" spans="1:2">
      <c r="A3561" s="1"/>
      <c r="B3561" s="2"/>
    </row>
    <row r="3562" spans="1:2">
      <c r="A3562" s="1"/>
      <c r="B3562" s="2"/>
    </row>
    <row r="3563" spans="1:2">
      <c r="A3563" s="1"/>
      <c r="B3563" s="2"/>
    </row>
    <row r="3564" spans="1:2">
      <c r="A3564" s="1"/>
      <c r="B3564" s="2"/>
    </row>
    <row r="3565" spans="1:2">
      <c r="A3565" s="1"/>
      <c r="B3565" s="2"/>
    </row>
    <row r="3566" spans="1:2">
      <c r="A3566" s="1"/>
      <c r="B3566" s="2"/>
    </row>
    <row r="3567" spans="1:2">
      <c r="A3567" s="1"/>
      <c r="B3567" s="2"/>
    </row>
    <row r="3568" spans="1:2">
      <c r="A3568" s="1"/>
      <c r="B3568" s="2"/>
    </row>
    <row r="3569" spans="1:2">
      <c r="A3569" s="1"/>
      <c r="B3569" s="2"/>
    </row>
    <row r="3570" spans="1:2">
      <c r="A3570" s="1"/>
      <c r="B3570" s="2"/>
    </row>
    <row r="3571" spans="1:2">
      <c r="A3571" s="1"/>
      <c r="B3571" s="2"/>
    </row>
    <row r="3572" spans="1:2">
      <c r="A3572" s="1"/>
      <c r="B3572" s="2"/>
    </row>
    <row r="3573" spans="1:2">
      <c r="A3573" s="1"/>
      <c r="B3573" s="2"/>
    </row>
    <row r="3574" spans="1:2">
      <c r="A3574" s="1"/>
      <c r="B3574" s="2"/>
    </row>
    <row r="3575" spans="1:2">
      <c r="A3575" s="1"/>
      <c r="B3575" s="2"/>
    </row>
    <row r="3576" spans="1:2">
      <c r="A3576" s="1"/>
      <c r="B3576" s="2"/>
    </row>
    <row r="3577" spans="1:2">
      <c r="A3577" s="1"/>
      <c r="B3577" s="2"/>
    </row>
    <row r="3578" spans="1:2">
      <c r="A3578" s="1"/>
      <c r="B3578" s="2"/>
    </row>
    <row r="3579" spans="1:2">
      <c r="A3579" s="1"/>
      <c r="B3579" s="2"/>
    </row>
    <row r="3580" spans="1:2">
      <c r="A3580" s="1"/>
      <c r="B3580" s="2"/>
    </row>
    <row r="3581" spans="1:2">
      <c r="A3581" s="1"/>
      <c r="B3581" s="2"/>
    </row>
    <row r="3582" spans="1:2">
      <c r="A3582" s="1"/>
      <c r="B3582" s="2"/>
    </row>
    <row r="3583" spans="1:2">
      <c r="A3583" s="1"/>
      <c r="B3583" s="2"/>
    </row>
    <row r="3584" spans="1:2">
      <c r="A3584" s="1"/>
      <c r="B3584" s="2"/>
    </row>
    <row r="3585" spans="1:2">
      <c r="A3585" s="1"/>
      <c r="B3585" s="2"/>
    </row>
    <row r="3586" spans="1:2">
      <c r="A3586" s="1"/>
      <c r="B3586" s="2"/>
    </row>
    <row r="3587" spans="1:2">
      <c r="A3587" s="1"/>
      <c r="B3587" s="2"/>
    </row>
    <row r="3588" spans="1:2">
      <c r="A3588" s="1"/>
      <c r="B3588" s="2"/>
    </row>
    <row r="3589" spans="1:2">
      <c r="A3589" s="1"/>
      <c r="B3589" s="2"/>
    </row>
    <row r="3590" spans="1:2">
      <c r="A3590" s="1"/>
      <c r="B3590" s="2"/>
    </row>
    <row r="3591" spans="1:2">
      <c r="A3591" s="1"/>
      <c r="B3591" s="2"/>
    </row>
    <row r="3592" spans="1:2">
      <c r="A3592" s="1"/>
      <c r="B3592" s="2"/>
    </row>
    <row r="3593" spans="1:2">
      <c r="A3593" s="1"/>
      <c r="B3593" s="2"/>
    </row>
    <row r="3594" spans="1:2">
      <c r="A3594" s="1"/>
      <c r="B3594" s="2"/>
    </row>
    <row r="3595" spans="1:2">
      <c r="A3595" s="1"/>
      <c r="B3595" s="2"/>
    </row>
    <row r="3596" spans="1:2">
      <c r="A3596" s="1"/>
      <c r="B3596" s="2"/>
    </row>
    <row r="3597" spans="1:2">
      <c r="A3597" s="1"/>
      <c r="B3597" s="2"/>
    </row>
    <row r="3598" spans="1:2">
      <c r="A3598" s="1"/>
      <c r="B3598" s="2"/>
    </row>
    <row r="3599" spans="1:2">
      <c r="A3599" s="1"/>
      <c r="B3599" s="2"/>
    </row>
    <row r="3600" spans="1:2">
      <c r="A3600" s="1"/>
      <c r="B3600" s="2"/>
    </row>
    <row r="3601" spans="1:2">
      <c r="A3601" s="1"/>
      <c r="B3601" s="2"/>
    </row>
    <row r="3602" spans="1:2">
      <c r="A3602" s="1"/>
      <c r="B3602" s="2"/>
    </row>
    <row r="3603" spans="1:2">
      <c r="A3603" s="1"/>
      <c r="B3603" s="2"/>
    </row>
    <row r="3604" spans="1:2">
      <c r="A3604" s="1"/>
      <c r="B3604" s="2"/>
    </row>
    <row r="3605" spans="1:2">
      <c r="A3605" s="1"/>
      <c r="B3605" s="2"/>
    </row>
    <row r="3606" spans="1:2">
      <c r="A3606" s="1"/>
      <c r="B3606" s="2"/>
    </row>
    <row r="3607" spans="1:2">
      <c r="A3607" s="1"/>
      <c r="B3607" s="2"/>
    </row>
    <row r="3608" spans="1:2">
      <c r="A3608" s="1"/>
      <c r="B3608" s="2"/>
    </row>
    <row r="3609" spans="1:2">
      <c r="A3609" s="1"/>
      <c r="B3609" s="2"/>
    </row>
    <row r="3610" spans="1:2">
      <c r="A3610" s="1"/>
      <c r="B3610" s="2"/>
    </row>
    <row r="3611" spans="1:2">
      <c r="A3611" s="1"/>
      <c r="B3611" s="2"/>
    </row>
    <row r="3612" spans="1:2">
      <c r="A3612" s="1"/>
      <c r="B3612" s="2"/>
    </row>
    <row r="3613" spans="1:2">
      <c r="A3613" s="1"/>
      <c r="B3613" s="2"/>
    </row>
    <row r="3614" spans="1:2">
      <c r="A3614" s="1"/>
      <c r="B3614" s="2"/>
    </row>
    <row r="3615" spans="1:2">
      <c r="A3615" s="1"/>
      <c r="B3615" s="2"/>
    </row>
    <row r="3616" spans="1:2">
      <c r="A3616" s="1"/>
      <c r="B3616" s="2"/>
    </row>
    <row r="3617" spans="1:2">
      <c r="A3617" s="1"/>
      <c r="B3617" s="2"/>
    </row>
    <row r="3618" spans="1:2">
      <c r="A3618" s="1"/>
      <c r="B3618" s="2"/>
    </row>
    <row r="3619" spans="1:2">
      <c r="A3619" s="1"/>
      <c r="B3619" s="2"/>
    </row>
    <row r="3620" spans="1:2">
      <c r="A3620" s="1"/>
      <c r="B3620" s="2"/>
    </row>
    <row r="3621" spans="1:2">
      <c r="A3621" s="1"/>
      <c r="B3621" s="2"/>
    </row>
    <row r="3622" spans="1:2">
      <c r="A3622" s="1"/>
      <c r="B3622" s="2"/>
    </row>
    <row r="3623" spans="1:2">
      <c r="A3623" s="1"/>
      <c r="B3623" s="2"/>
    </row>
    <row r="3624" spans="1:2">
      <c r="A3624" s="1"/>
      <c r="B3624" s="2"/>
    </row>
    <row r="3625" spans="1:2">
      <c r="A3625" s="1"/>
      <c r="B3625" s="2"/>
    </row>
    <row r="3626" spans="1:2">
      <c r="A3626" s="1"/>
      <c r="B3626" s="2"/>
    </row>
    <row r="3627" spans="1:2">
      <c r="A3627" s="1"/>
      <c r="B3627" s="2"/>
    </row>
    <row r="3628" spans="1:2">
      <c r="A3628" s="1"/>
      <c r="B3628" s="2"/>
    </row>
    <row r="3629" spans="1:2">
      <c r="A3629" s="1"/>
      <c r="B3629" s="2"/>
    </row>
    <row r="3630" spans="1:2">
      <c r="A3630" s="1"/>
      <c r="B3630" s="2"/>
    </row>
    <row r="3631" spans="1:2">
      <c r="A3631" s="1"/>
      <c r="B3631" s="2"/>
    </row>
    <row r="3632" spans="1:2">
      <c r="A3632" s="1"/>
      <c r="B3632" s="2"/>
    </row>
    <row r="3633" spans="1:2">
      <c r="A3633" s="1"/>
      <c r="B3633" s="2"/>
    </row>
    <row r="3634" spans="1:2">
      <c r="A3634" s="1"/>
      <c r="B3634" s="2"/>
    </row>
    <row r="3635" spans="1:2">
      <c r="A3635" s="1"/>
      <c r="B3635" s="2"/>
    </row>
    <row r="3636" spans="1:2">
      <c r="A3636" s="1"/>
      <c r="B3636" s="2"/>
    </row>
    <row r="3637" spans="1:2">
      <c r="A3637" s="1"/>
      <c r="B3637" s="2"/>
    </row>
    <row r="3638" spans="1:2">
      <c r="A3638" s="1"/>
      <c r="B3638" s="2"/>
    </row>
    <row r="3639" spans="1:2">
      <c r="A3639" s="1"/>
      <c r="B3639" s="2"/>
    </row>
    <row r="3640" spans="1:2">
      <c r="A3640" s="1"/>
      <c r="B3640" s="2"/>
    </row>
    <row r="3641" spans="1:2">
      <c r="A3641" s="1"/>
      <c r="B3641" s="2"/>
    </row>
    <row r="3642" spans="1:2">
      <c r="A3642" s="1"/>
      <c r="B3642" s="2"/>
    </row>
    <row r="3643" spans="1:2">
      <c r="A3643" s="1"/>
      <c r="B3643" s="2"/>
    </row>
    <row r="3644" spans="1:2">
      <c r="A3644" s="1"/>
      <c r="B3644" s="2"/>
    </row>
    <row r="3645" spans="1:2">
      <c r="A3645" s="1"/>
      <c r="B3645" s="2"/>
    </row>
    <row r="3646" spans="1:2">
      <c r="A3646" s="1"/>
      <c r="B3646" s="2"/>
    </row>
    <row r="3647" spans="1:2">
      <c r="A3647" s="1"/>
      <c r="B3647" s="2"/>
    </row>
    <row r="3648" spans="1:2">
      <c r="A3648" s="1"/>
      <c r="B3648" s="2"/>
    </row>
    <row r="3649" spans="1:2">
      <c r="A3649" s="1"/>
      <c r="B3649" s="2"/>
    </row>
    <row r="3650" spans="1:2">
      <c r="A3650" s="1"/>
      <c r="B3650" s="2"/>
    </row>
    <row r="3651" spans="1:2">
      <c r="A3651" s="1"/>
      <c r="B3651" s="2"/>
    </row>
    <row r="3652" spans="1:2">
      <c r="A3652" s="1"/>
      <c r="B3652" s="2"/>
    </row>
    <row r="3653" spans="1:2">
      <c r="A3653" s="1"/>
      <c r="B3653" s="2"/>
    </row>
    <row r="3654" spans="1:2">
      <c r="A3654" s="1"/>
      <c r="B3654" s="2"/>
    </row>
    <row r="3655" spans="1:2">
      <c r="A3655" s="1"/>
      <c r="B3655" s="2"/>
    </row>
    <row r="3656" spans="1:2">
      <c r="A3656" s="1"/>
      <c r="B3656" s="2"/>
    </row>
    <row r="3657" spans="1:2">
      <c r="A3657" s="1"/>
      <c r="B3657" s="2"/>
    </row>
    <row r="3658" spans="1:2">
      <c r="A3658" s="1"/>
      <c r="B3658" s="2"/>
    </row>
    <row r="3659" spans="1:2">
      <c r="A3659" s="1"/>
      <c r="B3659" s="2"/>
    </row>
    <row r="3660" spans="1:2">
      <c r="A3660" s="1"/>
      <c r="B3660" s="2"/>
    </row>
    <row r="3661" spans="1:2">
      <c r="A3661" s="1"/>
      <c r="B3661" s="2"/>
    </row>
    <row r="3662" spans="1:2">
      <c r="A3662" s="1"/>
      <c r="B3662" s="2"/>
    </row>
    <row r="3663" spans="1:2">
      <c r="A3663" s="1"/>
      <c r="B3663" s="2"/>
    </row>
    <row r="3664" spans="1:2">
      <c r="A3664" s="1"/>
      <c r="B3664" s="2"/>
    </row>
    <row r="3665" spans="1:2">
      <c r="A3665" s="1"/>
      <c r="B3665" s="2"/>
    </row>
    <row r="3666" spans="1:2">
      <c r="A3666" s="1"/>
      <c r="B3666" s="2"/>
    </row>
    <row r="3667" spans="1:2">
      <c r="A3667" s="1"/>
      <c r="B3667" s="2"/>
    </row>
    <row r="3668" spans="1:2">
      <c r="A3668" s="1"/>
      <c r="B3668" s="2"/>
    </row>
    <row r="3669" spans="1:2">
      <c r="A3669" s="1"/>
      <c r="B3669" s="2"/>
    </row>
    <row r="3670" spans="1:2">
      <c r="A3670" s="1"/>
      <c r="B3670" s="2"/>
    </row>
    <row r="3671" spans="1:2">
      <c r="A3671" s="1"/>
      <c r="B3671" s="2"/>
    </row>
    <row r="3672" spans="1:2">
      <c r="A3672" s="1"/>
      <c r="B3672" s="2"/>
    </row>
    <row r="3673" spans="1:2">
      <c r="A3673" s="1"/>
      <c r="B3673" s="2"/>
    </row>
    <row r="3674" spans="1:2">
      <c r="A3674" s="1"/>
      <c r="B3674" s="2"/>
    </row>
    <row r="3675" spans="1:2">
      <c r="A3675" s="1"/>
      <c r="B3675" s="2"/>
    </row>
    <row r="3676" spans="1:2">
      <c r="A3676" s="1"/>
      <c r="B3676" s="2"/>
    </row>
    <row r="3677" spans="1:2">
      <c r="A3677" s="1"/>
      <c r="B3677" s="2"/>
    </row>
    <row r="3678" spans="1:2">
      <c r="A3678" s="1"/>
      <c r="B3678" s="2"/>
    </row>
    <row r="3679" spans="1:2">
      <c r="A3679" s="1"/>
      <c r="B3679" s="2"/>
    </row>
    <row r="3680" spans="1:2">
      <c r="A3680" s="1"/>
      <c r="B3680" s="2"/>
    </row>
    <row r="3681" spans="1:2">
      <c r="A3681" s="1"/>
      <c r="B3681" s="2"/>
    </row>
    <row r="3682" spans="1:2">
      <c r="A3682" s="1"/>
      <c r="B3682" s="2"/>
    </row>
    <row r="3683" spans="1:2">
      <c r="A3683" s="1"/>
      <c r="B3683" s="2"/>
    </row>
    <row r="3684" spans="1:2">
      <c r="A3684" s="1"/>
      <c r="B3684" s="2"/>
    </row>
    <row r="3685" spans="1:2">
      <c r="A3685" s="1"/>
      <c r="B3685" s="2"/>
    </row>
    <row r="3686" spans="1:2">
      <c r="A3686" s="1"/>
      <c r="B3686" s="2"/>
    </row>
    <row r="3687" spans="1:2">
      <c r="A3687" s="1"/>
      <c r="B3687" s="2"/>
    </row>
    <row r="3688" spans="1:2">
      <c r="A3688" s="1"/>
      <c r="B3688" s="2"/>
    </row>
    <row r="3689" spans="1:2">
      <c r="A3689" s="1"/>
      <c r="B3689" s="2"/>
    </row>
    <row r="3690" spans="1:2">
      <c r="A3690" s="1"/>
      <c r="B3690" s="2"/>
    </row>
    <row r="3691" spans="1:2">
      <c r="A3691" s="1"/>
      <c r="B3691" s="2"/>
    </row>
    <row r="3692" spans="1:2">
      <c r="A3692" s="1"/>
      <c r="B3692" s="2"/>
    </row>
    <row r="3693" spans="1:2">
      <c r="A3693" s="1"/>
      <c r="B3693" s="2"/>
    </row>
    <row r="3694" spans="1:2">
      <c r="A3694" s="1"/>
      <c r="B3694" s="2"/>
    </row>
    <row r="3695" spans="1:2">
      <c r="A3695" s="1"/>
      <c r="B3695" s="2"/>
    </row>
    <row r="3696" spans="1:2">
      <c r="A3696" s="1"/>
      <c r="B3696" s="2"/>
    </row>
    <row r="3697" spans="1:2">
      <c r="A3697" s="1"/>
      <c r="B3697" s="2"/>
    </row>
    <row r="3698" spans="1:2">
      <c r="A3698" s="1"/>
      <c r="B3698" s="2"/>
    </row>
    <row r="3699" spans="1:2">
      <c r="A3699" s="1"/>
      <c r="B3699" s="2"/>
    </row>
    <row r="3700" spans="1:2">
      <c r="A3700" s="1"/>
      <c r="B3700" s="2"/>
    </row>
    <row r="3701" spans="1:2">
      <c r="A3701" s="1"/>
      <c r="B3701" s="2"/>
    </row>
    <row r="3702" spans="1:2">
      <c r="A3702" s="1"/>
      <c r="B3702" s="2"/>
    </row>
    <row r="3703" spans="1:2">
      <c r="A3703" s="1"/>
      <c r="B3703" s="2"/>
    </row>
    <row r="3704" spans="1:2">
      <c r="A3704" s="1"/>
      <c r="B3704" s="2"/>
    </row>
    <row r="3705" spans="1:2">
      <c r="A3705" s="1"/>
      <c r="B3705" s="2"/>
    </row>
    <row r="3706" spans="1:2">
      <c r="A3706" s="1"/>
      <c r="B3706" s="2"/>
    </row>
    <row r="3707" spans="1:2">
      <c r="A3707" s="1"/>
      <c r="B3707" s="2"/>
    </row>
    <row r="3708" spans="1:2">
      <c r="A3708" s="1"/>
      <c r="B3708" s="2"/>
    </row>
    <row r="3709" spans="1:2">
      <c r="A3709" s="1"/>
      <c r="B3709" s="2"/>
    </row>
    <row r="3710" spans="1:2">
      <c r="A3710" s="1"/>
      <c r="B3710" s="2"/>
    </row>
    <row r="3711" spans="1:2">
      <c r="A3711" s="1"/>
      <c r="B3711" s="2"/>
    </row>
    <row r="3712" spans="1:2">
      <c r="A3712" s="1"/>
      <c r="B3712" s="2"/>
    </row>
    <row r="3713" spans="1:2">
      <c r="A3713" s="1"/>
      <c r="B3713" s="2"/>
    </row>
    <row r="3714" spans="1:2">
      <c r="A3714" s="1"/>
      <c r="B3714" s="2"/>
    </row>
    <row r="3715" spans="1:2">
      <c r="A3715" s="1"/>
      <c r="B3715" s="2"/>
    </row>
    <row r="3716" spans="1:2">
      <c r="A3716" s="1"/>
      <c r="B3716" s="2"/>
    </row>
    <row r="3717" spans="1:2">
      <c r="A3717" s="1"/>
      <c r="B3717" s="2"/>
    </row>
    <row r="3718" spans="1:2">
      <c r="A3718" s="1"/>
      <c r="B3718" s="2"/>
    </row>
    <row r="3719" spans="1:2">
      <c r="A3719" s="1"/>
      <c r="B3719" s="2"/>
    </row>
    <row r="3720" spans="1:2">
      <c r="A3720" s="1"/>
      <c r="B3720" s="2"/>
    </row>
    <row r="3721" spans="1:2">
      <c r="A3721" s="1"/>
      <c r="B3721" s="2"/>
    </row>
    <row r="3722" spans="1:2">
      <c r="A3722" s="1"/>
      <c r="B3722" s="2"/>
    </row>
    <row r="3723" spans="1:2">
      <c r="A3723" s="1"/>
      <c r="B3723" s="2"/>
    </row>
    <row r="3724" spans="1:2">
      <c r="A3724" s="1"/>
      <c r="B3724" s="2"/>
    </row>
    <row r="3725" spans="1:2">
      <c r="A3725" s="1"/>
      <c r="B3725" s="2"/>
    </row>
    <row r="3726" spans="1:2">
      <c r="A3726" s="1"/>
      <c r="B3726" s="2"/>
    </row>
    <row r="3727" spans="1:2">
      <c r="A3727" s="1"/>
      <c r="B3727" s="2"/>
    </row>
    <row r="3728" spans="1:2">
      <c r="A3728" s="1"/>
      <c r="B3728" s="2"/>
    </row>
    <row r="3729" spans="1:2">
      <c r="A3729" s="1"/>
      <c r="B3729" s="2"/>
    </row>
    <row r="3730" spans="1:2">
      <c r="A3730" s="1"/>
      <c r="B3730" s="2"/>
    </row>
    <row r="3731" spans="1:2">
      <c r="A3731" s="1"/>
      <c r="B3731" s="2"/>
    </row>
    <row r="3732" spans="1:2">
      <c r="A3732" s="1"/>
      <c r="B3732" s="2"/>
    </row>
    <row r="3733" spans="1:2">
      <c r="A3733" s="1"/>
      <c r="B3733" s="2"/>
    </row>
    <row r="3734" spans="1:2">
      <c r="A3734" s="1"/>
      <c r="B3734" s="2"/>
    </row>
    <row r="3735" spans="1:2">
      <c r="A3735" s="1"/>
      <c r="B3735" s="2"/>
    </row>
    <row r="3736" spans="1:2">
      <c r="A3736" s="1"/>
      <c r="B3736" s="2"/>
    </row>
    <row r="3737" spans="1:2">
      <c r="A3737" s="1"/>
      <c r="B3737" s="2"/>
    </row>
    <row r="3738" spans="1:2">
      <c r="A3738" s="1"/>
      <c r="B3738" s="2"/>
    </row>
    <row r="3739" spans="1:2">
      <c r="A3739" s="1"/>
      <c r="B3739" s="2"/>
    </row>
    <row r="3740" spans="1:2">
      <c r="A3740" s="1"/>
      <c r="B3740" s="2"/>
    </row>
    <row r="3741" spans="1:2">
      <c r="A3741" s="1"/>
      <c r="B3741" s="2"/>
    </row>
    <row r="3742" spans="1:2">
      <c r="A3742" s="1"/>
      <c r="B3742" s="2"/>
    </row>
    <row r="3743" spans="1:2">
      <c r="A3743" s="1"/>
      <c r="B3743" s="2"/>
    </row>
    <row r="3744" spans="1:2">
      <c r="A3744" s="1"/>
      <c r="B3744" s="2"/>
    </row>
    <row r="3745" spans="1:2">
      <c r="A3745" s="1"/>
      <c r="B3745" s="2"/>
    </row>
    <row r="3746" spans="1:2">
      <c r="A3746" s="1"/>
      <c r="B3746" s="2"/>
    </row>
    <row r="3747" spans="1:2">
      <c r="A3747" s="1"/>
      <c r="B3747" s="2"/>
    </row>
    <row r="3748" spans="1:2">
      <c r="A3748" s="1"/>
      <c r="B3748" s="2"/>
    </row>
    <row r="3749" spans="1:2">
      <c r="A3749" s="1"/>
      <c r="B3749" s="2"/>
    </row>
    <row r="3750" spans="1:2">
      <c r="A3750" s="1"/>
      <c r="B3750" s="2"/>
    </row>
    <row r="3751" spans="1:2">
      <c r="A3751" s="1"/>
      <c r="B3751" s="2"/>
    </row>
    <row r="3752" spans="1:2">
      <c r="A3752" s="1"/>
      <c r="B3752" s="2"/>
    </row>
    <row r="3753" spans="1:2">
      <c r="A3753" s="1"/>
      <c r="B3753" s="2"/>
    </row>
    <row r="3754" spans="1:2">
      <c r="A3754" s="1"/>
      <c r="B3754" s="2"/>
    </row>
    <row r="3755" spans="1:2">
      <c r="A3755" s="1"/>
      <c r="B3755" s="2"/>
    </row>
    <row r="3756" spans="1:2">
      <c r="A3756" s="1"/>
      <c r="B3756" s="2"/>
    </row>
    <row r="3757" spans="1:2">
      <c r="A3757" s="1"/>
      <c r="B3757" s="2"/>
    </row>
    <row r="3758" spans="1:2">
      <c r="A3758" s="1"/>
      <c r="B3758" s="2"/>
    </row>
    <row r="3759" spans="1:2">
      <c r="A3759" s="1"/>
      <c r="B3759" s="2"/>
    </row>
    <row r="3760" spans="1:2">
      <c r="A3760" s="1"/>
      <c r="B3760" s="2"/>
    </row>
    <row r="3761" spans="1:2">
      <c r="A3761" s="1"/>
      <c r="B3761" s="2"/>
    </row>
    <row r="3762" spans="1:2">
      <c r="A3762" s="1"/>
      <c r="B3762" s="2"/>
    </row>
    <row r="3763" spans="1:2">
      <c r="A3763" s="1"/>
      <c r="B3763" s="2"/>
    </row>
    <row r="3764" spans="1:2">
      <c r="A3764" s="1"/>
      <c r="B3764" s="2"/>
    </row>
    <row r="3765" spans="1:2">
      <c r="A3765" s="1"/>
      <c r="B3765" s="2"/>
    </row>
    <row r="3766" spans="1:2">
      <c r="A3766" s="1"/>
      <c r="B3766" s="2"/>
    </row>
    <row r="3767" spans="1:2">
      <c r="A3767" s="1"/>
      <c r="B3767" s="2"/>
    </row>
    <row r="3768" spans="1:2">
      <c r="A3768" s="1"/>
      <c r="B3768" s="2"/>
    </row>
    <row r="3769" spans="1:2">
      <c r="A3769" s="1"/>
      <c r="B3769" s="2"/>
    </row>
    <row r="3770" spans="1:2">
      <c r="A3770" s="1"/>
      <c r="B3770" s="2"/>
    </row>
    <row r="3771" spans="1:2">
      <c r="A3771" s="1"/>
      <c r="B3771" s="2"/>
    </row>
    <row r="3772" spans="1:2">
      <c r="A3772" s="1"/>
      <c r="B3772" s="2"/>
    </row>
    <row r="3773" spans="1:2">
      <c r="A3773" s="1"/>
      <c r="B3773" s="2"/>
    </row>
    <row r="3774" spans="1:2">
      <c r="A3774" s="1"/>
      <c r="B3774" s="2"/>
    </row>
    <row r="3775" spans="1:2">
      <c r="A3775" s="1"/>
      <c r="B3775" s="2"/>
    </row>
    <row r="3776" spans="1:2">
      <c r="A3776" s="1"/>
      <c r="B3776" s="2"/>
    </row>
    <row r="3777" spans="1:2">
      <c r="A3777" s="1"/>
      <c r="B3777" s="2"/>
    </row>
    <row r="3778" spans="1:2">
      <c r="A3778" s="1"/>
      <c r="B3778" s="2"/>
    </row>
    <row r="3779" spans="1:2">
      <c r="A3779" s="1"/>
      <c r="B3779" s="2"/>
    </row>
    <row r="3780" spans="1:2">
      <c r="A3780" s="1"/>
      <c r="B3780" s="2"/>
    </row>
    <row r="3781" spans="1:2">
      <c r="A3781" s="1"/>
      <c r="B3781" s="2"/>
    </row>
    <row r="3782" spans="1:2">
      <c r="A3782" s="1"/>
      <c r="B3782" s="2"/>
    </row>
    <row r="3783" spans="1:2">
      <c r="A3783" s="1"/>
      <c r="B3783" s="2"/>
    </row>
    <row r="3784" spans="1:2">
      <c r="A3784" s="1"/>
      <c r="B3784" s="2"/>
    </row>
    <row r="3785" spans="1:2">
      <c r="A3785" s="1"/>
      <c r="B3785" s="2"/>
    </row>
    <row r="3786" spans="1:2">
      <c r="A3786" s="1"/>
      <c r="B3786" s="2"/>
    </row>
    <row r="3787" spans="1:2">
      <c r="A3787" s="1"/>
      <c r="B3787" s="2"/>
    </row>
    <row r="3788" spans="1:2">
      <c r="A3788" s="1"/>
      <c r="B3788" s="2"/>
    </row>
    <row r="3789" spans="1:2">
      <c r="A3789" s="1"/>
      <c r="B3789" s="2"/>
    </row>
    <row r="3790" spans="1:2">
      <c r="A3790" s="1"/>
      <c r="B3790" s="2"/>
    </row>
    <row r="3791" spans="1:2">
      <c r="A3791" s="1"/>
      <c r="B3791" s="2"/>
    </row>
    <row r="3792" spans="1:2">
      <c r="A3792" s="1"/>
      <c r="B3792" s="2"/>
    </row>
    <row r="3793" spans="1:2">
      <c r="A3793" s="1"/>
      <c r="B3793" s="2"/>
    </row>
    <row r="3794" spans="1:2">
      <c r="A3794" s="1"/>
      <c r="B3794" s="2"/>
    </row>
    <row r="3795" spans="1:2">
      <c r="A3795" s="1"/>
      <c r="B3795" s="2"/>
    </row>
    <row r="3796" spans="1:2">
      <c r="A3796" s="1"/>
      <c r="B3796" s="2"/>
    </row>
    <row r="3797" spans="1:2">
      <c r="A3797" s="1"/>
      <c r="B3797" s="2"/>
    </row>
    <row r="3798" spans="1:2">
      <c r="A3798" s="1"/>
      <c r="B3798" s="2"/>
    </row>
    <row r="3799" spans="1:2">
      <c r="A3799" s="1"/>
      <c r="B3799" s="2"/>
    </row>
    <row r="3800" spans="1:2">
      <c r="A3800" s="1"/>
      <c r="B3800" s="2"/>
    </row>
    <row r="3801" spans="1:2">
      <c r="A3801" s="1"/>
      <c r="B3801" s="2"/>
    </row>
    <row r="3802" spans="1:2">
      <c r="A3802" s="1"/>
      <c r="B3802" s="2"/>
    </row>
    <row r="3803" spans="1:2">
      <c r="A3803" s="1"/>
      <c r="B3803" s="2"/>
    </row>
    <row r="3804" spans="1:2">
      <c r="A3804" s="1"/>
      <c r="B3804" s="2"/>
    </row>
    <row r="3805" spans="1:2">
      <c r="A3805" s="1"/>
      <c r="B3805" s="2"/>
    </row>
    <row r="3806" spans="1:2">
      <c r="A3806" s="1"/>
      <c r="B3806" s="2"/>
    </row>
    <row r="3807" spans="1:2">
      <c r="A3807" s="1"/>
      <c r="B3807" s="2"/>
    </row>
    <row r="3808" spans="1:2">
      <c r="A3808" s="1"/>
      <c r="B3808" s="2"/>
    </row>
    <row r="3809" spans="1:2">
      <c r="A3809" s="1"/>
      <c r="B3809" s="2"/>
    </row>
    <row r="3810" spans="1:2">
      <c r="A3810" s="1"/>
      <c r="B3810" s="2"/>
    </row>
    <row r="3811" spans="1:2">
      <c r="A3811" s="1"/>
      <c r="B3811" s="2"/>
    </row>
    <row r="3812" spans="1:2">
      <c r="A3812" s="1"/>
      <c r="B3812" s="2"/>
    </row>
    <row r="3813" spans="1:2">
      <c r="A3813" s="1"/>
      <c r="B3813" s="2"/>
    </row>
    <row r="3814" spans="1:2">
      <c r="A3814" s="1"/>
      <c r="B3814" s="2"/>
    </row>
    <row r="3815" spans="1:2">
      <c r="A3815" s="1"/>
      <c r="B3815" s="2"/>
    </row>
    <row r="3816" spans="1:2">
      <c r="A3816" s="1"/>
      <c r="B3816" s="2"/>
    </row>
    <row r="3817" spans="1:2">
      <c r="A3817" s="1"/>
      <c r="B3817" s="2"/>
    </row>
    <row r="3818" spans="1:2">
      <c r="A3818" s="1"/>
      <c r="B3818" s="2"/>
    </row>
    <row r="3819" spans="1:2">
      <c r="A3819" s="1"/>
      <c r="B3819" s="2"/>
    </row>
    <row r="3820" spans="1:2">
      <c r="A3820" s="1"/>
      <c r="B3820" s="2"/>
    </row>
    <row r="3821" spans="1:2">
      <c r="A3821" s="1"/>
      <c r="B3821" s="2"/>
    </row>
    <row r="3822" spans="1:2">
      <c r="A3822" s="1"/>
      <c r="B3822" s="2"/>
    </row>
    <row r="3823" spans="1:2">
      <c r="A3823" s="1"/>
      <c r="B3823" s="2"/>
    </row>
    <row r="3824" spans="1:2">
      <c r="A3824" s="1"/>
      <c r="B3824" s="2"/>
    </row>
    <row r="3825" spans="1:2">
      <c r="A3825" s="1"/>
      <c r="B3825" s="2"/>
    </row>
    <row r="3826" spans="1:2">
      <c r="A3826" s="1"/>
      <c r="B3826" s="2"/>
    </row>
    <row r="3827" spans="1:2">
      <c r="A3827" s="1"/>
      <c r="B3827" s="2"/>
    </row>
    <row r="3828" spans="1:2">
      <c r="A3828" s="1"/>
      <c r="B3828" s="2"/>
    </row>
    <row r="3829" spans="1:2">
      <c r="A3829" s="1"/>
      <c r="B3829" s="2"/>
    </row>
    <row r="3830" spans="1:2">
      <c r="A3830" s="1"/>
      <c r="B3830" s="2"/>
    </row>
    <row r="3831" spans="1:2">
      <c r="A3831" s="1"/>
      <c r="B3831" s="2"/>
    </row>
    <row r="3832" spans="1:2">
      <c r="A3832" s="1"/>
      <c r="B3832" s="2"/>
    </row>
    <row r="3833" spans="1:2">
      <c r="A3833" s="1"/>
      <c r="B3833" s="2"/>
    </row>
    <row r="3834" spans="1:2">
      <c r="A3834" s="1"/>
      <c r="B3834" s="2"/>
    </row>
    <row r="3835" spans="1:2">
      <c r="A3835" s="1"/>
      <c r="B3835" s="2"/>
    </row>
    <row r="3836" spans="1:2">
      <c r="A3836" s="1"/>
      <c r="B3836" s="2"/>
    </row>
    <row r="3837" spans="1:2">
      <c r="A3837" s="1"/>
      <c r="B3837" s="2"/>
    </row>
    <row r="3838" spans="1:2">
      <c r="A3838" s="1"/>
      <c r="B3838" s="2"/>
    </row>
    <row r="3839" spans="1:2">
      <c r="A3839" s="1"/>
      <c r="B3839" s="2"/>
    </row>
    <row r="3840" spans="1:2">
      <c r="A3840" s="1"/>
      <c r="B3840" s="2"/>
    </row>
    <row r="3841" spans="1:2">
      <c r="A3841" s="1"/>
      <c r="B3841" s="2"/>
    </row>
    <row r="3842" spans="1:2">
      <c r="A3842" s="1"/>
      <c r="B3842" s="2"/>
    </row>
    <row r="3843" spans="1:2">
      <c r="A3843" s="1"/>
      <c r="B3843" s="2"/>
    </row>
    <row r="3844" spans="1:2">
      <c r="A3844" s="1"/>
      <c r="B3844" s="2"/>
    </row>
    <row r="3845" spans="1:2">
      <c r="A3845" s="1"/>
      <c r="B3845" s="2"/>
    </row>
    <row r="3846" spans="1:2">
      <c r="A3846" s="1"/>
      <c r="B3846" s="2"/>
    </row>
    <row r="3847" spans="1:2">
      <c r="A3847" s="1"/>
      <c r="B3847" s="2"/>
    </row>
    <row r="3848" spans="1:2">
      <c r="A3848" s="1"/>
      <c r="B3848" s="2"/>
    </row>
    <row r="3849" spans="1:2">
      <c r="A3849" s="1"/>
      <c r="B3849" s="2"/>
    </row>
    <row r="3850" spans="1:2">
      <c r="A3850" s="1"/>
      <c r="B3850" s="2"/>
    </row>
    <row r="3851" spans="1:2">
      <c r="A3851" s="1"/>
      <c r="B3851" s="2"/>
    </row>
    <row r="3852" spans="1:2">
      <c r="A3852" s="1"/>
      <c r="B3852" s="2"/>
    </row>
    <row r="3853" spans="1:2">
      <c r="A3853" s="1"/>
      <c r="B3853" s="2"/>
    </row>
    <row r="3854" spans="1:2">
      <c r="A3854" s="1"/>
      <c r="B3854" s="2"/>
    </row>
    <row r="3855" spans="1:2">
      <c r="A3855" s="1"/>
      <c r="B3855" s="2"/>
    </row>
    <row r="3856" spans="1:2">
      <c r="A3856" s="1"/>
      <c r="B3856" s="2"/>
    </row>
    <row r="3857" spans="1:2">
      <c r="A3857" s="1"/>
      <c r="B3857" s="2"/>
    </row>
    <row r="3858" spans="1:2">
      <c r="A3858" s="1"/>
      <c r="B3858" s="2"/>
    </row>
    <row r="3859" spans="1:2">
      <c r="A3859" s="1"/>
      <c r="B3859" s="2"/>
    </row>
    <row r="3860" spans="1:2">
      <c r="A3860" s="1"/>
      <c r="B3860" s="2"/>
    </row>
    <row r="3861" spans="1:2">
      <c r="A3861" s="1"/>
      <c r="B3861" s="2"/>
    </row>
    <row r="3862" spans="1:2">
      <c r="A3862" s="1"/>
      <c r="B3862" s="2"/>
    </row>
    <row r="3863" spans="1:2">
      <c r="A3863" s="1"/>
      <c r="B3863" s="2"/>
    </row>
    <row r="3864" spans="1:2">
      <c r="A3864" s="1"/>
      <c r="B3864" s="2"/>
    </row>
    <row r="3865" spans="1:2">
      <c r="A3865" s="1"/>
      <c r="B3865" s="2"/>
    </row>
    <row r="3866" spans="1:2">
      <c r="A3866" s="1"/>
      <c r="B3866" s="2"/>
    </row>
    <row r="3867" spans="1:2">
      <c r="A3867" s="1"/>
      <c r="B3867" s="2"/>
    </row>
    <row r="3868" spans="1:2">
      <c r="A3868" s="1"/>
      <c r="B3868" s="2"/>
    </row>
    <row r="3869" spans="1:2">
      <c r="A3869" s="1"/>
      <c r="B3869" s="2"/>
    </row>
    <row r="3870" spans="1:2">
      <c r="A3870" s="1"/>
      <c r="B3870" s="2"/>
    </row>
    <row r="3871" spans="1:2">
      <c r="A3871" s="1"/>
      <c r="B3871" s="2"/>
    </row>
    <row r="3872" spans="1:2">
      <c r="A3872" s="1"/>
      <c r="B3872" s="2"/>
    </row>
    <row r="3873" spans="1:2">
      <c r="A3873" s="1"/>
      <c r="B3873" s="2"/>
    </row>
    <row r="3874" spans="1:2">
      <c r="A3874" s="1"/>
      <c r="B3874" s="2"/>
    </row>
    <row r="3875" spans="1:2">
      <c r="A3875" s="1"/>
      <c r="B3875" s="2"/>
    </row>
    <row r="3876" spans="1:2">
      <c r="A3876" s="1"/>
      <c r="B3876" s="2"/>
    </row>
    <row r="3877" spans="1:2">
      <c r="A3877" s="1"/>
      <c r="B3877" s="2"/>
    </row>
    <row r="3878" spans="1:2">
      <c r="A3878" s="1"/>
      <c r="B3878" s="2"/>
    </row>
    <row r="3879" spans="1:2">
      <c r="A3879" s="1"/>
      <c r="B3879" s="2"/>
    </row>
    <row r="3880" spans="1:2">
      <c r="A3880" s="1"/>
      <c r="B3880" s="2"/>
    </row>
    <row r="3881" spans="1:2">
      <c r="A3881" s="1"/>
      <c r="B3881" s="2"/>
    </row>
    <row r="3882" spans="1:2">
      <c r="A3882" s="1"/>
      <c r="B3882" s="2"/>
    </row>
    <row r="3883" spans="1:2">
      <c r="A3883" s="1"/>
      <c r="B3883" s="2"/>
    </row>
    <row r="3884" spans="1:2">
      <c r="A3884" s="1"/>
      <c r="B3884" s="2"/>
    </row>
    <row r="3885" spans="1:2">
      <c r="A3885" s="1"/>
      <c r="B3885" s="2"/>
    </row>
    <row r="3886" spans="1:2">
      <c r="A3886" s="1"/>
      <c r="B3886" s="2"/>
    </row>
    <row r="3887" spans="1:2">
      <c r="A3887" s="1"/>
      <c r="B3887" s="2"/>
    </row>
    <row r="3888" spans="1:2">
      <c r="A3888" s="1"/>
      <c r="B3888" s="2"/>
    </row>
    <row r="3889" spans="1:2">
      <c r="A3889" s="1"/>
      <c r="B3889" s="2"/>
    </row>
    <row r="3890" spans="1:2">
      <c r="A3890" s="1"/>
      <c r="B3890" s="2"/>
    </row>
    <row r="3891" spans="1:2">
      <c r="A3891" s="1"/>
      <c r="B3891" s="2"/>
    </row>
    <row r="3892" spans="1:2">
      <c r="A3892" s="1"/>
      <c r="B3892" s="2"/>
    </row>
    <row r="3893" spans="1:2">
      <c r="A3893" s="1"/>
      <c r="B3893" s="2"/>
    </row>
    <row r="3894" spans="1:2">
      <c r="A3894" s="1"/>
      <c r="B3894" s="2"/>
    </row>
    <row r="3895" spans="1:2">
      <c r="A3895" s="1"/>
      <c r="B3895" s="2"/>
    </row>
    <row r="3896" spans="1:2">
      <c r="A3896" s="1"/>
      <c r="B3896" s="2"/>
    </row>
    <row r="3897" spans="1:2">
      <c r="A3897" s="1"/>
      <c r="B3897" s="2"/>
    </row>
    <row r="3898" spans="1:2">
      <c r="A3898" s="1"/>
      <c r="B3898" s="2"/>
    </row>
    <row r="3899" spans="1:2">
      <c r="A3899" s="1"/>
      <c r="B3899" s="2"/>
    </row>
    <row r="3900" spans="1:2">
      <c r="A3900" s="1"/>
      <c r="B3900" s="2"/>
    </row>
    <row r="3901" spans="1:2">
      <c r="A3901" s="1"/>
      <c r="B3901" s="2"/>
    </row>
    <row r="3902" spans="1:2">
      <c r="A3902" s="1"/>
      <c r="B3902" s="2"/>
    </row>
    <row r="3903" spans="1:2">
      <c r="A3903" s="1"/>
      <c r="B3903" s="2"/>
    </row>
    <row r="3904" spans="1:2">
      <c r="A3904" s="1"/>
      <c r="B3904" s="2"/>
    </row>
    <row r="3905" spans="1:2">
      <c r="A3905" s="1"/>
      <c r="B3905" s="2"/>
    </row>
    <row r="3906" spans="1:2">
      <c r="A3906" s="1"/>
      <c r="B3906" s="2"/>
    </row>
    <row r="3907" spans="1:2">
      <c r="A3907" s="1"/>
      <c r="B3907" s="2"/>
    </row>
    <row r="3908" spans="1:2">
      <c r="A3908" s="1"/>
      <c r="B3908" s="2"/>
    </row>
    <row r="3909" spans="1:2">
      <c r="A3909" s="1"/>
      <c r="B3909" s="2"/>
    </row>
    <row r="3910" spans="1:2">
      <c r="A3910" s="1"/>
      <c r="B3910" s="2"/>
    </row>
    <row r="3911" spans="1:2">
      <c r="A3911" s="1"/>
      <c r="B3911" s="2"/>
    </row>
    <row r="3912" spans="1:2">
      <c r="A3912" s="1"/>
      <c r="B3912" s="2"/>
    </row>
    <row r="3913" spans="1:2">
      <c r="A3913" s="1"/>
      <c r="B3913" s="2"/>
    </row>
    <row r="3914" spans="1:2">
      <c r="A3914" s="1"/>
      <c r="B3914" s="2"/>
    </row>
    <row r="3915" spans="1:2">
      <c r="A3915" s="1"/>
      <c r="B3915" s="2"/>
    </row>
    <row r="3916" spans="1:2">
      <c r="A3916" s="1"/>
      <c r="B3916" s="2"/>
    </row>
    <row r="3917" spans="1:2">
      <c r="A3917" s="1"/>
      <c r="B3917" s="2"/>
    </row>
    <row r="3918" spans="1:2">
      <c r="A3918" s="1"/>
      <c r="B3918" s="2"/>
    </row>
    <row r="3919" spans="1:2">
      <c r="A3919" s="1"/>
      <c r="B3919" s="2"/>
    </row>
    <row r="3920" spans="1:2">
      <c r="A3920" s="1"/>
      <c r="B3920" s="2"/>
    </row>
    <row r="3921" spans="1:2">
      <c r="A3921" s="1"/>
      <c r="B3921" s="2"/>
    </row>
    <row r="3922" spans="1:2">
      <c r="A3922" s="1"/>
      <c r="B3922" s="2"/>
    </row>
    <row r="3923" spans="1:2">
      <c r="A3923" s="1"/>
      <c r="B3923" s="2"/>
    </row>
    <row r="3924" spans="1:2">
      <c r="A3924" s="1"/>
      <c r="B3924" s="2"/>
    </row>
    <row r="3925" spans="1:2">
      <c r="A3925" s="1"/>
      <c r="B3925" s="2"/>
    </row>
    <row r="3926" spans="1:2">
      <c r="A3926" s="1"/>
      <c r="B3926" s="2"/>
    </row>
    <row r="3927" spans="1:2">
      <c r="A3927" s="1"/>
      <c r="B3927" s="2"/>
    </row>
    <row r="3928" spans="1:2">
      <c r="A3928" s="1"/>
      <c r="B3928" s="2"/>
    </row>
    <row r="3929" spans="1:2">
      <c r="A3929" s="1"/>
      <c r="B3929" s="2"/>
    </row>
    <row r="3930" spans="1:2">
      <c r="A3930" s="1"/>
      <c r="B3930" s="2"/>
    </row>
    <row r="3931" spans="1:2">
      <c r="A3931" s="1"/>
      <c r="B3931" s="2"/>
    </row>
    <row r="3932" spans="1:2">
      <c r="A3932" s="1"/>
      <c r="B3932" s="2"/>
    </row>
    <row r="3933" spans="1:2">
      <c r="A3933" s="1"/>
      <c r="B3933" s="2"/>
    </row>
    <row r="3934" spans="1:2">
      <c r="A3934" s="1"/>
      <c r="B3934" s="2"/>
    </row>
    <row r="3935" spans="1:2">
      <c r="A3935" s="1"/>
      <c r="B3935" s="2"/>
    </row>
    <row r="3936" spans="1:2">
      <c r="A3936" s="1"/>
      <c r="B3936" s="2"/>
    </row>
    <row r="3937" spans="1:2">
      <c r="A3937" s="1"/>
      <c r="B3937" s="2"/>
    </row>
    <row r="3938" spans="1:2">
      <c r="A3938" s="1"/>
      <c r="B3938" s="2"/>
    </row>
    <row r="3939" spans="1:2">
      <c r="A3939" s="1"/>
      <c r="B3939" s="2"/>
    </row>
    <row r="3940" spans="1:2">
      <c r="A3940" s="1"/>
      <c r="B3940" s="2"/>
    </row>
    <row r="3941" spans="1:2">
      <c r="A3941" s="1"/>
      <c r="B3941" s="2"/>
    </row>
    <row r="3942" spans="1:2">
      <c r="A3942" s="1"/>
      <c r="B3942" s="2"/>
    </row>
    <row r="3943" spans="1:2">
      <c r="A3943" s="1"/>
      <c r="B3943" s="2"/>
    </row>
    <row r="3944" spans="1:2">
      <c r="A3944" s="1"/>
      <c r="B3944" s="2"/>
    </row>
    <row r="3945" spans="1:2">
      <c r="A3945" s="1"/>
      <c r="B3945" s="2"/>
    </row>
    <row r="3946" spans="1:2">
      <c r="A3946" s="1"/>
      <c r="B3946" s="2"/>
    </row>
    <row r="3947" spans="1:2">
      <c r="A3947" s="1"/>
      <c r="B3947" s="2"/>
    </row>
    <row r="3948" spans="1:2">
      <c r="A3948" s="1"/>
      <c r="B3948" s="2"/>
    </row>
    <row r="3949" spans="1:2">
      <c r="A3949" s="1"/>
      <c r="B3949" s="2"/>
    </row>
    <row r="3950" spans="1:2">
      <c r="A3950" s="1"/>
      <c r="B3950" s="2"/>
    </row>
    <row r="3951" spans="1:2">
      <c r="A3951" s="1"/>
      <c r="B3951" s="2"/>
    </row>
    <row r="3952" spans="1:2">
      <c r="A3952" s="1"/>
      <c r="B3952" s="2"/>
    </row>
    <row r="3953" spans="1:2">
      <c r="A3953" s="1"/>
      <c r="B3953" s="2"/>
    </row>
    <row r="3954" spans="1:2">
      <c r="A3954" s="1"/>
      <c r="B3954" s="2"/>
    </row>
    <row r="3955" spans="1:2">
      <c r="A3955" s="1"/>
      <c r="B3955" s="2"/>
    </row>
    <row r="3956" spans="1:2">
      <c r="A3956" s="1"/>
      <c r="B3956" s="2"/>
    </row>
    <row r="3957" spans="1:2">
      <c r="A3957" s="1"/>
      <c r="B3957" s="2"/>
    </row>
    <row r="3958" spans="1:2">
      <c r="A3958" s="1"/>
      <c r="B3958" s="2"/>
    </row>
    <row r="3959" spans="1:2">
      <c r="A3959" s="1"/>
      <c r="B3959" s="2"/>
    </row>
    <row r="3960" spans="1:2">
      <c r="A3960" s="1"/>
      <c r="B3960" s="2"/>
    </row>
    <row r="3961" spans="1:2">
      <c r="A3961" s="1"/>
      <c r="B3961" s="2"/>
    </row>
    <row r="3962" spans="1:2">
      <c r="A3962" s="1"/>
      <c r="B3962" s="2"/>
    </row>
    <row r="3963" spans="1:2">
      <c r="A3963" s="1"/>
      <c r="B3963" s="2"/>
    </row>
    <row r="3964" spans="1:2">
      <c r="A3964" s="1"/>
      <c r="B3964" s="2"/>
    </row>
    <row r="3965" spans="1:2">
      <c r="A3965" s="1"/>
      <c r="B3965" s="2"/>
    </row>
    <row r="3966" spans="1:2">
      <c r="A3966" s="1"/>
      <c r="B3966" s="2"/>
    </row>
    <row r="3967" spans="1:2">
      <c r="A3967" s="1"/>
      <c r="B3967" s="2"/>
    </row>
    <row r="3968" spans="1:2">
      <c r="A3968" s="1"/>
      <c r="B3968" s="2"/>
    </row>
    <row r="3969" spans="1:2">
      <c r="A3969" s="1"/>
      <c r="B3969" s="2"/>
    </row>
    <row r="3970" spans="1:2">
      <c r="A3970" s="1"/>
      <c r="B3970" s="2"/>
    </row>
    <row r="3971" spans="1:2">
      <c r="A3971" s="1"/>
      <c r="B3971" s="2"/>
    </row>
    <row r="3972" spans="1:2">
      <c r="A3972" s="1"/>
      <c r="B3972" s="2"/>
    </row>
    <row r="3973" spans="1:2">
      <c r="A3973" s="1"/>
      <c r="B3973" s="2"/>
    </row>
    <row r="3974" spans="1:2">
      <c r="A3974" s="1"/>
      <c r="B3974" s="2"/>
    </row>
    <row r="3975" spans="1:2">
      <c r="A3975" s="1"/>
      <c r="B3975" s="2"/>
    </row>
    <row r="3976" spans="1:2">
      <c r="A3976" s="1"/>
      <c r="B3976" s="2"/>
    </row>
    <row r="3977" spans="1:2">
      <c r="A3977" s="1"/>
      <c r="B3977" s="2"/>
    </row>
    <row r="3978" spans="1:2">
      <c r="A3978" s="1"/>
      <c r="B3978" s="2"/>
    </row>
    <row r="3979" spans="1:2">
      <c r="A3979" s="1"/>
      <c r="B3979" s="2"/>
    </row>
    <row r="3980" spans="1:2">
      <c r="A3980" s="1"/>
      <c r="B3980" s="2"/>
    </row>
    <row r="3981" spans="1:2">
      <c r="A3981" s="1"/>
      <c r="B3981" s="2"/>
    </row>
    <row r="3982" spans="1:2">
      <c r="A3982" s="1"/>
      <c r="B3982" s="2"/>
    </row>
    <row r="3983" spans="1:2">
      <c r="A3983" s="1"/>
      <c r="B3983" s="2"/>
    </row>
    <row r="3984" spans="1:2">
      <c r="A3984" s="1"/>
      <c r="B3984" s="2"/>
    </row>
    <row r="3985" spans="1:2">
      <c r="A3985" s="1"/>
      <c r="B3985" s="2"/>
    </row>
    <row r="3986" spans="1:2">
      <c r="A3986" s="1"/>
      <c r="B3986" s="2"/>
    </row>
    <row r="3987" spans="1:2">
      <c r="A3987" s="1"/>
      <c r="B3987" s="2"/>
    </row>
    <row r="3988" spans="1:2">
      <c r="A3988" s="1"/>
      <c r="B3988" s="2"/>
    </row>
    <row r="3989" spans="1:2">
      <c r="A3989" s="1"/>
      <c r="B3989" s="2"/>
    </row>
    <row r="3990" spans="1:2">
      <c r="A3990" s="1"/>
      <c r="B3990" s="2"/>
    </row>
    <row r="3991" spans="1:2">
      <c r="A3991" s="1"/>
      <c r="B3991" s="2"/>
    </row>
    <row r="3992" spans="1:2">
      <c r="A3992" s="1"/>
      <c r="B3992" s="2"/>
    </row>
    <row r="3993" spans="1:2">
      <c r="A3993" s="1"/>
      <c r="B3993" s="2"/>
    </row>
    <row r="3994" spans="1:2">
      <c r="A3994" s="1"/>
      <c r="B3994" s="2"/>
    </row>
    <row r="3995" spans="1:2">
      <c r="A3995" s="1"/>
      <c r="B3995" s="2"/>
    </row>
    <row r="3996" spans="1:2">
      <c r="A3996" s="1"/>
      <c r="B3996" s="2"/>
    </row>
    <row r="3997" spans="1:2">
      <c r="A3997" s="1"/>
      <c r="B3997" s="2"/>
    </row>
    <row r="3998" spans="1:2">
      <c r="A3998" s="1"/>
      <c r="B3998" s="2"/>
    </row>
    <row r="3999" spans="1:2">
      <c r="A3999" s="1"/>
      <c r="B3999" s="2"/>
    </row>
    <row r="4000" spans="1:2">
      <c r="A4000" s="1"/>
      <c r="B4000" s="2"/>
    </row>
    <row r="4001" spans="1:2">
      <c r="A4001" s="1"/>
      <c r="B4001" s="2"/>
    </row>
    <row r="4002" spans="1:2">
      <c r="A4002" s="1"/>
      <c r="B4002" s="2"/>
    </row>
    <row r="4003" spans="1:2">
      <c r="A4003" s="1"/>
      <c r="B4003" s="2"/>
    </row>
    <row r="4004" spans="1:2">
      <c r="A4004" s="1"/>
      <c r="B4004" s="2"/>
    </row>
    <row r="4005" spans="1:2">
      <c r="A4005" s="1"/>
      <c r="B4005" s="2"/>
    </row>
    <row r="4006" spans="1:2">
      <c r="A4006" s="1"/>
      <c r="B4006" s="2"/>
    </row>
    <row r="4007" spans="1:2">
      <c r="A4007" s="1"/>
      <c r="B4007" s="2"/>
    </row>
    <row r="4008" spans="1:2">
      <c r="A4008" s="1"/>
      <c r="B4008" s="2"/>
    </row>
    <row r="4009" spans="1:2">
      <c r="A4009" s="1"/>
      <c r="B4009" s="2"/>
    </row>
    <row r="4010" spans="1:2">
      <c r="A4010" s="1"/>
      <c r="B4010" s="2"/>
    </row>
    <row r="4011" spans="1:2">
      <c r="A4011" s="1"/>
      <c r="B4011" s="2"/>
    </row>
    <row r="4012" spans="1:2">
      <c r="A4012" s="1"/>
      <c r="B4012" s="2"/>
    </row>
    <row r="4013" spans="1:2">
      <c r="A4013" s="1"/>
      <c r="B4013" s="2"/>
    </row>
    <row r="4014" spans="1:2">
      <c r="A4014" s="1"/>
      <c r="B4014" s="2"/>
    </row>
    <row r="4015" spans="1:2">
      <c r="A4015" s="1"/>
      <c r="B4015" s="2"/>
    </row>
    <row r="4016" spans="1:2">
      <c r="A4016" s="1"/>
      <c r="B4016" s="2"/>
    </row>
    <row r="4017" spans="1:2">
      <c r="A4017" s="1"/>
      <c r="B4017" s="2"/>
    </row>
    <row r="4018" spans="1:2">
      <c r="A4018" s="1"/>
      <c r="B4018" s="2"/>
    </row>
    <row r="4019" spans="1:2">
      <c r="A4019" s="1"/>
      <c r="B4019" s="2"/>
    </row>
    <row r="4020" spans="1:2">
      <c r="A4020" s="1"/>
      <c r="B4020" s="2"/>
    </row>
    <row r="4021" spans="1:2">
      <c r="A4021" s="1"/>
      <c r="B4021" s="2"/>
    </row>
    <row r="4022" spans="1:2">
      <c r="A4022" s="1"/>
      <c r="B4022" s="2"/>
    </row>
    <row r="4023" spans="1:2">
      <c r="A4023" s="1"/>
      <c r="B4023" s="2"/>
    </row>
    <row r="4024" spans="1:2">
      <c r="A4024" s="1"/>
      <c r="B4024" s="2"/>
    </row>
    <row r="4025" spans="1:2">
      <c r="A4025" s="1"/>
      <c r="B4025" s="2"/>
    </row>
    <row r="4026" spans="1:2">
      <c r="A4026" s="1"/>
      <c r="B4026" s="2"/>
    </row>
    <row r="4027" spans="1:2">
      <c r="A4027" s="1"/>
      <c r="B4027" s="2"/>
    </row>
    <row r="4028" spans="1:2">
      <c r="A4028" s="1"/>
      <c r="B4028" s="2"/>
    </row>
    <row r="4029" spans="1:2">
      <c r="A4029" s="1"/>
      <c r="B4029" s="2"/>
    </row>
    <row r="4030" spans="1:2">
      <c r="A4030" s="1"/>
      <c r="B4030" s="2"/>
    </row>
    <row r="4031" spans="1:2">
      <c r="A4031" s="1"/>
      <c r="B4031" s="2"/>
    </row>
    <row r="4032" spans="1:2">
      <c r="A4032" s="1"/>
      <c r="B4032" s="2"/>
    </row>
    <row r="4033" spans="1:2">
      <c r="A4033" s="1"/>
      <c r="B4033" s="2"/>
    </row>
    <row r="4034" spans="1:2">
      <c r="A4034" s="1"/>
      <c r="B4034" s="2"/>
    </row>
    <row r="4035" spans="1:2">
      <c r="A4035" s="1"/>
      <c r="B4035" s="2"/>
    </row>
    <row r="4036" spans="1:2">
      <c r="A4036" s="1"/>
      <c r="B4036" s="2"/>
    </row>
    <row r="4037" spans="1:2">
      <c r="A4037" s="1"/>
      <c r="B4037" s="2"/>
    </row>
    <row r="4038" spans="1:2">
      <c r="A4038" s="1"/>
      <c r="B4038" s="2"/>
    </row>
    <row r="4039" spans="1:2">
      <c r="A4039" s="1"/>
      <c r="B4039" s="2"/>
    </row>
    <row r="4040" spans="1:2">
      <c r="A4040" s="1"/>
      <c r="B4040" s="2"/>
    </row>
    <row r="4041" spans="1:2">
      <c r="A4041" s="1"/>
      <c r="B4041" s="2"/>
    </row>
    <row r="4042" spans="1:2">
      <c r="A4042" s="1"/>
      <c r="B4042" s="2"/>
    </row>
    <row r="4043" spans="1:2">
      <c r="A4043" s="1"/>
      <c r="B4043" s="2"/>
    </row>
    <row r="4044" spans="1:2">
      <c r="A4044" s="1"/>
      <c r="B4044" s="2"/>
    </row>
    <row r="4045" spans="1:2">
      <c r="A4045" s="1"/>
      <c r="B4045" s="2"/>
    </row>
    <row r="4046" spans="1:2">
      <c r="A4046" s="1"/>
      <c r="B4046" s="2"/>
    </row>
    <row r="4047" spans="1:2">
      <c r="A4047" s="1"/>
      <c r="B4047" s="2"/>
    </row>
    <row r="4048" spans="1:2">
      <c r="A4048" s="1"/>
      <c r="B4048" s="2"/>
    </row>
    <row r="4049" spans="1:2">
      <c r="A4049" s="1"/>
      <c r="B4049" s="2"/>
    </row>
    <row r="4050" spans="1:2">
      <c r="A4050" s="1"/>
      <c r="B4050" s="2"/>
    </row>
    <row r="4051" spans="1:2">
      <c r="A4051" s="1"/>
      <c r="B4051" s="2"/>
    </row>
    <row r="4052" spans="1:2">
      <c r="A4052" s="1"/>
      <c r="B4052" s="2"/>
    </row>
    <row r="4053" spans="1:2">
      <c r="A4053" s="1"/>
      <c r="B4053" s="2"/>
    </row>
    <row r="4054" spans="1:2">
      <c r="A4054" s="1"/>
      <c r="B4054" s="2"/>
    </row>
    <row r="4055" spans="1:2">
      <c r="A4055" s="1"/>
      <c r="B4055" s="2"/>
    </row>
    <row r="4056" spans="1:2">
      <c r="A4056" s="1"/>
      <c r="B4056" s="2"/>
    </row>
    <row r="4057" spans="1:2">
      <c r="A4057" s="1"/>
      <c r="B4057" s="2"/>
    </row>
    <row r="4058" spans="1:2">
      <c r="A4058" s="1"/>
      <c r="B4058" s="2"/>
    </row>
    <row r="4059" spans="1:2">
      <c r="A4059" s="1"/>
      <c r="B4059" s="2"/>
    </row>
    <row r="4060" spans="1:2">
      <c r="A4060" s="1"/>
      <c r="B4060" s="2"/>
    </row>
    <row r="4061" spans="1:2">
      <c r="A4061" s="1"/>
      <c r="B4061" s="2"/>
    </row>
    <row r="4062" spans="1:2">
      <c r="A4062" s="1"/>
      <c r="B4062" s="2"/>
    </row>
    <row r="4063" spans="1:2">
      <c r="A4063" s="1"/>
      <c r="B4063" s="2"/>
    </row>
    <row r="4064" spans="1:2">
      <c r="A4064" s="1"/>
      <c r="B4064" s="2"/>
    </row>
    <row r="4065" spans="1:2">
      <c r="A4065" s="1"/>
      <c r="B4065" s="2"/>
    </row>
    <row r="4066" spans="1:2">
      <c r="A4066" s="1"/>
      <c r="B4066" s="2"/>
    </row>
    <row r="4067" spans="1:2">
      <c r="A4067" s="1"/>
      <c r="B4067" s="2"/>
    </row>
    <row r="4068" spans="1:2">
      <c r="A4068" s="1"/>
      <c r="B4068" s="2"/>
    </row>
    <row r="4069" spans="1:2">
      <c r="A4069" s="1"/>
      <c r="B4069" s="2"/>
    </row>
    <row r="4070" spans="1:2">
      <c r="A4070" s="1"/>
      <c r="B4070" s="2"/>
    </row>
    <row r="4071" spans="1:2">
      <c r="A4071" s="1"/>
      <c r="B4071" s="2"/>
    </row>
    <row r="4072" spans="1:2">
      <c r="A4072" s="1"/>
      <c r="B4072" s="2"/>
    </row>
    <row r="4073" spans="1:2">
      <c r="A4073" s="1"/>
      <c r="B4073" s="2"/>
    </row>
    <row r="4074" spans="1:2">
      <c r="A4074" s="1"/>
      <c r="B4074" s="2"/>
    </row>
    <row r="4075" spans="1:2">
      <c r="A4075" s="1"/>
      <c r="B4075" s="2"/>
    </row>
    <row r="4076" spans="1:2">
      <c r="A4076" s="1"/>
      <c r="B4076" s="2"/>
    </row>
    <row r="4077" spans="1:2">
      <c r="A4077" s="1"/>
      <c r="B4077" s="2"/>
    </row>
    <row r="4078" spans="1:2">
      <c r="A4078" s="1"/>
      <c r="B4078" s="2"/>
    </row>
    <row r="4079" spans="1:2">
      <c r="A4079" s="1"/>
      <c r="B4079" s="2"/>
    </row>
    <row r="4080" spans="1:2">
      <c r="A4080" s="1"/>
      <c r="B4080" s="2"/>
    </row>
    <row r="4081" spans="1:2">
      <c r="A4081" s="1"/>
      <c r="B4081" s="2"/>
    </row>
    <row r="4082" spans="1:2">
      <c r="A4082" s="1"/>
      <c r="B4082" s="2"/>
    </row>
    <row r="4083" spans="1:2">
      <c r="A4083" s="1"/>
      <c r="B4083" s="2"/>
    </row>
    <row r="4084" spans="1:2">
      <c r="A4084" s="1"/>
      <c r="B4084" s="2"/>
    </row>
    <row r="4085" spans="1:2">
      <c r="A4085" s="1"/>
      <c r="B4085" s="2"/>
    </row>
    <row r="4086" spans="1:2">
      <c r="A4086" s="1"/>
      <c r="B4086" s="2"/>
    </row>
    <row r="4087" spans="1:2">
      <c r="A4087" s="1"/>
      <c r="B4087" s="2"/>
    </row>
    <row r="4088" spans="1:2">
      <c r="A4088" s="1"/>
      <c r="B4088" s="2"/>
    </row>
    <row r="4089" spans="1:2">
      <c r="A4089" s="1"/>
      <c r="B4089" s="2"/>
    </row>
    <row r="4090" spans="1:2">
      <c r="A4090" s="1"/>
      <c r="B4090" s="2"/>
    </row>
    <row r="4091" spans="1:2">
      <c r="A4091" s="1"/>
      <c r="B4091" s="2"/>
    </row>
    <row r="4092" spans="1:2">
      <c r="A4092" s="1"/>
      <c r="B4092" s="2"/>
    </row>
    <row r="4093" spans="1:2">
      <c r="A4093" s="1"/>
      <c r="B4093" s="2"/>
    </row>
    <row r="4094" spans="1:2">
      <c r="A4094" s="1"/>
      <c r="B4094" s="2"/>
    </row>
    <row r="4095" spans="1:2">
      <c r="A4095" s="1"/>
      <c r="B4095" s="2"/>
    </row>
    <row r="4096" spans="1:2">
      <c r="A4096" s="1"/>
      <c r="B4096" s="2"/>
    </row>
    <row r="4097" spans="1:2">
      <c r="A4097" s="1"/>
      <c r="B4097" s="2"/>
    </row>
    <row r="4098" spans="1:2">
      <c r="A4098" s="1"/>
      <c r="B4098" s="2"/>
    </row>
    <row r="4099" spans="1:2">
      <c r="A4099" s="1"/>
      <c r="B4099" s="2"/>
    </row>
    <row r="4100" spans="1:2">
      <c r="A4100" s="1"/>
      <c r="B4100" s="2"/>
    </row>
    <row r="4101" spans="1:2">
      <c r="A4101" s="1"/>
      <c r="B4101" s="2"/>
    </row>
    <row r="4102" spans="1:2">
      <c r="A4102" s="1"/>
      <c r="B4102" s="2"/>
    </row>
    <row r="4103" spans="1:2">
      <c r="A4103" s="1"/>
      <c r="B4103" s="2"/>
    </row>
    <row r="4104" spans="1:2">
      <c r="A4104" s="1"/>
      <c r="B4104" s="2"/>
    </row>
    <row r="4105" spans="1:2">
      <c r="A4105" s="1"/>
      <c r="B4105" s="2"/>
    </row>
    <row r="4106" spans="1:2">
      <c r="A4106" s="1"/>
      <c r="B4106" s="2"/>
    </row>
    <row r="4107" spans="1:2">
      <c r="A4107" s="1"/>
      <c r="B4107" s="2"/>
    </row>
    <row r="4108" spans="1:2">
      <c r="A4108" s="1"/>
      <c r="B4108" s="2"/>
    </row>
    <row r="4109" spans="1:2">
      <c r="A4109" s="1"/>
      <c r="B4109" s="2"/>
    </row>
    <row r="4110" spans="1:2">
      <c r="A4110" s="1"/>
      <c r="B4110" s="2"/>
    </row>
    <row r="4111" spans="1:2">
      <c r="A4111" s="1"/>
      <c r="B4111" s="2"/>
    </row>
    <row r="4112" spans="1:2">
      <c r="A4112" s="1"/>
      <c r="B4112" s="2"/>
    </row>
    <row r="4113" spans="1:2">
      <c r="A4113" s="1"/>
      <c r="B4113" s="2"/>
    </row>
    <row r="4114" spans="1:2">
      <c r="A4114" s="1"/>
      <c r="B4114" s="2"/>
    </row>
    <row r="4115" spans="1:2">
      <c r="A4115" s="1"/>
      <c r="B4115" s="2"/>
    </row>
    <row r="4116" spans="1:2">
      <c r="A4116" s="1"/>
      <c r="B4116" s="2"/>
    </row>
    <row r="4117" spans="1:2">
      <c r="A4117" s="1"/>
      <c r="B4117" s="2"/>
    </row>
    <row r="4118" spans="1:2">
      <c r="A4118" s="1"/>
      <c r="B4118" s="2"/>
    </row>
    <row r="4119" spans="1:2">
      <c r="A4119" s="1"/>
      <c r="B4119" s="2"/>
    </row>
    <row r="4120" spans="1:2">
      <c r="A4120" s="1"/>
      <c r="B4120" s="2"/>
    </row>
    <row r="4121" spans="1:2">
      <c r="A4121" s="1"/>
      <c r="B4121" s="2"/>
    </row>
    <row r="4122" spans="1:2">
      <c r="A4122" s="1"/>
      <c r="B4122" s="2"/>
    </row>
    <row r="4123" spans="1:2">
      <c r="A4123" s="1"/>
      <c r="B4123" s="2"/>
    </row>
    <row r="4124" spans="1:2">
      <c r="A4124" s="1"/>
      <c r="B4124" s="2"/>
    </row>
    <row r="4125" spans="1:2">
      <c r="A4125" s="1"/>
      <c r="B4125" s="2"/>
    </row>
    <row r="4126" spans="1:2">
      <c r="A4126" s="1"/>
      <c r="B4126" s="2"/>
    </row>
    <row r="4127" spans="1:2">
      <c r="A4127" s="1"/>
      <c r="B4127" s="2"/>
    </row>
    <row r="4128" spans="1:2">
      <c r="A4128" s="1"/>
      <c r="B4128" s="2"/>
    </row>
    <row r="4129" spans="1:2">
      <c r="A4129" s="1"/>
      <c r="B4129" s="2"/>
    </row>
    <row r="4130" spans="1:2">
      <c r="A4130" s="1"/>
      <c r="B4130" s="2"/>
    </row>
    <row r="4131" spans="1:2">
      <c r="A4131" s="1"/>
      <c r="B4131" s="2"/>
    </row>
    <row r="4132" spans="1:2">
      <c r="A4132" s="1"/>
      <c r="B4132" s="2"/>
    </row>
    <row r="4133" spans="1:2">
      <c r="A4133" s="1"/>
      <c r="B4133" s="2"/>
    </row>
    <row r="4134" spans="1:2">
      <c r="A4134" s="1"/>
      <c r="B4134" s="2"/>
    </row>
    <row r="4135" spans="1:2">
      <c r="A4135" s="1"/>
      <c r="B4135" s="2"/>
    </row>
    <row r="4136" spans="1:2">
      <c r="A4136" s="1"/>
      <c r="B4136" s="2"/>
    </row>
    <row r="4137" spans="1:2">
      <c r="A4137" s="1"/>
      <c r="B4137" s="2"/>
    </row>
    <row r="4138" spans="1:2">
      <c r="A4138" s="1"/>
      <c r="B4138" s="2"/>
    </row>
    <row r="4139" spans="1:2">
      <c r="A4139" s="1"/>
      <c r="B4139" s="2"/>
    </row>
    <row r="4140" spans="1:2">
      <c r="A4140" s="1"/>
      <c r="B4140" s="2"/>
    </row>
    <row r="4141" spans="1:2">
      <c r="A4141" s="1"/>
      <c r="B4141" s="2"/>
    </row>
    <row r="4142" spans="1:2">
      <c r="A4142" s="1"/>
      <c r="B4142" s="2"/>
    </row>
    <row r="4143" spans="1:2">
      <c r="A4143" s="1"/>
      <c r="B4143" s="2"/>
    </row>
    <row r="4144" spans="1:2">
      <c r="A4144" s="1"/>
      <c r="B4144" s="2"/>
    </row>
    <row r="4145" spans="1:2">
      <c r="A4145" s="1"/>
      <c r="B4145" s="2"/>
    </row>
    <row r="4146" spans="1:2">
      <c r="A4146" s="1"/>
      <c r="B4146" s="2"/>
    </row>
    <row r="4147" spans="1:2">
      <c r="A4147" s="1"/>
      <c r="B4147" s="2"/>
    </row>
    <row r="4148" spans="1:2">
      <c r="A4148" s="1"/>
      <c r="B4148" s="2"/>
    </row>
    <row r="4149" spans="1:2">
      <c r="A4149" s="1"/>
      <c r="B4149" s="2"/>
    </row>
    <row r="4150" spans="1:2">
      <c r="A4150" s="1"/>
      <c r="B4150" s="2"/>
    </row>
    <row r="4151" spans="1:2">
      <c r="A4151" s="1"/>
      <c r="B4151" s="2"/>
    </row>
    <row r="4152" spans="1:2">
      <c r="A4152" s="1"/>
      <c r="B4152" s="2"/>
    </row>
    <row r="4153" spans="1:2">
      <c r="A4153" s="1"/>
      <c r="B4153" s="2"/>
    </row>
    <row r="4154" spans="1:2">
      <c r="A4154" s="1"/>
      <c r="B4154" s="2"/>
    </row>
    <row r="4155" spans="1:2">
      <c r="A4155" s="1"/>
      <c r="B4155" s="2"/>
    </row>
    <row r="4156" spans="1:2">
      <c r="A4156" s="1"/>
      <c r="B4156" s="2"/>
    </row>
    <row r="4157" spans="1:2">
      <c r="A4157" s="1"/>
      <c r="B4157" s="2"/>
    </row>
    <row r="4158" spans="1:2">
      <c r="A4158" s="1"/>
      <c r="B4158" s="2"/>
    </row>
    <row r="4159" spans="1:2">
      <c r="A4159" s="1"/>
      <c r="B4159" s="2"/>
    </row>
    <row r="4160" spans="1:2">
      <c r="A4160" s="1"/>
      <c r="B4160" s="2"/>
    </row>
    <row r="4161" spans="1:2">
      <c r="A4161" s="1"/>
      <c r="B4161" s="2"/>
    </row>
    <row r="4162" spans="1:2">
      <c r="A4162" s="1"/>
      <c r="B4162" s="2"/>
    </row>
    <row r="4163" spans="1:2">
      <c r="A4163" s="1"/>
      <c r="B4163" s="2"/>
    </row>
    <row r="4164" spans="1:2">
      <c r="A4164" s="1"/>
      <c r="B4164" s="2"/>
    </row>
    <row r="4165" spans="1:2">
      <c r="A4165" s="1"/>
      <c r="B4165" s="2"/>
    </row>
    <row r="4166" spans="1:2">
      <c r="A4166" s="1"/>
      <c r="B4166" s="2"/>
    </row>
    <row r="4167" spans="1:2">
      <c r="A4167" s="1"/>
      <c r="B4167" s="2"/>
    </row>
    <row r="4168" spans="1:2">
      <c r="A4168" s="1"/>
      <c r="B4168" s="2"/>
    </row>
    <row r="4169" spans="1:2">
      <c r="A4169" s="1"/>
      <c r="B4169" s="2"/>
    </row>
    <row r="4170" spans="1:2">
      <c r="A4170" s="1"/>
      <c r="B4170" s="2"/>
    </row>
    <row r="4171" spans="1:2">
      <c r="A4171" s="1"/>
      <c r="B4171" s="2"/>
    </row>
    <row r="4172" spans="1:2">
      <c r="A4172" s="1"/>
      <c r="B4172" s="2"/>
    </row>
    <row r="4173" spans="1:2">
      <c r="A4173" s="1"/>
      <c r="B4173" s="2"/>
    </row>
    <row r="4174" spans="1:2">
      <c r="A4174" s="1"/>
      <c r="B4174" s="2"/>
    </row>
    <row r="4175" spans="1:2">
      <c r="A4175" s="1"/>
      <c r="B4175" s="2"/>
    </row>
    <row r="4176" spans="1:2">
      <c r="A4176" s="1"/>
      <c r="B4176" s="2"/>
    </row>
    <row r="4177" spans="1:2">
      <c r="A4177" s="1"/>
      <c r="B4177" s="2"/>
    </row>
    <row r="4178" spans="1:2">
      <c r="A4178" s="1"/>
      <c r="B4178" s="2"/>
    </row>
    <row r="4179" spans="1:2">
      <c r="A4179" s="1"/>
      <c r="B4179" s="2"/>
    </row>
    <row r="4180" spans="1:2">
      <c r="A4180" s="1"/>
      <c r="B4180" s="2"/>
    </row>
    <row r="4181" spans="1:2">
      <c r="A4181" s="1"/>
      <c r="B4181" s="2"/>
    </row>
    <row r="4182" spans="1:2">
      <c r="A4182" s="1"/>
      <c r="B4182" s="2"/>
    </row>
    <row r="4183" spans="1:2">
      <c r="A4183" s="1"/>
      <c r="B4183" s="2"/>
    </row>
    <row r="4184" spans="1:2">
      <c r="A4184" s="1"/>
      <c r="B4184" s="2"/>
    </row>
    <row r="4185" spans="1:2">
      <c r="A4185" s="1"/>
      <c r="B4185" s="2"/>
    </row>
    <row r="4186" spans="1:2">
      <c r="A4186" s="1"/>
      <c r="B4186" s="2"/>
    </row>
    <row r="4187" spans="1:2">
      <c r="A4187" s="1"/>
      <c r="B4187" s="2"/>
    </row>
    <row r="4188" spans="1:2">
      <c r="A4188" s="1"/>
      <c r="B4188" s="2"/>
    </row>
    <row r="4189" spans="1:2">
      <c r="A4189" s="1"/>
      <c r="B4189" s="2"/>
    </row>
    <row r="4190" spans="1:2">
      <c r="A4190" s="1"/>
      <c r="B4190" s="2"/>
    </row>
    <row r="4191" spans="1:2">
      <c r="A4191" s="1"/>
      <c r="B4191" s="2"/>
    </row>
    <row r="4192" spans="1:2">
      <c r="A4192" s="1"/>
      <c r="B4192" s="2"/>
    </row>
    <row r="4193" spans="1:2">
      <c r="A4193" s="1"/>
      <c r="B4193" s="2"/>
    </row>
    <row r="4194" spans="1:2">
      <c r="A4194" s="1"/>
      <c r="B4194" s="2"/>
    </row>
    <row r="4195" spans="1:2">
      <c r="A4195" s="1"/>
      <c r="B4195" s="2"/>
    </row>
    <row r="4196" spans="1:2">
      <c r="A4196" s="1"/>
      <c r="B4196" s="2"/>
    </row>
    <row r="4197" spans="1:2">
      <c r="A4197" s="1"/>
      <c r="B4197" s="2"/>
    </row>
    <row r="4198" spans="1:2">
      <c r="A4198" s="1"/>
      <c r="B4198" s="2"/>
    </row>
    <row r="4199" spans="1:2">
      <c r="A4199" s="1"/>
      <c r="B4199" s="2"/>
    </row>
    <row r="4200" spans="1:2">
      <c r="A4200" s="1"/>
      <c r="B4200" s="2"/>
    </row>
    <row r="4201" spans="1:2">
      <c r="A4201" s="1"/>
      <c r="B4201" s="2"/>
    </row>
    <row r="4202" spans="1:2">
      <c r="A4202" s="1"/>
      <c r="B4202" s="2"/>
    </row>
    <row r="4203" spans="1:2">
      <c r="A4203" s="1"/>
      <c r="B4203" s="2"/>
    </row>
    <row r="4204" spans="1:2">
      <c r="A4204" s="1"/>
      <c r="B4204" s="2"/>
    </row>
    <row r="4205" spans="1:2">
      <c r="A4205" s="1"/>
      <c r="B4205" s="2"/>
    </row>
    <row r="4206" spans="1:2">
      <c r="A4206" s="1"/>
      <c r="B4206" s="2"/>
    </row>
    <row r="4207" spans="1:2">
      <c r="A4207" s="1"/>
      <c r="B4207" s="2"/>
    </row>
    <row r="4208" spans="1:2">
      <c r="A4208" s="1"/>
      <c r="B4208" s="2"/>
    </row>
    <row r="4209" spans="1:2">
      <c r="A4209" s="1"/>
      <c r="B4209" s="2"/>
    </row>
    <row r="4210" spans="1:2">
      <c r="A4210" s="1"/>
      <c r="B4210" s="2"/>
    </row>
    <row r="4211" spans="1:2">
      <c r="A4211" s="1"/>
      <c r="B4211" s="2"/>
    </row>
    <row r="4212" spans="1:2">
      <c r="A4212" s="1"/>
      <c r="B4212" s="2"/>
    </row>
    <row r="4213" spans="1:2">
      <c r="A4213" s="1"/>
      <c r="B4213" s="2"/>
    </row>
    <row r="4214" spans="1:2">
      <c r="A4214" s="1"/>
      <c r="B4214" s="2"/>
    </row>
    <row r="4215" spans="1:2">
      <c r="A4215" s="1"/>
      <c r="B4215" s="2"/>
    </row>
    <row r="4216" spans="1:2">
      <c r="A4216" s="1"/>
      <c r="B4216" s="2"/>
    </row>
    <row r="4217" spans="1:2">
      <c r="A4217" s="1"/>
      <c r="B4217" s="2"/>
    </row>
    <row r="4218" spans="1:2">
      <c r="A4218" s="1"/>
      <c r="B4218" s="2"/>
    </row>
    <row r="4219" spans="1:2">
      <c r="A4219" s="1"/>
      <c r="B4219" s="2"/>
    </row>
    <row r="4220" spans="1:2">
      <c r="A4220" s="1"/>
      <c r="B4220" s="2"/>
    </row>
    <row r="4221" spans="1:2">
      <c r="A4221" s="1"/>
      <c r="B4221" s="2"/>
    </row>
    <row r="4222" spans="1:2">
      <c r="A4222" s="1"/>
      <c r="B4222" s="2"/>
    </row>
    <row r="4223" spans="1:2">
      <c r="A4223" s="1"/>
      <c r="B4223" s="2"/>
    </row>
    <row r="4224" spans="1:2">
      <c r="A4224" s="1"/>
      <c r="B4224" s="2"/>
    </row>
    <row r="4225" spans="1:2">
      <c r="A4225" s="1"/>
      <c r="B4225" s="2"/>
    </row>
    <row r="4226" spans="1:2">
      <c r="A4226" s="1"/>
      <c r="B4226" s="2"/>
    </row>
    <row r="4227" spans="1:2">
      <c r="A4227" s="1"/>
      <c r="B4227" s="2"/>
    </row>
    <row r="4228" spans="1:2">
      <c r="A4228" s="1"/>
      <c r="B4228" s="2"/>
    </row>
    <row r="4229" spans="1:2">
      <c r="A4229" s="1"/>
      <c r="B4229" s="2"/>
    </row>
    <row r="4230" spans="1:2">
      <c r="A4230" s="1"/>
      <c r="B4230" s="2"/>
    </row>
    <row r="4231" spans="1:2">
      <c r="A4231" s="1"/>
      <c r="B4231" s="2"/>
    </row>
    <row r="4232" spans="1:2">
      <c r="A4232" s="1"/>
      <c r="B4232" s="2"/>
    </row>
    <row r="4233" spans="1:2">
      <c r="A4233" s="1"/>
      <c r="B4233" s="2"/>
    </row>
    <row r="4234" spans="1:2">
      <c r="A4234" s="1"/>
      <c r="B4234" s="2"/>
    </row>
    <row r="4235" spans="1:2">
      <c r="A4235" s="1"/>
      <c r="B4235" s="2"/>
    </row>
    <row r="4236" spans="1:2">
      <c r="A4236" s="1"/>
      <c r="B4236" s="2"/>
    </row>
    <row r="4237" spans="1:2">
      <c r="A4237" s="1"/>
      <c r="B4237" s="2"/>
    </row>
    <row r="4238" spans="1:2">
      <c r="A4238" s="1"/>
      <c r="B4238" s="2"/>
    </row>
    <row r="4239" spans="1:2">
      <c r="A4239" s="1"/>
      <c r="B4239" s="2"/>
    </row>
    <row r="4240" spans="1:2">
      <c r="A4240" s="1"/>
      <c r="B4240" s="2"/>
    </row>
    <row r="4241" spans="1:2">
      <c r="A4241" s="1"/>
      <c r="B4241" s="2"/>
    </row>
    <row r="4242" spans="1:2">
      <c r="A4242" s="1"/>
      <c r="B4242" s="2"/>
    </row>
    <row r="4243" spans="1:2">
      <c r="A4243" s="1"/>
      <c r="B4243" s="2"/>
    </row>
    <row r="4244" spans="1:2">
      <c r="A4244" s="1"/>
      <c r="B4244" s="2"/>
    </row>
    <row r="4245" spans="1:2">
      <c r="A4245" s="1"/>
      <c r="B4245" s="2"/>
    </row>
    <row r="4246" spans="1:2">
      <c r="A4246" s="1"/>
      <c r="B4246" s="2"/>
    </row>
    <row r="4247" spans="1:2">
      <c r="A4247" s="1"/>
      <c r="B4247" s="2"/>
    </row>
    <row r="4248" spans="1:2">
      <c r="A4248" s="1"/>
      <c r="B4248" s="2"/>
    </row>
    <row r="4249" spans="1:2">
      <c r="A4249" s="1"/>
      <c r="B4249" s="2"/>
    </row>
    <row r="4250" spans="1:2">
      <c r="A4250" s="1"/>
      <c r="B4250" s="2"/>
    </row>
    <row r="4251" spans="1:2">
      <c r="A4251" s="1"/>
      <c r="B4251" s="2"/>
    </row>
    <row r="4252" spans="1:2">
      <c r="A4252" s="1"/>
      <c r="B4252" s="2"/>
    </row>
    <row r="4253" spans="1:2">
      <c r="A4253" s="1"/>
      <c r="B4253" s="2"/>
    </row>
    <row r="4254" spans="1:2">
      <c r="A4254" s="1"/>
      <c r="B4254" s="2"/>
    </row>
    <row r="4255" spans="1:2">
      <c r="A4255" s="1"/>
      <c r="B4255" s="2"/>
    </row>
    <row r="4256" spans="1:2">
      <c r="A4256" s="1"/>
      <c r="B4256" s="2"/>
    </row>
    <row r="4257" spans="1:2">
      <c r="A4257" s="1"/>
      <c r="B4257" s="2"/>
    </row>
    <row r="4258" spans="1:2">
      <c r="A4258" s="1"/>
      <c r="B4258" s="2"/>
    </row>
    <row r="4259" spans="1:2">
      <c r="A4259" s="1"/>
      <c r="B4259" s="2"/>
    </row>
    <row r="4260" spans="1:2">
      <c r="A4260" s="1"/>
      <c r="B4260" s="2"/>
    </row>
    <row r="4261" spans="1:2">
      <c r="A4261" s="1"/>
      <c r="B4261" s="2"/>
    </row>
    <row r="4262" spans="1:2">
      <c r="A4262" s="1"/>
      <c r="B4262" s="2"/>
    </row>
    <row r="4263" spans="1:2">
      <c r="A4263" s="1"/>
      <c r="B4263" s="2"/>
    </row>
    <row r="4264" spans="1:2">
      <c r="A4264" s="1"/>
      <c r="B4264" s="2"/>
    </row>
    <row r="4265" spans="1:2">
      <c r="A4265" s="1"/>
      <c r="B4265" s="2"/>
    </row>
    <row r="4266" spans="1:2">
      <c r="A4266" s="1"/>
      <c r="B4266" s="2"/>
    </row>
    <row r="4267" spans="1:2">
      <c r="A4267" s="1"/>
      <c r="B4267" s="2"/>
    </row>
    <row r="4268" spans="1:2">
      <c r="A4268" s="1"/>
      <c r="B4268" s="2"/>
    </row>
    <row r="4269" spans="1:2">
      <c r="A4269" s="1"/>
      <c r="B4269" s="2"/>
    </row>
    <row r="4270" spans="1:2">
      <c r="A4270" s="1"/>
      <c r="B4270" s="2"/>
    </row>
    <row r="4271" spans="1:2">
      <c r="A4271" s="1"/>
      <c r="B4271" s="2"/>
    </row>
    <row r="4272" spans="1:2">
      <c r="A4272" s="1"/>
      <c r="B4272" s="2"/>
    </row>
    <row r="4273" spans="1:2">
      <c r="A4273" s="1"/>
      <c r="B4273" s="2"/>
    </row>
    <row r="4274" spans="1:2">
      <c r="A4274" s="1"/>
      <c r="B4274" s="2"/>
    </row>
    <row r="4275" spans="1:2">
      <c r="A4275" s="1"/>
      <c r="B4275" s="2"/>
    </row>
    <row r="4276" spans="1:2">
      <c r="A4276" s="1"/>
      <c r="B4276" s="2"/>
    </row>
    <row r="4277" spans="1:2">
      <c r="A4277" s="1"/>
      <c r="B4277" s="2"/>
    </row>
    <row r="4278" spans="1:2">
      <c r="A4278" s="1"/>
      <c r="B4278" s="2"/>
    </row>
    <row r="4279" spans="1:2">
      <c r="A4279" s="1"/>
      <c r="B4279" s="2"/>
    </row>
    <row r="4280" spans="1:2">
      <c r="A4280" s="1"/>
      <c r="B4280" s="2"/>
    </row>
    <row r="4281" spans="1:2">
      <c r="A4281" s="1"/>
      <c r="B4281" s="2"/>
    </row>
    <row r="4282" spans="1:2">
      <c r="A4282" s="1"/>
      <c r="B4282" s="2"/>
    </row>
    <row r="4283" spans="1:2">
      <c r="A4283" s="1"/>
      <c r="B4283" s="2"/>
    </row>
    <row r="4284" spans="1:2">
      <c r="A4284" s="1"/>
      <c r="B4284" s="2"/>
    </row>
    <row r="4285" spans="1:2">
      <c r="A4285" s="1"/>
      <c r="B4285" s="2"/>
    </row>
    <row r="4286" spans="1:2">
      <c r="A4286" s="1"/>
      <c r="B4286" s="2"/>
    </row>
    <row r="4287" spans="1:2">
      <c r="A4287" s="1"/>
      <c r="B4287" s="2"/>
    </row>
    <row r="4288" spans="1:2">
      <c r="A4288" s="1"/>
      <c r="B4288" s="2"/>
    </row>
    <row r="4289" spans="1:2">
      <c r="A4289" s="1"/>
      <c r="B4289" s="2"/>
    </row>
    <row r="4290" spans="1:2">
      <c r="A4290" s="1"/>
      <c r="B4290" s="2"/>
    </row>
    <row r="4291" spans="1:2">
      <c r="A4291" s="1"/>
      <c r="B4291" s="2"/>
    </row>
    <row r="4292" spans="1:2">
      <c r="A4292" s="1"/>
      <c r="B4292" s="2"/>
    </row>
    <row r="4293" spans="1:2">
      <c r="A4293" s="1"/>
      <c r="B4293" s="2"/>
    </row>
    <row r="4294" spans="1:2">
      <c r="A4294" s="1"/>
      <c r="B4294" s="2"/>
    </row>
    <row r="4295" spans="1:2">
      <c r="A4295" s="1"/>
      <c r="B4295" s="2"/>
    </row>
    <row r="4296" spans="1:2">
      <c r="A4296" s="1"/>
      <c r="B4296" s="2"/>
    </row>
    <row r="4297" spans="1:2">
      <c r="A4297" s="1"/>
      <c r="B4297" s="2"/>
    </row>
    <row r="4298" spans="1:2">
      <c r="A4298" s="1"/>
      <c r="B4298" s="2"/>
    </row>
    <row r="4299" spans="1:2">
      <c r="A4299" s="1"/>
      <c r="B4299" s="2"/>
    </row>
    <row r="4300" spans="1:2">
      <c r="A4300" s="1"/>
      <c r="B4300" s="2"/>
    </row>
    <row r="4301" spans="1:2">
      <c r="A4301" s="1"/>
      <c r="B4301" s="2"/>
    </row>
    <row r="4302" spans="1:2">
      <c r="A4302" s="1"/>
      <c r="B4302" s="2"/>
    </row>
    <row r="4303" spans="1:2">
      <c r="A4303" s="1"/>
      <c r="B4303" s="2"/>
    </row>
    <row r="4304" spans="1:2">
      <c r="A4304" s="1"/>
      <c r="B4304" s="2"/>
    </row>
    <row r="4305" spans="1:2">
      <c r="A4305" s="1"/>
      <c r="B4305" s="2"/>
    </row>
    <row r="4306" spans="1:2">
      <c r="A4306" s="1"/>
      <c r="B4306" s="2"/>
    </row>
    <row r="4307" spans="1:2">
      <c r="A4307" s="1"/>
      <c r="B4307" s="2"/>
    </row>
    <row r="4308" spans="1:2">
      <c r="A4308" s="1"/>
      <c r="B4308" s="2"/>
    </row>
    <row r="4309" spans="1:2">
      <c r="A4309" s="1"/>
      <c r="B4309" s="2"/>
    </row>
    <row r="4310" spans="1:2">
      <c r="A4310" s="1"/>
      <c r="B4310" s="2"/>
    </row>
    <row r="4311" spans="1:2">
      <c r="A4311" s="1"/>
      <c r="B4311" s="2"/>
    </row>
    <row r="4312" spans="1:2">
      <c r="A4312" s="1"/>
      <c r="B4312" s="2"/>
    </row>
    <row r="4313" spans="1:2">
      <c r="A4313" s="1"/>
      <c r="B4313" s="2"/>
    </row>
    <row r="4314" spans="1:2">
      <c r="A4314" s="1"/>
      <c r="B4314" s="2"/>
    </row>
    <row r="4315" spans="1:2">
      <c r="A4315" s="1"/>
      <c r="B4315" s="2"/>
    </row>
    <row r="4316" spans="1:2">
      <c r="A4316" s="1"/>
      <c r="B4316" s="2"/>
    </row>
    <row r="4317" spans="1:2">
      <c r="A4317" s="1"/>
      <c r="B4317" s="2"/>
    </row>
    <row r="4318" spans="1:2">
      <c r="A4318" s="1"/>
      <c r="B4318" s="2"/>
    </row>
    <row r="4319" spans="1:2">
      <c r="A4319" s="1"/>
      <c r="B4319" s="2"/>
    </row>
    <row r="4320" spans="1:2">
      <c r="A4320" s="1"/>
      <c r="B4320" s="2"/>
    </row>
    <row r="4321" spans="1:2">
      <c r="A4321" s="1"/>
      <c r="B4321" s="2"/>
    </row>
    <row r="4322" spans="1:2">
      <c r="A4322" s="1"/>
      <c r="B4322" s="2"/>
    </row>
    <row r="4323" spans="1:2">
      <c r="A4323" s="1"/>
      <c r="B4323" s="2"/>
    </row>
    <row r="4324" spans="1:2">
      <c r="A4324" s="1"/>
      <c r="B4324" s="2"/>
    </row>
    <row r="4325" spans="1:2">
      <c r="A4325" s="1"/>
      <c r="B4325" s="2"/>
    </row>
    <row r="4326" spans="1:2">
      <c r="A4326" s="1"/>
      <c r="B4326" s="2"/>
    </row>
    <row r="4327" spans="1:2">
      <c r="A4327" s="1"/>
      <c r="B4327" s="2"/>
    </row>
    <row r="4328" spans="1:2">
      <c r="A4328" s="1"/>
      <c r="B4328" s="2"/>
    </row>
    <row r="4329" spans="1:2">
      <c r="A4329" s="1"/>
      <c r="B4329" s="2"/>
    </row>
    <row r="4330" spans="1:2">
      <c r="A4330" s="1"/>
      <c r="B4330" s="2"/>
    </row>
    <row r="4331" spans="1:2">
      <c r="A4331" s="1"/>
      <c r="B4331" s="2"/>
    </row>
    <row r="4332" spans="1:2">
      <c r="A4332" s="1"/>
      <c r="B4332" s="2"/>
    </row>
    <row r="4333" spans="1:2">
      <c r="A4333" s="1"/>
      <c r="B4333" s="2"/>
    </row>
    <row r="4334" spans="1:2">
      <c r="A4334" s="1"/>
      <c r="B4334" s="2"/>
    </row>
    <row r="4335" spans="1:2">
      <c r="A4335" s="1"/>
      <c r="B4335" s="2"/>
    </row>
    <row r="4336" spans="1:2">
      <c r="A4336" s="1"/>
      <c r="B4336" s="2"/>
    </row>
    <row r="4337" spans="1:2">
      <c r="A4337" s="1"/>
      <c r="B4337" s="2"/>
    </row>
    <row r="4338" spans="1:2">
      <c r="A4338" s="1"/>
      <c r="B4338" s="2"/>
    </row>
    <row r="4339" spans="1:2">
      <c r="A4339" s="1"/>
      <c r="B4339" s="2"/>
    </row>
    <row r="4340" spans="1:2">
      <c r="A4340" s="1"/>
      <c r="B4340" s="2"/>
    </row>
    <row r="4341" spans="1:2">
      <c r="A4341" s="1"/>
      <c r="B4341" s="2"/>
    </row>
    <row r="4342" spans="1:2">
      <c r="A4342" s="1"/>
      <c r="B4342" s="2"/>
    </row>
    <row r="4343" spans="1:2">
      <c r="A4343" s="1"/>
      <c r="B4343" s="2"/>
    </row>
    <row r="4344" spans="1:2">
      <c r="A4344" s="1"/>
      <c r="B4344" s="2"/>
    </row>
    <row r="4345" spans="1:2">
      <c r="A4345" s="1"/>
      <c r="B4345" s="2"/>
    </row>
    <row r="4346" spans="1:2">
      <c r="A4346" s="1"/>
      <c r="B4346" s="2"/>
    </row>
    <row r="4347" spans="1:2">
      <c r="A4347" s="1"/>
      <c r="B4347" s="2"/>
    </row>
    <row r="4348" spans="1:2">
      <c r="A4348" s="1"/>
      <c r="B4348" s="2"/>
    </row>
    <row r="4349" spans="1:2">
      <c r="A4349" s="1"/>
      <c r="B4349" s="2"/>
    </row>
    <row r="4350" spans="1:2">
      <c r="A4350" s="1"/>
      <c r="B4350" s="2"/>
    </row>
    <row r="4351" spans="1:2">
      <c r="A4351" s="1"/>
      <c r="B4351" s="2"/>
    </row>
    <row r="4352" spans="1:2">
      <c r="A4352" s="1"/>
      <c r="B4352" s="2"/>
    </row>
    <row r="4353" spans="1:2">
      <c r="A4353" s="1"/>
      <c r="B4353" s="2"/>
    </row>
    <row r="4354" spans="1:2">
      <c r="A4354" s="1"/>
      <c r="B4354" s="2"/>
    </row>
    <row r="4355" spans="1:2">
      <c r="A4355" s="1"/>
      <c r="B4355" s="2"/>
    </row>
    <row r="4356" spans="1:2">
      <c r="A4356" s="1"/>
      <c r="B4356" s="2"/>
    </row>
    <row r="4357" spans="1:2">
      <c r="A4357" s="1"/>
      <c r="B4357" s="2"/>
    </row>
    <row r="4358" spans="1:2">
      <c r="A4358" s="1"/>
      <c r="B4358" s="2"/>
    </row>
    <row r="4359" spans="1:2">
      <c r="A4359" s="1"/>
      <c r="B4359" s="2"/>
    </row>
    <row r="4360" spans="1:2">
      <c r="A4360" s="1"/>
      <c r="B4360" s="2"/>
    </row>
    <row r="4361" spans="1:2">
      <c r="A4361" s="1"/>
      <c r="B4361" s="2"/>
    </row>
    <row r="4362" spans="1:2">
      <c r="A4362" s="1"/>
      <c r="B4362" s="2"/>
    </row>
    <row r="4363" spans="1:2">
      <c r="A4363" s="1"/>
      <c r="B4363" s="2"/>
    </row>
    <row r="4364" spans="1:2">
      <c r="A4364" s="1"/>
      <c r="B4364" s="2"/>
    </row>
    <row r="4365" spans="1:2">
      <c r="A4365" s="1"/>
      <c r="B4365" s="2"/>
    </row>
    <row r="4366" spans="1:2">
      <c r="A4366" s="1"/>
      <c r="B4366" s="2"/>
    </row>
    <row r="4367" spans="1:2">
      <c r="A4367" s="1"/>
      <c r="B4367" s="2"/>
    </row>
    <row r="4368" spans="1:2">
      <c r="A4368" s="1"/>
      <c r="B4368" s="2"/>
    </row>
    <row r="4369" spans="1:2">
      <c r="A4369" s="1"/>
      <c r="B4369" s="2"/>
    </row>
    <row r="4370" spans="1:2">
      <c r="A4370" s="1"/>
      <c r="B4370" s="2"/>
    </row>
    <row r="4371" spans="1:2">
      <c r="A4371" s="1"/>
      <c r="B4371" s="2"/>
    </row>
    <row r="4372" spans="1:2">
      <c r="A4372" s="1"/>
      <c r="B4372" s="2"/>
    </row>
    <row r="4373" spans="1:2">
      <c r="A4373" s="1"/>
      <c r="B4373" s="2"/>
    </row>
    <row r="4374" spans="1:2">
      <c r="A4374" s="1"/>
      <c r="B4374" s="2"/>
    </row>
    <row r="4375" spans="1:2">
      <c r="A4375" s="1"/>
      <c r="B4375" s="2"/>
    </row>
    <row r="4376" spans="1:2">
      <c r="A4376" s="1"/>
      <c r="B4376" s="2"/>
    </row>
    <row r="4377" spans="1:2">
      <c r="A4377" s="1"/>
      <c r="B4377" s="2"/>
    </row>
    <row r="4378" spans="1:2">
      <c r="A4378" s="1"/>
      <c r="B4378" s="2"/>
    </row>
    <row r="4379" spans="1:2">
      <c r="A4379" s="1"/>
      <c r="B4379" s="2"/>
    </row>
    <row r="4380" spans="1:2">
      <c r="A4380" s="1"/>
      <c r="B4380" s="2"/>
    </row>
    <row r="4381" spans="1:2">
      <c r="A4381" s="1"/>
      <c r="B4381" s="2"/>
    </row>
    <row r="4382" spans="1:2">
      <c r="A4382" s="1"/>
      <c r="B4382" s="2"/>
    </row>
    <row r="4383" spans="1:2">
      <c r="A4383" s="1"/>
      <c r="B4383" s="2"/>
    </row>
    <row r="4384" spans="1:2">
      <c r="A4384" s="1"/>
      <c r="B4384" s="2"/>
    </row>
    <row r="4385" spans="1:2">
      <c r="A4385" s="1"/>
      <c r="B4385" s="2"/>
    </row>
    <row r="4386" spans="1:2">
      <c r="A4386" s="1"/>
      <c r="B4386" s="2"/>
    </row>
    <row r="4387" spans="1:2">
      <c r="A4387" s="1"/>
      <c r="B4387" s="2"/>
    </row>
    <row r="4388" spans="1:2">
      <c r="A4388" s="1"/>
      <c r="B4388" s="2"/>
    </row>
    <row r="4389" spans="1:2">
      <c r="A4389" s="1"/>
      <c r="B4389" s="2"/>
    </row>
    <row r="4390" spans="1:2">
      <c r="A4390" s="1"/>
      <c r="B4390" s="2"/>
    </row>
    <row r="4391" spans="1:2">
      <c r="A4391" s="1"/>
      <c r="B4391" s="2"/>
    </row>
    <row r="4392" spans="1:2">
      <c r="A4392" s="1"/>
      <c r="B4392" s="2"/>
    </row>
    <row r="4393" spans="1:2">
      <c r="A4393" s="1"/>
      <c r="B4393" s="2"/>
    </row>
    <row r="4394" spans="1:2">
      <c r="A4394" s="1"/>
      <c r="B4394" s="2"/>
    </row>
    <row r="4395" spans="1:2">
      <c r="A4395" s="1"/>
      <c r="B4395" s="2"/>
    </row>
    <row r="4396" spans="1:2">
      <c r="A4396" s="1"/>
      <c r="B4396" s="2"/>
    </row>
    <row r="4397" spans="1:2">
      <c r="A4397" s="1"/>
      <c r="B4397" s="2"/>
    </row>
    <row r="4398" spans="1:2">
      <c r="A4398" s="1"/>
      <c r="B4398" s="2"/>
    </row>
    <row r="4399" spans="1:2">
      <c r="A4399" s="1"/>
      <c r="B4399" s="2"/>
    </row>
    <row r="4400" spans="1:2">
      <c r="A4400" s="1"/>
      <c r="B4400" s="2"/>
    </row>
    <row r="4401" spans="1:2">
      <c r="A4401" s="1"/>
      <c r="B4401" s="2"/>
    </row>
    <row r="4402" spans="1:2">
      <c r="A4402" s="1"/>
      <c r="B4402" s="2"/>
    </row>
    <row r="4403" spans="1:2">
      <c r="A4403" s="1"/>
      <c r="B4403" s="2"/>
    </row>
    <row r="4404" spans="1:2">
      <c r="A4404" s="1"/>
      <c r="B4404" s="2"/>
    </row>
    <row r="4405" spans="1:2">
      <c r="A4405" s="1"/>
      <c r="B4405" s="2"/>
    </row>
    <row r="4406" spans="1:2">
      <c r="A4406" s="1"/>
      <c r="B4406" s="2"/>
    </row>
    <row r="4407" spans="1:2">
      <c r="A4407" s="1"/>
      <c r="B4407" s="2"/>
    </row>
    <row r="4408" spans="1:2">
      <c r="A4408" s="1"/>
      <c r="B4408" s="2"/>
    </row>
    <row r="4409" spans="1:2">
      <c r="A4409" s="1"/>
      <c r="B4409" s="2"/>
    </row>
    <row r="4410" spans="1:2">
      <c r="A4410" s="1"/>
      <c r="B4410" s="2"/>
    </row>
    <row r="4411" spans="1:2">
      <c r="A4411" s="1"/>
      <c r="B4411" s="2"/>
    </row>
    <row r="4412" spans="1:2">
      <c r="A4412" s="1"/>
      <c r="B4412" s="2"/>
    </row>
    <row r="4413" spans="1:2">
      <c r="A4413" s="1"/>
      <c r="B4413" s="2"/>
    </row>
    <row r="4414" spans="1:2">
      <c r="A4414" s="1"/>
      <c r="B4414" s="2"/>
    </row>
    <row r="4415" spans="1:2">
      <c r="A4415" s="1"/>
      <c r="B4415" s="2"/>
    </row>
    <row r="4416" spans="1:2">
      <c r="A4416" s="1"/>
      <c r="B4416" s="2"/>
    </row>
    <row r="4417" spans="1:2">
      <c r="A4417" s="1"/>
      <c r="B4417" s="2"/>
    </row>
    <row r="4418" spans="1:2">
      <c r="A4418" s="1"/>
      <c r="B4418" s="2"/>
    </row>
    <row r="4419" spans="1:2">
      <c r="A4419" s="1"/>
      <c r="B4419" s="2"/>
    </row>
    <row r="4420" spans="1:2">
      <c r="A4420" s="1"/>
      <c r="B4420" s="2"/>
    </row>
    <row r="4421" spans="1:2">
      <c r="A4421" s="1"/>
      <c r="B4421" s="2"/>
    </row>
    <row r="4422" spans="1:2">
      <c r="A4422" s="1"/>
      <c r="B4422" s="2"/>
    </row>
    <row r="4423" spans="1:2">
      <c r="A4423" s="1"/>
      <c r="B4423" s="2"/>
    </row>
    <row r="4424" spans="1:2">
      <c r="A4424" s="1"/>
      <c r="B4424" s="2"/>
    </row>
    <row r="4425" spans="1:2">
      <c r="A4425" s="1"/>
      <c r="B4425" s="2"/>
    </row>
    <row r="4426" spans="1:2">
      <c r="A4426" s="1"/>
      <c r="B4426" s="2"/>
    </row>
    <row r="4427" spans="1:2">
      <c r="A4427" s="1"/>
      <c r="B4427" s="2"/>
    </row>
    <row r="4428" spans="1:2">
      <c r="A4428" s="1"/>
      <c r="B4428" s="2"/>
    </row>
    <row r="4429" spans="1:2">
      <c r="A4429" s="1"/>
      <c r="B4429" s="2"/>
    </row>
    <row r="4430" spans="1:2">
      <c r="A4430" s="1"/>
      <c r="B4430" s="2"/>
    </row>
    <row r="4431" spans="1:2">
      <c r="A4431" s="1"/>
      <c r="B4431" s="2"/>
    </row>
    <row r="4432" spans="1:2">
      <c r="A4432" s="1"/>
      <c r="B4432" s="2"/>
    </row>
    <row r="4433" spans="1:2">
      <c r="A4433" s="1"/>
      <c r="B4433" s="2"/>
    </row>
    <row r="4434" spans="1:2">
      <c r="A4434" s="1"/>
      <c r="B4434" s="2"/>
    </row>
    <row r="4435" spans="1:2">
      <c r="A4435" s="1"/>
      <c r="B4435" s="2"/>
    </row>
    <row r="4436" spans="1:2">
      <c r="A4436" s="1"/>
      <c r="B4436" s="2"/>
    </row>
    <row r="4437" spans="1:2">
      <c r="A4437" s="1"/>
      <c r="B4437" s="2"/>
    </row>
    <row r="4438" spans="1:2">
      <c r="A4438" s="1"/>
      <c r="B4438" s="2"/>
    </row>
    <row r="4439" spans="1:2">
      <c r="A4439" s="1"/>
      <c r="B4439" s="2"/>
    </row>
    <row r="4440" spans="1:2">
      <c r="A4440" s="1"/>
      <c r="B4440" s="2"/>
    </row>
    <row r="4441" spans="1:2">
      <c r="A4441" s="1"/>
      <c r="B4441" s="2"/>
    </row>
    <row r="4442" spans="1:2">
      <c r="A4442" s="1"/>
      <c r="B4442" s="2"/>
    </row>
    <row r="4443" spans="1:2">
      <c r="A4443" s="1"/>
      <c r="B4443" s="2"/>
    </row>
    <row r="4444" spans="1:2">
      <c r="A4444" s="1"/>
      <c r="B4444" s="2"/>
    </row>
    <row r="4445" spans="1:2">
      <c r="A4445" s="1"/>
      <c r="B4445" s="2"/>
    </row>
    <row r="4446" spans="1:2">
      <c r="A4446" s="1"/>
      <c r="B4446" s="2"/>
    </row>
    <row r="4447" spans="1:2">
      <c r="A4447" s="1"/>
      <c r="B4447" s="2"/>
    </row>
    <row r="4448" spans="1:2">
      <c r="A4448" s="1"/>
      <c r="B4448" s="2"/>
    </row>
    <row r="4449" spans="1:2">
      <c r="A4449" s="1"/>
      <c r="B4449" s="2"/>
    </row>
    <row r="4450" spans="1:2">
      <c r="A4450" s="1"/>
      <c r="B4450" s="2"/>
    </row>
    <row r="4451" spans="1:2">
      <c r="A4451" s="1"/>
      <c r="B4451" s="2"/>
    </row>
    <row r="4452" spans="1:2">
      <c r="A4452" s="1"/>
      <c r="B4452" s="2"/>
    </row>
    <row r="4453" spans="1:2">
      <c r="A4453" s="1"/>
      <c r="B4453" s="2"/>
    </row>
    <row r="4454" spans="1:2">
      <c r="A4454" s="1"/>
      <c r="B4454" s="2"/>
    </row>
    <row r="4455" spans="1:2">
      <c r="A4455" s="1"/>
      <c r="B4455" s="2"/>
    </row>
    <row r="4456" spans="1:2">
      <c r="A4456" s="1"/>
      <c r="B4456" s="2"/>
    </row>
    <row r="4457" spans="1:2">
      <c r="A4457" s="1"/>
      <c r="B4457" s="2"/>
    </row>
    <row r="4458" spans="1:2">
      <c r="A4458" s="1"/>
      <c r="B4458" s="2"/>
    </row>
    <row r="4459" spans="1:2">
      <c r="A4459" s="1"/>
      <c r="B4459" s="2"/>
    </row>
    <row r="4460" spans="1:2">
      <c r="A4460" s="1"/>
      <c r="B4460" s="2"/>
    </row>
    <row r="4461" spans="1:2">
      <c r="A4461" s="1"/>
      <c r="B4461" s="2"/>
    </row>
    <row r="4462" spans="1:2">
      <c r="A4462" s="1"/>
      <c r="B4462" s="2"/>
    </row>
    <row r="4463" spans="1:2">
      <c r="A4463" s="1"/>
      <c r="B4463" s="2"/>
    </row>
    <row r="4464" spans="1:2">
      <c r="A4464" s="1"/>
      <c r="B4464" s="2"/>
    </row>
    <row r="4465" spans="1:2">
      <c r="A4465" s="1"/>
      <c r="B4465" s="2"/>
    </row>
    <row r="4466" spans="1:2">
      <c r="A4466" s="1"/>
      <c r="B4466" s="2"/>
    </row>
    <row r="4467" spans="1:2">
      <c r="A4467" s="1"/>
      <c r="B4467" s="2"/>
    </row>
    <row r="4468" spans="1:2">
      <c r="A4468" s="1"/>
      <c r="B4468" s="2"/>
    </row>
    <row r="4469" spans="1:2">
      <c r="A4469" s="1"/>
      <c r="B4469" s="2"/>
    </row>
    <row r="4470" spans="1:2">
      <c r="A4470" s="1"/>
      <c r="B4470" s="2"/>
    </row>
    <row r="4471" spans="1:2">
      <c r="A4471" s="1"/>
      <c r="B4471" s="2"/>
    </row>
    <row r="4472" spans="1:2">
      <c r="A4472" s="1"/>
      <c r="B4472" s="2"/>
    </row>
    <row r="4473" spans="1:2">
      <c r="A4473" s="1"/>
      <c r="B4473" s="2"/>
    </row>
    <row r="4474" spans="1:2">
      <c r="A4474" s="1"/>
      <c r="B4474" s="2"/>
    </row>
    <row r="4475" spans="1:2">
      <c r="A4475" s="1"/>
      <c r="B4475" s="2"/>
    </row>
    <row r="4476" spans="1:2">
      <c r="A4476" s="1"/>
      <c r="B4476" s="2"/>
    </row>
    <row r="4477" spans="1:2">
      <c r="A4477" s="1"/>
      <c r="B4477" s="2"/>
    </row>
    <row r="4478" spans="1:2">
      <c r="A4478" s="1"/>
      <c r="B4478" s="2"/>
    </row>
    <row r="4479" spans="1:2">
      <c r="A4479" s="1"/>
      <c r="B4479" s="2"/>
    </row>
    <row r="4480" spans="1:2">
      <c r="A4480" s="1"/>
      <c r="B4480" s="2"/>
    </row>
    <row r="4481" spans="1:2">
      <c r="A4481" s="1"/>
      <c r="B4481" s="2"/>
    </row>
    <row r="4482" spans="1:2">
      <c r="A4482" s="1"/>
      <c r="B4482" s="2"/>
    </row>
    <row r="4483" spans="1:2">
      <c r="A4483" s="1"/>
      <c r="B4483" s="2"/>
    </row>
    <row r="4484" spans="1:2">
      <c r="A4484" s="1"/>
      <c r="B4484" s="2"/>
    </row>
    <row r="4485" spans="1:2">
      <c r="A4485" s="1"/>
      <c r="B4485" s="2"/>
    </row>
    <row r="4486" spans="1:2">
      <c r="A4486" s="1"/>
      <c r="B4486" s="2"/>
    </row>
    <row r="4487" spans="1:2">
      <c r="A4487" s="1"/>
      <c r="B4487" s="2"/>
    </row>
    <row r="4488" spans="1:2">
      <c r="A4488" s="1"/>
      <c r="B4488" s="2"/>
    </row>
    <row r="4489" spans="1:2">
      <c r="A4489" s="1"/>
      <c r="B4489" s="2"/>
    </row>
    <row r="4490" spans="1:2">
      <c r="A4490" s="1"/>
      <c r="B4490" s="2"/>
    </row>
    <row r="4491" spans="1:2">
      <c r="A4491" s="1"/>
      <c r="B4491" s="2"/>
    </row>
    <row r="4492" spans="1:2">
      <c r="A4492" s="1"/>
      <c r="B4492" s="2"/>
    </row>
    <row r="4493" spans="1:2">
      <c r="A4493" s="1"/>
      <c r="B4493" s="2"/>
    </row>
    <row r="4494" spans="1:2">
      <c r="A4494" s="1"/>
      <c r="B4494" s="2"/>
    </row>
    <row r="4495" spans="1:2">
      <c r="A4495" s="1"/>
      <c r="B4495" s="2"/>
    </row>
    <row r="4496" spans="1:2">
      <c r="A4496" s="1"/>
      <c r="B4496" s="2"/>
    </row>
    <row r="4497" spans="1:2">
      <c r="A4497" s="1"/>
      <c r="B4497" s="2"/>
    </row>
    <row r="4498" spans="1:2">
      <c r="A4498" s="1"/>
      <c r="B4498" s="2"/>
    </row>
    <row r="4499" spans="1:2">
      <c r="A4499" s="1"/>
      <c r="B4499" s="2"/>
    </row>
    <row r="4500" spans="1:2">
      <c r="A4500" s="1"/>
      <c r="B4500" s="2"/>
    </row>
    <row r="4501" spans="1:2">
      <c r="A4501" s="1"/>
      <c r="B4501" s="2"/>
    </row>
    <row r="4502" spans="1:2">
      <c r="A4502" s="1"/>
      <c r="B4502" s="2"/>
    </row>
    <row r="4503" spans="1:2">
      <c r="A4503" s="1"/>
      <c r="B4503" s="2"/>
    </row>
    <row r="4504" spans="1:2">
      <c r="A4504" s="1"/>
      <c r="B4504" s="2"/>
    </row>
    <row r="4505" spans="1:2">
      <c r="A4505" s="1"/>
      <c r="B4505" s="2"/>
    </row>
    <row r="4506" spans="1:2">
      <c r="A4506" s="1"/>
      <c r="B4506" s="2"/>
    </row>
    <row r="4507" spans="1:2">
      <c r="A4507" s="1"/>
      <c r="B4507" s="2"/>
    </row>
    <row r="4508" spans="1:2">
      <c r="A4508" s="1"/>
      <c r="B4508" s="2"/>
    </row>
    <row r="4509" spans="1:2">
      <c r="A4509" s="1"/>
      <c r="B4509" s="2"/>
    </row>
    <row r="4510" spans="1:2">
      <c r="A4510" s="1"/>
      <c r="B4510" s="2"/>
    </row>
    <row r="4511" spans="1:2">
      <c r="A4511" s="1"/>
      <c r="B4511" s="2"/>
    </row>
    <row r="4512" spans="1:2">
      <c r="A4512" s="1"/>
      <c r="B4512" s="2"/>
    </row>
    <row r="4513" spans="1:2">
      <c r="A4513" s="1"/>
      <c r="B4513" s="2"/>
    </row>
    <row r="4514" spans="1:2">
      <c r="A4514" s="1"/>
      <c r="B4514" s="2"/>
    </row>
    <row r="4515" spans="1:2">
      <c r="A4515" s="1"/>
      <c r="B4515" s="2"/>
    </row>
    <row r="4516" spans="1:2">
      <c r="A4516" s="1"/>
      <c r="B4516" s="2"/>
    </row>
    <row r="4517" spans="1:2">
      <c r="A4517" s="1"/>
      <c r="B4517" s="2"/>
    </row>
    <row r="4518" spans="1:2">
      <c r="A4518" s="1"/>
      <c r="B4518" s="2"/>
    </row>
    <row r="4519" spans="1:2">
      <c r="A4519" s="1"/>
      <c r="B4519" s="2"/>
    </row>
    <row r="4520" spans="1:2">
      <c r="A4520" s="1"/>
      <c r="B4520" s="2"/>
    </row>
    <row r="4521" spans="1:2">
      <c r="A4521" s="1"/>
      <c r="B4521" s="2"/>
    </row>
    <row r="4522" spans="1:2">
      <c r="A4522" s="1"/>
      <c r="B4522" s="2"/>
    </row>
    <row r="4523" spans="1:2">
      <c r="A4523" s="1"/>
      <c r="B4523" s="2"/>
    </row>
    <row r="4524" spans="1:2">
      <c r="A4524" s="1"/>
      <c r="B4524" s="2"/>
    </row>
    <row r="4525" spans="1:2">
      <c r="A4525" s="1"/>
      <c r="B4525" s="2"/>
    </row>
    <row r="4526" spans="1:2">
      <c r="A4526" s="1"/>
      <c r="B4526" s="2"/>
    </row>
    <row r="4527" spans="1:2">
      <c r="A4527" s="1"/>
      <c r="B4527" s="2"/>
    </row>
    <row r="4528" spans="1:2">
      <c r="A4528" s="1"/>
      <c r="B4528" s="2"/>
    </row>
    <row r="4529" spans="1:2">
      <c r="A4529" s="1"/>
      <c r="B4529" s="2"/>
    </row>
    <row r="4530" spans="1:2">
      <c r="A4530" s="1"/>
      <c r="B4530" s="2"/>
    </row>
    <row r="4531" spans="1:2">
      <c r="A4531" s="1"/>
      <c r="B4531" s="2"/>
    </row>
    <row r="4532" spans="1:2">
      <c r="A4532" s="1"/>
      <c r="B4532" s="2"/>
    </row>
    <row r="4533" spans="1:2">
      <c r="A4533" s="1"/>
      <c r="B4533" s="2"/>
    </row>
    <row r="4534" spans="1:2">
      <c r="A4534" s="1"/>
      <c r="B4534" s="2"/>
    </row>
    <row r="4535" spans="1:2">
      <c r="A4535" s="1"/>
      <c r="B4535" s="2"/>
    </row>
    <row r="4536" spans="1:2">
      <c r="A4536" s="1"/>
      <c r="B4536" s="2"/>
    </row>
    <row r="4537" spans="1:2">
      <c r="A4537" s="1"/>
      <c r="B4537" s="2"/>
    </row>
    <row r="4538" spans="1:2">
      <c r="A4538" s="1"/>
      <c r="B4538" s="2"/>
    </row>
    <row r="4539" spans="1:2">
      <c r="A4539" s="1"/>
      <c r="B4539" s="2"/>
    </row>
    <row r="4540" spans="1:2">
      <c r="A4540" s="1"/>
      <c r="B4540" s="2"/>
    </row>
    <row r="4541" spans="1:2">
      <c r="A4541" s="1"/>
      <c r="B4541" s="2"/>
    </row>
    <row r="4542" spans="1:2">
      <c r="A4542" s="1"/>
      <c r="B4542" s="2"/>
    </row>
    <row r="4543" spans="1:2">
      <c r="A4543" s="1"/>
      <c r="B4543" s="2"/>
    </row>
    <row r="4544" spans="1:2">
      <c r="A4544" s="1"/>
      <c r="B4544" s="2"/>
    </row>
    <row r="4545" spans="1:2">
      <c r="A4545" s="1"/>
      <c r="B4545" s="2"/>
    </row>
    <row r="4546" spans="1:2">
      <c r="A4546" s="1"/>
      <c r="B4546" s="2"/>
    </row>
    <row r="4547" spans="1:2">
      <c r="A4547" s="1"/>
      <c r="B4547" s="2"/>
    </row>
    <row r="4548" spans="1:2">
      <c r="A4548" s="1"/>
      <c r="B4548" s="2"/>
    </row>
    <row r="4549" spans="1:2">
      <c r="A4549" s="1"/>
      <c r="B4549" s="2"/>
    </row>
    <row r="4550" spans="1:2">
      <c r="A4550" s="1"/>
      <c r="B4550" s="2"/>
    </row>
    <row r="4551" spans="1:2">
      <c r="A4551" s="1"/>
      <c r="B4551" s="2"/>
    </row>
    <row r="4552" spans="1:2">
      <c r="A4552" s="1"/>
      <c r="B4552" s="2"/>
    </row>
    <row r="4553" spans="1:2">
      <c r="A4553" s="1"/>
      <c r="B4553" s="2"/>
    </row>
    <row r="4554" spans="1:2">
      <c r="A4554" s="1"/>
      <c r="B4554" s="2"/>
    </row>
    <row r="4555" spans="1:2">
      <c r="A4555" s="1"/>
      <c r="B4555" s="2"/>
    </row>
    <row r="4556" spans="1:2">
      <c r="A4556" s="1"/>
      <c r="B4556" s="2"/>
    </row>
    <row r="4557" spans="1:2">
      <c r="A4557" s="1"/>
      <c r="B4557" s="2"/>
    </row>
    <row r="4558" spans="1:2">
      <c r="A4558" s="1"/>
      <c r="B4558" s="2"/>
    </row>
    <row r="4559" spans="1:2">
      <c r="A4559" s="1"/>
      <c r="B4559" s="2"/>
    </row>
    <row r="4560" spans="1:2">
      <c r="A4560" s="1"/>
      <c r="B4560" s="2"/>
    </row>
    <row r="4561" spans="1:2">
      <c r="A4561" s="1"/>
      <c r="B4561" s="2"/>
    </row>
    <row r="4562" spans="1:2">
      <c r="A4562" s="1"/>
      <c r="B4562" s="2"/>
    </row>
    <row r="4563" spans="1:2">
      <c r="A4563" s="1"/>
      <c r="B4563" s="2"/>
    </row>
    <row r="4564" spans="1:2">
      <c r="A4564" s="1"/>
      <c r="B4564" s="2"/>
    </row>
    <row r="4565" spans="1:2">
      <c r="A4565" s="1"/>
      <c r="B4565" s="2"/>
    </row>
    <row r="4566" spans="1:2">
      <c r="A4566" s="1"/>
      <c r="B4566" s="2"/>
    </row>
    <row r="4567" spans="1:2">
      <c r="A4567" s="1"/>
      <c r="B4567" s="2"/>
    </row>
    <row r="4568" spans="1:2">
      <c r="A4568" s="1"/>
      <c r="B4568" s="2"/>
    </row>
    <row r="4569" spans="1:2">
      <c r="A4569" s="1"/>
      <c r="B4569" s="2"/>
    </row>
    <row r="4570" spans="1:2">
      <c r="A4570" s="1"/>
      <c r="B4570" s="2"/>
    </row>
    <row r="4571" spans="1:2">
      <c r="A4571" s="1"/>
      <c r="B4571" s="2"/>
    </row>
    <row r="4572" spans="1:2">
      <c r="A4572" s="1"/>
      <c r="B4572" s="2"/>
    </row>
    <row r="4573" spans="1:2">
      <c r="A4573" s="1"/>
      <c r="B4573" s="2"/>
    </row>
    <row r="4574" spans="1:2">
      <c r="A4574" s="1"/>
      <c r="B4574" s="2"/>
    </row>
    <row r="4575" spans="1:2">
      <c r="A4575" s="1"/>
      <c r="B4575" s="2"/>
    </row>
    <row r="4576" spans="1:2">
      <c r="A4576" s="1"/>
      <c r="B4576" s="2"/>
    </row>
    <row r="4577" spans="1:2">
      <c r="A4577" s="1"/>
      <c r="B4577" s="2"/>
    </row>
    <row r="4578" spans="1:2">
      <c r="A4578" s="1"/>
      <c r="B4578" s="2"/>
    </row>
    <row r="4579" spans="1:2">
      <c r="A4579" s="1"/>
      <c r="B4579" s="2"/>
    </row>
    <row r="4580" spans="1:2">
      <c r="A4580" s="1"/>
      <c r="B4580" s="2"/>
    </row>
    <row r="4581" spans="1:2">
      <c r="A4581" s="1"/>
      <c r="B4581" s="2"/>
    </row>
    <row r="4582" spans="1:2">
      <c r="A4582" s="1"/>
      <c r="B4582" s="2"/>
    </row>
    <row r="4583" spans="1:2">
      <c r="A4583" s="1"/>
      <c r="B4583" s="2"/>
    </row>
    <row r="4584" spans="1:2">
      <c r="A4584" s="1"/>
      <c r="B4584" s="2"/>
    </row>
    <row r="4585" spans="1:2">
      <c r="A4585" s="1"/>
      <c r="B4585" s="2"/>
    </row>
    <row r="4586" spans="1:2">
      <c r="A4586" s="1"/>
      <c r="B4586" s="2"/>
    </row>
    <row r="4587" spans="1:2">
      <c r="A4587" s="1"/>
      <c r="B4587" s="2"/>
    </row>
    <row r="4588" spans="1:2">
      <c r="A4588" s="1"/>
      <c r="B4588" s="2"/>
    </row>
    <row r="4589" spans="1:2">
      <c r="A4589" s="1"/>
      <c r="B4589" s="2"/>
    </row>
    <row r="4590" spans="1:2">
      <c r="A4590" s="1"/>
      <c r="B4590" s="2"/>
    </row>
    <row r="4591" spans="1:2">
      <c r="A4591" s="1"/>
      <c r="B4591" s="2"/>
    </row>
    <row r="4592" spans="1:2">
      <c r="A4592" s="1"/>
      <c r="B4592" s="2"/>
    </row>
    <row r="4593" spans="1:2">
      <c r="A4593" s="1"/>
      <c r="B4593" s="2"/>
    </row>
    <row r="4594" spans="1:2">
      <c r="A4594" s="1"/>
      <c r="B4594" s="2"/>
    </row>
    <row r="4595" spans="1:2">
      <c r="A4595" s="1"/>
      <c r="B4595" s="2"/>
    </row>
    <row r="4596" spans="1:2">
      <c r="A4596" s="1"/>
      <c r="B4596" s="2"/>
    </row>
    <row r="4597" spans="1:2">
      <c r="A4597" s="1"/>
      <c r="B4597" s="2"/>
    </row>
    <row r="4598" spans="1:2">
      <c r="A4598" s="1"/>
      <c r="B4598" s="2"/>
    </row>
    <row r="4599" spans="1:2">
      <c r="A4599" s="1"/>
      <c r="B4599" s="2"/>
    </row>
    <row r="4600" spans="1:2">
      <c r="A4600" s="1"/>
      <c r="B4600" s="2"/>
    </row>
    <row r="4601" spans="1:2">
      <c r="A4601" s="1"/>
      <c r="B4601" s="2"/>
    </row>
    <row r="4602" spans="1:2">
      <c r="A4602" s="1"/>
      <c r="B4602" s="2"/>
    </row>
    <row r="4603" spans="1:2">
      <c r="A4603" s="1"/>
      <c r="B4603" s="2"/>
    </row>
    <row r="4604" spans="1:2">
      <c r="A4604" s="1"/>
      <c r="B4604" s="2"/>
    </row>
    <row r="4605" spans="1:2">
      <c r="A4605" s="1"/>
      <c r="B4605" s="2"/>
    </row>
    <row r="4606" spans="1:2">
      <c r="A4606" s="1"/>
      <c r="B4606" s="2"/>
    </row>
    <row r="4607" spans="1:2">
      <c r="A4607" s="1"/>
      <c r="B4607" s="2"/>
    </row>
    <row r="4608" spans="1:2">
      <c r="A4608" s="1"/>
      <c r="B4608" s="2"/>
    </row>
    <row r="4609" spans="1:2">
      <c r="A4609" s="1"/>
      <c r="B4609" s="2"/>
    </row>
    <row r="4610" spans="1:2">
      <c r="A4610" s="1"/>
      <c r="B4610" s="2"/>
    </row>
    <row r="4611" spans="1:2">
      <c r="A4611" s="1"/>
      <c r="B4611" s="2"/>
    </row>
    <row r="4612" spans="1:2">
      <c r="A4612" s="1"/>
      <c r="B4612" s="2"/>
    </row>
    <row r="4613" spans="1:2">
      <c r="A4613" s="1"/>
      <c r="B4613" s="2"/>
    </row>
    <row r="4614" spans="1:2">
      <c r="A4614" s="1"/>
      <c r="B4614" s="2"/>
    </row>
    <row r="4615" spans="1:2">
      <c r="A4615" s="1"/>
      <c r="B4615" s="2"/>
    </row>
    <row r="4616" spans="1:2">
      <c r="A4616" s="1"/>
      <c r="B4616" s="2"/>
    </row>
    <row r="4617" spans="1:2">
      <c r="A4617" s="1"/>
      <c r="B4617" s="2"/>
    </row>
    <row r="4618" spans="1:2">
      <c r="A4618" s="1"/>
      <c r="B4618" s="2"/>
    </row>
    <row r="4619" spans="1:2">
      <c r="A4619" s="1"/>
      <c r="B4619" s="2"/>
    </row>
    <row r="4620" spans="1:2">
      <c r="A4620" s="1"/>
      <c r="B4620" s="2"/>
    </row>
    <row r="4621" spans="1:2">
      <c r="A4621" s="1"/>
      <c r="B4621" s="2"/>
    </row>
    <row r="4622" spans="1:2">
      <c r="A4622" s="1"/>
      <c r="B4622" s="2"/>
    </row>
    <row r="4623" spans="1:2">
      <c r="A4623" s="1"/>
      <c r="B4623" s="2"/>
    </row>
    <row r="4624" spans="1:2">
      <c r="A4624" s="1"/>
      <c r="B4624" s="2"/>
    </row>
    <row r="4625" spans="1:2">
      <c r="A4625" s="1"/>
      <c r="B4625" s="2"/>
    </row>
    <row r="4626" spans="1:2">
      <c r="A4626" s="1"/>
      <c r="B4626" s="2"/>
    </row>
    <row r="4627" spans="1:2">
      <c r="A4627" s="1"/>
      <c r="B4627" s="2"/>
    </row>
    <row r="4628" spans="1:2">
      <c r="A4628" s="1"/>
      <c r="B4628" s="2"/>
    </row>
    <row r="4629" spans="1:2">
      <c r="A4629" s="1"/>
      <c r="B4629" s="2"/>
    </row>
    <row r="4630" spans="1:2">
      <c r="A4630" s="1"/>
      <c r="B4630" s="2"/>
    </row>
    <row r="4631" spans="1:2">
      <c r="A4631" s="1"/>
      <c r="B4631" s="2"/>
    </row>
    <row r="4632" spans="1:2">
      <c r="A4632" s="1"/>
      <c r="B4632" s="2"/>
    </row>
    <row r="4633" spans="1:2">
      <c r="A4633" s="1"/>
      <c r="B4633" s="2"/>
    </row>
    <row r="4634" spans="1:2">
      <c r="A4634" s="1"/>
      <c r="B4634" s="2"/>
    </row>
    <row r="4635" spans="1:2">
      <c r="A4635" s="1"/>
      <c r="B4635" s="2"/>
    </row>
    <row r="4636" spans="1:2">
      <c r="A4636" s="1"/>
      <c r="B4636" s="2"/>
    </row>
    <row r="4637" spans="1:2">
      <c r="A4637" s="1"/>
      <c r="B4637" s="2"/>
    </row>
    <row r="4638" spans="1:2">
      <c r="A4638" s="1"/>
      <c r="B4638" s="2"/>
    </row>
    <row r="4639" spans="1:2">
      <c r="A4639" s="1"/>
      <c r="B4639" s="2"/>
    </row>
    <row r="4640" spans="1:2">
      <c r="A4640" s="1"/>
      <c r="B4640" s="2"/>
    </row>
    <row r="4641" spans="1:2">
      <c r="A4641" s="1"/>
      <c r="B4641" s="2"/>
    </row>
    <row r="4642" spans="1:2">
      <c r="A4642" s="1"/>
      <c r="B4642" s="2"/>
    </row>
    <row r="4643" spans="1:2">
      <c r="A4643" s="1"/>
      <c r="B4643" s="2"/>
    </row>
    <row r="4644" spans="1:2">
      <c r="A4644" s="1"/>
      <c r="B4644" s="2"/>
    </row>
    <row r="4645" spans="1:2">
      <c r="A4645" s="1"/>
      <c r="B4645" s="2"/>
    </row>
    <row r="4646" spans="1:2">
      <c r="A4646" s="1"/>
      <c r="B4646" s="2"/>
    </row>
    <row r="4647" spans="1:2">
      <c r="A4647" s="1"/>
      <c r="B4647" s="2"/>
    </row>
    <row r="4648" spans="1:2">
      <c r="A4648" s="1"/>
      <c r="B4648" s="2"/>
    </row>
    <row r="4649" spans="1:2">
      <c r="A4649" s="1"/>
      <c r="B4649" s="2"/>
    </row>
    <row r="4650" spans="1:2">
      <c r="A4650" s="1"/>
      <c r="B4650" s="2"/>
    </row>
    <row r="4651" spans="1:2">
      <c r="A4651" s="1"/>
      <c r="B4651" s="2"/>
    </row>
    <row r="4652" spans="1:2">
      <c r="A4652" s="1"/>
      <c r="B4652" s="2"/>
    </row>
    <row r="4653" spans="1:2">
      <c r="A4653" s="1"/>
      <c r="B4653" s="2"/>
    </row>
    <row r="4654" spans="1:2">
      <c r="A4654" s="1"/>
      <c r="B4654" s="2"/>
    </row>
    <row r="4655" spans="1:2">
      <c r="A4655" s="1"/>
      <c r="B4655" s="2"/>
    </row>
    <row r="4656" spans="1:2">
      <c r="A4656" s="1"/>
      <c r="B4656" s="2"/>
    </row>
    <row r="4657" spans="1:2">
      <c r="A4657" s="1"/>
      <c r="B4657" s="2"/>
    </row>
    <row r="4658" spans="1:2">
      <c r="A4658" s="1"/>
      <c r="B4658" s="2"/>
    </row>
    <row r="4659" spans="1:2">
      <c r="A4659" s="1"/>
      <c r="B4659" s="2"/>
    </row>
    <row r="4660" spans="1:2">
      <c r="A4660" s="1"/>
      <c r="B4660" s="2"/>
    </row>
    <row r="4661" spans="1:2">
      <c r="A4661" s="1"/>
      <c r="B4661" s="2"/>
    </row>
    <row r="4662" spans="1:2">
      <c r="A4662" s="1"/>
      <c r="B4662" s="2"/>
    </row>
    <row r="4663" spans="1:2">
      <c r="A4663" s="1"/>
      <c r="B4663" s="2"/>
    </row>
    <row r="4664" spans="1:2">
      <c r="A4664" s="1"/>
      <c r="B4664" s="2"/>
    </row>
    <row r="4665" spans="1:2">
      <c r="A4665" s="1"/>
      <c r="B4665" s="2"/>
    </row>
    <row r="4666" spans="1:2">
      <c r="A4666" s="1"/>
      <c r="B4666" s="2"/>
    </row>
    <row r="4667" spans="1:2">
      <c r="A4667" s="1"/>
      <c r="B4667" s="2"/>
    </row>
    <row r="4668" spans="1:2">
      <c r="A4668" s="1"/>
      <c r="B4668" s="2"/>
    </row>
    <row r="4669" spans="1:2">
      <c r="A4669" s="1"/>
      <c r="B4669" s="2"/>
    </row>
    <row r="4670" spans="1:2">
      <c r="A4670" s="1"/>
      <c r="B4670" s="2"/>
    </row>
    <row r="4671" spans="1:2">
      <c r="A4671" s="1"/>
      <c r="B4671" s="2"/>
    </row>
    <row r="4672" spans="1:2">
      <c r="A4672" s="1"/>
      <c r="B4672" s="2"/>
    </row>
    <row r="4673" spans="1:2">
      <c r="A4673" s="1"/>
      <c r="B4673" s="2"/>
    </row>
    <row r="4674" spans="1:2">
      <c r="A4674" s="1"/>
      <c r="B4674" s="2"/>
    </row>
    <row r="4675" spans="1:2">
      <c r="A4675" s="1"/>
      <c r="B4675" s="2"/>
    </row>
    <row r="4676" spans="1:2">
      <c r="A4676" s="1"/>
      <c r="B4676" s="2"/>
    </row>
    <row r="4677" spans="1:2">
      <c r="A4677" s="1"/>
      <c r="B4677" s="2"/>
    </row>
    <row r="4678" spans="1:2">
      <c r="A4678" s="1"/>
      <c r="B4678" s="2"/>
    </row>
    <row r="4679" spans="1:2">
      <c r="A4679" s="1"/>
      <c r="B4679" s="2"/>
    </row>
    <row r="4680" spans="1:2">
      <c r="A4680" s="1"/>
      <c r="B4680" s="2"/>
    </row>
    <row r="4681" spans="1:2">
      <c r="A4681" s="1"/>
      <c r="B4681" s="2"/>
    </row>
    <row r="4682" spans="1:2">
      <c r="A4682" s="1"/>
      <c r="B4682" s="2"/>
    </row>
    <row r="4683" spans="1:2">
      <c r="A4683" s="1"/>
      <c r="B4683" s="2"/>
    </row>
    <row r="4684" spans="1:2">
      <c r="A4684" s="1"/>
      <c r="B4684" s="2"/>
    </row>
    <row r="4685" spans="1:2">
      <c r="A4685" s="1"/>
      <c r="B4685" s="2"/>
    </row>
    <row r="4686" spans="1:2">
      <c r="A4686" s="1"/>
      <c r="B4686" s="2"/>
    </row>
    <row r="4687" spans="1:2">
      <c r="A4687" s="1"/>
      <c r="B4687" s="2"/>
    </row>
    <row r="4688" spans="1:2">
      <c r="A4688" s="1"/>
      <c r="B4688" s="2"/>
    </row>
    <row r="4689" spans="1:2">
      <c r="A4689" s="1"/>
      <c r="B4689" s="2"/>
    </row>
    <row r="4690" spans="1:2">
      <c r="A4690" s="1"/>
      <c r="B4690" s="2"/>
    </row>
    <row r="4691" spans="1:2">
      <c r="A4691" s="1"/>
      <c r="B4691" s="2"/>
    </row>
    <row r="4692" spans="1:2">
      <c r="A4692" s="1"/>
      <c r="B4692" s="2"/>
    </row>
    <row r="4693" spans="1:2">
      <c r="A4693" s="1"/>
      <c r="B4693" s="2"/>
    </row>
    <row r="4694" spans="1:2">
      <c r="A4694" s="1"/>
      <c r="B4694" s="2"/>
    </row>
    <row r="4695" spans="1:2">
      <c r="A4695" s="1"/>
      <c r="B4695" s="2"/>
    </row>
    <row r="4696" spans="1:2">
      <c r="A4696" s="1"/>
      <c r="B4696" s="2"/>
    </row>
    <row r="4697" spans="1:2">
      <c r="A4697" s="1"/>
      <c r="B4697" s="2"/>
    </row>
    <row r="4698" spans="1:2">
      <c r="A4698" s="1"/>
      <c r="B4698" s="2"/>
    </row>
    <row r="4699" spans="1:2">
      <c r="A4699" s="1"/>
      <c r="B4699" s="2"/>
    </row>
    <row r="4700" spans="1:2">
      <c r="A4700" s="1"/>
      <c r="B4700" s="2"/>
    </row>
    <row r="4701" spans="1:2">
      <c r="A4701" s="1"/>
      <c r="B4701" s="2"/>
    </row>
    <row r="4702" spans="1:2">
      <c r="A4702" s="1"/>
      <c r="B4702" s="2"/>
    </row>
    <row r="4703" spans="1:2">
      <c r="A4703" s="1"/>
      <c r="B4703" s="2"/>
    </row>
    <row r="4704" spans="1:2">
      <c r="A4704" s="1"/>
      <c r="B4704" s="2"/>
    </row>
    <row r="4705" spans="1:2">
      <c r="A4705" s="1"/>
      <c r="B4705" s="2"/>
    </row>
    <row r="4706" spans="1:2">
      <c r="A4706" s="1"/>
      <c r="B4706" s="2"/>
    </row>
    <row r="4707" spans="1:2">
      <c r="A4707" s="1"/>
      <c r="B4707" s="2"/>
    </row>
    <row r="4708" spans="1:2">
      <c r="A4708" s="1"/>
      <c r="B4708" s="2"/>
    </row>
    <row r="4709" spans="1:2">
      <c r="A4709" s="1"/>
      <c r="B4709" s="2"/>
    </row>
    <row r="4710" spans="1:2">
      <c r="A4710" s="1"/>
      <c r="B4710" s="2"/>
    </row>
    <row r="4711" spans="1:2">
      <c r="A4711" s="1"/>
      <c r="B4711" s="2"/>
    </row>
    <row r="4712" spans="1:2">
      <c r="A4712" s="1"/>
      <c r="B4712" s="2"/>
    </row>
    <row r="4713" spans="1:2">
      <c r="A4713" s="1"/>
      <c r="B4713" s="2"/>
    </row>
    <row r="4714" spans="1:2">
      <c r="A4714" s="1"/>
      <c r="B4714" s="2"/>
    </row>
    <row r="4715" spans="1:2">
      <c r="A4715" s="1"/>
      <c r="B4715" s="2"/>
    </row>
    <row r="4716" spans="1:2">
      <c r="A4716" s="1"/>
      <c r="B4716" s="2"/>
    </row>
    <row r="4717" spans="1:2">
      <c r="A4717" s="1"/>
      <c r="B4717" s="2"/>
    </row>
    <row r="4718" spans="1:2">
      <c r="A4718" s="1"/>
      <c r="B4718" s="2"/>
    </row>
    <row r="4719" spans="1:2">
      <c r="A4719" s="1"/>
      <c r="B4719" s="2"/>
    </row>
    <row r="4720" spans="1:2">
      <c r="A4720" s="1"/>
      <c r="B4720" s="2"/>
    </row>
    <row r="4721" spans="1:2">
      <c r="A4721" s="1"/>
      <c r="B4721" s="2"/>
    </row>
    <row r="4722" spans="1:2">
      <c r="A4722" s="1"/>
      <c r="B4722" s="2"/>
    </row>
    <row r="4723" spans="1:2">
      <c r="A4723" s="1"/>
      <c r="B4723" s="2"/>
    </row>
    <row r="4724" spans="1:2">
      <c r="A4724" s="1"/>
      <c r="B4724" s="2"/>
    </row>
    <row r="4725" spans="1:2">
      <c r="A4725" s="1"/>
      <c r="B4725" s="2"/>
    </row>
    <row r="4726" spans="1:2">
      <c r="A4726" s="1"/>
      <c r="B4726" s="2"/>
    </row>
    <row r="4727" spans="1:2">
      <c r="A4727" s="1"/>
      <c r="B4727" s="2"/>
    </row>
    <row r="4728" spans="1:2">
      <c r="A4728" s="1"/>
      <c r="B4728" s="2"/>
    </row>
    <row r="4729" spans="1:2">
      <c r="A4729" s="1"/>
      <c r="B4729" s="2"/>
    </row>
    <row r="4730" spans="1:2">
      <c r="A4730" s="1"/>
      <c r="B4730" s="2"/>
    </row>
    <row r="4731" spans="1:2">
      <c r="A4731" s="1"/>
      <c r="B4731" s="2"/>
    </row>
    <row r="4732" spans="1:2">
      <c r="A4732" s="1"/>
      <c r="B4732" s="2"/>
    </row>
    <row r="4733" spans="1:2">
      <c r="A4733" s="1"/>
      <c r="B4733" s="2"/>
    </row>
    <row r="4734" spans="1:2">
      <c r="A4734" s="1"/>
      <c r="B4734" s="2"/>
    </row>
    <row r="4735" spans="1:2">
      <c r="A4735" s="1"/>
      <c r="B4735" s="2"/>
    </row>
    <row r="4736" spans="1:2">
      <c r="A4736" s="1"/>
      <c r="B4736" s="2"/>
    </row>
    <row r="4737" spans="1:2">
      <c r="A4737" s="1"/>
      <c r="B4737" s="2"/>
    </row>
    <row r="4738" spans="1:2">
      <c r="A4738" s="1"/>
      <c r="B4738" s="2"/>
    </row>
    <row r="4739" spans="1:2">
      <c r="A4739" s="1"/>
      <c r="B4739" s="2"/>
    </row>
    <row r="4740" spans="1:2">
      <c r="A4740" s="1"/>
      <c r="B4740" s="2"/>
    </row>
    <row r="4741" spans="1:2">
      <c r="A4741" s="1"/>
      <c r="B4741" s="2"/>
    </row>
    <row r="4742" spans="1:2">
      <c r="A4742" s="1"/>
      <c r="B4742" s="2"/>
    </row>
    <row r="4743" spans="1:2">
      <c r="A4743" s="1"/>
      <c r="B4743" s="2"/>
    </row>
    <row r="4744" spans="1:2">
      <c r="A4744" s="1"/>
      <c r="B4744" s="2"/>
    </row>
    <row r="4745" spans="1:2">
      <c r="A4745" s="1"/>
      <c r="B4745" s="2"/>
    </row>
    <row r="4746" spans="1:2">
      <c r="A4746" s="1"/>
      <c r="B4746" s="2"/>
    </row>
    <row r="4747" spans="1:2">
      <c r="A4747" s="1"/>
      <c r="B4747" s="2"/>
    </row>
    <row r="4748" spans="1:2">
      <c r="A4748" s="1"/>
      <c r="B4748" s="2"/>
    </row>
    <row r="4749" spans="1:2">
      <c r="A4749" s="1"/>
      <c r="B4749" s="2"/>
    </row>
    <row r="4750" spans="1:2">
      <c r="A4750" s="1"/>
      <c r="B4750" s="2"/>
    </row>
    <row r="4751" spans="1:2">
      <c r="A4751" s="1"/>
      <c r="B4751" s="2"/>
    </row>
    <row r="4752" spans="1:2">
      <c r="A4752" s="1"/>
      <c r="B4752" s="2"/>
    </row>
    <row r="4753" spans="1:2">
      <c r="A4753" s="1"/>
      <c r="B4753" s="2"/>
    </row>
    <row r="4754" spans="1:2">
      <c r="A4754" s="1"/>
      <c r="B4754" s="2"/>
    </row>
    <row r="4755" spans="1:2">
      <c r="A4755" s="1"/>
      <c r="B4755" s="2"/>
    </row>
    <row r="4756" spans="1:2">
      <c r="A4756" s="1"/>
      <c r="B4756" s="2"/>
    </row>
    <row r="4757" spans="1:2">
      <c r="A4757" s="1"/>
      <c r="B4757" s="2"/>
    </row>
    <row r="4758" spans="1:2">
      <c r="A4758" s="1"/>
      <c r="B4758" s="2"/>
    </row>
    <row r="4759" spans="1:2">
      <c r="A4759" s="1"/>
      <c r="B4759" s="2"/>
    </row>
    <row r="4760" spans="1:2">
      <c r="A4760" s="1"/>
      <c r="B4760" s="2"/>
    </row>
    <row r="4761" spans="1:2">
      <c r="A4761" s="1"/>
      <c r="B4761" s="2"/>
    </row>
    <row r="4762" spans="1:2">
      <c r="A4762" s="1"/>
      <c r="B4762" s="2"/>
    </row>
    <row r="4763" spans="1:2">
      <c r="A4763" s="1"/>
      <c r="B4763" s="2"/>
    </row>
    <row r="4764" spans="1:2">
      <c r="A4764" s="1"/>
      <c r="B4764" s="2"/>
    </row>
    <row r="4765" spans="1:2">
      <c r="A4765" s="1"/>
      <c r="B4765" s="2"/>
    </row>
    <row r="4766" spans="1:2">
      <c r="A4766" s="1"/>
      <c r="B4766" s="2"/>
    </row>
    <row r="4767" spans="1:2">
      <c r="A4767" s="1"/>
      <c r="B4767" s="2"/>
    </row>
    <row r="4768" spans="1:2">
      <c r="A4768" s="1"/>
      <c r="B4768" s="2"/>
    </row>
    <row r="4769" spans="1:2">
      <c r="A4769" s="1"/>
      <c r="B4769" s="2"/>
    </row>
    <row r="4770" spans="1:2">
      <c r="A4770" s="1"/>
      <c r="B4770" s="2"/>
    </row>
    <row r="4771" spans="1:2">
      <c r="A4771" s="1"/>
      <c r="B4771" s="2"/>
    </row>
    <row r="4772" spans="1:2">
      <c r="A4772" s="1"/>
      <c r="B4772" s="2"/>
    </row>
    <row r="4773" spans="1:2">
      <c r="A4773" s="1"/>
      <c r="B4773" s="2"/>
    </row>
    <row r="4774" spans="1:2">
      <c r="A4774" s="1"/>
      <c r="B4774" s="2"/>
    </row>
    <row r="4775" spans="1:2">
      <c r="A4775" s="1"/>
      <c r="B4775" s="2"/>
    </row>
    <row r="4776" spans="1:2">
      <c r="A4776" s="1"/>
      <c r="B4776" s="2"/>
    </row>
    <row r="4777" spans="1:2">
      <c r="A4777" s="1"/>
      <c r="B4777" s="2"/>
    </row>
    <row r="4778" spans="1:2">
      <c r="A4778" s="1"/>
      <c r="B4778" s="2"/>
    </row>
    <row r="4779" spans="1:2">
      <c r="A4779" s="1"/>
      <c r="B4779" s="2"/>
    </row>
    <row r="4780" spans="1:2">
      <c r="A4780" s="1"/>
      <c r="B4780" s="2"/>
    </row>
    <row r="4781" spans="1:2">
      <c r="A4781" s="1"/>
      <c r="B4781" s="2"/>
    </row>
    <row r="4782" spans="1:2">
      <c r="A4782" s="1"/>
      <c r="B4782" s="2"/>
    </row>
    <row r="4783" spans="1:2">
      <c r="A4783" s="1"/>
      <c r="B4783" s="2"/>
    </row>
    <row r="4784" spans="1:2">
      <c r="A4784" s="1"/>
      <c r="B4784" s="2"/>
    </row>
    <row r="4785" spans="1:2">
      <c r="A4785" s="1"/>
      <c r="B4785" s="2"/>
    </row>
    <row r="4786" spans="1:2">
      <c r="A4786" s="1"/>
      <c r="B4786" s="2"/>
    </row>
    <row r="4787" spans="1:2">
      <c r="A4787" s="1"/>
      <c r="B4787" s="2"/>
    </row>
    <row r="4788" spans="1:2">
      <c r="A4788" s="1"/>
      <c r="B4788" s="2"/>
    </row>
    <row r="4789" spans="1:2">
      <c r="A4789" s="1"/>
      <c r="B4789" s="2"/>
    </row>
    <row r="4790" spans="1:2">
      <c r="A4790" s="1"/>
      <c r="B4790" s="2"/>
    </row>
    <row r="4791" spans="1:2">
      <c r="A4791" s="1"/>
      <c r="B4791" s="2"/>
    </row>
    <row r="4792" spans="1:2">
      <c r="A4792" s="1"/>
      <c r="B4792" s="2"/>
    </row>
    <row r="4793" spans="1:2">
      <c r="A4793" s="1"/>
      <c r="B4793" s="2"/>
    </row>
    <row r="4794" spans="1:2">
      <c r="A4794" s="1"/>
      <c r="B4794" s="2"/>
    </row>
    <row r="4795" spans="1:2">
      <c r="A4795" s="1"/>
      <c r="B4795" s="2"/>
    </row>
    <row r="4796" spans="1:2">
      <c r="A4796" s="1"/>
      <c r="B4796" s="2"/>
    </row>
    <row r="4797" spans="1:2">
      <c r="A4797" s="1"/>
      <c r="B4797" s="2"/>
    </row>
    <row r="4798" spans="1:2">
      <c r="A4798" s="1"/>
      <c r="B4798" s="2"/>
    </row>
    <row r="4799" spans="1:2">
      <c r="A4799" s="1"/>
      <c r="B4799" s="2"/>
    </row>
    <row r="4800" spans="1:2">
      <c r="A4800" s="1"/>
      <c r="B4800" s="2"/>
    </row>
    <row r="4801" spans="1:2">
      <c r="A4801" s="1"/>
      <c r="B4801" s="2"/>
    </row>
    <row r="4802" spans="1:2">
      <c r="A4802" s="1"/>
      <c r="B4802" s="2"/>
    </row>
    <row r="4803" spans="1:2">
      <c r="A4803" s="1"/>
      <c r="B4803" s="2"/>
    </row>
    <row r="4804" spans="1:2">
      <c r="A4804" s="1"/>
      <c r="B4804" s="2"/>
    </row>
    <row r="4805" spans="1:2">
      <c r="A4805" s="1"/>
      <c r="B4805" s="2"/>
    </row>
    <row r="4806" spans="1:2">
      <c r="A4806" s="1"/>
      <c r="B4806" s="2"/>
    </row>
    <row r="4807" spans="1:2">
      <c r="A4807" s="1"/>
      <c r="B4807" s="2"/>
    </row>
    <row r="4808" spans="1:2">
      <c r="A4808" s="1"/>
      <c r="B4808" s="2"/>
    </row>
    <row r="4809" spans="1:2">
      <c r="A4809" s="1"/>
      <c r="B4809" s="2"/>
    </row>
    <row r="4810" spans="1:2">
      <c r="A4810" s="1"/>
      <c r="B4810" s="2"/>
    </row>
    <row r="4811" spans="1:2">
      <c r="A4811" s="1"/>
      <c r="B4811" s="2"/>
    </row>
    <row r="4812" spans="1:2">
      <c r="A4812" s="1"/>
      <c r="B4812" s="2"/>
    </row>
    <row r="4813" spans="1:2">
      <c r="A4813" s="1"/>
      <c r="B4813" s="2"/>
    </row>
    <row r="4814" spans="1:2">
      <c r="A4814" s="1"/>
      <c r="B4814" s="2"/>
    </row>
    <row r="4815" spans="1:2">
      <c r="A4815" s="1"/>
      <c r="B4815" s="2"/>
    </row>
    <row r="4816" spans="1:2">
      <c r="A4816" s="1"/>
      <c r="B4816" s="2"/>
    </row>
    <row r="4817" spans="1:2">
      <c r="A4817" s="1"/>
      <c r="B4817" s="2"/>
    </row>
    <row r="4818" spans="1:2">
      <c r="A4818" s="1"/>
      <c r="B4818" s="2"/>
    </row>
    <row r="4819" spans="1:2">
      <c r="A4819" s="1"/>
      <c r="B4819" s="2"/>
    </row>
    <row r="4820" spans="1:2">
      <c r="A4820" s="1"/>
      <c r="B4820" s="2"/>
    </row>
    <row r="4821" spans="1:2">
      <c r="A4821" s="1"/>
      <c r="B4821" s="2"/>
    </row>
    <row r="4822" spans="1:2">
      <c r="A4822" s="1"/>
      <c r="B4822" s="2"/>
    </row>
    <row r="4823" spans="1:2">
      <c r="A4823" s="1"/>
      <c r="B4823" s="2"/>
    </row>
    <row r="4824" spans="1:2">
      <c r="A4824" s="1"/>
      <c r="B4824" s="2"/>
    </row>
    <row r="4825" spans="1:2">
      <c r="A4825" s="1"/>
      <c r="B4825" s="2"/>
    </row>
    <row r="4826" spans="1:2">
      <c r="A4826" s="1"/>
      <c r="B4826" s="2"/>
    </row>
    <row r="4827" spans="1:2">
      <c r="A4827" s="1"/>
      <c r="B4827" s="2"/>
    </row>
    <row r="4828" spans="1:2">
      <c r="A4828" s="1"/>
      <c r="B4828" s="2"/>
    </row>
    <row r="4829" spans="1:2">
      <c r="A4829" s="1"/>
      <c r="B4829" s="2"/>
    </row>
    <row r="4830" spans="1:2">
      <c r="A4830" s="1"/>
      <c r="B4830" s="2"/>
    </row>
    <row r="4831" spans="1:2">
      <c r="A4831" s="1"/>
      <c r="B4831" s="2"/>
    </row>
    <row r="4832" spans="1:2">
      <c r="A4832" s="1"/>
      <c r="B4832" s="2"/>
    </row>
    <row r="4833" spans="1:2">
      <c r="A4833" s="1"/>
      <c r="B4833" s="2"/>
    </row>
    <row r="4834" spans="1:2">
      <c r="A4834" s="1"/>
      <c r="B4834" s="2"/>
    </row>
    <row r="4835" spans="1:2">
      <c r="A4835" s="1"/>
      <c r="B4835" s="2"/>
    </row>
    <row r="4836" spans="1:2">
      <c r="A4836" s="1"/>
      <c r="B4836" s="2"/>
    </row>
    <row r="4837" spans="1:2">
      <c r="A4837" s="1"/>
      <c r="B4837" s="2"/>
    </row>
    <row r="4838" spans="1:2">
      <c r="A4838" s="1"/>
      <c r="B4838" s="2"/>
    </row>
    <row r="4839" spans="1:2">
      <c r="A4839" s="1"/>
      <c r="B4839" s="2"/>
    </row>
    <row r="4840" spans="1:2">
      <c r="A4840" s="1"/>
      <c r="B4840" s="2"/>
    </row>
    <row r="4841" spans="1:2">
      <c r="A4841" s="1"/>
      <c r="B4841" s="2"/>
    </row>
    <row r="4842" spans="1:2">
      <c r="A4842" s="1"/>
      <c r="B4842" s="2"/>
    </row>
    <row r="4843" spans="1:2">
      <c r="A4843" s="1"/>
      <c r="B4843" s="2"/>
    </row>
    <row r="4844" spans="1:2">
      <c r="A4844" s="1"/>
      <c r="B4844" s="2"/>
    </row>
    <row r="4845" spans="1:2">
      <c r="A4845" s="1"/>
      <c r="B4845" s="2"/>
    </row>
    <row r="4846" spans="1:2">
      <c r="A4846" s="1"/>
      <c r="B4846" s="2"/>
    </row>
    <row r="4847" spans="1:2">
      <c r="A4847" s="1"/>
      <c r="B4847" s="2"/>
    </row>
    <row r="4848" spans="1:2">
      <c r="A4848" s="1"/>
      <c r="B4848" s="2"/>
    </row>
    <row r="4849" spans="1:2">
      <c r="A4849" s="1"/>
      <c r="B4849" s="2"/>
    </row>
    <row r="4850" spans="1:2">
      <c r="A4850" s="1"/>
      <c r="B4850" s="2"/>
    </row>
    <row r="4851" spans="1:2">
      <c r="A4851" s="1"/>
      <c r="B4851" s="2"/>
    </row>
    <row r="4852" spans="1:2">
      <c r="A4852" s="1"/>
      <c r="B4852" s="2"/>
    </row>
    <row r="4853" spans="1:2">
      <c r="A4853" s="1"/>
      <c r="B4853" s="2"/>
    </row>
    <row r="4854" spans="1:2">
      <c r="A4854" s="1"/>
      <c r="B4854" s="2"/>
    </row>
    <row r="4855" spans="1:2">
      <c r="A4855" s="1"/>
      <c r="B4855" s="2"/>
    </row>
    <row r="4856" spans="1:2">
      <c r="A4856" s="1"/>
      <c r="B4856" s="2"/>
    </row>
    <row r="4857" spans="1:2">
      <c r="A4857" s="1"/>
      <c r="B4857" s="2"/>
    </row>
    <row r="4858" spans="1:2">
      <c r="A4858" s="1"/>
      <c r="B4858" s="2"/>
    </row>
    <row r="4859" spans="1:2">
      <c r="A4859" s="1"/>
      <c r="B4859" s="2"/>
    </row>
    <row r="4860" spans="1:2">
      <c r="A4860" s="1"/>
      <c r="B4860" s="2"/>
    </row>
    <row r="4861" spans="1:2">
      <c r="A4861" s="1"/>
      <c r="B4861" s="2"/>
    </row>
    <row r="4862" spans="1:2">
      <c r="A4862" s="1"/>
      <c r="B4862" s="2"/>
    </row>
    <row r="4863" spans="1:2">
      <c r="A4863" s="1"/>
      <c r="B4863" s="2"/>
    </row>
    <row r="4864" spans="1:2">
      <c r="A4864" s="1"/>
      <c r="B4864" s="2"/>
    </row>
    <row r="4865" spans="1:2">
      <c r="A4865" s="1"/>
      <c r="B4865" s="2"/>
    </row>
    <row r="4866" spans="1:2">
      <c r="A4866" s="1"/>
      <c r="B4866" s="2"/>
    </row>
    <row r="4867" spans="1:2">
      <c r="A4867" s="1"/>
      <c r="B4867" s="2"/>
    </row>
    <row r="4868" spans="1:2">
      <c r="A4868" s="1"/>
      <c r="B4868" s="2"/>
    </row>
    <row r="4869" spans="1:2">
      <c r="A4869" s="1"/>
      <c r="B4869" s="2"/>
    </row>
    <row r="4870" spans="1:2">
      <c r="A4870" s="1"/>
      <c r="B4870" s="2"/>
    </row>
    <row r="4871" spans="1:2">
      <c r="A4871" s="1"/>
      <c r="B4871" s="2"/>
    </row>
    <row r="4872" spans="1:2">
      <c r="A4872" s="1"/>
      <c r="B4872" s="2"/>
    </row>
    <row r="4873" spans="1:2">
      <c r="A4873" s="1"/>
      <c r="B4873" s="2"/>
    </row>
    <row r="4874" spans="1:2">
      <c r="A4874" s="1"/>
      <c r="B4874" s="2"/>
    </row>
    <row r="4875" spans="1:2">
      <c r="A4875" s="1"/>
      <c r="B4875" s="2"/>
    </row>
    <row r="4876" spans="1:2">
      <c r="A4876" s="1"/>
      <c r="B4876" s="2"/>
    </row>
    <row r="4877" spans="1:2">
      <c r="A4877" s="1"/>
      <c r="B4877" s="2"/>
    </row>
    <row r="4878" spans="1:2">
      <c r="A4878" s="1"/>
      <c r="B4878" s="2"/>
    </row>
    <row r="4879" spans="1:2">
      <c r="A4879" s="1"/>
      <c r="B4879" s="2"/>
    </row>
    <row r="4880" spans="1:2">
      <c r="A4880" s="1"/>
      <c r="B4880" s="2"/>
    </row>
    <row r="4881" spans="1:2">
      <c r="A4881" s="1"/>
      <c r="B4881" s="2"/>
    </row>
    <row r="4882" spans="1:2">
      <c r="A4882" s="1"/>
      <c r="B4882" s="2"/>
    </row>
    <row r="4883" spans="1:2">
      <c r="A4883" s="1"/>
      <c r="B4883" s="2"/>
    </row>
    <row r="4884" spans="1:2">
      <c r="A4884" s="1"/>
      <c r="B4884" s="2"/>
    </row>
    <row r="4885" spans="1:2">
      <c r="A4885" s="1"/>
      <c r="B4885" s="2"/>
    </row>
    <row r="4886" spans="1:2">
      <c r="A4886" s="1"/>
      <c r="B4886" s="2"/>
    </row>
    <row r="4887" spans="1:2">
      <c r="A4887" s="1"/>
      <c r="B4887" s="2"/>
    </row>
    <row r="4888" spans="1:2">
      <c r="A4888" s="1"/>
      <c r="B4888" s="2"/>
    </row>
    <row r="4889" spans="1:2">
      <c r="A4889" s="1"/>
      <c r="B4889" s="2"/>
    </row>
    <row r="4890" spans="1:2">
      <c r="A4890" s="1"/>
      <c r="B4890" s="2"/>
    </row>
    <row r="4891" spans="1:2">
      <c r="A4891" s="1"/>
      <c r="B4891" s="2"/>
    </row>
    <row r="4892" spans="1:2">
      <c r="A4892" s="1"/>
      <c r="B4892" s="2"/>
    </row>
    <row r="4893" spans="1:2">
      <c r="A4893" s="1"/>
      <c r="B4893" s="2"/>
    </row>
    <row r="4894" spans="1:2">
      <c r="A4894" s="1"/>
      <c r="B4894" s="2"/>
    </row>
    <row r="4895" spans="1:2">
      <c r="A4895" s="1"/>
      <c r="B4895" s="2"/>
    </row>
    <row r="4896" spans="1:2">
      <c r="A4896" s="1"/>
      <c r="B4896" s="2"/>
    </row>
    <row r="4897" spans="1:2">
      <c r="A4897" s="1"/>
      <c r="B4897" s="2"/>
    </row>
    <row r="4898" spans="1:2">
      <c r="A4898" s="1"/>
      <c r="B4898" s="2"/>
    </row>
    <row r="4899" spans="1:2">
      <c r="A4899" s="1"/>
      <c r="B4899" s="2"/>
    </row>
    <row r="4900" spans="1:2">
      <c r="A4900" s="1"/>
      <c r="B4900" s="2"/>
    </row>
    <row r="4901" spans="1:2">
      <c r="A4901" s="1"/>
      <c r="B4901" s="2"/>
    </row>
    <row r="4902" spans="1:2">
      <c r="A4902" s="1"/>
      <c r="B4902" s="2"/>
    </row>
    <row r="4903" spans="1:2">
      <c r="A4903" s="1"/>
      <c r="B4903" s="2"/>
    </row>
    <row r="4904" spans="1:2">
      <c r="A4904" s="1"/>
      <c r="B4904" s="2"/>
    </row>
    <row r="4905" spans="1:2">
      <c r="A4905" s="1"/>
      <c r="B4905" s="2"/>
    </row>
    <row r="4906" spans="1:2">
      <c r="A4906" s="1"/>
      <c r="B4906" s="2"/>
    </row>
    <row r="4907" spans="1:2">
      <c r="A4907" s="1"/>
      <c r="B4907" s="2"/>
    </row>
    <row r="4908" spans="1:2">
      <c r="A4908" s="1"/>
      <c r="B4908" s="2"/>
    </row>
    <row r="4909" spans="1:2">
      <c r="A4909" s="1"/>
      <c r="B4909" s="2"/>
    </row>
    <row r="4910" spans="1:2">
      <c r="A4910" s="1"/>
      <c r="B4910" s="2"/>
    </row>
    <row r="4911" spans="1:2">
      <c r="A4911" s="1"/>
      <c r="B4911" s="2"/>
    </row>
    <row r="4912" spans="1:2">
      <c r="A4912" s="1"/>
      <c r="B4912" s="2"/>
    </row>
    <row r="4913" spans="1:2">
      <c r="A4913" s="1"/>
      <c r="B4913" s="2"/>
    </row>
    <row r="4914" spans="1:2">
      <c r="A4914" s="1"/>
      <c r="B4914" s="2"/>
    </row>
    <row r="4915" spans="1:2">
      <c r="A4915" s="1"/>
      <c r="B4915" s="2"/>
    </row>
    <row r="4916" spans="1:2">
      <c r="A4916" s="1"/>
      <c r="B4916" s="2"/>
    </row>
    <row r="4917" spans="1:2">
      <c r="A4917" s="1"/>
      <c r="B4917" s="2"/>
    </row>
    <row r="4918" spans="1:2">
      <c r="A4918" s="1"/>
      <c r="B4918" s="2"/>
    </row>
    <row r="4919" spans="1:2">
      <c r="A4919" s="1"/>
      <c r="B4919" s="2"/>
    </row>
    <row r="4920" spans="1:2">
      <c r="A4920" s="1"/>
      <c r="B4920" s="2"/>
    </row>
    <row r="4921" spans="1:2">
      <c r="A4921" s="1"/>
      <c r="B4921" s="2"/>
    </row>
    <row r="4922" spans="1:2">
      <c r="A4922" s="1"/>
      <c r="B4922" s="2"/>
    </row>
    <row r="4923" spans="1:2">
      <c r="A4923" s="1"/>
      <c r="B4923" s="2"/>
    </row>
    <row r="4924" spans="1:2">
      <c r="A4924" s="1"/>
      <c r="B4924" s="2"/>
    </row>
    <row r="4925" spans="1:2">
      <c r="A4925" s="1"/>
      <c r="B4925" s="2"/>
    </row>
    <row r="4926" spans="1:2">
      <c r="A4926" s="1"/>
      <c r="B4926" s="2"/>
    </row>
    <row r="4927" spans="1:2">
      <c r="A4927" s="1"/>
      <c r="B4927" s="2"/>
    </row>
    <row r="4928" spans="1:2">
      <c r="A4928" s="1"/>
      <c r="B4928" s="2"/>
    </row>
    <row r="4929" spans="1:2">
      <c r="A4929" s="1"/>
      <c r="B4929" s="2"/>
    </row>
    <row r="4930" spans="1:2">
      <c r="A4930" s="1"/>
      <c r="B4930" s="2"/>
    </row>
    <row r="4931" spans="1:2">
      <c r="A4931" s="1"/>
      <c r="B4931" s="2"/>
    </row>
    <row r="4932" spans="1:2">
      <c r="A4932" s="1"/>
      <c r="B4932" s="2"/>
    </row>
    <row r="4933" spans="1:2">
      <c r="A4933" s="1"/>
      <c r="B4933" s="2"/>
    </row>
    <row r="4934" spans="1:2">
      <c r="A4934" s="1"/>
      <c r="B4934" s="2"/>
    </row>
    <row r="4935" spans="1:2">
      <c r="A4935" s="1"/>
      <c r="B4935" s="2"/>
    </row>
    <row r="4936" spans="1:2">
      <c r="A4936" s="1"/>
      <c r="B4936" s="2"/>
    </row>
    <row r="4937" spans="1:2">
      <c r="A4937" s="1"/>
      <c r="B4937" s="2"/>
    </row>
    <row r="4938" spans="1:2">
      <c r="A4938" s="1"/>
      <c r="B4938" s="2"/>
    </row>
    <row r="4939" spans="1:2">
      <c r="A4939" s="1"/>
      <c r="B4939" s="2"/>
    </row>
    <row r="4940" spans="1:2">
      <c r="A4940" s="1"/>
      <c r="B4940" s="2"/>
    </row>
    <row r="4941" spans="1:2">
      <c r="A4941" s="1"/>
      <c r="B4941" s="2"/>
    </row>
    <row r="4942" spans="1:2">
      <c r="A4942" s="1"/>
      <c r="B4942" s="2"/>
    </row>
    <row r="4943" spans="1:2">
      <c r="A4943" s="1"/>
      <c r="B4943" s="2"/>
    </row>
    <row r="4944" spans="1:2">
      <c r="A4944" s="1"/>
      <c r="B4944" s="2"/>
    </row>
    <row r="4945" spans="1:2">
      <c r="A4945" s="1"/>
      <c r="B4945" s="2"/>
    </row>
    <row r="4946" spans="1:2">
      <c r="A4946" s="1"/>
      <c r="B4946" s="2"/>
    </row>
    <row r="4947" spans="1:2">
      <c r="A4947" s="1"/>
      <c r="B4947" s="2"/>
    </row>
    <row r="4948" spans="1:2">
      <c r="A4948" s="1"/>
      <c r="B4948" s="2"/>
    </row>
    <row r="4949" spans="1:2">
      <c r="A4949" s="1"/>
      <c r="B4949" s="2"/>
    </row>
    <row r="4950" spans="1:2">
      <c r="A4950" s="1"/>
      <c r="B4950" s="2"/>
    </row>
    <row r="4951" spans="1:2">
      <c r="A4951" s="1"/>
      <c r="B4951" s="2"/>
    </row>
    <row r="4952" spans="1:2">
      <c r="A4952" s="1"/>
      <c r="B4952" s="2"/>
    </row>
    <row r="4953" spans="1:2">
      <c r="A4953" s="1"/>
      <c r="B4953" s="2"/>
    </row>
    <row r="4954" spans="1:2">
      <c r="A4954" s="1"/>
      <c r="B4954" s="2"/>
    </row>
    <row r="4955" spans="1:2">
      <c r="A4955" s="1"/>
      <c r="B4955" s="2"/>
    </row>
    <row r="4956" spans="1:2">
      <c r="A4956" s="1"/>
      <c r="B4956" s="2"/>
    </row>
    <row r="4957" spans="1:2">
      <c r="A4957" s="1"/>
      <c r="B4957" s="2"/>
    </row>
    <row r="4958" spans="1:2">
      <c r="A4958" s="1"/>
      <c r="B4958" s="2"/>
    </row>
    <row r="4959" spans="1:2">
      <c r="A4959" s="1"/>
      <c r="B4959" s="2"/>
    </row>
    <row r="4960" spans="1:2">
      <c r="A4960" s="1"/>
      <c r="B4960" s="2"/>
    </row>
    <row r="4961" spans="1:2">
      <c r="A4961" s="1"/>
      <c r="B4961" s="2"/>
    </row>
    <row r="4962" spans="1:2">
      <c r="A4962" s="1"/>
      <c r="B4962" s="2"/>
    </row>
    <row r="4963" spans="1:2">
      <c r="A4963" s="1"/>
      <c r="B4963" s="2"/>
    </row>
    <row r="4964" spans="1:2">
      <c r="A4964" s="1"/>
      <c r="B4964" s="2"/>
    </row>
    <row r="4965" spans="1:2">
      <c r="A4965" s="1"/>
      <c r="B4965" s="2"/>
    </row>
    <row r="4966" spans="1:2">
      <c r="A4966" s="1"/>
      <c r="B4966" s="2"/>
    </row>
    <row r="4967" spans="1:2">
      <c r="A4967" s="1"/>
      <c r="B4967" s="2"/>
    </row>
    <row r="4968" spans="1:2">
      <c r="A4968" s="1"/>
      <c r="B4968" s="2"/>
    </row>
    <row r="4969" spans="1:2">
      <c r="A4969" s="1"/>
      <c r="B4969" s="2"/>
    </row>
    <row r="4970" spans="1:2">
      <c r="A4970" s="1"/>
      <c r="B4970" s="2"/>
    </row>
    <row r="4971" spans="1:2">
      <c r="A4971" s="1"/>
      <c r="B4971" s="2"/>
    </row>
    <row r="4972" spans="1:2">
      <c r="A4972" s="1"/>
      <c r="B4972" s="2"/>
    </row>
    <row r="4973" spans="1:2">
      <c r="A4973" s="1"/>
      <c r="B4973" s="2"/>
    </row>
    <row r="4974" spans="1:2">
      <c r="A4974" s="1"/>
      <c r="B4974" s="2"/>
    </row>
    <row r="4975" spans="1:2">
      <c r="A4975" s="1"/>
      <c r="B4975" s="2"/>
    </row>
    <row r="4976" spans="1:2">
      <c r="A4976" s="1"/>
      <c r="B4976" s="2"/>
    </row>
    <row r="4977" spans="1:2">
      <c r="A4977" s="1"/>
      <c r="B4977" s="2"/>
    </row>
    <row r="4978" spans="1:2">
      <c r="A4978" s="1"/>
      <c r="B4978" s="2"/>
    </row>
    <row r="4979" spans="1:2">
      <c r="A4979" s="1"/>
      <c r="B4979" s="2"/>
    </row>
    <row r="4980" spans="1:2">
      <c r="A4980" s="1"/>
      <c r="B4980" s="2"/>
    </row>
    <row r="4981" spans="1:2">
      <c r="A4981" s="1"/>
      <c r="B4981" s="2"/>
    </row>
    <row r="4982" spans="1:2">
      <c r="A4982" s="1"/>
      <c r="B4982" s="2"/>
    </row>
    <row r="4983" spans="1:2">
      <c r="A4983" s="1"/>
      <c r="B4983" s="2"/>
    </row>
    <row r="4984" spans="1:2">
      <c r="A4984" s="1"/>
      <c r="B4984" s="2"/>
    </row>
    <row r="4985" spans="1:2">
      <c r="A4985" s="1"/>
      <c r="B4985" s="2"/>
    </row>
    <row r="4986" spans="1:2">
      <c r="A4986" s="1"/>
      <c r="B4986" s="2"/>
    </row>
    <row r="4987" spans="1:2">
      <c r="A4987" s="1"/>
      <c r="B4987" s="2"/>
    </row>
    <row r="4988" spans="1:2">
      <c r="A4988" s="1"/>
      <c r="B4988" s="2"/>
    </row>
    <row r="4989" spans="1:2">
      <c r="A4989" s="1"/>
      <c r="B4989" s="2"/>
    </row>
    <row r="4990" spans="1:2">
      <c r="A4990" s="1"/>
      <c r="B4990" s="2"/>
    </row>
    <row r="4991" spans="1:2">
      <c r="A4991" s="1"/>
      <c r="B4991" s="2"/>
    </row>
    <row r="4992" spans="1:2">
      <c r="A4992" s="1"/>
      <c r="B4992" s="2"/>
    </row>
    <row r="4993" spans="1:2">
      <c r="A4993" s="1"/>
      <c r="B4993" s="2"/>
    </row>
    <row r="4994" spans="1:2">
      <c r="A4994" s="1"/>
      <c r="B4994" s="2"/>
    </row>
    <row r="4995" spans="1:2">
      <c r="A4995" s="1"/>
      <c r="B4995" s="2"/>
    </row>
    <row r="4996" spans="1:2">
      <c r="A4996" s="1"/>
      <c r="B4996" s="2"/>
    </row>
    <row r="4997" spans="1:2">
      <c r="A4997" s="1"/>
      <c r="B4997" s="2"/>
    </row>
    <row r="4998" spans="1:2">
      <c r="A4998" s="1"/>
      <c r="B4998" s="2"/>
    </row>
    <row r="4999" spans="1:2">
      <c r="A4999" s="1"/>
      <c r="B4999" s="2"/>
    </row>
    <row r="5000" spans="1:2">
      <c r="A5000" s="1"/>
      <c r="B5000" s="2"/>
    </row>
    <row r="5001" spans="1:2">
      <c r="A5001" s="1"/>
      <c r="B5001" s="2"/>
    </row>
    <row r="5002" spans="1:2">
      <c r="A5002" s="1"/>
      <c r="B5002" s="2"/>
    </row>
    <row r="5003" spans="1:2">
      <c r="A5003" s="1"/>
      <c r="B5003" s="2"/>
    </row>
    <row r="5004" spans="1:2">
      <c r="A5004" s="1"/>
      <c r="B5004" s="2"/>
    </row>
    <row r="5005" spans="1:2">
      <c r="A5005" s="1"/>
      <c r="B5005" s="2"/>
    </row>
    <row r="5006" spans="1:2">
      <c r="A5006" s="1"/>
      <c r="B5006" s="2"/>
    </row>
    <row r="5007" spans="1:2">
      <c r="A5007" s="1"/>
      <c r="B5007" s="2"/>
    </row>
    <row r="5008" spans="1:2">
      <c r="A5008" s="1"/>
      <c r="B5008" s="2"/>
    </row>
    <row r="5009" spans="1:2">
      <c r="A5009" s="1"/>
      <c r="B5009" s="2"/>
    </row>
    <row r="5010" spans="1:2">
      <c r="A5010" s="1"/>
      <c r="B5010" s="2"/>
    </row>
    <row r="5011" spans="1:2">
      <c r="A5011" s="1"/>
      <c r="B5011" s="2"/>
    </row>
    <row r="5012" spans="1:2">
      <c r="A5012" s="1"/>
      <c r="B5012" s="2"/>
    </row>
    <row r="5013" spans="1:2">
      <c r="A5013" s="1"/>
      <c r="B5013" s="2"/>
    </row>
    <row r="5014" spans="1:2">
      <c r="A5014" s="1"/>
      <c r="B5014" s="2"/>
    </row>
    <row r="5015" spans="1:2">
      <c r="A5015" s="1"/>
      <c r="B5015" s="2"/>
    </row>
    <row r="5016" spans="1:2">
      <c r="A5016" s="1"/>
      <c r="B5016" s="2"/>
    </row>
    <row r="5017" spans="1:2">
      <c r="A5017" s="1"/>
      <c r="B5017" s="2"/>
    </row>
    <row r="5018" spans="1:2">
      <c r="A5018" s="1"/>
      <c r="B5018" s="2"/>
    </row>
    <row r="5019" spans="1:2">
      <c r="A5019" s="1"/>
      <c r="B5019" s="2"/>
    </row>
    <row r="5020" spans="1:2">
      <c r="A5020" s="1"/>
      <c r="B5020" s="2"/>
    </row>
    <row r="5021" spans="1:2">
      <c r="A5021" s="1"/>
      <c r="B5021" s="2"/>
    </row>
    <row r="5022" spans="1:2">
      <c r="A5022" s="1"/>
      <c r="B5022" s="2"/>
    </row>
    <row r="5023" spans="1:2">
      <c r="A5023" s="1"/>
      <c r="B5023" s="2"/>
    </row>
    <row r="5024" spans="1:2">
      <c r="A5024" s="1"/>
      <c r="B5024" s="2"/>
    </row>
    <row r="5025" spans="1:2">
      <c r="A5025" s="1"/>
      <c r="B5025" s="2"/>
    </row>
    <row r="5026" spans="1:2">
      <c r="A5026" s="1"/>
      <c r="B5026" s="2"/>
    </row>
    <row r="5027" spans="1:2">
      <c r="A5027" s="1"/>
      <c r="B5027" s="2"/>
    </row>
    <row r="5028" spans="1:2">
      <c r="A5028" s="1"/>
      <c r="B5028" s="2"/>
    </row>
    <row r="5029" spans="1:2">
      <c r="A5029" s="1"/>
      <c r="B5029" s="2"/>
    </row>
    <row r="5030" spans="1:2">
      <c r="A5030" s="1"/>
      <c r="B5030" s="2"/>
    </row>
    <row r="5031" spans="1:2">
      <c r="A5031" s="1"/>
      <c r="B5031" s="2"/>
    </row>
    <row r="5032" spans="1:2">
      <c r="A5032" s="1"/>
      <c r="B5032" s="2"/>
    </row>
    <row r="5033" spans="1:2">
      <c r="A5033" s="1"/>
      <c r="B5033" s="2"/>
    </row>
    <row r="5034" spans="1:2">
      <c r="A5034" s="1"/>
      <c r="B5034" s="2"/>
    </row>
    <row r="5035" spans="1:2">
      <c r="A5035" s="1"/>
      <c r="B5035" s="2"/>
    </row>
    <row r="5036" spans="1:2">
      <c r="A5036" s="1"/>
      <c r="B5036" s="2"/>
    </row>
    <row r="5037" spans="1:2">
      <c r="A5037" s="1"/>
      <c r="B5037" s="2"/>
    </row>
    <row r="5038" spans="1:2">
      <c r="A5038" s="1"/>
      <c r="B5038" s="2"/>
    </row>
    <row r="5039" spans="1:2">
      <c r="A5039" s="1"/>
      <c r="B5039" s="2"/>
    </row>
    <row r="5040" spans="1:2">
      <c r="A5040" s="1"/>
      <c r="B5040" s="2"/>
    </row>
    <row r="5041" spans="1:2">
      <c r="A5041" s="1"/>
      <c r="B5041" s="2"/>
    </row>
    <row r="5042" spans="1:2">
      <c r="A5042" s="1"/>
      <c r="B5042" s="2"/>
    </row>
    <row r="5043" spans="1:2">
      <c r="A5043" s="1"/>
      <c r="B5043" s="2"/>
    </row>
    <row r="5044" spans="1:2">
      <c r="A5044" s="1"/>
      <c r="B5044" s="2"/>
    </row>
    <row r="5045" spans="1:2">
      <c r="A5045" s="1"/>
      <c r="B5045" s="2"/>
    </row>
    <row r="5046" spans="1:2">
      <c r="A5046" s="1"/>
      <c r="B5046" s="2"/>
    </row>
    <row r="5047" spans="1:2">
      <c r="A5047" s="1"/>
      <c r="B5047" s="2"/>
    </row>
    <row r="5048" spans="1:2">
      <c r="A5048" s="1"/>
      <c r="B5048" s="2"/>
    </row>
    <row r="5049" spans="1:2">
      <c r="A5049" s="1"/>
      <c r="B5049" s="2"/>
    </row>
    <row r="5050" spans="1:2">
      <c r="A5050" s="1"/>
      <c r="B5050" s="2"/>
    </row>
    <row r="5051" spans="1:2">
      <c r="A5051" s="1"/>
      <c r="B5051" s="2"/>
    </row>
    <row r="5052" spans="1:2">
      <c r="A5052" s="1"/>
      <c r="B5052" s="2"/>
    </row>
    <row r="5053" spans="1:2">
      <c r="A5053" s="1"/>
      <c r="B5053" s="2"/>
    </row>
    <row r="5054" spans="1:2">
      <c r="A5054" s="1"/>
      <c r="B5054" s="2"/>
    </row>
    <row r="5055" spans="1:2">
      <c r="A5055" s="1"/>
      <c r="B5055" s="2"/>
    </row>
    <row r="5056" spans="1:2">
      <c r="A5056" s="1"/>
      <c r="B5056" s="2"/>
    </row>
    <row r="5057" spans="1:2">
      <c r="A5057" s="1"/>
      <c r="B5057" s="2"/>
    </row>
    <row r="5058" spans="1:2">
      <c r="A5058" s="1"/>
      <c r="B5058" s="2"/>
    </row>
    <row r="5059" spans="1:2">
      <c r="A5059" s="1"/>
      <c r="B5059" s="2"/>
    </row>
    <row r="5060" spans="1:2">
      <c r="A5060" s="1"/>
      <c r="B5060" s="2"/>
    </row>
    <row r="5061" spans="1:2">
      <c r="A5061" s="1"/>
      <c r="B5061" s="2"/>
    </row>
    <row r="5062" spans="1:2">
      <c r="A5062" s="1"/>
      <c r="B5062" s="2"/>
    </row>
    <row r="5063" spans="1:2">
      <c r="A5063" s="1"/>
      <c r="B5063" s="2"/>
    </row>
    <row r="5064" spans="1:2">
      <c r="A5064" s="1"/>
      <c r="B5064" s="2"/>
    </row>
    <row r="5065" spans="1:2">
      <c r="A5065" s="1"/>
      <c r="B5065" s="2"/>
    </row>
    <row r="5066" spans="1:2">
      <c r="A5066" s="1"/>
      <c r="B5066" s="2"/>
    </row>
    <row r="5067" spans="1:2">
      <c r="A5067" s="1"/>
      <c r="B5067" s="2"/>
    </row>
    <row r="5068" spans="1:2">
      <c r="A5068" s="1"/>
      <c r="B5068" s="2"/>
    </row>
    <row r="5069" spans="1:2">
      <c r="A5069" s="1"/>
      <c r="B5069" s="2"/>
    </row>
    <row r="5070" spans="1:2">
      <c r="A5070" s="1"/>
      <c r="B5070" s="2"/>
    </row>
    <row r="5071" spans="1:2">
      <c r="A5071" s="1"/>
      <c r="B5071" s="2"/>
    </row>
    <row r="5072" spans="1:2">
      <c r="A5072" s="1"/>
      <c r="B5072" s="2"/>
    </row>
    <row r="5073" spans="1:2">
      <c r="A5073" s="1"/>
      <c r="B5073" s="2"/>
    </row>
    <row r="5074" spans="1:2">
      <c r="A5074" s="1"/>
      <c r="B5074" s="2"/>
    </row>
    <row r="5075" spans="1:2">
      <c r="A5075" s="1"/>
      <c r="B5075" s="2"/>
    </row>
    <row r="5076" spans="1:2">
      <c r="A5076" s="1"/>
      <c r="B5076" s="2"/>
    </row>
    <row r="5077" spans="1:2">
      <c r="A5077" s="1"/>
      <c r="B5077" s="2"/>
    </row>
    <row r="5078" spans="1:2">
      <c r="A5078" s="1"/>
      <c r="B5078" s="2"/>
    </row>
    <row r="5079" spans="1:2">
      <c r="A5079" s="1"/>
      <c r="B5079" s="2"/>
    </row>
    <row r="5080" spans="1:2">
      <c r="A5080" s="1"/>
      <c r="B5080" s="2"/>
    </row>
    <row r="5081" spans="1:2">
      <c r="A5081" s="1"/>
      <c r="B5081" s="2"/>
    </row>
    <row r="5082" spans="1:2">
      <c r="A5082" s="1"/>
      <c r="B5082" s="2"/>
    </row>
    <row r="5083" spans="1:2">
      <c r="A5083" s="1"/>
      <c r="B5083" s="2"/>
    </row>
    <row r="5084" spans="1:2">
      <c r="A5084" s="1"/>
      <c r="B5084" s="2"/>
    </row>
    <row r="5085" spans="1:2">
      <c r="A5085" s="1"/>
      <c r="B5085" s="2"/>
    </row>
    <row r="5086" spans="1:2">
      <c r="A5086" s="1"/>
      <c r="B5086" s="2"/>
    </row>
    <row r="5087" spans="1:2">
      <c r="A5087" s="1"/>
      <c r="B5087" s="2"/>
    </row>
    <row r="5088" spans="1:2">
      <c r="A5088" s="1"/>
      <c r="B5088" s="2"/>
    </row>
    <row r="5089" spans="1:2">
      <c r="A5089" s="1"/>
      <c r="B5089" s="2"/>
    </row>
    <row r="5090" spans="1:2">
      <c r="A5090" s="1"/>
      <c r="B5090" s="2"/>
    </row>
    <row r="5091" spans="1:2">
      <c r="A5091" s="1"/>
      <c r="B5091" s="2"/>
    </row>
    <row r="5092" spans="1:2">
      <c r="A5092" s="1"/>
      <c r="B5092" s="2"/>
    </row>
    <row r="5093" spans="1:2">
      <c r="A5093" s="1"/>
      <c r="B5093" s="2"/>
    </row>
    <row r="5094" spans="1:2">
      <c r="A5094" s="1"/>
      <c r="B5094" s="2"/>
    </row>
    <row r="5095" spans="1:2">
      <c r="A5095" s="1"/>
      <c r="B5095" s="2"/>
    </row>
    <row r="5096" spans="1:2">
      <c r="A5096" s="1"/>
      <c r="B5096" s="2"/>
    </row>
    <row r="5097" spans="1:2">
      <c r="A5097" s="1"/>
      <c r="B5097" s="2"/>
    </row>
    <row r="5098" spans="1:2">
      <c r="A5098" s="1"/>
      <c r="B5098" s="2"/>
    </row>
    <row r="5099" spans="1:2">
      <c r="A5099" s="1"/>
      <c r="B5099" s="2"/>
    </row>
    <row r="5100" spans="1:2">
      <c r="A5100" s="1"/>
      <c r="B5100" s="2"/>
    </row>
    <row r="5101" spans="1:2">
      <c r="A5101" s="1"/>
      <c r="B5101" s="2"/>
    </row>
    <row r="5102" spans="1:2">
      <c r="A5102" s="1"/>
      <c r="B5102" s="2"/>
    </row>
    <row r="5103" spans="1:2">
      <c r="A5103" s="1"/>
      <c r="B5103" s="2"/>
    </row>
    <row r="5104" spans="1:2">
      <c r="A5104" s="1"/>
      <c r="B5104" s="2"/>
    </row>
    <row r="5105" spans="1:2">
      <c r="A5105" s="1"/>
      <c r="B5105" s="2"/>
    </row>
    <row r="5106" spans="1:2">
      <c r="A5106" s="1"/>
      <c r="B5106" s="2"/>
    </row>
    <row r="5107" spans="1:2">
      <c r="A5107" s="1"/>
      <c r="B5107" s="2"/>
    </row>
    <row r="5108" spans="1:2">
      <c r="A5108" s="1"/>
      <c r="B5108" s="2"/>
    </row>
    <row r="5109" spans="1:2">
      <c r="A5109" s="1"/>
      <c r="B5109" s="2"/>
    </row>
    <row r="5110" spans="1:2">
      <c r="A5110" s="1"/>
      <c r="B5110" s="2"/>
    </row>
    <row r="5111" spans="1:2">
      <c r="A5111" s="1"/>
      <c r="B5111" s="2"/>
    </row>
    <row r="5112" spans="1:2">
      <c r="A5112" s="1"/>
      <c r="B5112" s="2"/>
    </row>
    <row r="5113" spans="1:2">
      <c r="A5113" s="1"/>
      <c r="B5113" s="2"/>
    </row>
    <row r="5114" spans="1:2">
      <c r="A5114" s="1"/>
      <c r="B5114" s="2"/>
    </row>
    <row r="5115" spans="1:2">
      <c r="A5115" s="1"/>
      <c r="B5115" s="2"/>
    </row>
    <row r="5116" spans="1:2">
      <c r="A5116" s="1"/>
      <c r="B5116" s="2"/>
    </row>
    <row r="5117" spans="1:2">
      <c r="A5117" s="1"/>
      <c r="B5117" s="2"/>
    </row>
    <row r="5118" spans="1:2">
      <c r="A5118" s="1"/>
      <c r="B5118" s="2"/>
    </row>
    <row r="5119" spans="1:2">
      <c r="A5119" s="1"/>
      <c r="B5119" s="2"/>
    </row>
    <row r="5120" spans="1:2">
      <c r="A5120" s="1"/>
      <c r="B5120" s="2"/>
    </row>
    <row r="5121" spans="1:2">
      <c r="A5121" s="1"/>
      <c r="B5121" s="2"/>
    </row>
    <row r="5122" spans="1:2">
      <c r="A5122" s="1"/>
      <c r="B5122" s="2"/>
    </row>
    <row r="5123" spans="1:2">
      <c r="A5123" s="1"/>
      <c r="B5123" s="2"/>
    </row>
    <row r="5124" spans="1:2">
      <c r="A5124" s="1"/>
      <c r="B5124" s="2"/>
    </row>
    <row r="5125" spans="1:2">
      <c r="A5125" s="1"/>
      <c r="B5125" s="2"/>
    </row>
    <row r="5126" spans="1:2">
      <c r="A5126" s="1"/>
      <c r="B5126" s="2"/>
    </row>
    <row r="5127" spans="1:2">
      <c r="A5127" s="1"/>
      <c r="B5127" s="2"/>
    </row>
    <row r="5128" spans="1:2">
      <c r="A5128" s="1"/>
      <c r="B5128" s="2"/>
    </row>
    <row r="5129" spans="1:2">
      <c r="A5129" s="1"/>
      <c r="B5129" s="2"/>
    </row>
    <row r="5130" spans="1:2">
      <c r="A5130" s="1"/>
      <c r="B5130" s="2"/>
    </row>
    <row r="5131" spans="1:2">
      <c r="A5131" s="1"/>
      <c r="B5131" s="2"/>
    </row>
    <row r="5132" spans="1:2">
      <c r="A5132" s="1"/>
      <c r="B5132" s="2"/>
    </row>
    <row r="5133" spans="1:2">
      <c r="A5133" s="1"/>
      <c r="B5133" s="2"/>
    </row>
    <row r="5134" spans="1:2">
      <c r="A5134" s="1"/>
      <c r="B5134" s="2"/>
    </row>
    <row r="5135" spans="1:2">
      <c r="A5135" s="1"/>
      <c r="B5135" s="2"/>
    </row>
    <row r="5136" spans="1:2">
      <c r="A5136" s="1"/>
      <c r="B5136" s="2"/>
    </row>
    <row r="5137" spans="1:2">
      <c r="A5137" s="1"/>
      <c r="B5137" s="2"/>
    </row>
    <row r="5138" spans="1:2">
      <c r="A5138" s="1"/>
      <c r="B5138" s="2"/>
    </row>
    <row r="5139" spans="1:2">
      <c r="A5139" s="1"/>
      <c r="B5139" s="2"/>
    </row>
    <row r="5140" spans="1:2">
      <c r="A5140" s="1"/>
      <c r="B5140" s="2"/>
    </row>
    <row r="5141" spans="1:2">
      <c r="A5141" s="1"/>
      <c r="B5141" s="2"/>
    </row>
    <row r="5142" spans="1:2">
      <c r="A5142" s="1"/>
      <c r="B5142" s="2"/>
    </row>
    <row r="5143" spans="1:2">
      <c r="A5143" s="1"/>
      <c r="B5143" s="2"/>
    </row>
    <row r="5144" spans="1:2">
      <c r="A5144" s="1"/>
      <c r="B5144" s="2"/>
    </row>
    <row r="5145" spans="1:2">
      <c r="A5145" s="1"/>
      <c r="B5145" s="2"/>
    </row>
    <row r="5146" spans="1:2">
      <c r="A5146" s="1"/>
      <c r="B5146" s="2"/>
    </row>
    <row r="5147" spans="1:2">
      <c r="A5147" s="1"/>
      <c r="B5147" s="2"/>
    </row>
    <row r="5148" spans="1:2">
      <c r="A5148" s="1"/>
      <c r="B5148" s="2"/>
    </row>
    <row r="5149" spans="1:2">
      <c r="A5149" s="1"/>
      <c r="B5149" s="2"/>
    </row>
    <row r="5150" spans="1:2">
      <c r="A5150" s="1"/>
      <c r="B5150" s="2"/>
    </row>
    <row r="5151" spans="1:2">
      <c r="A5151" s="1"/>
      <c r="B5151" s="2"/>
    </row>
    <row r="5152" spans="1:2">
      <c r="A5152" s="1"/>
      <c r="B5152" s="2"/>
    </row>
    <row r="5153" spans="1:2">
      <c r="A5153" s="1"/>
      <c r="B5153" s="2"/>
    </row>
    <row r="5154" spans="1:2">
      <c r="A5154" s="1"/>
      <c r="B5154" s="2"/>
    </row>
    <row r="5155" spans="1:2">
      <c r="A5155" s="1"/>
      <c r="B5155" s="2"/>
    </row>
    <row r="5156" spans="1:2">
      <c r="A5156" s="1"/>
      <c r="B5156" s="2"/>
    </row>
    <row r="5157" spans="1:2">
      <c r="A5157" s="1"/>
      <c r="B5157" s="2"/>
    </row>
    <row r="5158" spans="1:2">
      <c r="A5158" s="1"/>
      <c r="B5158" s="2"/>
    </row>
    <row r="5159" spans="1:2">
      <c r="A5159" s="1"/>
      <c r="B5159" s="2"/>
    </row>
    <row r="5160" spans="1:2">
      <c r="A5160" s="1"/>
      <c r="B5160" s="2"/>
    </row>
    <row r="5161" spans="1:2">
      <c r="A5161" s="1"/>
      <c r="B5161" s="2"/>
    </row>
    <row r="5162" spans="1:2">
      <c r="A5162" s="1"/>
      <c r="B5162" s="2"/>
    </row>
    <row r="5163" spans="1:2">
      <c r="A5163" s="1"/>
      <c r="B5163" s="2"/>
    </row>
    <row r="5164" spans="1:2">
      <c r="A5164" s="1"/>
      <c r="B5164" s="2"/>
    </row>
    <row r="5165" spans="1:2">
      <c r="A5165" s="1"/>
      <c r="B5165" s="2"/>
    </row>
    <row r="5166" spans="1:2">
      <c r="A5166" s="1"/>
      <c r="B5166" s="2"/>
    </row>
    <row r="5167" spans="1:2">
      <c r="A5167" s="1"/>
      <c r="B5167" s="2"/>
    </row>
    <row r="5168" spans="1:2">
      <c r="A5168" s="1"/>
      <c r="B5168" s="2"/>
    </row>
    <row r="5169" spans="1:2">
      <c r="A5169" s="1"/>
      <c r="B5169" s="2"/>
    </row>
    <row r="5170" spans="1:2">
      <c r="A5170" s="1"/>
      <c r="B5170" s="2"/>
    </row>
    <row r="5171" spans="1:2">
      <c r="A5171" s="1"/>
      <c r="B5171" s="2"/>
    </row>
    <row r="5172" spans="1:2">
      <c r="A5172" s="1"/>
      <c r="B5172" s="2"/>
    </row>
    <row r="5173" spans="1:2">
      <c r="A5173" s="1"/>
      <c r="B5173" s="2"/>
    </row>
    <row r="5174" spans="1:2">
      <c r="A5174" s="1"/>
      <c r="B5174" s="2"/>
    </row>
    <row r="5175" spans="1:2">
      <c r="A5175" s="1"/>
      <c r="B5175" s="2"/>
    </row>
    <row r="5176" spans="1:2">
      <c r="A5176" s="1"/>
      <c r="B5176" s="2"/>
    </row>
    <row r="5177" spans="1:2">
      <c r="A5177" s="1"/>
      <c r="B5177" s="2"/>
    </row>
    <row r="5178" spans="1:2">
      <c r="A5178" s="1"/>
      <c r="B5178" s="2"/>
    </row>
    <row r="5179" spans="1:2">
      <c r="A5179" s="1"/>
      <c r="B5179" s="2"/>
    </row>
    <row r="5180" spans="1:2">
      <c r="A5180" s="1"/>
      <c r="B5180" s="2"/>
    </row>
    <row r="5181" spans="1:2">
      <c r="A5181" s="1"/>
      <c r="B5181" s="2"/>
    </row>
    <row r="5182" spans="1:2">
      <c r="A5182" s="1"/>
      <c r="B5182" s="2"/>
    </row>
    <row r="5183" spans="1:2">
      <c r="A5183" s="1"/>
      <c r="B5183" s="2"/>
    </row>
    <row r="5184" spans="1:2">
      <c r="A5184" s="1"/>
      <c r="B5184" s="2"/>
    </row>
    <row r="5185" spans="1:2">
      <c r="A5185" s="1"/>
      <c r="B5185" s="2"/>
    </row>
    <row r="5186" spans="1:2">
      <c r="A5186" s="1"/>
      <c r="B5186" s="2"/>
    </row>
    <row r="5187" spans="1:2">
      <c r="A5187" s="1"/>
      <c r="B5187" s="2"/>
    </row>
    <row r="5188" spans="1:2">
      <c r="A5188" s="1"/>
      <c r="B5188" s="2"/>
    </row>
    <row r="5189" spans="1:2">
      <c r="A5189" s="1"/>
      <c r="B5189" s="2"/>
    </row>
    <row r="5190" spans="1:2">
      <c r="A5190" s="1"/>
      <c r="B5190" s="2"/>
    </row>
    <row r="5191" spans="1:2">
      <c r="A5191" s="1"/>
      <c r="B5191" s="2"/>
    </row>
    <row r="5192" spans="1:2">
      <c r="A5192" s="1"/>
      <c r="B5192" s="2"/>
    </row>
    <row r="5193" spans="1:2">
      <c r="A5193" s="1"/>
      <c r="B5193" s="2"/>
    </row>
    <row r="5194" spans="1:2">
      <c r="A5194" s="1"/>
      <c r="B5194" s="2"/>
    </row>
    <row r="5195" spans="1:2">
      <c r="A5195" s="1"/>
      <c r="B5195" s="2"/>
    </row>
    <row r="5196" spans="1:2">
      <c r="A5196" s="1"/>
      <c r="B5196" s="2"/>
    </row>
    <row r="5197" spans="1:2">
      <c r="A5197" s="1"/>
      <c r="B5197" s="2"/>
    </row>
    <row r="5198" spans="1:2">
      <c r="A5198" s="1"/>
      <c r="B5198" s="2"/>
    </row>
    <row r="5199" spans="1:2">
      <c r="A5199" s="1"/>
      <c r="B5199" s="2"/>
    </row>
    <row r="5200" spans="1:2">
      <c r="A5200" s="1"/>
      <c r="B5200" s="2"/>
    </row>
    <row r="5201" spans="1:2">
      <c r="A5201" s="1"/>
      <c r="B5201" s="2"/>
    </row>
    <row r="5202" spans="1:2">
      <c r="A5202" s="1"/>
      <c r="B5202" s="2"/>
    </row>
    <row r="5203" spans="1:2">
      <c r="A5203" s="1"/>
      <c r="B5203" s="2"/>
    </row>
    <row r="5204" spans="1:2">
      <c r="A5204" s="1"/>
      <c r="B5204" s="2"/>
    </row>
    <row r="5205" spans="1:2">
      <c r="A5205" s="1"/>
      <c r="B5205" s="2"/>
    </row>
    <row r="5206" spans="1:2">
      <c r="A5206" s="1"/>
      <c r="B5206" s="2"/>
    </row>
    <row r="5207" spans="1:2">
      <c r="A5207" s="1"/>
      <c r="B5207" s="2"/>
    </row>
    <row r="5208" spans="1:2">
      <c r="A5208" s="1"/>
      <c r="B5208" s="2"/>
    </row>
    <row r="5209" spans="1:2">
      <c r="A5209" s="1"/>
      <c r="B5209" s="2"/>
    </row>
    <row r="5210" spans="1:2">
      <c r="A5210" s="1"/>
      <c r="B5210" s="2"/>
    </row>
    <row r="5211" spans="1:2">
      <c r="A5211" s="1"/>
      <c r="B5211" s="2"/>
    </row>
    <row r="5212" spans="1:2">
      <c r="A5212" s="1"/>
      <c r="B5212" s="2"/>
    </row>
    <row r="5213" spans="1:2">
      <c r="A5213" s="1"/>
      <c r="B5213" s="2"/>
    </row>
    <row r="5214" spans="1:2">
      <c r="A5214" s="1"/>
      <c r="B5214" s="2"/>
    </row>
    <row r="5215" spans="1:2">
      <c r="A5215" s="1"/>
      <c r="B5215" s="2"/>
    </row>
    <row r="5216" spans="1:2">
      <c r="A5216" s="1"/>
      <c r="B5216" s="2"/>
    </row>
    <row r="5217" spans="1:2">
      <c r="A5217" s="1"/>
      <c r="B5217" s="2"/>
    </row>
    <row r="5218" spans="1:2">
      <c r="A5218" s="1"/>
      <c r="B5218" s="2"/>
    </row>
    <row r="5219" spans="1:2">
      <c r="A5219" s="1"/>
      <c r="B5219" s="2"/>
    </row>
    <row r="5220" spans="1:2">
      <c r="A5220" s="1"/>
      <c r="B5220" s="2"/>
    </row>
    <row r="5221" spans="1:2">
      <c r="A5221" s="1"/>
      <c r="B5221" s="2"/>
    </row>
    <row r="5222" spans="1:2">
      <c r="A5222" s="1"/>
      <c r="B5222" s="2"/>
    </row>
    <row r="5223" spans="1:2">
      <c r="A5223" s="1"/>
      <c r="B5223" s="2"/>
    </row>
    <row r="5224" spans="1:2">
      <c r="A5224" s="1"/>
      <c r="B5224" s="2"/>
    </row>
    <row r="5225" spans="1:2">
      <c r="A5225" s="1"/>
      <c r="B5225" s="2"/>
    </row>
    <row r="5226" spans="1:2">
      <c r="A5226" s="1"/>
      <c r="B5226" s="2"/>
    </row>
    <row r="5227" spans="1:2">
      <c r="A5227" s="1"/>
      <c r="B5227" s="2"/>
    </row>
    <row r="5228" spans="1:2">
      <c r="A5228" s="1"/>
      <c r="B5228" s="2"/>
    </row>
    <row r="5229" spans="1:2">
      <c r="A5229" s="1"/>
      <c r="B5229" s="2"/>
    </row>
    <row r="5230" spans="1:2">
      <c r="A5230" s="1"/>
      <c r="B5230" s="2"/>
    </row>
    <row r="5231" spans="1:2">
      <c r="A5231" s="1"/>
      <c r="B5231" s="2"/>
    </row>
    <row r="5232" spans="1:2">
      <c r="A5232" s="1"/>
      <c r="B5232" s="2"/>
    </row>
    <row r="5233" spans="1:2">
      <c r="A5233" s="1"/>
      <c r="B5233" s="2"/>
    </row>
    <row r="5234" spans="1:2">
      <c r="A5234" s="1"/>
      <c r="B5234" s="2"/>
    </row>
    <row r="5235" spans="1:2">
      <c r="A5235" s="1"/>
      <c r="B5235" s="2"/>
    </row>
    <row r="5236" spans="1:2">
      <c r="A5236" s="1"/>
      <c r="B5236" s="2"/>
    </row>
    <row r="5237" spans="1:2">
      <c r="A5237" s="1"/>
      <c r="B5237" s="2"/>
    </row>
    <row r="5238" spans="1:2">
      <c r="A5238" s="1"/>
      <c r="B5238" s="2"/>
    </row>
    <row r="5239" spans="1:2">
      <c r="A5239" s="1"/>
      <c r="B5239" s="2"/>
    </row>
    <row r="5240" spans="1:2">
      <c r="A5240" s="1"/>
      <c r="B5240" s="2"/>
    </row>
    <row r="5241" spans="1:2">
      <c r="A5241" s="1"/>
      <c r="B5241" s="2"/>
    </row>
    <row r="5242" spans="1:2">
      <c r="A5242" s="1"/>
      <c r="B5242" s="2"/>
    </row>
    <row r="5243" spans="1:2">
      <c r="A5243" s="1"/>
      <c r="B5243" s="2"/>
    </row>
    <row r="5244" spans="1:2">
      <c r="A5244" s="1"/>
      <c r="B5244" s="2"/>
    </row>
    <row r="5245" spans="1:2">
      <c r="A5245" s="1"/>
      <c r="B5245" s="2"/>
    </row>
    <row r="5246" spans="1:2">
      <c r="A5246" s="1"/>
      <c r="B5246" s="2"/>
    </row>
    <row r="5247" spans="1:2">
      <c r="A5247" s="1"/>
      <c r="B5247" s="2"/>
    </row>
    <row r="5248" spans="1:2">
      <c r="A5248" s="1"/>
      <c r="B5248" s="2"/>
    </row>
    <row r="5249" spans="1:2">
      <c r="A5249" s="1"/>
      <c r="B5249" s="2"/>
    </row>
    <row r="5250" spans="1:2">
      <c r="A5250" s="1"/>
      <c r="B5250" s="2"/>
    </row>
    <row r="5251" spans="1:2">
      <c r="A5251" s="1"/>
      <c r="B5251" s="2"/>
    </row>
    <row r="5252" spans="1:2">
      <c r="A5252" s="1"/>
      <c r="B5252" s="2"/>
    </row>
    <row r="5253" spans="1:2">
      <c r="A5253" s="1"/>
      <c r="B5253" s="2"/>
    </row>
    <row r="5254" spans="1:2">
      <c r="A5254" s="1"/>
      <c r="B5254" s="2"/>
    </row>
    <row r="5255" spans="1:2">
      <c r="A5255" s="1"/>
      <c r="B5255" s="2"/>
    </row>
    <row r="5256" spans="1:2">
      <c r="A5256" s="1"/>
      <c r="B5256" s="2"/>
    </row>
    <row r="5257" spans="1:2">
      <c r="A5257" s="1"/>
      <c r="B5257" s="2"/>
    </row>
    <row r="5258" spans="1:2">
      <c r="A5258" s="1"/>
      <c r="B5258" s="2"/>
    </row>
    <row r="5259" spans="1:2">
      <c r="A5259" s="1"/>
      <c r="B5259" s="2"/>
    </row>
    <row r="5260" spans="1:2">
      <c r="A5260" s="1"/>
      <c r="B5260" s="2"/>
    </row>
    <row r="5261" spans="1:2">
      <c r="A5261" s="1"/>
      <c r="B5261" s="2"/>
    </row>
    <row r="5262" spans="1:2">
      <c r="A5262" s="1"/>
      <c r="B5262" s="2"/>
    </row>
    <row r="5263" spans="1:2">
      <c r="A5263" s="1"/>
      <c r="B5263" s="2"/>
    </row>
    <row r="5264" spans="1:2">
      <c r="A5264" s="1"/>
      <c r="B5264" s="2"/>
    </row>
    <row r="5265" spans="1:2">
      <c r="A5265" s="1"/>
      <c r="B5265" s="2"/>
    </row>
    <row r="5266" spans="1:2">
      <c r="A5266" s="1"/>
      <c r="B5266" s="2"/>
    </row>
    <row r="5267" spans="1:2">
      <c r="A5267" s="1"/>
      <c r="B5267" s="2"/>
    </row>
    <row r="5268" spans="1:2">
      <c r="A5268" s="1"/>
      <c r="B5268" s="2"/>
    </row>
    <row r="5269" spans="1:2">
      <c r="A5269" s="1"/>
      <c r="B5269" s="2"/>
    </row>
    <row r="5270" spans="1:2">
      <c r="A5270" s="1"/>
      <c r="B5270" s="2"/>
    </row>
    <row r="5271" spans="1:2">
      <c r="A5271" s="1"/>
      <c r="B5271" s="2"/>
    </row>
    <row r="5272" spans="1:2">
      <c r="A5272" s="1"/>
      <c r="B5272" s="2"/>
    </row>
    <row r="5273" spans="1:2">
      <c r="A5273" s="1"/>
      <c r="B5273" s="2"/>
    </row>
    <row r="5274" spans="1:2">
      <c r="A5274" s="1"/>
      <c r="B5274" s="2"/>
    </row>
    <row r="5275" spans="1:2">
      <c r="A5275" s="1"/>
      <c r="B5275" s="2"/>
    </row>
    <row r="5276" spans="1:2">
      <c r="A5276" s="1"/>
      <c r="B5276" s="2"/>
    </row>
    <row r="5277" spans="1:2">
      <c r="A5277" s="1"/>
      <c r="B5277" s="2"/>
    </row>
    <row r="5278" spans="1:2">
      <c r="A5278" s="1"/>
      <c r="B5278" s="2"/>
    </row>
    <row r="5279" spans="1:2">
      <c r="A5279" s="1"/>
      <c r="B5279" s="2"/>
    </row>
    <row r="5280" spans="1:2">
      <c r="A5280" s="1"/>
      <c r="B5280" s="2"/>
    </row>
    <row r="5281" spans="1:2">
      <c r="A5281" s="1"/>
      <c r="B5281" s="2"/>
    </row>
    <row r="5282" spans="1:2">
      <c r="A5282" s="1"/>
      <c r="B5282" s="2"/>
    </row>
    <row r="5283" spans="1:2">
      <c r="A5283" s="1"/>
      <c r="B5283" s="2"/>
    </row>
    <row r="5284" spans="1:2">
      <c r="A5284" s="1"/>
      <c r="B5284" s="2"/>
    </row>
    <row r="5285" spans="1:2">
      <c r="A5285" s="1"/>
      <c r="B5285" s="2"/>
    </row>
    <row r="5286" spans="1:2">
      <c r="A5286" s="1"/>
      <c r="B5286" s="2"/>
    </row>
    <row r="5287" spans="1:2">
      <c r="A5287" s="1"/>
      <c r="B5287" s="2"/>
    </row>
    <row r="5288" spans="1:2">
      <c r="A5288" s="1"/>
      <c r="B5288" s="2"/>
    </row>
    <row r="5289" spans="1:2">
      <c r="A5289" s="1"/>
      <c r="B5289" s="2"/>
    </row>
    <row r="5290" spans="1:2">
      <c r="A5290" s="1"/>
      <c r="B5290" s="2"/>
    </row>
    <row r="5291" spans="1:2">
      <c r="A5291" s="1"/>
      <c r="B5291" s="2"/>
    </row>
    <row r="5292" spans="1:2">
      <c r="A5292" s="1"/>
      <c r="B5292" s="2"/>
    </row>
    <row r="5293" spans="1:2">
      <c r="A5293" s="1"/>
      <c r="B5293" s="2"/>
    </row>
    <row r="5294" spans="1:2">
      <c r="A5294" s="1"/>
      <c r="B5294" s="2"/>
    </row>
    <row r="5295" spans="1:2">
      <c r="A5295" s="1"/>
      <c r="B5295" s="2"/>
    </row>
    <row r="5296" spans="1:2">
      <c r="A5296" s="1"/>
      <c r="B5296" s="2"/>
    </row>
    <row r="5297" spans="1:2">
      <c r="A5297" s="1"/>
      <c r="B5297" s="2"/>
    </row>
    <row r="5298" spans="1:2">
      <c r="A5298" s="1"/>
      <c r="B5298" s="2"/>
    </row>
    <row r="5299" spans="1:2">
      <c r="A5299" s="1"/>
      <c r="B5299" s="2"/>
    </row>
    <row r="5300" spans="1:2">
      <c r="A5300" s="1"/>
      <c r="B5300" s="2"/>
    </row>
    <row r="5301" spans="1:2">
      <c r="A5301" s="1"/>
      <c r="B5301" s="2"/>
    </row>
    <row r="5302" spans="1:2">
      <c r="A5302" s="1"/>
      <c r="B5302" s="2"/>
    </row>
    <row r="5303" spans="1:2">
      <c r="A5303" s="1"/>
      <c r="B5303" s="2"/>
    </row>
    <row r="5304" spans="1:2">
      <c r="A5304" s="1"/>
      <c r="B5304" s="2"/>
    </row>
    <row r="5305" spans="1:2">
      <c r="A5305" s="1"/>
      <c r="B5305" s="2"/>
    </row>
    <row r="5306" spans="1:2">
      <c r="A5306" s="1"/>
      <c r="B5306" s="2"/>
    </row>
    <row r="5307" spans="1:2">
      <c r="A5307" s="1"/>
      <c r="B5307" s="2"/>
    </row>
    <row r="5308" spans="1:2">
      <c r="A5308" s="1"/>
      <c r="B5308" s="2"/>
    </row>
    <row r="5309" spans="1:2">
      <c r="A5309" s="1"/>
      <c r="B5309" s="2"/>
    </row>
    <row r="5310" spans="1:2">
      <c r="A5310" s="1"/>
      <c r="B5310" s="2"/>
    </row>
    <row r="5311" spans="1:2">
      <c r="A5311" s="1"/>
      <c r="B5311" s="2"/>
    </row>
    <row r="5312" spans="1:2">
      <c r="A5312" s="1"/>
      <c r="B5312" s="2"/>
    </row>
    <row r="5313" spans="1:2">
      <c r="A5313" s="1"/>
      <c r="B5313" s="2"/>
    </row>
    <row r="5314" spans="1:2">
      <c r="A5314" s="1"/>
      <c r="B5314" s="2"/>
    </row>
    <row r="5315" spans="1:2">
      <c r="A5315" s="1"/>
      <c r="B5315" s="2"/>
    </row>
    <row r="5316" spans="1:2">
      <c r="A5316" s="1"/>
      <c r="B5316" s="2"/>
    </row>
    <row r="5317" spans="1:2">
      <c r="A5317" s="1"/>
      <c r="B5317" s="2"/>
    </row>
    <row r="5318" spans="1:2">
      <c r="A5318" s="1"/>
      <c r="B5318" s="2"/>
    </row>
    <row r="5319" spans="1:2">
      <c r="A5319" s="1"/>
      <c r="B5319" s="2"/>
    </row>
    <row r="5320" spans="1:2">
      <c r="A5320" s="1"/>
      <c r="B5320" s="2"/>
    </row>
    <row r="5321" spans="1:2">
      <c r="A5321" s="1"/>
      <c r="B5321" s="2"/>
    </row>
    <row r="5322" spans="1:2">
      <c r="A5322" s="1"/>
      <c r="B5322" s="2"/>
    </row>
    <row r="5323" spans="1:2">
      <c r="A5323" s="1"/>
      <c r="B5323" s="2"/>
    </row>
    <row r="5324" spans="1:2">
      <c r="A5324" s="1"/>
      <c r="B5324" s="2"/>
    </row>
    <row r="5325" spans="1:2">
      <c r="A5325" s="1"/>
      <c r="B5325" s="2"/>
    </row>
    <row r="5326" spans="1:2">
      <c r="A5326" s="1"/>
      <c r="B5326" s="2"/>
    </row>
    <row r="5327" spans="1:2">
      <c r="A5327" s="1"/>
      <c r="B5327" s="2"/>
    </row>
    <row r="5328" spans="1:2">
      <c r="A5328" s="1"/>
      <c r="B5328" s="2"/>
    </row>
    <row r="5329" spans="1:2">
      <c r="A5329" s="1"/>
      <c r="B5329" s="2"/>
    </row>
    <row r="5330" spans="1:2">
      <c r="A5330" s="1"/>
      <c r="B5330" s="2"/>
    </row>
    <row r="5331" spans="1:2">
      <c r="A5331" s="1"/>
      <c r="B5331" s="2"/>
    </row>
    <row r="5332" spans="1:2">
      <c r="A5332" s="1"/>
      <c r="B5332" s="2"/>
    </row>
    <row r="5333" spans="1:2">
      <c r="A5333" s="1"/>
      <c r="B5333" s="2"/>
    </row>
    <row r="5334" spans="1:2">
      <c r="A5334" s="1"/>
      <c r="B5334" s="2"/>
    </row>
    <row r="5335" spans="1:2">
      <c r="A5335" s="1"/>
      <c r="B5335" s="2"/>
    </row>
    <row r="5336" spans="1:2">
      <c r="A5336" s="1"/>
      <c r="B5336" s="2"/>
    </row>
    <row r="5337" spans="1:2">
      <c r="A5337" s="1"/>
      <c r="B5337" s="2"/>
    </row>
    <row r="5338" spans="1:2">
      <c r="A5338" s="1"/>
      <c r="B5338" s="2"/>
    </row>
    <row r="5339" spans="1:2">
      <c r="A5339" s="1"/>
      <c r="B5339" s="2"/>
    </row>
    <row r="5340" spans="1:2">
      <c r="A5340" s="1"/>
      <c r="B5340" s="2"/>
    </row>
    <row r="5341" spans="1:2">
      <c r="A5341" s="1"/>
      <c r="B5341" s="2"/>
    </row>
    <row r="5342" spans="1:2">
      <c r="A5342" s="1"/>
      <c r="B5342" s="2"/>
    </row>
    <row r="5343" spans="1:2">
      <c r="A5343" s="1"/>
      <c r="B5343" s="2"/>
    </row>
    <row r="5344" spans="1:2">
      <c r="A5344" s="1"/>
      <c r="B5344" s="2"/>
    </row>
    <row r="5345" spans="1:2">
      <c r="A5345" s="1"/>
      <c r="B5345" s="2"/>
    </row>
    <row r="5346" spans="1:2">
      <c r="A5346" s="1"/>
      <c r="B5346" s="2"/>
    </row>
    <row r="5347" spans="1:2">
      <c r="A5347" s="1"/>
      <c r="B5347" s="2"/>
    </row>
    <row r="5348" spans="1:2">
      <c r="A5348" s="1"/>
      <c r="B5348" s="2"/>
    </row>
    <row r="5349" spans="1:2">
      <c r="A5349" s="1"/>
      <c r="B5349" s="2"/>
    </row>
    <row r="5350" spans="1:2">
      <c r="A5350" s="1"/>
      <c r="B5350" s="2"/>
    </row>
    <row r="5351" spans="1:2">
      <c r="A5351" s="1"/>
      <c r="B5351" s="2"/>
    </row>
    <row r="5352" spans="1:2">
      <c r="A5352" s="1"/>
      <c r="B5352" s="2"/>
    </row>
    <row r="5353" spans="1:2">
      <c r="A5353" s="1"/>
      <c r="B5353" s="2"/>
    </row>
    <row r="5354" spans="1:2">
      <c r="A5354" s="1"/>
      <c r="B5354" s="2"/>
    </row>
    <row r="5355" spans="1:2">
      <c r="A5355" s="1"/>
      <c r="B5355" s="2"/>
    </row>
    <row r="5356" spans="1:2">
      <c r="A5356" s="1"/>
      <c r="B5356" s="2"/>
    </row>
    <row r="5357" spans="1:2">
      <c r="A5357" s="1"/>
      <c r="B5357" s="2"/>
    </row>
    <row r="5358" spans="1:2">
      <c r="A5358" s="1"/>
      <c r="B5358" s="2"/>
    </row>
    <row r="5359" spans="1:2">
      <c r="A5359" s="1"/>
      <c r="B5359" s="2"/>
    </row>
    <row r="5360" spans="1:2">
      <c r="A5360" s="1"/>
      <c r="B5360" s="2"/>
    </row>
    <row r="5361" spans="1:2">
      <c r="A5361" s="1"/>
      <c r="B5361" s="2"/>
    </row>
    <row r="5362" spans="1:2">
      <c r="A5362" s="1"/>
      <c r="B5362" s="2"/>
    </row>
    <row r="5363" spans="1:2">
      <c r="A5363" s="1"/>
      <c r="B5363" s="2"/>
    </row>
    <row r="5364" spans="1:2">
      <c r="A5364" s="1"/>
      <c r="B5364" s="2"/>
    </row>
    <row r="5365" spans="1:2">
      <c r="A5365" s="1"/>
      <c r="B5365" s="2"/>
    </row>
    <row r="5366" spans="1:2">
      <c r="A5366" s="1"/>
      <c r="B5366" s="2"/>
    </row>
    <row r="5367" spans="1:2">
      <c r="A5367" s="1"/>
      <c r="B5367" s="2"/>
    </row>
    <row r="5368" spans="1:2">
      <c r="A5368" s="1"/>
      <c r="B5368" s="2"/>
    </row>
    <row r="5369" spans="1:2">
      <c r="A5369" s="1"/>
      <c r="B5369" s="2"/>
    </row>
    <row r="5370" spans="1:2">
      <c r="A5370" s="1"/>
      <c r="B5370" s="2"/>
    </row>
    <row r="5371" spans="1:2">
      <c r="A5371" s="1"/>
      <c r="B5371" s="2"/>
    </row>
    <row r="5372" spans="1:2">
      <c r="A5372" s="1"/>
      <c r="B5372" s="2"/>
    </row>
    <row r="5373" spans="1:2">
      <c r="A5373" s="1"/>
      <c r="B5373" s="2"/>
    </row>
    <row r="5374" spans="1:2">
      <c r="A5374" s="1"/>
      <c r="B5374" s="2"/>
    </row>
    <row r="5375" spans="1:2">
      <c r="A5375" s="1"/>
      <c r="B5375" s="2"/>
    </row>
    <row r="5376" spans="1:2">
      <c r="A5376" s="1"/>
      <c r="B5376" s="2"/>
    </row>
    <row r="5377" spans="1:2">
      <c r="A5377" s="1"/>
      <c r="B5377" s="2"/>
    </row>
    <row r="5378" spans="1:2">
      <c r="A5378" s="1"/>
      <c r="B5378" s="2"/>
    </row>
    <row r="5379" spans="1:2">
      <c r="A5379" s="1"/>
      <c r="B5379" s="2"/>
    </row>
    <row r="5380" spans="1:2">
      <c r="A5380" s="1"/>
      <c r="B5380" s="2"/>
    </row>
    <row r="5381" spans="1:2">
      <c r="A5381" s="1"/>
      <c r="B5381" s="2"/>
    </row>
    <row r="5382" spans="1:2">
      <c r="A5382" s="1"/>
      <c r="B5382" s="2"/>
    </row>
    <row r="5383" spans="1:2">
      <c r="A5383" s="1"/>
      <c r="B5383" s="2"/>
    </row>
    <row r="5384" spans="1:2">
      <c r="A5384" s="1"/>
      <c r="B5384" s="2"/>
    </row>
    <row r="5385" spans="1:2">
      <c r="A5385" s="1"/>
      <c r="B5385" s="2"/>
    </row>
    <row r="5386" spans="1:2">
      <c r="A5386" s="1"/>
      <c r="B5386" s="2"/>
    </row>
    <row r="5387" spans="1:2">
      <c r="A5387" s="1"/>
      <c r="B5387" s="2"/>
    </row>
    <row r="5388" spans="1:2">
      <c r="A5388" s="1"/>
      <c r="B5388" s="2"/>
    </row>
    <row r="5389" spans="1:2">
      <c r="A5389" s="1"/>
      <c r="B5389" s="2"/>
    </row>
    <row r="5390" spans="1:2">
      <c r="A5390" s="1"/>
      <c r="B5390" s="2"/>
    </row>
    <row r="5391" spans="1:2">
      <c r="A5391" s="1"/>
      <c r="B5391" s="2"/>
    </row>
    <row r="5392" spans="1:2">
      <c r="A5392" s="1"/>
      <c r="B5392" s="2"/>
    </row>
    <row r="5393" spans="1:2">
      <c r="A5393" s="1"/>
      <c r="B5393" s="2"/>
    </row>
    <row r="5394" spans="1:2">
      <c r="A5394" s="1"/>
      <c r="B5394" s="2"/>
    </row>
    <row r="5395" spans="1:2">
      <c r="A5395" s="1"/>
      <c r="B5395" s="2"/>
    </row>
    <row r="5396" spans="1:2">
      <c r="A5396" s="1"/>
      <c r="B5396" s="2"/>
    </row>
    <row r="5397" spans="1:2">
      <c r="A5397" s="1"/>
      <c r="B5397" s="2"/>
    </row>
    <row r="5398" spans="1:2">
      <c r="A5398" s="1"/>
      <c r="B5398" s="2"/>
    </row>
    <row r="5399" spans="1:2">
      <c r="A5399" s="1"/>
      <c r="B5399" s="2"/>
    </row>
    <row r="5400" spans="1:2">
      <c r="A5400" s="1"/>
      <c r="B5400" s="2"/>
    </row>
    <row r="5401" spans="1:2">
      <c r="A5401" s="1"/>
      <c r="B5401" s="2"/>
    </row>
    <row r="5402" spans="1:2">
      <c r="A5402" s="1"/>
      <c r="B5402" s="2"/>
    </row>
    <row r="5403" spans="1:2">
      <c r="A5403" s="1"/>
      <c r="B5403" s="2"/>
    </row>
    <row r="5404" spans="1:2">
      <c r="A5404" s="1"/>
      <c r="B5404" s="2"/>
    </row>
    <row r="5405" spans="1:2">
      <c r="A5405" s="1"/>
      <c r="B5405" s="2"/>
    </row>
    <row r="5406" spans="1:2">
      <c r="A5406" s="1"/>
      <c r="B5406" s="2"/>
    </row>
    <row r="5407" spans="1:2">
      <c r="A5407" s="1"/>
      <c r="B5407" s="2"/>
    </row>
    <row r="5408" spans="1:2">
      <c r="A5408" s="1"/>
      <c r="B5408" s="2"/>
    </row>
    <row r="5409" spans="1:2">
      <c r="A5409" s="1"/>
      <c r="B5409" s="2"/>
    </row>
    <row r="5410" spans="1:2">
      <c r="A5410" s="1"/>
      <c r="B5410" s="2"/>
    </row>
    <row r="5411" spans="1:2">
      <c r="A5411" s="1"/>
      <c r="B5411" s="2"/>
    </row>
    <row r="5412" spans="1:2">
      <c r="A5412" s="1"/>
      <c r="B5412" s="2"/>
    </row>
    <row r="5413" spans="1:2">
      <c r="A5413" s="1"/>
      <c r="B5413" s="2"/>
    </row>
    <row r="5414" spans="1:2">
      <c r="A5414" s="1"/>
      <c r="B5414" s="2"/>
    </row>
    <row r="5415" spans="1:2">
      <c r="A5415" s="1"/>
      <c r="B5415" s="2"/>
    </row>
    <row r="5416" spans="1:2">
      <c r="A5416" s="1"/>
      <c r="B5416" s="2"/>
    </row>
    <row r="5417" spans="1:2">
      <c r="A5417" s="1"/>
      <c r="B5417" s="2"/>
    </row>
    <row r="5418" spans="1:2">
      <c r="A5418" s="1"/>
      <c r="B5418" s="2"/>
    </row>
    <row r="5419" spans="1:2">
      <c r="A5419" s="1"/>
      <c r="B5419" s="2"/>
    </row>
    <row r="5420" spans="1:2">
      <c r="A5420" s="1"/>
      <c r="B5420" s="2"/>
    </row>
    <row r="5421" spans="1:2">
      <c r="A5421" s="1"/>
      <c r="B5421" s="2"/>
    </row>
    <row r="5422" spans="1:2">
      <c r="A5422" s="1"/>
      <c r="B5422" s="2"/>
    </row>
    <row r="5423" spans="1:2">
      <c r="A5423" s="1"/>
      <c r="B5423" s="2"/>
    </row>
    <row r="5424" spans="1:2">
      <c r="A5424" s="1"/>
      <c r="B5424" s="2"/>
    </row>
    <row r="5425" spans="1:2">
      <c r="A5425" s="1"/>
      <c r="B5425" s="2"/>
    </row>
    <row r="5426" spans="1:2">
      <c r="A5426" s="1"/>
      <c r="B5426" s="2"/>
    </row>
    <row r="5427" spans="1:2">
      <c r="A5427" s="1"/>
      <c r="B5427" s="2"/>
    </row>
    <row r="5428" spans="1:2">
      <c r="A5428" s="1"/>
      <c r="B5428" s="2"/>
    </row>
    <row r="5429" spans="1:2">
      <c r="A5429" s="1"/>
      <c r="B5429" s="2"/>
    </row>
    <row r="5430" spans="1:2">
      <c r="A5430" s="1"/>
      <c r="B5430" s="2"/>
    </row>
    <row r="5431" spans="1:2">
      <c r="A5431" s="1"/>
      <c r="B5431" s="2"/>
    </row>
    <row r="5432" spans="1:2">
      <c r="A5432" s="1"/>
      <c r="B5432" s="2"/>
    </row>
    <row r="5433" spans="1:2">
      <c r="A5433" s="1"/>
      <c r="B5433" s="2"/>
    </row>
    <row r="5434" spans="1:2">
      <c r="A5434" s="1"/>
      <c r="B5434" s="2"/>
    </row>
    <row r="5435" spans="1:2">
      <c r="A5435" s="1"/>
      <c r="B5435" s="2"/>
    </row>
    <row r="5436" spans="1:2">
      <c r="A5436" s="1"/>
      <c r="B5436" s="2"/>
    </row>
    <row r="5437" spans="1:2">
      <c r="A5437" s="1"/>
      <c r="B5437" s="2"/>
    </row>
    <row r="5438" spans="1:2">
      <c r="A5438" s="1"/>
      <c r="B5438" s="2"/>
    </row>
    <row r="5439" spans="1:2">
      <c r="A5439" s="1"/>
      <c r="B5439" s="2"/>
    </row>
    <row r="5440" spans="1:2">
      <c r="A5440" s="1"/>
      <c r="B5440" s="2"/>
    </row>
    <row r="5441" spans="1:2">
      <c r="A5441" s="1"/>
      <c r="B5441" s="2"/>
    </row>
    <row r="5442" spans="1:2">
      <c r="A5442" s="1"/>
      <c r="B5442" s="2"/>
    </row>
    <row r="5443" spans="1:2">
      <c r="A5443" s="1"/>
      <c r="B5443" s="2"/>
    </row>
    <row r="5444" spans="1:2">
      <c r="A5444" s="1"/>
      <c r="B5444" s="2"/>
    </row>
    <row r="5445" spans="1:2">
      <c r="A5445" s="1"/>
      <c r="B5445" s="2"/>
    </row>
    <row r="5446" spans="1:2">
      <c r="A5446" s="1"/>
      <c r="B5446" s="2"/>
    </row>
    <row r="5447" spans="1:2">
      <c r="A5447" s="1"/>
      <c r="B5447" s="2"/>
    </row>
    <row r="5448" spans="1:2">
      <c r="A5448" s="1"/>
      <c r="B5448" s="2"/>
    </row>
    <row r="5449" spans="1:2">
      <c r="A5449" s="1"/>
      <c r="B5449" s="2"/>
    </row>
    <row r="5450" spans="1:2">
      <c r="A5450" s="1"/>
      <c r="B5450" s="2"/>
    </row>
    <row r="5451" spans="1:2">
      <c r="A5451" s="1"/>
      <c r="B5451" s="2"/>
    </row>
    <row r="5452" spans="1:2">
      <c r="A5452" s="1"/>
      <c r="B5452" s="2"/>
    </row>
    <row r="5453" spans="1:2">
      <c r="A5453" s="1"/>
      <c r="B5453" s="2"/>
    </row>
    <row r="5454" spans="1:2">
      <c r="A5454" s="1"/>
      <c r="B5454" s="2"/>
    </row>
    <row r="5455" spans="1:2">
      <c r="A5455" s="1"/>
      <c r="B5455" s="2"/>
    </row>
    <row r="5456" spans="1:2">
      <c r="A5456" s="1"/>
      <c r="B5456" s="2"/>
    </row>
    <row r="5457" spans="1:2">
      <c r="A5457" s="1"/>
      <c r="B5457" s="2"/>
    </row>
    <row r="5458" spans="1:2">
      <c r="A5458" s="1"/>
      <c r="B5458" s="2"/>
    </row>
    <row r="5459" spans="1:2">
      <c r="A5459" s="1"/>
      <c r="B5459" s="2"/>
    </row>
    <row r="5460" spans="1:2">
      <c r="A5460" s="1"/>
      <c r="B5460" s="2"/>
    </row>
    <row r="5461" spans="1:2">
      <c r="A5461" s="1"/>
      <c r="B5461" s="2"/>
    </row>
    <row r="5462" spans="1:2">
      <c r="A5462" s="1"/>
      <c r="B5462" s="2"/>
    </row>
    <row r="5463" spans="1:2">
      <c r="A5463" s="1"/>
      <c r="B5463" s="2"/>
    </row>
    <row r="5464" spans="1:2">
      <c r="A5464" s="1"/>
      <c r="B5464" s="2"/>
    </row>
    <row r="5465" spans="1:2">
      <c r="A5465" s="1"/>
      <c r="B5465" s="2"/>
    </row>
    <row r="5466" spans="1:2">
      <c r="A5466" s="1"/>
      <c r="B5466" s="2"/>
    </row>
    <row r="5467" spans="1:2">
      <c r="A5467" s="1"/>
      <c r="B5467" s="2"/>
    </row>
    <row r="5468" spans="1:2">
      <c r="A5468" s="1"/>
      <c r="B5468" s="2"/>
    </row>
    <row r="5469" spans="1:2">
      <c r="A5469" s="1"/>
      <c r="B5469" s="2"/>
    </row>
    <row r="5470" spans="1:2">
      <c r="A5470" s="1"/>
      <c r="B5470" s="2"/>
    </row>
    <row r="5471" spans="1:2">
      <c r="A5471" s="1"/>
      <c r="B5471" s="2"/>
    </row>
    <row r="5472" spans="1:2">
      <c r="A5472" s="1"/>
      <c r="B5472" s="2"/>
    </row>
    <row r="5473" spans="1:2">
      <c r="A5473" s="1"/>
      <c r="B5473" s="2"/>
    </row>
    <row r="5474" spans="1:2">
      <c r="A5474" s="1"/>
      <c r="B5474" s="2"/>
    </row>
    <row r="5475" spans="1:2">
      <c r="A5475" s="1"/>
      <c r="B5475" s="2"/>
    </row>
    <row r="5476" spans="1:2">
      <c r="A5476" s="1"/>
      <c r="B5476" s="2"/>
    </row>
    <row r="5477" spans="1:2">
      <c r="A5477" s="1"/>
      <c r="B5477" s="2"/>
    </row>
    <row r="5478" spans="1:2">
      <c r="A5478" s="1"/>
      <c r="B5478" s="2"/>
    </row>
    <row r="5479" spans="1:2">
      <c r="A5479" s="1"/>
      <c r="B5479" s="2"/>
    </row>
    <row r="5480" spans="1:2">
      <c r="A5480" s="1"/>
      <c r="B5480" s="2"/>
    </row>
    <row r="5481" spans="1:2">
      <c r="A5481" s="1"/>
      <c r="B5481" s="2"/>
    </row>
    <row r="5482" spans="1:2">
      <c r="A5482" s="1"/>
      <c r="B5482" s="2"/>
    </row>
    <row r="5483" spans="1:2">
      <c r="A5483" s="1"/>
      <c r="B5483" s="2"/>
    </row>
    <row r="5484" spans="1:2">
      <c r="A5484" s="1"/>
      <c r="B5484" s="2"/>
    </row>
    <row r="5485" spans="1:2">
      <c r="A5485" s="1"/>
      <c r="B5485" s="2"/>
    </row>
    <row r="5486" spans="1:2">
      <c r="A5486" s="1"/>
      <c r="B5486" s="2"/>
    </row>
    <row r="5487" spans="1:2">
      <c r="A5487" s="1"/>
      <c r="B5487" s="2"/>
    </row>
    <row r="5488" spans="1:2">
      <c r="A5488" s="1"/>
      <c r="B5488" s="2"/>
    </row>
    <row r="5489" spans="1:2">
      <c r="A5489" s="1"/>
      <c r="B5489" s="2"/>
    </row>
    <row r="5490" spans="1:2">
      <c r="A5490" s="1"/>
      <c r="B5490" s="2"/>
    </row>
    <row r="5491" spans="1:2">
      <c r="A5491" s="1"/>
      <c r="B5491" s="2"/>
    </row>
    <row r="5492" spans="1:2">
      <c r="A5492" s="1"/>
      <c r="B5492" s="2"/>
    </row>
    <row r="5493" spans="1:2">
      <c r="A5493" s="1"/>
      <c r="B5493" s="2"/>
    </row>
    <row r="5494" spans="1:2">
      <c r="A5494" s="1"/>
      <c r="B5494" s="2"/>
    </row>
    <row r="5495" spans="1:2">
      <c r="A5495" s="1"/>
      <c r="B5495" s="2"/>
    </row>
    <row r="5496" spans="1:2">
      <c r="A5496" s="1"/>
      <c r="B5496" s="2"/>
    </row>
    <row r="5497" spans="1:2">
      <c r="A5497" s="1"/>
      <c r="B5497" s="2"/>
    </row>
    <row r="5498" spans="1:2">
      <c r="A5498" s="1"/>
      <c r="B5498" s="2"/>
    </row>
    <row r="5499" spans="1:2">
      <c r="A5499" s="1"/>
      <c r="B5499" s="2"/>
    </row>
    <row r="5500" spans="1:2">
      <c r="A5500" s="1"/>
      <c r="B5500" s="2"/>
    </row>
    <row r="5501" spans="1:2">
      <c r="A5501" s="1"/>
      <c r="B5501" s="2"/>
    </row>
    <row r="5502" spans="1:2">
      <c r="A5502" s="1"/>
      <c r="B5502" s="2"/>
    </row>
    <row r="5503" spans="1:2">
      <c r="A5503" s="1"/>
      <c r="B5503" s="2"/>
    </row>
    <row r="5504" spans="1:2">
      <c r="A5504" s="1"/>
      <c r="B5504" s="2"/>
    </row>
    <row r="5505" spans="1:2">
      <c r="A5505" s="1"/>
      <c r="B5505" s="2"/>
    </row>
    <row r="5506" spans="1:2">
      <c r="A5506" s="1"/>
      <c r="B5506" s="2"/>
    </row>
    <row r="5507" spans="1:2">
      <c r="A5507" s="1"/>
      <c r="B5507" s="2"/>
    </row>
    <row r="5508" spans="1:2">
      <c r="A5508" s="1"/>
      <c r="B5508" s="2"/>
    </row>
    <row r="5509" spans="1:2">
      <c r="A5509" s="1"/>
      <c r="B5509" s="2"/>
    </row>
    <row r="5510" spans="1:2">
      <c r="A5510" s="1"/>
      <c r="B5510" s="2"/>
    </row>
    <row r="5511" spans="1:2">
      <c r="A5511" s="1"/>
      <c r="B5511" s="2"/>
    </row>
    <row r="5512" spans="1:2">
      <c r="A5512" s="1"/>
      <c r="B5512" s="2"/>
    </row>
    <row r="5513" spans="1:2">
      <c r="A5513" s="1"/>
      <c r="B5513" s="2"/>
    </row>
    <row r="5514" spans="1:2">
      <c r="A5514" s="1"/>
      <c r="B5514" s="2"/>
    </row>
    <row r="5515" spans="1:2">
      <c r="A5515" s="1"/>
      <c r="B5515" s="2"/>
    </row>
    <row r="5516" spans="1:2">
      <c r="A5516" s="1"/>
      <c r="B5516" s="2"/>
    </row>
    <row r="5517" spans="1:2">
      <c r="A5517" s="1"/>
      <c r="B5517" s="2"/>
    </row>
    <row r="5518" spans="1:2">
      <c r="A5518" s="1"/>
      <c r="B5518" s="2"/>
    </row>
    <row r="5519" spans="1:2">
      <c r="A5519" s="1"/>
      <c r="B5519" s="2"/>
    </row>
    <row r="5520" spans="1:2">
      <c r="A5520" s="1"/>
      <c r="B5520" s="2"/>
    </row>
    <row r="5521" spans="1:2">
      <c r="A5521" s="1"/>
      <c r="B5521" s="2"/>
    </row>
    <row r="5522" spans="1:2">
      <c r="A5522" s="1"/>
      <c r="B5522" s="2"/>
    </row>
    <row r="5523" spans="1:2">
      <c r="A5523" s="1"/>
      <c r="B5523" s="2"/>
    </row>
    <row r="5524" spans="1:2">
      <c r="A5524" s="1"/>
      <c r="B5524" s="2"/>
    </row>
    <row r="5525" spans="1:2">
      <c r="A5525" s="1"/>
      <c r="B5525" s="2"/>
    </row>
    <row r="5526" spans="1:2">
      <c r="A5526" s="1"/>
      <c r="B5526" s="2"/>
    </row>
    <row r="5527" spans="1:2">
      <c r="A5527" s="1"/>
      <c r="B5527" s="2"/>
    </row>
    <row r="5528" spans="1:2">
      <c r="A5528" s="1"/>
      <c r="B5528" s="2"/>
    </row>
    <row r="5529" spans="1:2">
      <c r="A5529" s="1"/>
      <c r="B5529" s="2"/>
    </row>
    <row r="5530" spans="1:2">
      <c r="A5530" s="1"/>
      <c r="B5530" s="2"/>
    </row>
    <row r="5531" spans="1:2">
      <c r="A5531" s="1"/>
      <c r="B5531" s="2"/>
    </row>
    <row r="5532" spans="1:2">
      <c r="A5532" s="1"/>
      <c r="B5532" s="2"/>
    </row>
    <row r="5533" spans="1:2">
      <c r="A5533" s="1"/>
      <c r="B5533" s="2"/>
    </row>
    <row r="5534" spans="1:2">
      <c r="A5534" s="1"/>
      <c r="B5534" s="2"/>
    </row>
    <row r="5535" spans="1:2">
      <c r="A5535" s="1"/>
      <c r="B5535" s="2"/>
    </row>
    <row r="5536" spans="1:2">
      <c r="A5536" s="1"/>
      <c r="B5536" s="2"/>
    </row>
    <row r="5537" spans="1:2">
      <c r="A5537" s="1"/>
      <c r="B5537" s="2"/>
    </row>
    <row r="5538" spans="1:2">
      <c r="A5538" s="1"/>
      <c r="B5538" s="2"/>
    </row>
    <row r="5539" spans="1:2">
      <c r="A5539" s="1"/>
      <c r="B5539" s="2"/>
    </row>
    <row r="5540" spans="1:2">
      <c r="A5540" s="1"/>
      <c r="B5540" s="2"/>
    </row>
    <row r="5541" spans="1:2">
      <c r="A5541" s="1"/>
      <c r="B5541" s="2"/>
    </row>
    <row r="5542" spans="1:2">
      <c r="A5542" s="1"/>
      <c r="B5542" s="2"/>
    </row>
    <row r="5543" spans="1:2">
      <c r="A5543" s="1"/>
      <c r="B5543" s="2"/>
    </row>
    <row r="5544" spans="1:2">
      <c r="A5544" s="1"/>
      <c r="B5544" s="2"/>
    </row>
    <row r="5545" spans="1:2">
      <c r="A5545" s="1"/>
      <c r="B5545" s="2"/>
    </row>
    <row r="5546" spans="1:2">
      <c r="A5546" s="1"/>
      <c r="B5546" s="2"/>
    </row>
    <row r="5547" spans="1:2">
      <c r="A5547" s="1"/>
      <c r="B5547" s="2"/>
    </row>
    <row r="5548" spans="1:2">
      <c r="A5548" s="1"/>
      <c r="B5548" s="2"/>
    </row>
    <row r="5549" spans="1:2">
      <c r="A5549" s="1"/>
      <c r="B5549" s="2"/>
    </row>
    <row r="5550" spans="1:2">
      <c r="A5550" s="1"/>
      <c r="B5550" s="2"/>
    </row>
    <row r="5551" spans="1:2">
      <c r="A5551" s="1"/>
      <c r="B5551" s="2"/>
    </row>
    <row r="5552" spans="1:2">
      <c r="A5552" s="1"/>
      <c r="B5552" s="2"/>
    </row>
    <row r="5553" spans="1:2">
      <c r="A5553" s="1"/>
      <c r="B5553" s="2"/>
    </row>
    <row r="5554" spans="1:2">
      <c r="A5554" s="1"/>
      <c r="B5554" s="2"/>
    </row>
    <row r="5555" spans="1:2">
      <c r="A5555" s="1"/>
      <c r="B5555" s="2"/>
    </row>
    <row r="5556" spans="1:2">
      <c r="A5556" s="1"/>
      <c r="B5556" s="2"/>
    </row>
    <row r="5557" spans="1:2">
      <c r="A5557" s="1"/>
      <c r="B5557" s="2"/>
    </row>
    <row r="5558" spans="1:2">
      <c r="A5558" s="1"/>
      <c r="B5558" s="2"/>
    </row>
    <row r="5559" spans="1:2">
      <c r="A5559" s="1"/>
      <c r="B5559" s="2"/>
    </row>
    <row r="5560" spans="1:2">
      <c r="A5560" s="1"/>
      <c r="B5560" s="2"/>
    </row>
    <row r="5561" spans="1:2">
      <c r="A5561" s="1"/>
      <c r="B5561" s="2"/>
    </row>
    <row r="5562" spans="1:2">
      <c r="A5562" s="1"/>
      <c r="B5562" s="2"/>
    </row>
    <row r="5563" spans="1:2">
      <c r="A5563" s="1"/>
      <c r="B5563" s="2"/>
    </row>
    <row r="5564" spans="1:2">
      <c r="A5564" s="1"/>
      <c r="B5564" s="2"/>
    </row>
    <row r="5565" spans="1:2">
      <c r="A5565" s="1"/>
      <c r="B5565" s="2"/>
    </row>
    <row r="5566" spans="1:2">
      <c r="A5566" s="1"/>
      <c r="B5566" s="2"/>
    </row>
    <row r="5567" spans="1:2">
      <c r="A5567" s="1"/>
      <c r="B5567" s="2"/>
    </row>
    <row r="5568" spans="1:2">
      <c r="A5568" s="1"/>
      <c r="B5568" s="2"/>
    </row>
    <row r="5569" spans="1:2">
      <c r="A5569" s="1"/>
      <c r="B5569" s="2"/>
    </row>
    <row r="5570" spans="1:2">
      <c r="A5570" s="1"/>
      <c r="B5570" s="2"/>
    </row>
    <row r="5571" spans="1:2">
      <c r="A5571" s="1"/>
      <c r="B5571" s="2"/>
    </row>
    <row r="5572" spans="1:2">
      <c r="A5572" s="1"/>
      <c r="B5572" s="2"/>
    </row>
    <row r="5573" spans="1:2">
      <c r="A5573" s="1"/>
      <c r="B5573" s="2"/>
    </row>
    <row r="5574" spans="1:2">
      <c r="A5574" s="1"/>
      <c r="B5574" s="2"/>
    </row>
    <row r="5575" spans="1:2">
      <c r="A5575" s="1"/>
      <c r="B5575" s="2"/>
    </row>
    <row r="5576" spans="1:2">
      <c r="A5576" s="1"/>
      <c r="B5576" s="2"/>
    </row>
    <row r="5577" spans="1:2">
      <c r="A5577" s="1"/>
      <c r="B5577" s="2"/>
    </row>
    <row r="5578" spans="1:2">
      <c r="A5578" s="1"/>
      <c r="B5578" s="2"/>
    </row>
    <row r="5579" spans="1:2">
      <c r="A5579" s="1"/>
      <c r="B5579" s="2"/>
    </row>
    <row r="5580" spans="1:2">
      <c r="A5580" s="1"/>
      <c r="B5580" s="2"/>
    </row>
    <row r="5581" spans="1:2">
      <c r="A5581" s="1"/>
      <c r="B5581" s="2"/>
    </row>
    <row r="5582" spans="1:2">
      <c r="A5582" s="1"/>
      <c r="B5582" s="2"/>
    </row>
    <row r="5583" spans="1:2">
      <c r="A5583" s="1"/>
      <c r="B5583" s="2"/>
    </row>
    <row r="5584" spans="1:2">
      <c r="A5584" s="1"/>
      <c r="B5584" s="2"/>
    </row>
    <row r="5585" spans="1:2">
      <c r="A5585" s="1"/>
      <c r="B5585" s="2"/>
    </row>
    <row r="5586" spans="1:2">
      <c r="A5586" s="1"/>
      <c r="B5586" s="2"/>
    </row>
    <row r="5587" spans="1:2">
      <c r="A5587" s="1"/>
      <c r="B5587" s="2"/>
    </row>
    <row r="5588" spans="1:2">
      <c r="A5588" s="1"/>
      <c r="B5588" s="2"/>
    </row>
    <row r="5589" spans="1:2">
      <c r="A5589" s="1"/>
      <c r="B5589" s="2"/>
    </row>
    <row r="5590" spans="1:2">
      <c r="A5590" s="1"/>
      <c r="B5590" s="2"/>
    </row>
    <row r="5591" spans="1:2">
      <c r="A5591" s="1"/>
      <c r="B5591" s="2"/>
    </row>
    <row r="5592" spans="1:2">
      <c r="A5592" s="1"/>
      <c r="B5592" s="2"/>
    </row>
    <row r="5593" spans="1:2">
      <c r="A5593" s="1"/>
      <c r="B5593" s="2"/>
    </row>
    <row r="5594" spans="1:2">
      <c r="A5594" s="1"/>
      <c r="B5594" s="2"/>
    </row>
    <row r="5595" spans="1:2">
      <c r="A5595" s="1"/>
      <c r="B5595" s="2"/>
    </row>
    <row r="5596" spans="1:2">
      <c r="A5596" s="1"/>
      <c r="B5596" s="2"/>
    </row>
    <row r="5597" spans="1:2">
      <c r="A5597" s="1"/>
      <c r="B5597" s="2"/>
    </row>
    <row r="5598" spans="1:2">
      <c r="A5598" s="1"/>
      <c r="B5598" s="2"/>
    </row>
    <row r="5599" spans="1:2">
      <c r="A5599" s="1"/>
      <c r="B5599" s="2"/>
    </row>
    <row r="5600" spans="1:2">
      <c r="A5600" s="1"/>
      <c r="B5600" s="2"/>
    </row>
    <row r="5601" spans="1:2">
      <c r="A5601" s="1"/>
      <c r="B5601" s="2"/>
    </row>
    <row r="5602" spans="1:2">
      <c r="A5602" s="1"/>
      <c r="B5602" s="2"/>
    </row>
    <row r="5603" spans="1:2">
      <c r="A5603" s="1"/>
      <c r="B5603" s="2"/>
    </row>
    <row r="5604" spans="1:2">
      <c r="A5604" s="1"/>
      <c r="B5604" s="2"/>
    </row>
    <row r="5605" spans="1:2">
      <c r="A5605" s="1"/>
      <c r="B5605" s="2"/>
    </row>
    <row r="5606" spans="1:2">
      <c r="A5606" s="1"/>
      <c r="B5606" s="2"/>
    </row>
    <row r="5607" spans="1:2">
      <c r="A5607" s="1"/>
      <c r="B5607" s="2"/>
    </row>
    <row r="5608" spans="1:2">
      <c r="A5608" s="1"/>
      <c r="B5608" s="2"/>
    </row>
    <row r="5609" spans="1:2">
      <c r="A5609" s="1"/>
      <c r="B5609" s="2"/>
    </row>
    <row r="5610" spans="1:2">
      <c r="A5610" s="1"/>
      <c r="B5610" s="2"/>
    </row>
    <row r="5611" spans="1:2">
      <c r="A5611" s="1"/>
      <c r="B5611" s="2"/>
    </row>
    <row r="5612" spans="1:2">
      <c r="A5612" s="1"/>
      <c r="B5612" s="2"/>
    </row>
    <row r="5613" spans="1:2">
      <c r="A5613" s="1"/>
      <c r="B5613" s="2"/>
    </row>
    <row r="5614" spans="1:2">
      <c r="A5614" s="1"/>
      <c r="B5614" s="2"/>
    </row>
    <row r="5615" spans="1:2">
      <c r="A5615" s="1"/>
      <c r="B5615" s="2"/>
    </row>
    <row r="5616" spans="1:2">
      <c r="A5616" s="1"/>
      <c r="B5616" s="2"/>
    </row>
    <row r="5617" spans="1:2">
      <c r="A5617" s="1"/>
      <c r="B5617" s="2"/>
    </row>
    <row r="5618" spans="1:2">
      <c r="A5618" s="1"/>
      <c r="B5618" s="2"/>
    </row>
    <row r="5619" spans="1:2">
      <c r="A5619" s="1"/>
      <c r="B5619" s="2"/>
    </row>
    <row r="5620" spans="1:2">
      <c r="A5620" s="1"/>
      <c r="B5620" s="2"/>
    </row>
    <row r="5621" spans="1:2">
      <c r="A5621" s="1"/>
      <c r="B5621" s="2"/>
    </row>
    <row r="5622" spans="1:2">
      <c r="A5622" s="1"/>
      <c r="B5622" s="2"/>
    </row>
    <row r="5623" spans="1:2">
      <c r="A5623" s="1"/>
      <c r="B5623" s="2"/>
    </row>
    <row r="5624" spans="1:2">
      <c r="A5624" s="1"/>
      <c r="B5624" s="2"/>
    </row>
    <row r="5625" spans="1:2">
      <c r="A5625" s="1"/>
      <c r="B5625" s="2"/>
    </row>
    <row r="5626" spans="1:2">
      <c r="A5626" s="1"/>
      <c r="B5626" s="2"/>
    </row>
    <row r="5627" spans="1:2">
      <c r="A5627" s="1"/>
      <c r="B5627" s="2"/>
    </row>
    <row r="5628" spans="1:2">
      <c r="A5628" s="1"/>
      <c r="B5628" s="2"/>
    </row>
    <row r="5629" spans="1:2">
      <c r="A5629" s="1"/>
      <c r="B5629" s="2"/>
    </row>
    <row r="5630" spans="1:2">
      <c r="A5630" s="1"/>
      <c r="B5630" s="2"/>
    </row>
    <row r="5631" spans="1:2">
      <c r="A5631" s="1"/>
      <c r="B5631" s="2"/>
    </row>
    <row r="5632" spans="1:2">
      <c r="A5632" s="1"/>
      <c r="B5632" s="2"/>
    </row>
    <row r="5633" spans="1:2">
      <c r="A5633" s="1"/>
      <c r="B5633" s="2"/>
    </row>
    <row r="5634" spans="1:2">
      <c r="A5634" s="1"/>
      <c r="B5634" s="2"/>
    </row>
    <row r="5635" spans="1:2">
      <c r="A5635" s="1"/>
      <c r="B5635" s="2"/>
    </row>
    <row r="5636" spans="1:2">
      <c r="A5636" s="1"/>
      <c r="B5636" s="2"/>
    </row>
    <row r="5637" spans="1:2">
      <c r="A5637" s="1"/>
      <c r="B5637" s="2"/>
    </row>
    <row r="5638" spans="1:2">
      <c r="A5638" s="1"/>
      <c r="B5638" s="2"/>
    </row>
    <row r="5639" spans="1:2">
      <c r="A5639" s="1"/>
      <c r="B5639" s="2"/>
    </row>
    <row r="5640" spans="1:2">
      <c r="A5640" s="1"/>
      <c r="B5640" s="2"/>
    </row>
    <row r="5641" spans="1:2">
      <c r="A5641" s="1"/>
      <c r="B5641" s="2"/>
    </row>
    <row r="5642" spans="1:2">
      <c r="A5642" s="1"/>
      <c r="B5642" s="2"/>
    </row>
    <row r="5643" spans="1:2">
      <c r="A5643" s="1"/>
      <c r="B5643" s="2"/>
    </row>
    <row r="5644" spans="1:2">
      <c r="A5644" s="1"/>
      <c r="B5644" s="2"/>
    </row>
    <row r="5645" spans="1:2">
      <c r="A5645" s="1"/>
      <c r="B5645" s="2"/>
    </row>
    <row r="5646" spans="1:2">
      <c r="A5646" s="1"/>
      <c r="B5646" s="2"/>
    </row>
    <row r="5647" spans="1:2">
      <c r="A5647" s="1"/>
      <c r="B5647" s="2"/>
    </row>
    <row r="5648" spans="1:2">
      <c r="A5648" s="1"/>
      <c r="B5648" s="2"/>
    </row>
    <row r="5649" spans="1:2">
      <c r="A5649" s="1"/>
      <c r="B5649" s="2"/>
    </row>
    <row r="5650" spans="1:2">
      <c r="A5650" s="1"/>
      <c r="B5650" s="2"/>
    </row>
    <row r="5651" spans="1:2">
      <c r="A5651" s="1"/>
      <c r="B5651" s="2"/>
    </row>
    <row r="5652" spans="1:2">
      <c r="A5652" s="1"/>
      <c r="B5652" s="2"/>
    </row>
    <row r="5653" spans="1:2">
      <c r="A5653" s="1"/>
      <c r="B5653" s="2"/>
    </row>
    <row r="5654" spans="1:2">
      <c r="A5654" s="1"/>
      <c r="B5654" s="2"/>
    </row>
    <row r="5655" spans="1:2">
      <c r="A5655" s="1"/>
      <c r="B5655" s="2"/>
    </row>
    <row r="5656" spans="1:2">
      <c r="A5656" s="1"/>
      <c r="B5656" s="2"/>
    </row>
    <row r="5657" spans="1:2">
      <c r="A5657" s="1"/>
      <c r="B5657" s="2"/>
    </row>
    <row r="5658" spans="1:2">
      <c r="A5658" s="1"/>
      <c r="B5658" s="2"/>
    </row>
    <row r="5659" spans="1:2">
      <c r="A5659" s="1"/>
      <c r="B5659" s="2"/>
    </row>
    <row r="5660" spans="1:2">
      <c r="A5660" s="1"/>
      <c r="B5660" s="2"/>
    </row>
    <row r="5661" spans="1:2">
      <c r="A5661" s="1"/>
      <c r="B5661" s="2"/>
    </row>
    <row r="5662" spans="1:2">
      <c r="A5662" s="1"/>
      <c r="B5662" s="2"/>
    </row>
    <row r="5663" spans="1:2">
      <c r="A5663" s="1"/>
      <c r="B5663" s="2"/>
    </row>
    <row r="5664" spans="1:2">
      <c r="A5664" s="1"/>
      <c r="B5664" s="2"/>
    </row>
    <row r="5665" spans="1:2">
      <c r="A5665" s="1"/>
      <c r="B5665" s="2"/>
    </row>
    <row r="5666" spans="1:2">
      <c r="A5666" s="1"/>
      <c r="B5666" s="2"/>
    </row>
    <row r="5667" spans="1:2">
      <c r="A5667" s="1"/>
      <c r="B5667" s="2"/>
    </row>
    <row r="5668" spans="1:2">
      <c r="A5668" s="1"/>
      <c r="B5668" s="2"/>
    </row>
    <row r="5669" spans="1:2">
      <c r="A5669" s="1"/>
      <c r="B5669" s="2"/>
    </row>
    <row r="5670" spans="1:2">
      <c r="A5670" s="1"/>
      <c r="B5670" s="2"/>
    </row>
    <row r="5671" spans="1:2">
      <c r="A5671" s="1"/>
      <c r="B5671" s="2"/>
    </row>
    <row r="5672" spans="1:2">
      <c r="A5672" s="1"/>
      <c r="B5672" s="2"/>
    </row>
    <row r="5673" spans="1:2">
      <c r="A5673" s="1"/>
      <c r="B5673" s="2"/>
    </row>
    <row r="5674" spans="1:2">
      <c r="A5674" s="1"/>
      <c r="B5674" s="2"/>
    </row>
    <row r="5675" spans="1:2">
      <c r="A5675" s="1"/>
      <c r="B5675" s="2"/>
    </row>
    <row r="5676" spans="1:2">
      <c r="A5676" s="1"/>
      <c r="B5676" s="2"/>
    </row>
    <row r="5677" spans="1:2">
      <c r="A5677" s="1"/>
      <c r="B5677" s="2"/>
    </row>
    <row r="5678" spans="1:2">
      <c r="A5678" s="1"/>
      <c r="B5678" s="2"/>
    </row>
    <row r="5679" spans="1:2">
      <c r="A5679" s="1"/>
      <c r="B5679" s="2"/>
    </row>
    <row r="5680" spans="1:2">
      <c r="A5680" s="1"/>
      <c r="B5680" s="2"/>
    </row>
    <row r="5681" spans="1:2">
      <c r="A5681" s="1"/>
      <c r="B5681" s="2"/>
    </row>
    <row r="5682" spans="1:2">
      <c r="A5682" s="1"/>
      <c r="B5682" s="2"/>
    </row>
    <row r="5683" spans="1:2">
      <c r="A5683" s="1"/>
      <c r="B5683" s="2"/>
    </row>
    <row r="5684" spans="1:2">
      <c r="A5684" s="1"/>
      <c r="B5684" s="2"/>
    </row>
    <row r="5685" spans="1:2">
      <c r="A5685" s="1"/>
      <c r="B5685" s="2"/>
    </row>
    <row r="5686" spans="1:2">
      <c r="A5686" s="1"/>
      <c r="B5686" s="2"/>
    </row>
    <row r="5687" spans="1:2">
      <c r="A5687" s="1"/>
      <c r="B5687" s="2"/>
    </row>
    <row r="5688" spans="1:2">
      <c r="A5688" s="1"/>
      <c r="B5688" s="2"/>
    </row>
    <row r="5689" spans="1:2">
      <c r="A5689" s="1"/>
      <c r="B5689" s="2"/>
    </row>
    <row r="5690" spans="1:2">
      <c r="A5690" s="1"/>
      <c r="B5690" s="2"/>
    </row>
    <row r="5691" spans="1:2">
      <c r="A5691" s="1"/>
      <c r="B5691" s="2"/>
    </row>
    <row r="5692" spans="1:2">
      <c r="A5692" s="1"/>
      <c r="B5692" s="2"/>
    </row>
    <row r="5693" spans="1:2">
      <c r="A5693" s="1"/>
      <c r="B5693" s="2"/>
    </row>
    <row r="5694" spans="1:2">
      <c r="A5694" s="1"/>
      <c r="B5694" s="2"/>
    </row>
    <row r="5695" spans="1:2">
      <c r="A5695" s="1"/>
      <c r="B5695" s="2"/>
    </row>
    <row r="5696" spans="1:2">
      <c r="A5696" s="1"/>
      <c r="B5696" s="2"/>
    </row>
    <row r="5697" spans="1:2">
      <c r="A5697" s="1"/>
      <c r="B5697" s="2"/>
    </row>
    <row r="5698" spans="1:2">
      <c r="A5698" s="1"/>
      <c r="B5698" s="2"/>
    </row>
    <row r="5699" spans="1:2">
      <c r="A5699" s="1"/>
      <c r="B5699" s="2"/>
    </row>
    <row r="5700" spans="1:2">
      <c r="A5700" s="1"/>
      <c r="B5700" s="2"/>
    </row>
    <row r="5701" spans="1:2">
      <c r="A5701" s="1"/>
      <c r="B5701" s="2"/>
    </row>
    <row r="5702" spans="1:2">
      <c r="A5702" s="1"/>
      <c r="B5702" s="2"/>
    </row>
    <row r="5703" spans="1:2">
      <c r="A5703" s="1"/>
      <c r="B5703" s="2"/>
    </row>
    <row r="5704" spans="1:2">
      <c r="A5704" s="1"/>
      <c r="B5704" s="2"/>
    </row>
    <row r="5705" spans="1:2">
      <c r="A5705" s="1"/>
      <c r="B5705" s="2"/>
    </row>
    <row r="5706" spans="1:2">
      <c r="A5706" s="1"/>
      <c r="B5706" s="2"/>
    </row>
    <row r="5707" spans="1:2">
      <c r="A5707" s="1"/>
      <c r="B5707" s="2"/>
    </row>
    <row r="5708" spans="1:2">
      <c r="A5708" s="1"/>
      <c r="B5708" s="2"/>
    </row>
    <row r="5709" spans="1:2">
      <c r="A5709" s="1"/>
      <c r="B5709" s="2"/>
    </row>
    <row r="5710" spans="1:2">
      <c r="A5710" s="1"/>
      <c r="B5710" s="2"/>
    </row>
    <row r="5711" spans="1:2">
      <c r="A5711" s="1"/>
      <c r="B5711" s="2"/>
    </row>
    <row r="5712" spans="1:2">
      <c r="A5712" s="1"/>
      <c r="B5712" s="2"/>
    </row>
    <row r="5713" spans="1:2">
      <c r="A5713" s="1"/>
      <c r="B5713" s="2"/>
    </row>
    <row r="5714" spans="1:2">
      <c r="A5714" s="1"/>
      <c r="B5714" s="2"/>
    </row>
    <row r="5715" spans="1:2">
      <c r="A5715" s="1"/>
      <c r="B5715" s="2"/>
    </row>
    <row r="5716" spans="1:2">
      <c r="A5716" s="1"/>
      <c r="B5716" s="2"/>
    </row>
    <row r="5717" spans="1:2">
      <c r="A5717" s="1"/>
      <c r="B5717" s="2"/>
    </row>
    <row r="5718" spans="1:2">
      <c r="A5718" s="1"/>
      <c r="B5718" s="2"/>
    </row>
    <row r="5719" spans="1:2">
      <c r="A5719" s="1"/>
      <c r="B5719" s="2"/>
    </row>
    <row r="5720" spans="1:2">
      <c r="A5720" s="1"/>
      <c r="B5720" s="2"/>
    </row>
    <row r="5721" spans="1:2">
      <c r="A5721" s="1"/>
      <c r="B5721" s="2"/>
    </row>
    <row r="5722" spans="1:2">
      <c r="A5722" s="1"/>
      <c r="B5722" s="2"/>
    </row>
    <row r="5723" spans="1:2">
      <c r="A5723" s="1"/>
      <c r="B5723" s="2"/>
    </row>
    <row r="5724" spans="1:2">
      <c r="A5724" s="1"/>
      <c r="B5724" s="2"/>
    </row>
    <row r="5725" spans="1:2">
      <c r="A5725" s="1"/>
      <c r="B5725" s="2"/>
    </row>
    <row r="5726" spans="1:2">
      <c r="A5726" s="1"/>
      <c r="B5726" s="2"/>
    </row>
    <row r="5727" spans="1:2">
      <c r="A5727" s="1"/>
      <c r="B5727" s="2"/>
    </row>
    <row r="5728" spans="1:2">
      <c r="A5728" s="1"/>
      <c r="B5728" s="2"/>
    </row>
    <row r="5729" spans="1:2">
      <c r="A5729" s="1"/>
      <c r="B5729" s="2"/>
    </row>
    <row r="5730" spans="1:2">
      <c r="A5730" s="1"/>
      <c r="B5730" s="2"/>
    </row>
    <row r="5731" spans="1:2">
      <c r="A5731" s="1"/>
      <c r="B5731" s="2"/>
    </row>
    <row r="5732" spans="1:2">
      <c r="A5732" s="1"/>
      <c r="B5732" s="2"/>
    </row>
    <row r="5733" spans="1:2">
      <c r="A5733" s="1"/>
      <c r="B5733" s="2"/>
    </row>
    <row r="5734" spans="1:2">
      <c r="A5734" s="1"/>
      <c r="B5734" s="2"/>
    </row>
    <row r="5735" spans="1:2">
      <c r="A5735" s="1"/>
      <c r="B5735" s="2"/>
    </row>
    <row r="5736" spans="1:2">
      <c r="A5736" s="1"/>
      <c r="B5736" s="2"/>
    </row>
    <row r="5737" spans="1:2">
      <c r="A5737" s="1"/>
      <c r="B5737" s="2"/>
    </row>
    <row r="5738" spans="1:2">
      <c r="A5738" s="1"/>
      <c r="B5738" s="2"/>
    </row>
    <row r="5739" spans="1:2">
      <c r="A5739" s="1"/>
      <c r="B5739" s="2"/>
    </row>
    <row r="5740" spans="1:2">
      <c r="A5740" s="1"/>
      <c r="B5740" s="2"/>
    </row>
    <row r="5741" spans="1:2">
      <c r="A5741" s="1"/>
      <c r="B5741" s="2"/>
    </row>
    <row r="5742" spans="1:2">
      <c r="A5742" s="1"/>
      <c r="B5742" s="2"/>
    </row>
    <row r="5743" spans="1:2">
      <c r="A5743" s="1"/>
      <c r="B5743" s="2"/>
    </row>
    <row r="5744" spans="1:2">
      <c r="A5744" s="1"/>
      <c r="B5744" s="2"/>
    </row>
    <row r="5745" spans="1:2">
      <c r="A5745" s="1"/>
      <c r="B5745" s="2"/>
    </row>
    <row r="5746" spans="1:2">
      <c r="A5746" s="1"/>
      <c r="B5746" s="2"/>
    </row>
    <row r="5747" spans="1:2">
      <c r="A5747" s="1"/>
      <c r="B5747" s="2"/>
    </row>
    <row r="5748" spans="1:2">
      <c r="A5748" s="1"/>
      <c r="B5748" s="2"/>
    </row>
    <row r="5749" spans="1:2">
      <c r="A5749" s="1"/>
      <c r="B5749" s="2"/>
    </row>
    <row r="5750" spans="1:2">
      <c r="A5750" s="1"/>
      <c r="B5750" s="2"/>
    </row>
    <row r="5751" spans="1:2">
      <c r="A5751" s="1"/>
      <c r="B5751" s="2"/>
    </row>
    <row r="5752" spans="1:2">
      <c r="A5752" s="1"/>
      <c r="B5752" s="2"/>
    </row>
    <row r="5753" spans="1:2">
      <c r="A5753" s="1"/>
      <c r="B5753" s="2"/>
    </row>
    <row r="5754" spans="1:2">
      <c r="A5754" s="1"/>
      <c r="B5754" s="2"/>
    </row>
    <row r="5755" spans="1:2">
      <c r="A5755" s="1"/>
      <c r="B5755" s="2"/>
    </row>
    <row r="5756" spans="1:2">
      <c r="A5756" s="1"/>
      <c r="B5756" s="2"/>
    </row>
    <row r="5757" spans="1:2">
      <c r="A5757" s="1"/>
      <c r="B5757" s="2"/>
    </row>
    <row r="5758" spans="1:2">
      <c r="A5758" s="1"/>
      <c r="B5758" s="2"/>
    </row>
    <row r="5759" spans="1:2">
      <c r="A5759" s="1"/>
      <c r="B5759" s="2"/>
    </row>
    <row r="5760" spans="1:2">
      <c r="A5760" s="1"/>
      <c r="B5760" s="2"/>
    </row>
    <row r="5761" spans="1:2">
      <c r="A5761" s="1"/>
      <c r="B5761" s="2"/>
    </row>
    <row r="5762" spans="1:2">
      <c r="A5762" s="1"/>
      <c r="B5762" s="2"/>
    </row>
    <row r="5763" spans="1:2">
      <c r="A5763" s="1"/>
      <c r="B5763" s="2"/>
    </row>
    <row r="5764" spans="1:2">
      <c r="A5764" s="1"/>
      <c r="B5764" s="2"/>
    </row>
    <row r="5765" spans="1:2">
      <c r="A5765" s="1"/>
      <c r="B5765" s="2"/>
    </row>
    <row r="5766" spans="1:2">
      <c r="A5766" s="1"/>
      <c r="B5766" s="2"/>
    </row>
    <row r="5767" spans="1:2">
      <c r="A5767" s="1"/>
      <c r="B5767" s="2"/>
    </row>
    <row r="5768" spans="1:2">
      <c r="A5768" s="1"/>
      <c r="B5768" s="2"/>
    </row>
    <row r="5769" spans="1:2">
      <c r="A5769" s="1"/>
      <c r="B5769" s="2"/>
    </row>
    <row r="5770" spans="1:2">
      <c r="A5770" s="1"/>
      <c r="B5770" s="2"/>
    </row>
    <row r="5771" spans="1:2">
      <c r="A5771" s="1"/>
      <c r="B5771" s="2"/>
    </row>
    <row r="5772" spans="1:2">
      <c r="A5772" s="1"/>
      <c r="B5772" s="2"/>
    </row>
    <row r="5773" spans="1:2">
      <c r="A5773" s="1"/>
      <c r="B5773" s="2"/>
    </row>
    <row r="5774" spans="1:2">
      <c r="A5774" s="1"/>
      <c r="B5774" s="2"/>
    </row>
    <row r="5775" spans="1:2">
      <c r="A5775" s="1"/>
      <c r="B5775" s="2"/>
    </row>
    <row r="5776" spans="1:2">
      <c r="A5776" s="1"/>
      <c r="B5776" s="2"/>
    </row>
    <row r="5777" spans="1:2">
      <c r="A5777" s="1"/>
      <c r="B5777" s="2"/>
    </row>
    <row r="5778" spans="1:2">
      <c r="A5778" s="1"/>
      <c r="B5778" s="2"/>
    </row>
    <row r="5779" spans="1:2">
      <c r="A5779" s="1"/>
      <c r="B5779" s="2"/>
    </row>
    <row r="5780" spans="1:2">
      <c r="A5780" s="1"/>
      <c r="B5780" s="2"/>
    </row>
    <row r="5781" spans="1:2">
      <c r="A5781" s="1"/>
      <c r="B5781" s="2"/>
    </row>
    <row r="5782" spans="1:2">
      <c r="A5782" s="1"/>
      <c r="B5782" s="2"/>
    </row>
    <row r="5783" spans="1:2">
      <c r="A5783" s="1"/>
      <c r="B5783" s="2"/>
    </row>
    <row r="5784" spans="1:2">
      <c r="A5784" s="1"/>
      <c r="B5784" s="2"/>
    </row>
    <row r="5785" spans="1:2">
      <c r="A5785" s="1"/>
      <c r="B5785" s="2"/>
    </row>
    <row r="5786" spans="1:2">
      <c r="A5786" s="1"/>
      <c r="B5786" s="2"/>
    </row>
    <row r="5787" spans="1:2">
      <c r="A5787" s="1"/>
      <c r="B5787" s="2"/>
    </row>
    <row r="5788" spans="1:2">
      <c r="A5788" s="1"/>
      <c r="B5788" s="2"/>
    </row>
    <row r="5789" spans="1:2">
      <c r="A5789" s="1"/>
      <c r="B5789" s="2"/>
    </row>
    <row r="5790" spans="1:2">
      <c r="A5790" s="1"/>
      <c r="B5790" s="2"/>
    </row>
    <row r="5791" spans="1:2">
      <c r="A5791" s="1"/>
      <c r="B5791" s="2"/>
    </row>
    <row r="5792" spans="1:2">
      <c r="A5792" s="1"/>
      <c r="B5792" s="2"/>
    </row>
    <row r="5793" spans="1:2">
      <c r="A5793" s="1"/>
      <c r="B5793" s="2"/>
    </row>
    <row r="5794" spans="1:2">
      <c r="A5794" s="1"/>
      <c r="B5794" s="2"/>
    </row>
    <row r="5795" spans="1:2">
      <c r="A5795" s="1"/>
      <c r="B5795" s="2"/>
    </row>
    <row r="5796" spans="1:2">
      <c r="A5796" s="1"/>
      <c r="B5796" s="2"/>
    </row>
    <row r="5797" spans="1:2">
      <c r="A5797" s="1"/>
      <c r="B5797" s="2"/>
    </row>
    <row r="5798" spans="1:2">
      <c r="A5798" s="1"/>
      <c r="B5798" s="2"/>
    </row>
    <row r="5799" spans="1:2">
      <c r="A5799" s="1"/>
      <c r="B5799" s="2"/>
    </row>
    <row r="5800" spans="1:2">
      <c r="A5800" s="1"/>
      <c r="B5800" s="2"/>
    </row>
    <row r="5801" spans="1:2">
      <c r="A5801" s="1"/>
      <c r="B5801" s="2"/>
    </row>
    <row r="5802" spans="1:2">
      <c r="A5802" s="1"/>
      <c r="B5802" s="2"/>
    </row>
    <row r="5803" spans="1:2">
      <c r="A5803" s="1"/>
      <c r="B5803" s="2"/>
    </row>
    <row r="5804" spans="1:2">
      <c r="A5804" s="1"/>
      <c r="B5804" s="2"/>
    </row>
    <row r="5805" spans="1:2">
      <c r="A5805" s="1"/>
      <c r="B5805" s="2"/>
    </row>
    <row r="5806" spans="1:2">
      <c r="A5806" s="1"/>
      <c r="B5806" s="2"/>
    </row>
    <row r="5807" spans="1:2">
      <c r="A5807" s="1"/>
      <c r="B5807" s="2"/>
    </row>
    <row r="5808" spans="1:2">
      <c r="A5808" s="1"/>
      <c r="B5808" s="2"/>
    </row>
    <row r="5809" spans="1:2">
      <c r="A5809" s="1"/>
      <c r="B5809" s="2"/>
    </row>
    <row r="5810" spans="1:2">
      <c r="A5810" s="1"/>
      <c r="B5810" s="2"/>
    </row>
    <row r="5811" spans="1:2">
      <c r="A5811" s="1"/>
      <c r="B5811" s="2"/>
    </row>
    <row r="5812" spans="1:2">
      <c r="A5812" s="1"/>
      <c r="B5812" s="2"/>
    </row>
    <row r="5813" spans="1:2">
      <c r="A5813" s="1"/>
      <c r="B5813" s="2"/>
    </row>
    <row r="5814" spans="1:2">
      <c r="A5814" s="1"/>
      <c r="B5814" s="2"/>
    </row>
    <row r="5815" spans="1:2">
      <c r="A5815" s="1"/>
      <c r="B5815" s="2"/>
    </row>
    <row r="5816" spans="1:2">
      <c r="A5816" s="1"/>
      <c r="B5816" s="2"/>
    </row>
    <row r="5817" spans="1:2">
      <c r="A5817" s="1"/>
      <c r="B5817" s="2"/>
    </row>
    <row r="5818" spans="1:2">
      <c r="A5818" s="1"/>
      <c r="B5818" s="2"/>
    </row>
    <row r="5819" spans="1:2">
      <c r="A5819" s="1"/>
      <c r="B5819" s="2"/>
    </row>
    <row r="5820" spans="1:2">
      <c r="A5820" s="1"/>
      <c r="B5820" s="2"/>
    </row>
    <row r="5821" spans="1:2">
      <c r="A5821" s="1"/>
      <c r="B5821" s="2"/>
    </row>
    <row r="5822" spans="1:2">
      <c r="A5822" s="1"/>
      <c r="B5822" s="2"/>
    </row>
    <row r="5823" spans="1:2">
      <c r="A5823" s="1"/>
      <c r="B5823" s="2"/>
    </row>
    <row r="5824" spans="1:2">
      <c r="A5824" s="1"/>
      <c r="B5824" s="2"/>
    </row>
    <row r="5825" spans="1:2">
      <c r="A5825" s="1"/>
      <c r="B5825" s="2"/>
    </row>
    <row r="5826" spans="1:2">
      <c r="A5826" s="1"/>
      <c r="B5826" s="2"/>
    </row>
    <row r="5827" spans="1:2">
      <c r="A5827" s="1"/>
      <c r="B5827" s="2"/>
    </row>
    <row r="5828" spans="1:2">
      <c r="A5828" s="1"/>
      <c r="B5828" s="2"/>
    </row>
    <row r="5829" spans="1:2">
      <c r="A5829" s="1"/>
      <c r="B5829" s="2"/>
    </row>
    <row r="5830" spans="1:2">
      <c r="A5830" s="1"/>
      <c r="B5830" s="2"/>
    </row>
    <row r="5831" spans="1:2">
      <c r="A5831" s="1"/>
      <c r="B5831" s="2"/>
    </row>
    <row r="5832" spans="1:2">
      <c r="A5832" s="1"/>
      <c r="B5832" s="2"/>
    </row>
    <row r="5833" spans="1:2">
      <c r="A5833" s="1"/>
      <c r="B5833" s="2"/>
    </row>
    <row r="5834" spans="1:2">
      <c r="A5834" s="1"/>
      <c r="B5834" s="2"/>
    </row>
    <row r="5835" spans="1:2">
      <c r="A5835" s="1"/>
      <c r="B5835" s="2"/>
    </row>
    <row r="5836" spans="1:2">
      <c r="A5836" s="1"/>
      <c r="B5836" s="2"/>
    </row>
    <row r="5837" spans="1:2">
      <c r="A5837" s="1"/>
      <c r="B5837" s="2"/>
    </row>
    <row r="5838" spans="1:2">
      <c r="A5838" s="1"/>
      <c r="B5838" s="2"/>
    </row>
    <row r="5839" spans="1:2">
      <c r="A5839" s="1"/>
      <c r="B5839" s="2"/>
    </row>
    <row r="5840" spans="1:2">
      <c r="A5840" s="1"/>
      <c r="B5840" s="2"/>
    </row>
    <row r="5841" spans="1:2">
      <c r="A5841" s="1"/>
      <c r="B5841" s="2"/>
    </row>
    <row r="5842" spans="1:2">
      <c r="A5842" s="1"/>
      <c r="B5842" s="2"/>
    </row>
    <row r="5843" spans="1:2">
      <c r="A5843" s="1"/>
      <c r="B5843" s="2"/>
    </row>
    <row r="5844" spans="1:2">
      <c r="A5844" s="1"/>
      <c r="B5844" s="2"/>
    </row>
    <row r="5845" spans="1:2">
      <c r="A5845" s="1"/>
      <c r="B5845" s="2"/>
    </row>
    <row r="5846" spans="1:2">
      <c r="A5846" s="1"/>
      <c r="B5846" s="2"/>
    </row>
    <row r="5847" spans="1:2">
      <c r="A5847" s="1"/>
      <c r="B5847" s="2"/>
    </row>
    <row r="5848" spans="1:2">
      <c r="A5848" s="1"/>
      <c r="B5848" s="2"/>
    </row>
    <row r="5849" spans="1:2">
      <c r="A5849" s="1"/>
      <c r="B5849" s="2"/>
    </row>
    <row r="5850" spans="1:2">
      <c r="A5850" s="1"/>
      <c r="B5850" s="2"/>
    </row>
    <row r="5851" spans="1:2">
      <c r="A5851" s="1"/>
      <c r="B5851" s="2"/>
    </row>
    <row r="5852" spans="1:2">
      <c r="A5852" s="1"/>
      <c r="B5852" s="2"/>
    </row>
    <row r="5853" spans="1:2">
      <c r="A5853" s="1"/>
      <c r="B5853" s="2"/>
    </row>
    <row r="5854" spans="1:2">
      <c r="A5854" s="1"/>
      <c r="B5854" s="2"/>
    </row>
    <row r="5855" spans="1:2">
      <c r="A5855" s="1"/>
      <c r="B5855" s="2"/>
    </row>
    <row r="5856" spans="1:2">
      <c r="A5856" s="1"/>
      <c r="B5856" s="2"/>
    </row>
    <row r="5857" spans="1:2">
      <c r="A5857" s="1"/>
      <c r="B5857" s="2"/>
    </row>
    <row r="5858" spans="1:2">
      <c r="A5858" s="1"/>
      <c r="B5858" s="2"/>
    </row>
    <row r="5859" spans="1:2">
      <c r="A5859" s="1"/>
      <c r="B5859" s="2"/>
    </row>
    <row r="5860" spans="1:2">
      <c r="A5860" s="1"/>
      <c r="B5860" s="2"/>
    </row>
    <row r="5861" spans="1:2">
      <c r="A5861" s="1"/>
      <c r="B5861" s="2"/>
    </row>
    <row r="5862" spans="1:2">
      <c r="A5862" s="1"/>
      <c r="B5862" s="2"/>
    </row>
    <row r="5863" spans="1:2">
      <c r="A5863" s="1"/>
      <c r="B5863" s="2"/>
    </row>
    <row r="5864" spans="1:2">
      <c r="A5864" s="1"/>
      <c r="B5864" s="2"/>
    </row>
    <row r="5865" spans="1:2">
      <c r="A5865" s="1"/>
      <c r="B5865" s="2"/>
    </row>
    <row r="5866" spans="1:2">
      <c r="A5866" s="1"/>
      <c r="B5866" s="2"/>
    </row>
    <row r="5867" spans="1:2">
      <c r="A5867" s="1"/>
      <c r="B5867" s="2"/>
    </row>
    <row r="5868" spans="1:2">
      <c r="A5868" s="1"/>
      <c r="B5868" s="2"/>
    </row>
    <row r="5869" spans="1:2">
      <c r="A5869" s="1"/>
      <c r="B5869" s="2"/>
    </row>
    <row r="5870" spans="1:2">
      <c r="A5870" s="1"/>
      <c r="B5870" s="2"/>
    </row>
    <row r="5871" spans="1:2">
      <c r="A5871" s="1"/>
      <c r="B5871" s="2"/>
    </row>
    <row r="5872" spans="1:2">
      <c r="A5872" s="1"/>
      <c r="B5872" s="2"/>
    </row>
    <row r="5873" spans="1:2">
      <c r="A5873" s="1"/>
      <c r="B5873" s="2"/>
    </row>
    <row r="5874" spans="1:2">
      <c r="A5874" s="1"/>
      <c r="B5874" s="2"/>
    </row>
    <row r="5875" spans="1:2">
      <c r="A5875" s="1"/>
      <c r="B5875" s="2"/>
    </row>
    <row r="5876" spans="1:2">
      <c r="A5876" s="1"/>
      <c r="B5876" s="2"/>
    </row>
    <row r="5877" spans="1:2">
      <c r="A5877" s="1"/>
      <c r="B5877" s="2"/>
    </row>
    <row r="5878" spans="1:2">
      <c r="A5878" s="1"/>
      <c r="B5878" s="2"/>
    </row>
    <row r="5879" spans="1:2">
      <c r="A5879" s="1"/>
      <c r="B5879" s="2"/>
    </row>
    <row r="5880" spans="1:2">
      <c r="A5880" s="1"/>
      <c r="B5880" s="2"/>
    </row>
    <row r="5881" spans="1:2">
      <c r="A5881" s="1"/>
      <c r="B5881" s="2"/>
    </row>
    <row r="5882" spans="1:2">
      <c r="A5882" s="1"/>
      <c r="B5882" s="2"/>
    </row>
    <row r="5883" spans="1:2">
      <c r="A5883" s="1"/>
      <c r="B5883" s="2"/>
    </row>
    <row r="5884" spans="1:2">
      <c r="A5884" s="1"/>
      <c r="B5884" s="2"/>
    </row>
    <row r="5885" spans="1:2">
      <c r="A5885" s="1"/>
      <c r="B5885" s="2"/>
    </row>
    <row r="5886" spans="1:2">
      <c r="A5886" s="1"/>
      <c r="B5886" s="2"/>
    </row>
    <row r="5887" spans="1:2">
      <c r="A5887" s="1"/>
      <c r="B5887" s="2"/>
    </row>
    <row r="5888" spans="1:2">
      <c r="A5888" s="1"/>
      <c r="B5888" s="2"/>
    </row>
    <row r="5889" spans="1:2">
      <c r="A5889" s="1"/>
      <c r="B5889" s="2"/>
    </row>
    <row r="5890" spans="1:2">
      <c r="A5890" s="1"/>
      <c r="B5890" s="2"/>
    </row>
    <row r="5891" spans="1:2">
      <c r="A5891" s="1"/>
      <c r="B5891" s="2"/>
    </row>
    <row r="5892" spans="1:2">
      <c r="A5892" s="1"/>
      <c r="B5892" s="2"/>
    </row>
    <row r="5893" spans="1:2">
      <c r="A5893" s="1"/>
      <c r="B5893" s="2"/>
    </row>
    <row r="5894" spans="1:2">
      <c r="A5894" s="1"/>
      <c r="B5894" s="2"/>
    </row>
    <row r="5895" spans="1:2">
      <c r="A5895" s="1"/>
      <c r="B5895" s="2"/>
    </row>
    <row r="5896" spans="1:2">
      <c r="A5896" s="1"/>
      <c r="B5896" s="2"/>
    </row>
    <row r="5897" spans="1:2">
      <c r="A5897" s="1"/>
      <c r="B5897" s="2"/>
    </row>
    <row r="5898" spans="1:2">
      <c r="A5898" s="1"/>
      <c r="B5898" s="2"/>
    </row>
    <row r="5899" spans="1:2">
      <c r="A5899" s="1"/>
      <c r="B5899" s="2"/>
    </row>
    <row r="5900" spans="1:2">
      <c r="A5900" s="1"/>
      <c r="B5900" s="2"/>
    </row>
    <row r="5901" spans="1:2">
      <c r="A5901" s="1"/>
      <c r="B5901" s="2"/>
    </row>
    <row r="5902" spans="1:2">
      <c r="A5902" s="1"/>
      <c r="B5902" s="2"/>
    </row>
    <row r="5903" spans="1:2">
      <c r="A5903" s="1"/>
      <c r="B5903" s="2"/>
    </row>
    <row r="5904" spans="1:2">
      <c r="A5904" s="1"/>
      <c r="B5904" s="2"/>
    </row>
    <row r="5905" spans="1:2">
      <c r="A5905" s="1"/>
      <c r="B5905" s="2"/>
    </row>
    <row r="5906" spans="1:2">
      <c r="A5906" s="1"/>
      <c r="B5906" s="2"/>
    </row>
    <row r="5907" spans="1:2">
      <c r="A5907" s="1"/>
      <c r="B5907" s="2"/>
    </row>
    <row r="5908" spans="1:2">
      <c r="A5908" s="1"/>
      <c r="B5908" s="2"/>
    </row>
    <row r="5909" spans="1:2">
      <c r="A5909" s="1"/>
      <c r="B5909" s="2"/>
    </row>
    <row r="5910" spans="1:2">
      <c r="A5910" s="1"/>
      <c r="B5910" s="2"/>
    </row>
    <row r="5911" spans="1:2">
      <c r="A5911" s="1"/>
      <c r="B5911" s="2"/>
    </row>
    <row r="5912" spans="1:2">
      <c r="A5912" s="1"/>
      <c r="B5912" s="2"/>
    </row>
    <row r="5913" spans="1:2">
      <c r="A5913" s="1"/>
      <c r="B5913" s="2"/>
    </row>
    <row r="5914" spans="1:2">
      <c r="A5914" s="1"/>
      <c r="B5914" s="2"/>
    </row>
    <row r="5915" spans="1:2">
      <c r="A5915" s="1"/>
      <c r="B5915" s="2"/>
    </row>
    <row r="5916" spans="1:2">
      <c r="A5916" s="1"/>
      <c r="B5916" s="2"/>
    </row>
    <row r="5917" spans="1:2">
      <c r="A5917" s="1"/>
      <c r="B5917" s="2"/>
    </row>
    <row r="5918" spans="1:2">
      <c r="A5918" s="1"/>
      <c r="B5918" s="2"/>
    </row>
    <row r="5919" spans="1:2">
      <c r="A5919" s="1"/>
      <c r="B5919" s="2"/>
    </row>
    <row r="5920" spans="1:2">
      <c r="A5920" s="1"/>
      <c r="B5920" s="2"/>
    </row>
    <row r="5921" spans="1:2">
      <c r="A5921" s="1"/>
      <c r="B5921" s="2"/>
    </row>
    <row r="5922" spans="1:2">
      <c r="A5922" s="1"/>
      <c r="B5922" s="2"/>
    </row>
    <row r="5923" spans="1:2">
      <c r="A5923" s="1"/>
      <c r="B5923" s="2"/>
    </row>
    <row r="5924" spans="1:2">
      <c r="A5924" s="1"/>
      <c r="B5924" s="2"/>
    </row>
    <row r="5925" spans="1:2">
      <c r="A5925" s="1"/>
      <c r="B5925" s="2"/>
    </row>
    <row r="5926" spans="1:2">
      <c r="A5926" s="1"/>
      <c r="B5926" s="2"/>
    </row>
    <row r="5927" spans="1:2">
      <c r="A5927" s="1"/>
      <c r="B5927" s="2"/>
    </row>
    <row r="5928" spans="1:2">
      <c r="A5928" s="1"/>
      <c r="B5928" s="2"/>
    </row>
    <row r="5929" spans="1:2">
      <c r="A5929" s="1"/>
      <c r="B5929" s="2"/>
    </row>
    <row r="5930" spans="1:2">
      <c r="A5930" s="1"/>
      <c r="B5930" s="2"/>
    </row>
    <row r="5931" spans="1:2">
      <c r="A5931" s="1"/>
      <c r="B5931" s="2"/>
    </row>
    <row r="5932" spans="1:2">
      <c r="A5932" s="1"/>
      <c r="B5932" s="2"/>
    </row>
    <row r="5933" spans="1:2">
      <c r="A5933" s="1"/>
      <c r="B5933" s="2"/>
    </row>
    <row r="5934" spans="1:2">
      <c r="A5934" s="1"/>
      <c r="B5934" s="2"/>
    </row>
    <row r="5935" spans="1:2">
      <c r="A5935" s="1"/>
      <c r="B5935" s="2"/>
    </row>
    <row r="5936" spans="1:2">
      <c r="A5936" s="1"/>
      <c r="B5936" s="2"/>
    </row>
    <row r="5937" spans="1:2">
      <c r="A5937" s="1"/>
      <c r="B5937" s="2"/>
    </row>
    <row r="5938" spans="1:2">
      <c r="A5938" s="1"/>
      <c r="B5938" s="2"/>
    </row>
    <row r="5939" spans="1:2">
      <c r="A5939" s="1"/>
      <c r="B5939" s="2"/>
    </row>
    <row r="5940" spans="1:2">
      <c r="A5940" s="1"/>
      <c r="B5940" s="2"/>
    </row>
    <row r="5941" spans="1:2">
      <c r="A5941" s="1"/>
      <c r="B5941" s="2"/>
    </row>
    <row r="5942" spans="1:2">
      <c r="A5942" s="1"/>
      <c r="B5942" s="2"/>
    </row>
    <row r="5943" spans="1:2">
      <c r="A5943" s="1"/>
      <c r="B5943" s="2"/>
    </row>
    <row r="5944" spans="1:2">
      <c r="A5944" s="1"/>
      <c r="B5944" s="2"/>
    </row>
    <row r="5945" spans="1:2">
      <c r="A5945" s="1"/>
      <c r="B5945" s="2"/>
    </row>
    <row r="5946" spans="1:2">
      <c r="A5946" s="1"/>
      <c r="B5946" s="2"/>
    </row>
    <row r="5947" spans="1:2">
      <c r="A5947" s="1"/>
      <c r="B5947" s="2"/>
    </row>
    <row r="5948" spans="1:2">
      <c r="A5948" s="1"/>
      <c r="B5948" s="2"/>
    </row>
    <row r="5949" spans="1:2">
      <c r="A5949" s="1"/>
      <c r="B5949" s="2"/>
    </row>
    <row r="5950" spans="1:2">
      <c r="A5950" s="1"/>
      <c r="B5950" s="2"/>
    </row>
    <row r="5951" spans="1:2">
      <c r="A5951" s="1"/>
      <c r="B5951" s="2"/>
    </row>
    <row r="5952" spans="1:2">
      <c r="A5952" s="1"/>
      <c r="B5952" s="2"/>
    </row>
    <row r="5953" spans="1:2">
      <c r="A5953" s="1"/>
      <c r="B5953" s="2"/>
    </row>
    <row r="5954" spans="1:2">
      <c r="A5954" s="1"/>
      <c r="B5954" s="2"/>
    </row>
    <row r="5955" spans="1:2">
      <c r="A5955" s="1"/>
      <c r="B5955" s="2"/>
    </row>
    <row r="5956" spans="1:2">
      <c r="A5956" s="1"/>
      <c r="B5956" s="2"/>
    </row>
    <row r="5957" spans="1:2">
      <c r="A5957" s="1"/>
      <c r="B5957" s="2"/>
    </row>
    <row r="5958" spans="1:2">
      <c r="A5958" s="1"/>
      <c r="B5958" s="2"/>
    </row>
    <row r="5959" spans="1:2">
      <c r="A5959" s="1"/>
      <c r="B5959" s="2"/>
    </row>
    <row r="5960" spans="1:2">
      <c r="A5960" s="1"/>
      <c r="B5960" s="2"/>
    </row>
    <row r="5961" spans="1:2">
      <c r="A5961" s="1"/>
      <c r="B5961" s="2"/>
    </row>
    <row r="5962" spans="1:2">
      <c r="A5962" s="1"/>
      <c r="B5962" s="2"/>
    </row>
    <row r="5963" spans="1:2">
      <c r="A5963" s="1"/>
      <c r="B5963" s="2"/>
    </row>
    <row r="5964" spans="1:2">
      <c r="A5964" s="1"/>
      <c r="B5964" s="2"/>
    </row>
    <row r="5965" spans="1:2">
      <c r="A5965" s="1"/>
      <c r="B5965" s="2"/>
    </row>
    <row r="5966" spans="1:2">
      <c r="A5966" s="1"/>
      <c r="B5966" s="2"/>
    </row>
    <row r="5967" spans="1:2">
      <c r="A5967" s="1"/>
      <c r="B5967" s="2"/>
    </row>
    <row r="5968" spans="1:2">
      <c r="A5968" s="1"/>
      <c r="B5968" s="2"/>
    </row>
    <row r="5969" spans="1:2">
      <c r="A5969" s="1"/>
      <c r="B5969" s="2"/>
    </row>
    <row r="5970" spans="1:2">
      <c r="A5970" s="1"/>
      <c r="B5970" s="2"/>
    </row>
    <row r="5971" spans="1:2">
      <c r="A5971" s="1"/>
      <c r="B5971" s="2"/>
    </row>
    <row r="5972" spans="1:2">
      <c r="A5972" s="1"/>
      <c r="B5972" s="2"/>
    </row>
    <row r="5973" spans="1:2">
      <c r="A5973" s="1"/>
      <c r="B5973" s="2"/>
    </row>
    <row r="5974" spans="1:2">
      <c r="A5974" s="1"/>
      <c r="B5974" s="2"/>
    </row>
    <row r="5975" spans="1:2">
      <c r="A5975" s="1"/>
      <c r="B5975" s="2"/>
    </row>
    <row r="5976" spans="1:2">
      <c r="A5976" s="1"/>
      <c r="B5976" s="2"/>
    </row>
    <row r="5977" spans="1:2">
      <c r="A5977" s="1"/>
      <c r="B5977" s="2"/>
    </row>
    <row r="5978" spans="1:2">
      <c r="A5978" s="1"/>
      <c r="B5978" s="2"/>
    </row>
    <row r="5979" spans="1:2">
      <c r="A5979" s="1"/>
      <c r="B5979" s="2"/>
    </row>
    <row r="5980" spans="1:2">
      <c r="A5980" s="1"/>
      <c r="B5980" s="2"/>
    </row>
    <row r="5981" spans="1:2">
      <c r="A5981" s="1"/>
      <c r="B5981" s="2"/>
    </row>
    <row r="5982" spans="1:2">
      <c r="A5982" s="1"/>
      <c r="B5982" s="2"/>
    </row>
    <row r="5983" spans="1:2">
      <c r="A5983" s="1"/>
      <c r="B5983" s="2"/>
    </row>
    <row r="5984" spans="1:2">
      <c r="A5984" s="1"/>
      <c r="B5984" s="2"/>
    </row>
    <row r="5985" spans="1:2">
      <c r="A5985" s="1"/>
      <c r="B5985" s="2"/>
    </row>
    <row r="5986" spans="1:2">
      <c r="A5986" s="1"/>
      <c r="B5986" s="2"/>
    </row>
    <row r="5987" spans="1:2">
      <c r="A5987" s="1"/>
      <c r="B5987" s="2"/>
    </row>
    <row r="5988" spans="1:2">
      <c r="A5988" s="1"/>
      <c r="B5988" s="2"/>
    </row>
    <row r="5989" spans="1:2">
      <c r="A5989" s="1"/>
      <c r="B5989" s="2"/>
    </row>
    <row r="5990" spans="1:2">
      <c r="A5990" s="1"/>
      <c r="B5990" s="2"/>
    </row>
    <row r="5991" spans="1:2">
      <c r="A5991" s="1"/>
      <c r="B5991" s="2"/>
    </row>
    <row r="5992" spans="1:2">
      <c r="A5992" s="1"/>
      <c r="B5992" s="2"/>
    </row>
    <row r="5993" spans="1:2">
      <c r="A5993" s="1"/>
      <c r="B5993" s="2"/>
    </row>
    <row r="5994" spans="1:2">
      <c r="A5994" s="1"/>
      <c r="B5994" s="2"/>
    </row>
    <row r="5995" spans="1:2">
      <c r="A5995" s="1"/>
      <c r="B5995" s="2"/>
    </row>
    <row r="5996" spans="1:2">
      <c r="A5996" s="1"/>
      <c r="B5996" s="2"/>
    </row>
    <row r="5997" spans="1:2">
      <c r="A5997" s="1"/>
      <c r="B5997" s="2"/>
    </row>
    <row r="5998" spans="1:2">
      <c r="A5998" s="1"/>
      <c r="B5998" s="2"/>
    </row>
    <row r="5999" spans="1:2">
      <c r="A5999" s="1"/>
      <c r="B5999" s="2"/>
    </row>
    <row r="6000" spans="1:2">
      <c r="A6000" s="1"/>
      <c r="B6000" s="2"/>
    </row>
    <row r="6001" spans="1:2">
      <c r="A6001" s="1"/>
      <c r="B6001" s="2"/>
    </row>
    <row r="6002" spans="1:2">
      <c r="A6002" s="1"/>
      <c r="B6002" s="2"/>
    </row>
    <row r="6003" spans="1:2">
      <c r="A6003" s="1"/>
      <c r="B6003" s="2"/>
    </row>
    <row r="6004" spans="1:2">
      <c r="A6004" s="1"/>
      <c r="B6004" s="2"/>
    </row>
    <row r="6005" spans="1:2">
      <c r="A6005" s="1"/>
      <c r="B6005" s="2"/>
    </row>
    <row r="6006" spans="1:2">
      <c r="A6006" s="1"/>
      <c r="B6006" s="2"/>
    </row>
    <row r="6007" spans="1:2">
      <c r="A6007" s="1"/>
      <c r="B6007" s="2"/>
    </row>
    <row r="6008" spans="1:2">
      <c r="A6008" s="1"/>
      <c r="B6008" s="2"/>
    </row>
    <row r="6009" spans="1:2">
      <c r="A6009" s="1"/>
      <c r="B6009" s="2"/>
    </row>
    <row r="6010" spans="1:2">
      <c r="A6010" s="1"/>
      <c r="B6010" s="2"/>
    </row>
    <row r="6011" spans="1:2">
      <c r="A6011" s="1"/>
      <c r="B6011" s="2"/>
    </row>
    <row r="6012" spans="1:2">
      <c r="A6012" s="1"/>
      <c r="B6012" s="2"/>
    </row>
    <row r="6013" spans="1:2">
      <c r="A6013" s="1"/>
      <c r="B6013" s="2"/>
    </row>
    <row r="6014" spans="1:2">
      <c r="A6014" s="1"/>
      <c r="B6014" s="2"/>
    </row>
    <row r="6015" spans="1:2">
      <c r="A6015" s="1"/>
      <c r="B6015" s="2"/>
    </row>
    <row r="6016" spans="1:2">
      <c r="A6016" s="1"/>
      <c r="B6016" s="2"/>
    </row>
    <row r="6017" spans="1:2">
      <c r="A6017" s="1"/>
      <c r="B6017" s="2"/>
    </row>
    <row r="6018" spans="1:2">
      <c r="A6018" s="1"/>
      <c r="B6018" s="2"/>
    </row>
    <row r="6019" spans="1:2">
      <c r="A6019" s="1"/>
      <c r="B6019" s="2"/>
    </row>
    <row r="6020" spans="1:2">
      <c r="A6020" s="1"/>
      <c r="B6020" s="2"/>
    </row>
    <row r="6021" spans="1:2">
      <c r="A6021" s="1"/>
      <c r="B6021" s="2"/>
    </row>
    <row r="6022" spans="1:2">
      <c r="A6022" s="1"/>
      <c r="B6022" s="2"/>
    </row>
    <row r="6023" spans="1:2">
      <c r="A6023" s="1"/>
      <c r="B6023" s="2"/>
    </row>
    <row r="6024" spans="1:2">
      <c r="A6024" s="1"/>
      <c r="B6024" s="2"/>
    </row>
    <row r="6025" spans="1:2">
      <c r="A6025" s="1"/>
      <c r="B6025" s="2"/>
    </row>
    <row r="6026" spans="1:2">
      <c r="A6026" s="1"/>
      <c r="B6026" s="2"/>
    </row>
    <row r="6027" spans="1:2">
      <c r="A6027" s="1"/>
      <c r="B6027" s="2"/>
    </row>
    <row r="6028" spans="1:2">
      <c r="A6028" s="1"/>
      <c r="B6028" s="2"/>
    </row>
    <row r="6029" spans="1:2">
      <c r="A6029" s="1"/>
      <c r="B6029" s="2"/>
    </row>
    <row r="6030" spans="1:2">
      <c r="A6030" s="1"/>
      <c r="B6030" s="2"/>
    </row>
    <row r="6031" spans="1:2">
      <c r="A6031" s="1"/>
      <c r="B6031" s="2"/>
    </row>
    <row r="6032" spans="1:2">
      <c r="A6032" s="1"/>
      <c r="B6032" s="2"/>
    </row>
    <row r="6033" spans="1:2">
      <c r="A6033" s="1"/>
      <c r="B6033" s="2"/>
    </row>
    <row r="6034" spans="1:2">
      <c r="A6034" s="1"/>
      <c r="B6034" s="2"/>
    </row>
    <row r="6035" spans="1:2">
      <c r="A6035" s="1"/>
      <c r="B6035" s="2"/>
    </row>
    <row r="6036" spans="1:2">
      <c r="A6036" s="1"/>
      <c r="B6036" s="2"/>
    </row>
    <row r="6037" spans="1:2">
      <c r="A6037" s="1"/>
      <c r="B6037" s="2"/>
    </row>
    <row r="6038" spans="1:2">
      <c r="A6038" s="1"/>
      <c r="B6038" s="2"/>
    </row>
    <row r="6039" spans="1:2">
      <c r="A6039" s="1"/>
      <c r="B6039" s="2"/>
    </row>
    <row r="6040" spans="1:2">
      <c r="A6040" s="1"/>
      <c r="B6040" s="2"/>
    </row>
    <row r="6041" spans="1:2">
      <c r="A6041" s="1"/>
      <c r="B6041" s="2"/>
    </row>
    <row r="6042" spans="1:2">
      <c r="A6042" s="1"/>
      <c r="B6042" s="2"/>
    </row>
    <row r="6043" spans="1:2">
      <c r="A6043" s="1"/>
      <c r="B6043" s="2"/>
    </row>
    <row r="6044" spans="1:2">
      <c r="A6044" s="1"/>
      <c r="B6044" s="2"/>
    </row>
    <row r="6045" spans="1:2">
      <c r="A6045" s="1"/>
      <c r="B6045" s="2"/>
    </row>
    <row r="6046" spans="1:2">
      <c r="A6046" s="1"/>
      <c r="B6046" s="2"/>
    </row>
    <row r="6047" spans="1:2">
      <c r="A6047" s="1"/>
      <c r="B6047" s="2"/>
    </row>
    <row r="6048" spans="1:2">
      <c r="A6048" s="1"/>
      <c r="B6048" s="2"/>
    </row>
    <row r="6049" spans="1:2">
      <c r="A6049" s="1"/>
      <c r="B6049" s="2"/>
    </row>
    <row r="6050" spans="1:2">
      <c r="A6050" s="1"/>
      <c r="B6050" s="2"/>
    </row>
    <row r="6051" spans="1:2">
      <c r="A6051" s="1"/>
      <c r="B6051" s="2"/>
    </row>
    <row r="6052" spans="1:2">
      <c r="A6052" s="1"/>
      <c r="B6052" s="2"/>
    </row>
    <row r="6053" spans="1:2">
      <c r="A6053" s="1"/>
      <c r="B6053" s="2"/>
    </row>
    <row r="6054" spans="1:2">
      <c r="A6054" s="1"/>
      <c r="B6054" s="2"/>
    </row>
    <row r="6055" spans="1:2">
      <c r="A6055" s="1"/>
      <c r="B6055" s="2"/>
    </row>
    <row r="6056" spans="1:2">
      <c r="A6056" s="1"/>
      <c r="B6056" s="2"/>
    </row>
    <row r="6057" spans="1:2">
      <c r="A6057" s="1"/>
      <c r="B6057" s="2"/>
    </row>
    <row r="6058" spans="1:2">
      <c r="A6058" s="1"/>
      <c r="B6058" s="2"/>
    </row>
    <row r="6059" spans="1:2">
      <c r="A6059" s="1"/>
      <c r="B6059" s="2"/>
    </row>
    <row r="6060" spans="1:2">
      <c r="A6060" s="1"/>
      <c r="B6060" s="2"/>
    </row>
    <row r="6061" spans="1:2">
      <c r="A6061" s="1"/>
      <c r="B6061" s="2"/>
    </row>
    <row r="6062" spans="1:2">
      <c r="A6062" s="1"/>
      <c r="B6062" s="2"/>
    </row>
    <row r="6063" spans="1:2">
      <c r="A6063" s="1"/>
      <c r="B6063" s="2"/>
    </row>
    <row r="6064" spans="1:2">
      <c r="A6064" s="1"/>
      <c r="B6064" s="2"/>
    </row>
    <row r="6065" spans="1:2">
      <c r="A6065" s="1"/>
      <c r="B6065" s="2"/>
    </row>
    <row r="6066" spans="1:2">
      <c r="A6066" s="1"/>
      <c r="B6066" s="2"/>
    </row>
    <row r="6067" spans="1:2">
      <c r="A6067" s="1"/>
      <c r="B6067" s="2"/>
    </row>
    <row r="6068" spans="1:2">
      <c r="A6068" s="1"/>
      <c r="B6068" s="2"/>
    </row>
    <row r="6069" spans="1:2">
      <c r="A6069" s="1"/>
      <c r="B6069" s="2"/>
    </row>
    <row r="6070" spans="1:2">
      <c r="A6070" s="1"/>
      <c r="B6070" s="2"/>
    </row>
    <row r="6071" spans="1:2">
      <c r="A6071" s="1"/>
      <c r="B6071" s="2"/>
    </row>
    <row r="6072" spans="1:2">
      <c r="A6072" s="1"/>
      <c r="B6072" s="2"/>
    </row>
    <row r="6073" spans="1:2">
      <c r="A6073" s="1"/>
      <c r="B6073" s="2"/>
    </row>
    <row r="6074" spans="1:2">
      <c r="A6074" s="1"/>
      <c r="B6074" s="2"/>
    </row>
    <row r="6075" spans="1:2">
      <c r="A6075" s="1"/>
      <c r="B6075" s="2"/>
    </row>
    <row r="6076" spans="1:2">
      <c r="A6076" s="1"/>
      <c r="B6076" s="2"/>
    </row>
    <row r="6077" spans="1:2">
      <c r="A6077" s="1"/>
      <c r="B6077" s="2"/>
    </row>
    <row r="6078" spans="1:2">
      <c r="A6078" s="1"/>
      <c r="B6078" s="2"/>
    </row>
    <row r="6079" spans="1:2">
      <c r="A6079" s="1"/>
      <c r="B6079" s="2"/>
    </row>
    <row r="6080" spans="1:2">
      <c r="A6080" s="1"/>
      <c r="B6080" s="2"/>
    </row>
    <row r="6081" spans="1:2">
      <c r="A6081" s="1"/>
      <c r="B6081" s="2"/>
    </row>
    <row r="6082" spans="1:2">
      <c r="A6082" s="1"/>
      <c r="B6082" s="2"/>
    </row>
    <row r="6083" spans="1:2">
      <c r="A6083" s="1"/>
      <c r="B6083" s="2"/>
    </row>
    <row r="6084" spans="1:2">
      <c r="A6084" s="1"/>
      <c r="B6084" s="2"/>
    </row>
    <row r="6085" spans="1:2">
      <c r="A6085" s="1"/>
      <c r="B6085" s="2"/>
    </row>
    <row r="6086" spans="1:2">
      <c r="A6086" s="1"/>
      <c r="B6086" s="2"/>
    </row>
    <row r="6087" spans="1:2">
      <c r="A6087" s="1"/>
      <c r="B6087" s="2"/>
    </row>
    <row r="6088" spans="1:2">
      <c r="A6088" s="1"/>
      <c r="B6088" s="2"/>
    </row>
    <row r="6089" spans="1:2">
      <c r="A6089" s="1"/>
      <c r="B6089" s="2"/>
    </row>
    <row r="6090" spans="1:2">
      <c r="A6090" s="1"/>
      <c r="B6090" s="2"/>
    </row>
    <row r="6091" spans="1:2">
      <c r="A6091" s="1"/>
      <c r="B6091" s="2"/>
    </row>
    <row r="6092" spans="1:2">
      <c r="A6092" s="1"/>
      <c r="B6092" s="2"/>
    </row>
    <row r="6093" spans="1:2">
      <c r="A6093" s="1"/>
      <c r="B6093" s="2"/>
    </row>
    <row r="6094" spans="1:2">
      <c r="A6094" s="1"/>
      <c r="B6094" s="2"/>
    </row>
    <row r="6095" spans="1:2">
      <c r="A6095" s="1"/>
      <c r="B6095" s="2"/>
    </row>
    <row r="6096" spans="1:2">
      <c r="A6096" s="1"/>
      <c r="B6096" s="2"/>
    </row>
    <row r="6097" spans="1:2">
      <c r="A6097" s="1"/>
      <c r="B6097" s="2"/>
    </row>
    <row r="6098" spans="1:2">
      <c r="A6098" s="1"/>
      <c r="B6098" s="2"/>
    </row>
    <row r="6099" spans="1:2">
      <c r="A6099" s="1"/>
      <c r="B6099" s="2"/>
    </row>
    <row r="6100" spans="1:2">
      <c r="A6100" s="1"/>
      <c r="B6100" s="2"/>
    </row>
    <row r="6101" spans="1:2">
      <c r="A6101" s="1"/>
      <c r="B6101" s="2"/>
    </row>
    <row r="6102" spans="1:2">
      <c r="A6102" s="1"/>
      <c r="B6102" s="2"/>
    </row>
    <row r="6103" spans="1:2">
      <c r="A6103" s="1"/>
      <c r="B6103" s="2"/>
    </row>
    <row r="6104" spans="1:2">
      <c r="A6104" s="1"/>
      <c r="B6104" s="2"/>
    </row>
    <row r="6105" spans="1:2">
      <c r="A6105" s="1"/>
      <c r="B6105" s="2"/>
    </row>
    <row r="6106" spans="1:2">
      <c r="A6106" s="1"/>
      <c r="B6106" s="2"/>
    </row>
    <row r="6107" spans="1:2">
      <c r="A6107" s="1"/>
      <c r="B6107" s="2"/>
    </row>
    <row r="6108" spans="1:2">
      <c r="A6108" s="1"/>
      <c r="B6108" s="2"/>
    </row>
    <row r="6109" spans="1:2">
      <c r="A6109" s="1"/>
      <c r="B6109" s="2"/>
    </row>
    <row r="6110" spans="1:2">
      <c r="A6110" s="1"/>
      <c r="B6110" s="2"/>
    </row>
    <row r="6111" spans="1:2">
      <c r="A6111" s="1"/>
      <c r="B6111" s="2"/>
    </row>
    <row r="6112" spans="1:2">
      <c r="A6112" s="1"/>
      <c r="B6112" s="2"/>
    </row>
    <row r="6113" spans="1:2">
      <c r="A6113" s="1"/>
      <c r="B6113" s="2"/>
    </row>
    <row r="6114" spans="1:2">
      <c r="A6114" s="1"/>
      <c r="B6114" s="2"/>
    </row>
    <row r="6115" spans="1:2">
      <c r="A6115" s="1"/>
      <c r="B6115" s="2"/>
    </row>
    <row r="6116" spans="1:2">
      <c r="A6116" s="1"/>
      <c r="B6116" s="2"/>
    </row>
    <row r="6117" spans="1:2">
      <c r="A6117" s="1"/>
      <c r="B6117" s="2"/>
    </row>
    <row r="6118" spans="1:2">
      <c r="A6118" s="1"/>
      <c r="B6118" s="2"/>
    </row>
    <row r="6119" spans="1:2">
      <c r="A6119" s="1"/>
      <c r="B6119" s="2"/>
    </row>
    <row r="6120" spans="1:2">
      <c r="A6120" s="1"/>
      <c r="B6120" s="2"/>
    </row>
    <row r="6121" spans="1:2">
      <c r="A6121" s="1"/>
      <c r="B6121" s="2"/>
    </row>
    <row r="6122" spans="1:2">
      <c r="A6122" s="1"/>
      <c r="B6122" s="2"/>
    </row>
    <row r="6123" spans="1:2">
      <c r="A6123" s="1"/>
      <c r="B6123" s="2"/>
    </row>
    <row r="6124" spans="1:2">
      <c r="A6124" s="1"/>
      <c r="B6124" s="2"/>
    </row>
    <row r="6125" spans="1:2">
      <c r="A6125" s="1"/>
      <c r="B6125" s="2"/>
    </row>
    <row r="6126" spans="1:2">
      <c r="A6126" s="1"/>
      <c r="B6126" s="2"/>
    </row>
    <row r="6127" spans="1:2">
      <c r="A6127" s="1"/>
      <c r="B6127" s="2"/>
    </row>
    <row r="6128" spans="1:2">
      <c r="A6128" s="1"/>
      <c r="B6128" s="2"/>
    </row>
    <row r="6129" spans="1:2">
      <c r="A6129" s="1"/>
      <c r="B6129" s="2"/>
    </row>
    <row r="6130" spans="1:2">
      <c r="A6130" s="1"/>
      <c r="B6130" s="2"/>
    </row>
    <row r="6131" spans="1:2">
      <c r="A6131" s="1"/>
      <c r="B6131" s="2"/>
    </row>
    <row r="6132" spans="1:2">
      <c r="A6132" s="1"/>
      <c r="B6132" s="2"/>
    </row>
    <row r="6133" spans="1:2">
      <c r="A6133" s="1"/>
      <c r="B6133" s="2"/>
    </row>
    <row r="6134" spans="1:2">
      <c r="A6134" s="1"/>
      <c r="B6134" s="2"/>
    </row>
    <row r="6135" spans="1:2">
      <c r="A6135" s="1"/>
      <c r="B6135" s="2"/>
    </row>
    <row r="6136" spans="1:2">
      <c r="A6136" s="1"/>
      <c r="B6136" s="2"/>
    </row>
    <row r="6137" spans="1:2">
      <c r="A6137" s="1"/>
      <c r="B6137" s="2"/>
    </row>
    <row r="6138" spans="1:2">
      <c r="A6138" s="1"/>
      <c r="B6138" s="2"/>
    </row>
    <row r="6139" spans="1:2">
      <c r="A6139" s="1"/>
      <c r="B6139" s="2"/>
    </row>
    <row r="6140" spans="1:2">
      <c r="A6140" s="1"/>
      <c r="B6140" s="2"/>
    </row>
    <row r="6141" spans="1:2">
      <c r="A6141" s="1"/>
      <c r="B6141" s="2"/>
    </row>
    <row r="6142" spans="1:2">
      <c r="A6142" s="1"/>
      <c r="B6142" s="2"/>
    </row>
    <row r="6143" spans="1:2">
      <c r="A6143" s="1"/>
      <c r="B6143" s="2"/>
    </row>
    <row r="6144" spans="1:2">
      <c r="A6144" s="1"/>
      <c r="B6144" s="2"/>
    </row>
    <row r="6145" spans="1:2">
      <c r="A6145" s="1"/>
      <c r="B6145" s="2"/>
    </row>
    <row r="6146" spans="1:2">
      <c r="A6146" s="1"/>
      <c r="B6146" s="2"/>
    </row>
    <row r="6147" spans="1:2">
      <c r="A6147" s="1"/>
      <c r="B6147" s="2"/>
    </row>
    <row r="6148" spans="1:2">
      <c r="A6148" s="1"/>
      <c r="B6148" s="2"/>
    </row>
    <row r="6149" spans="1:2">
      <c r="A6149" s="1"/>
      <c r="B6149" s="2"/>
    </row>
    <row r="6150" spans="1:2">
      <c r="A6150" s="1"/>
      <c r="B6150" s="2"/>
    </row>
    <row r="6151" spans="1:2">
      <c r="A6151" s="1"/>
      <c r="B6151" s="2"/>
    </row>
    <row r="6152" spans="1:2">
      <c r="A6152" s="1"/>
      <c r="B6152" s="2"/>
    </row>
    <row r="6153" spans="1:2">
      <c r="A6153" s="1"/>
      <c r="B6153" s="2"/>
    </row>
    <row r="6154" spans="1:2">
      <c r="A6154" s="1"/>
      <c r="B6154" s="2"/>
    </row>
    <row r="6155" spans="1:2">
      <c r="A6155" s="1"/>
      <c r="B6155" s="2"/>
    </row>
    <row r="6156" spans="1:2">
      <c r="A6156" s="1"/>
      <c r="B6156" s="2"/>
    </row>
    <row r="6157" spans="1:2">
      <c r="A6157" s="1"/>
      <c r="B6157" s="2"/>
    </row>
    <row r="6158" spans="1:2">
      <c r="A6158" s="1"/>
      <c r="B6158" s="2"/>
    </row>
    <row r="6159" spans="1:2">
      <c r="A6159" s="1"/>
      <c r="B6159" s="2"/>
    </row>
    <row r="6160" spans="1:2">
      <c r="A6160" s="1"/>
      <c r="B6160" s="2"/>
    </row>
    <row r="6161" spans="1:2">
      <c r="A6161" s="1"/>
      <c r="B6161" s="2"/>
    </row>
    <row r="6162" spans="1:2">
      <c r="A6162" s="1"/>
      <c r="B6162" s="2"/>
    </row>
    <row r="6163" spans="1:2">
      <c r="A6163" s="1"/>
      <c r="B6163" s="2"/>
    </row>
    <row r="6164" spans="1:2">
      <c r="A6164" s="1"/>
      <c r="B6164" s="2"/>
    </row>
    <row r="6165" spans="1:2">
      <c r="A6165" s="1"/>
      <c r="B6165" s="2"/>
    </row>
    <row r="6166" spans="1:2">
      <c r="A6166" s="1"/>
      <c r="B6166" s="2"/>
    </row>
    <row r="6167" spans="1:2">
      <c r="A6167" s="1"/>
      <c r="B6167" s="2"/>
    </row>
    <row r="6168" spans="1:2">
      <c r="A6168" s="1"/>
      <c r="B6168" s="2"/>
    </row>
    <row r="6169" spans="1:2">
      <c r="A6169" s="1"/>
      <c r="B6169" s="2"/>
    </row>
    <row r="6170" spans="1:2">
      <c r="A6170" s="1"/>
      <c r="B6170" s="2"/>
    </row>
    <row r="6171" spans="1:2">
      <c r="A6171" s="1"/>
      <c r="B6171" s="2"/>
    </row>
    <row r="6172" spans="1:2">
      <c r="A6172" s="1"/>
      <c r="B6172" s="2"/>
    </row>
    <row r="6173" spans="1:2">
      <c r="A6173" s="1"/>
      <c r="B6173" s="2"/>
    </row>
    <row r="6174" spans="1:2">
      <c r="A6174" s="1"/>
      <c r="B6174" s="2"/>
    </row>
    <row r="6175" spans="1:2">
      <c r="A6175" s="1"/>
      <c r="B6175" s="2"/>
    </row>
    <row r="6176" spans="1:2">
      <c r="A6176" s="1"/>
      <c r="B6176" s="2"/>
    </row>
    <row r="6177" spans="1:2">
      <c r="A6177" s="1"/>
      <c r="B6177" s="2"/>
    </row>
    <row r="6178" spans="1:2">
      <c r="A6178" s="1"/>
      <c r="B6178" s="2"/>
    </row>
    <row r="6179" spans="1:2">
      <c r="A6179" s="1"/>
      <c r="B6179" s="2"/>
    </row>
    <row r="6180" spans="1:2">
      <c r="A6180" s="1"/>
      <c r="B6180" s="2"/>
    </row>
    <row r="6181" spans="1:2">
      <c r="A6181" s="1"/>
      <c r="B6181" s="2"/>
    </row>
    <row r="6182" spans="1:2">
      <c r="A6182" s="1"/>
      <c r="B6182" s="2"/>
    </row>
    <row r="6183" spans="1:2">
      <c r="A6183" s="1"/>
      <c r="B6183" s="2"/>
    </row>
    <row r="6184" spans="1:2">
      <c r="A6184" s="1"/>
      <c r="B6184" s="2"/>
    </row>
    <row r="6185" spans="1:2">
      <c r="A6185" s="1"/>
      <c r="B6185" s="2"/>
    </row>
    <row r="6186" spans="1:2">
      <c r="A6186" s="1"/>
      <c r="B6186" s="2"/>
    </row>
    <row r="6187" spans="1:2">
      <c r="A6187" s="1"/>
      <c r="B6187" s="2"/>
    </row>
    <row r="6188" spans="1:2">
      <c r="A6188" s="1"/>
      <c r="B6188" s="2"/>
    </row>
    <row r="6189" spans="1:2">
      <c r="A6189" s="1"/>
      <c r="B6189" s="2"/>
    </row>
    <row r="6190" spans="1:2">
      <c r="A6190" s="1"/>
      <c r="B6190" s="2"/>
    </row>
    <row r="6191" spans="1:2">
      <c r="A6191" s="1"/>
      <c r="B6191" s="2"/>
    </row>
    <row r="6192" spans="1:2">
      <c r="A6192" s="1"/>
      <c r="B6192" s="2"/>
    </row>
    <row r="6193" spans="1:2">
      <c r="A6193" s="1"/>
      <c r="B6193" s="2"/>
    </row>
    <row r="6194" spans="1:2">
      <c r="A6194" s="1"/>
      <c r="B6194" s="2"/>
    </row>
    <row r="6195" spans="1:2">
      <c r="A6195" s="1"/>
      <c r="B6195" s="2"/>
    </row>
    <row r="6196" spans="1:2">
      <c r="A6196" s="1"/>
      <c r="B6196" s="2"/>
    </row>
    <row r="6197" spans="1:2">
      <c r="A6197" s="1"/>
      <c r="B6197" s="2"/>
    </row>
    <row r="6198" spans="1:2">
      <c r="A6198" s="1"/>
      <c r="B6198" s="2"/>
    </row>
    <row r="6199" spans="1:2">
      <c r="A6199" s="1"/>
      <c r="B6199" s="2"/>
    </row>
    <row r="6200" spans="1:2">
      <c r="A6200" s="1"/>
      <c r="B6200" s="2"/>
    </row>
    <row r="6201" spans="1:2">
      <c r="A6201" s="1"/>
      <c r="B6201" s="2"/>
    </row>
    <row r="6202" spans="1:2">
      <c r="A6202" s="1"/>
      <c r="B6202" s="2"/>
    </row>
    <row r="6203" spans="1:2">
      <c r="A6203" s="1"/>
      <c r="B6203" s="2"/>
    </row>
    <row r="6204" spans="1:2">
      <c r="A6204" s="1"/>
      <c r="B6204" s="2"/>
    </row>
    <row r="6205" spans="1:2">
      <c r="A6205" s="1"/>
      <c r="B6205" s="2"/>
    </row>
    <row r="6206" spans="1:2">
      <c r="A6206" s="1"/>
      <c r="B6206" s="2"/>
    </row>
    <row r="6207" spans="1:2">
      <c r="A6207" s="1"/>
      <c r="B6207" s="2"/>
    </row>
    <row r="6208" spans="1:2">
      <c r="A6208" s="1"/>
      <c r="B6208" s="2"/>
    </row>
    <row r="6209" spans="1:2">
      <c r="A6209" s="1"/>
      <c r="B6209" s="2"/>
    </row>
    <row r="6210" spans="1:2">
      <c r="A6210" s="1"/>
      <c r="B6210" s="2"/>
    </row>
    <row r="6211" spans="1:2">
      <c r="A6211" s="1"/>
      <c r="B6211" s="2"/>
    </row>
    <row r="6212" spans="1:2">
      <c r="A6212" s="1"/>
      <c r="B6212" s="2"/>
    </row>
    <row r="6213" spans="1:2">
      <c r="A6213" s="1"/>
      <c r="B6213" s="2"/>
    </row>
    <row r="6214" spans="1:2">
      <c r="A6214" s="1"/>
      <c r="B6214" s="2"/>
    </row>
    <row r="6215" spans="1:2">
      <c r="A6215" s="1"/>
      <c r="B6215" s="2"/>
    </row>
    <row r="6216" spans="1:2">
      <c r="A6216" s="1"/>
      <c r="B6216" s="2"/>
    </row>
    <row r="6217" spans="1:2">
      <c r="A6217" s="1"/>
      <c r="B6217" s="2"/>
    </row>
    <row r="6218" spans="1:2">
      <c r="A6218" s="1"/>
      <c r="B6218" s="2"/>
    </row>
    <row r="6219" spans="1:2">
      <c r="A6219" s="1"/>
      <c r="B6219" s="2"/>
    </row>
    <row r="6220" spans="1:2">
      <c r="A6220" s="1"/>
      <c r="B6220" s="2"/>
    </row>
    <row r="6221" spans="1:2">
      <c r="A6221" s="1"/>
      <c r="B6221" s="2"/>
    </row>
    <row r="6222" spans="1:2">
      <c r="A6222" s="1"/>
      <c r="B6222" s="2"/>
    </row>
    <row r="6223" spans="1:2">
      <c r="A6223" s="1"/>
      <c r="B6223" s="2"/>
    </row>
    <row r="6224" spans="1:2">
      <c r="A6224" s="1"/>
      <c r="B6224" s="2"/>
    </row>
    <row r="6225" spans="1:2">
      <c r="A6225" s="1"/>
      <c r="B6225" s="2"/>
    </row>
    <row r="6226" spans="1:2">
      <c r="A6226" s="1"/>
      <c r="B6226" s="2"/>
    </row>
    <row r="6227" spans="1:2">
      <c r="A6227" s="1"/>
      <c r="B6227" s="2"/>
    </row>
    <row r="6228" spans="1:2">
      <c r="A6228" s="1"/>
      <c r="B6228" s="2"/>
    </row>
    <row r="6229" spans="1:2">
      <c r="A6229" s="1"/>
      <c r="B6229" s="2"/>
    </row>
    <row r="6230" spans="1:2">
      <c r="A6230" s="1"/>
      <c r="B6230" s="2"/>
    </row>
    <row r="6231" spans="1:2">
      <c r="A6231" s="1"/>
      <c r="B6231" s="2"/>
    </row>
    <row r="6232" spans="1:2">
      <c r="A6232" s="1"/>
      <c r="B6232" s="2"/>
    </row>
    <row r="6233" spans="1:2">
      <c r="A6233" s="1"/>
      <c r="B6233" s="2"/>
    </row>
    <row r="6234" spans="1:2">
      <c r="A6234" s="1"/>
      <c r="B6234" s="2"/>
    </row>
    <row r="6235" spans="1:2">
      <c r="A6235" s="1"/>
      <c r="B6235" s="2"/>
    </row>
    <row r="6236" spans="1:2">
      <c r="A6236" s="1"/>
      <c r="B6236" s="2"/>
    </row>
    <row r="6237" spans="1:2">
      <c r="A6237" s="1"/>
      <c r="B6237" s="2"/>
    </row>
    <row r="6238" spans="1:2">
      <c r="A6238" s="1"/>
      <c r="B6238" s="2"/>
    </row>
    <row r="6239" spans="1:2">
      <c r="A6239" s="1"/>
      <c r="B6239" s="2"/>
    </row>
    <row r="6240" spans="1:2">
      <c r="A6240" s="1"/>
      <c r="B6240" s="2"/>
    </row>
    <row r="6241" spans="1:2">
      <c r="A6241" s="1"/>
      <c r="B6241" s="2"/>
    </row>
    <row r="6242" spans="1:2">
      <c r="A6242" s="1"/>
      <c r="B6242" s="2"/>
    </row>
    <row r="6243" spans="1:2">
      <c r="A6243" s="1"/>
      <c r="B6243" s="2"/>
    </row>
    <row r="6244" spans="1:2">
      <c r="A6244" s="1"/>
      <c r="B6244" s="2"/>
    </row>
    <row r="6245" spans="1:2">
      <c r="A6245" s="1"/>
      <c r="B6245" s="2"/>
    </row>
    <row r="6246" spans="1:2">
      <c r="A6246" s="1"/>
      <c r="B6246" s="2"/>
    </row>
    <row r="6247" spans="1:2">
      <c r="A6247" s="1"/>
      <c r="B6247" s="2"/>
    </row>
    <row r="6248" spans="1:2">
      <c r="A6248" s="1"/>
      <c r="B6248" s="2"/>
    </row>
    <row r="6249" spans="1:2">
      <c r="A6249" s="1"/>
      <c r="B6249" s="2"/>
    </row>
    <row r="6250" spans="1:2">
      <c r="A6250" s="1"/>
      <c r="B6250" s="2"/>
    </row>
    <row r="6251" spans="1:2">
      <c r="A6251" s="1"/>
      <c r="B6251" s="2"/>
    </row>
    <row r="6252" spans="1:2">
      <c r="A6252" s="1"/>
      <c r="B6252" s="2"/>
    </row>
    <row r="6253" spans="1:2">
      <c r="A6253" s="1"/>
      <c r="B6253" s="2"/>
    </row>
    <row r="6254" spans="1:2">
      <c r="A6254" s="1"/>
      <c r="B6254" s="2"/>
    </row>
    <row r="6255" spans="1:2">
      <c r="A6255" s="1"/>
      <c r="B6255" s="2"/>
    </row>
    <row r="6256" spans="1:2">
      <c r="A6256" s="1"/>
      <c r="B6256" s="2"/>
    </row>
    <row r="6257" spans="1:2">
      <c r="A6257" s="1"/>
      <c r="B6257" s="2"/>
    </row>
    <row r="6258" spans="1:2">
      <c r="A6258" s="1"/>
      <c r="B6258" s="2"/>
    </row>
    <row r="6259" spans="1:2">
      <c r="A6259" s="1"/>
      <c r="B6259" s="2"/>
    </row>
    <row r="6260" spans="1:2">
      <c r="A6260" s="1"/>
      <c r="B6260" s="2"/>
    </row>
    <row r="6261" spans="1:2">
      <c r="A6261" s="1"/>
      <c r="B6261" s="2"/>
    </row>
    <row r="6262" spans="1:2">
      <c r="A6262" s="1"/>
      <c r="B6262" s="2"/>
    </row>
    <row r="6263" spans="1:2">
      <c r="A6263" s="1"/>
      <c r="B6263" s="2"/>
    </row>
    <row r="6264" spans="1:2">
      <c r="A6264" s="1"/>
      <c r="B6264" s="2"/>
    </row>
    <row r="6265" spans="1:2">
      <c r="A6265" s="1"/>
      <c r="B6265" s="2"/>
    </row>
    <row r="6266" spans="1:2">
      <c r="A6266" s="1"/>
      <c r="B6266" s="2"/>
    </row>
    <row r="6267" spans="1:2">
      <c r="A6267" s="1"/>
      <c r="B6267" s="2"/>
    </row>
    <row r="6268" spans="1:2">
      <c r="A6268" s="1"/>
      <c r="B6268" s="2"/>
    </row>
    <row r="6269" spans="1:2">
      <c r="A6269" s="1"/>
      <c r="B6269" s="2"/>
    </row>
    <row r="6270" spans="1:2">
      <c r="A6270" s="1"/>
      <c r="B6270" s="2"/>
    </row>
    <row r="6271" spans="1:2">
      <c r="A6271" s="1"/>
      <c r="B6271" s="2"/>
    </row>
    <row r="6272" spans="1:2">
      <c r="A6272" s="1"/>
      <c r="B6272" s="2"/>
    </row>
    <row r="6273" spans="1:2">
      <c r="A6273" s="1"/>
      <c r="B6273" s="2"/>
    </row>
    <row r="6274" spans="1:2">
      <c r="A6274" s="1"/>
      <c r="B6274" s="2"/>
    </row>
    <row r="6275" spans="1:2">
      <c r="A6275" s="1"/>
      <c r="B6275" s="2"/>
    </row>
    <row r="6276" spans="1:2">
      <c r="A6276" s="1"/>
      <c r="B6276" s="2"/>
    </row>
    <row r="6277" spans="1:2">
      <c r="A6277" s="1"/>
      <c r="B6277" s="2"/>
    </row>
    <row r="6278" spans="1:2">
      <c r="A6278" s="1"/>
      <c r="B6278" s="2"/>
    </row>
    <row r="6279" spans="1:2">
      <c r="A6279" s="1"/>
      <c r="B6279" s="2"/>
    </row>
    <row r="6280" spans="1:2">
      <c r="A6280" s="1"/>
      <c r="B6280" s="2"/>
    </row>
    <row r="6281" spans="1:2">
      <c r="A6281" s="1"/>
      <c r="B6281" s="2"/>
    </row>
    <row r="6282" spans="1:2">
      <c r="A6282" s="1"/>
      <c r="B6282" s="2"/>
    </row>
    <row r="6283" spans="1:2">
      <c r="A6283" s="1"/>
      <c r="B6283" s="2"/>
    </row>
    <row r="6284" spans="1:2">
      <c r="A6284" s="1"/>
      <c r="B6284" s="2"/>
    </row>
    <row r="6285" spans="1:2">
      <c r="A6285" s="1"/>
      <c r="B6285" s="2"/>
    </row>
    <row r="6286" spans="1:2">
      <c r="A6286" s="1"/>
      <c r="B6286" s="2"/>
    </row>
    <row r="6287" spans="1:2">
      <c r="A6287" s="1"/>
      <c r="B6287" s="2"/>
    </row>
    <row r="6288" spans="1:2">
      <c r="A6288" s="1"/>
      <c r="B6288" s="2"/>
    </row>
    <row r="6289" spans="1:2">
      <c r="A6289" s="1"/>
      <c r="B6289" s="2"/>
    </row>
    <row r="6290" spans="1:2">
      <c r="A6290" s="1"/>
      <c r="B6290" s="2"/>
    </row>
    <row r="6291" spans="1:2">
      <c r="A6291" s="1"/>
      <c r="B6291" s="2"/>
    </row>
    <row r="6292" spans="1:2">
      <c r="A6292" s="1"/>
      <c r="B6292" s="2"/>
    </row>
    <row r="6293" spans="1:2">
      <c r="A6293" s="1"/>
      <c r="B6293" s="2"/>
    </row>
    <row r="6294" spans="1:2">
      <c r="A6294" s="1"/>
      <c r="B6294" s="2"/>
    </row>
    <row r="6295" spans="1:2">
      <c r="A6295" s="1"/>
      <c r="B6295" s="2"/>
    </row>
    <row r="6296" spans="1:2">
      <c r="A6296" s="1"/>
      <c r="B6296" s="2"/>
    </row>
    <row r="6297" spans="1:2">
      <c r="A6297" s="1"/>
      <c r="B6297" s="2"/>
    </row>
    <row r="6298" spans="1:2">
      <c r="A6298" s="1"/>
      <c r="B6298" s="2"/>
    </row>
    <row r="6299" spans="1:2">
      <c r="A6299" s="1"/>
      <c r="B6299" s="2"/>
    </row>
    <row r="6300" spans="1:2">
      <c r="A6300" s="1"/>
      <c r="B6300" s="2"/>
    </row>
    <row r="6301" spans="1:2">
      <c r="A6301" s="1"/>
      <c r="B6301" s="2"/>
    </row>
    <row r="6302" spans="1:2">
      <c r="A6302" s="1"/>
      <c r="B6302" s="2"/>
    </row>
    <row r="6303" spans="1:2">
      <c r="A6303" s="1"/>
      <c r="B6303" s="2"/>
    </row>
    <row r="6304" spans="1:2">
      <c r="A6304" s="1"/>
      <c r="B6304" s="2"/>
    </row>
    <row r="6305" spans="1:2">
      <c r="A6305" s="1"/>
      <c r="B6305" s="2"/>
    </row>
    <row r="6306" spans="1:2">
      <c r="A6306" s="1"/>
      <c r="B6306" s="2"/>
    </row>
    <row r="6307" spans="1:2">
      <c r="A6307" s="1"/>
      <c r="B6307" s="2"/>
    </row>
    <row r="6308" spans="1:2">
      <c r="A6308" s="1"/>
      <c r="B6308" s="2"/>
    </row>
    <row r="6309" spans="1:2">
      <c r="A6309" s="1"/>
      <c r="B6309" s="2"/>
    </row>
    <row r="6310" spans="1:2">
      <c r="A6310" s="1"/>
      <c r="B6310" s="2"/>
    </row>
    <row r="6311" spans="1:2">
      <c r="A6311" s="1"/>
      <c r="B6311" s="2"/>
    </row>
    <row r="6312" spans="1:2">
      <c r="A6312" s="1"/>
      <c r="B6312" s="2"/>
    </row>
    <row r="6313" spans="1:2">
      <c r="A6313" s="1"/>
      <c r="B6313" s="2"/>
    </row>
    <row r="6314" spans="1:2">
      <c r="A6314" s="1"/>
      <c r="B6314" s="2"/>
    </row>
    <row r="6315" spans="1:2">
      <c r="A6315" s="1"/>
      <c r="B6315" s="2"/>
    </row>
    <row r="6316" spans="1:2">
      <c r="A6316" s="1"/>
      <c r="B6316" s="2"/>
    </row>
    <row r="6317" spans="1:2">
      <c r="A6317" s="1"/>
      <c r="B6317" s="2"/>
    </row>
    <row r="6318" spans="1:2">
      <c r="A6318" s="1"/>
      <c r="B6318" s="2"/>
    </row>
    <row r="6319" spans="1:2">
      <c r="A6319" s="1"/>
      <c r="B6319" s="2"/>
    </row>
    <row r="6320" spans="1:2">
      <c r="A6320" s="1"/>
      <c r="B6320" s="2"/>
    </row>
    <row r="6321" spans="1:2">
      <c r="A6321" s="1"/>
      <c r="B6321" s="2"/>
    </row>
    <row r="6322" spans="1:2">
      <c r="A6322" s="1"/>
      <c r="B6322" s="2"/>
    </row>
    <row r="6323" spans="1:2">
      <c r="A6323" s="1"/>
      <c r="B6323" s="2"/>
    </row>
    <row r="6324" spans="1:2">
      <c r="A6324" s="1"/>
      <c r="B6324" s="2"/>
    </row>
    <row r="6325" spans="1:2">
      <c r="A6325" s="1"/>
      <c r="B6325" s="2"/>
    </row>
    <row r="6326" spans="1:2">
      <c r="A6326" s="1"/>
      <c r="B6326" s="2"/>
    </row>
    <row r="6327" spans="1:2">
      <c r="A6327" s="1"/>
      <c r="B6327" s="2"/>
    </row>
    <row r="6328" spans="1:2">
      <c r="A6328" s="1"/>
      <c r="B6328" s="2"/>
    </row>
    <row r="6329" spans="1:2">
      <c r="A6329" s="1"/>
      <c r="B6329" s="2"/>
    </row>
    <row r="6330" spans="1:2">
      <c r="A6330" s="1"/>
      <c r="B6330" s="2"/>
    </row>
    <row r="6331" spans="1:2">
      <c r="A6331" s="1"/>
      <c r="B6331" s="2"/>
    </row>
    <row r="6332" spans="1:2">
      <c r="A6332" s="1"/>
      <c r="B6332" s="2"/>
    </row>
    <row r="6333" spans="1:2">
      <c r="A6333" s="1"/>
      <c r="B6333" s="2"/>
    </row>
    <row r="6334" spans="1:2">
      <c r="A6334" s="1"/>
      <c r="B6334" s="2"/>
    </row>
    <row r="6335" spans="1:2">
      <c r="A6335" s="1"/>
      <c r="B6335" s="2"/>
    </row>
    <row r="6336" spans="1:2">
      <c r="A6336" s="1"/>
      <c r="B6336" s="2"/>
    </row>
    <row r="6337" spans="1:2">
      <c r="A6337" s="1"/>
      <c r="B6337" s="2"/>
    </row>
    <row r="6338" spans="1:2">
      <c r="A6338" s="1"/>
      <c r="B6338" s="2"/>
    </row>
    <row r="6339" spans="1:2">
      <c r="A6339" s="1"/>
      <c r="B6339" s="2"/>
    </row>
    <row r="6340" spans="1:2">
      <c r="A6340" s="1"/>
      <c r="B6340" s="2"/>
    </row>
    <row r="6341" spans="1:2">
      <c r="A6341" s="1"/>
      <c r="B6341" s="2"/>
    </row>
    <row r="6342" spans="1:2">
      <c r="A6342" s="1"/>
      <c r="B6342" s="2"/>
    </row>
    <row r="6343" spans="1:2">
      <c r="A6343" s="1"/>
      <c r="B6343" s="2"/>
    </row>
    <row r="6344" spans="1:2">
      <c r="A6344" s="1"/>
      <c r="B6344" s="2"/>
    </row>
    <row r="6345" spans="1:2">
      <c r="A6345" s="1"/>
      <c r="B6345" s="2"/>
    </row>
    <row r="6346" spans="1:2">
      <c r="A6346" s="1"/>
      <c r="B6346" s="2"/>
    </row>
    <row r="6347" spans="1:2">
      <c r="A6347" s="1"/>
      <c r="B6347" s="2"/>
    </row>
    <row r="6348" spans="1:2">
      <c r="A6348" s="1"/>
      <c r="B6348" s="2"/>
    </row>
    <row r="6349" spans="1:2">
      <c r="A6349" s="1"/>
      <c r="B6349" s="2"/>
    </row>
    <row r="6350" spans="1:2">
      <c r="A6350" s="1"/>
      <c r="B6350" s="2"/>
    </row>
    <row r="6351" spans="1:2">
      <c r="A6351" s="1"/>
      <c r="B6351" s="2"/>
    </row>
    <row r="6352" spans="1:2">
      <c r="A6352" s="1"/>
      <c r="B6352" s="2"/>
    </row>
    <row r="6353" spans="1:2">
      <c r="A6353" s="1"/>
      <c r="B6353" s="2"/>
    </row>
    <row r="6354" spans="1:2">
      <c r="A6354" s="1"/>
      <c r="B6354" s="2"/>
    </row>
    <row r="6355" spans="1:2">
      <c r="A6355" s="1"/>
      <c r="B6355" s="2"/>
    </row>
    <row r="6356" spans="1:2">
      <c r="A6356" s="1"/>
      <c r="B6356" s="2"/>
    </row>
    <row r="6357" spans="1:2">
      <c r="A6357" s="1"/>
      <c r="B6357" s="2"/>
    </row>
    <row r="6358" spans="1:2">
      <c r="A6358" s="1"/>
      <c r="B6358" s="2"/>
    </row>
    <row r="6359" spans="1:2">
      <c r="A6359" s="1"/>
      <c r="B6359" s="2"/>
    </row>
    <row r="6360" spans="1:2">
      <c r="A6360" s="1"/>
      <c r="B6360" s="2"/>
    </row>
    <row r="6361" spans="1:2">
      <c r="A6361" s="1"/>
      <c r="B6361" s="2"/>
    </row>
    <row r="6362" spans="1:2">
      <c r="A6362" s="1"/>
      <c r="B6362" s="2"/>
    </row>
    <row r="6363" spans="1:2">
      <c r="A6363" s="1"/>
      <c r="B6363" s="2"/>
    </row>
    <row r="6364" spans="1:2">
      <c r="A6364" s="1"/>
      <c r="B6364" s="2"/>
    </row>
    <row r="6365" spans="1:2">
      <c r="A6365" s="1"/>
      <c r="B6365" s="2"/>
    </row>
    <row r="6366" spans="1:2">
      <c r="A6366" s="1"/>
      <c r="B6366" s="2"/>
    </row>
    <row r="6367" spans="1:2">
      <c r="A6367" s="1"/>
      <c r="B6367" s="2"/>
    </row>
    <row r="6368" spans="1:2">
      <c r="A6368" s="1"/>
      <c r="B6368" s="2"/>
    </row>
    <row r="6369" spans="1:2">
      <c r="A6369" s="1"/>
      <c r="B6369" s="2"/>
    </row>
    <row r="6370" spans="1:2">
      <c r="A6370" s="1"/>
      <c r="B6370" s="2"/>
    </row>
    <row r="6371" spans="1:2">
      <c r="A6371" s="1"/>
      <c r="B6371" s="2"/>
    </row>
    <row r="6372" spans="1:2">
      <c r="A6372" s="1"/>
      <c r="B6372" s="2"/>
    </row>
    <row r="6373" spans="1:2">
      <c r="A6373" s="1"/>
      <c r="B6373" s="2"/>
    </row>
    <row r="6374" spans="1:2">
      <c r="A6374" s="1"/>
      <c r="B6374" s="2"/>
    </row>
    <row r="6375" spans="1:2">
      <c r="A6375" s="1"/>
      <c r="B6375" s="2"/>
    </row>
    <row r="6376" spans="1:2">
      <c r="A6376" s="1"/>
      <c r="B6376" s="2"/>
    </row>
    <row r="6377" spans="1:2">
      <c r="A6377" s="1"/>
      <c r="B6377" s="2"/>
    </row>
    <row r="6378" spans="1:2">
      <c r="A6378" s="1"/>
      <c r="B6378" s="2"/>
    </row>
    <row r="6379" spans="1:2">
      <c r="A6379" s="1"/>
      <c r="B6379" s="2"/>
    </row>
    <row r="6380" spans="1:2">
      <c r="A6380" s="1"/>
      <c r="B6380" s="2"/>
    </row>
    <row r="6381" spans="1:2">
      <c r="A6381" s="1"/>
      <c r="B6381" s="2"/>
    </row>
    <row r="6382" spans="1:2">
      <c r="A6382" s="1"/>
      <c r="B6382" s="2"/>
    </row>
    <row r="6383" spans="1:2">
      <c r="A6383" s="1"/>
      <c r="B6383" s="2"/>
    </row>
    <row r="6384" spans="1:2">
      <c r="A6384" s="1"/>
      <c r="B6384" s="2"/>
    </row>
    <row r="6385" spans="1:2">
      <c r="A6385" s="1"/>
      <c r="B6385" s="2"/>
    </row>
    <row r="6386" spans="1:2">
      <c r="A6386" s="1"/>
      <c r="B6386" s="2"/>
    </row>
    <row r="6387" spans="1:2">
      <c r="A6387" s="1"/>
      <c r="B6387" s="2"/>
    </row>
    <row r="6388" spans="1:2">
      <c r="A6388" s="1"/>
      <c r="B6388" s="2"/>
    </row>
    <row r="6389" spans="1:2">
      <c r="A6389" s="1"/>
      <c r="B6389" s="2"/>
    </row>
    <row r="6390" spans="1:2">
      <c r="A6390" s="1"/>
      <c r="B6390" s="2"/>
    </row>
    <row r="6391" spans="1:2">
      <c r="A6391" s="1"/>
      <c r="B6391" s="2"/>
    </row>
    <row r="6392" spans="1:2">
      <c r="A6392" s="1"/>
      <c r="B6392" s="2"/>
    </row>
    <row r="6393" spans="1:2">
      <c r="A6393" s="1"/>
      <c r="B6393" s="2"/>
    </row>
    <row r="6394" spans="1:2">
      <c r="A6394" s="1"/>
      <c r="B6394" s="2"/>
    </row>
    <row r="6395" spans="1:2">
      <c r="A6395" s="1"/>
      <c r="B6395" s="2"/>
    </row>
    <row r="6396" spans="1:2">
      <c r="A6396" s="1"/>
      <c r="B6396" s="2"/>
    </row>
    <row r="6397" spans="1:2">
      <c r="A6397" s="1"/>
      <c r="B6397" s="2"/>
    </row>
    <row r="6398" spans="1:2">
      <c r="A6398" s="1"/>
      <c r="B6398" s="2"/>
    </row>
    <row r="6399" spans="1:2">
      <c r="A6399" s="1"/>
      <c r="B6399" s="2"/>
    </row>
    <row r="6400" spans="1:2">
      <c r="A6400" s="1"/>
      <c r="B6400" s="2"/>
    </row>
    <row r="6401" spans="1:2">
      <c r="A6401" s="1"/>
      <c r="B6401" s="2"/>
    </row>
    <row r="6402" spans="1:2">
      <c r="A6402" s="1"/>
      <c r="B6402" s="2"/>
    </row>
    <row r="6403" spans="1:2">
      <c r="A6403" s="1"/>
      <c r="B6403" s="2"/>
    </row>
    <row r="6404" spans="1:2">
      <c r="A6404" s="1"/>
      <c r="B6404" s="2"/>
    </row>
    <row r="6405" spans="1:2">
      <c r="A6405" s="1"/>
      <c r="B6405" s="2"/>
    </row>
    <row r="6406" spans="1:2">
      <c r="A6406" s="1"/>
      <c r="B6406" s="2"/>
    </row>
    <row r="6407" spans="1:2">
      <c r="A6407" s="1"/>
      <c r="B6407" s="2"/>
    </row>
    <row r="6408" spans="1:2">
      <c r="A6408" s="1"/>
      <c r="B6408" s="2"/>
    </row>
    <row r="6409" spans="1:2">
      <c r="A6409" s="1"/>
      <c r="B6409" s="2"/>
    </row>
    <row r="6410" spans="1:2">
      <c r="A6410" s="1"/>
      <c r="B6410" s="2"/>
    </row>
    <row r="6411" spans="1:2">
      <c r="A6411" s="1"/>
      <c r="B6411" s="2"/>
    </row>
    <row r="6412" spans="1:2">
      <c r="A6412" s="1"/>
      <c r="B6412" s="2"/>
    </row>
    <row r="6413" spans="1:2">
      <c r="A6413" s="1"/>
      <c r="B6413" s="2"/>
    </row>
    <row r="6414" spans="1:2">
      <c r="A6414" s="1"/>
      <c r="B6414" s="2"/>
    </row>
    <row r="6415" spans="1:2">
      <c r="A6415" s="1"/>
      <c r="B6415" s="2"/>
    </row>
    <row r="6416" spans="1:2">
      <c r="A6416" s="1"/>
      <c r="B6416" s="2"/>
    </row>
    <row r="6417" spans="1:2">
      <c r="A6417" s="1"/>
      <c r="B6417" s="2"/>
    </row>
    <row r="6418" spans="1:2">
      <c r="A6418" s="1"/>
      <c r="B6418" s="2"/>
    </row>
    <row r="6419" spans="1:2">
      <c r="A6419" s="1"/>
      <c r="B6419" s="2"/>
    </row>
    <row r="6420" spans="1:2">
      <c r="A6420" s="1"/>
      <c r="B6420" s="2"/>
    </row>
    <row r="6421" spans="1:2">
      <c r="A6421" s="1"/>
      <c r="B6421" s="2"/>
    </row>
    <row r="6422" spans="1:2">
      <c r="A6422" s="1"/>
      <c r="B6422" s="2"/>
    </row>
    <row r="6423" spans="1:2">
      <c r="A6423" s="1"/>
      <c r="B6423" s="2"/>
    </row>
    <row r="6424" spans="1:2">
      <c r="A6424" s="1"/>
      <c r="B6424" s="2"/>
    </row>
    <row r="6425" spans="1:2">
      <c r="A6425" s="1"/>
      <c r="B6425" s="2"/>
    </row>
    <row r="6426" spans="1:2">
      <c r="A6426" s="1"/>
      <c r="B6426" s="2"/>
    </row>
    <row r="6427" spans="1:2">
      <c r="A6427" s="1"/>
      <c r="B6427" s="2"/>
    </row>
    <row r="6428" spans="1:2">
      <c r="A6428" s="1"/>
      <c r="B6428" s="2"/>
    </row>
    <row r="6429" spans="1:2">
      <c r="A6429" s="1"/>
      <c r="B6429" s="2"/>
    </row>
    <row r="6430" spans="1:2">
      <c r="A6430" s="1"/>
      <c r="B6430" s="2"/>
    </row>
    <row r="6431" spans="1:2">
      <c r="A6431" s="1"/>
      <c r="B6431" s="2"/>
    </row>
    <row r="6432" spans="1:2">
      <c r="A6432" s="1"/>
      <c r="B6432" s="2"/>
    </row>
    <row r="6433" spans="1:2">
      <c r="A6433" s="1"/>
      <c r="B6433" s="2"/>
    </row>
    <row r="6434" spans="1:2">
      <c r="A6434" s="1"/>
      <c r="B6434" s="2"/>
    </row>
    <row r="6435" spans="1:2">
      <c r="A6435" s="1"/>
      <c r="B6435" s="2"/>
    </row>
    <row r="6436" spans="1:2">
      <c r="A6436" s="1"/>
      <c r="B6436" s="2"/>
    </row>
    <row r="6437" spans="1:2">
      <c r="A6437" s="1"/>
      <c r="B6437" s="2"/>
    </row>
    <row r="6438" spans="1:2">
      <c r="A6438" s="1"/>
      <c r="B6438" s="2"/>
    </row>
    <row r="6439" spans="1:2">
      <c r="A6439" s="1"/>
      <c r="B6439" s="2"/>
    </row>
    <row r="6440" spans="1:2">
      <c r="A6440" s="1"/>
      <c r="B6440" s="2"/>
    </row>
    <row r="6441" spans="1:2">
      <c r="A6441" s="1"/>
      <c r="B6441" s="2"/>
    </row>
    <row r="6442" spans="1:2">
      <c r="A6442" s="1"/>
      <c r="B6442" s="2"/>
    </row>
    <row r="6443" spans="1:2">
      <c r="A6443" s="1"/>
      <c r="B6443" s="2"/>
    </row>
    <row r="6444" spans="1:2">
      <c r="A6444" s="1"/>
      <c r="B6444" s="2"/>
    </row>
    <row r="6445" spans="1:2">
      <c r="A6445" s="1"/>
      <c r="B6445" s="2"/>
    </row>
    <row r="6446" spans="1:2">
      <c r="A6446" s="1"/>
      <c r="B6446" s="2"/>
    </row>
    <row r="6447" spans="1:2">
      <c r="A6447" s="1"/>
      <c r="B6447" s="2"/>
    </row>
    <row r="6448" spans="1:2">
      <c r="A6448" s="1"/>
      <c r="B6448" s="2"/>
    </row>
    <row r="6449" spans="1:2">
      <c r="A6449" s="1"/>
      <c r="B6449" s="2"/>
    </row>
    <row r="6450" spans="1:2">
      <c r="A6450" s="1"/>
      <c r="B6450" s="2"/>
    </row>
    <row r="6451" spans="1:2">
      <c r="A6451" s="1"/>
      <c r="B6451" s="2"/>
    </row>
    <row r="6452" spans="1:2">
      <c r="A6452" s="1"/>
      <c r="B6452" s="2"/>
    </row>
    <row r="6453" spans="1:2">
      <c r="A6453" s="1"/>
      <c r="B6453" s="2"/>
    </row>
    <row r="6454" spans="1:2">
      <c r="A6454" s="1"/>
      <c r="B6454" s="2"/>
    </row>
    <row r="6455" spans="1:2">
      <c r="A6455" s="1"/>
      <c r="B6455" s="2"/>
    </row>
    <row r="6456" spans="1:2">
      <c r="A6456" s="1"/>
      <c r="B6456" s="2"/>
    </row>
    <row r="6457" spans="1:2">
      <c r="A6457" s="1"/>
      <c r="B6457" s="2"/>
    </row>
    <row r="6458" spans="1:2">
      <c r="A6458" s="1"/>
      <c r="B6458" s="2"/>
    </row>
    <row r="6459" spans="1:2">
      <c r="A6459" s="1"/>
      <c r="B6459" s="2"/>
    </row>
    <row r="6460" spans="1:2">
      <c r="A6460" s="1"/>
      <c r="B6460" s="2"/>
    </row>
    <row r="6461" spans="1:2">
      <c r="A6461" s="1"/>
      <c r="B6461" s="2"/>
    </row>
    <row r="6462" spans="1:2">
      <c r="A6462" s="1"/>
      <c r="B6462" s="2"/>
    </row>
    <row r="6463" spans="1:2">
      <c r="A6463" s="1"/>
      <c r="B6463" s="2"/>
    </row>
    <row r="6464" spans="1:2">
      <c r="A6464" s="1"/>
      <c r="B6464" s="2"/>
    </row>
    <row r="6465" spans="1:2">
      <c r="A6465" s="1"/>
      <c r="B6465" s="2"/>
    </row>
    <row r="6466" spans="1:2">
      <c r="A6466" s="1"/>
      <c r="B6466" s="2"/>
    </row>
    <row r="6467" spans="1:2">
      <c r="A6467" s="1"/>
      <c r="B6467" s="2"/>
    </row>
    <row r="6468" spans="1:2">
      <c r="A6468" s="1"/>
      <c r="B6468" s="2"/>
    </row>
    <row r="6469" spans="1:2">
      <c r="A6469" s="1"/>
      <c r="B6469" s="2"/>
    </row>
    <row r="6470" spans="1:2">
      <c r="A6470" s="1"/>
      <c r="B6470" s="2"/>
    </row>
    <row r="6471" spans="1:2">
      <c r="A6471" s="1"/>
      <c r="B6471" s="2"/>
    </row>
    <row r="6472" spans="1:2">
      <c r="A6472" s="1"/>
      <c r="B6472" s="2"/>
    </row>
    <row r="6473" spans="1:2">
      <c r="A6473" s="1"/>
      <c r="B6473" s="2"/>
    </row>
    <row r="6474" spans="1:2">
      <c r="A6474" s="1"/>
      <c r="B6474" s="2"/>
    </row>
    <row r="6475" spans="1:2">
      <c r="A6475" s="1"/>
      <c r="B6475" s="2"/>
    </row>
    <row r="6476" spans="1:2">
      <c r="A6476" s="1"/>
      <c r="B6476" s="2"/>
    </row>
    <row r="6477" spans="1:2">
      <c r="A6477" s="1"/>
      <c r="B6477" s="2"/>
    </row>
    <row r="6478" spans="1:2">
      <c r="A6478" s="1"/>
      <c r="B6478" s="2"/>
    </row>
    <row r="6479" spans="1:2">
      <c r="A6479" s="1"/>
      <c r="B6479" s="2"/>
    </row>
    <row r="6480" spans="1:2">
      <c r="A6480" s="1"/>
      <c r="B6480" s="2"/>
    </row>
    <row r="6481" spans="1:2">
      <c r="A6481" s="1"/>
      <c r="B6481" s="2"/>
    </row>
    <row r="6482" spans="1:2">
      <c r="A6482" s="1"/>
      <c r="B6482" s="2"/>
    </row>
    <row r="6483" spans="1:2">
      <c r="A6483" s="1"/>
      <c r="B6483" s="2"/>
    </row>
    <row r="6484" spans="1:2">
      <c r="A6484" s="1"/>
      <c r="B6484" s="2"/>
    </row>
    <row r="6485" spans="1:2">
      <c r="A6485" s="1"/>
      <c r="B6485" s="2"/>
    </row>
    <row r="6486" spans="1:2">
      <c r="A6486" s="1"/>
      <c r="B6486" s="2"/>
    </row>
    <row r="6487" spans="1:2">
      <c r="A6487" s="1"/>
      <c r="B6487" s="2"/>
    </row>
    <row r="6488" spans="1:2">
      <c r="A6488" s="1"/>
      <c r="B6488" s="2"/>
    </row>
    <row r="6489" spans="1:2">
      <c r="A6489" s="1"/>
      <c r="B6489" s="2"/>
    </row>
    <row r="6490" spans="1:2">
      <c r="A6490" s="1"/>
      <c r="B6490" s="2"/>
    </row>
    <row r="6491" spans="1:2">
      <c r="A6491" s="1"/>
      <c r="B6491" s="2"/>
    </row>
    <row r="6492" spans="1:2">
      <c r="A6492" s="1"/>
      <c r="B6492" s="2"/>
    </row>
    <row r="6493" spans="1:2">
      <c r="A6493" s="1"/>
      <c r="B6493" s="2"/>
    </row>
    <row r="6494" spans="1:2">
      <c r="A6494" s="1"/>
      <c r="B6494" s="2"/>
    </row>
    <row r="6495" spans="1:2">
      <c r="A6495" s="1"/>
      <c r="B6495" s="2"/>
    </row>
    <row r="6496" spans="1:2">
      <c r="A6496" s="1"/>
      <c r="B6496" s="2"/>
    </row>
    <row r="6497" spans="1:2">
      <c r="A6497" s="1"/>
      <c r="B6497" s="2"/>
    </row>
    <row r="6498" spans="1:2">
      <c r="A6498" s="1"/>
      <c r="B6498" s="2"/>
    </row>
    <row r="6499" spans="1:2">
      <c r="A6499" s="1"/>
      <c r="B6499" s="2"/>
    </row>
    <row r="6500" spans="1:2">
      <c r="A6500" s="1"/>
      <c r="B6500" s="2"/>
    </row>
    <row r="6501" spans="1:2">
      <c r="A6501" s="1"/>
      <c r="B6501" s="2"/>
    </row>
    <row r="6502" spans="1:2">
      <c r="A6502" s="1"/>
      <c r="B6502" s="2"/>
    </row>
    <row r="6503" spans="1:2">
      <c r="A6503" s="1"/>
      <c r="B6503" s="2"/>
    </row>
    <row r="6504" spans="1:2">
      <c r="A6504" s="1"/>
      <c r="B6504" s="2"/>
    </row>
    <row r="6505" spans="1:2">
      <c r="A6505" s="1"/>
      <c r="B6505" s="2"/>
    </row>
    <row r="6506" spans="1:2">
      <c r="A6506" s="1"/>
      <c r="B6506" s="2"/>
    </row>
    <row r="6507" spans="1:2">
      <c r="A6507" s="1"/>
      <c r="B6507" s="2"/>
    </row>
    <row r="6508" spans="1:2">
      <c r="A6508" s="1"/>
      <c r="B6508" s="2"/>
    </row>
    <row r="6509" spans="1:2">
      <c r="A6509" s="1"/>
      <c r="B6509" s="2"/>
    </row>
    <row r="6510" spans="1:2">
      <c r="A6510" s="1"/>
      <c r="B6510" s="2"/>
    </row>
    <row r="6511" spans="1:2">
      <c r="A6511" s="1"/>
      <c r="B6511" s="2"/>
    </row>
    <row r="6512" spans="1:2">
      <c r="A6512" s="1"/>
      <c r="B6512" s="2"/>
    </row>
    <row r="6513" spans="1:2">
      <c r="A6513" s="1"/>
      <c r="B6513" s="2"/>
    </row>
    <row r="6514" spans="1:2">
      <c r="A6514" s="1"/>
      <c r="B6514" s="2"/>
    </row>
    <row r="6515" spans="1:2">
      <c r="A6515" s="1"/>
      <c r="B6515" s="2"/>
    </row>
    <row r="6516" spans="1:2">
      <c r="A6516" s="1"/>
      <c r="B6516" s="2"/>
    </row>
    <row r="6517" spans="1:2">
      <c r="A6517" s="1"/>
      <c r="B6517" s="2"/>
    </row>
    <row r="6518" spans="1:2">
      <c r="A6518" s="1"/>
      <c r="B6518" s="2"/>
    </row>
    <row r="6519" spans="1:2">
      <c r="A6519" s="1"/>
      <c r="B6519" s="2"/>
    </row>
    <row r="6520" spans="1:2">
      <c r="A6520" s="1"/>
      <c r="B6520" s="2"/>
    </row>
    <row r="6521" spans="1:2">
      <c r="A6521" s="1"/>
      <c r="B6521" s="2"/>
    </row>
    <row r="6522" spans="1:2">
      <c r="A6522" s="1"/>
      <c r="B6522" s="2"/>
    </row>
    <row r="6523" spans="1:2">
      <c r="A6523" s="1"/>
      <c r="B6523" s="2"/>
    </row>
    <row r="6524" spans="1:2">
      <c r="A6524" s="1"/>
      <c r="B6524" s="2"/>
    </row>
    <row r="6525" spans="1:2">
      <c r="A6525" s="1"/>
      <c r="B6525" s="2"/>
    </row>
    <row r="6526" spans="1:2">
      <c r="A6526" s="1"/>
      <c r="B6526" s="2"/>
    </row>
    <row r="6527" spans="1:2">
      <c r="A6527" s="1"/>
      <c r="B6527" s="2"/>
    </row>
    <row r="6528" spans="1:2">
      <c r="A6528" s="1"/>
      <c r="B6528" s="2"/>
    </row>
    <row r="6529" spans="1:2">
      <c r="A6529" s="1"/>
      <c r="B6529" s="2"/>
    </row>
    <row r="6530" spans="1:2">
      <c r="A6530" s="1"/>
      <c r="B6530" s="2"/>
    </row>
    <row r="6531" spans="1:2">
      <c r="A6531" s="1"/>
      <c r="B6531" s="2"/>
    </row>
    <row r="6532" spans="1:2">
      <c r="A6532" s="1"/>
      <c r="B6532" s="2"/>
    </row>
    <row r="6533" spans="1:2">
      <c r="A6533" s="1"/>
      <c r="B6533" s="2"/>
    </row>
    <row r="6534" spans="1:2">
      <c r="A6534" s="1"/>
      <c r="B6534" s="2"/>
    </row>
    <row r="6535" spans="1:2">
      <c r="A6535" s="1"/>
      <c r="B6535" s="2"/>
    </row>
    <row r="6536" spans="1:2">
      <c r="A6536" s="1"/>
      <c r="B6536" s="2"/>
    </row>
    <row r="6537" spans="1:2">
      <c r="A6537" s="1"/>
      <c r="B6537" s="2"/>
    </row>
    <row r="6538" spans="1:2">
      <c r="A6538" s="1"/>
      <c r="B6538" s="2"/>
    </row>
    <row r="6539" spans="1:2">
      <c r="A6539" s="1"/>
      <c r="B6539" s="2"/>
    </row>
    <row r="6540" spans="1:2">
      <c r="A6540" s="1"/>
      <c r="B6540" s="2"/>
    </row>
    <row r="6541" spans="1:2">
      <c r="A6541" s="1"/>
      <c r="B6541" s="2"/>
    </row>
    <row r="6542" spans="1:2">
      <c r="A6542" s="1"/>
      <c r="B6542" s="2"/>
    </row>
    <row r="6543" spans="1:2">
      <c r="A6543" s="1"/>
      <c r="B6543" s="2"/>
    </row>
    <row r="6544" spans="1:2">
      <c r="A6544" s="1"/>
      <c r="B6544" s="2"/>
    </row>
    <row r="6545" spans="1:2">
      <c r="A6545" s="1"/>
      <c r="B6545" s="2"/>
    </row>
    <row r="6546" spans="1:2">
      <c r="A6546" s="1"/>
      <c r="B6546" s="2"/>
    </row>
    <row r="6547" spans="1:2">
      <c r="A6547" s="1"/>
      <c r="B6547" s="2"/>
    </row>
    <row r="6548" spans="1:2">
      <c r="A6548" s="1"/>
      <c r="B6548" s="2"/>
    </row>
    <row r="6549" spans="1:2">
      <c r="A6549" s="1"/>
      <c r="B6549" s="2"/>
    </row>
    <row r="6550" spans="1:2">
      <c r="A6550" s="1"/>
      <c r="B6550" s="2"/>
    </row>
    <row r="6551" spans="1:2">
      <c r="A6551" s="1"/>
      <c r="B6551" s="2"/>
    </row>
    <row r="6552" spans="1:2">
      <c r="A6552" s="1"/>
      <c r="B6552" s="2"/>
    </row>
    <row r="6553" spans="1:2">
      <c r="A6553" s="1"/>
      <c r="B6553" s="2"/>
    </row>
    <row r="6554" spans="1:2">
      <c r="A6554" s="1"/>
      <c r="B6554" s="2"/>
    </row>
    <row r="6555" spans="1:2">
      <c r="A6555" s="1"/>
      <c r="B6555" s="2"/>
    </row>
    <row r="6556" spans="1:2">
      <c r="A6556" s="1"/>
      <c r="B6556" s="2"/>
    </row>
    <row r="6557" spans="1:2">
      <c r="A6557" s="1"/>
      <c r="B6557" s="2"/>
    </row>
    <row r="6558" spans="1:2">
      <c r="A6558" s="1"/>
      <c r="B6558" s="2"/>
    </row>
    <row r="6559" spans="1:2">
      <c r="A6559" s="1"/>
      <c r="B6559" s="2"/>
    </row>
    <row r="6560" spans="1:2">
      <c r="A6560" s="1"/>
      <c r="B6560" s="2"/>
    </row>
    <row r="6561" spans="1:2">
      <c r="A6561" s="1"/>
      <c r="B6561" s="2"/>
    </row>
    <row r="6562" spans="1:2">
      <c r="A6562" s="1"/>
      <c r="B6562" s="2"/>
    </row>
    <row r="6563" spans="1:2">
      <c r="A6563" s="1"/>
      <c r="B6563" s="2"/>
    </row>
    <row r="6564" spans="1:2">
      <c r="A6564" s="1"/>
      <c r="B6564" s="2"/>
    </row>
    <row r="6565" spans="1:2">
      <c r="A6565" s="1"/>
      <c r="B6565" s="2"/>
    </row>
    <row r="6566" spans="1:2">
      <c r="A6566" s="1"/>
      <c r="B6566" s="2"/>
    </row>
    <row r="6567" spans="1:2">
      <c r="A6567" s="1"/>
      <c r="B6567" s="2"/>
    </row>
    <row r="6568" spans="1:2">
      <c r="A6568" s="1"/>
      <c r="B6568" s="2"/>
    </row>
    <row r="6569" spans="1:2">
      <c r="A6569" s="1"/>
      <c r="B6569" s="2"/>
    </row>
    <row r="6570" spans="1:2">
      <c r="A6570" s="1"/>
      <c r="B6570" s="2"/>
    </row>
    <row r="6571" spans="1:2">
      <c r="A6571" s="1"/>
      <c r="B6571" s="2"/>
    </row>
    <row r="6572" spans="1:2">
      <c r="A6572" s="1"/>
      <c r="B6572" s="2"/>
    </row>
    <row r="6573" spans="1:2">
      <c r="A6573" s="1"/>
      <c r="B6573" s="2"/>
    </row>
    <row r="6574" spans="1:2">
      <c r="A6574" s="1"/>
      <c r="B6574" s="2"/>
    </row>
    <row r="6575" spans="1:2">
      <c r="A6575" s="1"/>
      <c r="B6575" s="2"/>
    </row>
    <row r="6576" spans="1:2">
      <c r="A6576" s="1"/>
      <c r="B6576" s="2"/>
    </row>
    <row r="6577" spans="1:2">
      <c r="A6577" s="1"/>
      <c r="B6577" s="2"/>
    </row>
    <row r="6578" spans="1:2">
      <c r="A6578" s="1"/>
      <c r="B6578" s="2"/>
    </row>
    <row r="6579" spans="1:2">
      <c r="A6579" s="1"/>
      <c r="B6579" s="2"/>
    </row>
    <row r="6580" spans="1:2">
      <c r="A6580" s="1"/>
      <c r="B6580" s="2"/>
    </row>
    <row r="6581" spans="1:2">
      <c r="A6581" s="1"/>
      <c r="B6581" s="2"/>
    </row>
    <row r="6582" spans="1:2">
      <c r="A6582" s="1"/>
      <c r="B6582" s="2"/>
    </row>
    <row r="6583" spans="1:2">
      <c r="A6583" s="1"/>
      <c r="B6583" s="2"/>
    </row>
    <row r="6584" spans="1:2">
      <c r="A6584" s="1"/>
      <c r="B6584" s="2"/>
    </row>
    <row r="6585" spans="1:2">
      <c r="A6585" s="1"/>
      <c r="B6585" s="2"/>
    </row>
    <row r="6586" spans="1:2">
      <c r="A6586" s="1"/>
      <c r="B6586" s="2"/>
    </row>
    <row r="6587" spans="1:2">
      <c r="A6587" s="1"/>
      <c r="B6587" s="2"/>
    </row>
    <row r="6588" spans="1:2">
      <c r="A6588" s="1"/>
      <c r="B6588" s="2"/>
    </row>
    <row r="6589" spans="1:2">
      <c r="A6589" s="1"/>
      <c r="B6589" s="2"/>
    </row>
    <row r="6590" spans="1:2">
      <c r="A6590" s="1"/>
      <c r="B6590" s="2"/>
    </row>
    <row r="6591" spans="1:2">
      <c r="A6591" s="1"/>
      <c r="B6591" s="2"/>
    </row>
    <row r="6592" spans="1:2">
      <c r="A6592" s="1"/>
      <c r="B6592" s="2"/>
    </row>
    <row r="6593" spans="1:2">
      <c r="A6593" s="1"/>
      <c r="B6593" s="2"/>
    </row>
    <row r="6594" spans="1:2">
      <c r="A6594" s="1"/>
      <c r="B6594" s="2"/>
    </row>
    <row r="6595" spans="1:2">
      <c r="A6595" s="1"/>
      <c r="B6595" s="2"/>
    </row>
    <row r="6596" spans="1:2">
      <c r="A6596" s="1"/>
      <c r="B6596" s="2"/>
    </row>
    <row r="6597" spans="1:2">
      <c r="A6597" s="1"/>
      <c r="B6597" s="2"/>
    </row>
    <row r="6598" spans="1:2">
      <c r="A6598" s="1"/>
      <c r="B6598" s="2"/>
    </row>
    <row r="6599" spans="1:2">
      <c r="A6599" s="1"/>
      <c r="B6599" s="2"/>
    </row>
    <row r="6600" spans="1:2">
      <c r="A6600" s="1"/>
      <c r="B6600" s="2"/>
    </row>
    <row r="6601" spans="1:2">
      <c r="A6601" s="1"/>
      <c r="B6601" s="2"/>
    </row>
    <row r="6602" spans="1:2">
      <c r="A6602" s="1"/>
      <c r="B6602" s="2"/>
    </row>
    <row r="6603" spans="1:2">
      <c r="A6603" s="1"/>
      <c r="B6603" s="2"/>
    </row>
    <row r="6604" spans="1:2">
      <c r="A6604" s="1"/>
      <c r="B6604" s="2"/>
    </row>
    <row r="6605" spans="1:2">
      <c r="A6605" s="1"/>
      <c r="B6605" s="2"/>
    </row>
    <row r="6606" spans="1:2">
      <c r="A6606" s="1"/>
      <c r="B6606" s="2"/>
    </row>
    <row r="6607" spans="1:2">
      <c r="A6607" s="1"/>
      <c r="B6607" s="2"/>
    </row>
    <row r="6608" spans="1:2">
      <c r="A6608" s="1"/>
      <c r="B6608" s="2"/>
    </row>
    <row r="6609" spans="1:2">
      <c r="A6609" s="1"/>
      <c r="B6609" s="2"/>
    </row>
    <row r="6610" spans="1:2">
      <c r="A6610" s="1"/>
      <c r="B6610" s="2"/>
    </row>
    <row r="6611" spans="1:2">
      <c r="A6611" s="1"/>
      <c r="B6611" s="2"/>
    </row>
    <row r="6612" spans="1:2">
      <c r="A6612" s="1"/>
      <c r="B6612" s="2"/>
    </row>
    <row r="6613" spans="1:2">
      <c r="A6613" s="1"/>
      <c r="B6613" s="2"/>
    </row>
    <row r="6614" spans="1:2">
      <c r="A6614" s="1"/>
      <c r="B6614" s="2"/>
    </row>
    <row r="6615" spans="1:2">
      <c r="A6615" s="1"/>
      <c r="B6615" s="2"/>
    </row>
    <row r="6616" spans="1:2">
      <c r="A6616" s="1"/>
      <c r="B6616" s="2"/>
    </row>
    <row r="6617" spans="1:2">
      <c r="A6617" s="1"/>
      <c r="B6617" s="2"/>
    </row>
    <row r="6618" spans="1:2">
      <c r="A6618" s="1"/>
      <c r="B6618" s="2"/>
    </row>
    <row r="6619" spans="1:2">
      <c r="A6619" s="1"/>
      <c r="B6619" s="2"/>
    </row>
    <row r="6620" spans="1:2">
      <c r="A6620" s="1"/>
      <c r="B6620" s="2"/>
    </row>
    <row r="6621" spans="1:2">
      <c r="A6621" s="1"/>
      <c r="B6621" s="2"/>
    </row>
    <row r="6622" spans="1:2">
      <c r="A6622" s="1"/>
      <c r="B6622" s="2"/>
    </row>
    <row r="6623" spans="1:2">
      <c r="A6623" s="1"/>
      <c r="B6623" s="2"/>
    </row>
    <row r="6624" spans="1:2">
      <c r="A6624" s="1"/>
      <c r="B6624" s="2"/>
    </row>
    <row r="6625" spans="1:2">
      <c r="A6625" s="1"/>
      <c r="B6625" s="2"/>
    </row>
    <row r="6626" spans="1:2">
      <c r="A6626" s="1"/>
      <c r="B6626" s="2"/>
    </row>
    <row r="6627" spans="1:2">
      <c r="A6627" s="1"/>
      <c r="B6627" s="2"/>
    </row>
    <row r="6628" spans="1:2">
      <c r="A6628" s="1"/>
      <c r="B6628" s="2"/>
    </row>
    <row r="6629" spans="1:2">
      <c r="A6629" s="1"/>
      <c r="B6629" s="2"/>
    </row>
    <row r="6630" spans="1:2">
      <c r="A6630" s="1"/>
      <c r="B6630" s="2"/>
    </row>
    <row r="6631" spans="1:2">
      <c r="A6631" s="1"/>
      <c r="B6631" s="2"/>
    </row>
    <row r="6632" spans="1:2">
      <c r="A6632" s="1"/>
      <c r="B6632" s="2"/>
    </row>
    <row r="6633" spans="1:2">
      <c r="A6633" s="1"/>
      <c r="B6633" s="2"/>
    </row>
    <row r="6634" spans="1:2">
      <c r="A6634" s="1"/>
      <c r="B6634" s="2"/>
    </row>
    <row r="6635" spans="1:2">
      <c r="A6635" s="1"/>
      <c r="B6635" s="2"/>
    </row>
    <row r="6636" spans="1:2">
      <c r="A6636" s="1"/>
      <c r="B6636" s="2"/>
    </row>
    <row r="6637" spans="1:2">
      <c r="A6637" s="1"/>
      <c r="B6637" s="2"/>
    </row>
    <row r="6638" spans="1:2">
      <c r="A6638" s="1"/>
      <c r="B6638" s="2"/>
    </row>
    <row r="6639" spans="1:2">
      <c r="A6639" s="1"/>
      <c r="B6639" s="2"/>
    </row>
    <row r="6640" spans="1:2">
      <c r="A6640" s="1"/>
      <c r="B6640" s="2"/>
    </row>
    <row r="6641" spans="1:2">
      <c r="A6641" s="1"/>
      <c r="B6641" s="2"/>
    </row>
    <row r="6642" spans="1:2">
      <c r="A6642" s="1"/>
      <c r="B6642" s="2"/>
    </row>
    <row r="6643" spans="1:2">
      <c r="A6643" s="1"/>
      <c r="B6643" s="2"/>
    </row>
    <row r="6644" spans="1:2">
      <c r="A6644" s="1"/>
      <c r="B6644" s="2"/>
    </row>
    <row r="6645" spans="1:2">
      <c r="A6645" s="1"/>
      <c r="B6645" s="2"/>
    </row>
    <row r="6646" spans="1:2">
      <c r="A6646" s="1"/>
      <c r="B6646" s="2"/>
    </row>
    <row r="6647" spans="1:2">
      <c r="A6647" s="1"/>
      <c r="B6647" s="2"/>
    </row>
    <row r="6648" spans="1:2">
      <c r="A6648" s="1"/>
      <c r="B6648" s="2"/>
    </row>
    <row r="6649" spans="1:2">
      <c r="A6649" s="1"/>
      <c r="B6649" s="2"/>
    </row>
    <row r="6650" spans="1:2">
      <c r="A6650" s="1"/>
      <c r="B6650" s="2"/>
    </row>
    <row r="6651" spans="1:2">
      <c r="A6651" s="1"/>
      <c r="B6651" s="2"/>
    </row>
    <row r="6652" spans="1:2">
      <c r="A6652" s="1"/>
      <c r="B6652" s="2"/>
    </row>
    <row r="6653" spans="1:2">
      <c r="A6653" s="1"/>
      <c r="B6653" s="2"/>
    </row>
    <row r="6654" spans="1:2">
      <c r="A6654" s="1"/>
      <c r="B6654" s="2"/>
    </row>
    <row r="6655" spans="1:2">
      <c r="A6655" s="1"/>
      <c r="B6655" s="2"/>
    </row>
    <row r="6656" spans="1:2">
      <c r="A6656" s="1"/>
      <c r="B6656" s="2"/>
    </row>
    <row r="6657" spans="1:2">
      <c r="A6657" s="1"/>
      <c r="B6657" s="2"/>
    </row>
    <row r="6658" spans="1:2">
      <c r="A6658" s="1"/>
      <c r="B6658" s="2"/>
    </row>
    <row r="6659" spans="1:2">
      <c r="A6659" s="1"/>
      <c r="B6659" s="2"/>
    </row>
    <row r="6660" spans="1:2">
      <c r="A6660" s="1"/>
      <c r="B6660" s="2"/>
    </row>
    <row r="6661" spans="1:2">
      <c r="A6661" s="1"/>
      <c r="B6661" s="2"/>
    </row>
    <row r="6662" spans="1:2">
      <c r="A6662" s="1"/>
      <c r="B6662" s="2"/>
    </row>
    <row r="6663" spans="1:2">
      <c r="A6663" s="1"/>
      <c r="B6663" s="2"/>
    </row>
    <row r="6664" spans="1:2">
      <c r="A6664" s="1"/>
      <c r="B6664" s="2"/>
    </row>
    <row r="6665" spans="1:2">
      <c r="A6665" s="1"/>
      <c r="B6665" s="2"/>
    </row>
    <row r="6666" spans="1:2">
      <c r="A6666" s="1"/>
      <c r="B6666" s="2"/>
    </row>
    <row r="6667" spans="1:2">
      <c r="A6667" s="1"/>
      <c r="B6667" s="2"/>
    </row>
    <row r="6668" spans="1:2">
      <c r="A6668" s="1"/>
      <c r="B6668" s="2"/>
    </row>
    <row r="6669" spans="1:2">
      <c r="A6669" s="1"/>
      <c r="B6669" s="2"/>
    </row>
    <row r="6670" spans="1:2">
      <c r="A6670" s="1"/>
      <c r="B6670" s="2"/>
    </row>
    <row r="6671" spans="1:2">
      <c r="A6671" s="1"/>
      <c r="B6671" s="2"/>
    </row>
    <row r="6672" spans="1:2">
      <c r="A6672" s="1"/>
      <c r="B6672" s="2"/>
    </row>
    <row r="6673" spans="1:2">
      <c r="A6673" s="1"/>
      <c r="B6673" s="2"/>
    </row>
    <row r="6674" spans="1:2">
      <c r="A6674" s="1"/>
      <c r="B6674" s="2"/>
    </row>
    <row r="6675" spans="1:2">
      <c r="A6675" s="1"/>
      <c r="B6675" s="2"/>
    </row>
    <row r="6676" spans="1:2">
      <c r="A6676" s="1"/>
      <c r="B6676" s="2"/>
    </row>
    <row r="6677" spans="1:2">
      <c r="A6677" s="1"/>
      <c r="B6677" s="2"/>
    </row>
    <row r="6678" spans="1:2">
      <c r="A6678" s="1"/>
      <c r="B6678" s="2"/>
    </row>
    <row r="6679" spans="1:2">
      <c r="A6679" s="1"/>
      <c r="B6679" s="2"/>
    </row>
    <row r="6680" spans="1:2">
      <c r="A6680" s="1"/>
      <c r="B6680" s="2"/>
    </row>
    <row r="6681" spans="1:2">
      <c r="A6681" s="1"/>
      <c r="B6681" s="2"/>
    </row>
    <row r="6682" spans="1:2">
      <c r="A6682" s="1"/>
      <c r="B6682" s="2"/>
    </row>
    <row r="6683" spans="1:2">
      <c r="A6683" s="1"/>
      <c r="B6683" s="2"/>
    </row>
    <row r="6684" spans="1:2">
      <c r="A6684" s="1"/>
      <c r="B6684" s="2"/>
    </row>
    <row r="6685" spans="1:2">
      <c r="A6685" s="1"/>
      <c r="B6685" s="2"/>
    </row>
    <row r="6686" spans="1:2">
      <c r="A6686" s="1"/>
      <c r="B6686" s="2"/>
    </row>
    <row r="6687" spans="1:2">
      <c r="A6687" s="1"/>
      <c r="B6687" s="2"/>
    </row>
    <row r="6688" spans="1:2">
      <c r="A6688" s="1"/>
      <c r="B6688" s="2"/>
    </row>
    <row r="6689" spans="1:2">
      <c r="A6689" s="1"/>
      <c r="B6689" s="2"/>
    </row>
    <row r="6690" spans="1:2">
      <c r="A6690" s="1"/>
      <c r="B6690" s="2"/>
    </row>
    <row r="6691" spans="1:2">
      <c r="A6691" s="1"/>
      <c r="B6691" s="2"/>
    </row>
    <row r="6692" spans="1:2">
      <c r="A6692" s="1"/>
      <c r="B6692" s="2"/>
    </row>
    <row r="6693" spans="1:2">
      <c r="A6693" s="1"/>
      <c r="B6693" s="2"/>
    </row>
    <row r="6694" spans="1:2">
      <c r="A6694" s="1"/>
      <c r="B6694" s="2"/>
    </row>
    <row r="6695" spans="1:2">
      <c r="A6695" s="1"/>
      <c r="B6695" s="2"/>
    </row>
    <row r="6696" spans="1:2">
      <c r="A6696" s="1"/>
      <c r="B6696" s="2"/>
    </row>
    <row r="6697" spans="1:2">
      <c r="A6697" s="1"/>
      <c r="B6697" s="2"/>
    </row>
    <row r="6698" spans="1:2">
      <c r="A6698" s="1"/>
      <c r="B6698" s="2"/>
    </row>
    <row r="6699" spans="1:2">
      <c r="A6699" s="1"/>
      <c r="B6699" s="2"/>
    </row>
    <row r="6700" spans="1:2">
      <c r="A6700" s="1"/>
      <c r="B6700" s="2"/>
    </row>
    <row r="6701" spans="1:2">
      <c r="A6701" s="1"/>
      <c r="B6701" s="2"/>
    </row>
    <row r="6702" spans="1:2">
      <c r="A6702" s="1"/>
      <c r="B6702" s="2"/>
    </row>
    <row r="6703" spans="1:2">
      <c r="A6703" s="1"/>
      <c r="B6703" s="2"/>
    </row>
    <row r="6704" spans="1:2">
      <c r="A6704" s="1"/>
      <c r="B6704" s="2"/>
    </row>
    <row r="6705" spans="1:2">
      <c r="A6705" s="1"/>
      <c r="B6705" s="2"/>
    </row>
    <row r="6706" spans="1:2">
      <c r="A6706" s="1"/>
      <c r="B6706" s="2"/>
    </row>
    <row r="6707" spans="1:2">
      <c r="A6707" s="1"/>
      <c r="B6707" s="2"/>
    </row>
    <row r="6708" spans="1:2">
      <c r="A6708" s="1"/>
      <c r="B6708" s="2"/>
    </row>
    <row r="6709" spans="1:2">
      <c r="A6709" s="1"/>
      <c r="B6709" s="2"/>
    </row>
    <row r="6710" spans="1:2">
      <c r="A6710" s="1"/>
      <c r="B6710" s="2"/>
    </row>
    <row r="6711" spans="1:2">
      <c r="A6711" s="1"/>
      <c r="B6711" s="2"/>
    </row>
    <row r="6712" spans="1:2">
      <c r="A6712" s="1"/>
      <c r="B6712" s="2"/>
    </row>
    <row r="6713" spans="1:2">
      <c r="A6713" s="1"/>
      <c r="B6713" s="2"/>
    </row>
    <row r="6714" spans="1:2">
      <c r="A6714" s="1"/>
      <c r="B6714" s="2"/>
    </row>
    <row r="6715" spans="1:2">
      <c r="A6715" s="1"/>
      <c r="B6715" s="2"/>
    </row>
    <row r="6716" spans="1:2">
      <c r="A6716" s="1"/>
      <c r="B6716" s="2"/>
    </row>
    <row r="6717" spans="1:2">
      <c r="A6717" s="1"/>
      <c r="B6717" s="2"/>
    </row>
    <row r="6718" spans="1:2">
      <c r="A6718" s="1"/>
      <c r="B6718" s="2"/>
    </row>
    <row r="6719" spans="1:2">
      <c r="A6719" s="1"/>
      <c r="B6719" s="2"/>
    </row>
    <row r="6720" spans="1:2">
      <c r="A6720" s="1"/>
      <c r="B6720" s="2"/>
    </row>
    <row r="6721" spans="1:2">
      <c r="A6721" s="1"/>
      <c r="B6721" s="2"/>
    </row>
    <row r="6722" spans="1:2">
      <c r="A6722" s="1"/>
      <c r="B6722" s="2"/>
    </row>
    <row r="6723" spans="1:2">
      <c r="A6723" s="1"/>
      <c r="B6723" s="2"/>
    </row>
    <row r="6724" spans="1:2">
      <c r="A6724" s="1"/>
      <c r="B6724" s="2"/>
    </row>
    <row r="6725" spans="1:2">
      <c r="A6725" s="1"/>
      <c r="B6725" s="2"/>
    </row>
    <row r="6726" spans="1:2">
      <c r="A6726" s="1"/>
      <c r="B6726" s="2"/>
    </row>
    <row r="6727" spans="1:2">
      <c r="A6727" s="1"/>
      <c r="B6727" s="2"/>
    </row>
    <row r="6728" spans="1:2">
      <c r="A6728" s="1"/>
      <c r="B6728" s="2"/>
    </row>
    <row r="6729" spans="1:2">
      <c r="A6729" s="1"/>
      <c r="B6729" s="2"/>
    </row>
    <row r="6730" spans="1:2">
      <c r="A6730" s="1"/>
      <c r="B6730" s="2"/>
    </row>
    <row r="6731" spans="1:2">
      <c r="A6731" s="1"/>
      <c r="B6731" s="2"/>
    </row>
    <row r="6732" spans="1:2">
      <c r="A6732" s="1"/>
      <c r="B6732" s="2"/>
    </row>
    <row r="6733" spans="1:2">
      <c r="A6733" s="1"/>
      <c r="B6733" s="2"/>
    </row>
    <row r="6734" spans="1:2">
      <c r="A6734" s="1"/>
      <c r="B6734" s="2"/>
    </row>
    <row r="6735" spans="1:2">
      <c r="A6735" s="1"/>
      <c r="B6735" s="2"/>
    </row>
    <row r="6736" spans="1:2">
      <c r="A6736" s="1"/>
      <c r="B6736" s="2"/>
    </row>
    <row r="6737" spans="1:2">
      <c r="A6737" s="1"/>
      <c r="B6737" s="2"/>
    </row>
    <row r="6738" spans="1:2">
      <c r="A6738" s="1"/>
      <c r="B6738" s="2"/>
    </row>
    <row r="6739" spans="1:2">
      <c r="A6739" s="1"/>
      <c r="B6739" s="2"/>
    </row>
    <row r="6740" spans="1:2">
      <c r="A6740" s="1"/>
      <c r="B6740" s="2"/>
    </row>
    <row r="6741" spans="1:2">
      <c r="A6741" s="1"/>
      <c r="B6741" s="2"/>
    </row>
    <row r="6742" spans="1:2">
      <c r="A6742" s="1"/>
      <c r="B6742" s="2"/>
    </row>
    <row r="6743" spans="1:2">
      <c r="A6743" s="1"/>
      <c r="B6743" s="2"/>
    </row>
    <row r="6744" spans="1:2">
      <c r="A6744" s="1"/>
      <c r="B6744" s="2"/>
    </row>
    <row r="6745" spans="1:2">
      <c r="A6745" s="1"/>
      <c r="B6745" s="2"/>
    </row>
    <row r="6746" spans="1:2">
      <c r="A6746" s="1"/>
      <c r="B6746" s="2"/>
    </row>
    <row r="6747" spans="1:2">
      <c r="A6747" s="1"/>
      <c r="B6747" s="2"/>
    </row>
    <row r="6748" spans="1:2">
      <c r="A6748" s="1"/>
      <c r="B6748" s="2"/>
    </row>
    <row r="6749" spans="1:2">
      <c r="A6749" s="1"/>
      <c r="B6749" s="2"/>
    </row>
    <row r="6750" spans="1:2">
      <c r="A6750" s="1"/>
      <c r="B6750" s="2"/>
    </row>
    <row r="6751" spans="1:2">
      <c r="A6751" s="1"/>
      <c r="B6751" s="2"/>
    </row>
    <row r="6752" spans="1:2">
      <c r="A6752" s="1"/>
      <c r="B6752" s="2"/>
    </row>
    <row r="6753" spans="1:2">
      <c r="A6753" s="1"/>
      <c r="B6753" s="2"/>
    </row>
    <row r="6754" spans="1:2">
      <c r="A6754" s="1"/>
      <c r="B6754" s="2"/>
    </row>
    <row r="6755" spans="1:2">
      <c r="A6755" s="1"/>
      <c r="B6755" s="2"/>
    </row>
    <row r="6756" spans="1:2">
      <c r="A6756" s="1"/>
      <c r="B6756" s="2"/>
    </row>
    <row r="6757" spans="1:2">
      <c r="A6757" s="1"/>
      <c r="B6757" s="2"/>
    </row>
    <row r="6758" spans="1:2">
      <c r="A6758" s="1"/>
      <c r="B6758" s="2"/>
    </row>
    <row r="6759" spans="1:2">
      <c r="A6759" s="1"/>
      <c r="B6759" s="2"/>
    </row>
    <row r="6760" spans="1:2">
      <c r="A6760" s="1"/>
      <c r="B6760" s="2"/>
    </row>
    <row r="6761" spans="1:2">
      <c r="A6761" s="1"/>
      <c r="B6761" s="2"/>
    </row>
    <row r="6762" spans="1:2">
      <c r="A6762" s="1"/>
      <c r="B6762" s="2"/>
    </row>
    <row r="6763" spans="1:2">
      <c r="A6763" s="1"/>
      <c r="B6763" s="2"/>
    </row>
    <row r="6764" spans="1:2">
      <c r="A6764" s="1"/>
      <c r="B6764" s="2"/>
    </row>
    <row r="6765" spans="1:2">
      <c r="A6765" s="1"/>
      <c r="B6765" s="2"/>
    </row>
    <row r="6766" spans="1:2">
      <c r="A6766" s="1"/>
      <c r="B6766" s="2"/>
    </row>
    <row r="6767" spans="1:2">
      <c r="A6767" s="1"/>
      <c r="B6767" s="2"/>
    </row>
    <row r="6768" spans="1:2">
      <c r="A6768" s="1"/>
      <c r="B6768" s="2"/>
    </row>
    <row r="6769" spans="1:2">
      <c r="A6769" s="1"/>
      <c r="B6769" s="2"/>
    </row>
    <row r="6770" spans="1:2">
      <c r="A6770" s="1"/>
      <c r="B6770" s="2"/>
    </row>
    <row r="6771" spans="1:2">
      <c r="A6771" s="1"/>
      <c r="B6771" s="2"/>
    </row>
    <row r="6772" spans="1:2">
      <c r="A6772" s="1"/>
      <c r="B6772" s="2"/>
    </row>
    <row r="6773" spans="1:2">
      <c r="A6773" s="1"/>
      <c r="B6773" s="2"/>
    </row>
    <row r="6774" spans="1:2">
      <c r="A6774" s="1"/>
      <c r="B6774" s="2"/>
    </row>
    <row r="6775" spans="1:2">
      <c r="A6775" s="1"/>
      <c r="B6775" s="2"/>
    </row>
    <row r="6776" spans="1:2">
      <c r="A6776" s="1"/>
      <c r="B6776" s="2"/>
    </row>
    <row r="6777" spans="1:2">
      <c r="A6777" s="1"/>
      <c r="B6777" s="2"/>
    </row>
    <row r="6778" spans="1:2">
      <c r="A6778" s="1"/>
      <c r="B6778" s="2"/>
    </row>
    <row r="6779" spans="1:2">
      <c r="A6779" s="1"/>
      <c r="B6779" s="2"/>
    </row>
    <row r="6780" spans="1:2">
      <c r="A6780" s="1"/>
      <c r="B6780" s="2"/>
    </row>
    <row r="6781" spans="1:2">
      <c r="A6781" s="1"/>
      <c r="B6781" s="2"/>
    </row>
    <row r="6782" spans="1:2">
      <c r="A6782" s="1"/>
      <c r="B6782" s="2"/>
    </row>
    <row r="6783" spans="1:2">
      <c r="A6783" s="1"/>
      <c r="B6783" s="2"/>
    </row>
    <row r="6784" spans="1:2">
      <c r="A6784" s="1"/>
      <c r="B6784" s="2"/>
    </row>
    <row r="6785" spans="1:2">
      <c r="A6785" s="1"/>
      <c r="B6785" s="2"/>
    </row>
    <row r="6786" spans="1:2">
      <c r="A6786" s="1"/>
      <c r="B6786" s="2"/>
    </row>
    <row r="6787" spans="1:2">
      <c r="A6787" s="1"/>
      <c r="B6787" s="2"/>
    </row>
    <row r="6788" spans="1:2">
      <c r="A6788" s="1"/>
      <c r="B6788" s="2"/>
    </row>
    <row r="6789" spans="1:2">
      <c r="A6789" s="1"/>
      <c r="B6789" s="2"/>
    </row>
    <row r="6790" spans="1:2">
      <c r="A6790" s="1"/>
      <c r="B6790" s="2"/>
    </row>
    <row r="6791" spans="1:2">
      <c r="A6791" s="1"/>
      <c r="B6791" s="2"/>
    </row>
    <row r="6792" spans="1:2">
      <c r="A6792" s="1"/>
      <c r="B6792" s="2"/>
    </row>
    <row r="6793" spans="1:2">
      <c r="A6793" s="1"/>
      <c r="B6793" s="2"/>
    </row>
    <row r="6794" spans="1:2">
      <c r="A6794" s="1"/>
      <c r="B6794" s="2"/>
    </row>
    <row r="6795" spans="1:2">
      <c r="A6795" s="1"/>
      <c r="B6795" s="2"/>
    </row>
    <row r="6796" spans="1:2">
      <c r="A6796" s="1"/>
      <c r="B6796" s="2"/>
    </row>
    <row r="6797" spans="1:2">
      <c r="A6797" s="1"/>
      <c r="B6797" s="2"/>
    </row>
    <row r="6798" spans="1:2">
      <c r="A6798" s="1"/>
      <c r="B6798" s="2"/>
    </row>
    <row r="6799" spans="1:2">
      <c r="A6799" s="1"/>
      <c r="B6799" s="2"/>
    </row>
    <row r="6800" spans="1:2">
      <c r="A6800" s="1"/>
      <c r="B6800" s="2"/>
    </row>
    <row r="6801" spans="1:2">
      <c r="A6801" s="1"/>
      <c r="B6801" s="2"/>
    </row>
    <row r="6802" spans="1:2">
      <c r="A6802" s="1"/>
      <c r="B6802" s="2"/>
    </row>
    <row r="6803" spans="1:2">
      <c r="A6803" s="1"/>
      <c r="B6803" s="2"/>
    </row>
    <row r="6804" spans="1:2">
      <c r="A6804" s="1"/>
      <c r="B6804" s="2"/>
    </row>
    <row r="6805" spans="1:2">
      <c r="A6805" s="1"/>
      <c r="B6805" s="2"/>
    </row>
    <row r="6806" spans="1:2">
      <c r="A6806" s="1"/>
      <c r="B6806" s="2"/>
    </row>
    <row r="6807" spans="1:2">
      <c r="A6807" s="1"/>
      <c r="B6807" s="2"/>
    </row>
    <row r="6808" spans="1:2">
      <c r="A6808" s="1"/>
      <c r="B6808" s="2"/>
    </row>
    <row r="6809" spans="1:2">
      <c r="A6809" s="1"/>
      <c r="B6809" s="2"/>
    </row>
    <row r="6810" spans="1:2">
      <c r="A6810" s="1"/>
      <c r="B6810" s="2"/>
    </row>
    <row r="6811" spans="1:2">
      <c r="A6811" s="1"/>
      <c r="B6811" s="2"/>
    </row>
    <row r="6812" spans="1:2">
      <c r="A6812" s="1"/>
      <c r="B6812" s="2"/>
    </row>
    <row r="6813" spans="1:2">
      <c r="A6813" s="1"/>
      <c r="B6813" s="2"/>
    </row>
    <row r="6814" spans="1:2">
      <c r="A6814" s="1"/>
      <c r="B6814" s="2"/>
    </row>
    <row r="6815" spans="1:2">
      <c r="A6815" s="1"/>
      <c r="B6815" s="2"/>
    </row>
    <row r="6816" spans="1:2">
      <c r="A6816" s="1"/>
      <c r="B6816" s="2"/>
    </row>
    <row r="6817" spans="1:2">
      <c r="A6817" s="1"/>
      <c r="B6817" s="2"/>
    </row>
    <row r="6818" spans="1:2">
      <c r="A6818" s="1"/>
      <c r="B6818" s="2"/>
    </row>
    <row r="6819" spans="1:2">
      <c r="A6819" s="1"/>
      <c r="B6819" s="2"/>
    </row>
    <row r="6820" spans="1:2">
      <c r="A6820" s="1"/>
      <c r="B6820" s="2"/>
    </row>
    <row r="6821" spans="1:2">
      <c r="A6821" s="1"/>
      <c r="B6821" s="2"/>
    </row>
    <row r="6822" spans="1:2">
      <c r="A6822" s="1"/>
      <c r="B6822" s="2"/>
    </row>
    <row r="6823" spans="1:2">
      <c r="A6823" s="1"/>
      <c r="B6823" s="2"/>
    </row>
    <row r="6824" spans="1:2">
      <c r="A6824" s="1"/>
      <c r="B6824" s="2"/>
    </row>
    <row r="6825" spans="1:2">
      <c r="A6825" s="1"/>
      <c r="B6825" s="2"/>
    </row>
    <row r="6826" spans="1:2">
      <c r="A6826" s="1"/>
      <c r="B6826" s="2"/>
    </row>
    <row r="6827" spans="1:2">
      <c r="A6827" s="1"/>
      <c r="B6827" s="2"/>
    </row>
    <row r="6828" spans="1:2">
      <c r="A6828" s="1"/>
      <c r="B6828" s="2"/>
    </row>
    <row r="6829" spans="1:2">
      <c r="A6829" s="1"/>
      <c r="B6829" s="2"/>
    </row>
    <row r="6830" spans="1:2">
      <c r="A6830" s="1"/>
      <c r="B6830" s="2"/>
    </row>
    <row r="6831" spans="1:2">
      <c r="A6831" s="1"/>
      <c r="B6831" s="2"/>
    </row>
    <row r="6832" spans="1:2">
      <c r="A6832" s="1"/>
      <c r="B6832" s="2"/>
    </row>
    <row r="6833" spans="1:2">
      <c r="A6833" s="1"/>
      <c r="B6833" s="2"/>
    </row>
    <row r="6834" spans="1:2">
      <c r="A6834" s="1"/>
      <c r="B6834" s="2"/>
    </row>
    <row r="6835" spans="1:2">
      <c r="A6835" s="1"/>
      <c r="B6835" s="2"/>
    </row>
    <row r="6836" spans="1:2">
      <c r="A6836" s="1"/>
      <c r="B6836" s="2"/>
    </row>
    <row r="6837" spans="1:2">
      <c r="A6837" s="1"/>
      <c r="B6837" s="2"/>
    </row>
    <row r="6838" spans="1:2">
      <c r="A6838" s="1"/>
      <c r="B6838" s="2"/>
    </row>
    <row r="6839" spans="1:2">
      <c r="A6839" s="1"/>
      <c r="B6839" s="2"/>
    </row>
    <row r="6840" spans="1:2">
      <c r="A6840" s="1"/>
      <c r="B6840" s="2"/>
    </row>
    <row r="6841" spans="1:2">
      <c r="A6841" s="1"/>
      <c r="B6841" s="2"/>
    </row>
    <row r="6842" spans="1:2">
      <c r="A6842" s="1"/>
      <c r="B6842" s="2"/>
    </row>
    <row r="6843" spans="1:2">
      <c r="A6843" s="1"/>
      <c r="B6843" s="2"/>
    </row>
    <row r="6844" spans="1:2">
      <c r="A6844" s="1"/>
      <c r="B6844" s="2"/>
    </row>
    <row r="6845" spans="1:2">
      <c r="A6845" s="1"/>
      <c r="B6845" s="2"/>
    </row>
    <row r="6846" spans="1:2">
      <c r="A6846" s="1"/>
      <c r="B6846" s="2"/>
    </row>
    <row r="6847" spans="1:2">
      <c r="A6847" s="1"/>
      <c r="B6847" s="2"/>
    </row>
    <row r="6848" spans="1:2">
      <c r="A6848" s="1"/>
      <c r="B6848" s="2"/>
    </row>
    <row r="6849" spans="1:2">
      <c r="A6849" s="1"/>
      <c r="B6849" s="2"/>
    </row>
    <row r="6850" spans="1:2">
      <c r="A6850" s="1"/>
      <c r="B6850" s="2"/>
    </row>
    <row r="6851" spans="1:2">
      <c r="A6851" s="1"/>
      <c r="B6851" s="2"/>
    </row>
    <row r="6852" spans="1:2">
      <c r="A6852" s="1"/>
      <c r="B6852" s="2"/>
    </row>
    <row r="6853" spans="1:2">
      <c r="A6853" s="1"/>
      <c r="B6853" s="2"/>
    </row>
    <row r="6854" spans="1:2">
      <c r="A6854" s="1"/>
      <c r="B6854" s="2"/>
    </row>
    <row r="6855" spans="1:2">
      <c r="A6855" s="1"/>
      <c r="B6855" s="2"/>
    </row>
    <row r="6856" spans="1:2">
      <c r="A6856" s="1"/>
      <c r="B6856" s="2"/>
    </row>
    <row r="6857" spans="1:2">
      <c r="A6857" s="1"/>
      <c r="B6857" s="2"/>
    </row>
    <row r="6858" spans="1:2">
      <c r="A6858" s="1"/>
      <c r="B6858" s="2"/>
    </row>
    <row r="6859" spans="1:2">
      <c r="A6859" s="1"/>
      <c r="B6859" s="2"/>
    </row>
    <row r="6860" spans="1:2">
      <c r="A6860" s="1"/>
      <c r="B6860" s="2"/>
    </row>
    <row r="6861" spans="1:2">
      <c r="A6861" s="1"/>
      <c r="B6861" s="2"/>
    </row>
    <row r="6862" spans="1:2">
      <c r="A6862" s="1"/>
      <c r="B6862" s="2"/>
    </row>
    <row r="6863" spans="1:2">
      <c r="A6863" s="1"/>
      <c r="B6863" s="2"/>
    </row>
    <row r="6864" spans="1:2">
      <c r="A6864" s="1"/>
      <c r="B6864" s="2"/>
    </row>
    <row r="6865" spans="1:2">
      <c r="A6865" s="1"/>
      <c r="B6865" s="2"/>
    </row>
    <row r="6866" spans="1:2">
      <c r="A6866" s="1"/>
      <c r="B6866" s="2"/>
    </row>
    <row r="6867" spans="1:2">
      <c r="A6867" s="1"/>
      <c r="B6867" s="2"/>
    </row>
    <row r="6868" spans="1:2">
      <c r="A6868" s="1"/>
      <c r="B6868" s="2"/>
    </row>
    <row r="6869" spans="1:2">
      <c r="A6869" s="1"/>
      <c r="B6869" s="2"/>
    </row>
    <row r="6870" spans="1:2">
      <c r="A6870" s="1"/>
      <c r="B6870" s="2"/>
    </row>
    <row r="6871" spans="1:2">
      <c r="A6871" s="1"/>
      <c r="B6871" s="2"/>
    </row>
    <row r="6872" spans="1:2">
      <c r="A6872" s="1"/>
      <c r="B6872" s="2"/>
    </row>
    <row r="6873" spans="1:2">
      <c r="A6873" s="1"/>
      <c r="B6873" s="2"/>
    </row>
    <row r="6874" spans="1:2">
      <c r="A6874" s="1"/>
      <c r="B6874" s="2"/>
    </row>
    <row r="6875" spans="1:2">
      <c r="A6875" s="1"/>
      <c r="B6875" s="2"/>
    </row>
    <row r="6876" spans="1:2">
      <c r="A6876" s="1"/>
      <c r="B6876" s="2"/>
    </row>
    <row r="6877" spans="1:2">
      <c r="A6877" s="1"/>
      <c r="B6877" s="2"/>
    </row>
    <row r="6878" spans="1:2">
      <c r="A6878" s="1"/>
      <c r="B6878" s="2"/>
    </row>
    <row r="6879" spans="1:2">
      <c r="A6879" s="1"/>
      <c r="B6879" s="2"/>
    </row>
    <row r="6880" spans="1:2">
      <c r="A6880" s="1"/>
      <c r="B6880" s="2"/>
    </row>
    <row r="6881" spans="1:2">
      <c r="A6881" s="1"/>
      <c r="B6881" s="2"/>
    </row>
    <row r="6882" spans="1:2">
      <c r="A6882" s="1"/>
      <c r="B6882" s="2"/>
    </row>
    <row r="6883" spans="1:2">
      <c r="A6883" s="1"/>
      <c r="B6883" s="2"/>
    </row>
    <row r="6884" spans="1:2">
      <c r="A6884" s="1"/>
      <c r="B6884" s="2"/>
    </row>
    <row r="6885" spans="1:2">
      <c r="A6885" s="1"/>
      <c r="B6885" s="2"/>
    </row>
    <row r="6886" spans="1:2">
      <c r="A6886" s="1"/>
      <c r="B6886" s="2"/>
    </row>
    <row r="6887" spans="1:2">
      <c r="A6887" s="1"/>
      <c r="B6887" s="2"/>
    </row>
    <row r="6888" spans="1:2">
      <c r="A6888" s="1"/>
      <c r="B6888" s="2"/>
    </row>
    <row r="6889" spans="1:2">
      <c r="A6889" s="1"/>
      <c r="B6889" s="2"/>
    </row>
    <row r="6890" spans="1:2">
      <c r="A6890" s="1"/>
      <c r="B6890" s="2"/>
    </row>
    <row r="6891" spans="1:2">
      <c r="A6891" s="1"/>
      <c r="B6891" s="2"/>
    </row>
    <row r="6892" spans="1:2">
      <c r="A6892" s="1"/>
      <c r="B6892" s="2"/>
    </row>
    <row r="6893" spans="1:2">
      <c r="A6893" s="1"/>
      <c r="B6893" s="2"/>
    </row>
    <row r="6894" spans="1:2">
      <c r="A6894" s="1"/>
      <c r="B6894" s="2"/>
    </row>
    <row r="6895" spans="1:2">
      <c r="A6895" s="1"/>
      <c r="B6895" s="2"/>
    </row>
    <row r="6896" spans="1:2">
      <c r="A6896" s="1"/>
      <c r="B6896" s="2"/>
    </row>
    <row r="6897" spans="1:2">
      <c r="A6897" s="1"/>
      <c r="B6897" s="2"/>
    </row>
    <row r="6898" spans="1:2">
      <c r="A6898" s="1"/>
      <c r="B6898" s="2"/>
    </row>
    <row r="6899" spans="1:2">
      <c r="A6899" s="1"/>
      <c r="B6899" s="2"/>
    </row>
    <row r="6900" spans="1:2">
      <c r="A6900" s="1"/>
      <c r="B6900" s="2"/>
    </row>
    <row r="6901" spans="1:2">
      <c r="A6901" s="1"/>
      <c r="B6901" s="2"/>
    </row>
    <row r="6902" spans="1:2">
      <c r="A6902" s="1"/>
      <c r="B6902" s="2"/>
    </row>
    <row r="6903" spans="1:2">
      <c r="A6903" s="1"/>
      <c r="B6903" s="2"/>
    </row>
    <row r="6904" spans="1:2">
      <c r="A6904" s="1"/>
      <c r="B6904" s="2"/>
    </row>
    <row r="6905" spans="1:2">
      <c r="A6905" s="1"/>
      <c r="B6905" s="2"/>
    </row>
    <row r="6906" spans="1:2">
      <c r="A6906" s="1"/>
      <c r="B6906" s="2"/>
    </row>
    <row r="6907" spans="1:2">
      <c r="A6907" s="1"/>
      <c r="B6907" s="2"/>
    </row>
    <row r="6908" spans="1:2">
      <c r="A6908" s="1"/>
      <c r="B6908" s="2"/>
    </row>
    <row r="6909" spans="1:2">
      <c r="A6909" s="1"/>
      <c r="B6909" s="2"/>
    </row>
    <row r="6910" spans="1:2">
      <c r="A6910" s="1"/>
      <c r="B6910" s="2"/>
    </row>
    <row r="6911" spans="1:2">
      <c r="A6911" s="1"/>
      <c r="B6911" s="2"/>
    </row>
    <row r="6912" spans="1:2">
      <c r="A6912" s="1"/>
      <c r="B6912" s="2"/>
    </row>
    <row r="6913" spans="1:2">
      <c r="A6913" s="1"/>
      <c r="B6913" s="2"/>
    </row>
    <row r="6914" spans="1:2">
      <c r="A6914" s="1"/>
      <c r="B6914" s="2"/>
    </row>
    <row r="6915" spans="1:2">
      <c r="A6915" s="1"/>
      <c r="B6915" s="2"/>
    </row>
    <row r="6916" spans="1:2">
      <c r="A6916" s="1"/>
      <c r="B6916" s="2"/>
    </row>
    <row r="6917" spans="1:2">
      <c r="A6917" s="1"/>
      <c r="B6917" s="2"/>
    </row>
    <row r="6918" spans="1:2">
      <c r="A6918" s="1"/>
      <c r="B6918" s="2"/>
    </row>
    <row r="6919" spans="1:2">
      <c r="A6919" s="1"/>
      <c r="B6919" s="2"/>
    </row>
    <row r="6920" spans="1:2">
      <c r="A6920" s="1"/>
      <c r="B6920" s="2"/>
    </row>
    <row r="6921" spans="1:2">
      <c r="A6921" s="1"/>
      <c r="B6921" s="2"/>
    </row>
    <row r="6922" spans="1:2">
      <c r="A6922" s="1"/>
      <c r="B6922" s="2"/>
    </row>
    <row r="6923" spans="1:2">
      <c r="A6923" s="1"/>
      <c r="B6923" s="2"/>
    </row>
    <row r="6924" spans="1:2">
      <c r="A6924" s="1"/>
      <c r="B6924" s="2"/>
    </row>
    <row r="6925" spans="1:2">
      <c r="A6925" s="1"/>
      <c r="B6925" s="2"/>
    </row>
    <row r="6926" spans="1:2">
      <c r="A6926" s="1"/>
      <c r="B6926" s="2"/>
    </row>
    <row r="6927" spans="1:2">
      <c r="A6927" s="1"/>
      <c r="B6927" s="2"/>
    </row>
    <row r="6928" spans="1:2">
      <c r="A6928" s="1"/>
      <c r="B6928" s="2"/>
    </row>
    <row r="6929" spans="1:2">
      <c r="A6929" s="1"/>
      <c r="B6929" s="2"/>
    </row>
    <row r="6930" spans="1:2">
      <c r="A6930" s="1"/>
      <c r="B6930" s="2"/>
    </row>
    <row r="6931" spans="1:2">
      <c r="A6931" s="1"/>
      <c r="B6931" s="2"/>
    </row>
    <row r="6932" spans="1:2">
      <c r="A6932" s="1"/>
      <c r="B6932" s="2"/>
    </row>
    <row r="6933" spans="1:2">
      <c r="A6933" s="1"/>
      <c r="B6933" s="2"/>
    </row>
    <row r="6934" spans="1:2">
      <c r="A6934" s="1"/>
      <c r="B6934" s="2"/>
    </row>
    <row r="6935" spans="1:2">
      <c r="A6935" s="1"/>
      <c r="B6935" s="2"/>
    </row>
    <row r="6936" spans="1:2">
      <c r="A6936" s="1"/>
      <c r="B6936" s="2"/>
    </row>
    <row r="6937" spans="1:2">
      <c r="A6937" s="1"/>
      <c r="B6937" s="2"/>
    </row>
    <row r="6938" spans="1:2">
      <c r="A6938" s="1"/>
      <c r="B6938" s="2"/>
    </row>
    <row r="6939" spans="1:2">
      <c r="A6939" s="1"/>
      <c r="B6939" s="2"/>
    </row>
    <row r="6940" spans="1:2">
      <c r="A6940" s="1"/>
      <c r="B6940" s="2"/>
    </row>
    <row r="6941" spans="1:2">
      <c r="A6941" s="1"/>
      <c r="B6941" s="2"/>
    </row>
    <row r="6942" spans="1:2">
      <c r="A6942" s="1"/>
      <c r="B6942" s="2"/>
    </row>
    <row r="6943" spans="1:2">
      <c r="A6943" s="1"/>
      <c r="B6943" s="2"/>
    </row>
    <row r="6944" spans="1:2">
      <c r="A6944" s="1"/>
      <c r="B6944" s="2"/>
    </row>
    <row r="6945" spans="1:2">
      <c r="A6945" s="1"/>
      <c r="B6945" s="2"/>
    </row>
    <row r="6946" spans="1:2">
      <c r="A6946" s="1"/>
      <c r="B6946" s="2"/>
    </row>
    <row r="6947" spans="1:2">
      <c r="A6947" s="1"/>
      <c r="B6947" s="2"/>
    </row>
    <row r="6948" spans="1:2">
      <c r="A6948" s="1"/>
      <c r="B6948" s="2"/>
    </row>
    <row r="6949" spans="1:2">
      <c r="A6949" s="1"/>
      <c r="B6949" s="2"/>
    </row>
    <row r="6950" spans="1:2">
      <c r="A6950" s="1"/>
      <c r="B6950" s="2"/>
    </row>
    <row r="6951" spans="1:2">
      <c r="A6951" s="1"/>
      <c r="B6951" s="2"/>
    </row>
    <row r="6952" spans="1:2">
      <c r="A6952" s="1"/>
      <c r="B6952" s="2"/>
    </row>
    <row r="6953" spans="1:2">
      <c r="A6953" s="1"/>
      <c r="B6953" s="2"/>
    </row>
    <row r="6954" spans="1:2">
      <c r="A6954" s="1"/>
      <c r="B6954" s="2"/>
    </row>
    <row r="6955" spans="1:2">
      <c r="A6955" s="1"/>
      <c r="B6955" s="2"/>
    </row>
    <row r="6956" spans="1:2">
      <c r="A6956" s="1"/>
      <c r="B6956" s="2"/>
    </row>
    <row r="6957" spans="1:2">
      <c r="A6957" s="1"/>
      <c r="B6957" s="2"/>
    </row>
    <row r="6958" spans="1:2">
      <c r="A6958" s="1"/>
      <c r="B6958" s="2"/>
    </row>
    <row r="6959" spans="1:2">
      <c r="A6959" s="1"/>
      <c r="B6959" s="2"/>
    </row>
    <row r="6960" spans="1:2">
      <c r="A6960" s="1"/>
      <c r="B6960" s="2"/>
    </row>
    <row r="6961" spans="1:2">
      <c r="A6961" s="1"/>
      <c r="B6961" s="2"/>
    </row>
    <row r="6962" spans="1:2">
      <c r="A6962" s="1"/>
      <c r="B6962" s="2"/>
    </row>
    <row r="6963" spans="1:2">
      <c r="A6963" s="1"/>
      <c r="B6963" s="2"/>
    </row>
    <row r="6964" spans="1:2">
      <c r="A6964" s="1"/>
      <c r="B6964" s="2"/>
    </row>
    <row r="6965" spans="1:2">
      <c r="A6965" s="1"/>
      <c r="B6965" s="2"/>
    </row>
    <row r="6966" spans="1:2">
      <c r="A6966" s="1"/>
      <c r="B6966" s="2"/>
    </row>
    <row r="6967" spans="1:2">
      <c r="A6967" s="1"/>
      <c r="B6967" s="2"/>
    </row>
    <row r="6968" spans="1:2">
      <c r="A6968" s="1"/>
      <c r="B6968" s="2"/>
    </row>
    <row r="6969" spans="1:2">
      <c r="A6969" s="1"/>
      <c r="B6969" s="2"/>
    </row>
    <row r="6970" spans="1:2">
      <c r="A6970" s="1"/>
      <c r="B6970" s="2"/>
    </row>
    <row r="6971" spans="1:2">
      <c r="A6971" s="1"/>
      <c r="B6971" s="2"/>
    </row>
    <row r="6972" spans="1:2">
      <c r="A6972" s="1"/>
      <c r="B6972" s="2"/>
    </row>
    <row r="6973" spans="1:2">
      <c r="A6973" s="1"/>
      <c r="B6973" s="2"/>
    </row>
    <row r="6974" spans="1:2">
      <c r="A6974" s="1"/>
      <c r="B6974" s="2"/>
    </row>
    <row r="6975" spans="1:2">
      <c r="A6975" s="1"/>
      <c r="B6975" s="2"/>
    </row>
    <row r="6976" spans="1:2">
      <c r="A6976" s="1"/>
      <c r="B6976" s="2"/>
    </row>
    <row r="6977" spans="1:2">
      <c r="A6977" s="1"/>
      <c r="B6977" s="2"/>
    </row>
    <row r="6978" spans="1:2">
      <c r="A6978" s="1"/>
      <c r="B6978" s="2"/>
    </row>
    <row r="6979" spans="1:2">
      <c r="A6979" s="1"/>
      <c r="B6979" s="2"/>
    </row>
    <row r="6980" spans="1:2">
      <c r="A6980" s="1"/>
      <c r="B6980" s="2"/>
    </row>
    <row r="6981" spans="1:2">
      <c r="A6981" s="1"/>
      <c r="B6981" s="2"/>
    </row>
    <row r="6982" spans="1:2">
      <c r="A6982" s="1"/>
      <c r="B6982" s="2"/>
    </row>
    <row r="6983" spans="1:2">
      <c r="A6983" s="1"/>
      <c r="B6983" s="2"/>
    </row>
    <row r="6984" spans="1:2">
      <c r="A6984" s="1"/>
      <c r="B6984" s="2"/>
    </row>
    <row r="6985" spans="1:2">
      <c r="A6985" s="1"/>
      <c r="B6985" s="2"/>
    </row>
    <row r="6986" spans="1:2">
      <c r="A6986" s="1"/>
      <c r="B6986" s="2"/>
    </row>
    <row r="6987" spans="1:2">
      <c r="A6987" s="1"/>
      <c r="B6987" s="2"/>
    </row>
    <row r="6988" spans="1:2">
      <c r="A6988" s="1"/>
      <c r="B6988" s="2"/>
    </row>
    <row r="6989" spans="1:2">
      <c r="A6989" s="1"/>
      <c r="B6989" s="2"/>
    </row>
    <row r="6990" spans="1:2">
      <c r="A6990" s="1"/>
      <c r="B6990" s="2"/>
    </row>
    <row r="6991" spans="1:2">
      <c r="A6991" s="1"/>
      <c r="B6991" s="2"/>
    </row>
    <row r="6992" spans="1:2">
      <c r="A6992" s="1"/>
      <c r="B6992" s="2"/>
    </row>
    <row r="6993" spans="1:2">
      <c r="A6993" s="1"/>
      <c r="B6993" s="2"/>
    </row>
    <row r="6994" spans="1:2">
      <c r="A6994" s="1"/>
      <c r="B6994" s="2"/>
    </row>
    <row r="6995" spans="1:2">
      <c r="A6995" s="1"/>
      <c r="B6995" s="2"/>
    </row>
    <row r="6996" spans="1:2">
      <c r="A6996" s="1"/>
      <c r="B6996" s="2"/>
    </row>
    <row r="6997" spans="1:2">
      <c r="A6997" s="1"/>
      <c r="B6997" s="2"/>
    </row>
    <row r="6998" spans="1:2">
      <c r="A6998" s="1"/>
      <c r="B6998" s="2"/>
    </row>
    <row r="6999" spans="1:2">
      <c r="A6999" s="1"/>
      <c r="B6999" s="2"/>
    </row>
    <row r="7000" spans="1:2">
      <c r="A7000" s="1"/>
      <c r="B7000" s="2"/>
    </row>
    <row r="7001" spans="1:2">
      <c r="A7001" s="1"/>
      <c r="B7001" s="2"/>
    </row>
    <row r="7002" spans="1:2">
      <c r="A7002" s="1"/>
      <c r="B7002" s="2"/>
    </row>
    <row r="7003" spans="1:2">
      <c r="A7003" s="1"/>
      <c r="B7003" s="2"/>
    </row>
    <row r="7004" spans="1:2">
      <c r="A7004" s="1"/>
      <c r="B7004" s="2"/>
    </row>
    <row r="7005" spans="1:2">
      <c r="A7005" s="1"/>
      <c r="B7005" s="2"/>
    </row>
    <row r="7006" spans="1:2">
      <c r="A7006" s="1"/>
      <c r="B7006" s="2"/>
    </row>
    <row r="7007" spans="1:2">
      <c r="A7007" s="1"/>
      <c r="B7007" s="2"/>
    </row>
    <row r="7008" spans="1:2">
      <c r="A7008" s="1"/>
      <c r="B7008" s="2"/>
    </row>
    <row r="7009" spans="1:2">
      <c r="A7009" s="1"/>
      <c r="B7009" s="2"/>
    </row>
    <row r="7010" spans="1:2">
      <c r="A7010" s="1"/>
      <c r="B7010" s="2"/>
    </row>
    <row r="7011" spans="1:2">
      <c r="A7011" s="1"/>
      <c r="B7011" s="2"/>
    </row>
    <row r="7012" spans="1:2">
      <c r="A7012" s="1"/>
      <c r="B7012" s="2"/>
    </row>
    <row r="7013" spans="1:2">
      <c r="A7013" s="1"/>
      <c r="B7013" s="2"/>
    </row>
    <row r="7014" spans="1:2">
      <c r="A7014" s="1"/>
      <c r="B7014" s="2"/>
    </row>
    <row r="7015" spans="1:2">
      <c r="A7015" s="1"/>
      <c r="B7015" s="2"/>
    </row>
    <row r="7016" spans="1:2">
      <c r="A7016" s="1"/>
      <c r="B7016" s="2"/>
    </row>
    <row r="7017" spans="1:2">
      <c r="A7017" s="1"/>
      <c r="B7017" s="2"/>
    </row>
    <row r="7018" spans="1:2">
      <c r="A7018" s="1"/>
      <c r="B7018" s="2"/>
    </row>
    <row r="7019" spans="1:2">
      <c r="A7019" s="1"/>
      <c r="B7019" s="2"/>
    </row>
    <row r="7020" spans="1:2">
      <c r="A7020" s="1"/>
      <c r="B7020" s="2"/>
    </row>
    <row r="7021" spans="1:2">
      <c r="A7021" s="1"/>
      <c r="B7021" s="2"/>
    </row>
    <row r="7022" spans="1:2">
      <c r="A7022" s="1"/>
      <c r="B7022" s="2"/>
    </row>
    <row r="7023" spans="1:2">
      <c r="A7023" s="1"/>
      <c r="B7023" s="2"/>
    </row>
    <row r="7024" spans="1:2">
      <c r="A7024" s="1"/>
      <c r="B7024" s="2"/>
    </row>
    <row r="7025" spans="1:2">
      <c r="A7025" s="1"/>
      <c r="B7025" s="2"/>
    </row>
    <row r="7026" spans="1:2">
      <c r="A7026" s="1"/>
      <c r="B7026" s="2"/>
    </row>
    <row r="7027" spans="1:2">
      <c r="A7027" s="1"/>
      <c r="B7027" s="2"/>
    </row>
    <row r="7028" spans="1:2">
      <c r="A7028" s="1"/>
      <c r="B7028" s="2"/>
    </row>
    <row r="7029" spans="1:2">
      <c r="A7029" s="1"/>
      <c r="B7029" s="2"/>
    </row>
    <row r="7030" spans="1:2">
      <c r="A7030" s="1"/>
      <c r="B7030" s="2"/>
    </row>
    <row r="7031" spans="1:2">
      <c r="A7031" s="1"/>
      <c r="B7031" s="2"/>
    </row>
    <row r="7032" spans="1:2">
      <c r="A7032" s="1"/>
      <c r="B7032" s="2"/>
    </row>
    <row r="7033" spans="1:2">
      <c r="A7033" s="1"/>
      <c r="B7033" s="2"/>
    </row>
    <row r="7034" spans="1:2">
      <c r="A7034" s="1"/>
      <c r="B7034" s="2"/>
    </row>
    <row r="7035" spans="1:2">
      <c r="A7035" s="1"/>
      <c r="B7035" s="2"/>
    </row>
    <row r="7036" spans="1:2">
      <c r="A7036" s="1"/>
      <c r="B7036" s="2"/>
    </row>
    <row r="7037" spans="1:2">
      <c r="A7037" s="1"/>
      <c r="B7037" s="2"/>
    </row>
    <row r="7038" spans="1:2">
      <c r="A7038" s="1"/>
      <c r="B7038" s="2"/>
    </row>
    <row r="7039" spans="1:2">
      <c r="A7039" s="1"/>
      <c r="B7039" s="2"/>
    </row>
    <row r="7040" spans="1:2">
      <c r="A7040" s="1"/>
      <c r="B7040" s="2"/>
    </row>
    <row r="7041" spans="1:2">
      <c r="A7041" s="1"/>
      <c r="B7041" s="2"/>
    </row>
    <row r="7042" spans="1:2">
      <c r="A7042" s="1"/>
      <c r="B7042" s="2"/>
    </row>
    <row r="7043" spans="1:2">
      <c r="A7043" s="1"/>
      <c r="B7043" s="2"/>
    </row>
    <row r="7044" spans="1:2">
      <c r="A7044" s="1"/>
      <c r="B7044" s="2"/>
    </row>
    <row r="7045" spans="1:2">
      <c r="A7045" s="1"/>
      <c r="B7045" s="2"/>
    </row>
    <row r="7046" spans="1:2">
      <c r="A7046" s="1"/>
      <c r="B7046" s="2"/>
    </row>
    <row r="7047" spans="1:2">
      <c r="A7047" s="1"/>
      <c r="B7047" s="2"/>
    </row>
    <row r="7048" spans="1:2">
      <c r="A7048" s="1"/>
      <c r="B7048" s="2"/>
    </row>
    <row r="7049" spans="1:2">
      <c r="A7049" s="1"/>
      <c r="B7049" s="2"/>
    </row>
    <row r="7050" spans="1:2">
      <c r="A7050" s="1"/>
      <c r="B7050" s="2"/>
    </row>
    <row r="7051" spans="1:2">
      <c r="A7051" s="1"/>
      <c r="B7051" s="2"/>
    </row>
    <row r="7052" spans="1:2">
      <c r="A7052" s="1"/>
      <c r="B7052" s="2"/>
    </row>
    <row r="7053" spans="1:2">
      <c r="A7053" s="1"/>
      <c r="B7053" s="2"/>
    </row>
    <row r="7054" spans="1:2">
      <c r="A7054" s="1"/>
      <c r="B7054" s="2"/>
    </row>
    <row r="7055" spans="1:2">
      <c r="A7055" s="1"/>
      <c r="B7055" s="2"/>
    </row>
    <row r="7056" spans="1:2">
      <c r="A7056" s="1"/>
      <c r="B7056" s="2"/>
    </row>
    <row r="7057" spans="1:2">
      <c r="A7057" s="1"/>
      <c r="B7057" s="2"/>
    </row>
    <row r="7058" spans="1:2">
      <c r="A7058" s="1"/>
      <c r="B7058" s="2"/>
    </row>
    <row r="7059" spans="1:2">
      <c r="A7059" s="1"/>
      <c r="B7059" s="2"/>
    </row>
    <row r="7060" spans="1:2">
      <c r="A7060" s="1"/>
      <c r="B7060" s="2"/>
    </row>
    <row r="7061" spans="1:2">
      <c r="A7061" s="1"/>
      <c r="B7061" s="2"/>
    </row>
    <row r="7062" spans="1:2">
      <c r="A7062" s="1"/>
      <c r="B7062" s="2"/>
    </row>
    <row r="7063" spans="1:2">
      <c r="A7063" s="1"/>
      <c r="B7063" s="2"/>
    </row>
    <row r="7064" spans="1:2">
      <c r="A7064" s="1"/>
      <c r="B7064" s="2"/>
    </row>
    <row r="7065" spans="1:2">
      <c r="A7065" s="1"/>
      <c r="B7065" s="2"/>
    </row>
    <row r="7066" spans="1:2">
      <c r="A7066" s="1"/>
      <c r="B7066" s="2"/>
    </row>
    <row r="7067" spans="1:2">
      <c r="A7067" s="1"/>
      <c r="B7067" s="2"/>
    </row>
    <row r="7068" spans="1:2">
      <c r="A7068" s="1"/>
      <c r="B7068" s="2"/>
    </row>
    <row r="7069" spans="1:2">
      <c r="A7069" s="1"/>
      <c r="B7069" s="2"/>
    </row>
    <row r="7070" spans="1:2">
      <c r="A7070" s="1"/>
      <c r="B7070" s="2"/>
    </row>
    <row r="7071" spans="1:2">
      <c r="A7071" s="1"/>
      <c r="B7071" s="2"/>
    </row>
    <row r="7072" spans="1:2">
      <c r="A7072" s="1"/>
      <c r="B7072" s="2"/>
    </row>
    <row r="7073" spans="1:2">
      <c r="A7073" s="1"/>
      <c r="B7073" s="2"/>
    </row>
    <row r="7074" spans="1:2">
      <c r="A7074" s="1"/>
      <c r="B7074" s="2"/>
    </row>
    <row r="7075" spans="1:2">
      <c r="A7075" s="1"/>
      <c r="B7075" s="2"/>
    </row>
    <row r="7076" spans="1:2">
      <c r="A7076" s="1"/>
      <c r="B7076" s="2"/>
    </row>
    <row r="7077" spans="1:2">
      <c r="A7077" s="1"/>
      <c r="B7077" s="2"/>
    </row>
    <row r="7078" spans="1:2">
      <c r="A7078" s="1"/>
      <c r="B7078" s="2"/>
    </row>
    <row r="7079" spans="1:2">
      <c r="A7079" s="1"/>
      <c r="B7079" s="2"/>
    </row>
    <row r="7080" spans="1:2">
      <c r="A7080" s="1"/>
      <c r="B7080" s="2"/>
    </row>
    <row r="7081" spans="1:2">
      <c r="A7081" s="1"/>
      <c r="B7081" s="2"/>
    </row>
    <row r="7082" spans="1:2">
      <c r="A7082" s="1"/>
      <c r="B7082" s="2"/>
    </row>
    <row r="7083" spans="1:2">
      <c r="A7083" s="1"/>
      <c r="B7083" s="2"/>
    </row>
    <row r="7084" spans="1:2">
      <c r="A7084" s="1"/>
      <c r="B7084" s="2"/>
    </row>
    <row r="7085" spans="1:2">
      <c r="A7085" s="1"/>
      <c r="B7085" s="2"/>
    </row>
    <row r="7086" spans="1:2">
      <c r="A7086" s="1"/>
      <c r="B7086" s="2"/>
    </row>
    <row r="7087" spans="1:2">
      <c r="A7087" s="1"/>
      <c r="B7087" s="2"/>
    </row>
    <row r="7088" spans="1:2">
      <c r="A7088" s="1"/>
      <c r="B7088" s="2"/>
    </row>
    <row r="7089" spans="1:2">
      <c r="A7089" s="1"/>
      <c r="B7089" s="2"/>
    </row>
    <row r="7090" spans="1:2">
      <c r="A7090" s="1"/>
      <c r="B7090" s="2"/>
    </row>
    <row r="7091" spans="1:2">
      <c r="A7091" s="1"/>
      <c r="B7091" s="2"/>
    </row>
    <row r="7092" spans="1:2">
      <c r="A7092" s="1"/>
      <c r="B7092" s="2"/>
    </row>
    <row r="7093" spans="1:2">
      <c r="A7093" s="1"/>
      <c r="B7093" s="2"/>
    </row>
    <row r="7094" spans="1:2">
      <c r="A7094" s="1"/>
      <c r="B7094" s="2"/>
    </row>
    <row r="7095" spans="1:2">
      <c r="A7095" s="1"/>
      <c r="B7095" s="2"/>
    </row>
    <row r="7096" spans="1:2">
      <c r="A7096" s="1"/>
      <c r="B7096" s="2"/>
    </row>
    <row r="7097" spans="1:2">
      <c r="A7097" s="1"/>
      <c r="B7097" s="2"/>
    </row>
    <row r="7098" spans="1:2">
      <c r="A7098" s="1"/>
      <c r="B7098" s="2"/>
    </row>
    <row r="7099" spans="1:2">
      <c r="A7099" s="1"/>
      <c r="B7099" s="2"/>
    </row>
    <row r="7100" spans="1:2">
      <c r="A7100" s="1"/>
      <c r="B7100" s="2"/>
    </row>
    <row r="7101" spans="1:2">
      <c r="A7101" s="1"/>
      <c r="B7101" s="2"/>
    </row>
    <row r="7102" spans="1:2">
      <c r="A7102" s="1"/>
      <c r="B7102" s="2"/>
    </row>
    <row r="7103" spans="1:2">
      <c r="A7103" s="1"/>
      <c r="B7103" s="2"/>
    </row>
    <row r="7104" spans="1:2">
      <c r="A7104" s="1"/>
      <c r="B7104" s="2"/>
    </row>
    <row r="7105" spans="1:2">
      <c r="A7105" s="1"/>
      <c r="B7105" s="2"/>
    </row>
    <row r="7106" spans="1:2">
      <c r="A7106" s="1"/>
      <c r="B7106" s="2"/>
    </row>
    <row r="7107" spans="1:2">
      <c r="A7107" s="1"/>
      <c r="B7107" s="2"/>
    </row>
    <row r="7108" spans="1:2">
      <c r="A7108" s="1"/>
      <c r="B7108" s="2"/>
    </row>
    <row r="7109" spans="1:2">
      <c r="A7109" s="1"/>
      <c r="B7109" s="2"/>
    </row>
    <row r="7110" spans="1:2">
      <c r="A7110" s="1"/>
      <c r="B7110" s="2"/>
    </row>
    <row r="7111" spans="1:2">
      <c r="A7111" s="1"/>
      <c r="B7111" s="2"/>
    </row>
    <row r="7112" spans="1:2">
      <c r="A7112" s="1"/>
      <c r="B7112" s="2"/>
    </row>
    <row r="7113" spans="1:2">
      <c r="A7113" s="1"/>
      <c r="B7113" s="2"/>
    </row>
    <row r="7114" spans="1:2">
      <c r="A7114" s="1"/>
      <c r="B7114" s="2"/>
    </row>
    <row r="7115" spans="1:2">
      <c r="A7115" s="1"/>
      <c r="B7115" s="2"/>
    </row>
    <row r="7116" spans="1:2">
      <c r="A7116" s="1"/>
      <c r="B7116" s="2"/>
    </row>
    <row r="7117" spans="1:2">
      <c r="A7117" s="1"/>
      <c r="B7117" s="2"/>
    </row>
    <row r="7118" spans="1:2">
      <c r="A7118" s="1"/>
      <c r="B7118" s="2"/>
    </row>
    <row r="7119" spans="1:2">
      <c r="A7119" s="1"/>
      <c r="B7119" s="2"/>
    </row>
    <row r="7120" spans="1:2">
      <c r="A7120" s="1"/>
      <c r="B7120" s="2"/>
    </row>
    <row r="7121" spans="1:2">
      <c r="A7121" s="1"/>
      <c r="B7121" s="2"/>
    </row>
    <row r="7122" spans="1:2">
      <c r="A7122" s="1"/>
      <c r="B7122" s="2"/>
    </row>
    <row r="7123" spans="1:2">
      <c r="A7123" s="1"/>
      <c r="B7123" s="2"/>
    </row>
    <row r="7124" spans="1:2">
      <c r="A7124" s="1"/>
      <c r="B7124" s="2"/>
    </row>
    <row r="7125" spans="1:2">
      <c r="A7125" s="1"/>
      <c r="B7125" s="2"/>
    </row>
    <row r="7126" spans="1:2">
      <c r="A7126" s="1"/>
      <c r="B7126" s="2"/>
    </row>
    <row r="7127" spans="1:2">
      <c r="A7127" s="1"/>
      <c r="B7127" s="2"/>
    </row>
    <row r="7128" spans="1:2">
      <c r="A7128" s="1"/>
      <c r="B7128" s="2"/>
    </row>
    <row r="7129" spans="1:2">
      <c r="A7129" s="1"/>
      <c r="B7129" s="2"/>
    </row>
    <row r="7130" spans="1:2">
      <c r="A7130" s="1"/>
      <c r="B7130" s="2"/>
    </row>
    <row r="7131" spans="1:2">
      <c r="A7131" s="1"/>
      <c r="B7131" s="2"/>
    </row>
    <row r="7132" spans="1:2">
      <c r="A7132" s="1"/>
      <c r="B7132" s="2"/>
    </row>
    <row r="7133" spans="1:2">
      <c r="A7133" s="1"/>
      <c r="B7133" s="2"/>
    </row>
    <row r="7134" spans="1:2">
      <c r="A7134" s="1"/>
      <c r="B7134" s="2"/>
    </row>
    <row r="7135" spans="1:2">
      <c r="A7135" s="1"/>
      <c r="B7135" s="2"/>
    </row>
    <row r="7136" spans="1:2">
      <c r="A7136" s="1"/>
      <c r="B7136" s="2"/>
    </row>
    <row r="7137" spans="1:2">
      <c r="A7137" s="1"/>
      <c r="B7137" s="2"/>
    </row>
    <row r="7138" spans="1:2">
      <c r="A7138" s="1"/>
      <c r="B7138" s="2"/>
    </row>
    <row r="7139" spans="1:2">
      <c r="A7139" s="1"/>
      <c r="B7139" s="2"/>
    </row>
    <row r="7140" spans="1:2">
      <c r="A7140" s="1"/>
      <c r="B7140" s="2"/>
    </row>
    <row r="7141" spans="1:2">
      <c r="A7141" s="1"/>
      <c r="B7141" s="2"/>
    </row>
    <row r="7142" spans="1:2">
      <c r="A7142" s="1"/>
      <c r="B7142" s="2"/>
    </row>
    <row r="7143" spans="1:2">
      <c r="A7143" s="1"/>
      <c r="B7143" s="2"/>
    </row>
    <row r="7144" spans="1:2">
      <c r="A7144" s="1"/>
      <c r="B7144" s="2"/>
    </row>
    <row r="7145" spans="1:2">
      <c r="A7145" s="1"/>
      <c r="B7145" s="2"/>
    </row>
    <row r="7146" spans="1:2">
      <c r="A7146" s="1"/>
      <c r="B7146" s="2"/>
    </row>
    <row r="7147" spans="1:2">
      <c r="A7147" s="1"/>
      <c r="B7147" s="2"/>
    </row>
    <row r="7148" spans="1:2">
      <c r="A7148" s="1"/>
      <c r="B7148" s="2"/>
    </row>
    <row r="7149" spans="1:2">
      <c r="A7149" s="1"/>
      <c r="B7149" s="2"/>
    </row>
    <row r="7150" spans="1:2">
      <c r="A7150" s="1"/>
      <c r="B7150" s="2"/>
    </row>
    <row r="7151" spans="1:2">
      <c r="A7151" s="1"/>
      <c r="B7151" s="2"/>
    </row>
    <row r="7152" spans="1:2">
      <c r="A7152" s="1"/>
      <c r="B7152" s="2"/>
    </row>
    <row r="7153" spans="1:2">
      <c r="A7153" s="1"/>
      <c r="B7153" s="2"/>
    </row>
    <row r="7154" spans="1:2">
      <c r="A7154" s="1"/>
      <c r="B7154" s="2"/>
    </row>
    <row r="7155" spans="1:2">
      <c r="A7155" s="1"/>
      <c r="B7155" s="2"/>
    </row>
    <row r="7156" spans="1:2">
      <c r="A7156" s="1"/>
      <c r="B7156" s="2"/>
    </row>
    <row r="7157" spans="1:2">
      <c r="A7157" s="1"/>
      <c r="B7157" s="2"/>
    </row>
    <row r="7158" spans="1:2">
      <c r="A7158" s="1"/>
      <c r="B7158" s="2"/>
    </row>
    <row r="7159" spans="1:2">
      <c r="A7159" s="1"/>
      <c r="B7159" s="2"/>
    </row>
    <row r="7160" spans="1:2">
      <c r="A7160" s="1"/>
      <c r="B7160" s="2"/>
    </row>
    <row r="7161" spans="1:2">
      <c r="A7161" s="1"/>
      <c r="B7161" s="2"/>
    </row>
    <row r="7162" spans="1:2">
      <c r="A7162" s="1"/>
      <c r="B7162" s="2"/>
    </row>
    <row r="7163" spans="1:2">
      <c r="A7163" s="1"/>
      <c r="B7163" s="2"/>
    </row>
    <row r="7164" spans="1:2">
      <c r="A7164" s="1"/>
      <c r="B7164" s="2"/>
    </row>
    <row r="7165" spans="1:2">
      <c r="A7165" s="1"/>
      <c r="B7165" s="2"/>
    </row>
    <row r="7166" spans="1:2">
      <c r="A7166" s="1"/>
      <c r="B7166" s="2"/>
    </row>
    <row r="7167" spans="1:2">
      <c r="A7167" s="1"/>
      <c r="B7167" s="2"/>
    </row>
    <row r="7168" spans="1:2">
      <c r="A7168" s="1"/>
      <c r="B7168" s="2"/>
    </row>
    <row r="7169" spans="1:2">
      <c r="A7169" s="1"/>
      <c r="B7169" s="2"/>
    </row>
    <row r="7170" spans="1:2">
      <c r="A7170" s="1"/>
      <c r="B7170" s="2"/>
    </row>
    <row r="7171" spans="1:2">
      <c r="A7171" s="1"/>
      <c r="B7171" s="2"/>
    </row>
    <row r="7172" spans="1:2">
      <c r="A7172" s="1"/>
      <c r="B7172" s="2"/>
    </row>
    <row r="7173" spans="1:2">
      <c r="A7173" s="1"/>
      <c r="B7173" s="2"/>
    </row>
    <row r="7174" spans="1:2">
      <c r="A7174" s="1"/>
      <c r="B7174" s="2"/>
    </row>
    <row r="7175" spans="1:2">
      <c r="A7175" s="1"/>
      <c r="B7175" s="2"/>
    </row>
    <row r="7176" spans="1:2">
      <c r="A7176" s="1"/>
      <c r="B7176" s="2"/>
    </row>
    <row r="7177" spans="1:2">
      <c r="A7177" s="1"/>
      <c r="B7177" s="2"/>
    </row>
    <row r="7178" spans="1:2">
      <c r="A7178" s="1"/>
      <c r="B7178" s="2"/>
    </row>
    <row r="7179" spans="1:2">
      <c r="A7179" s="1"/>
      <c r="B7179" s="2"/>
    </row>
    <row r="7180" spans="1:2">
      <c r="A7180" s="1"/>
      <c r="B7180" s="2"/>
    </row>
    <row r="7181" spans="1:2">
      <c r="A7181" s="1"/>
      <c r="B7181" s="2"/>
    </row>
    <row r="7182" spans="1:2">
      <c r="A7182" s="1"/>
      <c r="B7182" s="2"/>
    </row>
    <row r="7183" spans="1:2">
      <c r="A7183" s="1"/>
      <c r="B7183" s="2"/>
    </row>
    <row r="7184" spans="1:2">
      <c r="A7184" s="1"/>
      <c r="B7184" s="2"/>
    </row>
    <row r="7185" spans="1:2">
      <c r="A7185" s="1"/>
      <c r="B7185" s="2"/>
    </row>
    <row r="7186" spans="1:2">
      <c r="A7186" s="1"/>
      <c r="B7186" s="2"/>
    </row>
    <row r="7187" spans="1:2">
      <c r="A7187" s="1"/>
      <c r="B7187" s="2"/>
    </row>
    <row r="7188" spans="1:2">
      <c r="A7188" s="1"/>
      <c r="B7188" s="2"/>
    </row>
    <row r="7189" spans="1:2">
      <c r="A7189" s="1"/>
      <c r="B7189" s="2"/>
    </row>
    <row r="7190" spans="1:2">
      <c r="A7190" s="1"/>
      <c r="B7190" s="2"/>
    </row>
    <row r="7191" spans="1:2">
      <c r="A7191" s="1"/>
      <c r="B7191" s="2"/>
    </row>
    <row r="7192" spans="1:2">
      <c r="A7192" s="1"/>
      <c r="B7192" s="2"/>
    </row>
    <row r="7193" spans="1:2">
      <c r="A7193" s="1"/>
      <c r="B7193" s="2"/>
    </row>
    <row r="7194" spans="1:2">
      <c r="A7194" s="1"/>
      <c r="B7194" s="2"/>
    </row>
    <row r="7195" spans="1:2">
      <c r="A7195" s="1"/>
      <c r="B7195" s="2"/>
    </row>
    <row r="7196" spans="1:2">
      <c r="A7196" s="1"/>
      <c r="B7196" s="2"/>
    </row>
    <row r="7197" spans="1:2">
      <c r="A7197" s="1"/>
      <c r="B7197" s="2"/>
    </row>
    <row r="7198" spans="1:2">
      <c r="A7198" s="1"/>
      <c r="B7198" s="2"/>
    </row>
    <row r="7199" spans="1:2">
      <c r="A7199" s="1"/>
      <c r="B7199" s="2"/>
    </row>
    <row r="7200" spans="1:2">
      <c r="A7200" s="1"/>
      <c r="B7200" s="2"/>
    </row>
    <row r="7201" spans="1:2">
      <c r="A7201" s="1"/>
      <c r="B7201" s="2"/>
    </row>
    <row r="7202" spans="1:2">
      <c r="A7202" s="1"/>
      <c r="B7202" s="2"/>
    </row>
    <row r="7203" spans="1:2">
      <c r="A7203" s="1"/>
      <c r="B7203" s="2"/>
    </row>
    <row r="7204" spans="1:2">
      <c r="A7204" s="1"/>
      <c r="B7204" s="2"/>
    </row>
    <row r="7205" spans="1:2">
      <c r="A7205" s="1"/>
      <c r="B7205" s="2"/>
    </row>
    <row r="7206" spans="1:2">
      <c r="A7206" s="1"/>
      <c r="B7206" s="2"/>
    </row>
    <row r="7207" spans="1:2">
      <c r="A7207" s="1"/>
      <c r="B7207" s="2"/>
    </row>
    <row r="7208" spans="1:2">
      <c r="A7208" s="1"/>
      <c r="B7208" s="2"/>
    </row>
    <row r="7209" spans="1:2">
      <c r="A7209" s="1"/>
      <c r="B7209" s="2"/>
    </row>
    <row r="7210" spans="1:2">
      <c r="A7210" s="1"/>
      <c r="B7210" s="2"/>
    </row>
    <row r="7211" spans="1:2">
      <c r="A7211" s="1"/>
      <c r="B7211" s="2"/>
    </row>
    <row r="7212" spans="1:2">
      <c r="A7212" s="1"/>
      <c r="B7212" s="2"/>
    </row>
    <row r="7213" spans="1:2">
      <c r="A7213" s="1"/>
      <c r="B7213" s="2"/>
    </row>
    <row r="7214" spans="1:2">
      <c r="A7214" s="1"/>
      <c r="B7214" s="2"/>
    </row>
    <row r="7215" spans="1:2">
      <c r="A7215" s="1"/>
      <c r="B7215" s="2"/>
    </row>
    <row r="7216" spans="1:2">
      <c r="A7216" s="1"/>
      <c r="B7216" s="2"/>
    </row>
    <row r="7217" spans="1:2">
      <c r="A7217" s="1"/>
      <c r="B7217" s="2"/>
    </row>
    <row r="7218" spans="1:2">
      <c r="A7218" s="1"/>
      <c r="B7218" s="2"/>
    </row>
    <row r="7219" spans="1:2">
      <c r="A7219" s="1"/>
      <c r="B7219" s="2"/>
    </row>
    <row r="7220" spans="1:2">
      <c r="A7220" s="1"/>
      <c r="B7220" s="2"/>
    </row>
    <row r="7221" spans="1:2">
      <c r="A7221" s="1"/>
      <c r="B7221" s="2"/>
    </row>
    <row r="7222" spans="1:2">
      <c r="A7222" s="1"/>
      <c r="B7222" s="2"/>
    </row>
    <row r="7223" spans="1:2">
      <c r="A7223" s="1"/>
      <c r="B7223" s="2"/>
    </row>
    <row r="7224" spans="1:2">
      <c r="A7224" s="1"/>
      <c r="B7224" s="2"/>
    </row>
    <row r="7225" spans="1:2">
      <c r="A7225" s="1"/>
      <c r="B7225" s="2"/>
    </row>
    <row r="7226" spans="1:2">
      <c r="A7226" s="1"/>
      <c r="B7226" s="2"/>
    </row>
    <row r="7227" spans="1:2">
      <c r="A7227" s="1"/>
      <c r="B7227" s="2"/>
    </row>
    <row r="7228" spans="1:2">
      <c r="A7228" s="1"/>
      <c r="B7228" s="2"/>
    </row>
    <row r="7229" spans="1:2">
      <c r="A7229" s="1"/>
      <c r="B7229" s="2"/>
    </row>
    <row r="7230" spans="1:2">
      <c r="A7230" s="1"/>
      <c r="B7230" s="2"/>
    </row>
    <row r="7231" spans="1:2">
      <c r="A7231" s="1"/>
      <c r="B7231" s="2"/>
    </row>
    <row r="7232" spans="1:2">
      <c r="A7232" s="1"/>
      <c r="B7232" s="2"/>
    </row>
    <row r="7233" spans="1:2">
      <c r="A7233" s="1"/>
      <c r="B7233" s="2"/>
    </row>
    <row r="7234" spans="1:2">
      <c r="A7234" s="1"/>
      <c r="B7234" s="2"/>
    </row>
    <row r="7235" spans="1:2">
      <c r="A7235" s="1"/>
      <c r="B7235" s="2"/>
    </row>
    <row r="7236" spans="1:2">
      <c r="A7236" s="1"/>
      <c r="B7236" s="2"/>
    </row>
    <row r="7237" spans="1:2">
      <c r="A7237" s="1"/>
      <c r="B7237" s="2"/>
    </row>
    <row r="7238" spans="1:2">
      <c r="A7238" s="1"/>
      <c r="B7238" s="2"/>
    </row>
    <row r="7239" spans="1:2">
      <c r="A7239" s="1"/>
      <c r="B7239" s="2"/>
    </row>
    <row r="7240" spans="1:2">
      <c r="A7240" s="1"/>
      <c r="B7240" s="2"/>
    </row>
    <row r="7241" spans="1:2">
      <c r="A7241" s="1"/>
      <c r="B7241" s="2"/>
    </row>
    <row r="7242" spans="1:2">
      <c r="A7242" s="1"/>
      <c r="B7242" s="2"/>
    </row>
    <row r="7243" spans="1:2">
      <c r="A7243" s="1"/>
      <c r="B7243" s="2"/>
    </row>
    <row r="7244" spans="1:2">
      <c r="A7244" s="1"/>
      <c r="B7244" s="2"/>
    </row>
    <row r="7245" spans="1:2">
      <c r="A7245" s="1"/>
      <c r="B7245" s="2"/>
    </row>
    <row r="7246" spans="1:2">
      <c r="A7246" s="1"/>
      <c r="B7246" s="2"/>
    </row>
    <row r="7247" spans="1:2">
      <c r="A7247" s="1"/>
      <c r="B7247" s="2"/>
    </row>
    <row r="7248" spans="1:2">
      <c r="A7248" s="1"/>
      <c r="B7248" s="2"/>
    </row>
    <row r="7249" spans="1:2">
      <c r="A7249" s="1"/>
      <c r="B7249" s="2"/>
    </row>
    <row r="7250" spans="1:2">
      <c r="A7250" s="1"/>
      <c r="B7250" s="2"/>
    </row>
    <row r="7251" spans="1:2">
      <c r="A7251" s="1"/>
      <c r="B7251" s="2"/>
    </row>
    <row r="7252" spans="1:2">
      <c r="A7252" s="1"/>
      <c r="B7252" s="2"/>
    </row>
    <row r="7253" spans="1:2">
      <c r="A7253" s="1"/>
      <c r="B7253" s="2"/>
    </row>
    <row r="7254" spans="1:2">
      <c r="A7254" s="1"/>
      <c r="B7254" s="2"/>
    </row>
    <row r="7255" spans="1:2">
      <c r="A7255" s="1"/>
      <c r="B7255" s="2"/>
    </row>
    <row r="7256" spans="1:2">
      <c r="A7256" s="1"/>
      <c r="B7256" s="2"/>
    </row>
    <row r="7257" spans="1:2">
      <c r="A7257" s="1"/>
      <c r="B7257" s="2"/>
    </row>
    <row r="7258" spans="1:2">
      <c r="A7258" s="1"/>
      <c r="B7258" s="2"/>
    </row>
    <row r="7259" spans="1:2">
      <c r="A7259" s="1"/>
      <c r="B7259" s="2"/>
    </row>
    <row r="7260" spans="1:2">
      <c r="A7260" s="1"/>
      <c r="B7260" s="2"/>
    </row>
    <row r="7261" spans="1:2">
      <c r="A7261" s="1"/>
      <c r="B7261" s="2"/>
    </row>
    <row r="7262" spans="1:2">
      <c r="A7262" s="1"/>
      <c r="B7262" s="2"/>
    </row>
    <row r="7263" spans="1:2">
      <c r="A7263" s="1"/>
      <c r="B7263" s="2"/>
    </row>
    <row r="7264" spans="1:2">
      <c r="A7264" s="1"/>
      <c r="B7264" s="2"/>
    </row>
    <row r="7265" spans="1:2">
      <c r="A7265" s="1"/>
      <c r="B7265" s="2"/>
    </row>
    <row r="7266" spans="1:2">
      <c r="A7266" s="1"/>
      <c r="B7266" s="2"/>
    </row>
    <row r="7267" spans="1:2">
      <c r="A7267" s="1"/>
      <c r="B7267" s="2"/>
    </row>
    <row r="7268" spans="1:2">
      <c r="A7268" s="1"/>
      <c r="B7268" s="2"/>
    </row>
    <row r="7269" spans="1:2">
      <c r="A7269" s="1"/>
      <c r="B7269" s="2"/>
    </row>
    <row r="7270" spans="1:2">
      <c r="A7270" s="1"/>
      <c r="B7270" s="2"/>
    </row>
    <row r="7271" spans="1:2">
      <c r="A7271" s="1"/>
      <c r="B7271" s="2"/>
    </row>
    <row r="7272" spans="1:2">
      <c r="A7272" s="1"/>
      <c r="B7272" s="2"/>
    </row>
    <row r="7273" spans="1:2">
      <c r="A7273" s="1"/>
      <c r="B7273" s="2"/>
    </row>
    <row r="7274" spans="1:2">
      <c r="A7274" s="1"/>
      <c r="B7274" s="2"/>
    </row>
    <row r="7275" spans="1:2">
      <c r="A7275" s="1"/>
      <c r="B7275" s="2"/>
    </row>
    <row r="7276" spans="1:2">
      <c r="A7276" s="1"/>
      <c r="B7276" s="2"/>
    </row>
    <row r="7277" spans="1:2">
      <c r="A7277" s="1"/>
      <c r="B7277" s="2"/>
    </row>
    <row r="7278" spans="1:2">
      <c r="A7278" s="1"/>
      <c r="B7278" s="2"/>
    </row>
    <row r="7279" spans="1:2">
      <c r="A7279" s="1"/>
      <c r="B7279" s="2"/>
    </row>
    <row r="7280" spans="1:2">
      <c r="A7280" s="1"/>
      <c r="B7280" s="2"/>
    </row>
    <row r="7281" spans="1:2">
      <c r="A7281" s="1"/>
      <c r="B7281" s="2"/>
    </row>
    <row r="7282" spans="1:2">
      <c r="A7282" s="1"/>
      <c r="B7282" s="2"/>
    </row>
    <row r="7283" spans="1:2">
      <c r="A7283" s="1"/>
      <c r="B7283" s="2"/>
    </row>
    <row r="7284" spans="1:2">
      <c r="A7284" s="1"/>
      <c r="B7284" s="2"/>
    </row>
    <row r="7285" spans="1:2">
      <c r="A7285" s="1"/>
      <c r="B7285" s="2"/>
    </row>
    <row r="7286" spans="1:2">
      <c r="A7286" s="1"/>
      <c r="B7286" s="2"/>
    </row>
    <row r="7287" spans="1:2">
      <c r="A7287" s="1"/>
      <c r="B7287" s="2"/>
    </row>
    <row r="7288" spans="1:2">
      <c r="A7288" s="1"/>
      <c r="B7288" s="2"/>
    </row>
    <row r="7289" spans="1:2">
      <c r="A7289" s="1"/>
      <c r="B7289" s="2"/>
    </row>
    <row r="7290" spans="1:2">
      <c r="A7290" s="1"/>
      <c r="B7290" s="2"/>
    </row>
    <row r="7291" spans="1:2">
      <c r="A7291" s="1"/>
      <c r="B7291" s="2"/>
    </row>
    <row r="7292" spans="1:2">
      <c r="A7292" s="1"/>
      <c r="B7292" s="2"/>
    </row>
    <row r="7293" spans="1:2">
      <c r="A7293" s="1"/>
      <c r="B7293" s="2"/>
    </row>
    <row r="7294" spans="1:2">
      <c r="A7294" s="1"/>
      <c r="B7294" s="2"/>
    </row>
    <row r="7295" spans="1:2">
      <c r="A7295" s="1"/>
      <c r="B7295" s="2"/>
    </row>
    <row r="7296" spans="1:2">
      <c r="A7296" s="1"/>
      <c r="B7296" s="2"/>
    </row>
    <row r="7297" spans="1:2">
      <c r="A7297" s="1"/>
      <c r="B7297" s="2"/>
    </row>
    <row r="7298" spans="1:2">
      <c r="A7298" s="1"/>
      <c r="B7298" s="2"/>
    </row>
    <row r="7299" spans="1:2">
      <c r="A7299" s="1"/>
      <c r="B7299" s="2"/>
    </row>
    <row r="7300" spans="1:2">
      <c r="A7300" s="1"/>
      <c r="B7300" s="2"/>
    </row>
    <row r="7301" spans="1:2">
      <c r="A7301" s="1"/>
      <c r="B7301" s="2"/>
    </row>
    <row r="7302" spans="1:2">
      <c r="A7302" s="1"/>
      <c r="B7302" s="2"/>
    </row>
    <row r="7303" spans="1:2">
      <c r="A7303" s="1"/>
      <c r="B7303" s="2"/>
    </row>
    <row r="7304" spans="1:2">
      <c r="A7304" s="1"/>
      <c r="B7304" s="2"/>
    </row>
    <row r="7305" spans="1:2">
      <c r="A7305" s="1"/>
      <c r="B7305" s="2"/>
    </row>
    <row r="7306" spans="1:2">
      <c r="A7306" s="1"/>
      <c r="B7306" s="2"/>
    </row>
    <row r="7307" spans="1:2">
      <c r="A7307" s="1"/>
      <c r="B7307" s="2"/>
    </row>
    <row r="7308" spans="1:2">
      <c r="A7308" s="1"/>
      <c r="B7308" s="2"/>
    </row>
    <row r="7309" spans="1:2">
      <c r="A7309" s="1"/>
      <c r="B7309" s="2"/>
    </row>
    <row r="7310" spans="1:2">
      <c r="A7310" s="1"/>
      <c r="B7310" s="2"/>
    </row>
    <row r="7311" spans="1:2">
      <c r="A7311" s="1"/>
      <c r="B7311" s="2"/>
    </row>
    <row r="7312" spans="1:2">
      <c r="A7312" s="1"/>
      <c r="B7312" s="2"/>
    </row>
    <row r="7313" spans="1:2">
      <c r="A7313" s="1"/>
      <c r="B7313" s="2"/>
    </row>
    <row r="7314" spans="1:2">
      <c r="A7314" s="1"/>
      <c r="B7314" s="2"/>
    </row>
    <row r="7315" spans="1:2">
      <c r="A7315" s="1"/>
      <c r="B7315" s="2"/>
    </row>
    <row r="7316" spans="1:2">
      <c r="A7316" s="1"/>
      <c r="B7316" s="2"/>
    </row>
    <row r="7317" spans="1:2">
      <c r="A7317" s="1"/>
      <c r="B7317" s="2"/>
    </row>
    <row r="7318" spans="1:2">
      <c r="A7318" s="1"/>
      <c r="B7318" s="2"/>
    </row>
    <row r="7319" spans="1:2">
      <c r="A7319" s="1"/>
      <c r="B7319" s="2"/>
    </row>
    <row r="7320" spans="1:2">
      <c r="A7320" s="1"/>
      <c r="B7320" s="2"/>
    </row>
    <row r="7321" spans="1:2">
      <c r="A7321" s="1"/>
      <c r="B7321" s="2"/>
    </row>
    <row r="7322" spans="1:2">
      <c r="A7322" s="1"/>
      <c r="B7322" s="2"/>
    </row>
    <row r="7323" spans="1:2">
      <c r="A7323" s="1"/>
      <c r="B7323" s="2"/>
    </row>
    <row r="7324" spans="1:2">
      <c r="A7324" s="1"/>
      <c r="B7324" s="2"/>
    </row>
    <row r="7325" spans="1:2">
      <c r="A7325" s="1"/>
      <c r="B7325" s="2"/>
    </row>
    <row r="7326" spans="1:2">
      <c r="A7326" s="1"/>
      <c r="B7326" s="2"/>
    </row>
    <row r="7327" spans="1:2">
      <c r="A7327" s="1"/>
      <c r="B7327" s="2"/>
    </row>
    <row r="7328" spans="1:2">
      <c r="A7328" s="1"/>
      <c r="B7328" s="2"/>
    </row>
    <row r="7329" spans="1:2">
      <c r="A7329" s="1"/>
      <c r="B7329" s="2"/>
    </row>
    <row r="7330" spans="1:2">
      <c r="A7330" s="1"/>
      <c r="B7330" s="2"/>
    </row>
    <row r="7331" spans="1:2">
      <c r="A7331" s="1"/>
      <c r="B7331" s="2"/>
    </row>
    <row r="7332" spans="1:2">
      <c r="A7332" s="1"/>
      <c r="B7332" s="2"/>
    </row>
    <row r="7333" spans="1:2">
      <c r="A7333" s="1"/>
      <c r="B7333" s="2"/>
    </row>
    <row r="7334" spans="1:2">
      <c r="A7334" s="1"/>
      <c r="B7334" s="2"/>
    </row>
    <row r="7335" spans="1:2">
      <c r="A7335" s="1"/>
      <c r="B7335" s="2"/>
    </row>
    <row r="7336" spans="1:2">
      <c r="A7336" s="1"/>
      <c r="B7336" s="2"/>
    </row>
    <row r="7337" spans="1:2">
      <c r="A7337" s="1"/>
      <c r="B7337" s="2"/>
    </row>
    <row r="7338" spans="1:2">
      <c r="A7338" s="1"/>
      <c r="B7338" s="2"/>
    </row>
    <row r="7339" spans="1:2">
      <c r="A7339" s="1"/>
      <c r="B7339" s="2"/>
    </row>
    <row r="7340" spans="1:2">
      <c r="A7340" s="1"/>
      <c r="B7340" s="2"/>
    </row>
    <row r="7341" spans="1:2">
      <c r="A7341" s="1"/>
      <c r="B7341" s="2"/>
    </row>
    <row r="7342" spans="1:2">
      <c r="A7342" s="1"/>
      <c r="B7342" s="2"/>
    </row>
    <row r="7343" spans="1:2">
      <c r="A7343" s="1"/>
      <c r="B7343" s="2"/>
    </row>
    <row r="7344" spans="1:2">
      <c r="A7344" s="1"/>
      <c r="B7344" s="2"/>
    </row>
    <row r="7345" spans="1:2">
      <c r="A7345" s="1"/>
      <c r="B7345" s="2"/>
    </row>
    <row r="7346" spans="1:2">
      <c r="A7346" s="1"/>
      <c r="B7346" s="2"/>
    </row>
    <row r="7347" spans="1:2">
      <c r="A7347" s="1"/>
      <c r="B7347" s="2"/>
    </row>
    <row r="7348" spans="1:2">
      <c r="A7348" s="1"/>
      <c r="B7348" s="2"/>
    </row>
    <row r="7349" spans="1:2">
      <c r="A7349" s="1"/>
      <c r="B7349" s="2"/>
    </row>
    <row r="7350" spans="1:2">
      <c r="A7350" s="1"/>
      <c r="B7350" s="2"/>
    </row>
    <row r="7351" spans="1:2">
      <c r="A7351" s="1"/>
      <c r="B7351" s="2"/>
    </row>
    <row r="7352" spans="1:2">
      <c r="A7352" s="1"/>
      <c r="B7352" s="2"/>
    </row>
    <row r="7353" spans="1:2">
      <c r="A7353" s="1"/>
      <c r="B7353" s="2"/>
    </row>
    <row r="7354" spans="1:2">
      <c r="A7354" s="1"/>
      <c r="B7354" s="2"/>
    </row>
    <row r="7355" spans="1:2">
      <c r="A7355" s="1"/>
      <c r="B7355" s="2"/>
    </row>
    <row r="7356" spans="1:2">
      <c r="A7356" s="1"/>
      <c r="B7356" s="2"/>
    </row>
    <row r="7357" spans="1:2">
      <c r="A7357" s="1"/>
      <c r="B7357" s="2"/>
    </row>
    <row r="7358" spans="1:2">
      <c r="A7358" s="1"/>
      <c r="B7358" s="2"/>
    </row>
    <row r="7359" spans="1:2">
      <c r="A7359" s="1"/>
      <c r="B7359" s="2"/>
    </row>
    <row r="7360" spans="1:2">
      <c r="A7360" s="1"/>
      <c r="B7360" s="2"/>
    </row>
    <row r="7361" spans="1:2">
      <c r="A7361" s="1"/>
      <c r="B7361" s="2"/>
    </row>
    <row r="7362" spans="1:2">
      <c r="A7362" s="1"/>
      <c r="B7362" s="2"/>
    </row>
    <row r="7363" spans="1:2">
      <c r="A7363" s="1"/>
      <c r="B7363" s="2"/>
    </row>
    <row r="7364" spans="1:2">
      <c r="A7364" s="1"/>
      <c r="B7364" s="2"/>
    </row>
    <row r="7365" spans="1:2">
      <c r="A7365" s="1"/>
      <c r="B7365" s="2"/>
    </row>
    <row r="7366" spans="1:2">
      <c r="A7366" s="1"/>
      <c r="B7366" s="2"/>
    </row>
    <row r="7367" spans="1:2">
      <c r="A7367" s="1"/>
      <c r="B7367" s="2"/>
    </row>
    <row r="7368" spans="1:2">
      <c r="A7368" s="1"/>
      <c r="B7368" s="2"/>
    </row>
    <row r="7369" spans="1:2">
      <c r="A7369" s="1"/>
      <c r="B7369" s="2"/>
    </row>
    <row r="7370" spans="1:2">
      <c r="A7370" s="1"/>
      <c r="B7370" s="2"/>
    </row>
    <row r="7371" spans="1:2">
      <c r="A7371" s="1"/>
      <c r="B7371" s="2"/>
    </row>
    <row r="7372" spans="1:2">
      <c r="A7372" s="1"/>
      <c r="B7372" s="2"/>
    </row>
    <row r="7373" spans="1:2">
      <c r="A7373" s="1"/>
      <c r="B7373" s="2"/>
    </row>
    <row r="7374" spans="1:2">
      <c r="A7374" s="1"/>
      <c r="B7374" s="2"/>
    </row>
    <row r="7375" spans="1:2">
      <c r="A7375" s="1"/>
      <c r="B7375" s="2"/>
    </row>
    <row r="7376" spans="1:2">
      <c r="A7376" s="1"/>
      <c r="B7376" s="2"/>
    </row>
    <row r="7377" spans="1:2">
      <c r="A7377" s="1"/>
      <c r="B7377" s="2"/>
    </row>
    <row r="7378" spans="1:2">
      <c r="A7378" s="1"/>
      <c r="B7378" s="2"/>
    </row>
    <row r="7379" spans="1:2">
      <c r="A7379" s="1"/>
      <c r="B7379" s="2"/>
    </row>
    <row r="7380" spans="1:2">
      <c r="A7380" s="1"/>
      <c r="B7380" s="2"/>
    </row>
    <row r="7381" spans="1:2">
      <c r="A7381" s="1"/>
      <c r="B7381" s="2"/>
    </row>
    <row r="7382" spans="1:2">
      <c r="A7382" s="1"/>
      <c r="B7382" s="2"/>
    </row>
    <row r="7383" spans="1:2">
      <c r="A7383" s="1"/>
      <c r="B7383" s="2"/>
    </row>
    <row r="7384" spans="1:2">
      <c r="A7384" s="1"/>
      <c r="B7384" s="2"/>
    </row>
    <row r="7385" spans="1:2">
      <c r="A7385" s="1"/>
      <c r="B7385" s="2"/>
    </row>
    <row r="7386" spans="1:2">
      <c r="A7386" s="1"/>
      <c r="B7386" s="2"/>
    </row>
    <row r="7387" spans="1:2">
      <c r="A7387" s="1"/>
      <c r="B7387" s="2"/>
    </row>
    <row r="7388" spans="1:2">
      <c r="A7388" s="1"/>
      <c r="B7388" s="2"/>
    </row>
    <row r="7389" spans="1:2">
      <c r="A7389" s="1"/>
      <c r="B7389" s="2"/>
    </row>
    <row r="7390" spans="1:2">
      <c r="A7390" s="1"/>
      <c r="B7390" s="2"/>
    </row>
    <row r="7391" spans="1:2">
      <c r="A7391" s="1"/>
      <c r="B7391" s="2"/>
    </row>
    <row r="7392" spans="1:2">
      <c r="A7392" s="1"/>
      <c r="B7392" s="2"/>
    </row>
    <row r="7393" spans="1:2">
      <c r="A7393" s="1"/>
      <c r="B7393" s="2"/>
    </row>
    <row r="7394" spans="1:2">
      <c r="A7394" s="1"/>
      <c r="B7394" s="2"/>
    </row>
    <row r="7395" spans="1:2">
      <c r="A7395" s="1"/>
      <c r="B7395" s="2"/>
    </row>
    <row r="7396" spans="1:2">
      <c r="A7396" s="1"/>
      <c r="B7396" s="2"/>
    </row>
    <row r="7397" spans="1:2">
      <c r="A7397" s="1"/>
      <c r="B7397" s="2"/>
    </row>
    <row r="7398" spans="1:2">
      <c r="A7398" s="1"/>
      <c r="B7398" s="2"/>
    </row>
    <row r="7399" spans="1:2">
      <c r="A7399" s="1"/>
      <c r="B7399" s="2"/>
    </row>
    <row r="7400" spans="1:2">
      <c r="A7400" s="1"/>
      <c r="B7400" s="2"/>
    </row>
    <row r="7401" spans="1:2">
      <c r="A7401" s="1"/>
      <c r="B7401" s="2"/>
    </row>
    <row r="7402" spans="1:2">
      <c r="A7402" s="1"/>
      <c r="B7402" s="2"/>
    </row>
    <row r="7403" spans="1:2">
      <c r="A7403" s="1"/>
      <c r="B7403" s="2"/>
    </row>
    <row r="7404" spans="1:2">
      <c r="A7404" s="1"/>
      <c r="B7404" s="2"/>
    </row>
    <row r="7405" spans="1:2">
      <c r="A7405" s="1"/>
      <c r="B7405" s="2"/>
    </row>
    <row r="7406" spans="1:2">
      <c r="A7406" s="1"/>
      <c r="B7406" s="2"/>
    </row>
    <row r="7407" spans="1:2">
      <c r="A7407" s="1"/>
      <c r="B7407" s="2"/>
    </row>
    <row r="7408" spans="1:2">
      <c r="A7408" s="1"/>
      <c r="B7408" s="2"/>
    </row>
    <row r="7409" spans="1:2">
      <c r="A7409" s="1"/>
      <c r="B7409" s="2"/>
    </row>
    <row r="7410" spans="1:2">
      <c r="A7410" s="1"/>
      <c r="B7410" s="2"/>
    </row>
    <row r="7411" spans="1:2">
      <c r="A7411" s="1"/>
      <c r="B7411" s="2"/>
    </row>
    <row r="7412" spans="1:2">
      <c r="A7412" s="1"/>
      <c r="B7412" s="2"/>
    </row>
    <row r="7413" spans="1:2">
      <c r="A7413" s="1"/>
      <c r="B7413" s="2"/>
    </row>
    <row r="7414" spans="1:2">
      <c r="A7414" s="1"/>
      <c r="B7414" s="2"/>
    </row>
    <row r="7415" spans="1:2">
      <c r="A7415" s="1"/>
      <c r="B7415" s="2"/>
    </row>
    <row r="7416" spans="1:2">
      <c r="A7416" s="1"/>
      <c r="B7416" s="2"/>
    </row>
    <row r="7417" spans="1:2">
      <c r="A7417" s="1"/>
      <c r="B7417" s="2"/>
    </row>
    <row r="7418" spans="1:2">
      <c r="A7418" s="1"/>
      <c r="B7418" s="2"/>
    </row>
    <row r="7419" spans="1:2">
      <c r="A7419" s="1"/>
      <c r="B7419" s="2"/>
    </row>
    <row r="7420" spans="1:2">
      <c r="A7420" s="1"/>
      <c r="B7420" s="2"/>
    </row>
    <row r="7421" spans="1:2">
      <c r="A7421" s="1"/>
      <c r="B7421" s="2"/>
    </row>
    <row r="7422" spans="1:2">
      <c r="A7422" s="1"/>
      <c r="B7422" s="2"/>
    </row>
    <row r="7423" spans="1:2">
      <c r="A7423" s="1"/>
      <c r="B7423" s="2"/>
    </row>
    <row r="7424" spans="1:2">
      <c r="A7424" s="1"/>
      <c r="B7424" s="2"/>
    </row>
    <row r="7425" spans="1:2">
      <c r="A7425" s="1"/>
      <c r="B7425" s="2"/>
    </row>
    <row r="7426" spans="1:2">
      <c r="A7426" s="1"/>
      <c r="B7426" s="2"/>
    </row>
    <row r="7427" spans="1:2">
      <c r="A7427" s="1"/>
      <c r="B7427" s="2"/>
    </row>
    <row r="7428" spans="1:2">
      <c r="A7428" s="1"/>
      <c r="B7428" s="2"/>
    </row>
    <row r="7429" spans="1:2">
      <c r="A7429" s="1"/>
      <c r="B7429" s="2"/>
    </row>
    <row r="7430" spans="1:2">
      <c r="A7430" s="1"/>
      <c r="B7430" s="2"/>
    </row>
    <row r="7431" spans="1:2">
      <c r="A7431" s="1"/>
      <c r="B7431" s="2"/>
    </row>
    <row r="7432" spans="1:2">
      <c r="A7432" s="1"/>
      <c r="B7432" s="2"/>
    </row>
    <row r="7433" spans="1:2">
      <c r="A7433" s="1"/>
      <c r="B7433" s="2"/>
    </row>
    <row r="7434" spans="1:2">
      <c r="A7434" s="1"/>
      <c r="B7434" s="2"/>
    </row>
    <row r="7435" spans="1:2">
      <c r="A7435" s="1"/>
      <c r="B7435" s="2"/>
    </row>
    <row r="7436" spans="1:2">
      <c r="A7436" s="1"/>
      <c r="B7436" s="2"/>
    </row>
    <row r="7437" spans="1:2">
      <c r="A7437" s="1"/>
      <c r="B7437" s="2"/>
    </row>
    <row r="7438" spans="1:2">
      <c r="A7438" s="1"/>
      <c r="B7438" s="2"/>
    </row>
    <row r="7439" spans="1:2">
      <c r="A7439" s="1"/>
      <c r="B7439" s="2"/>
    </row>
    <row r="7440" spans="1:2">
      <c r="A7440" s="1"/>
      <c r="B7440" s="2"/>
    </row>
    <row r="7441" spans="1:2">
      <c r="A7441" s="1"/>
      <c r="B7441" s="2"/>
    </row>
    <row r="7442" spans="1:2">
      <c r="A7442" s="1"/>
      <c r="B7442" s="2"/>
    </row>
    <row r="7443" spans="1:2">
      <c r="A7443" s="1"/>
      <c r="B7443" s="2"/>
    </row>
    <row r="7444" spans="1:2">
      <c r="A7444" s="1"/>
      <c r="B7444" s="2"/>
    </row>
    <row r="7445" spans="1:2">
      <c r="A7445" s="1"/>
      <c r="B7445" s="2"/>
    </row>
    <row r="7446" spans="1:2">
      <c r="A7446" s="1"/>
      <c r="B7446" s="2"/>
    </row>
    <row r="7447" spans="1:2">
      <c r="A7447" s="1"/>
      <c r="B7447" s="2"/>
    </row>
    <row r="7448" spans="1:2">
      <c r="A7448" s="1"/>
      <c r="B7448" s="2"/>
    </row>
    <row r="7449" spans="1:2">
      <c r="A7449" s="1"/>
      <c r="B7449" s="2"/>
    </row>
    <row r="7450" spans="1:2">
      <c r="A7450" s="1"/>
      <c r="B7450" s="2"/>
    </row>
    <row r="7451" spans="1:2">
      <c r="A7451" s="1"/>
      <c r="B7451" s="2"/>
    </row>
    <row r="7452" spans="1:2">
      <c r="A7452" s="1"/>
      <c r="B7452" s="2"/>
    </row>
    <row r="7453" spans="1:2">
      <c r="A7453" s="1"/>
      <c r="B7453" s="2"/>
    </row>
    <row r="7454" spans="1:2">
      <c r="A7454" s="1"/>
      <c r="B7454" s="2"/>
    </row>
    <row r="7455" spans="1:2">
      <c r="A7455" s="1"/>
      <c r="B7455" s="2"/>
    </row>
    <row r="7456" spans="1:2">
      <c r="A7456" s="1"/>
      <c r="B7456" s="2"/>
    </row>
    <row r="7457" spans="1:2">
      <c r="A7457" s="1"/>
      <c r="B7457" s="2"/>
    </row>
    <row r="7458" spans="1:2">
      <c r="A7458" s="1"/>
      <c r="B7458" s="2"/>
    </row>
    <row r="7459" spans="1:2">
      <c r="A7459" s="1"/>
      <c r="B7459" s="2"/>
    </row>
    <row r="7460" spans="1:2">
      <c r="A7460" s="1"/>
      <c r="B7460" s="2"/>
    </row>
    <row r="7461" spans="1:2">
      <c r="A7461" s="1"/>
      <c r="B7461" s="2"/>
    </row>
    <row r="7462" spans="1:2">
      <c r="A7462" s="1"/>
      <c r="B7462" s="2"/>
    </row>
    <row r="7463" spans="1:2">
      <c r="A7463" s="1"/>
      <c r="B7463" s="2"/>
    </row>
    <row r="7464" spans="1:2">
      <c r="A7464" s="1"/>
      <c r="B7464" s="2"/>
    </row>
    <row r="7465" spans="1:2">
      <c r="A7465" s="1"/>
      <c r="B7465" s="2"/>
    </row>
    <row r="7466" spans="1:2">
      <c r="A7466" s="1"/>
      <c r="B7466" s="2"/>
    </row>
    <row r="7467" spans="1:2">
      <c r="A7467" s="1"/>
      <c r="B7467" s="2"/>
    </row>
    <row r="7468" spans="1:2">
      <c r="A7468" s="1"/>
      <c r="B7468" s="2"/>
    </row>
    <row r="7469" spans="1:2">
      <c r="A7469" s="1"/>
      <c r="B7469" s="2"/>
    </row>
    <row r="7470" spans="1:2">
      <c r="A7470" s="1"/>
      <c r="B7470" s="2"/>
    </row>
    <row r="7471" spans="1:2">
      <c r="A7471" s="1"/>
      <c r="B7471" s="2"/>
    </row>
    <row r="7472" spans="1:2">
      <c r="A7472" s="1"/>
      <c r="B7472" s="2"/>
    </row>
    <row r="7473" spans="1:2">
      <c r="A7473" s="1"/>
      <c r="B7473" s="2"/>
    </row>
    <row r="7474" spans="1:2">
      <c r="A7474" s="1"/>
      <c r="B7474" s="2"/>
    </row>
    <row r="7475" spans="1:2">
      <c r="A7475" s="1"/>
      <c r="B7475" s="2"/>
    </row>
    <row r="7476" spans="1:2">
      <c r="A7476" s="1"/>
      <c r="B7476" s="2"/>
    </row>
    <row r="7477" spans="1:2">
      <c r="A7477" s="1"/>
      <c r="B7477" s="2"/>
    </row>
    <row r="7478" spans="1:2">
      <c r="A7478" s="1"/>
      <c r="B7478" s="2"/>
    </row>
    <row r="7479" spans="1:2">
      <c r="A7479" s="1"/>
      <c r="B7479" s="2"/>
    </row>
    <row r="7480" spans="1:2">
      <c r="A7480" s="1"/>
      <c r="B7480" s="2"/>
    </row>
    <row r="7481" spans="1:2">
      <c r="A7481" s="1"/>
      <c r="B7481" s="2"/>
    </row>
    <row r="7482" spans="1:2">
      <c r="A7482" s="1"/>
      <c r="B7482" s="2"/>
    </row>
    <row r="7483" spans="1:2">
      <c r="A7483" s="1"/>
      <c r="B7483" s="2"/>
    </row>
    <row r="7484" spans="1:2">
      <c r="A7484" s="1"/>
      <c r="B7484" s="2"/>
    </row>
    <row r="7485" spans="1:2">
      <c r="A7485" s="1"/>
      <c r="B7485" s="2"/>
    </row>
    <row r="7486" spans="1:2">
      <c r="A7486" s="1"/>
      <c r="B7486" s="2"/>
    </row>
    <row r="7487" spans="1:2">
      <c r="A7487" s="1"/>
      <c r="B7487" s="2"/>
    </row>
    <row r="7488" spans="1:2">
      <c r="A7488" s="1"/>
      <c r="B7488" s="2"/>
    </row>
    <row r="7489" spans="1:2">
      <c r="A7489" s="1"/>
      <c r="B7489" s="2"/>
    </row>
    <row r="7490" spans="1:2">
      <c r="A7490" s="1"/>
      <c r="B7490" s="2"/>
    </row>
    <row r="7491" spans="1:2">
      <c r="A7491" s="1"/>
      <c r="B7491" s="2"/>
    </row>
    <row r="7492" spans="1:2">
      <c r="A7492" s="1"/>
      <c r="B7492" s="2"/>
    </row>
    <row r="7493" spans="1:2">
      <c r="A7493" s="1"/>
      <c r="B7493" s="2"/>
    </row>
    <row r="7494" spans="1:2">
      <c r="A7494" s="1"/>
      <c r="B7494" s="2"/>
    </row>
    <row r="7495" spans="1:2">
      <c r="A7495" s="1"/>
      <c r="B7495" s="2"/>
    </row>
    <row r="7496" spans="1:2">
      <c r="A7496" s="1"/>
      <c r="B7496" s="2"/>
    </row>
    <row r="7497" spans="1:2">
      <c r="A7497" s="1"/>
      <c r="B7497" s="2"/>
    </row>
    <row r="7498" spans="1:2">
      <c r="A7498" s="1"/>
      <c r="B7498" s="2"/>
    </row>
    <row r="7499" spans="1:2">
      <c r="A7499" s="1"/>
      <c r="B7499" s="2"/>
    </row>
    <row r="7500" spans="1:2">
      <c r="A7500" s="1"/>
      <c r="B7500" s="2"/>
    </row>
    <row r="7501" spans="1:2">
      <c r="A7501" s="1"/>
      <c r="B7501" s="2"/>
    </row>
    <row r="7502" spans="1:2">
      <c r="A7502" s="1"/>
      <c r="B7502" s="2"/>
    </row>
    <row r="7503" spans="1:2">
      <c r="A7503" s="1"/>
      <c r="B7503" s="2"/>
    </row>
    <row r="7504" spans="1:2">
      <c r="A7504" s="1"/>
      <c r="B7504" s="2"/>
    </row>
    <row r="7505" spans="1:2">
      <c r="A7505" s="1"/>
      <c r="B7505" s="2"/>
    </row>
    <row r="7506" spans="1:2">
      <c r="A7506" s="1"/>
      <c r="B7506" s="2"/>
    </row>
    <row r="7507" spans="1:2">
      <c r="A7507" s="1"/>
      <c r="B7507" s="2"/>
    </row>
    <row r="7508" spans="1:2">
      <c r="A7508" s="1"/>
      <c r="B7508" s="2"/>
    </row>
    <row r="7509" spans="1:2">
      <c r="A7509" s="1"/>
      <c r="B7509" s="2"/>
    </row>
    <row r="7510" spans="1:2">
      <c r="A7510" s="1"/>
      <c r="B7510" s="2"/>
    </row>
    <row r="7511" spans="1:2">
      <c r="A7511" s="1"/>
      <c r="B7511" s="2"/>
    </row>
    <row r="7512" spans="1:2">
      <c r="A7512" s="1"/>
      <c r="B7512" s="2"/>
    </row>
    <row r="7513" spans="1:2">
      <c r="A7513" s="1"/>
      <c r="B7513" s="2"/>
    </row>
    <row r="7514" spans="1:2">
      <c r="A7514" s="1"/>
      <c r="B7514" s="2"/>
    </row>
    <row r="7515" spans="1:2">
      <c r="A7515" s="1"/>
      <c r="B7515" s="2"/>
    </row>
    <row r="7516" spans="1:2">
      <c r="A7516" s="1"/>
      <c r="B7516" s="2"/>
    </row>
    <row r="7517" spans="1:2">
      <c r="A7517" s="1"/>
      <c r="B7517" s="2"/>
    </row>
    <row r="7518" spans="1:2">
      <c r="A7518" s="1"/>
      <c r="B7518" s="2"/>
    </row>
    <row r="7519" spans="1:2">
      <c r="A7519" s="1"/>
      <c r="B7519" s="2"/>
    </row>
    <row r="7520" spans="1:2">
      <c r="A7520" s="1"/>
      <c r="B7520" s="2"/>
    </row>
    <row r="7521" spans="1:2">
      <c r="A7521" s="1"/>
      <c r="B7521" s="2"/>
    </row>
    <row r="7522" spans="1:2">
      <c r="A7522" s="1"/>
      <c r="B7522" s="2"/>
    </row>
    <row r="7523" spans="1:2">
      <c r="A7523" s="1"/>
      <c r="B7523" s="2"/>
    </row>
    <row r="7524" spans="1:2">
      <c r="A7524" s="1"/>
      <c r="B7524" s="2"/>
    </row>
    <row r="7525" spans="1:2">
      <c r="A7525" s="1"/>
      <c r="B7525" s="2"/>
    </row>
    <row r="7526" spans="1:2">
      <c r="A7526" s="1"/>
      <c r="B7526" s="2"/>
    </row>
    <row r="7527" spans="1:2">
      <c r="A7527" s="1"/>
      <c r="B7527" s="2"/>
    </row>
    <row r="7528" spans="1:2">
      <c r="A7528" s="1"/>
      <c r="B7528" s="2"/>
    </row>
    <row r="7529" spans="1:2">
      <c r="A7529" s="1"/>
      <c r="B7529" s="2"/>
    </row>
    <row r="7530" spans="1:2">
      <c r="A7530" s="1"/>
      <c r="B7530" s="2"/>
    </row>
    <row r="7531" spans="1:2">
      <c r="A7531" s="1"/>
      <c r="B7531" s="2"/>
    </row>
    <row r="7532" spans="1:2">
      <c r="A7532" s="1"/>
      <c r="B7532" s="2"/>
    </row>
    <row r="7533" spans="1:2">
      <c r="A7533" s="1"/>
      <c r="B7533" s="2"/>
    </row>
    <row r="7534" spans="1:2">
      <c r="A7534" s="1"/>
      <c r="B7534" s="2"/>
    </row>
    <row r="7535" spans="1:2">
      <c r="A7535" s="1"/>
      <c r="B7535" s="2"/>
    </row>
    <row r="7536" spans="1:2">
      <c r="A7536" s="1"/>
      <c r="B7536" s="2"/>
    </row>
    <row r="7537" spans="1:2">
      <c r="A7537" s="1"/>
      <c r="B7537" s="2"/>
    </row>
    <row r="7538" spans="1:2">
      <c r="A7538" s="1"/>
      <c r="B7538" s="2"/>
    </row>
    <row r="7539" spans="1:2">
      <c r="A7539" s="1"/>
      <c r="B7539" s="2"/>
    </row>
    <row r="7540" spans="1:2">
      <c r="A7540" s="1"/>
      <c r="B7540" s="2"/>
    </row>
    <row r="7541" spans="1:2">
      <c r="A7541" s="1"/>
      <c r="B7541" s="2"/>
    </row>
    <row r="7542" spans="1:2">
      <c r="A7542" s="1"/>
      <c r="B7542" s="2"/>
    </row>
    <row r="7543" spans="1:2">
      <c r="A7543" s="1"/>
      <c r="B7543" s="2"/>
    </row>
    <row r="7544" spans="1:2">
      <c r="A7544" s="1"/>
      <c r="B7544" s="2"/>
    </row>
    <row r="7545" spans="1:2">
      <c r="A7545" s="1"/>
      <c r="B7545" s="2"/>
    </row>
    <row r="7546" spans="1:2">
      <c r="A7546" s="1"/>
      <c r="B7546" s="2"/>
    </row>
    <row r="7547" spans="1:2">
      <c r="A7547" s="1"/>
      <c r="B7547" s="2"/>
    </row>
    <row r="7548" spans="1:2">
      <c r="A7548" s="1"/>
      <c r="B7548" s="2"/>
    </row>
    <row r="7549" spans="1:2">
      <c r="A7549" s="1"/>
      <c r="B7549" s="2"/>
    </row>
    <row r="7550" spans="1:2">
      <c r="A7550" s="1"/>
      <c r="B7550" s="2"/>
    </row>
    <row r="7551" spans="1:2">
      <c r="A7551" s="1"/>
      <c r="B7551" s="2"/>
    </row>
    <row r="7552" spans="1:2">
      <c r="A7552" s="1"/>
      <c r="B7552" s="2"/>
    </row>
    <row r="7553" spans="1:2">
      <c r="A7553" s="1"/>
      <c r="B7553" s="2"/>
    </row>
    <row r="7554" spans="1:2">
      <c r="A7554" s="1"/>
      <c r="B7554" s="2"/>
    </row>
    <row r="7555" spans="1:2">
      <c r="A7555" s="1"/>
      <c r="B7555" s="2"/>
    </row>
    <row r="7556" spans="1:2">
      <c r="A7556" s="1"/>
      <c r="B7556" s="2"/>
    </row>
    <row r="7557" spans="1:2">
      <c r="A7557" s="1"/>
      <c r="B7557" s="2"/>
    </row>
    <row r="7558" spans="1:2">
      <c r="A7558" s="1"/>
      <c r="B7558" s="2"/>
    </row>
    <row r="7559" spans="1:2">
      <c r="A7559" s="1"/>
      <c r="B7559" s="2"/>
    </row>
    <row r="7560" spans="1:2">
      <c r="A7560" s="1"/>
      <c r="B7560" s="2"/>
    </row>
    <row r="7561" spans="1:2">
      <c r="A7561" s="1"/>
      <c r="B7561" s="2"/>
    </row>
    <row r="7562" spans="1:2">
      <c r="A7562" s="1"/>
      <c r="B7562" s="2"/>
    </row>
    <row r="7563" spans="1:2">
      <c r="A7563" s="1"/>
      <c r="B7563" s="2"/>
    </row>
    <row r="7564" spans="1:2">
      <c r="A7564" s="1"/>
      <c r="B7564" s="2"/>
    </row>
    <row r="7565" spans="1:2">
      <c r="A7565" s="1"/>
      <c r="B7565" s="2"/>
    </row>
    <row r="7566" spans="1:2">
      <c r="A7566" s="1"/>
      <c r="B7566" s="2"/>
    </row>
    <row r="7567" spans="1:2">
      <c r="A7567" s="1"/>
      <c r="B7567" s="2"/>
    </row>
    <row r="7568" spans="1:2">
      <c r="A7568" s="1"/>
      <c r="B7568" s="2"/>
    </row>
    <row r="7569" spans="1:2">
      <c r="A7569" s="1"/>
      <c r="B7569" s="2"/>
    </row>
    <row r="7570" spans="1:2">
      <c r="A7570" s="1"/>
      <c r="B7570" s="2"/>
    </row>
    <row r="7571" spans="1:2">
      <c r="A7571" s="1"/>
      <c r="B7571" s="2"/>
    </row>
    <row r="7572" spans="1:2">
      <c r="A7572" s="1"/>
      <c r="B7572" s="2"/>
    </row>
    <row r="7573" spans="1:2">
      <c r="A7573" s="1"/>
      <c r="B7573" s="2"/>
    </row>
    <row r="7574" spans="1:2">
      <c r="A7574" s="1"/>
      <c r="B7574" s="2"/>
    </row>
    <row r="7575" spans="1:2">
      <c r="A7575" s="1"/>
      <c r="B7575" s="2"/>
    </row>
    <row r="7576" spans="1:2">
      <c r="A7576" s="1"/>
      <c r="B7576" s="2"/>
    </row>
    <row r="7577" spans="1:2">
      <c r="A7577" s="1"/>
      <c r="B7577" s="2"/>
    </row>
    <row r="7578" spans="1:2">
      <c r="A7578" s="1"/>
      <c r="B7578" s="2"/>
    </row>
    <row r="7579" spans="1:2">
      <c r="A7579" s="1"/>
      <c r="B7579" s="2"/>
    </row>
    <row r="7580" spans="1:2">
      <c r="A7580" s="1"/>
      <c r="B7580" s="2"/>
    </row>
    <row r="7581" spans="1:2">
      <c r="A7581" s="1"/>
      <c r="B7581" s="2"/>
    </row>
    <row r="7582" spans="1:2">
      <c r="A7582" s="1"/>
      <c r="B7582" s="2"/>
    </row>
    <row r="7583" spans="1:2">
      <c r="A7583" s="1"/>
      <c r="B7583" s="2"/>
    </row>
    <row r="7584" spans="1:2">
      <c r="A7584" s="1"/>
      <c r="B7584" s="2"/>
    </row>
    <row r="7585" spans="1:2">
      <c r="A7585" s="1"/>
      <c r="B7585" s="2"/>
    </row>
    <row r="7586" spans="1:2">
      <c r="A7586" s="1"/>
      <c r="B7586" s="2"/>
    </row>
    <row r="7587" spans="1:2">
      <c r="A7587" s="1"/>
      <c r="B7587" s="2"/>
    </row>
    <row r="7588" spans="1:2">
      <c r="A7588" s="1"/>
      <c r="B7588" s="2"/>
    </row>
    <row r="7589" spans="1:2">
      <c r="A7589" s="1"/>
      <c r="B7589" s="2"/>
    </row>
    <row r="7590" spans="1:2">
      <c r="A7590" s="1"/>
      <c r="B7590" s="2"/>
    </row>
    <row r="7591" spans="1:2">
      <c r="A7591" s="1"/>
      <c r="B7591" s="2"/>
    </row>
    <row r="7592" spans="1:2">
      <c r="A7592" s="1"/>
      <c r="B7592" s="2"/>
    </row>
    <row r="7593" spans="1:2">
      <c r="A7593" s="1"/>
      <c r="B7593" s="2"/>
    </row>
    <row r="7594" spans="1:2">
      <c r="A7594" s="1"/>
      <c r="B7594" s="2"/>
    </row>
    <row r="7595" spans="1:2">
      <c r="A7595" s="1"/>
      <c r="B7595" s="2"/>
    </row>
    <row r="7596" spans="1:2">
      <c r="A7596" s="1"/>
      <c r="B7596" s="2"/>
    </row>
    <row r="7597" spans="1:2">
      <c r="A7597" s="1"/>
      <c r="B7597" s="2"/>
    </row>
    <row r="7598" spans="1:2">
      <c r="A7598" s="1"/>
      <c r="B7598" s="2"/>
    </row>
    <row r="7599" spans="1:2">
      <c r="A7599" s="1"/>
      <c r="B7599" s="2"/>
    </row>
    <row r="7600" spans="1:2">
      <c r="A7600" s="1"/>
      <c r="B7600" s="2"/>
    </row>
    <row r="7601" spans="1:2">
      <c r="A7601" s="1"/>
      <c r="B7601" s="2"/>
    </row>
    <row r="7602" spans="1:2">
      <c r="A7602" s="1"/>
      <c r="B7602" s="2"/>
    </row>
    <row r="7603" spans="1:2">
      <c r="A7603" s="1"/>
      <c r="B7603" s="2"/>
    </row>
    <row r="7604" spans="1:2">
      <c r="A7604" s="1"/>
      <c r="B7604" s="2"/>
    </row>
    <row r="7605" spans="1:2">
      <c r="A7605" s="1"/>
      <c r="B7605" s="2"/>
    </row>
    <row r="7606" spans="1:2">
      <c r="A7606" s="1"/>
      <c r="B7606" s="2"/>
    </row>
    <row r="7607" spans="1:2">
      <c r="A7607" s="1"/>
      <c r="B7607" s="2"/>
    </row>
    <row r="7608" spans="1:2">
      <c r="A7608" s="1"/>
      <c r="B7608" s="2"/>
    </row>
    <row r="7609" spans="1:2">
      <c r="A7609" s="1"/>
      <c r="B7609" s="2"/>
    </row>
    <row r="7610" spans="1:2">
      <c r="A7610" s="1"/>
      <c r="B7610" s="2"/>
    </row>
    <row r="7611" spans="1:2">
      <c r="A7611" s="1"/>
      <c r="B7611" s="2"/>
    </row>
    <row r="7612" spans="1:2">
      <c r="A7612" s="1"/>
      <c r="B7612" s="2"/>
    </row>
    <row r="7613" spans="1:2">
      <c r="A7613" s="1"/>
      <c r="B7613" s="2"/>
    </row>
    <row r="7614" spans="1:2">
      <c r="A7614" s="1"/>
      <c r="B7614" s="2"/>
    </row>
    <row r="7615" spans="1:2">
      <c r="A7615" s="1"/>
      <c r="B7615" s="2"/>
    </row>
    <row r="7616" spans="1:2">
      <c r="A7616" s="1"/>
      <c r="B7616" s="2"/>
    </row>
    <row r="7617" spans="1:2">
      <c r="A7617" s="1"/>
      <c r="B7617" s="2"/>
    </row>
    <row r="7618" spans="1:2">
      <c r="A7618" s="1"/>
      <c r="B7618" s="2"/>
    </row>
    <row r="7619" spans="1:2">
      <c r="A7619" s="1"/>
      <c r="B7619" s="2"/>
    </row>
    <row r="7620" spans="1:2">
      <c r="A7620" s="1"/>
      <c r="B7620" s="2"/>
    </row>
    <row r="7621" spans="1:2">
      <c r="A7621" s="1"/>
      <c r="B7621" s="2"/>
    </row>
    <row r="7622" spans="1:2">
      <c r="A7622" s="1"/>
      <c r="B7622" s="2"/>
    </row>
    <row r="7623" spans="1:2">
      <c r="A7623" s="1"/>
      <c r="B7623" s="2"/>
    </row>
    <row r="7624" spans="1:2">
      <c r="A7624" s="1"/>
      <c r="B7624" s="2"/>
    </row>
    <row r="7625" spans="1:2">
      <c r="A7625" s="1"/>
      <c r="B7625" s="2"/>
    </row>
    <row r="7626" spans="1:2">
      <c r="A7626" s="1"/>
      <c r="B7626" s="2"/>
    </row>
    <row r="7627" spans="1:2">
      <c r="A7627" s="1"/>
      <c r="B7627" s="2"/>
    </row>
    <row r="7628" spans="1:2">
      <c r="A7628" s="1"/>
      <c r="B7628" s="2"/>
    </row>
    <row r="7629" spans="1:2">
      <c r="A7629" s="1"/>
      <c r="B7629" s="2"/>
    </row>
    <row r="7630" spans="1:2">
      <c r="A7630" s="1"/>
      <c r="B7630" s="2"/>
    </row>
    <row r="7631" spans="1:2">
      <c r="A7631" s="1"/>
      <c r="B7631" s="2"/>
    </row>
    <row r="7632" spans="1:2">
      <c r="A7632" s="1"/>
      <c r="B7632" s="2"/>
    </row>
    <row r="7633" spans="1:2">
      <c r="A7633" s="1"/>
      <c r="B7633" s="2"/>
    </row>
    <row r="7634" spans="1:2">
      <c r="A7634" s="1"/>
      <c r="B7634" s="2"/>
    </row>
    <row r="7635" spans="1:2">
      <c r="A7635" s="1"/>
      <c r="B7635" s="2"/>
    </row>
    <row r="7636" spans="1:2">
      <c r="A7636" s="1"/>
      <c r="B7636" s="2"/>
    </row>
    <row r="7637" spans="1:2">
      <c r="A7637" s="1"/>
      <c r="B7637" s="2"/>
    </row>
    <row r="7638" spans="1:2">
      <c r="A7638" s="1"/>
      <c r="B7638" s="2"/>
    </row>
    <row r="7639" spans="1:2">
      <c r="A7639" s="1"/>
      <c r="B7639" s="2"/>
    </row>
    <row r="7640" spans="1:2">
      <c r="A7640" s="1"/>
      <c r="B7640" s="2"/>
    </row>
    <row r="7641" spans="1:2">
      <c r="A7641" s="1"/>
      <c r="B7641" s="2"/>
    </row>
    <row r="7642" spans="1:2">
      <c r="A7642" s="1"/>
      <c r="B7642" s="2"/>
    </row>
    <row r="7643" spans="1:2">
      <c r="A7643" s="1"/>
      <c r="B7643" s="2"/>
    </row>
    <row r="7644" spans="1:2">
      <c r="A7644" s="1"/>
      <c r="B7644" s="2"/>
    </row>
    <row r="7645" spans="1:2">
      <c r="A7645" s="1"/>
      <c r="B7645" s="2"/>
    </row>
    <row r="7646" spans="1:2">
      <c r="A7646" s="1"/>
      <c r="B7646" s="2"/>
    </row>
    <row r="7647" spans="1:2">
      <c r="A7647" s="1"/>
      <c r="B7647" s="2"/>
    </row>
    <row r="7648" spans="1:2">
      <c r="A7648" s="1"/>
      <c r="B7648" s="2"/>
    </row>
    <row r="7649" spans="1:2">
      <c r="A7649" s="1"/>
      <c r="B7649" s="2"/>
    </row>
    <row r="7650" spans="1:2">
      <c r="A7650" s="1"/>
      <c r="B7650" s="2"/>
    </row>
    <row r="7651" spans="1:2">
      <c r="A7651" s="1"/>
      <c r="B7651" s="2"/>
    </row>
    <row r="7652" spans="1:2">
      <c r="A7652" s="1"/>
      <c r="B7652" s="2"/>
    </row>
    <row r="7653" spans="1:2">
      <c r="A7653" s="1"/>
      <c r="B7653" s="2"/>
    </row>
    <row r="7654" spans="1:2">
      <c r="A7654" s="1"/>
      <c r="B7654" s="2"/>
    </row>
    <row r="7655" spans="1:2">
      <c r="A7655" s="1"/>
      <c r="B7655" s="2"/>
    </row>
    <row r="7656" spans="1:2">
      <c r="A7656" s="1"/>
      <c r="B7656" s="2"/>
    </row>
    <row r="7657" spans="1:2">
      <c r="A7657" s="1"/>
      <c r="B7657" s="2"/>
    </row>
    <row r="7658" spans="1:2">
      <c r="A7658" s="1"/>
      <c r="B7658" s="2"/>
    </row>
    <row r="7659" spans="1:2">
      <c r="A7659" s="1"/>
      <c r="B7659" s="2"/>
    </row>
    <row r="7660" spans="1:2">
      <c r="A7660" s="1"/>
      <c r="B7660" s="2"/>
    </row>
    <row r="7661" spans="1:2">
      <c r="A7661" s="1"/>
      <c r="B7661" s="2"/>
    </row>
    <row r="7662" spans="1:2">
      <c r="A7662" s="1"/>
      <c r="B7662" s="2"/>
    </row>
    <row r="7663" spans="1:2">
      <c r="A7663" s="1"/>
      <c r="B7663" s="2"/>
    </row>
    <row r="7664" spans="1:2">
      <c r="A7664" s="1"/>
      <c r="B7664" s="2"/>
    </row>
    <row r="7665" spans="1:2">
      <c r="A7665" s="1"/>
      <c r="B7665" s="2"/>
    </row>
    <row r="7666" spans="1:2">
      <c r="A7666" s="1"/>
      <c r="B7666" s="2"/>
    </row>
    <row r="7667" spans="1:2">
      <c r="A7667" s="1"/>
      <c r="B7667" s="2"/>
    </row>
    <row r="7668" spans="1:2">
      <c r="A7668" s="1"/>
      <c r="B7668" s="2"/>
    </row>
    <row r="7669" spans="1:2">
      <c r="A7669" s="1"/>
      <c r="B7669" s="2"/>
    </row>
    <row r="7670" spans="1:2">
      <c r="A7670" s="1"/>
      <c r="B7670" s="2"/>
    </row>
    <row r="7671" spans="1:2">
      <c r="A7671" s="1"/>
      <c r="B7671" s="2"/>
    </row>
    <row r="7672" spans="1:2">
      <c r="A7672" s="1"/>
      <c r="B7672" s="2"/>
    </row>
    <row r="7673" spans="1:2">
      <c r="A7673" s="1"/>
      <c r="B7673" s="2"/>
    </row>
    <row r="7674" spans="1:2">
      <c r="A7674" s="1"/>
      <c r="B7674" s="2"/>
    </row>
    <row r="7675" spans="1:2">
      <c r="A7675" s="1"/>
      <c r="B7675" s="2"/>
    </row>
    <row r="7676" spans="1:2">
      <c r="A7676" s="1"/>
      <c r="B7676" s="2"/>
    </row>
    <row r="7677" spans="1:2">
      <c r="A7677" s="1"/>
      <c r="B7677" s="2"/>
    </row>
    <row r="7678" spans="1:2">
      <c r="A7678" s="1"/>
      <c r="B7678" s="2"/>
    </row>
    <row r="7679" spans="1:2">
      <c r="A7679" s="1"/>
      <c r="B7679" s="2"/>
    </row>
    <row r="7680" spans="1:2">
      <c r="A7680" s="1"/>
      <c r="B7680" s="2"/>
    </row>
    <row r="7681" spans="1:2">
      <c r="A7681" s="1"/>
      <c r="B7681" s="2"/>
    </row>
    <row r="7682" spans="1:2">
      <c r="A7682" s="1"/>
      <c r="B7682" s="2"/>
    </row>
    <row r="7683" spans="1:2">
      <c r="A7683" s="1"/>
      <c r="B7683" s="2"/>
    </row>
    <row r="7684" spans="1:2">
      <c r="A7684" s="1"/>
      <c r="B7684" s="2"/>
    </row>
    <row r="7685" spans="1:2">
      <c r="A7685" s="1"/>
      <c r="B7685" s="2"/>
    </row>
    <row r="7686" spans="1:2">
      <c r="A7686" s="1"/>
      <c r="B7686" s="2"/>
    </row>
    <row r="7687" spans="1:2">
      <c r="A7687" s="1"/>
      <c r="B7687" s="2"/>
    </row>
    <row r="7688" spans="1:2">
      <c r="A7688" s="1"/>
      <c r="B7688" s="2"/>
    </row>
    <row r="7689" spans="1:2">
      <c r="A7689" s="1"/>
      <c r="B7689" s="2"/>
    </row>
    <row r="7690" spans="1:2">
      <c r="A7690" s="1"/>
      <c r="B7690" s="2"/>
    </row>
    <row r="7691" spans="1:2">
      <c r="A7691" s="1"/>
      <c r="B7691" s="2"/>
    </row>
    <row r="7692" spans="1:2">
      <c r="A7692" s="1"/>
      <c r="B7692" s="2"/>
    </row>
    <row r="7693" spans="1:2">
      <c r="A7693" s="1"/>
      <c r="B7693" s="2"/>
    </row>
    <row r="7694" spans="1:2">
      <c r="A7694" s="1"/>
      <c r="B7694" s="2"/>
    </row>
    <row r="7695" spans="1:2">
      <c r="A7695" s="1"/>
      <c r="B7695" s="2"/>
    </row>
    <row r="7696" spans="1:2">
      <c r="A7696" s="1"/>
      <c r="B7696" s="2"/>
    </row>
    <row r="7697" spans="1:2">
      <c r="A7697" s="1"/>
      <c r="B7697" s="2"/>
    </row>
    <row r="7698" spans="1:2">
      <c r="A7698" s="1"/>
      <c r="B7698" s="2"/>
    </row>
    <row r="7699" spans="1:2">
      <c r="A7699" s="1"/>
      <c r="B7699" s="2"/>
    </row>
    <row r="7700" spans="1:2">
      <c r="A7700" s="1"/>
      <c r="B7700" s="2"/>
    </row>
    <row r="7701" spans="1:2">
      <c r="A7701" s="1"/>
      <c r="B7701" s="2"/>
    </row>
    <row r="7702" spans="1:2">
      <c r="A7702" s="1"/>
      <c r="B7702" s="2"/>
    </row>
    <row r="7703" spans="1:2">
      <c r="A7703" s="1"/>
      <c r="B7703" s="2"/>
    </row>
    <row r="7704" spans="1:2">
      <c r="A7704" s="1"/>
      <c r="B7704" s="2"/>
    </row>
    <row r="7705" spans="1:2">
      <c r="A7705" s="1"/>
      <c r="B7705" s="2"/>
    </row>
    <row r="7706" spans="1:2">
      <c r="A7706" s="1"/>
      <c r="B7706" s="2"/>
    </row>
    <row r="7707" spans="1:2">
      <c r="A7707" s="1"/>
      <c r="B7707" s="2"/>
    </row>
    <row r="7708" spans="1:2">
      <c r="A7708" s="1"/>
      <c r="B7708" s="2"/>
    </row>
    <row r="7709" spans="1:2">
      <c r="A7709" s="1"/>
      <c r="B7709" s="2"/>
    </row>
    <row r="7710" spans="1:2">
      <c r="A7710" s="1"/>
      <c r="B7710" s="2"/>
    </row>
    <row r="7711" spans="1:2">
      <c r="A7711" s="1"/>
      <c r="B7711" s="2"/>
    </row>
    <row r="7712" spans="1:2">
      <c r="A7712" s="1"/>
      <c r="B7712" s="2"/>
    </row>
    <row r="7713" spans="1:2">
      <c r="A7713" s="1"/>
      <c r="B7713" s="2"/>
    </row>
    <row r="7714" spans="1:2">
      <c r="A7714" s="1"/>
      <c r="B7714" s="2"/>
    </row>
    <row r="7715" spans="1:2">
      <c r="A7715" s="1"/>
      <c r="B7715" s="2"/>
    </row>
    <row r="7716" spans="1:2">
      <c r="A7716" s="1"/>
      <c r="B7716" s="2"/>
    </row>
    <row r="7717" spans="1:2">
      <c r="A7717" s="1"/>
      <c r="B7717" s="2"/>
    </row>
    <row r="7718" spans="1:2">
      <c r="A7718" s="1"/>
      <c r="B7718" s="2"/>
    </row>
    <row r="7719" spans="1:2">
      <c r="A7719" s="1"/>
      <c r="B7719" s="2"/>
    </row>
    <row r="7720" spans="1:2">
      <c r="A7720" s="1"/>
      <c r="B7720" s="2"/>
    </row>
    <row r="7721" spans="1:2">
      <c r="A7721" s="1"/>
      <c r="B7721" s="2"/>
    </row>
    <row r="7722" spans="1:2">
      <c r="A7722" s="1"/>
      <c r="B7722" s="2"/>
    </row>
    <row r="7723" spans="1:2">
      <c r="A7723" s="1"/>
      <c r="B7723" s="2"/>
    </row>
    <row r="7724" spans="1:2">
      <c r="A7724" s="1"/>
      <c r="B7724" s="2"/>
    </row>
    <row r="7725" spans="1:2">
      <c r="A7725" s="1"/>
      <c r="B7725" s="2"/>
    </row>
    <row r="7726" spans="1:2">
      <c r="A7726" s="1"/>
      <c r="B7726" s="2"/>
    </row>
    <row r="7727" spans="1:2">
      <c r="A7727" s="1"/>
      <c r="B7727" s="2"/>
    </row>
    <row r="7728" spans="1:2">
      <c r="A7728" s="1"/>
      <c r="B7728" s="2"/>
    </row>
    <row r="7729" spans="1:2">
      <c r="A7729" s="1"/>
      <c r="B7729" s="2"/>
    </row>
    <row r="7730" spans="1:2">
      <c r="A7730" s="1"/>
      <c r="B7730" s="2"/>
    </row>
    <row r="7731" spans="1:2">
      <c r="A7731" s="1"/>
      <c r="B7731" s="2"/>
    </row>
    <row r="7732" spans="1:2">
      <c r="A7732" s="1"/>
      <c r="B7732" s="2"/>
    </row>
    <row r="7733" spans="1:2">
      <c r="A7733" s="1"/>
      <c r="B7733" s="2"/>
    </row>
    <row r="7734" spans="1:2">
      <c r="A7734" s="1"/>
      <c r="B7734" s="2"/>
    </row>
    <row r="7735" spans="1:2">
      <c r="A7735" s="1"/>
      <c r="B7735" s="2"/>
    </row>
    <row r="7736" spans="1:2">
      <c r="A7736" s="1"/>
      <c r="B7736" s="2"/>
    </row>
    <row r="7737" spans="1:2">
      <c r="A7737" s="1"/>
      <c r="B7737" s="2"/>
    </row>
    <row r="7738" spans="1:2">
      <c r="A7738" s="1"/>
      <c r="B7738" s="2"/>
    </row>
    <row r="7739" spans="1:2">
      <c r="A7739" s="1"/>
      <c r="B7739" s="2"/>
    </row>
    <row r="7740" spans="1:2">
      <c r="A7740" s="1"/>
      <c r="B7740" s="2"/>
    </row>
    <row r="7741" spans="1:2">
      <c r="A7741" s="1"/>
      <c r="B7741" s="2"/>
    </row>
    <row r="7742" spans="1:2">
      <c r="A7742" s="1"/>
      <c r="B7742" s="2"/>
    </row>
    <row r="7743" spans="1:2">
      <c r="A7743" s="1"/>
      <c r="B7743" s="2"/>
    </row>
    <row r="7744" spans="1:2">
      <c r="A7744" s="1"/>
      <c r="B7744" s="2"/>
    </row>
    <row r="7745" spans="1:2">
      <c r="A7745" s="1"/>
      <c r="B7745" s="2"/>
    </row>
    <row r="7746" spans="1:2">
      <c r="A7746" s="1"/>
      <c r="B7746" s="2"/>
    </row>
    <row r="7747" spans="1:2">
      <c r="A7747" s="1"/>
      <c r="B7747" s="2"/>
    </row>
    <row r="7748" spans="1:2">
      <c r="A7748" s="1"/>
      <c r="B7748" s="2"/>
    </row>
    <row r="7749" spans="1:2">
      <c r="A7749" s="1"/>
      <c r="B7749" s="2"/>
    </row>
    <row r="7750" spans="1:2">
      <c r="A7750" s="1"/>
      <c r="B7750" s="2"/>
    </row>
    <row r="7751" spans="1:2">
      <c r="A7751" s="1"/>
      <c r="B7751" s="2"/>
    </row>
    <row r="7752" spans="1:2">
      <c r="A7752" s="1"/>
      <c r="B7752" s="2"/>
    </row>
    <row r="7753" spans="1:2">
      <c r="A7753" s="1"/>
      <c r="B7753" s="2"/>
    </row>
    <row r="7754" spans="1:2">
      <c r="A7754" s="1"/>
      <c r="B7754" s="2"/>
    </row>
    <row r="7755" spans="1:2">
      <c r="A7755" s="1"/>
      <c r="B7755" s="2"/>
    </row>
    <row r="7756" spans="1:2">
      <c r="A7756" s="1"/>
      <c r="B7756" s="2"/>
    </row>
    <row r="7757" spans="1:2">
      <c r="A7757" s="1"/>
      <c r="B7757" s="2"/>
    </row>
    <row r="7758" spans="1:2">
      <c r="A7758" s="1"/>
      <c r="B7758" s="2"/>
    </row>
    <row r="7759" spans="1:2">
      <c r="A7759" s="1"/>
      <c r="B7759" s="2"/>
    </row>
    <row r="7760" spans="1:2">
      <c r="A7760" s="1"/>
      <c r="B7760" s="2"/>
    </row>
    <row r="7761" spans="1:2">
      <c r="A7761" s="1"/>
      <c r="B7761" s="2"/>
    </row>
    <row r="7762" spans="1:2">
      <c r="A7762" s="1"/>
      <c r="B7762" s="2"/>
    </row>
    <row r="7763" spans="1:2">
      <c r="A7763" s="1"/>
      <c r="B7763" s="2"/>
    </row>
    <row r="7764" spans="1:2">
      <c r="A7764" s="1"/>
      <c r="B7764" s="2"/>
    </row>
    <row r="7765" spans="1:2">
      <c r="A7765" s="1"/>
      <c r="B7765" s="2"/>
    </row>
    <row r="7766" spans="1:2">
      <c r="A7766" s="1"/>
      <c r="B7766" s="2"/>
    </row>
    <row r="7767" spans="1:2">
      <c r="A7767" s="1"/>
      <c r="B7767" s="2"/>
    </row>
    <row r="7768" spans="1:2">
      <c r="A7768" s="1"/>
      <c r="B7768" s="2"/>
    </row>
    <row r="7769" spans="1:2">
      <c r="A7769" s="1"/>
      <c r="B7769" s="2"/>
    </row>
    <row r="7770" spans="1:2">
      <c r="A7770" s="1"/>
      <c r="B7770" s="2"/>
    </row>
    <row r="7771" spans="1:2">
      <c r="A7771" s="1"/>
      <c r="B7771" s="2"/>
    </row>
    <row r="7772" spans="1:2">
      <c r="A7772" s="1"/>
      <c r="B7772" s="2"/>
    </row>
    <row r="7773" spans="1:2">
      <c r="A7773" s="1"/>
      <c r="B7773" s="2"/>
    </row>
    <row r="7774" spans="1:2">
      <c r="A7774" s="1"/>
      <c r="B7774" s="2"/>
    </row>
    <row r="7775" spans="1:2">
      <c r="A7775" s="1"/>
      <c r="B7775" s="2"/>
    </row>
    <row r="7776" spans="1:2">
      <c r="A7776" s="1"/>
      <c r="B7776" s="2"/>
    </row>
    <row r="7777" spans="1:2">
      <c r="A7777" s="1"/>
      <c r="B7777" s="2"/>
    </row>
    <row r="7778" spans="1:2">
      <c r="A7778" s="1"/>
      <c r="B7778" s="2"/>
    </row>
    <row r="7779" spans="1:2">
      <c r="A7779" s="1"/>
      <c r="B7779" s="2"/>
    </row>
    <row r="7780" spans="1:2">
      <c r="A7780" s="1"/>
      <c r="B7780" s="2"/>
    </row>
    <row r="7781" spans="1:2">
      <c r="A7781" s="1"/>
      <c r="B7781" s="2"/>
    </row>
    <row r="7782" spans="1:2">
      <c r="A7782" s="1"/>
      <c r="B7782" s="2"/>
    </row>
    <row r="7783" spans="1:2">
      <c r="A7783" s="1"/>
      <c r="B7783" s="2"/>
    </row>
    <row r="7784" spans="1:2">
      <c r="A7784" s="1"/>
      <c r="B7784" s="2"/>
    </row>
    <row r="7785" spans="1:2">
      <c r="A7785" s="1"/>
      <c r="B7785" s="2"/>
    </row>
    <row r="7786" spans="1:2">
      <c r="A7786" s="1"/>
      <c r="B7786" s="2"/>
    </row>
    <row r="7787" spans="1:2">
      <c r="A7787" s="1"/>
      <c r="B7787" s="2"/>
    </row>
    <row r="7788" spans="1:2">
      <c r="A7788" s="1"/>
      <c r="B7788" s="2"/>
    </row>
    <row r="7789" spans="1:2">
      <c r="A7789" s="1"/>
      <c r="B7789" s="2"/>
    </row>
    <row r="7790" spans="1:2">
      <c r="A7790" s="1"/>
      <c r="B7790" s="2"/>
    </row>
    <row r="7791" spans="1:2">
      <c r="A7791" s="1"/>
      <c r="B7791" s="2"/>
    </row>
    <row r="7792" spans="1:2">
      <c r="A7792" s="1"/>
      <c r="B7792" s="2"/>
    </row>
    <row r="7793" spans="1:2">
      <c r="A7793" s="1"/>
      <c r="B7793" s="2"/>
    </row>
    <row r="7794" spans="1:2">
      <c r="A7794" s="1"/>
      <c r="B7794" s="2"/>
    </row>
    <row r="7795" spans="1:2">
      <c r="A7795" s="1"/>
      <c r="B7795" s="2"/>
    </row>
    <row r="7796" spans="1:2">
      <c r="A7796" s="1"/>
      <c r="B7796" s="2"/>
    </row>
    <row r="7797" spans="1:2">
      <c r="A7797" s="1"/>
      <c r="B7797" s="2"/>
    </row>
    <row r="7798" spans="1:2">
      <c r="A7798" s="1"/>
      <c r="B7798" s="2"/>
    </row>
    <row r="7799" spans="1:2">
      <c r="A7799" s="1"/>
      <c r="B7799" s="2"/>
    </row>
    <row r="7800" spans="1:2">
      <c r="A7800" s="1"/>
      <c r="B7800" s="2"/>
    </row>
    <row r="7801" spans="1:2">
      <c r="A7801" s="1"/>
      <c r="B7801" s="2"/>
    </row>
    <row r="7802" spans="1:2">
      <c r="A7802" s="1"/>
      <c r="B7802" s="2"/>
    </row>
    <row r="7803" spans="1:2">
      <c r="A7803" s="1"/>
      <c r="B7803" s="2"/>
    </row>
    <row r="7804" spans="1:2">
      <c r="A7804" s="1"/>
      <c r="B7804" s="2"/>
    </row>
    <row r="7805" spans="1:2">
      <c r="A7805" s="1"/>
      <c r="B7805" s="2"/>
    </row>
    <row r="7806" spans="1:2">
      <c r="A7806" s="1"/>
      <c r="B7806" s="2"/>
    </row>
    <row r="7807" spans="1:2">
      <c r="A7807" s="1"/>
      <c r="B7807" s="2"/>
    </row>
    <row r="7808" spans="1:2">
      <c r="A7808" s="1"/>
      <c r="B7808" s="2"/>
    </row>
    <row r="7809" spans="1:2">
      <c r="A7809" s="1"/>
      <c r="B7809" s="2"/>
    </row>
    <row r="7810" spans="1:2">
      <c r="A7810" s="1"/>
      <c r="B7810" s="2"/>
    </row>
    <row r="7811" spans="1:2">
      <c r="A7811" s="1"/>
      <c r="B7811" s="2"/>
    </row>
    <row r="7812" spans="1:2">
      <c r="A7812" s="1"/>
      <c r="B7812" s="2"/>
    </row>
    <row r="7813" spans="1:2">
      <c r="A7813" s="1"/>
      <c r="B7813" s="2"/>
    </row>
    <row r="7814" spans="1:2">
      <c r="A7814" s="1"/>
      <c r="B7814" s="2"/>
    </row>
    <row r="7815" spans="1:2">
      <c r="A7815" s="1"/>
      <c r="B7815" s="2"/>
    </row>
    <row r="7816" spans="1:2">
      <c r="A7816" s="1"/>
      <c r="B7816" s="2"/>
    </row>
    <row r="7817" spans="1:2">
      <c r="A7817" s="1"/>
      <c r="B7817" s="2"/>
    </row>
    <row r="7818" spans="1:2">
      <c r="A7818" s="1"/>
      <c r="B7818" s="2"/>
    </row>
    <row r="7819" spans="1:2">
      <c r="A7819" s="1"/>
      <c r="B7819" s="2"/>
    </row>
    <row r="7820" spans="1:2">
      <c r="A7820" s="1"/>
      <c r="B7820" s="2"/>
    </row>
    <row r="7821" spans="1:2">
      <c r="A7821" s="1"/>
      <c r="B7821" s="2"/>
    </row>
    <row r="7822" spans="1:2">
      <c r="A7822" s="1"/>
      <c r="B7822" s="2"/>
    </row>
    <row r="7823" spans="1:2">
      <c r="A7823" s="1"/>
      <c r="B7823" s="2"/>
    </row>
    <row r="7824" spans="1:2">
      <c r="A7824" s="1"/>
      <c r="B7824" s="2"/>
    </row>
    <row r="7825" spans="1:2">
      <c r="A7825" s="1"/>
      <c r="B7825" s="2"/>
    </row>
    <row r="7826" spans="1:2">
      <c r="A7826" s="1"/>
      <c r="B7826" s="2"/>
    </row>
    <row r="7827" spans="1:2">
      <c r="A7827" s="1"/>
      <c r="B7827" s="2"/>
    </row>
    <row r="7828" spans="1:2">
      <c r="A7828" s="1"/>
      <c r="B7828" s="2"/>
    </row>
    <row r="7829" spans="1:2">
      <c r="A7829" s="1"/>
      <c r="B7829" s="2"/>
    </row>
    <row r="7830" spans="1:2">
      <c r="A7830" s="1"/>
      <c r="B7830" s="2"/>
    </row>
    <row r="7831" spans="1:2">
      <c r="A7831" s="1"/>
      <c r="B7831" s="2"/>
    </row>
    <row r="7832" spans="1:2">
      <c r="A7832" s="1"/>
      <c r="B7832" s="2"/>
    </row>
    <row r="7833" spans="1:2">
      <c r="A7833" s="1"/>
      <c r="B7833" s="2"/>
    </row>
    <row r="7834" spans="1:2">
      <c r="A7834" s="1"/>
      <c r="B7834" s="2"/>
    </row>
    <row r="7835" spans="1:2">
      <c r="A7835" s="1"/>
      <c r="B7835" s="2"/>
    </row>
    <row r="7836" spans="1:2">
      <c r="A7836" s="1"/>
      <c r="B7836" s="2"/>
    </row>
    <row r="7837" spans="1:2">
      <c r="A7837" s="1"/>
      <c r="B7837" s="2"/>
    </row>
    <row r="7838" spans="1:2">
      <c r="A7838" s="1"/>
      <c r="B7838" s="2"/>
    </row>
    <row r="7839" spans="1:2">
      <c r="A7839" s="1"/>
      <c r="B7839" s="2"/>
    </row>
    <row r="7840" spans="1:2">
      <c r="A7840" s="1"/>
      <c r="B7840" s="2"/>
    </row>
    <row r="7841" spans="1:2">
      <c r="A7841" s="1"/>
      <c r="B7841" s="2"/>
    </row>
    <row r="7842" spans="1:2">
      <c r="A7842" s="1"/>
      <c r="B7842" s="2"/>
    </row>
    <row r="7843" spans="1:2">
      <c r="A7843" s="1"/>
      <c r="B7843" s="2"/>
    </row>
    <row r="7844" spans="1:2">
      <c r="A7844" s="1"/>
      <c r="B7844" s="2"/>
    </row>
    <row r="7845" spans="1:2">
      <c r="A7845" s="1"/>
      <c r="B7845" s="2"/>
    </row>
    <row r="7846" spans="1:2">
      <c r="A7846" s="1"/>
      <c r="B7846" s="2"/>
    </row>
    <row r="7847" spans="1:2">
      <c r="A7847" s="1"/>
      <c r="B7847" s="2"/>
    </row>
    <row r="7848" spans="1:2">
      <c r="A7848" s="1"/>
      <c r="B7848" s="2"/>
    </row>
    <row r="7849" spans="1:2">
      <c r="A7849" s="1"/>
      <c r="B7849" s="2"/>
    </row>
    <row r="7850" spans="1:2">
      <c r="A7850" s="1"/>
      <c r="B7850" s="2"/>
    </row>
    <row r="7851" spans="1:2">
      <c r="A7851" s="1"/>
      <c r="B7851" s="2"/>
    </row>
    <row r="7852" spans="1:2">
      <c r="A7852" s="1"/>
      <c r="B7852" s="2"/>
    </row>
    <row r="7853" spans="1:2">
      <c r="A7853" s="1"/>
      <c r="B7853" s="2"/>
    </row>
    <row r="7854" spans="1:2">
      <c r="A7854" s="1"/>
      <c r="B7854" s="2"/>
    </row>
    <row r="7855" spans="1:2">
      <c r="A7855" s="1"/>
      <c r="B7855" s="2"/>
    </row>
    <row r="7856" spans="1:2">
      <c r="A7856" s="1"/>
      <c r="B7856" s="2"/>
    </row>
    <row r="7857" spans="1:2">
      <c r="A7857" s="1"/>
      <c r="B7857" s="2"/>
    </row>
    <row r="7858" spans="1:2">
      <c r="A7858" s="1"/>
      <c r="B7858" s="2"/>
    </row>
    <row r="7859" spans="1:2">
      <c r="A7859" s="1"/>
      <c r="B7859" s="2"/>
    </row>
    <row r="7860" spans="1:2">
      <c r="A7860" s="1"/>
      <c r="B7860" s="2"/>
    </row>
    <row r="7861" spans="1:2">
      <c r="A7861" s="1"/>
      <c r="B7861" s="2"/>
    </row>
    <row r="7862" spans="1:2">
      <c r="A7862" s="1"/>
      <c r="B7862" s="2"/>
    </row>
    <row r="7863" spans="1:2">
      <c r="A7863" s="1"/>
      <c r="B7863" s="2"/>
    </row>
    <row r="7864" spans="1:2">
      <c r="A7864" s="1"/>
      <c r="B7864" s="2"/>
    </row>
    <row r="7865" spans="1:2">
      <c r="A7865" s="1"/>
      <c r="B7865" s="2"/>
    </row>
    <row r="7866" spans="1:2">
      <c r="A7866" s="1"/>
      <c r="B7866" s="2"/>
    </row>
    <row r="7867" spans="1:2">
      <c r="A7867" s="1"/>
      <c r="B7867" s="2"/>
    </row>
    <row r="7868" spans="1:2">
      <c r="A7868" s="1"/>
      <c r="B7868" s="2"/>
    </row>
    <row r="7869" spans="1:2">
      <c r="A7869" s="1"/>
      <c r="B7869" s="2"/>
    </row>
    <row r="7870" spans="1:2">
      <c r="A7870" s="1"/>
      <c r="B7870" s="2"/>
    </row>
    <row r="7871" spans="1:2">
      <c r="A7871" s="1"/>
      <c r="B7871" s="2"/>
    </row>
    <row r="7872" spans="1:2">
      <c r="A7872" s="1"/>
      <c r="B7872" s="2"/>
    </row>
    <row r="7873" spans="1:2">
      <c r="A7873" s="1"/>
      <c r="B7873" s="2"/>
    </row>
    <row r="7874" spans="1:2">
      <c r="A7874" s="1"/>
      <c r="B7874" s="2"/>
    </row>
    <row r="7875" spans="1:2">
      <c r="A7875" s="1"/>
      <c r="B7875" s="2"/>
    </row>
    <row r="7876" spans="1:2">
      <c r="A7876" s="1"/>
      <c r="B7876" s="2"/>
    </row>
    <row r="7877" spans="1:2">
      <c r="A7877" s="1"/>
      <c r="B7877" s="2"/>
    </row>
    <row r="7878" spans="1:2">
      <c r="A7878" s="1"/>
      <c r="B7878" s="2"/>
    </row>
    <row r="7879" spans="1:2">
      <c r="A7879" s="1"/>
      <c r="B7879" s="2"/>
    </row>
    <row r="7880" spans="1:2">
      <c r="A7880" s="1"/>
      <c r="B7880" s="2"/>
    </row>
    <row r="7881" spans="1:2">
      <c r="A7881" s="1"/>
      <c r="B7881" s="2"/>
    </row>
    <row r="7882" spans="1:2">
      <c r="A7882" s="1"/>
      <c r="B7882" s="2"/>
    </row>
    <row r="7883" spans="1:2">
      <c r="A7883" s="1"/>
      <c r="B7883" s="2"/>
    </row>
    <row r="7884" spans="1:2">
      <c r="A7884" s="1"/>
      <c r="B7884" s="2"/>
    </row>
    <row r="7885" spans="1:2">
      <c r="A7885" s="1"/>
      <c r="B7885" s="2"/>
    </row>
    <row r="7886" spans="1:2">
      <c r="A7886" s="1"/>
      <c r="B7886" s="2"/>
    </row>
    <row r="7887" spans="1:2">
      <c r="A7887" s="1"/>
      <c r="B7887" s="2"/>
    </row>
    <row r="7888" spans="1:2">
      <c r="A7888" s="1"/>
      <c r="B7888" s="2"/>
    </row>
    <row r="7889" spans="1:2">
      <c r="A7889" s="1"/>
      <c r="B7889" s="2"/>
    </row>
    <row r="7890" spans="1:2">
      <c r="A7890" s="1"/>
      <c r="B7890" s="2"/>
    </row>
    <row r="7891" spans="1:2">
      <c r="A7891" s="1"/>
      <c r="B7891" s="2"/>
    </row>
    <row r="7892" spans="1:2">
      <c r="A7892" s="1"/>
      <c r="B7892" s="2"/>
    </row>
    <row r="7893" spans="1:2">
      <c r="A7893" s="1"/>
      <c r="B7893" s="2"/>
    </row>
    <row r="7894" spans="1:2">
      <c r="A7894" s="1"/>
      <c r="B7894" s="2"/>
    </row>
    <row r="7895" spans="1:2">
      <c r="A7895" s="1"/>
      <c r="B7895" s="2"/>
    </row>
    <row r="7896" spans="1:2">
      <c r="A7896" s="1"/>
      <c r="B7896" s="2"/>
    </row>
    <row r="7897" spans="1:2">
      <c r="A7897" s="1"/>
      <c r="B7897" s="2"/>
    </row>
    <row r="7898" spans="1:2">
      <c r="A7898" s="1"/>
      <c r="B7898" s="2"/>
    </row>
    <row r="7899" spans="1:2">
      <c r="A7899" s="1"/>
      <c r="B7899" s="2"/>
    </row>
    <row r="7900" spans="1:2">
      <c r="A7900" s="1"/>
      <c r="B7900" s="2"/>
    </row>
    <row r="7901" spans="1:2">
      <c r="A7901" s="1"/>
      <c r="B7901" s="2"/>
    </row>
    <row r="7902" spans="1:2">
      <c r="A7902" s="1"/>
      <c r="B7902" s="2"/>
    </row>
    <row r="7903" spans="1:2">
      <c r="A7903" s="1"/>
      <c r="B7903" s="2"/>
    </row>
    <row r="7904" spans="1:2">
      <c r="A7904" s="1"/>
      <c r="B7904" s="2"/>
    </row>
    <row r="7905" spans="1:2">
      <c r="A7905" s="1"/>
      <c r="B7905" s="2"/>
    </row>
    <row r="7906" spans="1:2">
      <c r="A7906" s="1"/>
      <c r="B7906" s="2"/>
    </row>
    <row r="7907" spans="1:2">
      <c r="A7907" s="1"/>
      <c r="B7907" s="2"/>
    </row>
    <row r="7908" spans="1:2">
      <c r="A7908" s="1"/>
      <c r="B7908" s="2"/>
    </row>
    <row r="7909" spans="1:2">
      <c r="A7909" s="1"/>
      <c r="B7909" s="2"/>
    </row>
    <row r="7910" spans="1:2">
      <c r="A7910" s="1"/>
      <c r="B7910" s="2"/>
    </row>
    <row r="7911" spans="1:2">
      <c r="A7911" s="1"/>
      <c r="B7911" s="2"/>
    </row>
    <row r="7912" spans="1:2">
      <c r="A7912" s="1"/>
      <c r="B7912" s="2"/>
    </row>
    <row r="7913" spans="1:2">
      <c r="A7913" s="1"/>
      <c r="B7913" s="2"/>
    </row>
    <row r="7914" spans="1:2">
      <c r="A7914" s="1"/>
      <c r="B7914" s="2"/>
    </row>
    <row r="7915" spans="1:2">
      <c r="A7915" s="1"/>
      <c r="B7915" s="2"/>
    </row>
    <row r="7916" spans="1:2">
      <c r="A7916" s="1"/>
      <c r="B7916" s="2"/>
    </row>
    <row r="7917" spans="1:2">
      <c r="A7917" s="1"/>
      <c r="B7917" s="2"/>
    </row>
    <row r="7918" spans="1:2">
      <c r="A7918" s="1"/>
      <c r="B7918" s="2"/>
    </row>
    <row r="7919" spans="1:2">
      <c r="A7919" s="1"/>
      <c r="B7919" s="2"/>
    </row>
    <row r="7920" spans="1:2">
      <c r="A7920" s="1"/>
      <c r="B7920" s="2"/>
    </row>
    <row r="7921" spans="1:2">
      <c r="A7921" s="1"/>
      <c r="B7921" s="2"/>
    </row>
    <row r="7922" spans="1:2">
      <c r="A7922" s="1"/>
      <c r="B7922" s="2"/>
    </row>
    <row r="7923" spans="1:2">
      <c r="A7923" s="1"/>
      <c r="B7923" s="2"/>
    </row>
    <row r="7924" spans="1:2">
      <c r="A7924" s="1"/>
      <c r="B7924" s="2"/>
    </row>
    <row r="7925" spans="1:2">
      <c r="A7925" s="1"/>
      <c r="B7925" s="2"/>
    </row>
    <row r="7926" spans="1:2">
      <c r="A7926" s="1"/>
      <c r="B7926" s="2"/>
    </row>
    <row r="7927" spans="1:2">
      <c r="A7927" s="1"/>
      <c r="B7927" s="2"/>
    </row>
    <row r="7928" spans="1:2">
      <c r="A7928" s="1"/>
      <c r="B7928" s="2"/>
    </row>
    <row r="7929" spans="1:2">
      <c r="A7929" s="1"/>
      <c r="B7929" s="2"/>
    </row>
    <row r="7930" spans="1:2">
      <c r="A7930" s="1"/>
      <c r="B7930" s="2"/>
    </row>
    <row r="7931" spans="1:2">
      <c r="A7931" s="1"/>
      <c r="B7931" s="2"/>
    </row>
    <row r="7932" spans="1:2">
      <c r="A7932" s="1"/>
      <c r="B7932" s="2"/>
    </row>
    <row r="7933" spans="1:2">
      <c r="A7933" s="1"/>
      <c r="B7933" s="2"/>
    </row>
    <row r="7934" spans="1:2">
      <c r="A7934" s="1"/>
      <c r="B7934" s="2"/>
    </row>
    <row r="7935" spans="1:2">
      <c r="A7935" s="1"/>
      <c r="B7935" s="2"/>
    </row>
    <row r="7936" spans="1:2">
      <c r="A7936" s="1"/>
      <c r="B7936" s="2"/>
    </row>
    <row r="7937" spans="1:2">
      <c r="A7937" s="1"/>
      <c r="B7937" s="2"/>
    </row>
    <row r="7938" spans="1:2">
      <c r="A7938" s="1"/>
      <c r="B7938" s="2"/>
    </row>
    <row r="7939" spans="1:2">
      <c r="A7939" s="1"/>
      <c r="B7939" s="2"/>
    </row>
    <row r="7940" spans="1:2">
      <c r="A7940" s="1"/>
      <c r="B7940" s="2"/>
    </row>
    <row r="7941" spans="1:2">
      <c r="A7941" s="1"/>
      <c r="B7941" s="2"/>
    </row>
    <row r="7942" spans="1:2">
      <c r="A7942" s="1"/>
      <c r="B7942" s="2"/>
    </row>
    <row r="7943" spans="1:2">
      <c r="A7943" s="1"/>
      <c r="B7943" s="2"/>
    </row>
    <row r="7944" spans="1:2">
      <c r="A7944" s="1"/>
      <c r="B7944" s="2"/>
    </row>
    <row r="7945" spans="1:2">
      <c r="A7945" s="1"/>
      <c r="B7945" s="2"/>
    </row>
    <row r="7946" spans="1:2">
      <c r="A7946" s="1"/>
      <c r="B7946" s="2"/>
    </row>
    <row r="7947" spans="1:2">
      <c r="A7947" s="1"/>
      <c r="B7947" s="2"/>
    </row>
    <row r="7948" spans="1:2">
      <c r="A7948" s="1"/>
      <c r="B7948" s="2"/>
    </row>
    <row r="7949" spans="1:2">
      <c r="A7949" s="1"/>
      <c r="B7949" s="2"/>
    </row>
    <row r="7950" spans="1:2">
      <c r="A7950" s="1"/>
      <c r="B7950" s="2"/>
    </row>
    <row r="7951" spans="1:2">
      <c r="A7951" s="1"/>
      <c r="B7951" s="2"/>
    </row>
    <row r="7952" spans="1:2">
      <c r="A7952" s="1"/>
      <c r="B7952" s="2"/>
    </row>
    <row r="7953" spans="1:2">
      <c r="A7953" s="1"/>
      <c r="B7953" s="2"/>
    </row>
    <row r="7954" spans="1:2">
      <c r="A7954" s="1"/>
      <c r="B7954" s="2"/>
    </row>
    <row r="7955" spans="1:2">
      <c r="A7955" s="1"/>
      <c r="B7955" s="2"/>
    </row>
    <row r="7956" spans="1:2">
      <c r="A7956" s="1"/>
      <c r="B7956" s="2"/>
    </row>
    <row r="7957" spans="1:2">
      <c r="A7957" s="1"/>
      <c r="B7957" s="2"/>
    </row>
    <row r="7958" spans="1:2">
      <c r="A7958" s="1"/>
      <c r="B7958" s="2"/>
    </row>
    <row r="7959" spans="1:2">
      <c r="A7959" s="1"/>
      <c r="B7959" s="2"/>
    </row>
    <row r="7960" spans="1:2">
      <c r="A7960" s="1"/>
      <c r="B7960" s="2"/>
    </row>
    <row r="7961" spans="1:2">
      <c r="A7961" s="1"/>
      <c r="B7961" s="2"/>
    </row>
    <row r="7962" spans="1:2">
      <c r="A7962" s="1"/>
      <c r="B7962" s="2"/>
    </row>
    <row r="7963" spans="1:2">
      <c r="A7963" s="1"/>
      <c r="B7963" s="2"/>
    </row>
    <row r="7964" spans="1:2">
      <c r="A7964" s="1"/>
      <c r="B7964" s="2"/>
    </row>
    <row r="7965" spans="1:2">
      <c r="A7965" s="1"/>
      <c r="B7965" s="2"/>
    </row>
    <row r="7966" spans="1:2">
      <c r="A7966" s="1"/>
      <c r="B7966" s="2"/>
    </row>
    <row r="7967" spans="1:2">
      <c r="A7967" s="1"/>
      <c r="B7967" s="2"/>
    </row>
    <row r="7968" spans="1:2">
      <c r="A7968" s="1"/>
      <c r="B7968" s="2"/>
    </row>
    <row r="7969" spans="1:2">
      <c r="A7969" s="1"/>
      <c r="B7969" s="2"/>
    </row>
    <row r="7970" spans="1:2">
      <c r="A7970" s="1"/>
      <c r="B7970" s="2"/>
    </row>
    <row r="7971" spans="1:2">
      <c r="A7971" s="1"/>
      <c r="B7971" s="2"/>
    </row>
    <row r="7972" spans="1:2">
      <c r="A7972" s="1"/>
      <c r="B7972" s="2"/>
    </row>
    <row r="7973" spans="1:2">
      <c r="A7973" s="1"/>
      <c r="B7973" s="2"/>
    </row>
    <row r="7974" spans="1:2">
      <c r="A7974" s="1"/>
      <c r="B7974" s="2"/>
    </row>
    <row r="7975" spans="1:2">
      <c r="A7975" s="1"/>
      <c r="B7975" s="2"/>
    </row>
    <row r="7976" spans="1:2">
      <c r="A7976" s="1"/>
      <c r="B7976" s="2"/>
    </row>
    <row r="7977" spans="1:2">
      <c r="A7977" s="1"/>
      <c r="B7977" s="2"/>
    </row>
    <row r="7978" spans="1:2">
      <c r="A7978" s="1"/>
      <c r="B7978" s="2"/>
    </row>
    <row r="7979" spans="1:2">
      <c r="A7979" s="1"/>
      <c r="B7979" s="2"/>
    </row>
    <row r="7980" spans="1:2">
      <c r="A7980" s="1"/>
      <c r="B7980" s="2"/>
    </row>
    <row r="7981" spans="1:2">
      <c r="A7981" s="1"/>
      <c r="B7981" s="2"/>
    </row>
    <row r="7982" spans="1:2">
      <c r="A7982" s="1"/>
      <c r="B7982" s="2"/>
    </row>
    <row r="7983" spans="1:2">
      <c r="A7983" s="1"/>
      <c r="B7983" s="2"/>
    </row>
    <row r="7984" spans="1:2">
      <c r="A7984" s="1"/>
      <c r="B7984" s="2"/>
    </row>
    <row r="7985" spans="1:2">
      <c r="A7985" s="1"/>
      <c r="B7985" s="2"/>
    </row>
    <row r="7986" spans="1:2">
      <c r="A7986" s="1"/>
      <c r="B7986" s="2"/>
    </row>
    <row r="7987" spans="1:2">
      <c r="A7987" s="1"/>
      <c r="B7987" s="2"/>
    </row>
    <row r="7988" spans="1:2">
      <c r="A7988" s="1"/>
      <c r="B7988" s="2"/>
    </row>
    <row r="7989" spans="1:2">
      <c r="A7989" s="1"/>
      <c r="B7989" s="2"/>
    </row>
    <row r="7990" spans="1:2">
      <c r="A7990" s="1"/>
      <c r="B7990" s="2"/>
    </row>
    <row r="7991" spans="1:2">
      <c r="A7991" s="1"/>
      <c r="B7991" s="2"/>
    </row>
    <row r="7992" spans="1:2">
      <c r="A7992" s="1"/>
      <c r="B7992" s="2"/>
    </row>
    <row r="7993" spans="1:2">
      <c r="A7993" s="1"/>
      <c r="B7993" s="2"/>
    </row>
    <row r="7994" spans="1:2">
      <c r="A7994" s="1"/>
      <c r="B7994" s="2"/>
    </row>
    <row r="7995" spans="1:2">
      <c r="A7995" s="1"/>
      <c r="B7995" s="2"/>
    </row>
    <row r="7996" spans="1:2">
      <c r="A7996" s="1"/>
      <c r="B7996" s="2"/>
    </row>
    <row r="7997" spans="1:2">
      <c r="A7997" s="1"/>
      <c r="B7997" s="2"/>
    </row>
    <row r="7998" spans="1:2">
      <c r="A7998" s="1"/>
      <c r="B7998" s="2"/>
    </row>
    <row r="7999" spans="1:2">
      <c r="A7999" s="1"/>
      <c r="B7999" s="2"/>
    </row>
    <row r="8000" spans="1:2">
      <c r="A8000" s="1"/>
      <c r="B8000" s="2"/>
    </row>
    <row r="8001" spans="1:2">
      <c r="A8001" s="1"/>
      <c r="B8001" s="2"/>
    </row>
    <row r="8002" spans="1:2">
      <c r="A8002" s="1"/>
      <c r="B8002" s="2"/>
    </row>
    <row r="8003" spans="1:2">
      <c r="A8003" s="1"/>
      <c r="B8003" s="2"/>
    </row>
    <row r="8004" spans="1:2">
      <c r="A8004" s="1"/>
      <c r="B8004" s="2"/>
    </row>
    <row r="8005" spans="1:2">
      <c r="A8005" s="1"/>
      <c r="B8005" s="2"/>
    </row>
    <row r="8006" spans="1:2">
      <c r="A8006" s="1"/>
      <c r="B8006" s="2"/>
    </row>
    <row r="8007" spans="1:2">
      <c r="A8007" s="1"/>
      <c r="B8007" s="2"/>
    </row>
    <row r="8008" spans="1:2">
      <c r="A8008" s="1"/>
      <c r="B8008" s="2"/>
    </row>
    <row r="8009" spans="1:2">
      <c r="A8009" s="1"/>
      <c r="B8009" s="2"/>
    </row>
    <row r="8010" spans="1:2">
      <c r="A8010" s="1"/>
      <c r="B8010" s="2"/>
    </row>
    <row r="8011" spans="1:2">
      <c r="A8011" s="1"/>
      <c r="B8011" s="2"/>
    </row>
    <row r="8012" spans="1:2">
      <c r="A8012" s="1"/>
      <c r="B8012" s="2"/>
    </row>
    <row r="8013" spans="1:2">
      <c r="A8013" s="1"/>
      <c r="B8013" s="2"/>
    </row>
    <row r="8014" spans="1:2">
      <c r="A8014" s="1"/>
      <c r="B8014" s="2"/>
    </row>
    <row r="8015" spans="1:2">
      <c r="A8015" s="1"/>
      <c r="B8015" s="2"/>
    </row>
    <row r="8016" spans="1:2">
      <c r="A8016" s="1"/>
      <c r="B8016" s="2"/>
    </row>
    <row r="8017" spans="1:2">
      <c r="A8017" s="1"/>
      <c r="B8017" s="2"/>
    </row>
    <row r="8018" spans="1:2">
      <c r="A8018" s="1"/>
      <c r="B8018" s="2"/>
    </row>
    <row r="8019" spans="1:2">
      <c r="A8019" s="1"/>
      <c r="B8019" s="2"/>
    </row>
    <row r="8020" spans="1:2">
      <c r="A8020" s="1"/>
      <c r="B8020" s="2"/>
    </row>
    <row r="8021" spans="1:2">
      <c r="A8021" s="1"/>
      <c r="B8021" s="2"/>
    </row>
    <row r="8022" spans="1:2">
      <c r="A8022" s="1"/>
      <c r="B8022" s="2"/>
    </row>
    <row r="8023" spans="1:2">
      <c r="A8023" s="1"/>
      <c r="B8023" s="2"/>
    </row>
    <row r="8024" spans="1:2">
      <c r="A8024" s="1"/>
      <c r="B8024" s="2"/>
    </row>
    <row r="8025" spans="1:2">
      <c r="A8025" s="1"/>
      <c r="B8025" s="2"/>
    </row>
    <row r="8026" spans="1:2">
      <c r="A8026" s="1"/>
      <c r="B8026" s="2"/>
    </row>
    <row r="8027" spans="1:2">
      <c r="A8027" s="1"/>
      <c r="B8027" s="2"/>
    </row>
    <row r="8028" spans="1:2">
      <c r="A8028" s="1"/>
      <c r="B8028" s="2"/>
    </row>
    <row r="8029" spans="1:2">
      <c r="A8029" s="1"/>
      <c r="B8029" s="2"/>
    </row>
    <row r="8030" spans="1:2">
      <c r="A8030" s="1"/>
      <c r="B8030" s="2"/>
    </row>
    <row r="8031" spans="1:2">
      <c r="A8031" s="1"/>
      <c r="B8031" s="2"/>
    </row>
    <row r="8032" spans="1:2">
      <c r="A8032" s="1"/>
      <c r="B8032" s="2"/>
    </row>
    <row r="8033" spans="1:2">
      <c r="A8033" s="1"/>
      <c r="B8033" s="2"/>
    </row>
    <row r="8034" spans="1:2">
      <c r="A8034" s="1"/>
      <c r="B8034" s="2"/>
    </row>
    <row r="8035" spans="1:2">
      <c r="A8035" s="1"/>
      <c r="B8035" s="2"/>
    </row>
    <row r="8036" spans="1:2">
      <c r="A8036" s="1"/>
      <c r="B8036" s="2"/>
    </row>
    <row r="8037" spans="1:2">
      <c r="A8037" s="1"/>
      <c r="B8037" s="2"/>
    </row>
    <row r="8038" spans="1:2">
      <c r="A8038" s="1"/>
      <c r="B8038" s="2"/>
    </row>
    <row r="8039" spans="1:2">
      <c r="A8039" s="1"/>
      <c r="B8039" s="2"/>
    </row>
    <row r="8040" spans="1:2">
      <c r="A8040" s="1"/>
      <c r="B8040" s="2"/>
    </row>
    <row r="8041" spans="1:2">
      <c r="A8041" s="1"/>
      <c r="B8041" s="2"/>
    </row>
    <row r="8042" spans="1:2">
      <c r="A8042" s="1"/>
      <c r="B8042" s="2"/>
    </row>
    <row r="8043" spans="1:2">
      <c r="A8043" s="1"/>
      <c r="B8043" s="2"/>
    </row>
    <row r="8044" spans="1:2">
      <c r="A8044" s="1"/>
      <c r="B8044" s="2"/>
    </row>
    <row r="8045" spans="1:2">
      <c r="A8045" s="1"/>
      <c r="B8045" s="2"/>
    </row>
    <row r="8046" spans="1:2">
      <c r="A8046" s="1"/>
      <c r="B8046" s="2"/>
    </row>
    <row r="8047" spans="1:2">
      <c r="A8047" s="1"/>
      <c r="B8047" s="2"/>
    </row>
    <row r="8048" spans="1:2">
      <c r="A8048" s="1"/>
      <c r="B8048" s="2"/>
    </row>
    <row r="8049" spans="1:2">
      <c r="A8049" s="1"/>
      <c r="B8049" s="2"/>
    </row>
    <row r="8050" spans="1:2">
      <c r="A8050" s="1"/>
      <c r="B8050" s="2"/>
    </row>
    <row r="8051" spans="1:2">
      <c r="A8051" s="1"/>
      <c r="B8051" s="2"/>
    </row>
    <row r="8052" spans="1:2">
      <c r="A8052" s="1"/>
      <c r="B8052" s="2"/>
    </row>
    <row r="8053" spans="1:2">
      <c r="A8053" s="1"/>
      <c r="B8053" s="2"/>
    </row>
    <row r="8054" spans="1:2">
      <c r="A8054" s="1"/>
      <c r="B8054" s="2"/>
    </row>
    <row r="8055" spans="1:2">
      <c r="A8055" s="1"/>
      <c r="B8055" s="2"/>
    </row>
    <row r="8056" spans="1:2">
      <c r="A8056" s="1"/>
      <c r="B8056" s="2"/>
    </row>
    <row r="8057" spans="1:2">
      <c r="A8057" s="1"/>
      <c r="B8057" s="2"/>
    </row>
    <row r="8058" spans="1:2">
      <c r="A8058" s="1"/>
      <c r="B8058" s="2"/>
    </row>
    <row r="8059" spans="1:2">
      <c r="A8059" s="1"/>
      <c r="B8059" s="2"/>
    </row>
    <row r="8060" spans="1:2">
      <c r="A8060" s="1"/>
      <c r="B8060" s="2"/>
    </row>
    <row r="8061" spans="1:2">
      <c r="A8061" s="1"/>
      <c r="B8061" s="2"/>
    </row>
    <row r="8062" spans="1:2">
      <c r="A8062" s="1"/>
      <c r="B8062" s="2"/>
    </row>
    <row r="8063" spans="1:2">
      <c r="A8063" s="1"/>
      <c r="B8063" s="2"/>
    </row>
    <row r="8064" spans="1:2">
      <c r="A8064" s="1"/>
      <c r="B8064" s="2"/>
    </row>
    <row r="8065" spans="1:2">
      <c r="A8065" s="1"/>
      <c r="B8065" s="2"/>
    </row>
    <row r="8066" spans="1:2">
      <c r="A8066" s="1"/>
      <c r="B8066" s="2"/>
    </row>
    <row r="8067" spans="1:2">
      <c r="A8067" s="1"/>
      <c r="B8067" s="2"/>
    </row>
    <row r="8068" spans="1:2">
      <c r="A8068" s="1"/>
      <c r="B8068" s="2"/>
    </row>
    <row r="8069" spans="1:2">
      <c r="A8069" s="1"/>
      <c r="B8069" s="2"/>
    </row>
    <row r="8070" spans="1:2">
      <c r="A8070" s="1"/>
      <c r="B8070" s="2"/>
    </row>
    <row r="8071" spans="1:2">
      <c r="A8071" s="1"/>
      <c r="B8071" s="2"/>
    </row>
    <row r="8072" spans="1:2">
      <c r="A8072" s="1"/>
      <c r="B8072" s="2"/>
    </row>
    <row r="8073" spans="1:2">
      <c r="A8073" s="1"/>
      <c r="B8073" s="2"/>
    </row>
    <row r="8074" spans="1:2">
      <c r="A8074" s="1"/>
      <c r="B8074" s="2"/>
    </row>
    <row r="8075" spans="1:2">
      <c r="A8075" s="1"/>
      <c r="B8075" s="2"/>
    </row>
    <row r="8076" spans="1:2">
      <c r="A8076" s="1"/>
      <c r="B8076" s="2"/>
    </row>
    <row r="8077" spans="1:2">
      <c r="A8077" s="1"/>
      <c r="B8077" s="2"/>
    </row>
    <row r="8078" spans="1:2">
      <c r="A8078" s="1"/>
      <c r="B8078" s="2"/>
    </row>
    <row r="8079" spans="1:2">
      <c r="A8079" s="1"/>
      <c r="B8079" s="2"/>
    </row>
    <row r="8080" spans="1:2">
      <c r="A8080" s="1"/>
      <c r="B8080" s="2"/>
    </row>
    <row r="8081" spans="1:2">
      <c r="A8081" s="1"/>
      <c r="B8081" s="2"/>
    </row>
    <row r="8082" spans="1:2">
      <c r="A8082" s="1"/>
      <c r="B8082" s="2"/>
    </row>
    <row r="8083" spans="1:2">
      <c r="A8083" s="1"/>
      <c r="B8083" s="2"/>
    </row>
    <row r="8084" spans="1:2">
      <c r="A8084" s="1"/>
      <c r="B8084" s="2"/>
    </row>
    <row r="8085" spans="1:2">
      <c r="A8085" s="1"/>
      <c r="B8085" s="2"/>
    </row>
    <row r="8086" spans="1:2">
      <c r="A8086" s="1"/>
      <c r="B8086" s="2"/>
    </row>
    <row r="8087" spans="1:2">
      <c r="A8087" s="1"/>
      <c r="B8087" s="2"/>
    </row>
    <row r="8088" spans="1:2">
      <c r="A8088" s="1"/>
      <c r="B8088" s="2"/>
    </row>
    <row r="8089" spans="1:2">
      <c r="A8089" s="1"/>
      <c r="B8089" s="2"/>
    </row>
    <row r="8090" spans="1:2">
      <c r="A8090" s="1"/>
      <c r="B8090" s="2"/>
    </row>
    <row r="8091" spans="1:2">
      <c r="A8091" s="1"/>
      <c r="B8091" s="2"/>
    </row>
    <row r="8092" spans="1:2">
      <c r="A8092" s="1"/>
      <c r="B8092" s="2"/>
    </row>
    <row r="8093" spans="1:2">
      <c r="A8093" s="1"/>
      <c r="B8093" s="2"/>
    </row>
    <row r="8094" spans="1:2">
      <c r="A8094" s="1"/>
      <c r="B8094" s="2"/>
    </row>
    <row r="8095" spans="1:2">
      <c r="A8095" s="1"/>
      <c r="B8095" s="2"/>
    </row>
    <row r="8096" spans="1:2">
      <c r="A8096" s="1"/>
      <c r="B8096" s="2"/>
    </row>
    <row r="8097" spans="1:2">
      <c r="A8097" s="1"/>
      <c r="B8097" s="2"/>
    </row>
    <row r="8098" spans="1:2">
      <c r="A8098" s="1"/>
      <c r="B8098" s="2"/>
    </row>
    <row r="8099" spans="1:2">
      <c r="A8099" s="1"/>
      <c r="B8099" s="2"/>
    </row>
    <row r="8100" spans="1:2">
      <c r="A8100" s="1"/>
      <c r="B8100" s="2"/>
    </row>
    <row r="8101" spans="1:2">
      <c r="A8101" s="1"/>
      <c r="B8101" s="2"/>
    </row>
    <row r="8102" spans="1:2">
      <c r="A8102" s="1"/>
      <c r="B8102" s="2"/>
    </row>
    <row r="8103" spans="1:2">
      <c r="A8103" s="1"/>
      <c r="B8103" s="2"/>
    </row>
    <row r="8104" spans="1:2">
      <c r="A8104" s="1"/>
      <c r="B8104" s="2"/>
    </row>
    <row r="8105" spans="1:2">
      <c r="A8105" s="1"/>
      <c r="B8105" s="2"/>
    </row>
    <row r="8106" spans="1:2">
      <c r="A8106" s="1"/>
      <c r="B8106" s="2"/>
    </row>
    <row r="8107" spans="1:2">
      <c r="A8107" s="1"/>
      <c r="B8107" s="2"/>
    </row>
    <row r="8108" spans="1:2">
      <c r="A8108" s="1"/>
      <c r="B8108" s="2"/>
    </row>
    <row r="8109" spans="1:2">
      <c r="A8109" s="1"/>
      <c r="B8109" s="2"/>
    </row>
    <row r="8110" spans="1:2">
      <c r="A8110" s="1"/>
      <c r="B8110" s="2"/>
    </row>
    <row r="8111" spans="1:2">
      <c r="A8111" s="1"/>
      <c r="B8111" s="2"/>
    </row>
    <row r="8112" spans="1:2">
      <c r="A8112" s="1"/>
      <c r="B8112" s="2"/>
    </row>
    <row r="8113" spans="1:2">
      <c r="A8113" s="1"/>
      <c r="B8113" s="2"/>
    </row>
    <row r="8114" spans="1:2">
      <c r="A8114" s="1"/>
      <c r="B8114" s="2"/>
    </row>
    <row r="8115" spans="1:2">
      <c r="A8115" s="1"/>
      <c r="B8115" s="2"/>
    </row>
    <row r="8116" spans="1:2">
      <c r="A8116" s="1"/>
      <c r="B8116" s="2"/>
    </row>
    <row r="8117" spans="1:2">
      <c r="A8117" s="1"/>
      <c r="B8117" s="2"/>
    </row>
    <row r="8118" spans="1:2">
      <c r="A8118" s="1"/>
      <c r="B8118" s="2"/>
    </row>
    <row r="8119" spans="1:2">
      <c r="A8119" s="1"/>
      <c r="B8119" s="2"/>
    </row>
    <row r="8120" spans="1:2">
      <c r="A8120" s="1"/>
      <c r="B8120" s="2"/>
    </row>
    <row r="8121" spans="1:2">
      <c r="A8121" s="1"/>
      <c r="B8121" s="2"/>
    </row>
    <row r="8122" spans="1:2">
      <c r="A8122" s="1"/>
      <c r="B8122" s="2"/>
    </row>
    <row r="8123" spans="1:2">
      <c r="A8123" s="1"/>
      <c r="B8123" s="2"/>
    </row>
    <row r="8124" spans="1:2">
      <c r="A8124" s="1"/>
      <c r="B8124" s="2"/>
    </row>
    <row r="8125" spans="1:2">
      <c r="A8125" s="1"/>
      <c r="B8125" s="2"/>
    </row>
    <row r="8126" spans="1:2">
      <c r="A8126" s="1"/>
      <c r="B8126" s="2"/>
    </row>
    <row r="8127" spans="1:2">
      <c r="A8127" s="1"/>
      <c r="B8127" s="2"/>
    </row>
    <row r="8128" spans="1:2">
      <c r="A8128" s="1"/>
      <c r="B8128" s="2"/>
    </row>
    <row r="8129" spans="1:2">
      <c r="A8129" s="1"/>
      <c r="B8129" s="2"/>
    </row>
    <row r="8130" spans="1:2">
      <c r="A8130" s="1"/>
      <c r="B8130" s="2"/>
    </row>
    <row r="8131" spans="1:2">
      <c r="A8131" s="1"/>
      <c r="B8131" s="2"/>
    </row>
    <row r="8132" spans="1:2">
      <c r="A8132" s="1"/>
      <c r="B8132" s="2"/>
    </row>
    <row r="8133" spans="1:2">
      <c r="A8133" s="1"/>
      <c r="B8133" s="2"/>
    </row>
    <row r="8134" spans="1:2">
      <c r="A8134" s="1"/>
      <c r="B8134" s="2"/>
    </row>
    <row r="8135" spans="1:2">
      <c r="A8135" s="1"/>
      <c r="B8135" s="2"/>
    </row>
    <row r="8136" spans="1:2">
      <c r="A8136" s="1"/>
      <c r="B8136" s="2"/>
    </row>
    <row r="8137" spans="1:2">
      <c r="A8137" s="1"/>
      <c r="B8137" s="2"/>
    </row>
    <row r="8138" spans="1:2">
      <c r="A8138" s="1"/>
      <c r="B8138" s="2"/>
    </row>
    <row r="8139" spans="1:2">
      <c r="A8139" s="1"/>
      <c r="B8139" s="2"/>
    </row>
    <row r="8140" spans="1:2">
      <c r="A8140" s="1"/>
      <c r="B8140" s="2"/>
    </row>
    <row r="8141" spans="1:2">
      <c r="A8141" s="1"/>
      <c r="B8141" s="2"/>
    </row>
    <row r="8142" spans="1:2">
      <c r="A8142" s="1"/>
      <c r="B8142" s="2"/>
    </row>
    <row r="8143" spans="1:2">
      <c r="A8143" s="1"/>
      <c r="B8143" s="2"/>
    </row>
    <row r="8144" spans="1:2">
      <c r="A8144" s="1"/>
      <c r="B8144" s="2"/>
    </row>
    <row r="8145" spans="1:2">
      <c r="A8145" s="1"/>
      <c r="B8145" s="2"/>
    </row>
    <row r="8146" spans="1:2">
      <c r="A8146" s="1"/>
      <c r="B8146" s="2"/>
    </row>
    <row r="8147" spans="1:2">
      <c r="A8147" s="1"/>
      <c r="B8147" s="2"/>
    </row>
    <row r="8148" spans="1:2">
      <c r="A8148" s="1"/>
      <c r="B8148" s="2"/>
    </row>
    <row r="8149" spans="1:2">
      <c r="A8149" s="1"/>
      <c r="B8149" s="2"/>
    </row>
    <row r="8150" spans="1:2">
      <c r="A8150" s="1"/>
      <c r="B8150" s="2"/>
    </row>
    <row r="8151" spans="1:2">
      <c r="A8151" s="1"/>
      <c r="B8151" s="2"/>
    </row>
    <row r="8152" spans="1:2">
      <c r="A8152" s="1"/>
      <c r="B8152" s="2"/>
    </row>
    <row r="8153" spans="1:2">
      <c r="A8153" s="1"/>
      <c r="B8153" s="2"/>
    </row>
    <row r="8154" spans="1:2">
      <c r="A8154" s="1"/>
      <c r="B8154" s="2"/>
    </row>
    <row r="8155" spans="1:2">
      <c r="A8155" s="1"/>
      <c r="B8155" s="2"/>
    </row>
    <row r="8156" spans="1:2">
      <c r="A8156" s="1"/>
      <c r="B8156" s="2"/>
    </row>
    <row r="8157" spans="1:2">
      <c r="A8157" s="1"/>
      <c r="B8157" s="2"/>
    </row>
    <row r="8158" spans="1:2">
      <c r="A8158" s="1"/>
      <c r="B8158" s="2"/>
    </row>
    <row r="8159" spans="1:2">
      <c r="A8159" s="1"/>
      <c r="B8159" s="2"/>
    </row>
    <row r="8160" spans="1:2">
      <c r="A8160" s="1"/>
      <c r="B8160" s="2"/>
    </row>
    <row r="8161" spans="1:2">
      <c r="A8161" s="1"/>
      <c r="B8161" s="2"/>
    </row>
    <row r="8162" spans="1:2">
      <c r="A8162" s="1"/>
      <c r="B8162" s="2"/>
    </row>
    <row r="8163" spans="1:2">
      <c r="A8163" s="1"/>
      <c r="B8163" s="2"/>
    </row>
    <row r="8164" spans="1:2">
      <c r="A8164" s="1"/>
      <c r="B8164" s="2"/>
    </row>
    <row r="8165" spans="1:2">
      <c r="A8165" s="1"/>
      <c r="B8165" s="2"/>
    </row>
    <row r="8166" spans="1:2">
      <c r="A8166" s="1"/>
      <c r="B8166" s="2"/>
    </row>
    <row r="8167" spans="1:2">
      <c r="A8167" s="1"/>
      <c r="B8167" s="2"/>
    </row>
    <row r="8168" spans="1:2">
      <c r="A8168" s="1"/>
      <c r="B8168" s="2"/>
    </row>
    <row r="8169" spans="1:2">
      <c r="A8169" s="1"/>
      <c r="B8169" s="2"/>
    </row>
    <row r="8170" spans="1:2">
      <c r="A8170" s="1"/>
      <c r="B8170" s="2"/>
    </row>
    <row r="8171" spans="1:2">
      <c r="A8171" s="1"/>
      <c r="B8171" s="2"/>
    </row>
    <row r="8172" spans="1:2">
      <c r="A8172" s="1"/>
      <c r="B8172" s="2"/>
    </row>
    <row r="8173" spans="1:2">
      <c r="A8173" s="1"/>
      <c r="B8173" s="2"/>
    </row>
    <row r="8174" spans="1:2">
      <c r="A8174" s="1"/>
      <c r="B8174" s="2"/>
    </row>
    <row r="8175" spans="1:2">
      <c r="A8175" s="1"/>
      <c r="B8175" s="2"/>
    </row>
    <row r="8176" spans="1:2">
      <c r="A8176" s="1"/>
      <c r="B8176" s="2"/>
    </row>
    <row r="8177" spans="1:2">
      <c r="A8177" s="1"/>
      <c r="B8177" s="2"/>
    </row>
    <row r="8178" spans="1:2">
      <c r="A8178" s="1"/>
      <c r="B8178" s="2"/>
    </row>
    <row r="8179" spans="1:2">
      <c r="A8179" s="1"/>
      <c r="B8179" s="2"/>
    </row>
    <row r="8180" spans="1:2">
      <c r="A8180" s="1"/>
      <c r="B8180" s="2"/>
    </row>
    <row r="8181" spans="1:2">
      <c r="A8181" s="1"/>
      <c r="B8181" s="2"/>
    </row>
    <row r="8182" spans="1:2">
      <c r="A8182" s="1"/>
      <c r="B8182" s="2"/>
    </row>
    <row r="8183" spans="1:2">
      <c r="A8183" s="1"/>
      <c r="B8183" s="2"/>
    </row>
    <row r="8184" spans="1:2">
      <c r="A8184" s="1"/>
      <c r="B8184" s="2"/>
    </row>
    <row r="8185" spans="1:2">
      <c r="A8185" s="1"/>
      <c r="B8185" s="2"/>
    </row>
    <row r="8186" spans="1:2">
      <c r="A8186" s="1"/>
      <c r="B8186" s="2"/>
    </row>
    <row r="8187" spans="1:2">
      <c r="A8187" s="1"/>
      <c r="B8187" s="2"/>
    </row>
    <row r="8188" spans="1:2">
      <c r="A8188" s="1"/>
      <c r="B8188" s="2"/>
    </row>
    <row r="8189" spans="1:2">
      <c r="A8189" s="1"/>
      <c r="B8189" s="2"/>
    </row>
    <row r="8190" spans="1:2">
      <c r="A8190" s="1"/>
      <c r="B8190" s="2"/>
    </row>
    <row r="8191" spans="1:2">
      <c r="A8191" s="1"/>
      <c r="B8191" s="2"/>
    </row>
    <row r="8192" spans="1:2">
      <c r="A8192" s="1"/>
      <c r="B8192" s="2"/>
    </row>
    <row r="8193" spans="1:2">
      <c r="A8193" s="1"/>
      <c r="B8193" s="2"/>
    </row>
    <row r="8194" spans="1:2">
      <c r="A8194" s="1"/>
      <c r="B8194" s="2"/>
    </row>
    <row r="8195" spans="1:2">
      <c r="A8195" s="1"/>
      <c r="B8195" s="2"/>
    </row>
    <row r="8196" spans="1:2">
      <c r="A8196" s="1"/>
      <c r="B8196" s="2"/>
    </row>
    <row r="8197" spans="1:2">
      <c r="A8197" s="1"/>
      <c r="B8197" s="2"/>
    </row>
    <row r="8198" spans="1:2">
      <c r="A8198" s="1"/>
      <c r="B8198" s="2"/>
    </row>
    <row r="8199" spans="1:2">
      <c r="A8199" s="1"/>
      <c r="B8199" s="2"/>
    </row>
    <row r="8200" spans="1:2">
      <c r="A8200" s="1"/>
      <c r="B8200" s="2"/>
    </row>
    <row r="8201" spans="1:2">
      <c r="A8201" s="1"/>
      <c r="B8201" s="2"/>
    </row>
    <row r="8202" spans="1:2">
      <c r="A8202" s="1"/>
      <c r="B8202" s="2"/>
    </row>
    <row r="8203" spans="1:2">
      <c r="A8203" s="1"/>
      <c r="B8203" s="2"/>
    </row>
    <row r="8204" spans="1:2">
      <c r="A8204" s="1"/>
      <c r="B8204" s="2"/>
    </row>
    <row r="8205" spans="1:2">
      <c r="A8205" s="1"/>
      <c r="B8205" s="2"/>
    </row>
    <row r="8206" spans="1:2">
      <c r="A8206" s="1"/>
      <c r="B8206" s="2"/>
    </row>
    <row r="8207" spans="1:2">
      <c r="A8207" s="1"/>
      <c r="B8207" s="2"/>
    </row>
    <row r="8208" spans="1:2">
      <c r="A8208" s="1"/>
      <c r="B8208" s="2"/>
    </row>
    <row r="8209" spans="1:2">
      <c r="A8209" s="1"/>
      <c r="B8209" s="2"/>
    </row>
    <row r="8210" spans="1:2">
      <c r="A8210" s="1"/>
      <c r="B8210" s="2"/>
    </row>
    <row r="8211" spans="1:2">
      <c r="A8211" s="1"/>
      <c r="B8211" s="2"/>
    </row>
    <row r="8212" spans="1:2">
      <c r="A8212" s="1"/>
      <c r="B8212" s="2"/>
    </row>
    <row r="8213" spans="1:2">
      <c r="A8213" s="1"/>
      <c r="B8213" s="2"/>
    </row>
    <row r="8214" spans="1:2">
      <c r="A8214" s="1"/>
      <c r="B8214" s="2"/>
    </row>
    <row r="8215" spans="1:2">
      <c r="A8215" s="1"/>
      <c r="B8215" s="2"/>
    </row>
    <row r="8216" spans="1:2">
      <c r="A8216" s="1"/>
      <c r="B8216" s="2"/>
    </row>
    <row r="8217" spans="1:2">
      <c r="A8217" s="1"/>
      <c r="B8217" s="2"/>
    </row>
    <row r="8218" spans="1:2">
      <c r="A8218" s="1"/>
      <c r="B8218" s="2"/>
    </row>
    <row r="8219" spans="1:2">
      <c r="A8219" s="1"/>
      <c r="B8219" s="2"/>
    </row>
    <row r="8220" spans="1:2">
      <c r="A8220" s="1"/>
      <c r="B8220" s="2"/>
    </row>
    <row r="8221" spans="1:2">
      <c r="A8221" s="1"/>
      <c r="B8221" s="2"/>
    </row>
    <row r="8222" spans="1:2">
      <c r="A8222" s="1"/>
      <c r="B8222" s="2"/>
    </row>
    <row r="8223" spans="1:2">
      <c r="A8223" s="1"/>
      <c r="B8223" s="2"/>
    </row>
    <row r="8224" spans="1:2">
      <c r="A8224" s="1"/>
      <c r="B8224" s="2"/>
    </row>
    <row r="8225" spans="1:2">
      <c r="A8225" s="1"/>
      <c r="B8225" s="2"/>
    </row>
    <row r="8226" spans="1:2">
      <c r="A8226" s="1"/>
      <c r="B8226" s="2"/>
    </row>
    <row r="8227" spans="1:2">
      <c r="A8227" s="1"/>
      <c r="B8227" s="2"/>
    </row>
    <row r="8228" spans="1:2">
      <c r="A8228" s="1"/>
      <c r="B8228" s="2"/>
    </row>
    <row r="8229" spans="1:2">
      <c r="A8229" s="1"/>
      <c r="B8229" s="2"/>
    </row>
    <row r="8230" spans="1:2">
      <c r="A8230" s="1"/>
      <c r="B8230" s="2"/>
    </row>
    <row r="8231" spans="1:2">
      <c r="A8231" s="1"/>
      <c r="B8231" s="2"/>
    </row>
    <row r="8232" spans="1:2">
      <c r="A8232" s="1"/>
      <c r="B8232" s="2"/>
    </row>
    <row r="8233" spans="1:2">
      <c r="A8233" s="1"/>
      <c r="B8233" s="2"/>
    </row>
    <row r="8234" spans="1:2">
      <c r="A8234" s="1"/>
      <c r="B8234" s="2"/>
    </row>
    <row r="8235" spans="1:2">
      <c r="A8235" s="1"/>
      <c r="B8235" s="2"/>
    </row>
    <row r="8236" spans="1:2">
      <c r="A8236" s="1"/>
      <c r="B8236" s="2"/>
    </row>
    <row r="8237" spans="1:2">
      <c r="A8237" s="1"/>
      <c r="B8237" s="2"/>
    </row>
    <row r="8238" spans="1:2">
      <c r="A8238" s="1"/>
      <c r="B8238" s="2"/>
    </row>
    <row r="8239" spans="1:2">
      <c r="A8239" s="1"/>
      <c r="B8239" s="2"/>
    </row>
    <row r="8240" spans="1:2">
      <c r="A8240" s="1"/>
      <c r="B8240" s="2"/>
    </row>
    <row r="8241" spans="1:2">
      <c r="A8241" s="1"/>
      <c r="B8241" s="2"/>
    </row>
    <row r="8242" spans="1:2">
      <c r="A8242" s="1"/>
      <c r="B8242" s="2"/>
    </row>
    <row r="8243" spans="1:2">
      <c r="A8243" s="1"/>
      <c r="B8243" s="2"/>
    </row>
    <row r="8244" spans="1:2">
      <c r="A8244" s="1"/>
      <c r="B8244" s="2"/>
    </row>
    <row r="8245" spans="1:2">
      <c r="A8245" s="1"/>
      <c r="B8245" s="2"/>
    </row>
    <row r="8246" spans="1:2">
      <c r="A8246" s="1"/>
      <c r="B8246" s="2"/>
    </row>
    <row r="8247" spans="1:2">
      <c r="A8247" s="1"/>
      <c r="B8247" s="2"/>
    </row>
    <row r="8248" spans="1:2">
      <c r="A8248" s="1"/>
      <c r="B8248" s="2"/>
    </row>
    <row r="8249" spans="1:2">
      <c r="A8249" s="1"/>
      <c r="B8249" s="2"/>
    </row>
    <row r="8250" spans="1:2">
      <c r="A8250" s="1"/>
      <c r="B8250" s="2"/>
    </row>
    <row r="8251" spans="1:2">
      <c r="A8251" s="1"/>
      <c r="B8251" s="2"/>
    </row>
    <row r="8252" spans="1:2">
      <c r="A8252" s="1"/>
      <c r="B8252" s="2"/>
    </row>
    <row r="8253" spans="1:2">
      <c r="A8253" s="1"/>
      <c r="B8253" s="2"/>
    </row>
    <row r="8254" spans="1:2">
      <c r="A8254" s="1"/>
      <c r="B8254" s="2"/>
    </row>
    <row r="8255" spans="1:2">
      <c r="A8255" s="1"/>
      <c r="B8255" s="2"/>
    </row>
    <row r="8256" spans="1:2">
      <c r="A8256" s="1"/>
      <c r="B8256" s="2"/>
    </row>
    <row r="8257" spans="1:2">
      <c r="A8257" s="1"/>
      <c r="B8257" s="2"/>
    </row>
    <row r="8258" spans="1:2">
      <c r="A8258" s="1"/>
      <c r="B8258" s="2"/>
    </row>
    <row r="8259" spans="1:2">
      <c r="A8259" s="1"/>
      <c r="B8259" s="2"/>
    </row>
    <row r="8260" spans="1:2">
      <c r="A8260" s="1"/>
      <c r="B8260" s="2"/>
    </row>
    <row r="8261" spans="1:2">
      <c r="A8261" s="1"/>
      <c r="B8261" s="2"/>
    </row>
    <row r="8262" spans="1:2">
      <c r="A8262" s="1"/>
      <c r="B8262" s="2"/>
    </row>
    <row r="8263" spans="1:2">
      <c r="A8263" s="1"/>
      <c r="B8263" s="2"/>
    </row>
    <row r="8264" spans="1:2">
      <c r="A8264" s="1"/>
      <c r="B8264" s="2"/>
    </row>
    <row r="8265" spans="1:2">
      <c r="A8265" s="1"/>
      <c r="B8265" s="2"/>
    </row>
    <row r="8266" spans="1:2">
      <c r="A8266" s="1"/>
      <c r="B8266" s="2"/>
    </row>
    <row r="8267" spans="1:2">
      <c r="A8267" s="1"/>
      <c r="B8267" s="2"/>
    </row>
    <row r="8268" spans="1:2">
      <c r="A8268" s="1"/>
      <c r="B8268" s="2"/>
    </row>
    <row r="8269" spans="1:2">
      <c r="A8269" s="1"/>
      <c r="B8269" s="2"/>
    </row>
    <row r="8270" spans="1:2">
      <c r="A8270" s="1"/>
      <c r="B8270" s="2"/>
    </row>
    <row r="8271" spans="1:2">
      <c r="A8271" s="1"/>
      <c r="B8271" s="2"/>
    </row>
    <row r="8272" spans="1:2">
      <c r="A8272" s="1"/>
      <c r="B8272" s="2"/>
    </row>
    <row r="8273" spans="1:2">
      <c r="A8273" s="1"/>
      <c r="B8273" s="2"/>
    </row>
    <row r="8274" spans="1:2">
      <c r="A8274" s="1"/>
      <c r="B8274" s="2"/>
    </row>
    <row r="8275" spans="1:2">
      <c r="A8275" s="1"/>
      <c r="B8275" s="2"/>
    </row>
    <row r="8276" spans="1:2">
      <c r="A8276" s="1"/>
      <c r="B8276" s="2"/>
    </row>
    <row r="8277" spans="1:2">
      <c r="A8277" s="1"/>
      <c r="B8277" s="2"/>
    </row>
    <row r="8278" spans="1:2">
      <c r="A8278" s="1"/>
      <c r="B8278" s="2"/>
    </row>
    <row r="8279" spans="1:2">
      <c r="A8279" s="1"/>
      <c r="B8279" s="2"/>
    </row>
    <row r="8280" spans="1:2">
      <c r="A8280" s="1"/>
      <c r="B8280" s="2"/>
    </row>
    <row r="8281" spans="1:2">
      <c r="A8281" s="1"/>
      <c r="B8281" s="2"/>
    </row>
    <row r="8282" spans="1:2">
      <c r="A8282" s="1"/>
      <c r="B8282" s="2"/>
    </row>
    <row r="8283" spans="1:2">
      <c r="A8283" s="1"/>
      <c r="B8283" s="2"/>
    </row>
    <row r="8284" spans="1:2">
      <c r="A8284" s="1"/>
      <c r="B8284" s="2"/>
    </row>
    <row r="8285" spans="1:2">
      <c r="A8285" s="1"/>
      <c r="B8285" s="2"/>
    </row>
    <row r="8286" spans="1:2">
      <c r="A8286" s="1"/>
      <c r="B8286" s="2"/>
    </row>
    <row r="8287" spans="1:2">
      <c r="A8287" s="1"/>
      <c r="B8287" s="2"/>
    </row>
    <row r="8288" spans="1:2">
      <c r="A8288" s="1"/>
      <c r="B8288" s="2"/>
    </row>
    <row r="8289" spans="1:2">
      <c r="A8289" s="1"/>
      <c r="B8289" s="2"/>
    </row>
    <row r="8290" spans="1:2">
      <c r="A8290" s="1"/>
      <c r="B8290" s="2"/>
    </row>
    <row r="8291" spans="1:2">
      <c r="A8291" s="1"/>
      <c r="B8291" s="2"/>
    </row>
    <row r="8292" spans="1:2">
      <c r="A8292" s="1"/>
      <c r="B8292" s="2"/>
    </row>
    <row r="8293" spans="1:2">
      <c r="A8293" s="1"/>
      <c r="B8293" s="2"/>
    </row>
    <row r="8294" spans="1:2">
      <c r="A8294" s="1"/>
      <c r="B8294" s="2"/>
    </row>
    <row r="8295" spans="1:2">
      <c r="A8295" s="1"/>
      <c r="B8295" s="2"/>
    </row>
    <row r="8296" spans="1:2">
      <c r="A8296" s="1"/>
      <c r="B8296" s="2"/>
    </row>
    <row r="8297" spans="1:2">
      <c r="A8297" s="1"/>
      <c r="B8297" s="2"/>
    </row>
    <row r="8298" spans="1:2">
      <c r="A8298" s="1"/>
      <c r="B8298" s="2"/>
    </row>
    <row r="8299" spans="1:2">
      <c r="A8299" s="1"/>
      <c r="B8299" s="2"/>
    </row>
    <row r="8300" spans="1:2">
      <c r="A8300" s="1"/>
      <c r="B8300" s="2"/>
    </row>
    <row r="8301" spans="1:2">
      <c r="A8301" s="1"/>
      <c r="B8301" s="2"/>
    </row>
    <row r="8302" spans="1:2">
      <c r="A8302" s="1"/>
      <c r="B8302" s="2"/>
    </row>
    <row r="8303" spans="1:2">
      <c r="A8303" s="1"/>
      <c r="B8303" s="2"/>
    </row>
    <row r="8304" spans="1:2">
      <c r="A8304" s="1"/>
      <c r="B8304" s="2"/>
    </row>
    <row r="8305" spans="1:2">
      <c r="A8305" s="1"/>
      <c r="B8305" s="2"/>
    </row>
    <row r="8306" spans="1:2">
      <c r="A8306" s="1"/>
      <c r="B8306" s="2"/>
    </row>
    <row r="8307" spans="1:2">
      <c r="A8307" s="1"/>
      <c r="B8307" s="2"/>
    </row>
    <row r="8308" spans="1:2">
      <c r="A8308" s="1"/>
      <c r="B8308" s="2"/>
    </row>
    <row r="8309" spans="1:2">
      <c r="A8309" s="1"/>
      <c r="B8309" s="2"/>
    </row>
    <row r="8310" spans="1:2">
      <c r="A8310" s="1"/>
      <c r="B8310" s="2"/>
    </row>
    <row r="8311" spans="1:2">
      <c r="A8311" s="1"/>
      <c r="B8311" s="2"/>
    </row>
    <row r="8312" spans="1:2">
      <c r="A8312" s="1"/>
      <c r="B8312" s="2"/>
    </row>
    <row r="8313" spans="1:2">
      <c r="A8313" s="1"/>
      <c r="B8313" s="2"/>
    </row>
    <row r="8314" spans="1:2">
      <c r="A8314" s="1"/>
      <c r="B8314" s="2"/>
    </row>
    <row r="8315" spans="1:2">
      <c r="A8315" s="1"/>
      <c r="B8315" s="2"/>
    </row>
    <row r="8316" spans="1:2">
      <c r="A8316" s="1"/>
      <c r="B8316" s="2"/>
    </row>
    <row r="8317" spans="1:2">
      <c r="A8317" s="1"/>
      <c r="B8317" s="2"/>
    </row>
    <row r="8318" spans="1:2">
      <c r="A8318" s="1"/>
      <c r="B8318" s="2"/>
    </row>
    <row r="8319" spans="1:2">
      <c r="A8319" s="1"/>
      <c r="B8319" s="2"/>
    </row>
    <row r="8320" spans="1:2">
      <c r="A8320" s="1"/>
      <c r="B8320" s="2"/>
    </row>
    <row r="8321" spans="1:2">
      <c r="A8321" s="1"/>
      <c r="B8321" s="2"/>
    </row>
    <row r="8322" spans="1:2">
      <c r="A8322" s="1"/>
      <c r="B8322" s="2"/>
    </row>
    <row r="8323" spans="1:2">
      <c r="A8323" s="1"/>
      <c r="B8323" s="2"/>
    </row>
    <row r="8324" spans="1:2">
      <c r="A8324" s="1"/>
      <c r="B8324" s="2"/>
    </row>
    <row r="8325" spans="1:2">
      <c r="A8325" s="1"/>
      <c r="B8325" s="2"/>
    </row>
    <row r="8326" spans="1:2">
      <c r="A8326" s="1"/>
      <c r="B8326" s="2"/>
    </row>
    <row r="8327" spans="1:2">
      <c r="A8327" s="1"/>
      <c r="B8327" s="2"/>
    </row>
    <row r="8328" spans="1:2">
      <c r="A8328" s="1"/>
      <c r="B8328" s="2"/>
    </row>
    <row r="8329" spans="1:2">
      <c r="A8329" s="1"/>
      <c r="B8329" s="2"/>
    </row>
    <row r="8330" spans="1:2">
      <c r="A8330" s="1"/>
      <c r="B8330" s="2"/>
    </row>
    <row r="8331" spans="1:2">
      <c r="A8331" s="1"/>
      <c r="B8331" s="2"/>
    </row>
    <row r="8332" spans="1:2">
      <c r="A8332" s="1"/>
      <c r="B8332" s="2"/>
    </row>
    <row r="8333" spans="1:2">
      <c r="A8333" s="1"/>
      <c r="B8333" s="2"/>
    </row>
    <row r="8334" spans="1:2">
      <c r="A8334" s="1"/>
      <c r="B8334" s="2"/>
    </row>
    <row r="8335" spans="1:2">
      <c r="A8335" s="1"/>
      <c r="B8335" s="2"/>
    </row>
    <row r="8336" spans="1:2">
      <c r="A8336" s="1"/>
      <c r="B8336" s="2"/>
    </row>
    <row r="8337" spans="1:2">
      <c r="A8337" s="1"/>
      <c r="B8337" s="2"/>
    </row>
    <row r="8338" spans="1:2">
      <c r="A8338" s="1"/>
      <c r="B8338" s="2"/>
    </row>
    <row r="8339" spans="1:2">
      <c r="A8339" s="1"/>
      <c r="B8339" s="2"/>
    </row>
    <row r="8340" spans="1:2">
      <c r="A8340" s="1"/>
      <c r="B8340" s="2"/>
    </row>
    <row r="8341" spans="1:2">
      <c r="A8341" s="1"/>
      <c r="B8341" s="2"/>
    </row>
    <row r="8342" spans="1:2">
      <c r="A8342" s="1"/>
      <c r="B8342" s="2"/>
    </row>
    <row r="8343" spans="1:2">
      <c r="A8343" s="1"/>
      <c r="B8343" s="2"/>
    </row>
    <row r="8344" spans="1:2">
      <c r="A8344" s="1"/>
      <c r="B8344" s="2"/>
    </row>
    <row r="8345" spans="1:2">
      <c r="A8345" s="1"/>
      <c r="B8345" s="2"/>
    </row>
    <row r="8346" spans="1:2">
      <c r="A8346" s="1"/>
      <c r="B8346" s="2"/>
    </row>
    <row r="8347" spans="1:2">
      <c r="A8347" s="1"/>
      <c r="B8347" s="2"/>
    </row>
    <row r="8348" spans="1:2">
      <c r="A8348" s="1"/>
      <c r="B8348" s="2"/>
    </row>
    <row r="8349" spans="1:2">
      <c r="A8349" s="1"/>
      <c r="B8349" s="2"/>
    </row>
    <row r="8350" spans="1:2">
      <c r="A8350" s="1"/>
      <c r="B8350" s="2"/>
    </row>
    <row r="8351" spans="1:2">
      <c r="A8351" s="1"/>
      <c r="B8351" s="2"/>
    </row>
    <row r="8352" spans="1:2">
      <c r="A8352" s="1"/>
      <c r="B8352" s="2"/>
    </row>
    <row r="8353" spans="1:2">
      <c r="A8353" s="1"/>
      <c r="B8353" s="2"/>
    </row>
    <row r="8354" spans="1:2">
      <c r="A8354" s="1"/>
      <c r="B8354" s="2"/>
    </row>
    <row r="8355" spans="1:2">
      <c r="A8355" s="1"/>
      <c r="B8355" s="2"/>
    </row>
    <row r="8356" spans="1:2">
      <c r="A8356" s="1"/>
      <c r="B8356" s="2"/>
    </row>
    <row r="8357" spans="1:2">
      <c r="A8357" s="1"/>
      <c r="B8357" s="2"/>
    </row>
    <row r="8358" spans="1:2">
      <c r="A8358" s="1"/>
      <c r="B8358" s="2"/>
    </row>
    <row r="8359" spans="1:2">
      <c r="A8359" s="1"/>
      <c r="B8359" s="2"/>
    </row>
    <row r="8360" spans="1:2">
      <c r="A8360" s="1"/>
      <c r="B8360" s="2"/>
    </row>
    <row r="8361" spans="1:2">
      <c r="A8361" s="1"/>
      <c r="B8361" s="2"/>
    </row>
    <row r="8362" spans="1:2">
      <c r="A8362" s="1"/>
      <c r="B8362" s="2"/>
    </row>
    <row r="8363" spans="1:2">
      <c r="A8363" s="1"/>
      <c r="B8363" s="2"/>
    </row>
    <row r="8364" spans="1:2">
      <c r="A8364" s="1"/>
      <c r="B8364" s="2"/>
    </row>
    <row r="8365" spans="1:2">
      <c r="A8365" s="1"/>
      <c r="B8365" s="2"/>
    </row>
    <row r="8366" spans="1:2">
      <c r="A8366" s="1"/>
      <c r="B8366" s="2"/>
    </row>
    <row r="8367" spans="1:2">
      <c r="A8367" s="1"/>
      <c r="B8367" s="2"/>
    </row>
    <row r="8368" spans="1:2">
      <c r="A8368" s="1"/>
      <c r="B8368" s="2"/>
    </row>
    <row r="8369" spans="1:2">
      <c r="A8369" s="1"/>
      <c r="B8369" s="2"/>
    </row>
    <row r="8370" spans="1:2">
      <c r="A8370" s="1"/>
      <c r="B8370" s="2"/>
    </row>
    <row r="8371" spans="1:2">
      <c r="A8371" s="1"/>
      <c r="B8371" s="2"/>
    </row>
    <row r="8372" spans="1:2">
      <c r="A8372" s="1"/>
      <c r="B8372" s="2"/>
    </row>
    <row r="8373" spans="1:2">
      <c r="A8373" s="1"/>
      <c r="B8373" s="2"/>
    </row>
    <row r="8374" spans="1:2">
      <c r="A8374" s="1"/>
      <c r="B8374" s="2"/>
    </row>
    <row r="8375" spans="1:2">
      <c r="A8375" s="1"/>
      <c r="B8375" s="2"/>
    </row>
    <row r="8376" spans="1:2">
      <c r="A8376" s="1"/>
      <c r="B8376" s="2"/>
    </row>
    <row r="8377" spans="1:2">
      <c r="A8377" s="1"/>
      <c r="B8377" s="2"/>
    </row>
    <row r="8378" spans="1:2">
      <c r="A8378" s="1"/>
      <c r="B8378" s="2"/>
    </row>
    <row r="8379" spans="1:2">
      <c r="A8379" s="1"/>
      <c r="B8379" s="2"/>
    </row>
    <row r="8380" spans="1:2">
      <c r="A8380" s="1"/>
      <c r="B8380" s="2"/>
    </row>
    <row r="8381" spans="1:2">
      <c r="A8381" s="1"/>
      <c r="B8381" s="2"/>
    </row>
    <row r="8382" spans="1:2">
      <c r="A8382" s="1"/>
      <c r="B8382" s="2"/>
    </row>
    <row r="8383" spans="1:2">
      <c r="A8383" s="1"/>
      <c r="B8383" s="2"/>
    </row>
    <row r="8384" spans="1:2">
      <c r="A8384" s="1"/>
      <c r="B8384" s="2"/>
    </row>
    <row r="8385" spans="1:2">
      <c r="A8385" s="1"/>
      <c r="B8385" s="2"/>
    </row>
    <row r="8386" spans="1:2">
      <c r="A8386" s="1"/>
      <c r="B8386" s="2"/>
    </row>
    <row r="8387" spans="1:2">
      <c r="A8387" s="1"/>
      <c r="B8387" s="2"/>
    </row>
    <row r="8388" spans="1:2">
      <c r="A8388" s="1"/>
      <c r="B8388" s="2"/>
    </row>
    <row r="8389" spans="1:2">
      <c r="A8389" s="1"/>
      <c r="B8389" s="2"/>
    </row>
    <row r="8390" spans="1:2">
      <c r="A8390" s="1"/>
      <c r="B8390" s="2"/>
    </row>
    <row r="8391" spans="1:2">
      <c r="A8391" s="1"/>
      <c r="B8391" s="2"/>
    </row>
    <row r="8392" spans="1:2">
      <c r="A8392" s="1"/>
      <c r="B8392" s="2"/>
    </row>
    <row r="8393" spans="1:2">
      <c r="A8393" s="1"/>
      <c r="B8393" s="2"/>
    </row>
    <row r="8394" spans="1:2">
      <c r="A8394" s="1"/>
      <c r="B8394" s="2"/>
    </row>
    <row r="8395" spans="1:2">
      <c r="A8395" s="1"/>
      <c r="B8395" s="2"/>
    </row>
    <row r="8396" spans="1:2">
      <c r="A8396" s="1"/>
      <c r="B8396" s="2"/>
    </row>
    <row r="8397" spans="1:2">
      <c r="A8397" s="1"/>
      <c r="B8397" s="2"/>
    </row>
    <row r="8398" spans="1:2">
      <c r="A8398" s="1"/>
      <c r="B8398" s="2"/>
    </row>
    <row r="8399" spans="1:2">
      <c r="A8399" s="1"/>
      <c r="B8399" s="2"/>
    </row>
    <row r="8400" spans="1:2">
      <c r="A8400" s="1"/>
      <c r="B8400" s="2"/>
    </row>
    <row r="8401" spans="1:2">
      <c r="A8401" s="1"/>
      <c r="B8401" s="2"/>
    </row>
    <row r="8402" spans="1:2">
      <c r="A8402" s="1"/>
      <c r="B8402" s="2"/>
    </row>
    <row r="8403" spans="1:2">
      <c r="A8403" s="1"/>
      <c r="B8403" s="2"/>
    </row>
    <row r="8404" spans="1:2">
      <c r="A8404" s="1"/>
      <c r="B8404" s="2"/>
    </row>
    <row r="8405" spans="1:2">
      <c r="A8405" s="1"/>
      <c r="B8405" s="2"/>
    </row>
    <row r="8406" spans="1:2">
      <c r="A8406" s="1"/>
      <c r="B8406" s="2"/>
    </row>
    <row r="8407" spans="1:2">
      <c r="A8407" s="1"/>
      <c r="B8407" s="2"/>
    </row>
    <row r="8408" spans="1:2">
      <c r="A8408" s="1"/>
      <c r="B8408" s="2"/>
    </row>
    <row r="8409" spans="1:2">
      <c r="A8409" s="1"/>
      <c r="B8409" s="2"/>
    </row>
    <row r="8410" spans="1:2">
      <c r="A8410" s="1"/>
      <c r="B8410" s="2"/>
    </row>
    <row r="8411" spans="1:2">
      <c r="A8411" s="1"/>
      <c r="B8411" s="2"/>
    </row>
    <row r="8412" spans="1:2">
      <c r="A8412" s="1"/>
      <c r="B8412" s="2"/>
    </row>
    <row r="8413" spans="1:2">
      <c r="A8413" s="1"/>
      <c r="B8413" s="2"/>
    </row>
    <row r="8414" spans="1:2">
      <c r="A8414" s="1"/>
      <c r="B8414" s="2"/>
    </row>
    <row r="8415" spans="1:2">
      <c r="A8415" s="1"/>
      <c r="B8415" s="2"/>
    </row>
    <row r="8416" spans="1:2">
      <c r="A8416" s="1"/>
      <c r="B8416" s="2"/>
    </row>
    <row r="8417" spans="1:2">
      <c r="A8417" s="1"/>
      <c r="B8417" s="2"/>
    </row>
    <row r="8418" spans="1:2">
      <c r="A8418" s="1"/>
      <c r="B8418" s="2"/>
    </row>
    <row r="8419" spans="1:2">
      <c r="A8419" s="1"/>
      <c r="B8419" s="2"/>
    </row>
    <row r="8420" spans="1:2">
      <c r="A8420" s="1"/>
      <c r="B8420" s="2"/>
    </row>
    <row r="8421" spans="1:2">
      <c r="A8421" s="1"/>
      <c r="B8421" s="2"/>
    </row>
    <row r="8422" spans="1:2">
      <c r="A8422" s="1"/>
      <c r="B8422" s="2"/>
    </row>
    <row r="8423" spans="1:2">
      <c r="A8423" s="1"/>
      <c r="B8423" s="2"/>
    </row>
    <row r="8424" spans="1:2">
      <c r="A8424" s="1"/>
      <c r="B8424" s="2"/>
    </row>
    <row r="8425" spans="1:2">
      <c r="A8425" s="1"/>
      <c r="B8425" s="2"/>
    </row>
    <row r="8426" spans="1:2">
      <c r="A8426" s="1"/>
      <c r="B8426" s="2"/>
    </row>
    <row r="8427" spans="1:2">
      <c r="A8427" s="1"/>
      <c r="B8427" s="2"/>
    </row>
    <row r="8428" spans="1:2">
      <c r="A8428" s="1"/>
      <c r="B8428" s="2"/>
    </row>
    <row r="8429" spans="1:2">
      <c r="A8429" s="1"/>
      <c r="B8429" s="2"/>
    </row>
    <row r="8430" spans="1:2">
      <c r="A8430" s="1"/>
      <c r="B8430" s="2"/>
    </row>
    <row r="8431" spans="1:2">
      <c r="A8431" s="1"/>
      <c r="B8431" s="2"/>
    </row>
    <row r="8432" spans="1:2">
      <c r="A8432" s="1"/>
      <c r="B8432" s="2"/>
    </row>
    <row r="8433" spans="1:2">
      <c r="A8433" s="1"/>
      <c r="B8433" s="2"/>
    </row>
    <row r="8434" spans="1:2">
      <c r="A8434" s="1"/>
      <c r="B8434" s="2"/>
    </row>
    <row r="8435" spans="1:2">
      <c r="A8435" s="1"/>
      <c r="B8435" s="2"/>
    </row>
    <row r="8436" spans="1:2">
      <c r="A8436" s="1"/>
      <c r="B8436" s="2"/>
    </row>
    <row r="8437" spans="1:2">
      <c r="A8437" s="1"/>
      <c r="B8437" s="2"/>
    </row>
    <row r="8438" spans="1:2">
      <c r="A8438" s="1"/>
      <c r="B8438" s="2"/>
    </row>
    <row r="8439" spans="1:2">
      <c r="A8439" s="1"/>
      <c r="B8439" s="2"/>
    </row>
    <row r="8440" spans="1:2">
      <c r="A8440" s="1"/>
      <c r="B8440" s="2"/>
    </row>
    <row r="8441" spans="1:2">
      <c r="A8441" s="1"/>
      <c r="B8441" s="2"/>
    </row>
    <row r="8442" spans="1:2">
      <c r="A8442" s="1"/>
      <c r="B8442" s="2"/>
    </row>
    <row r="8443" spans="1:2">
      <c r="A8443" s="1"/>
      <c r="B8443" s="2"/>
    </row>
    <row r="8444" spans="1:2">
      <c r="A8444" s="1"/>
      <c r="B8444" s="2"/>
    </row>
    <row r="8445" spans="1:2">
      <c r="A8445" s="1"/>
      <c r="B8445" s="2"/>
    </row>
    <row r="8446" spans="1:2">
      <c r="A8446" s="1"/>
      <c r="B8446" s="2"/>
    </row>
    <row r="8447" spans="1:2">
      <c r="A8447" s="1"/>
      <c r="B8447" s="2"/>
    </row>
    <row r="8448" spans="1:2">
      <c r="A8448" s="1"/>
      <c r="B8448" s="2"/>
    </row>
    <row r="8449" spans="1:2">
      <c r="A8449" s="1"/>
      <c r="B8449" s="2"/>
    </row>
    <row r="8450" spans="1:2">
      <c r="A8450" s="1"/>
      <c r="B8450" s="2"/>
    </row>
    <row r="8451" spans="1:2">
      <c r="A8451" s="1"/>
      <c r="B8451" s="2"/>
    </row>
    <row r="8452" spans="1:2">
      <c r="A8452" s="1"/>
      <c r="B8452" s="2"/>
    </row>
    <row r="8453" spans="1:2">
      <c r="A8453" s="1"/>
      <c r="B8453" s="2"/>
    </row>
    <row r="8454" spans="1:2">
      <c r="A8454" s="1"/>
      <c r="B8454" s="2"/>
    </row>
    <row r="8455" spans="1:2">
      <c r="A8455" s="1"/>
      <c r="B8455" s="2"/>
    </row>
    <row r="8456" spans="1:2">
      <c r="A8456" s="1"/>
      <c r="B8456" s="2"/>
    </row>
    <row r="8457" spans="1:2">
      <c r="A8457" s="1"/>
      <c r="B8457" s="2"/>
    </row>
    <row r="8458" spans="1:2">
      <c r="A8458" s="1"/>
      <c r="B8458" s="2"/>
    </row>
    <row r="8459" spans="1:2">
      <c r="A8459" s="1"/>
      <c r="B8459" s="2"/>
    </row>
    <row r="8460" spans="1:2">
      <c r="A8460" s="1"/>
      <c r="B8460" s="2"/>
    </row>
    <row r="8461" spans="1:2">
      <c r="A8461" s="1"/>
      <c r="B8461" s="2"/>
    </row>
    <row r="8462" spans="1:2">
      <c r="A8462" s="1"/>
      <c r="B8462" s="2"/>
    </row>
    <row r="8463" spans="1:2">
      <c r="A8463" s="1"/>
      <c r="B8463" s="2"/>
    </row>
    <row r="8464" spans="1:2">
      <c r="A8464" s="1"/>
      <c r="B8464" s="2"/>
    </row>
    <row r="8465" spans="1:2">
      <c r="A8465" s="1"/>
      <c r="B8465" s="2"/>
    </row>
    <row r="8466" spans="1:2">
      <c r="A8466" s="1"/>
      <c r="B8466" s="2"/>
    </row>
    <row r="8467" spans="1:2">
      <c r="A8467" s="1"/>
      <c r="B8467" s="2"/>
    </row>
    <row r="8468" spans="1:2">
      <c r="A8468" s="1"/>
      <c r="B8468" s="2"/>
    </row>
    <row r="8469" spans="1:2">
      <c r="A8469" s="1"/>
      <c r="B8469" s="2"/>
    </row>
    <row r="8470" spans="1:2">
      <c r="A8470" s="1"/>
      <c r="B8470" s="2"/>
    </row>
    <row r="8471" spans="1:2">
      <c r="A8471" s="1"/>
      <c r="B8471" s="2"/>
    </row>
    <row r="8472" spans="1:2">
      <c r="A8472" s="1"/>
      <c r="B8472" s="2"/>
    </row>
    <row r="8473" spans="1:2">
      <c r="A8473" s="1"/>
      <c r="B8473" s="2"/>
    </row>
    <row r="8474" spans="1:2">
      <c r="A8474" s="1"/>
      <c r="B8474" s="2"/>
    </row>
    <row r="8475" spans="1:2">
      <c r="A8475" s="1"/>
      <c r="B8475" s="2"/>
    </row>
    <row r="8476" spans="1:2">
      <c r="A8476" s="1"/>
      <c r="B8476" s="2"/>
    </row>
    <row r="8477" spans="1:2">
      <c r="A8477" s="1"/>
      <c r="B8477" s="2"/>
    </row>
    <row r="8478" spans="1:2">
      <c r="A8478" s="1"/>
      <c r="B8478" s="2"/>
    </row>
    <row r="8479" spans="1:2">
      <c r="A8479" s="1"/>
      <c r="B8479" s="2"/>
    </row>
    <row r="8480" spans="1:2">
      <c r="A8480" s="1"/>
      <c r="B8480" s="2"/>
    </row>
    <row r="8481" spans="1:2">
      <c r="A8481" s="1"/>
      <c r="B8481" s="2"/>
    </row>
    <row r="8482" spans="1:2">
      <c r="A8482" s="1"/>
      <c r="B8482" s="2"/>
    </row>
    <row r="8483" spans="1:2">
      <c r="A8483" s="1"/>
      <c r="B8483" s="2"/>
    </row>
    <row r="8484" spans="1:2">
      <c r="A8484" s="1"/>
      <c r="B8484" s="2"/>
    </row>
    <row r="8485" spans="1:2">
      <c r="A8485" s="1"/>
      <c r="B8485" s="2"/>
    </row>
    <row r="8486" spans="1:2">
      <c r="A8486" s="1"/>
      <c r="B8486" s="2"/>
    </row>
    <row r="8487" spans="1:2">
      <c r="A8487" s="1"/>
      <c r="B8487" s="2"/>
    </row>
    <row r="8488" spans="1:2">
      <c r="A8488" s="1"/>
      <c r="B8488" s="2"/>
    </row>
    <row r="8489" spans="1:2">
      <c r="A8489" s="1"/>
      <c r="B8489" s="2"/>
    </row>
    <row r="8490" spans="1:2">
      <c r="A8490" s="1"/>
      <c r="B8490" s="2"/>
    </row>
    <row r="8491" spans="1:2">
      <c r="A8491" s="1"/>
      <c r="B8491" s="2"/>
    </row>
    <row r="8492" spans="1:2">
      <c r="A8492" s="1"/>
      <c r="B8492" s="2"/>
    </row>
    <row r="8493" spans="1:2">
      <c r="A8493" s="1"/>
      <c r="B8493" s="2"/>
    </row>
    <row r="8494" spans="1:2">
      <c r="A8494" s="1"/>
      <c r="B8494" s="2"/>
    </row>
    <row r="8495" spans="1:2">
      <c r="A8495" s="1"/>
      <c r="B8495" s="2"/>
    </row>
    <row r="8496" spans="1:2">
      <c r="A8496" s="1"/>
      <c r="B8496" s="2"/>
    </row>
    <row r="8497" spans="1:2">
      <c r="A8497" s="1"/>
      <c r="B8497" s="2"/>
    </row>
    <row r="8498" spans="1:2">
      <c r="A8498" s="1"/>
      <c r="B8498" s="2"/>
    </row>
    <row r="8499" spans="1:2">
      <c r="A8499" s="1"/>
      <c r="B8499" s="2"/>
    </row>
    <row r="8500" spans="1:2">
      <c r="A8500" s="1"/>
      <c r="B8500" s="2"/>
    </row>
    <row r="8501" spans="1:2">
      <c r="A8501" s="1"/>
      <c r="B8501" s="2"/>
    </row>
    <row r="8502" spans="1:2">
      <c r="A8502" s="1"/>
      <c r="B8502" s="2"/>
    </row>
    <row r="8503" spans="1:2">
      <c r="A8503" s="1"/>
      <c r="B8503" s="2"/>
    </row>
    <row r="8504" spans="1:2">
      <c r="A8504" s="1"/>
      <c r="B8504" s="2"/>
    </row>
    <row r="8505" spans="1:2">
      <c r="A8505" s="1"/>
      <c r="B8505" s="2"/>
    </row>
    <row r="8506" spans="1:2">
      <c r="A8506" s="1"/>
      <c r="B8506" s="2"/>
    </row>
    <row r="8507" spans="1:2">
      <c r="A8507" s="1"/>
      <c r="B8507" s="2"/>
    </row>
    <row r="8508" spans="1:2">
      <c r="A8508" s="1"/>
      <c r="B8508" s="2"/>
    </row>
    <row r="8509" spans="1:2">
      <c r="A8509" s="1"/>
      <c r="B8509" s="2"/>
    </row>
    <row r="8510" spans="1:2">
      <c r="A8510" s="1"/>
      <c r="B8510" s="2"/>
    </row>
    <row r="8511" spans="1:2">
      <c r="A8511" s="1"/>
      <c r="B8511" s="2"/>
    </row>
    <row r="8512" spans="1:2">
      <c r="A8512" s="1"/>
      <c r="B8512" s="2"/>
    </row>
    <row r="8513" spans="1:2">
      <c r="A8513" s="1"/>
      <c r="B8513" s="2"/>
    </row>
    <row r="8514" spans="1:2">
      <c r="A8514" s="1"/>
      <c r="B8514" s="2"/>
    </row>
    <row r="8515" spans="1:2">
      <c r="A8515" s="1"/>
      <c r="B8515" s="2"/>
    </row>
    <row r="8516" spans="1:2">
      <c r="A8516" s="1"/>
      <c r="B8516" s="2"/>
    </row>
    <row r="8517" spans="1:2">
      <c r="A8517" s="1"/>
      <c r="B8517" s="2"/>
    </row>
    <row r="8518" spans="1:2">
      <c r="A8518" s="1"/>
      <c r="B8518" s="2"/>
    </row>
    <row r="8519" spans="1:2">
      <c r="A8519" s="1"/>
      <c r="B8519" s="2"/>
    </row>
    <row r="8520" spans="1:2">
      <c r="A8520" s="1"/>
      <c r="B8520" s="2"/>
    </row>
    <row r="8521" spans="1:2">
      <c r="A8521" s="1"/>
      <c r="B8521" s="2"/>
    </row>
    <row r="8522" spans="1:2">
      <c r="A8522" s="1"/>
      <c r="B8522" s="2"/>
    </row>
    <row r="8523" spans="1:2">
      <c r="A8523" s="1"/>
      <c r="B8523" s="2"/>
    </row>
    <row r="8524" spans="1:2">
      <c r="A8524" s="1"/>
      <c r="B8524" s="2"/>
    </row>
    <row r="8525" spans="1:2">
      <c r="A8525" s="1"/>
      <c r="B8525" s="2"/>
    </row>
    <row r="8526" spans="1:2">
      <c r="A8526" s="1"/>
      <c r="B8526" s="2"/>
    </row>
    <row r="8527" spans="1:2">
      <c r="A8527" s="1"/>
      <c r="B8527" s="2"/>
    </row>
    <row r="8528" spans="1:2">
      <c r="A8528" s="1"/>
      <c r="B8528" s="2"/>
    </row>
    <row r="8529" spans="1:2">
      <c r="A8529" s="1"/>
      <c r="B8529" s="2"/>
    </row>
    <row r="8530" spans="1:2">
      <c r="A8530" s="1"/>
      <c r="B8530" s="2"/>
    </row>
    <row r="8531" spans="1:2">
      <c r="A8531" s="1"/>
      <c r="B8531" s="2"/>
    </row>
    <row r="8532" spans="1:2">
      <c r="A8532" s="1"/>
      <c r="B8532" s="2"/>
    </row>
    <row r="8533" spans="1:2">
      <c r="A8533" s="1"/>
      <c r="B8533" s="2"/>
    </row>
    <row r="8534" spans="1:2">
      <c r="A8534" s="1"/>
      <c r="B8534" s="2"/>
    </row>
    <row r="8535" spans="1:2">
      <c r="A8535" s="1"/>
      <c r="B8535" s="2"/>
    </row>
    <row r="8536" spans="1:2">
      <c r="A8536" s="1"/>
      <c r="B8536" s="2"/>
    </row>
    <row r="8537" spans="1:2">
      <c r="A8537" s="1"/>
      <c r="B8537" s="2"/>
    </row>
    <row r="8538" spans="1:2">
      <c r="A8538" s="1"/>
      <c r="B8538" s="2"/>
    </row>
    <row r="8539" spans="1:2">
      <c r="A8539" s="1"/>
      <c r="B8539" s="2"/>
    </row>
    <row r="8540" spans="1:2">
      <c r="A8540" s="1"/>
      <c r="B8540" s="2"/>
    </row>
    <row r="8541" spans="1:2">
      <c r="A8541" s="1"/>
      <c r="B8541" s="2"/>
    </row>
    <row r="8542" spans="1:2">
      <c r="A8542" s="1"/>
      <c r="B8542" s="2"/>
    </row>
    <row r="8543" spans="1:2">
      <c r="A8543" s="1"/>
      <c r="B8543" s="2"/>
    </row>
    <row r="8544" spans="1:2">
      <c r="A8544" s="1"/>
      <c r="B8544" s="2"/>
    </row>
    <row r="8545" spans="1:2">
      <c r="A8545" s="1"/>
      <c r="B8545" s="2"/>
    </row>
    <row r="8546" spans="1:2">
      <c r="A8546" s="1"/>
      <c r="B8546" s="2"/>
    </row>
    <row r="8547" spans="1:2">
      <c r="A8547" s="1"/>
      <c r="B8547" s="2"/>
    </row>
    <row r="8548" spans="1:2">
      <c r="A8548" s="1"/>
      <c r="B8548" s="2"/>
    </row>
    <row r="8549" spans="1:2">
      <c r="A8549" s="1"/>
      <c r="B8549" s="2"/>
    </row>
    <row r="8550" spans="1:2">
      <c r="A8550" s="1"/>
      <c r="B8550" s="2"/>
    </row>
    <row r="8551" spans="1:2">
      <c r="A8551" s="1"/>
      <c r="B8551" s="2"/>
    </row>
    <row r="8552" spans="1:2">
      <c r="A8552" s="1"/>
      <c r="B8552" s="2"/>
    </row>
    <row r="8553" spans="1:2">
      <c r="A8553" s="1"/>
      <c r="B8553" s="2"/>
    </row>
    <row r="8554" spans="1:2">
      <c r="A8554" s="1"/>
      <c r="B8554" s="2"/>
    </row>
    <row r="8555" spans="1:2">
      <c r="A8555" s="1"/>
      <c r="B8555" s="2"/>
    </row>
    <row r="8556" spans="1:2">
      <c r="A8556" s="1"/>
      <c r="B8556" s="2"/>
    </row>
    <row r="8557" spans="1:2">
      <c r="A8557" s="1"/>
      <c r="B8557" s="2"/>
    </row>
    <row r="8558" spans="1:2">
      <c r="A8558" s="1"/>
      <c r="B8558" s="2"/>
    </row>
    <row r="8559" spans="1:2">
      <c r="A8559" s="1"/>
      <c r="B8559" s="2"/>
    </row>
    <row r="8560" spans="1:2">
      <c r="A8560" s="1"/>
      <c r="B8560" s="2"/>
    </row>
    <row r="8561" spans="1:2">
      <c r="A8561" s="1"/>
      <c r="B8561" s="2"/>
    </row>
    <row r="8562" spans="1:2">
      <c r="A8562" s="1"/>
      <c r="B8562" s="2"/>
    </row>
    <row r="8563" spans="1:2">
      <c r="A8563" s="1"/>
      <c r="B8563" s="2"/>
    </row>
    <row r="8564" spans="1:2">
      <c r="A8564" s="1"/>
      <c r="B8564" s="2"/>
    </row>
    <row r="8565" spans="1:2">
      <c r="A8565" s="1"/>
      <c r="B8565" s="2"/>
    </row>
    <row r="8566" spans="1:2">
      <c r="A8566" s="1"/>
      <c r="B8566" s="2"/>
    </row>
    <row r="8567" spans="1:2">
      <c r="A8567" s="1"/>
      <c r="B8567" s="2"/>
    </row>
    <row r="8568" spans="1:2">
      <c r="A8568" s="1"/>
      <c r="B8568" s="2"/>
    </row>
    <row r="8569" spans="1:2">
      <c r="A8569" s="1"/>
      <c r="B8569" s="2"/>
    </row>
    <row r="8570" spans="1:2">
      <c r="A8570" s="1"/>
      <c r="B8570" s="2"/>
    </row>
    <row r="8571" spans="1:2">
      <c r="A8571" s="1"/>
      <c r="B8571" s="2"/>
    </row>
    <row r="8572" spans="1:2">
      <c r="A8572" s="1"/>
      <c r="B8572" s="2"/>
    </row>
    <row r="8573" spans="1:2">
      <c r="A8573" s="1"/>
      <c r="B8573" s="2"/>
    </row>
    <row r="8574" spans="1:2">
      <c r="A8574" s="1"/>
      <c r="B8574" s="2"/>
    </row>
    <row r="8575" spans="1:2">
      <c r="A8575" s="1"/>
      <c r="B8575" s="2"/>
    </row>
    <row r="8576" spans="1:2">
      <c r="A8576" s="1"/>
      <c r="B8576" s="2"/>
    </row>
    <row r="8577" spans="1:2">
      <c r="A8577" s="1"/>
      <c r="B8577" s="2"/>
    </row>
    <row r="8578" spans="1:2">
      <c r="A8578" s="1"/>
      <c r="B8578" s="2"/>
    </row>
    <row r="8579" spans="1:2">
      <c r="A8579" s="1"/>
      <c r="B8579" s="2"/>
    </row>
    <row r="8580" spans="1:2">
      <c r="A8580" s="1"/>
      <c r="B8580" s="2"/>
    </row>
    <row r="8581" spans="1:2">
      <c r="A8581" s="1"/>
      <c r="B8581" s="2"/>
    </row>
    <row r="8582" spans="1:2">
      <c r="A8582" s="1"/>
      <c r="B8582" s="2"/>
    </row>
    <row r="8583" spans="1:2">
      <c r="A8583" s="1"/>
      <c r="B8583" s="2"/>
    </row>
    <row r="8584" spans="1:2">
      <c r="A8584" s="1"/>
      <c r="B8584" s="2"/>
    </row>
    <row r="8585" spans="1:2">
      <c r="A8585" s="1"/>
      <c r="B8585" s="2"/>
    </row>
    <row r="8586" spans="1:2">
      <c r="A8586" s="1"/>
      <c r="B8586" s="2"/>
    </row>
    <row r="8587" spans="1:2">
      <c r="A8587" s="1"/>
      <c r="B8587" s="2"/>
    </row>
    <row r="8588" spans="1:2">
      <c r="A8588" s="1"/>
      <c r="B8588" s="2"/>
    </row>
    <row r="8589" spans="1:2">
      <c r="A8589" s="1"/>
      <c r="B8589" s="2"/>
    </row>
    <row r="8590" spans="1:2">
      <c r="A8590" s="1"/>
      <c r="B8590" s="2"/>
    </row>
    <row r="8591" spans="1:2">
      <c r="A8591" s="1"/>
      <c r="B8591" s="2"/>
    </row>
    <row r="8592" spans="1:2">
      <c r="A8592" s="1"/>
      <c r="B8592" s="2"/>
    </row>
    <row r="8593" spans="1:2">
      <c r="A8593" s="1"/>
      <c r="B8593" s="2"/>
    </row>
    <row r="8594" spans="1:2">
      <c r="A8594" s="1"/>
      <c r="B8594" s="2"/>
    </row>
    <row r="8595" spans="1:2">
      <c r="A8595" s="1"/>
      <c r="B8595" s="2"/>
    </row>
    <row r="8596" spans="1:2">
      <c r="A8596" s="1"/>
      <c r="B8596" s="2"/>
    </row>
    <row r="8597" spans="1:2">
      <c r="A8597" s="1"/>
      <c r="B8597" s="2"/>
    </row>
    <row r="8598" spans="1:2">
      <c r="A8598" s="1"/>
      <c r="B8598" s="2"/>
    </row>
    <row r="8599" spans="1:2">
      <c r="A8599" s="1"/>
      <c r="B8599" s="2"/>
    </row>
    <row r="8600" spans="1:2">
      <c r="A8600" s="1"/>
      <c r="B8600" s="2"/>
    </row>
    <row r="8601" spans="1:2">
      <c r="A8601" s="1"/>
      <c r="B8601" s="2"/>
    </row>
    <row r="8602" spans="1:2">
      <c r="A8602" s="1"/>
      <c r="B8602" s="2"/>
    </row>
    <row r="8603" spans="1:2">
      <c r="A8603" s="1"/>
      <c r="B8603" s="2"/>
    </row>
    <row r="8604" spans="1:2">
      <c r="A8604" s="1"/>
      <c r="B8604" s="2"/>
    </row>
    <row r="8605" spans="1:2">
      <c r="A8605" s="1"/>
      <c r="B8605" s="2"/>
    </row>
    <row r="8606" spans="1:2">
      <c r="A8606" s="1"/>
      <c r="B8606" s="2"/>
    </row>
    <row r="8607" spans="1:2">
      <c r="A8607" s="1"/>
      <c r="B8607" s="2"/>
    </row>
    <row r="8608" spans="1:2">
      <c r="A8608" s="1"/>
      <c r="B8608" s="2"/>
    </row>
    <row r="8609" spans="1:2">
      <c r="A8609" s="1"/>
      <c r="B8609" s="2"/>
    </row>
    <row r="8610" spans="1:2">
      <c r="A8610" s="1"/>
      <c r="B8610" s="2"/>
    </row>
    <row r="8611" spans="1:2">
      <c r="A8611" s="1"/>
      <c r="B8611" s="2"/>
    </row>
    <row r="8612" spans="1:2">
      <c r="A8612" s="1"/>
      <c r="B8612" s="2"/>
    </row>
    <row r="8613" spans="1:2">
      <c r="A8613" s="1"/>
      <c r="B8613" s="2"/>
    </row>
    <row r="8614" spans="1:2">
      <c r="A8614" s="1"/>
      <c r="B8614" s="2"/>
    </row>
    <row r="8615" spans="1:2">
      <c r="A8615" s="1"/>
      <c r="B8615" s="2"/>
    </row>
    <row r="8616" spans="1:2">
      <c r="A8616" s="1"/>
      <c r="B8616" s="2"/>
    </row>
    <row r="8617" spans="1:2">
      <c r="A8617" s="1"/>
      <c r="B8617" s="2"/>
    </row>
    <row r="8618" spans="1:2">
      <c r="A8618" s="1"/>
      <c r="B8618" s="2"/>
    </row>
    <row r="8619" spans="1:2">
      <c r="A8619" s="1"/>
      <c r="B8619" s="2"/>
    </row>
    <row r="8620" spans="1:2">
      <c r="A8620" s="1"/>
      <c r="B8620" s="2"/>
    </row>
    <row r="8621" spans="1:2">
      <c r="A8621" s="1"/>
      <c r="B8621" s="2"/>
    </row>
    <row r="8622" spans="1:2">
      <c r="A8622" s="1"/>
      <c r="B8622" s="2"/>
    </row>
    <row r="8623" spans="1:2">
      <c r="A8623" s="1"/>
      <c r="B8623" s="2"/>
    </row>
    <row r="8624" spans="1:2">
      <c r="A8624" s="1"/>
      <c r="B8624" s="2"/>
    </row>
    <row r="8625" spans="1:2">
      <c r="A8625" s="1"/>
      <c r="B8625" s="2"/>
    </row>
    <row r="8626" spans="1:2">
      <c r="A8626" s="1"/>
      <c r="B8626" s="2"/>
    </row>
    <row r="8627" spans="1:2">
      <c r="A8627" s="1"/>
      <c r="B8627" s="2"/>
    </row>
    <row r="8628" spans="1:2">
      <c r="A8628" s="1"/>
      <c r="B8628" s="2"/>
    </row>
    <row r="8629" spans="1:2">
      <c r="A8629" s="1"/>
      <c r="B8629" s="2"/>
    </row>
    <row r="8630" spans="1:2">
      <c r="A8630" s="1"/>
      <c r="B8630" s="2"/>
    </row>
    <row r="8631" spans="1:2">
      <c r="A8631" s="1"/>
      <c r="B8631" s="2"/>
    </row>
    <row r="8632" spans="1:2">
      <c r="A8632" s="1"/>
      <c r="B8632" s="2"/>
    </row>
    <row r="8633" spans="1:2">
      <c r="A8633" s="1"/>
      <c r="B8633" s="2"/>
    </row>
    <row r="8634" spans="1:2">
      <c r="A8634" s="1"/>
      <c r="B8634" s="2"/>
    </row>
    <row r="8635" spans="1:2">
      <c r="A8635" s="1"/>
      <c r="B8635" s="2"/>
    </row>
    <row r="8636" spans="1:2">
      <c r="A8636" s="1"/>
      <c r="B8636" s="2"/>
    </row>
    <row r="8637" spans="1:2">
      <c r="A8637" s="1"/>
      <c r="B8637" s="2"/>
    </row>
    <row r="8638" spans="1:2">
      <c r="A8638" s="1"/>
      <c r="B8638" s="2"/>
    </row>
    <row r="8639" spans="1:2">
      <c r="A8639" s="1"/>
      <c r="B8639" s="2"/>
    </row>
    <row r="8640" spans="1:2">
      <c r="A8640" s="1"/>
      <c r="B8640" s="2"/>
    </row>
    <row r="8641" spans="1:2">
      <c r="A8641" s="1"/>
      <c r="B8641" s="2"/>
    </row>
    <row r="8642" spans="1:2">
      <c r="A8642" s="1"/>
      <c r="B8642" s="2"/>
    </row>
    <row r="8643" spans="1:2">
      <c r="A8643" s="1"/>
      <c r="B8643" s="2"/>
    </row>
    <row r="8644" spans="1:2">
      <c r="A8644" s="1"/>
      <c r="B8644" s="2"/>
    </row>
    <row r="8645" spans="1:2">
      <c r="A8645" s="1"/>
      <c r="B8645" s="2"/>
    </row>
    <row r="8646" spans="1:2">
      <c r="A8646" s="1"/>
      <c r="B8646" s="2"/>
    </row>
    <row r="8647" spans="1:2">
      <c r="A8647" s="1"/>
      <c r="B8647" s="2"/>
    </row>
    <row r="8648" spans="1:2">
      <c r="A8648" s="1"/>
      <c r="B8648" s="2"/>
    </row>
    <row r="8649" spans="1:2">
      <c r="A8649" s="1"/>
      <c r="B8649" s="2"/>
    </row>
    <row r="8650" spans="1:2">
      <c r="A8650" s="1"/>
      <c r="B8650" s="2"/>
    </row>
    <row r="8651" spans="1:2">
      <c r="A8651" s="1"/>
      <c r="B8651" s="2"/>
    </row>
    <row r="8652" spans="1:2">
      <c r="A8652" s="1"/>
      <c r="B8652" s="2"/>
    </row>
    <row r="8653" spans="1:2">
      <c r="A8653" s="1"/>
      <c r="B8653" s="2"/>
    </row>
    <row r="8654" spans="1:2">
      <c r="A8654" s="1"/>
      <c r="B8654" s="2"/>
    </row>
    <row r="8655" spans="1:2">
      <c r="A8655" s="1"/>
      <c r="B8655" s="2"/>
    </row>
    <row r="8656" spans="1:2">
      <c r="A8656" s="1"/>
      <c r="B8656" s="2"/>
    </row>
    <row r="8657" spans="1:2">
      <c r="A8657" s="1"/>
      <c r="B8657" s="2"/>
    </row>
    <row r="8658" spans="1:2">
      <c r="A8658" s="1"/>
      <c r="B8658" s="2"/>
    </row>
    <row r="8659" spans="1:2">
      <c r="A8659" s="1"/>
      <c r="B8659" s="2"/>
    </row>
    <row r="8660" spans="1:2">
      <c r="A8660" s="1"/>
      <c r="B8660" s="2"/>
    </row>
    <row r="8661" spans="1:2">
      <c r="A8661" s="1"/>
      <c r="B8661" s="2"/>
    </row>
    <row r="8662" spans="1:2">
      <c r="A8662" s="1"/>
      <c r="B8662" s="2"/>
    </row>
    <row r="8663" spans="1:2">
      <c r="A8663" s="1"/>
      <c r="B8663" s="2"/>
    </row>
    <row r="8664" spans="1:2">
      <c r="A8664" s="1"/>
      <c r="B8664" s="2"/>
    </row>
    <row r="8665" spans="1:2">
      <c r="A8665" s="1"/>
      <c r="B8665" s="2"/>
    </row>
    <row r="8666" spans="1:2">
      <c r="A8666" s="1"/>
      <c r="B8666" s="2"/>
    </row>
    <row r="8667" spans="1:2">
      <c r="A8667" s="1"/>
      <c r="B8667" s="2"/>
    </row>
    <row r="8668" spans="1:2">
      <c r="A8668" s="1"/>
      <c r="B8668" s="2"/>
    </row>
    <row r="8669" spans="1:2">
      <c r="A8669" s="1"/>
      <c r="B8669" s="2"/>
    </row>
    <row r="8670" spans="1:2">
      <c r="A8670" s="1"/>
      <c r="B8670" s="2"/>
    </row>
    <row r="8671" spans="1:2">
      <c r="A8671" s="1"/>
      <c r="B8671" s="2"/>
    </row>
    <row r="8672" spans="1:2">
      <c r="A8672" s="1"/>
      <c r="B8672" s="2"/>
    </row>
    <row r="8673" spans="1:2">
      <c r="A8673" s="1"/>
      <c r="B8673" s="2"/>
    </row>
    <row r="8674" spans="1:2">
      <c r="A8674" s="1"/>
      <c r="B8674" s="2"/>
    </row>
    <row r="8675" spans="1:2">
      <c r="A8675" s="1"/>
      <c r="B8675" s="2"/>
    </row>
    <row r="8676" spans="1:2">
      <c r="A8676" s="1"/>
      <c r="B8676" s="2"/>
    </row>
    <row r="8677" spans="1:2">
      <c r="A8677" s="1"/>
      <c r="B8677" s="2"/>
    </row>
    <row r="8678" spans="1:2">
      <c r="A8678" s="1"/>
      <c r="B8678" s="2"/>
    </row>
    <row r="8679" spans="1:2">
      <c r="A8679" s="1"/>
      <c r="B8679" s="2"/>
    </row>
    <row r="8680" spans="1:2">
      <c r="A8680" s="1"/>
      <c r="B8680" s="2"/>
    </row>
    <row r="8681" spans="1:2">
      <c r="A8681" s="1"/>
      <c r="B8681" s="2"/>
    </row>
    <row r="8682" spans="1:2">
      <c r="A8682" s="1"/>
      <c r="B8682" s="2"/>
    </row>
    <row r="8683" spans="1:2">
      <c r="A8683" s="1"/>
      <c r="B8683" s="2"/>
    </row>
    <row r="8684" spans="1:2">
      <c r="A8684" s="1"/>
      <c r="B8684" s="2"/>
    </row>
    <row r="8685" spans="1:2">
      <c r="A8685" s="1"/>
      <c r="B8685" s="2"/>
    </row>
    <row r="8686" spans="1:2">
      <c r="A8686" s="1"/>
      <c r="B8686" s="2"/>
    </row>
    <row r="8687" spans="1:2">
      <c r="A8687" s="1"/>
      <c r="B8687" s="2"/>
    </row>
    <row r="8688" spans="1:2">
      <c r="A8688" s="1"/>
      <c r="B8688" s="2"/>
    </row>
    <row r="8689" spans="1:2">
      <c r="A8689" s="1"/>
      <c r="B8689" s="2"/>
    </row>
    <row r="8690" spans="1:2">
      <c r="A8690" s="1"/>
      <c r="B8690" s="2"/>
    </row>
    <row r="8691" spans="1:2">
      <c r="A8691" s="1"/>
      <c r="B8691" s="2"/>
    </row>
    <row r="8692" spans="1:2">
      <c r="A8692" s="1"/>
      <c r="B8692" s="2"/>
    </row>
    <row r="8693" spans="1:2">
      <c r="A8693" s="1"/>
      <c r="B8693" s="2"/>
    </row>
    <row r="8694" spans="1:2">
      <c r="A8694" s="1"/>
      <c r="B8694" s="2"/>
    </row>
    <row r="8695" spans="1:2">
      <c r="A8695" s="1"/>
      <c r="B8695" s="2"/>
    </row>
    <row r="8696" spans="1:2">
      <c r="A8696" s="1"/>
      <c r="B8696" s="2"/>
    </row>
    <row r="8697" spans="1:2">
      <c r="A8697" s="1"/>
      <c r="B8697" s="2"/>
    </row>
    <row r="8698" spans="1:2">
      <c r="A8698" s="1"/>
      <c r="B8698" s="2"/>
    </row>
    <row r="8699" spans="1:2">
      <c r="A8699" s="1"/>
      <c r="B8699" s="2"/>
    </row>
    <row r="8700" spans="1:2">
      <c r="A8700" s="1"/>
      <c r="B8700" s="2"/>
    </row>
    <row r="8701" spans="1:2">
      <c r="A8701" s="1"/>
      <c r="B8701" s="2"/>
    </row>
    <row r="8702" spans="1:2">
      <c r="A8702" s="1"/>
      <c r="B8702" s="2"/>
    </row>
    <row r="8703" spans="1:2">
      <c r="A8703" s="1"/>
      <c r="B8703" s="2"/>
    </row>
    <row r="8704" spans="1:2">
      <c r="A8704" s="1"/>
      <c r="B8704" s="2"/>
    </row>
    <row r="8705" spans="1:2">
      <c r="A8705" s="1"/>
      <c r="B8705" s="2"/>
    </row>
    <row r="8706" spans="1:2">
      <c r="A8706" s="1"/>
      <c r="B8706" s="2"/>
    </row>
    <row r="8707" spans="1:2">
      <c r="A8707" s="1"/>
      <c r="B8707" s="2"/>
    </row>
    <row r="8708" spans="1:2">
      <c r="A8708" s="1"/>
      <c r="B8708" s="2"/>
    </row>
    <row r="8709" spans="1:2">
      <c r="A8709" s="1"/>
      <c r="B8709" s="2"/>
    </row>
    <row r="8710" spans="1:2">
      <c r="A8710" s="1"/>
      <c r="B8710" s="2"/>
    </row>
    <row r="8711" spans="1:2">
      <c r="A8711" s="1"/>
      <c r="B8711" s="2"/>
    </row>
    <row r="8712" spans="1:2">
      <c r="A8712" s="1"/>
      <c r="B8712" s="2"/>
    </row>
    <row r="8713" spans="1:2">
      <c r="A8713" s="1"/>
      <c r="B8713" s="2"/>
    </row>
    <row r="8714" spans="1:2">
      <c r="A8714" s="1"/>
      <c r="B8714" s="2"/>
    </row>
    <row r="8715" spans="1:2">
      <c r="A8715" s="1"/>
      <c r="B8715" s="2"/>
    </row>
    <row r="8716" spans="1:2">
      <c r="A8716" s="1"/>
      <c r="B8716" s="2"/>
    </row>
    <row r="8717" spans="1:2">
      <c r="A8717" s="1"/>
      <c r="B8717" s="2"/>
    </row>
    <row r="8718" spans="1:2">
      <c r="A8718" s="1"/>
      <c r="B8718" s="2"/>
    </row>
    <row r="8719" spans="1:2">
      <c r="A8719" s="1"/>
      <c r="B8719" s="2"/>
    </row>
    <row r="8720" spans="1:2">
      <c r="A8720" s="1"/>
      <c r="B8720" s="2"/>
    </row>
    <row r="8721" spans="1:2">
      <c r="A8721" s="1"/>
      <c r="B8721" s="2"/>
    </row>
    <row r="8722" spans="1:2">
      <c r="A8722" s="1"/>
      <c r="B8722" s="2"/>
    </row>
    <row r="8723" spans="1:2">
      <c r="A8723" s="1"/>
      <c r="B8723" s="2"/>
    </row>
    <row r="8724" spans="1:2">
      <c r="A8724" s="1"/>
      <c r="B8724" s="2"/>
    </row>
    <row r="8725" spans="1:2">
      <c r="A8725" s="1"/>
      <c r="B8725" s="2"/>
    </row>
    <row r="8726" spans="1:2">
      <c r="A8726" s="1"/>
      <c r="B8726" s="2"/>
    </row>
    <row r="8727" spans="1:2">
      <c r="A8727" s="1"/>
      <c r="B8727" s="2"/>
    </row>
    <row r="8728" spans="1:2">
      <c r="A8728" s="1"/>
      <c r="B8728" s="2"/>
    </row>
    <row r="8729" spans="1:2">
      <c r="A8729" s="1"/>
      <c r="B8729" s="2"/>
    </row>
    <row r="8730" spans="1:2">
      <c r="A8730" s="1"/>
      <c r="B8730" s="2"/>
    </row>
    <row r="8731" spans="1:2">
      <c r="A8731" s="1"/>
      <c r="B8731" s="2"/>
    </row>
    <row r="8732" spans="1:2">
      <c r="A8732" s="1"/>
      <c r="B8732" s="2"/>
    </row>
    <row r="8733" spans="1:2">
      <c r="A8733" s="1"/>
      <c r="B8733" s="2"/>
    </row>
    <row r="8734" spans="1:2">
      <c r="A8734" s="1"/>
      <c r="B8734" s="2"/>
    </row>
    <row r="8735" spans="1:2">
      <c r="A8735" s="1"/>
      <c r="B8735" s="2"/>
    </row>
    <row r="8736" spans="1:2">
      <c r="A8736" s="1"/>
      <c r="B8736" s="2"/>
    </row>
    <row r="8737" spans="1:2">
      <c r="A8737" s="1"/>
      <c r="B8737" s="2"/>
    </row>
    <row r="8738" spans="1:2">
      <c r="A8738" s="1"/>
      <c r="B8738" s="2"/>
    </row>
    <row r="8739" spans="1:2">
      <c r="A8739" s="1"/>
      <c r="B8739" s="2"/>
    </row>
    <row r="8740" spans="1:2">
      <c r="A8740" s="1"/>
      <c r="B8740" s="2"/>
    </row>
    <row r="8741" spans="1:2">
      <c r="A8741" s="1"/>
      <c r="B8741" s="2"/>
    </row>
    <row r="8742" spans="1:2">
      <c r="A8742" s="1"/>
      <c r="B8742" s="2"/>
    </row>
    <row r="8743" spans="1:2">
      <c r="A8743" s="1"/>
      <c r="B8743" s="2"/>
    </row>
    <row r="8744" spans="1:2">
      <c r="A8744" s="1"/>
      <c r="B8744" s="2"/>
    </row>
    <row r="8745" spans="1:2">
      <c r="A8745" s="1"/>
      <c r="B8745" s="2"/>
    </row>
    <row r="8746" spans="1:2">
      <c r="A8746" s="1"/>
      <c r="B8746" s="2"/>
    </row>
    <row r="8747" spans="1:2">
      <c r="A8747" s="1"/>
      <c r="B8747" s="2"/>
    </row>
    <row r="8748" spans="1:2">
      <c r="A8748" s="1"/>
      <c r="B8748" s="2"/>
    </row>
    <row r="8749" spans="1:2">
      <c r="A8749" s="1"/>
      <c r="B8749" s="2"/>
    </row>
    <row r="8750" spans="1:2">
      <c r="A8750" s="1"/>
      <c r="B8750" s="2"/>
    </row>
    <row r="8751" spans="1:2">
      <c r="A8751" s="1"/>
      <c r="B8751" s="2"/>
    </row>
    <row r="8752" spans="1:2">
      <c r="A8752" s="1"/>
      <c r="B8752" s="2"/>
    </row>
    <row r="8753" spans="1:2">
      <c r="A8753" s="1"/>
      <c r="B8753" s="2"/>
    </row>
    <row r="8754" spans="1:2">
      <c r="A8754" s="1"/>
      <c r="B8754" s="2"/>
    </row>
    <row r="8755" spans="1:2">
      <c r="A8755" s="1"/>
      <c r="B8755" s="2"/>
    </row>
    <row r="8756" spans="1:2">
      <c r="A8756" s="1"/>
      <c r="B8756" s="2"/>
    </row>
    <row r="8757" spans="1:2">
      <c r="A8757" s="1"/>
      <c r="B8757" s="2"/>
    </row>
    <row r="8758" spans="1:2">
      <c r="A8758" s="1"/>
      <c r="B8758" s="2"/>
    </row>
    <row r="8759" spans="1:2">
      <c r="A8759" s="1"/>
      <c r="B8759" s="2"/>
    </row>
    <row r="8760" spans="1:2">
      <c r="A8760" s="1"/>
      <c r="B8760" s="2"/>
    </row>
    <row r="8761" spans="1:2">
      <c r="A8761" s="1"/>
      <c r="B8761" s="2"/>
    </row>
    <row r="8762" spans="1:2">
      <c r="A8762" s="1"/>
      <c r="B8762" s="2"/>
    </row>
    <row r="8763" spans="1:2">
      <c r="A8763" s="1"/>
      <c r="B8763" s="2"/>
    </row>
    <row r="8764" spans="1:2">
      <c r="A8764" s="1"/>
      <c r="B8764" s="2"/>
    </row>
    <row r="8765" spans="1:2">
      <c r="A8765" s="1"/>
      <c r="B8765" s="2"/>
    </row>
    <row r="8766" spans="1:2">
      <c r="A8766" s="1"/>
      <c r="B8766" s="2"/>
    </row>
    <row r="8767" spans="1:2">
      <c r="A8767" s="1"/>
      <c r="B8767" s="2"/>
    </row>
    <row r="8768" spans="1:2">
      <c r="A8768" s="1"/>
      <c r="B8768" s="2"/>
    </row>
    <row r="8769" spans="1:2">
      <c r="A8769" s="1"/>
      <c r="B8769" s="2"/>
    </row>
    <row r="8770" spans="1:2">
      <c r="A8770" s="1"/>
      <c r="B8770" s="2"/>
    </row>
    <row r="8771" spans="1:2">
      <c r="A8771" s="1"/>
      <c r="B8771" s="2"/>
    </row>
    <row r="8772" spans="1:2">
      <c r="A8772" s="1"/>
      <c r="B8772" s="2"/>
    </row>
    <row r="8773" spans="1:2">
      <c r="A8773" s="1"/>
      <c r="B8773" s="2"/>
    </row>
    <row r="8774" spans="1:2">
      <c r="A8774" s="1"/>
      <c r="B8774" s="2"/>
    </row>
    <row r="8775" spans="1:2">
      <c r="A8775" s="1"/>
      <c r="B8775" s="2"/>
    </row>
    <row r="8776" spans="1:2">
      <c r="A8776" s="1"/>
      <c r="B8776" s="2"/>
    </row>
    <row r="8777" spans="1:2">
      <c r="A8777" s="1"/>
      <c r="B8777" s="2"/>
    </row>
    <row r="8778" spans="1:2">
      <c r="A8778" s="1"/>
      <c r="B8778" s="2"/>
    </row>
    <row r="8779" spans="1:2">
      <c r="A8779" s="1"/>
      <c r="B8779" s="2"/>
    </row>
    <row r="8780" spans="1:2">
      <c r="A8780" s="1"/>
      <c r="B8780" s="2"/>
    </row>
    <row r="8781" spans="1:2">
      <c r="A8781" s="1"/>
      <c r="B8781" s="2"/>
    </row>
    <row r="8782" spans="1:2">
      <c r="A8782" s="1"/>
      <c r="B8782" s="2"/>
    </row>
    <row r="8783" spans="1:2">
      <c r="A8783" s="1"/>
      <c r="B8783" s="2"/>
    </row>
    <row r="8784" spans="1:2">
      <c r="A8784" s="1"/>
      <c r="B8784" s="2"/>
    </row>
    <row r="8785" spans="1:2">
      <c r="A8785" s="1"/>
      <c r="B8785" s="2"/>
    </row>
    <row r="8786" spans="1:2">
      <c r="A8786" s="1"/>
      <c r="B8786" s="2"/>
    </row>
    <row r="8787" spans="1:2">
      <c r="A8787" s="1"/>
      <c r="B8787" s="2"/>
    </row>
    <row r="8788" spans="1:2">
      <c r="A8788" s="1"/>
      <c r="B8788" s="2"/>
    </row>
    <row r="8789" spans="1:2">
      <c r="A8789" s="1"/>
      <c r="B8789" s="2"/>
    </row>
    <row r="8790" spans="1:2">
      <c r="A8790" s="1"/>
      <c r="B8790" s="2"/>
    </row>
    <row r="8791" spans="1:2">
      <c r="A8791" s="1"/>
      <c r="B8791" s="2"/>
    </row>
    <row r="8792" spans="1:2">
      <c r="A8792" s="1"/>
      <c r="B8792" s="2"/>
    </row>
    <row r="8793" spans="1:2">
      <c r="A8793" s="1"/>
      <c r="B8793" s="2"/>
    </row>
    <row r="8794" spans="1:2">
      <c r="A8794" s="1"/>
      <c r="B8794" s="2"/>
    </row>
    <row r="8795" spans="1:2">
      <c r="A8795" s="1"/>
      <c r="B8795" s="2"/>
    </row>
    <row r="8796" spans="1:2">
      <c r="A8796" s="1"/>
      <c r="B8796" s="2"/>
    </row>
    <row r="8797" spans="1:2">
      <c r="A8797" s="1"/>
      <c r="B8797" s="2"/>
    </row>
    <row r="8798" spans="1:2">
      <c r="A8798" s="1"/>
      <c r="B8798" s="2"/>
    </row>
    <row r="8799" spans="1:2">
      <c r="A8799" s="1"/>
      <c r="B8799" s="2"/>
    </row>
    <row r="8800" spans="1:2">
      <c r="A8800" s="1"/>
      <c r="B8800" s="2"/>
    </row>
    <row r="8801" spans="1:2">
      <c r="A8801" s="1"/>
      <c r="B8801" s="2"/>
    </row>
    <row r="8802" spans="1:2">
      <c r="A8802" s="1"/>
      <c r="B8802" s="2"/>
    </row>
    <row r="8803" spans="1:2">
      <c r="A8803" s="1"/>
      <c r="B8803" s="2"/>
    </row>
    <row r="8804" spans="1:2">
      <c r="A8804" s="1"/>
      <c r="B8804" s="2"/>
    </row>
    <row r="8805" spans="1:2">
      <c r="A8805" s="1"/>
      <c r="B8805" s="2"/>
    </row>
    <row r="8806" spans="1:2">
      <c r="A8806" s="1"/>
      <c r="B8806" s="2"/>
    </row>
    <row r="8807" spans="1:2">
      <c r="A8807" s="1"/>
      <c r="B8807" s="2"/>
    </row>
    <row r="8808" spans="1:2">
      <c r="A8808" s="1"/>
      <c r="B8808" s="2"/>
    </row>
    <row r="8809" spans="1:2">
      <c r="A8809" s="1"/>
      <c r="B8809" s="2"/>
    </row>
    <row r="8810" spans="1:2">
      <c r="A8810" s="1"/>
      <c r="B8810" s="2"/>
    </row>
    <row r="8811" spans="1:2">
      <c r="A8811" s="1"/>
      <c r="B8811" s="2"/>
    </row>
    <row r="8812" spans="1:2">
      <c r="A8812" s="1"/>
      <c r="B8812" s="2"/>
    </row>
    <row r="8813" spans="1:2">
      <c r="A8813" s="1"/>
      <c r="B8813" s="2"/>
    </row>
    <row r="8814" spans="1:2">
      <c r="A8814" s="1"/>
      <c r="B8814" s="2"/>
    </row>
    <row r="8815" spans="1:2">
      <c r="A8815" s="1"/>
      <c r="B8815" s="2"/>
    </row>
    <row r="8816" spans="1:2">
      <c r="A8816" s="1"/>
      <c r="B8816" s="2"/>
    </row>
    <row r="8817" spans="1:2">
      <c r="A8817" s="1"/>
      <c r="B8817" s="2"/>
    </row>
    <row r="8818" spans="1:2">
      <c r="A8818" s="1"/>
      <c r="B8818" s="2"/>
    </row>
    <row r="8819" spans="1:2">
      <c r="A8819" s="1"/>
      <c r="B8819" s="2"/>
    </row>
    <row r="8820" spans="1:2">
      <c r="A8820" s="1"/>
      <c r="B8820" s="2"/>
    </row>
    <row r="8821" spans="1:2">
      <c r="A8821" s="1"/>
      <c r="B8821" s="2"/>
    </row>
    <row r="8822" spans="1:2">
      <c r="A8822" s="1"/>
      <c r="B8822" s="2"/>
    </row>
    <row r="8823" spans="1:2">
      <c r="A8823" s="1"/>
      <c r="B8823" s="2"/>
    </row>
    <row r="8824" spans="1:2">
      <c r="A8824" s="1"/>
      <c r="B8824" s="2"/>
    </row>
    <row r="8825" spans="1:2">
      <c r="A8825" s="1"/>
      <c r="B8825" s="2"/>
    </row>
    <row r="8826" spans="1:2">
      <c r="A8826" s="1"/>
      <c r="B8826" s="2"/>
    </row>
    <row r="8827" spans="1:2">
      <c r="A8827" s="1"/>
      <c r="B8827" s="2"/>
    </row>
    <row r="8828" spans="1:2">
      <c r="A8828" s="1"/>
      <c r="B8828" s="2"/>
    </row>
    <row r="8829" spans="1:2">
      <c r="A8829" s="1"/>
      <c r="B8829" s="2"/>
    </row>
    <row r="8830" spans="1:2">
      <c r="A8830" s="1"/>
      <c r="B8830" s="2"/>
    </row>
    <row r="8831" spans="1:2">
      <c r="A8831" s="1"/>
      <c r="B8831" s="2"/>
    </row>
    <row r="8832" spans="1:2">
      <c r="A8832" s="1"/>
      <c r="B8832" s="2"/>
    </row>
    <row r="8833" spans="1:2">
      <c r="A8833" s="1"/>
      <c r="B8833" s="2"/>
    </row>
    <row r="8834" spans="1:2">
      <c r="A8834" s="1"/>
      <c r="B8834" s="2"/>
    </row>
    <row r="8835" spans="1:2">
      <c r="A8835" s="1"/>
      <c r="B8835" s="2"/>
    </row>
    <row r="8836" spans="1:2">
      <c r="A8836" s="1"/>
      <c r="B8836" s="2"/>
    </row>
    <row r="8837" spans="1:2">
      <c r="A8837" s="1"/>
      <c r="B8837" s="2"/>
    </row>
    <row r="8838" spans="1:2">
      <c r="A8838" s="1"/>
      <c r="B8838" s="2"/>
    </row>
    <row r="8839" spans="1:2">
      <c r="A8839" s="1"/>
      <c r="B8839" s="2"/>
    </row>
    <row r="8840" spans="1:2">
      <c r="A8840" s="1"/>
      <c r="B8840" s="2"/>
    </row>
    <row r="8841" spans="1:2">
      <c r="A8841" s="1"/>
      <c r="B8841" s="2"/>
    </row>
    <row r="8842" spans="1:2">
      <c r="A8842" s="1"/>
      <c r="B8842" s="2"/>
    </row>
    <row r="8843" spans="1:2">
      <c r="A8843" s="1"/>
      <c r="B8843" s="2"/>
    </row>
    <row r="8844" spans="1:2">
      <c r="A8844" s="1"/>
      <c r="B8844" s="2"/>
    </row>
    <row r="8845" spans="1:2">
      <c r="A8845" s="1"/>
      <c r="B8845" s="2"/>
    </row>
    <row r="8846" spans="1:2">
      <c r="A8846" s="1"/>
      <c r="B8846" s="2"/>
    </row>
    <row r="8847" spans="1:2">
      <c r="A8847" s="1"/>
      <c r="B8847" s="2"/>
    </row>
    <row r="8848" spans="1:2">
      <c r="A8848" s="1"/>
      <c r="B8848" s="2"/>
    </row>
    <row r="8849" spans="1:2">
      <c r="A8849" s="1"/>
      <c r="B8849" s="2"/>
    </row>
    <row r="8850" spans="1:2">
      <c r="A8850" s="1"/>
      <c r="B8850" s="2"/>
    </row>
    <row r="8851" spans="1:2">
      <c r="A8851" s="1"/>
      <c r="B8851" s="2"/>
    </row>
    <row r="8852" spans="1:2">
      <c r="A8852" s="1"/>
      <c r="B8852" s="2"/>
    </row>
    <row r="8853" spans="1:2">
      <c r="A8853" s="1"/>
      <c r="B8853" s="2"/>
    </row>
    <row r="8854" spans="1:2">
      <c r="A8854" s="1"/>
      <c r="B8854" s="2"/>
    </row>
    <row r="8855" spans="1:2">
      <c r="A8855" s="1"/>
      <c r="B8855" s="2"/>
    </row>
    <row r="8856" spans="1:2">
      <c r="A8856" s="1"/>
      <c r="B8856" s="2"/>
    </row>
    <row r="8857" spans="1:2">
      <c r="A8857" s="1"/>
      <c r="B8857" s="2"/>
    </row>
    <row r="8858" spans="1:2">
      <c r="A8858" s="1"/>
      <c r="B8858" s="2"/>
    </row>
    <row r="8859" spans="1:2">
      <c r="A8859" s="1"/>
      <c r="B8859" s="2"/>
    </row>
    <row r="8860" spans="1:2">
      <c r="A8860" s="1"/>
      <c r="B8860" s="2"/>
    </row>
    <row r="8861" spans="1:2">
      <c r="A8861" s="1"/>
      <c r="B8861" s="2"/>
    </row>
    <row r="8862" spans="1:2">
      <c r="A8862" s="1"/>
      <c r="B8862" s="2"/>
    </row>
    <row r="8863" spans="1:2">
      <c r="A8863" s="1"/>
      <c r="B8863" s="2"/>
    </row>
    <row r="8864" spans="1:2">
      <c r="A8864" s="1"/>
      <c r="B8864" s="2"/>
    </row>
    <row r="8865" spans="1:2">
      <c r="A8865" s="1"/>
      <c r="B8865" s="2"/>
    </row>
    <row r="8866" spans="1:2">
      <c r="A8866" s="1"/>
      <c r="B8866" s="2"/>
    </row>
    <row r="8867" spans="1:2">
      <c r="A8867" s="1"/>
      <c r="B8867" s="2"/>
    </row>
    <row r="8868" spans="1:2">
      <c r="A8868" s="1"/>
      <c r="B8868" s="2"/>
    </row>
    <row r="8869" spans="1:2">
      <c r="A8869" s="1"/>
      <c r="B8869" s="2"/>
    </row>
    <row r="8870" spans="1:2">
      <c r="A8870" s="1"/>
      <c r="B8870" s="2"/>
    </row>
    <row r="8871" spans="1:2">
      <c r="A8871" s="1"/>
      <c r="B8871" s="2"/>
    </row>
    <row r="8872" spans="1:2">
      <c r="A8872" s="1"/>
      <c r="B8872" s="2"/>
    </row>
    <row r="8873" spans="1:2">
      <c r="A8873" s="1"/>
      <c r="B8873" s="2"/>
    </row>
    <row r="8874" spans="1:2">
      <c r="A8874" s="1"/>
      <c r="B8874" s="2"/>
    </row>
    <row r="8875" spans="1:2">
      <c r="A8875" s="1"/>
      <c r="B8875" s="2"/>
    </row>
    <row r="8876" spans="1:2">
      <c r="A8876" s="1"/>
      <c r="B8876" s="2"/>
    </row>
    <row r="8877" spans="1:2">
      <c r="A8877" s="1"/>
      <c r="B8877" s="2"/>
    </row>
    <row r="8878" spans="1:2">
      <c r="A8878" s="1"/>
      <c r="B8878" s="2"/>
    </row>
    <row r="8879" spans="1:2">
      <c r="A8879" s="1"/>
      <c r="B8879" s="2"/>
    </row>
    <row r="8880" spans="1:2">
      <c r="A8880" s="1"/>
      <c r="B8880" s="2"/>
    </row>
    <row r="8881" spans="1:2">
      <c r="A8881" s="1"/>
      <c r="B8881" s="2"/>
    </row>
    <row r="8882" spans="1:2">
      <c r="A8882" s="1"/>
      <c r="B8882" s="2"/>
    </row>
    <row r="8883" spans="1:2">
      <c r="A8883" s="1"/>
      <c r="B8883" s="2"/>
    </row>
    <row r="8884" spans="1:2">
      <c r="A8884" s="1"/>
      <c r="B8884" s="2"/>
    </row>
    <row r="8885" spans="1:2">
      <c r="A8885" s="1"/>
      <c r="B8885" s="2"/>
    </row>
    <row r="8886" spans="1:2">
      <c r="A8886" s="1"/>
      <c r="B8886" s="2"/>
    </row>
    <row r="8887" spans="1:2">
      <c r="A8887" s="1"/>
      <c r="B8887" s="2"/>
    </row>
    <row r="8888" spans="1:2">
      <c r="A8888" s="1"/>
      <c r="B8888" s="2"/>
    </row>
    <row r="8889" spans="1:2">
      <c r="A8889" s="1"/>
      <c r="B8889" s="2"/>
    </row>
    <row r="8890" spans="1:2">
      <c r="A8890" s="1"/>
      <c r="B8890" s="2"/>
    </row>
    <row r="8891" spans="1:2">
      <c r="A8891" s="1"/>
      <c r="B8891" s="2"/>
    </row>
    <row r="8892" spans="1:2">
      <c r="A8892" s="1"/>
      <c r="B8892" s="2"/>
    </row>
    <row r="8893" spans="1:2">
      <c r="A8893" s="1"/>
      <c r="B8893" s="2"/>
    </row>
    <row r="8894" spans="1:2">
      <c r="A8894" s="1"/>
      <c r="B8894" s="2"/>
    </row>
    <row r="8895" spans="1:2">
      <c r="A8895" s="1"/>
      <c r="B8895" s="2"/>
    </row>
    <row r="8896" spans="1:2">
      <c r="A8896" s="1"/>
      <c r="B8896" s="2"/>
    </row>
    <row r="8897" spans="1:2">
      <c r="A8897" s="1"/>
      <c r="B8897" s="2"/>
    </row>
    <row r="8898" spans="1:2">
      <c r="A8898" s="1"/>
      <c r="B8898" s="2"/>
    </row>
    <row r="8899" spans="1:2">
      <c r="A8899" s="1"/>
      <c r="B8899" s="2"/>
    </row>
    <row r="8900" spans="1:2">
      <c r="A8900" s="1"/>
      <c r="B8900" s="2"/>
    </row>
    <row r="8901" spans="1:2">
      <c r="A8901" s="1"/>
      <c r="B8901" s="2"/>
    </row>
    <row r="8902" spans="1:2">
      <c r="A8902" s="1"/>
      <c r="B8902" s="2"/>
    </row>
    <row r="8903" spans="1:2">
      <c r="A8903" s="1"/>
      <c r="B8903" s="2"/>
    </row>
    <row r="8904" spans="1:2">
      <c r="A8904" s="1"/>
      <c r="B8904" s="2"/>
    </row>
    <row r="8905" spans="1:2">
      <c r="A8905" s="1"/>
      <c r="B8905" s="2"/>
    </row>
    <row r="8906" spans="1:2">
      <c r="A8906" s="1"/>
      <c r="B8906" s="2"/>
    </row>
    <row r="8907" spans="1:2">
      <c r="A8907" s="1"/>
      <c r="B8907" s="2"/>
    </row>
    <row r="8908" spans="1:2">
      <c r="A8908" s="1"/>
      <c r="B8908" s="2"/>
    </row>
    <row r="8909" spans="1:2">
      <c r="A8909" s="1"/>
      <c r="B8909" s="2"/>
    </row>
    <row r="8910" spans="1:2">
      <c r="A8910" s="1"/>
      <c r="B8910" s="2"/>
    </row>
    <row r="8911" spans="1:2">
      <c r="A8911" s="1"/>
      <c r="B8911" s="2"/>
    </row>
    <row r="8912" spans="1:2">
      <c r="A8912" s="1"/>
      <c r="B8912" s="2"/>
    </row>
    <row r="8913" spans="1:2">
      <c r="A8913" s="1"/>
      <c r="B8913" s="2"/>
    </row>
    <row r="8914" spans="1:2">
      <c r="A8914" s="1"/>
      <c r="B8914" s="2"/>
    </row>
    <row r="8915" spans="1:2">
      <c r="A8915" s="1"/>
      <c r="B8915" s="2"/>
    </row>
    <row r="8916" spans="1:2">
      <c r="A8916" s="1"/>
      <c r="B8916" s="2"/>
    </row>
    <row r="8917" spans="1:2">
      <c r="A8917" s="1"/>
      <c r="B8917" s="2"/>
    </row>
    <row r="8918" spans="1:2">
      <c r="A8918" s="1"/>
      <c r="B8918" s="2"/>
    </row>
    <row r="8919" spans="1:2">
      <c r="A8919" s="1"/>
      <c r="B8919" s="2"/>
    </row>
    <row r="8920" spans="1:2">
      <c r="A8920" s="1"/>
      <c r="B8920" s="2"/>
    </row>
    <row r="8921" spans="1:2">
      <c r="A8921" s="1"/>
      <c r="B8921" s="2"/>
    </row>
    <row r="8922" spans="1:2">
      <c r="A8922" s="1"/>
      <c r="B8922" s="2"/>
    </row>
    <row r="8923" spans="1:2">
      <c r="A8923" s="1"/>
      <c r="B8923" s="2"/>
    </row>
    <row r="8924" spans="1:2">
      <c r="A8924" s="1"/>
      <c r="B8924" s="2"/>
    </row>
    <row r="8925" spans="1:2">
      <c r="A8925" s="1"/>
      <c r="B8925" s="2"/>
    </row>
    <row r="8926" spans="1:2">
      <c r="A8926" s="1"/>
      <c r="B8926" s="2"/>
    </row>
    <row r="8927" spans="1:2">
      <c r="A8927" s="1"/>
      <c r="B8927" s="2"/>
    </row>
    <row r="8928" spans="1:2">
      <c r="A8928" s="1"/>
      <c r="B8928" s="2"/>
    </row>
    <row r="8929" spans="1:2">
      <c r="A8929" s="1"/>
      <c r="B8929" s="2"/>
    </row>
    <row r="8930" spans="1:2">
      <c r="A8930" s="1"/>
      <c r="B8930" s="2"/>
    </row>
    <row r="8931" spans="1:2">
      <c r="A8931" s="1"/>
      <c r="B8931" s="2"/>
    </row>
    <row r="8932" spans="1:2">
      <c r="A8932" s="1"/>
      <c r="B8932" s="2"/>
    </row>
    <row r="8933" spans="1:2">
      <c r="A8933" s="1"/>
      <c r="B8933" s="2"/>
    </row>
    <row r="8934" spans="1:2">
      <c r="A8934" s="1"/>
      <c r="B8934" s="2"/>
    </row>
    <row r="8935" spans="1:2">
      <c r="A8935" s="1"/>
      <c r="B8935" s="2"/>
    </row>
    <row r="8936" spans="1:2">
      <c r="A8936" s="1"/>
      <c r="B8936" s="2"/>
    </row>
    <row r="8937" spans="1:2">
      <c r="A8937" s="1"/>
      <c r="B8937" s="2"/>
    </row>
    <row r="8938" spans="1:2">
      <c r="A8938" s="1"/>
      <c r="B8938" s="2"/>
    </row>
    <row r="8939" spans="1:2">
      <c r="A8939" s="1"/>
      <c r="B8939" s="2"/>
    </row>
    <row r="8940" spans="1:2">
      <c r="A8940" s="1"/>
      <c r="B8940" s="2"/>
    </row>
    <row r="8941" spans="1:2">
      <c r="A8941" s="1"/>
      <c r="B8941" s="2"/>
    </row>
    <row r="8942" spans="1:2">
      <c r="A8942" s="1"/>
      <c r="B8942" s="2"/>
    </row>
    <row r="8943" spans="1:2">
      <c r="A8943" s="1"/>
      <c r="B8943" s="2"/>
    </row>
    <row r="8944" spans="1:2">
      <c r="A8944" s="1"/>
      <c r="B8944" s="2"/>
    </row>
    <row r="8945" spans="1:2">
      <c r="A8945" s="1"/>
      <c r="B8945" s="2"/>
    </row>
    <row r="8946" spans="1:2">
      <c r="A8946" s="1"/>
      <c r="B8946" s="2"/>
    </row>
    <row r="8947" spans="1:2">
      <c r="A8947" s="1"/>
      <c r="B8947" s="2"/>
    </row>
    <row r="8948" spans="1:2">
      <c r="A8948" s="1"/>
      <c r="B8948" s="2"/>
    </row>
    <row r="8949" spans="1:2">
      <c r="A8949" s="1"/>
      <c r="B8949" s="2"/>
    </row>
    <row r="8950" spans="1:2">
      <c r="A8950" s="1"/>
      <c r="B8950" s="2"/>
    </row>
    <row r="8951" spans="1:2">
      <c r="A8951" s="1"/>
      <c r="B8951" s="2"/>
    </row>
    <row r="8952" spans="1:2">
      <c r="A8952" s="1"/>
      <c r="B8952" s="2"/>
    </row>
    <row r="8953" spans="1:2">
      <c r="A8953" s="1"/>
      <c r="B8953" s="2"/>
    </row>
    <row r="8954" spans="1:2">
      <c r="A8954" s="1"/>
      <c r="B8954" s="2"/>
    </row>
    <row r="8955" spans="1:2">
      <c r="A8955" s="1"/>
      <c r="B8955" s="2"/>
    </row>
    <row r="8956" spans="1:2">
      <c r="A8956" s="1"/>
      <c r="B8956" s="2"/>
    </row>
    <row r="8957" spans="1:2">
      <c r="A8957" s="1"/>
      <c r="B8957" s="2"/>
    </row>
    <row r="8958" spans="1:2">
      <c r="A8958" s="1"/>
      <c r="B8958" s="2"/>
    </row>
    <row r="8959" spans="1:2">
      <c r="A8959" s="1"/>
      <c r="B8959" s="2"/>
    </row>
    <row r="8960" spans="1:2">
      <c r="A8960" s="1"/>
      <c r="B8960" s="2"/>
    </row>
    <row r="8961" spans="1:2">
      <c r="A8961" s="1"/>
      <c r="B8961" s="2"/>
    </row>
    <row r="8962" spans="1:2">
      <c r="A8962" s="1"/>
      <c r="B8962" s="2"/>
    </row>
    <row r="8963" spans="1:2">
      <c r="A8963" s="1"/>
      <c r="B8963" s="2"/>
    </row>
    <row r="8964" spans="1:2">
      <c r="A8964" s="1"/>
      <c r="B8964" s="2"/>
    </row>
    <row r="8965" spans="1:2">
      <c r="A8965" s="1"/>
      <c r="B8965" s="2"/>
    </row>
    <row r="8966" spans="1:2">
      <c r="A8966" s="1"/>
      <c r="B8966" s="2"/>
    </row>
    <row r="8967" spans="1:2">
      <c r="A8967" s="1"/>
      <c r="B8967" s="2"/>
    </row>
    <row r="8968" spans="1:2">
      <c r="A8968" s="1"/>
      <c r="B8968" s="2"/>
    </row>
    <row r="8969" spans="1:2">
      <c r="A8969" s="1"/>
      <c r="B8969" s="2"/>
    </row>
    <row r="8970" spans="1:2">
      <c r="A8970" s="1"/>
      <c r="B8970" s="2"/>
    </row>
    <row r="8971" spans="1:2">
      <c r="A8971" s="1"/>
      <c r="B8971" s="2"/>
    </row>
    <row r="8972" spans="1:2">
      <c r="A8972" s="1"/>
      <c r="B8972" s="2"/>
    </row>
    <row r="8973" spans="1:2">
      <c r="A8973" s="1"/>
      <c r="B8973" s="2"/>
    </row>
    <row r="8974" spans="1:2">
      <c r="A8974" s="1"/>
      <c r="B8974" s="2"/>
    </row>
    <row r="8975" spans="1:2">
      <c r="A8975" s="1"/>
      <c r="B8975" s="2"/>
    </row>
    <row r="8976" spans="1:2">
      <c r="A8976" s="1"/>
      <c r="B8976" s="2"/>
    </row>
    <row r="8977" spans="1:2">
      <c r="A8977" s="1"/>
      <c r="B8977" s="2"/>
    </row>
    <row r="8978" spans="1:2">
      <c r="A8978" s="1"/>
      <c r="B8978" s="2"/>
    </row>
    <row r="8979" spans="1:2">
      <c r="A8979" s="1"/>
      <c r="B8979" s="2"/>
    </row>
    <row r="8980" spans="1:2">
      <c r="A8980" s="1"/>
      <c r="B8980" s="2"/>
    </row>
    <row r="8981" spans="1:2">
      <c r="A8981" s="1"/>
      <c r="B8981" s="2"/>
    </row>
    <row r="8982" spans="1:2">
      <c r="A8982" s="1"/>
      <c r="B8982" s="2"/>
    </row>
    <row r="8983" spans="1:2">
      <c r="A8983" s="1"/>
      <c r="B8983" s="2"/>
    </row>
    <row r="8984" spans="1:2">
      <c r="A8984" s="1"/>
      <c r="B8984" s="2"/>
    </row>
    <row r="8985" spans="1:2">
      <c r="A8985" s="1"/>
      <c r="B8985" s="2"/>
    </row>
    <row r="8986" spans="1:2">
      <c r="A8986" s="1"/>
      <c r="B8986" s="2"/>
    </row>
    <row r="8987" spans="1:2">
      <c r="A8987" s="1"/>
      <c r="B8987" s="2"/>
    </row>
    <row r="8988" spans="1:2">
      <c r="A8988" s="1"/>
      <c r="B8988" s="2"/>
    </row>
    <row r="8989" spans="1:2">
      <c r="A8989" s="1"/>
      <c r="B8989" s="2"/>
    </row>
    <row r="8990" spans="1:2">
      <c r="A8990" s="1"/>
      <c r="B8990" s="2"/>
    </row>
    <row r="8991" spans="1:2">
      <c r="A8991" s="1"/>
      <c r="B8991" s="2"/>
    </row>
    <row r="8992" spans="1:2">
      <c r="A8992" s="1"/>
      <c r="B8992" s="2"/>
    </row>
    <row r="8993" spans="1:2">
      <c r="A8993" s="1"/>
      <c r="B8993" s="2"/>
    </row>
    <row r="8994" spans="1:2">
      <c r="A8994" s="1"/>
      <c r="B8994" s="2"/>
    </row>
    <row r="8995" spans="1:2">
      <c r="A8995" s="1"/>
      <c r="B8995" s="2"/>
    </row>
    <row r="8996" spans="1:2">
      <c r="A8996" s="1"/>
      <c r="B8996" s="2"/>
    </row>
    <row r="8997" spans="1:2">
      <c r="A8997" s="1"/>
      <c r="B8997" s="2"/>
    </row>
    <row r="8998" spans="1:2">
      <c r="A8998" s="1"/>
      <c r="B8998" s="2"/>
    </row>
    <row r="8999" spans="1:2">
      <c r="A8999" s="1"/>
      <c r="B8999" s="2"/>
    </row>
    <row r="9000" spans="1:2">
      <c r="A9000" s="1"/>
      <c r="B9000" s="2"/>
    </row>
    <row r="9001" spans="1:2">
      <c r="A9001" s="1"/>
      <c r="B9001" s="2"/>
    </row>
    <row r="9002" spans="1:2">
      <c r="A9002" s="1"/>
      <c r="B9002" s="2"/>
    </row>
    <row r="9003" spans="1:2">
      <c r="A9003" s="1"/>
      <c r="B9003" s="2"/>
    </row>
    <row r="9004" spans="1:2">
      <c r="A9004" s="1"/>
      <c r="B9004" s="2"/>
    </row>
    <row r="9005" spans="1:2">
      <c r="A9005" s="1"/>
      <c r="B9005" s="2"/>
    </row>
    <row r="9006" spans="1:2">
      <c r="A9006" s="1"/>
      <c r="B9006" s="2"/>
    </row>
    <row r="9007" spans="1:2">
      <c r="A9007" s="1"/>
      <c r="B9007" s="2"/>
    </row>
    <row r="9008" spans="1:2">
      <c r="A9008" s="1"/>
      <c r="B9008" s="2"/>
    </row>
    <row r="9009" spans="1:2">
      <c r="A9009" s="1"/>
      <c r="B9009" s="2"/>
    </row>
    <row r="9010" spans="1:2">
      <c r="A9010" s="1"/>
      <c r="B9010" s="2"/>
    </row>
    <row r="9011" spans="1:2">
      <c r="A9011" s="1"/>
      <c r="B9011" s="2"/>
    </row>
    <row r="9012" spans="1:2">
      <c r="A9012" s="1"/>
      <c r="B9012" s="2"/>
    </row>
    <row r="9013" spans="1:2">
      <c r="A9013" s="1"/>
      <c r="B9013" s="2"/>
    </row>
    <row r="9014" spans="1:2">
      <c r="A9014" s="1"/>
      <c r="B9014" s="2"/>
    </row>
    <row r="9015" spans="1:2">
      <c r="A9015" s="1"/>
      <c r="B9015" s="2"/>
    </row>
    <row r="9016" spans="1:2">
      <c r="A9016" s="1"/>
      <c r="B9016" s="2"/>
    </row>
    <row r="9017" spans="1:2">
      <c r="A9017" s="1"/>
      <c r="B9017" s="2"/>
    </row>
    <row r="9018" spans="1:2">
      <c r="A9018" s="1"/>
      <c r="B9018" s="2"/>
    </row>
    <row r="9019" spans="1:2">
      <c r="A9019" s="1"/>
      <c r="B9019" s="2"/>
    </row>
    <row r="9020" spans="1:2">
      <c r="A9020" s="1"/>
      <c r="B9020" s="2"/>
    </row>
    <row r="9021" spans="1:2">
      <c r="A9021" s="1"/>
      <c r="B9021" s="2"/>
    </row>
    <row r="9022" spans="1:2">
      <c r="A9022" s="1"/>
      <c r="B9022" s="2"/>
    </row>
    <row r="9023" spans="1:2">
      <c r="A9023" s="1"/>
      <c r="B9023" s="2"/>
    </row>
    <row r="9024" spans="1:2">
      <c r="A9024" s="1"/>
      <c r="B9024" s="2"/>
    </row>
    <row r="9025" spans="1:2">
      <c r="A9025" s="1"/>
      <c r="B9025" s="2"/>
    </row>
    <row r="9026" spans="1:2">
      <c r="A9026" s="1"/>
      <c r="B9026" s="2"/>
    </row>
    <row r="9027" spans="1:2">
      <c r="A9027" s="1"/>
      <c r="B9027" s="2"/>
    </row>
    <row r="9028" spans="1:2">
      <c r="A9028" s="1"/>
      <c r="B9028" s="2"/>
    </row>
    <row r="9029" spans="1:2">
      <c r="A9029" s="1"/>
      <c r="B9029" s="2"/>
    </row>
    <row r="9030" spans="1:2">
      <c r="A9030" s="1"/>
      <c r="B9030" s="2"/>
    </row>
    <row r="9031" spans="1:2">
      <c r="A9031" s="1"/>
      <c r="B9031" s="2"/>
    </row>
    <row r="9032" spans="1:2">
      <c r="A9032" s="1"/>
      <c r="B9032" s="2"/>
    </row>
    <row r="9033" spans="1:2">
      <c r="A9033" s="1"/>
      <c r="B9033" s="2"/>
    </row>
    <row r="9034" spans="1:2">
      <c r="A9034" s="1"/>
      <c r="B9034" s="2"/>
    </row>
    <row r="9035" spans="1:2">
      <c r="A9035" s="1"/>
      <c r="B9035" s="2"/>
    </row>
    <row r="9036" spans="1:2">
      <c r="A9036" s="1"/>
      <c r="B9036" s="2"/>
    </row>
    <row r="9037" spans="1:2">
      <c r="A9037" s="1"/>
      <c r="B9037" s="2"/>
    </row>
    <row r="9038" spans="1:2">
      <c r="A9038" s="1"/>
      <c r="B9038" s="2"/>
    </row>
    <row r="9039" spans="1:2">
      <c r="A9039" s="1"/>
      <c r="B9039" s="2"/>
    </row>
    <row r="9040" spans="1:2">
      <c r="A9040" s="1"/>
      <c r="B9040" s="2"/>
    </row>
    <row r="9041" spans="1:2">
      <c r="A9041" s="1"/>
      <c r="B9041" s="2"/>
    </row>
    <row r="9042" spans="1:2">
      <c r="A9042" s="1"/>
      <c r="B9042" s="2"/>
    </row>
    <row r="9043" spans="1:2">
      <c r="A9043" s="1"/>
      <c r="B9043" s="2"/>
    </row>
    <row r="9044" spans="1:2">
      <c r="A9044" s="1"/>
      <c r="B9044" s="2"/>
    </row>
    <row r="9045" spans="1:2">
      <c r="A9045" s="1"/>
      <c r="B9045" s="2"/>
    </row>
    <row r="9046" spans="1:2">
      <c r="A9046" s="1"/>
      <c r="B9046" s="2"/>
    </row>
    <row r="9047" spans="1:2">
      <c r="A9047" s="1"/>
      <c r="B9047" s="2"/>
    </row>
    <row r="9048" spans="1:2">
      <c r="A9048" s="1"/>
      <c r="B9048" s="2"/>
    </row>
    <row r="9049" spans="1:2">
      <c r="A9049" s="1"/>
      <c r="B9049" s="2"/>
    </row>
    <row r="9050" spans="1:2">
      <c r="A9050" s="1"/>
      <c r="B9050" s="2"/>
    </row>
    <row r="9051" spans="1:2">
      <c r="A9051" s="1"/>
      <c r="B9051" s="2"/>
    </row>
    <row r="9052" spans="1:2">
      <c r="A9052" s="1"/>
      <c r="B9052" s="2"/>
    </row>
    <row r="9053" spans="1:2">
      <c r="A9053" s="1"/>
      <c r="B9053" s="2"/>
    </row>
    <row r="9054" spans="1:2">
      <c r="A9054" s="1"/>
      <c r="B9054" s="2"/>
    </row>
    <row r="9055" spans="1:2">
      <c r="A9055" s="1"/>
      <c r="B9055" s="2"/>
    </row>
    <row r="9056" spans="1:2">
      <c r="A9056" s="1"/>
      <c r="B9056" s="2"/>
    </row>
    <row r="9057" spans="1:2">
      <c r="A9057" s="1"/>
      <c r="B9057" s="2"/>
    </row>
    <row r="9058" spans="1:2">
      <c r="A9058" s="1"/>
      <c r="B9058" s="2"/>
    </row>
    <row r="9059" spans="1:2">
      <c r="A9059" s="1"/>
      <c r="B9059" s="2"/>
    </row>
    <row r="9060" spans="1:2">
      <c r="A9060" s="1"/>
      <c r="B9060" s="2"/>
    </row>
    <row r="9061" spans="1:2">
      <c r="A9061" s="1"/>
      <c r="B9061" s="2"/>
    </row>
    <row r="9062" spans="1:2">
      <c r="A9062" s="1"/>
      <c r="B9062" s="2"/>
    </row>
    <row r="9063" spans="1:2">
      <c r="A9063" s="1"/>
      <c r="B9063" s="2"/>
    </row>
    <row r="9064" spans="1:2">
      <c r="A9064" s="1"/>
      <c r="B9064" s="2"/>
    </row>
    <row r="9065" spans="1:2">
      <c r="A9065" s="1"/>
      <c r="B9065" s="2"/>
    </row>
    <row r="9066" spans="1:2">
      <c r="A9066" s="1"/>
      <c r="B9066" s="2"/>
    </row>
    <row r="9067" spans="1:2">
      <c r="A9067" s="1"/>
      <c r="B9067" s="2"/>
    </row>
    <row r="9068" spans="1:2">
      <c r="A9068" s="1"/>
      <c r="B9068" s="2"/>
    </row>
    <row r="9069" spans="1:2">
      <c r="A9069" s="1"/>
      <c r="B9069" s="2"/>
    </row>
    <row r="9070" spans="1:2">
      <c r="A9070" s="1"/>
      <c r="B9070" s="2"/>
    </row>
    <row r="9071" spans="1:2">
      <c r="A9071" s="1"/>
      <c r="B9071" s="2"/>
    </row>
    <row r="9072" spans="1:2">
      <c r="A9072" s="1"/>
      <c r="B9072" s="2"/>
    </row>
    <row r="9073" spans="1:2">
      <c r="A9073" s="1"/>
      <c r="B9073" s="2"/>
    </row>
    <row r="9074" spans="1:2">
      <c r="A9074" s="1"/>
      <c r="B9074" s="2"/>
    </row>
    <row r="9075" spans="1:2">
      <c r="A9075" s="1"/>
      <c r="B9075" s="2"/>
    </row>
    <row r="9076" spans="1:2">
      <c r="A9076" s="1"/>
      <c r="B9076" s="2"/>
    </row>
    <row r="9077" spans="1:2">
      <c r="A9077" s="1"/>
      <c r="B9077" s="2"/>
    </row>
    <row r="9078" spans="1:2">
      <c r="A9078" s="1"/>
      <c r="B9078" s="2"/>
    </row>
    <row r="9079" spans="1:2">
      <c r="A9079" s="1"/>
      <c r="B9079" s="2"/>
    </row>
    <row r="9080" spans="1:2">
      <c r="A9080" s="1"/>
      <c r="B9080" s="2"/>
    </row>
    <row r="9081" spans="1:2">
      <c r="A9081" s="1"/>
      <c r="B9081" s="2"/>
    </row>
    <row r="9082" spans="1:2">
      <c r="A9082" s="1"/>
      <c r="B9082" s="2"/>
    </row>
    <row r="9083" spans="1:2">
      <c r="A9083" s="1"/>
      <c r="B9083" s="2"/>
    </row>
    <row r="9084" spans="1:2">
      <c r="A9084" s="1"/>
      <c r="B9084" s="2"/>
    </row>
    <row r="9085" spans="1:2">
      <c r="A9085" s="1"/>
      <c r="B9085" s="2"/>
    </row>
    <row r="9086" spans="1:2">
      <c r="A9086" s="1"/>
      <c r="B9086" s="2"/>
    </row>
    <row r="9087" spans="1:2">
      <c r="A9087" s="1"/>
      <c r="B9087" s="2"/>
    </row>
    <row r="9088" spans="1:2">
      <c r="A9088" s="1"/>
      <c r="B9088" s="2"/>
    </row>
    <row r="9089" spans="1:2">
      <c r="A9089" s="1"/>
      <c r="B9089" s="2"/>
    </row>
    <row r="9090" spans="1:2">
      <c r="A9090" s="1"/>
      <c r="B9090" s="2"/>
    </row>
    <row r="9091" spans="1:2">
      <c r="A9091" s="1"/>
      <c r="B9091" s="2"/>
    </row>
    <row r="9092" spans="1:2">
      <c r="A9092" s="1"/>
      <c r="B9092" s="2"/>
    </row>
    <row r="9093" spans="1:2">
      <c r="A9093" s="1"/>
      <c r="B9093" s="2"/>
    </row>
    <row r="9094" spans="1:2">
      <c r="A9094" s="1"/>
      <c r="B9094" s="2"/>
    </row>
    <row r="9095" spans="1:2">
      <c r="A9095" s="1"/>
      <c r="B9095" s="2"/>
    </row>
    <row r="9096" spans="1:2">
      <c r="A9096" s="1"/>
      <c r="B9096" s="2"/>
    </row>
    <row r="9097" spans="1:2">
      <c r="A9097" s="1"/>
      <c r="B9097" s="2"/>
    </row>
    <row r="9098" spans="1:2">
      <c r="A9098" s="1"/>
      <c r="B9098" s="2"/>
    </row>
    <row r="9099" spans="1:2">
      <c r="A9099" s="1"/>
      <c r="B9099" s="2"/>
    </row>
    <row r="9100" spans="1:2">
      <c r="A9100" s="1"/>
      <c r="B9100" s="2"/>
    </row>
    <row r="9101" spans="1:2">
      <c r="A9101" s="1"/>
      <c r="B9101" s="2"/>
    </row>
    <row r="9102" spans="1:2">
      <c r="A9102" s="1"/>
      <c r="B9102" s="2"/>
    </row>
    <row r="9103" spans="1:2">
      <c r="A9103" s="1"/>
      <c r="B9103" s="2"/>
    </row>
    <row r="9104" spans="1:2">
      <c r="A9104" s="1"/>
      <c r="B9104" s="2"/>
    </row>
    <row r="9105" spans="1:2">
      <c r="A9105" s="1"/>
      <c r="B9105" s="2"/>
    </row>
    <row r="9106" spans="1:2">
      <c r="A9106" s="1"/>
      <c r="B9106" s="2"/>
    </row>
    <row r="9107" spans="1:2">
      <c r="A9107" s="1"/>
      <c r="B9107" s="2"/>
    </row>
    <row r="9108" spans="1:2">
      <c r="A9108" s="1"/>
      <c r="B9108" s="2"/>
    </row>
    <row r="9109" spans="1:2">
      <c r="A9109" s="1"/>
      <c r="B9109" s="2"/>
    </row>
    <row r="9110" spans="1:2">
      <c r="A9110" s="1"/>
      <c r="B9110" s="2"/>
    </row>
    <row r="9111" spans="1:2">
      <c r="A9111" s="1"/>
      <c r="B9111" s="2"/>
    </row>
    <row r="9112" spans="1:2">
      <c r="A9112" s="1"/>
      <c r="B9112" s="2"/>
    </row>
    <row r="9113" spans="1:2">
      <c r="A9113" s="1"/>
      <c r="B9113" s="2"/>
    </row>
    <row r="9114" spans="1:2">
      <c r="A9114" s="1"/>
      <c r="B9114" s="2"/>
    </row>
    <row r="9115" spans="1:2">
      <c r="A9115" s="1"/>
      <c r="B9115" s="2"/>
    </row>
    <row r="9116" spans="1:2">
      <c r="A9116" s="1"/>
      <c r="B9116" s="2"/>
    </row>
    <row r="9117" spans="1:2">
      <c r="A9117" s="1"/>
      <c r="B9117" s="2"/>
    </row>
    <row r="9118" spans="1:2">
      <c r="A9118" s="1"/>
      <c r="B9118" s="2"/>
    </row>
    <row r="9119" spans="1:2">
      <c r="A9119" s="1"/>
      <c r="B9119" s="2"/>
    </row>
    <row r="9120" spans="1:2">
      <c r="A9120" s="1"/>
      <c r="B9120" s="2"/>
    </row>
    <row r="9121" spans="1:2">
      <c r="A9121" s="1"/>
      <c r="B9121" s="2"/>
    </row>
    <row r="9122" spans="1:2">
      <c r="A9122" s="1"/>
      <c r="B9122" s="2"/>
    </row>
    <row r="9123" spans="1:2">
      <c r="A9123" s="1"/>
      <c r="B9123" s="2"/>
    </row>
    <row r="9124" spans="1:2">
      <c r="A9124" s="1"/>
      <c r="B9124" s="2"/>
    </row>
    <row r="9125" spans="1:2">
      <c r="A9125" s="1"/>
      <c r="B9125" s="2"/>
    </row>
    <row r="9126" spans="1:2">
      <c r="A9126" s="1"/>
      <c r="B9126" s="2"/>
    </row>
    <row r="9127" spans="1:2">
      <c r="A9127" s="1"/>
      <c r="B9127" s="2"/>
    </row>
    <row r="9128" spans="1:2">
      <c r="A9128" s="1"/>
      <c r="B9128" s="2"/>
    </row>
    <row r="9129" spans="1:2">
      <c r="A9129" s="1"/>
      <c r="B9129" s="2"/>
    </row>
    <row r="9130" spans="1:2">
      <c r="A9130" s="1"/>
      <c r="B9130" s="2"/>
    </row>
    <row r="9131" spans="1:2">
      <c r="A9131" s="1"/>
      <c r="B9131" s="2"/>
    </row>
    <row r="9132" spans="1:2">
      <c r="A9132" s="1"/>
      <c r="B9132" s="2"/>
    </row>
    <row r="9133" spans="1:2">
      <c r="A9133" s="1"/>
      <c r="B9133" s="2"/>
    </row>
    <row r="9134" spans="1:2">
      <c r="A9134" s="1"/>
      <c r="B9134" s="2"/>
    </row>
    <row r="9135" spans="1:2">
      <c r="A9135" s="1"/>
      <c r="B9135" s="2"/>
    </row>
    <row r="9136" spans="1:2">
      <c r="A9136" s="1"/>
      <c r="B9136" s="2"/>
    </row>
    <row r="9137" spans="1:2">
      <c r="A9137" s="1"/>
      <c r="B9137" s="2"/>
    </row>
    <row r="9138" spans="1:2">
      <c r="A9138" s="1"/>
      <c r="B9138" s="2"/>
    </row>
    <row r="9139" spans="1:2">
      <c r="A9139" s="1"/>
      <c r="B9139" s="2"/>
    </row>
    <row r="9140" spans="1:2">
      <c r="A9140" s="1"/>
      <c r="B9140" s="2"/>
    </row>
    <row r="9141" spans="1:2">
      <c r="A9141" s="1"/>
      <c r="B9141" s="2"/>
    </row>
    <row r="9142" spans="1:2">
      <c r="A9142" s="1"/>
      <c r="B9142" s="2"/>
    </row>
    <row r="9143" spans="1:2">
      <c r="A9143" s="1"/>
      <c r="B9143" s="2"/>
    </row>
    <row r="9144" spans="1:2">
      <c r="A9144" s="1"/>
      <c r="B9144" s="2"/>
    </row>
    <row r="9145" spans="1:2">
      <c r="A9145" s="1"/>
      <c r="B9145" s="2"/>
    </row>
    <row r="9146" spans="1:2">
      <c r="A9146" s="1"/>
      <c r="B9146" s="2"/>
    </row>
    <row r="9147" spans="1:2">
      <c r="A9147" s="1"/>
      <c r="B9147" s="2"/>
    </row>
    <row r="9148" spans="1:2">
      <c r="A9148" s="1"/>
      <c r="B9148" s="2"/>
    </row>
    <row r="9149" spans="1:2">
      <c r="A9149" s="1"/>
      <c r="B9149" s="2"/>
    </row>
    <row r="9150" spans="1:2">
      <c r="A9150" s="1"/>
      <c r="B9150" s="2"/>
    </row>
    <row r="9151" spans="1:2">
      <c r="A9151" s="1"/>
      <c r="B9151" s="2"/>
    </row>
    <row r="9152" spans="1:2">
      <c r="A9152" s="1"/>
      <c r="B9152" s="2"/>
    </row>
    <row r="9153" spans="1:2">
      <c r="A9153" s="1"/>
      <c r="B9153" s="2"/>
    </row>
    <row r="9154" spans="1:2">
      <c r="A9154" s="1"/>
      <c r="B9154" s="2"/>
    </row>
    <row r="9155" spans="1:2">
      <c r="A9155" s="1"/>
      <c r="B9155" s="2"/>
    </row>
    <row r="9156" spans="1:2">
      <c r="A9156" s="1"/>
      <c r="B9156" s="2"/>
    </row>
    <row r="9157" spans="1:2">
      <c r="A9157" s="1"/>
      <c r="B9157" s="2"/>
    </row>
    <row r="9158" spans="1:2">
      <c r="A9158" s="1"/>
      <c r="B9158" s="2"/>
    </row>
    <row r="9159" spans="1:2">
      <c r="A9159" s="1"/>
      <c r="B9159" s="2"/>
    </row>
    <row r="9160" spans="1:2">
      <c r="A9160" s="1"/>
      <c r="B9160" s="2"/>
    </row>
    <row r="9161" spans="1:2">
      <c r="A9161" s="1"/>
      <c r="B9161" s="2"/>
    </row>
    <row r="9162" spans="1:2">
      <c r="A9162" s="1"/>
      <c r="B9162" s="2"/>
    </row>
    <row r="9163" spans="1:2">
      <c r="A9163" s="1"/>
      <c r="B9163" s="2"/>
    </row>
    <row r="9164" spans="1:2">
      <c r="A9164" s="1"/>
      <c r="B9164" s="2"/>
    </row>
    <row r="9165" spans="1:2">
      <c r="A9165" s="1"/>
      <c r="B9165" s="2"/>
    </row>
    <row r="9166" spans="1:2">
      <c r="A9166" s="1"/>
      <c r="B9166" s="2"/>
    </row>
    <row r="9167" spans="1:2">
      <c r="A9167" s="1"/>
      <c r="B9167" s="2"/>
    </row>
    <row r="9168" spans="1:2">
      <c r="A9168" s="1"/>
      <c r="B9168" s="2"/>
    </row>
    <row r="9169" spans="1:2">
      <c r="A9169" s="1"/>
      <c r="B9169" s="2"/>
    </row>
    <row r="9170" spans="1:2">
      <c r="A9170" s="1"/>
      <c r="B9170" s="2"/>
    </row>
    <row r="9171" spans="1:2">
      <c r="A9171" s="1"/>
      <c r="B9171" s="2"/>
    </row>
    <row r="9172" spans="1:2">
      <c r="A9172" s="1"/>
      <c r="B9172" s="2"/>
    </row>
    <row r="9173" spans="1:2">
      <c r="A9173" s="1"/>
      <c r="B9173" s="2"/>
    </row>
    <row r="9174" spans="1:2">
      <c r="A9174" s="1"/>
      <c r="B9174" s="2"/>
    </row>
    <row r="9175" spans="1:2">
      <c r="A9175" s="1"/>
      <c r="B9175" s="2"/>
    </row>
    <row r="9176" spans="1:2">
      <c r="A9176" s="1"/>
      <c r="B9176" s="2"/>
    </row>
    <row r="9177" spans="1:2">
      <c r="A9177" s="1"/>
      <c r="B9177" s="2"/>
    </row>
    <row r="9178" spans="1:2">
      <c r="A9178" s="1"/>
      <c r="B9178" s="2"/>
    </row>
    <row r="9179" spans="1:2">
      <c r="A9179" s="1"/>
      <c r="B9179" s="2"/>
    </row>
    <row r="9180" spans="1:2">
      <c r="A9180" s="1"/>
      <c r="B9180" s="2"/>
    </row>
    <row r="9181" spans="1:2">
      <c r="A9181" s="1"/>
      <c r="B9181" s="2"/>
    </row>
    <row r="9182" spans="1:2">
      <c r="A9182" s="1"/>
      <c r="B9182" s="2"/>
    </row>
    <row r="9183" spans="1:2">
      <c r="A9183" s="1"/>
      <c r="B9183" s="2"/>
    </row>
    <row r="9184" spans="1:2">
      <c r="A9184" s="1"/>
      <c r="B9184" s="2"/>
    </row>
    <row r="9185" spans="1:2">
      <c r="A9185" s="1"/>
      <c r="B9185" s="2"/>
    </row>
    <row r="9186" spans="1:2">
      <c r="A9186" s="1"/>
      <c r="B9186" s="2"/>
    </row>
    <row r="9187" spans="1:2">
      <c r="A9187" s="1"/>
      <c r="B9187" s="2"/>
    </row>
    <row r="9188" spans="1:2">
      <c r="A9188" s="1"/>
      <c r="B9188" s="2"/>
    </row>
    <row r="9189" spans="1:2">
      <c r="A9189" s="1"/>
      <c r="B9189" s="2"/>
    </row>
    <row r="9190" spans="1:2">
      <c r="A9190" s="1"/>
      <c r="B9190" s="2"/>
    </row>
    <row r="9191" spans="1:2">
      <c r="A9191" s="1"/>
      <c r="B9191" s="2"/>
    </row>
    <row r="9192" spans="1:2">
      <c r="A9192" s="1"/>
      <c r="B9192" s="2"/>
    </row>
    <row r="9193" spans="1:2">
      <c r="A9193" s="1"/>
      <c r="B9193" s="2"/>
    </row>
    <row r="9194" spans="1:2">
      <c r="A9194" s="1"/>
      <c r="B9194" s="2"/>
    </row>
    <row r="9195" spans="1:2">
      <c r="A9195" s="1"/>
      <c r="B9195" s="2"/>
    </row>
    <row r="9196" spans="1:2">
      <c r="A9196" s="1"/>
      <c r="B9196" s="2"/>
    </row>
    <row r="9197" spans="1:2">
      <c r="A9197" s="1"/>
      <c r="B9197" s="2"/>
    </row>
    <row r="9198" spans="1:2">
      <c r="A9198" s="1"/>
      <c r="B9198" s="2"/>
    </row>
    <row r="9199" spans="1:2">
      <c r="A9199" s="1"/>
      <c r="B9199" s="2"/>
    </row>
    <row r="9200" spans="1:2">
      <c r="A9200" s="1"/>
      <c r="B9200" s="2"/>
    </row>
    <row r="9201" spans="1:2">
      <c r="A9201" s="1"/>
      <c r="B9201" s="2"/>
    </row>
    <row r="9202" spans="1:2">
      <c r="A9202" s="1"/>
      <c r="B9202" s="2"/>
    </row>
    <row r="9203" spans="1:2">
      <c r="A9203" s="1"/>
      <c r="B9203" s="2"/>
    </row>
    <row r="9204" spans="1:2">
      <c r="A9204" s="1"/>
      <c r="B9204" s="2"/>
    </row>
    <row r="9205" spans="1:2">
      <c r="A9205" s="1"/>
      <c r="B9205" s="2"/>
    </row>
    <row r="9206" spans="1:2">
      <c r="A9206" s="1"/>
      <c r="B9206" s="2"/>
    </row>
    <row r="9207" spans="1:2">
      <c r="A9207" s="1"/>
      <c r="B9207" s="2"/>
    </row>
    <row r="9208" spans="1:2">
      <c r="A9208" s="1"/>
      <c r="B9208" s="2"/>
    </row>
    <row r="9209" spans="1:2">
      <c r="A9209" s="1"/>
      <c r="B9209" s="2"/>
    </row>
    <row r="9210" spans="1:2">
      <c r="A9210" s="1"/>
      <c r="B9210" s="2"/>
    </row>
    <row r="9211" spans="1:2">
      <c r="A9211" s="1"/>
      <c r="B9211" s="2"/>
    </row>
    <row r="9212" spans="1:2">
      <c r="A9212" s="1"/>
      <c r="B9212" s="2"/>
    </row>
    <row r="9213" spans="1:2">
      <c r="A9213" s="1"/>
      <c r="B9213" s="2"/>
    </row>
    <row r="9214" spans="1:2">
      <c r="A9214" s="1"/>
      <c r="B9214" s="2"/>
    </row>
    <row r="9215" spans="1:2">
      <c r="A9215" s="1"/>
      <c r="B9215" s="2"/>
    </row>
    <row r="9216" spans="1:2">
      <c r="A9216" s="1"/>
      <c r="B9216" s="2"/>
    </row>
    <row r="9217" spans="1:2">
      <c r="A9217" s="1"/>
      <c r="B9217" s="2"/>
    </row>
    <row r="9218" spans="1:2">
      <c r="A9218" s="1"/>
      <c r="B9218" s="2"/>
    </row>
    <row r="9219" spans="1:2">
      <c r="A9219" s="1"/>
      <c r="B9219" s="2"/>
    </row>
    <row r="9220" spans="1:2">
      <c r="A9220" s="1"/>
      <c r="B9220" s="2"/>
    </row>
    <row r="9221" spans="1:2">
      <c r="A9221" s="1"/>
      <c r="B9221" s="2"/>
    </row>
    <row r="9222" spans="1:2">
      <c r="A9222" s="1"/>
      <c r="B9222" s="2"/>
    </row>
    <row r="9223" spans="1:2">
      <c r="A9223" s="1"/>
      <c r="B9223" s="2"/>
    </row>
    <row r="9224" spans="1:2">
      <c r="A9224" s="1"/>
      <c r="B9224" s="2"/>
    </row>
    <row r="9225" spans="1:2">
      <c r="A9225" s="1"/>
      <c r="B9225" s="2"/>
    </row>
    <row r="9226" spans="1:2">
      <c r="A9226" s="1"/>
      <c r="B9226" s="2"/>
    </row>
    <row r="9227" spans="1:2">
      <c r="A9227" s="1"/>
      <c r="B9227" s="2"/>
    </row>
    <row r="9228" spans="1:2">
      <c r="A9228" s="1"/>
      <c r="B9228" s="2"/>
    </row>
    <row r="9229" spans="1:2">
      <c r="A9229" s="1"/>
      <c r="B9229" s="2"/>
    </row>
    <row r="9230" spans="1:2">
      <c r="A9230" s="1"/>
      <c r="B9230" s="2"/>
    </row>
    <row r="9231" spans="1:2">
      <c r="A9231" s="1"/>
      <c r="B9231" s="2"/>
    </row>
    <row r="9232" spans="1:2">
      <c r="A9232" s="1"/>
      <c r="B9232" s="2"/>
    </row>
    <row r="9233" spans="1:2">
      <c r="A9233" s="1"/>
      <c r="B9233" s="2"/>
    </row>
    <row r="9234" spans="1:2">
      <c r="A9234" s="1"/>
      <c r="B9234" s="2"/>
    </row>
    <row r="9235" spans="1:2">
      <c r="A9235" s="1"/>
      <c r="B9235" s="2"/>
    </row>
    <row r="9236" spans="1:2">
      <c r="A9236" s="1"/>
      <c r="B9236" s="2"/>
    </row>
    <row r="9237" spans="1:2">
      <c r="A9237" s="1"/>
      <c r="B9237" s="2"/>
    </row>
    <row r="9238" spans="1:2">
      <c r="A9238" s="1"/>
      <c r="B9238" s="2"/>
    </row>
    <row r="9239" spans="1:2">
      <c r="A9239" s="1"/>
      <c r="B9239" s="2"/>
    </row>
    <row r="9240" spans="1:2">
      <c r="A9240" s="1"/>
      <c r="B9240" s="2"/>
    </row>
    <row r="9241" spans="1:2">
      <c r="A9241" s="1"/>
      <c r="B9241" s="2"/>
    </row>
    <row r="9242" spans="1:2">
      <c r="A9242" s="1"/>
      <c r="B9242" s="2"/>
    </row>
    <row r="9243" spans="1:2">
      <c r="A9243" s="1"/>
      <c r="B9243" s="2"/>
    </row>
    <row r="9244" spans="1:2">
      <c r="A9244" s="1"/>
      <c r="B9244" s="2"/>
    </row>
    <row r="9245" spans="1:2">
      <c r="A9245" s="1"/>
      <c r="B9245" s="2"/>
    </row>
    <row r="9246" spans="1:2">
      <c r="A9246" s="1"/>
      <c r="B9246" s="2"/>
    </row>
    <row r="9247" spans="1:2">
      <c r="A9247" s="1"/>
      <c r="B9247" s="2"/>
    </row>
    <row r="9248" spans="1:2">
      <c r="A9248" s="1"/>
      <c r="B9248" s="2"/>
    </row>
    <row r="9249" spans="1:2">
      <c r="A9249" s="1"/>
      <c r="B9249" s="2"/>
    </row>
    <row r="9250" spans="1:2">
      <c r="A9250" s="1"/>
      <c r="B9250" s="2"/>
    </row>
    <row r="9251" spans="1:2">
      <c r="A9251" s="1"/>
      <c r="B9251" s="2"/>
    </row>
    <row r="9252" spans="1:2">
      <c r="A9252" s="1"/>
      <c r="B9252" s="2"/>
    </row>
    <row r="9253" spans="1:2">
      <c r="A9253" s="1"/>
      <c r="B9253" s="2"/>
    </row>
    <row r="9254" spans="1:2">
      <c r="A9254" s="1"/>
      <c r="B9254" s="2"/>
    </row>
    <row r="9255" spans="1:2">
      <c r="A9255" s="1"/>
      <c r="B9255" s="2"/>
    </row>
    <row r="9256" spans="1:2">
      <c r="A9256" s="1"/>
      <c r="B9256" s="2"/>
    </row>
    <row r="9257" spans="1:2">
      <c r="A9257" s="1"/>
      <c r="B9257" s="2"/>
    </row>
    <row r="9258" spans="1:2">
      <c r="A9258" s="1"/>
      <c r="B9258" s="2"/>
    </row>
    <row r="9259" spans="1:2">
      <c r="A9259" s="1"/>
      <c r="B9259" s="2"/>
    </row>
    <row r="9260" spans="1:2">
      <c r="A9260" s="1"/>
      <c r="B9260" s="2"/>
    </row>
    <row r="9261" spans="1:2">
      <c r="A9261" s="1"/>
      <c r="B9261" s="2"/>
    </row>
    <row r="9262" spans="1:2">
      <c r="A9262" s="1"/>
      <c r="B9262" s="2"/>
    </row>
    <row r="9263" spans="1:2">
      <c r="A9263" s="1"/>
      <c r="B9263" s="2"/>
    </row>
    <row r="9264" spans="1:2">
      <c r="A9264" s="1"/>
      <c r="B9264" s="2"/>
    </row>
    <row r="9265" spans="1:2">
      <c r="A9265" s="1"/>
      <c r="B9265" s="2"/>
    </row>
    <row r="9266" spans="1:2">
      <c r="A9266" s="1"/>
      <c r="B9266" s="2"/>
    </row>
    <row r="9267" spans="1:2">
      <c r="A9267" s="1"/>
      <c r="B9267" s="2"/>
    </row>
    <row r="9268" spans="1:2">
      <c r="A9268" s="1"/>
      <c r="B9268" s="2"/>
    </row>
    <row r="9269" spans="1:2">
      <c r="A9269" s="1"/>
      <c r="B9269" s="2"/>
    </row>
    <row r="9270" spans="1:2">
      <c r="A9270" s="1"/>
      <c r="B9270" s="2"/>
    </row>
    <row r="9271" spans="1:2">
      <c r="A9271" s="1"/>
      <c r="B9271" s="2"/>
    </row>
    <row r="9272" spans="1:2">
      <c r="A9272" s="1"/>
      <c r="B9272" s="2"/>
    </row>
    <row r="9273" spans="1:2">
      <c r="A9273" s="1"/>
      <c r="B9273" s="2"/>
    </row>
    <row r="9274" spans="1:2">
      <c r="A9274" s="1"/>
      <c r="B9274" s="2"/>
    </row>
    <row r="9275" spans="1:2">
      <c r="A9275" s="1"/>
      <c r="B9275" s="2"/>
    </row>
    <row r="9276" spans="1:2">
      <c r="A9276" s="1"/>
      <c r="B9276" s="2"/>
    </row>
    <row r="9277" spans="1:2">
      <c r="A9277" s="1"/>
      <c r="B9277" s="2"/>
    </row>
    <row r="9278" spans="1:2">
      <c r="A9278" s="1"/>
      <c r="B9278" s="2"/>
    </row>
    <row r="9279" spans="1:2">
      <c r="A9279" s="1"/>
      <c r="B9279" s="2"/>
    </row>
    <row r="9280" spans="1:2">
      <c r="A9280" s="1"/>
      <c r="B9280" s="2"/>
    </row>
    <row r="9281" spans="1:2">
      <c r="A9281" s="1"/>
      <c r="B9281" s="2"/>
    </row>
    <row r="9282" spans="1:2">
      <c r="A9282" s="1"/>
      <c r="B9282" s="2"/>
    </row>
    <row r="9283" spans="1:2">
      <c r="A9283" s="1"/>
      <c r="B9283" s="2"/>
    </row>
    <row r="9284" spans="1:2">
      <c r="A9284" s="1"/>
      <c r="B9284" s="2"/>
    </row>
    <row r="9285" spans="1:2">
      <c r="A9285" s="1"/>
      <c r="B9285" s="2"/>
    </row>
    <row r="9286" spans="1:2">
      <c r="A9286" s="1"/>
      <c r="B9286" s="2"/>
    </row>
    <row r="9287" spans="1:2">
      <c r="A9287" s="1"/>
      <c r="B9287" s="2"/>
    </row>
    <row r="9288" spans="1:2">
      <c r="A9288" s="1"/>
      <c r="B9288" s="2"/>
    </row>
    <row r="9289" spans="1:2">
      <c r="A9289" s="1"/>
      <c r="B9289" s="2"/>
    </row>
    <row r="9290" spans="1:2">
      <c r="A9290" s="1"/>
      <c r="B9290" s="2"/>
    </row>
    <row r="9291" spans="1:2">
      <c r="A9291" s="1"/>
      <c r="B9291" s="2"/>
    </row>
    <row r="9292" spans="1:2">
      <c r="A9292" s="1"/>
      <c r="B9292" s="2"/>
    </row>
    <row r="9293" spans="1:2">
      <c r="A9293" s="1"/>
      <c r="B9293" s="2"/>
    </row>
    <row r="9294" spans="1:2">
      <c r="A9294" s="1"/>
      <c r="B9294" s="2"/>
    </row>
    <row r="9295" spans="1:2">
      <c r="A9295" s="1"/>
      <c r="B9295" s="2"/>
    </row>
    <row r="9296" spans="1:2">
      <c r="A9296" s="1"/>
      <c r="B9296" s="2"/>
    </row>
    <row r="9297" spans="1:2">
      <c r="A9297" s="1"/>
      <c r="B9297" s="2"/>
    </row>
    <row r="9298" spans="1:2">
      <c r="A9298" s="1"/>
      <c r="B9298" s="2"/>
    </row>
    <row r="9299" spans="1:2">
      <c r="A9299" s="1"/>
      <c r="B9299" s="2"/>
    </row>
    <row r="9300" spans="1:2">
      <c r="A9300" s="1"/>
      <c r="B9300" s="2"/>
    </row>
    <row r="9301" spans="1:2">
      <c r="A9301" s="1"/>
      <c r="B9301" s="2"/>
    </row>
    <row r="9302" spans="1:2">
      <c r="A9302" s="1"/>
      <c r="B9302" s="2"/>
    </row>
    <row r="9303" spans="1:2">
      <c r="A9303" s="1"/>
      <c r="B9303" s="2"/>
    </row>
    <row r="9304" spans="1:2">
      <c r="A9304" s="1"/>
      <c r="B9304" s="2"/>
    </row>
    <row r="9305" spans="1:2">
      <c r="A9305" s="1"/>
      <c r="B9305" s="2"/>
    </row>
    <row r="9306" spans="1:2">
      <c r="A9306" s="1"/>
      <c r="B9306" s="2"/>
    </row>
    <row r="9307" spans="1:2">
      <c r="A9307" s="1"/>
      <c r="B9307" s="2"/>
    </row>
    <row r="9308" spans="1:2">
      <c r="A9308" s="1"/>
      <c r="B9308" s="2"/>
    </row>
    <row r="9309" spans="1:2">
      <c r="A9309" s="1"/>
      <c r="B9309" s="2"/>
    </row>
    <row r="9310" spans="1:2">
      <c r="A9310" s="1"/>
      <c r="B9310" s="2"/>
    </row>
    <row r="9311" spans="1:2">
      <c r="A9311" s="1"/>
      <c r="B9311" s="2"/>
    </row>
    <row r="9312" spans="1:2">
      <c r="A9312" s="1"/>
      <c r="B9312" s="2"/>
    </row>
    <row r="9313" spans="1:2">
      <c r="A9313" s="1"/>
      <c r="B9313" s="2"/>
    </row>
    <row r="9314" spans="1:2">
      <c r="A9314" s="1"/>
      <c r="B9314" s="2"/>
    </row>
    <row r="9315" spans="1:2">
      <c r="A9315" s="1"/>
      <c r="B9315" s="2"/>
    </row>
    <row r="9316" spans="1:2">
      <c r="A9316" s="1"/>
      <c r="B9316" s="2"/>
    </row>
    <row r="9317" spans="1:2">
      <c r="A9317" s="1"/>
      <c r="B9317" s="2"/>
    </row>
    <row r="9318" spans="1:2">
      <c r="A9318" s="1"/>
      <c r="B9318" s="2"/>
    </row>
    <row r="9319" spans="1:2">
      <c r="A9319" s="1"/>
      <c r="B9319" s="2"/>
    </row>
    <row r="9320" spans="1:2">
      <c r="A9320" s="1"/>
      <c r="B9320" s="2"/>
    </row>
    <row r="9321" spans="1:2">
      <c r="A9321" s="1"/>
      <c r="B9321" s="2"/>
    </row>
    <row r="9322" spans="1:2">
      <c r="A9322" s="1"/>
      <c r="B9322" s="2"/>
    </row>
    <row r="9323" spans="1:2">
      <c r="A9323" s="1"/>
      <c r="B9323" s="2"/>
    </row>
    <row r="9324" spans="1:2">
      <c r="A9324" s="1"/>
      <c r="B9324" s="2"/>
    </row>
    <row r="9325" spans="1:2">
      <c r="A9325" s="1"/>
      <c r="B9325" s="2"/>
    </row>
    <row r="9326" spans="1:2">
      <c r="A9326" s="1"/>
      <c r="B9326" s="2"/>
    </row>
    <row r="9327" spans="1:2">
      <c r="A9327" s="1"/>
      <c r="B9327" s="2"/>
    </row>
    <row r="9328" spans="1:2">
      <c r="A9328" s="1"/>
      <c r="B9328" s="2"/>
    </row>
    <row r="9329" spans="1:2">
      <c r="A9329" s="1"/>
      <c r="B9329" s="2"/>
    </row>
    <row r="9330" spans="1:2">
      <c r="A9330" s="1"/>
      <c r="B9330" s="2"/>
    </row>
    <row r="9331" spans="1:2">
      <c r="A9331" s="1"/>
      <c r="B9331" s="2"/>
    </row>
    <row r="9332" spans="1:2">
      <c r="A9332" s="1"/>
      <c r="B9332" s="2"/>
    </row>
    <row r="9333" spans="1:2">
      <c r="A9333" s="1"/>
      <c r="B9333" s="2"/>
    </row>
    <row r="9334" spans="1:2">
      <c r="A9334" s="1"/>
      <c r="B9334" s="2"/>
    </row>
    <row r="9335" spans="1:2">
      <c r="A9335" s="1"/>
      <c r="B9335" s="2"/>
    </row>
    <row r="9336" spans="1:2">
      <c r="A9336" s="1"/>
      <c r="B9336" s="2"/>
    </row>
    <row r="9337" spans="1:2">
      <c r="A9337" s="1"/>
      <c r="B9337" s="2"/>
    </row>
    <row r="9338" spans="1:2">
      <c r="A9338" s="1"/>
      <c r="B9338" s="2"/>
    </row>
    <row r="9339" spans="1:2">
      <c r="A9339" s="1"/>
      <c r="B9339" s="2"/>
    </row>
    <row r="9340" spans="1:2">
      <c r="A9340" s="1"/>
      <c r="B9340" s="2"/>
    </row>
    <row r="9341" spans="1:2">
      <c r="A9341" s="1"/>
      <c r="B9341" s="2"/>
    </row>
    <row r="9342" spans="1:2">
      <c r="A9342" s="1"/>
      <c r="B9342" s="2"/>
    </row>
    <row r="9343" spans="1:2">
      <c r="A9343" s="1"/>
      <c r="B9343" s="2"/>
    </row>
    <row r="9344" spans="1:2">
      <c r="A9344" s="1"/>
      <c r="B9344" s="2"/>
    </row>
    <row r="9345" spans="1:2">
      <c r="A9345" s="1"/>
      <c r="B9345" s="2"/>
    </row>
    <row r="9346" spans="1:2">
      <c r="A9346" s="1"/>
      <c r="B9346" s="2"/>
    </row>
    <row r="9347" spans="1:2">
      <c r="A9347" s="1"/>
      <c r="B9347" s="2"/>
    </row>
    <row r="9348" spans="1:2">
      <c r="A9348" s="1"/>
      <c r="B9348" s="2"/>
    </row>
    <row r="9349" spans="1:2">
      <c r="A9349" s="1"/>
      <c r="B9349" s="2"/>
    </row>
    <row r="9350" spans="1:2">
      <c r="A9350" s="1"/>
      <c r="B9350" s="2"/>
    </row>
    <row r="9351" spans="1:2">
      <c r="A9351" s="1"/>
      <c r="B9351" s="2"/>
    </row>
    <row r="9352" spans="1:2">
      <c r="A9352" s="1"/>
      <c r="B9352" s="2"/>
    </row>
    <row r="9353" spans="1:2">
      <c r="A9353" s="1"/>
      <c r="B9353" s="2"/>
    </row>
    <row r="9354" spans="1:2">
      <c r="A9354" s="1"/>
      <c r="B9354" s="2"/>
    </row>
    <row r="9355" spans="1:2">
      <c r="A9355" s="1"/>
      <c r="B9355" s="2"/>
    </row>
    <row r="9356" spans="1:2">
      <c r="A9356" s="1"/>
      <c r="B9356" s="2"/>
    </row>
    <row r="9357" spans="1:2">
      <c r="A9357" s="1"/>
      <c r="B9357" s="2"/>
    </row>
    <row r="9358" spans="1:2">
      <c r="A9358" s="1"/>
      <c r="B9358" s="2"/>
    </row>
    <row r="9359" spans="1:2">
      <c r="A9359" s="1"/>
      <c r="B9359" s="2"/>
    </row>
    <row r="9360" spans="1:2">
      <c r="A9360" s="1"/>
      <c r="B9360" s="2"/>
    </row>
    <row r="9361" spans="1:2">
      <c r="A9361" s="1"/>
      <c r="B9361" s="2"/>
    </row>
    <row r="9362" spans="1:2">
      <c r="A9362" s="1"/>
      <c r="B9362" s="2"/>
    </row>
    <row r="9363" spans="1:2">
      <c r="A9363" s="1"/>
      <c r="B9363" s="2"/>
    </row>
    <row r="9364" spans="1:2">
      <c r="A9364" s="1"/>
      <c r="B9364" s="2"/>
    </row>
    <row r="9365" spans="1:2">
      <c r="A9365" s="1"/>
      <c r="B9365" s="2"/>
    </row>
    <row r="9366" spans="1:2">
      <c r="A9366" s="1"/>
      <c r="B9366" s="2"/>
    </row>
    <row r="9367" spans="1:2">
      <c r="A9367" s="1"/>
      <c r="B9367" s="2"/>
    </row>
    <row r="9368" spans="1:2">
      <c r="A9368" s="1"/>
      <c r="B9368" s="2"/>
    </row>
    <row r="9369" spans="1:2">
      <c r="A9369" s="1"/>
      <c r="B9369" s="2"/>
    </row>
    <row r="9370" spans="1:2">
      <c r="A9370" s="1"/>
      <c r="B9370" s="2"/>
    </row>
    <row r="9371" spans="1:2">
      <c r="A9371" s="1"/>
      <c r="B9371" s="2"/>
    </row>
    <row r="9372" spans="1:2">
      <c r="A9372" s="1"/>
      <c r="B9372" s="2"/>
    </row>
    <row r="9373" spans="1:2">
      <c r="A9373" s="1"/>
      <c r="B9373" s="2"/>
    </row>
    <row r="9374" spans="1:2">
      <c r="A9374" s="1"/>
      <c r="B9374" s="2"/>
    </row>
    <row r="9375" spans="1:2">
      <c r="A9375" s="1"/>
      <c r="B9375" s="2"/>
    </row>
    <row r="9376" spans="1:2">
      <c r="A9376" s="1"/>
      <c r="B9376" s="2"/>
    </row>
    <row r="9377" spans="1:2">
      <c r="A9377" s="1"/>
      <c r="B9377" s="2"/>
    </row>
    <row r="9378" spans="1:2">
      <c r="A9378" s="1"/>
      <c r="B9378" s="2"/>
    </row>
    <row r="9379" spans="1:2">
      <c r="A9379" s="1"/>
      <c r="B9379" s="2"/>
    </row>
    <row r="9380" spans="1:2">
      <c r="A9380" s="1"/>
      <c r="B9380" s="2"/>
    </row>
    <row r="9381" spans="1:2">
      <c r="A9381" s="1"/>
      <c r="B9381" s="2"/>
    </row>
    <row r="9382" spans="1:2">
      <c r="A9382" s="1"/>
      <c r="B9382" s="2"/>
    </row>
    <row r="9383" spans="1:2">
      <c r="A9383" s="1"/>
      <c r="B9383" s="2"/>
    </row>
    <row r="9384" spans="1:2">
      <c r="A9384" s="1"/>
      <c r="B9384" s="2"/>
    </row>
    <row r="9385" spans="1:2">
      <c r="A9385" s="1"/>
      <c r="B9385" s="2"/>
    </row>
    <row r="9386" spans="1:2">
      <c r="A9386" s="1"/>
      <c r="B9386" s="2"/>
    </row>
    <row r="9387" spans="1:2">
      <c r="A9387" s="1"/>
      <c r="B9387" s="2"/>
    </row>
    <row r="9388" spans="1:2">
      <c r="A9388" s="1"/>
      <c r="B9388" s="2"/>
    </row>
    <row r="9389" spans="1:2">
      <c r="A9389" s="1"/>
      <c r="B9389" s="2"/>
    </row>
    <row r="9390" spans="1:2">
      <c r="A9390" s="1"/>
      <c r="B9390" s="2"/>
    </row>
    <row r="9391" spans="1:2">
      <c r="A9391" s="1"/>
      <c r="B9391" s="2"/>
    </row>
    <row r="9392" spans="1:2">
      <c r="A9392" s="1"/>
      <c r="B9392" s="2"/>
    </row>
    <row r="9393" spans="1:2">
      <c r="A9393" s="1"/>
      <c r="B9393" s="2"/>
    </row>
    <row r="9394" spans="1:2">
      <c r="A9394" s="1"/>
      <c r="B9394" s="2"/>
    </row>
    <row r="9395" spans="1:2">
      <c r="A9395" s="1"/>
      <c r="B9395" s="2"/>
    </row>
    <row r="9396" spans="1:2">
      <c r="A9396" s="1"/>
      <c r="B9396" s="2"/>
    </row>
    <row r="9397" spans="1:2">
      <c r="A9397" s="1"/>
      <c r="B9397" s="2"/>
    </row>
    <row r="9398" spans="1:2">
      <c r="A9398" s="1"/>
      <c r="B9398" s="2"/>
    </row>
    <row r="9399" spans="1:2">
      <c r="A9399" s="1"/>
      <c r="B9399" s="2"/>
    </row>
    <row r="9400" spans="1:2">
      <c r="A9400" s="1"/>
      <c r="B9400" s="2"/>
    </row>
    <row r="9401" spans="1:2">
      <c r="A9401" s="1"/>
      <c r="B9401" s="2"/>
    </row>
    <row r="9402" spans="1:2">
      <c r="A9402" s="1"/>
      <c r="B9402" s="2"/>
    </row>
    <row r="9403" spans="1:2">
      <c r="A9403" s="1"/>
      <c r="B9403" s="2"/>
    </row>
    <row r="9404" spans="1:2">
      <c r="A9404" s="1"/>
      <c r="B9404" s="2"/>
    </row>
    <row r="9405" spans="1:2">
      <c r="A9405" s="1"/>
      <c r="B9405" s="2"/>
    </row>
    <row r="9406" spans="1:2">
      <c r="A9406" s="1"/>
      <c r="B9406" s="2"/>
    </row>
    <row r="9407" spans="1:2">
      <c r="A9407" s="1"/>
      <c r="B9407" s="2"/>
    </row>
    <row r="9408" spans="1:2">
      <c r="A9408" s="1"/>
      <c r="B9408" s="2"/>
    </row>
    <row r="9409" spans="1:2">
      <c r="A9409" s="1"/>
      <c r="B9409" s="2"/>
    </row>
    <row r="9410" spans="1:2">
      <c r="A9410" s="1"/>
      <c r="B9410" s="2"/>
    </row>
    <row r="9411" spans="1:2">
      <c r="A9411" s="1"/>
      <c r="B9411" s="2"/>
    </row>
    <row r="9412" spans="1:2">
      <c r="A9412" s="1"/>
      <c r="B9412" s="2"/>
    </row>
    <row r="9413" spans="1:2">
      <c r="A9413" s="1"/>
      <c r="B9413" s="2"/>
    </row>
    <row r="9414" spans="1:2">
      <c r="A9414" s="1"/>
      <c r="B9414" s="2"/>
    </row>
    <row r="9415" spans="1:2">
      <c r="A9415" s="1"/>
      <c r="B9415" s="2"/>
    </row>
    <row r="9416" spans="1:2">
      <c r="A9416" s="1"/>
      <c r="B9416" s="2"/>
    </row>
    <row r="9417" spans="1:2">
      <c r="A9417" s="1"/>
      <c r="B9417" s="2"/>
    </row>
    <row r="9418" spans="1:2">
      <c r="A9418" s="1"/>
      <c r="B9418" s="2"/>
    </row>
    <row r="9419" spans="1:2">
      <c r="A9419" s="1"/>
      <c r="B9419" s="2"/>
    </row>
    <row r="9420" spans="1:2">
      <c r="A9420" s="1"/>
      <c r="B9420" s="2"/>
    </row>
    <row r="9421" spans="1:2">
      <c r="A9421" s="1"/>
      <c r="B9421" s="2"/>
    </row>
    <row r="9422" spans="1:2">
      <c r="A9422" s="1"/>
      <c r="B9422" s="2"/>
    </row>
    <row r="9423" spans="1:2">
      <c r="A9423" s="1"/>
      <c r="B9423" s="2"/>
    </row>
    <row r="9424" spans="1:2">
      <c r="A9424" s="1"/>
      <c r="B9424" s="2"/>
    </row>
    <row r="9425" spans="1:2">
      <c r="A9425" s="1"/>
      <c r="B9425" s="2"/>
    </row>
    <row r="9426" spans="1:2">
      <c r="A9426" s="1"/>
      <c r="B9426" s="2"/>
    </row>
    <row r="9427" spans="1:2">
      <c r="A9427" s="1"/>
      <c r="B9427" s="2"/>
    </row>
    <row r="9428" spans="1:2">
      <c r="A9428" s="1"/>
      <c r="B9428" s="2"/>
    </row>
    <row r="9429" spans="1:2">
      <c r="A9429" s="1"/>
      <c r="B9429" s="2"/>
    </row>
    <row r="9430" spans="1:2">
      <c r="A9430" s="1"/>
      <c r="B9430" s="2"/>
    </row>
    <row r="9431" spans="1:2">
      <c r="A9431" s="1"/>
      <c r="B9431" s="2"/>
    </row>
    <row r="9432" spans="1:2">
      <c r="A9432" s="1"/>
      <c r="B9432" s="2"/>
    </row>
    <row r="9433" spans="1:2">
      <c r="A9433" s="1"/>
      <c r="B9433" s="2"/>
    </row>
    <row r="9434" spans="1:2">
      <c r="A9434" s="1"/>
      <c r="B9434" s="2"/>
    </row>
    <row r="9435" spans="1:2">
      <c r="A9435" s="1"/>
      <c r="B9435" s="2"/>
    </row>
    <row r="9436" spans="1:2">
      <c r="A9436" s="1"/>
      <c r="B9436" s="2"/>
    </row>
    <row r="9437" spans="1:2">
      <c r="A9437" s="1"/>
      <c r="B9437" s="2"/>
    </row>
    <row r="9438" spans="1:2">
      <c r="A9438" s="1"/>
      <c r="B9438" s="2"/>
    </row>
    <row r="9439" spans="1:2">
      <c r="A9439" s="1"/>
      <c r="B9439" s="2"/>
    </row>
    <row r="9440" spans="1:2">
      <c r="A9440" s="1"/>
      <c r="B9440" s="2"/>
    </row>
    <row r="9441" spans="1:2">
      <c r="A9441" s="1"/>
      <c r="B9441" s="2"/>
    </row>
    <row r="9442" spans="1:2">
      <c r="A9442" s="1"/>
      <c r="B9442" s="2"/>
    </row>
    <row r="9443" spans="1:2">
      <c r="A9443" s="1"/>
      <c r="B9443" s="2"/>
    </row>
    <row r="9444" spans="1:2">
      <c r="A9444" s="1"/>
      <c r="B9444" s="2"/>
    </row>
    <row r="9445" spans="1:2">
      <c r="A9445" s="1"/>
      <c r="B9445" s="2"/>
    </row>
    <row r="9446" spans="1:2">
      <c r="A9446" s="1"/>
      <c r="B9446" s="2"/>
    </row>
    <row r="9447" spans="1:2">
      <c r="A9447" s="1"/>
      <c r="B9447" s="2"/>
    </row>
    <row r="9448" spans="1:2">
      <c r="A9448" s="1"/>
      <c r="B9448" s="2"/>
    </row>
    <row r="9449" spans="1:2">
      <c r="A9449" s="1"/>
      <c r="B9449" s="2"/>
    </row>
    <row r="9450" spans="1:2">
      <c r="A9450" s="1"/>
      <c r="B9450" s="2"/>
    </row>
    <row r="9451" spans="1:2">
      <c r="A9451" s="1"/>
      <c r="B9451" s="2"/>
    </row>
    <row r="9452" spans="1:2">
      <c r="A9452" s="1"/>
      <c r="B9452" s="2"/>
    </row>
    <row r="9453" spans="1:2">
      <c r="A9453" s="1"/>
      <c r="B9453" s="2"/>
    </row>
    <row r="9454" spans="1:2">
      <c r="A9454" s="1"/>
      <c r="B9454" s="2"/>
    </row>
    <row r="9455" spans="1:2">
      <c r="A9455" s="1"/>
      <c r="B9455" s="2"/>
    </row>
    <row r="9456" spans="1:2">
      <c r="A9456" s="1"/>
      <c r="B9456" s="2"/>
    </row>
    <row r="9457" spans="1:2">
      <c r="A9457" s="1"/>
      <c r="B9457" s="2"/>
    </row>
    <row r="9458" spans="1:2">
      <c r="A9458" s="1"/>
      <c r="B9458" s="2"/>
    </row>
    <row r="9459" spans="1:2">
      <c r="A9459" s="1"/>
      <c r="B9459" s="2"/>
    </row>
    <row r="9460" spans="1:2">
      <c r="A9460" s="1"/>
      <c r="B9460" s="2"/>
    </row>
    <row r="9461" spans="1:2">
      <c r="A9461" s="1"/>
      <c r="B9461" s="2"/>
    </row>
    <row r="9462" spans="1:2">
      <c r="A9462" s="1"/>
      <c r="B9462" s="2"/>
    </row>
    <row r="9463" spans="1:2">
      <c r="A9463" s="1"/>
      <c r="B9463" s="2"/>
    </row>
    <row r="9464" spans="1:2">
      <c r="A9464" s="1"/>
      <c r="B9464" s="2"/>
    </row>
    <row r="9465" spans="1:2">
      <c r="A9465" s="1"/>
      <c r="B9465" s="2"/>
    </row>
    <row r="9466" spans="1:2">
      <c r="A9466" s="1"/>
      <c r="B9466" s="2"/>
    </row>
    <row r="9467" spans="1:2">
      <c r="A9467" s="1"/>
      <c r="B9467" s="2"/>
    </row>
    <row r="9468" spans="1:2">
      <c r="A9468" s="1"/>
      <c r="B9468" s="2"/>
    </row>
    <row r="9469" spans="1:2">
      <c r="A9469" s="1"/>
      <c r="B9469" s="2"/>
    </row>
    <row r="9470" spans="1:2">
      <c r="A9470" s="1"/>
      <c r="B9470" s="2"/>
    </row>
    <row r="9471" spans="1:2">
      <c r="A9471" s="1"/>
      <c r="B9471" s="2"/>
    </row>
    <row r="9472" spans="1:2">
      <c r="A9472" s="1"/>
      <c r="B9472" s="2"/>
    </row>
    <row r="9473" spans="1:2">
      <c r="A9473" s="1"/>
      <c r="B9473" s="2"/>
    </row>
    <row r="9474" spans="1:2">
      <c r="A9474" s="1"/>
      <c r="B9474" s="2"/>
    </row>
    <row r="9475" spans="1:2">
      <c r="A9475" s="1"/>
      <c r="B9475" s="2"/>
    </row>
    <row r="9476" spans="1:2">
      <c r="A9476" s="1"/>
      <c r="B9476" s="2"/>
    </row>
    <row r="9477" spans="1:2">
      <c r="A9477" s="1"/>
      <c r="B9477" s="2"/>
    </row>
    <row r="9478" spans="1:2">
      <c r="A9478" s="1"/>
      <c r="B9478" s="2"/>
    </row>
    <row r="9479" spans="1:2">
      <c r="A9479" s="1"/>
      <c r="B9479" s="2"/>
    </row>
    <row r="9480" spans="1:2">
      <c r="A9480" s="1"/>
      <c r="B9480" s="2"/>
    </row>
    <row r="9481" spans="1:2">
      <c r="A9481" s="1"/>
      <c r="B9481" s="2"/>
    </row>
    <row r="9482" spans="1:2">
      <c r="A9482" s="1"/>
      <c r="B9482" s="2"/>
    </row>
    <row r="9483" spans="1:2">
      <c r="A9483" s="1"/>
      <c r="B9483" s="2"/>
    </row>
    <row r="9484" spans="1:2">
      <c r="A9484" s="1"/>
      <c r="B9484" s="2"/>
    </row>
    <row r="9485" spans="1:2">
      <c r="A9485" s="1"/>
      <c r="B9485" s="2"/>
    </row>
    <row r="9486" spans="1:2">
      <c r="A9486" s="1"/>
      <c r="B9486" s="2"/>
    </row>
    <row r="9487" spans="1:2">
      <c r="A9487" s="1"/>
      <c r="B9487" s="2"/>
    </row>
    <row r="9488" spans="1:2">
      <c r="A9488" s="1"/>
      <c r="B9488" s="2"/>
    </row>
    <row r="9489" spans="1:2">
      <c r="A9489" s="1"/>
      <c r="B9489" s="2"/>
    </row>
    <row r="9490" spans="1:2">
      <c r="A9490" s="1"/>
      <c r="B9490" s="2"/>
    </row>
    <row r="9491" spans="1:2">
      <c r="A9491" s="1"/>
      <c r="B9491" s="2"/>
    </row>
    <row r="9492" spans="1:2">
      <c r="A9492" s="1"/>
      <c r="B9492" s="2"/>
    </row>
    <row r="9493" spans="1:2">
      <c r="A9493" s="1"/>
      <c r="B9493" s="2"/>
    </row>
    <row r="9494" spans="1:2">
      <c r="A9494" s="1"/>
      <c r="B9494" s="2"/>
    </row>
    <row r="9495" spans="1:2">
      <c r="A9495" s="1"/>
      <c r="B9495" s="2"/>
    </row>
    <row r="9496" spans="1:2">
      <c r="A9496" s="1"/>
      <c r="B9496" s="2"/>
    </row>
    <row r="9497" spans="1:2">
      <c r="A9497" s="1"/>
      <c r="B9497" s="2"/>
    </row>
    <row r="9498" spans="1:2">
      <c r="A9498" s="1"/>
      <c r="B9498" s="2"/>
    </row>
    <row r="9499" spans="1:2">
      <c r="A9499" s="1"/>
      <c r="B9499" s="2"/>
    </row>
    <row r="9500" spans="1:2">
      <c r="A9500" s="1"/>
      <c r="B9500" s="2"/>
    </row>
    <row r="9501" spans="1:2">
      <c r="A9501" s="1"/>
      <c r="B9501" s="2"/>
    </row>
    <row r="9502" spans="1:2">
      <c r="A9502" s="1"/>
      <c r="B9502" s="2"/>
    </row>
    <row r="9503" spans="1:2">
      <c r="A9503" s="1"/>
      <c r="B9503" s="2"/>
    </row>
    <row r="9504" spans="1:2">
      <c r="A9504" s="1"/>
      <c r="B9504" s="2"/>
    </row>
    <row r="9505" spans="1:2">
      <c r="A9505" s="1"/>
      <c r="B9505" s="2"/>
    </row>
    <row r="9506" spans="1:2">
      <c r="A9506" s="1"/>
      <c r="B9506" s="2"/>
    </row>
    <row r="9507" spans="1:2">
      <c r="A9507" s="1"/>
      <c r="B9507" s="2"/>
    </row>
    <row r="9508" spans="1:2">
      <c r="A9508" s="1"/>
      <c r="B9508" s="2"/>
    </row>
    <row r="9509" spans="1:2">
      <c r="A9509" s="1"/>
      <c r="B9509" s="2"/>
    </row>
    <row r="9510" spans="1:2">
      <c r="A9510" s="1"/>
      <c r="B9510" s="2"/>
    </row>
    <row r="9511" spans="1:2">
      <c r="A9511" s="1"/>
      <c r="B9511" s="2"/>
    </row>
    <row r="9512" spans="1:2">
      <c r="A9512" s="1"/>
      <c r="B9512" s="2"/>
    </row>
    <row r="9513" spans="1:2">
      <c r="A9513" s="1"/>
      <c r="B9513" s="2"/>
    </row>
    <row r="9514" spans="1:2">
      <c r="A9514" s="1"/>
      <c r="B9514" s="2"/>
    </row>
    <row r="9515" spans="1:2">
      <c r="A9515" s="1"/>
      <c r="B9515" s="2"/>
    </row>
    <row r="9516" spans="1:2">
      <c r="A9516" s="1"/>
      <c r="B9516" s="2"/>
    </row>
    <row r="9517" spans="1:2">
      <c r="A9517" s="1"/>
      <c r="B9517" s="2"/>
    </row>
    <row r="9518" spans="1:2">
      <c r="A9518" s="1"/>
      <c r="B9518" s="2"/>
    </row>
    <row r="9519" spans="1:2">
      <c r="A9519" s="1"/>
      <c r="B9519" s="2"/>
    </row>
    <row r="9520" spans="1:2">
      <c r="A9520" s="1"/>
      <c r="B9520" s="2"/>
    </row>
    <row r="9521" spans="1:2">
      <c r="A9521" s="1"/>
      <c r="B9521" s="2"/>
    </row>
    <row r="9522" spans="1:2">
      <c r="A9522" s="1"/>
      <c r="B9522" s="2"/>
    </row>
    <row r="9523" spans="1:2">
      <c r="A9523" s="1"/>
      <c r="B9523" s="2"/>
    </row>
    <row r="9524" spans="1:2">
      <c r="A9524" s="1"/>
      <c r="B9524" s="2"/>
    </row>
    <row r="9525" spans="1:2">
      <c r="A9525" s="1"/>
      <c r="B9525" s="2"/>
    </row>
    <row r="9526" spans="1:2">
      <c r="A9526" s="1"/>
      <c r="B9526" s="2"/>
    </row>
    <row r="9527" spans="1:2">
      <c r="A9527" s="1"/>
      <c r="B9527" s="2"/>
    </row>
    <row r="9528" spans="1:2">
      <c r="A9528" s="1"/>
      <c r="B9528" s="2"/>
    </row>
    <row r="9529" spans="1:2">
      <c r="A9529" s="1"/>
      <c r="B9529" s="2"/>
    </row>
    <row r="9530" spans="1:2">
      <c r="A9530" s="1"/>
      <c r="B9530" s="2"/>
    </row>
    <row r="9531" spans="1:2">
      <c r="A9531" s="1"/>
      <c r="B9531" s="2"/>
    </row>
    <row r="9532" spans="1:2">
      <c r="A9532" s="1"/>
      <c r="B9532" s="2"/>
    </row>
    <row r="9533" spans="1:2">
      <c r="A9533" s="1"/>
      <c r="B9533" s="2"/>
    </row>
    <row r="9534" spans="1:2">
      <c r="A9534" s="1"/>
      <c r="B9534" s="2"/>
    </row>
    <row r="9535" spans="1:2">
      <c r="A9535" s="1"/>
      <c r="B9535" s="2"/>
    </row>
    <row r="9536" spans="1:2">
      <c r="A9536" s="1"/>
      <c r="B9536" s="2"/>
    </row>
    <row r="9537" spans="1:2">
      <c r="A9537" s="1"/>
      <c r="B9537" s="2"/>
    </row>
    <row r="9538" spans="1:2">
      <c r="A9538" s="1"/>
      <c r="B9538" s="2"/>
    </row>
    <row r="9539" spans="1:2">
      <c r="A9539" s="1"/>
      <c r="B9539" s="2"/>
    </row>
    <row r="9540" spans="1:2">
      <c r="A9540" s="1"/>
      <c r="B9540" s="2"/>
    </row>
    <row r="9541" spans="1:2">
      <c r="A9541" s="1"/>
      <c r="B9541" s="2"/>
    </row>
    <row r="9542" spans="1:2">
      <c r="A9542" s="1"/>
      <c r="B9542" s="2"/>
    </row>
    <row r="9543" spans="1:2">
      <c r="A9543" s="1"/>
      <c r="B9543" s="2"/>
    </row>
    <row r="9544" spans="1:2">
      <c r="A9544" s="1"/>
      <c r="B9544" s="2"/>
    </row>
    <row r="9545" spans="1:2">
      <c r="A9545" s="1"/>
      <c r="B9545" s="2"/>
    </row>
    <row r="9546" spans="1:2">
      <c r="A9546" s="1"/>
      <c r="B9546" s="2"/>
    </row>
    <row r="9547" spans="1:2">
      <c r="A9547" s="1"/>
      <c r="B9547" s="2"/>
    </row>
    <row r="9548" spans="1:2">
      <c r="A9548" s="1"/>
      <c r="B9548" s="2"/>
    </row>
    <row r="9549" spans="1:2">
      <c r="A9549" s="1"/>
      <c r="B9549" s="2"/>
    </row>
    <row r="9550" spans="1:2">
      <c r="A9550" s="1"/>
      <c r="B9550" s="2"/>
    </row>
    <row r="9551" spans="1:2">
      <c r="A9551" s="1"/>
      <c r="B9551" s="2"/>
    </row>
    <row r="9552" spans="1:2">
      <c r="A9552" s="1"/>
      <c r="B9552" s="2"/>
    </row>
    <row r="9553" spans="1:2">
      <c r="A9553" s="1"/>
      <c r="B9553" s="2"/>
    </row>
    <row r="9554" spans="1:2">
      <c r="A9554" s="1"/>
      <c r="B9554" s="2"/>
    </row>
    <row r="9555" spans="1:2">
      <c r="A9555" s="1"/>
      <c r="B9555" s="2"/>
    </row>
    <row r="9556" spans="1:2">
      <c r="A9556" s="1"/>
      <c r="B9556" s="2"/>
    </row>
    <row r="9557" spans="1:2">
      <c r="A9557" s="1"/>
      <c r="B9557" s="2"/>
    </row>
    <row r="9558" spans="1:2">
      <c r="A9558" s="1"/>
      <c r="B9558" s="2"/>
    </row>
    <row r="9559" spans="1:2">
      <c r="A9559" s="1"/>
      <c r="B9559" s="2"/>
    </row>
    <row r="9560" spans="1:2">
      <c r="A9560" s="1"/>
      <c r="B9560" s="2"/>
    </row>
    <row r="9561" spans="1:2">
      <c r="A9561" s="1"/>
      <c r="B9561" s="2"/>
    </row>
    <row r="9562" spans="1:2">
      <c r="A9562" s="1"/>
      <c r="B9562" s="2"/>
    </row>
    <row r="9563" spans="1:2">
      <c r="A9563" s="1"/>
      <c r="B9563" s="2"/>
    </row>
    <row r="9564" spans="1:2">
      <c r="A9564" s="1"/>
      <c r="B9564" s="2"/>
    </row>
    <row r="9565" spans="1:2">
      <c r="A9565" s="1"/>
      <c r="B9565" s="2"/>
    </row>
    <row r="9566" spans="1:2">
      <c r="A9566" s="1"/>
      <c r="B9566" s="2"/>
    </row>
    <row r="9567" spans="1:2">
      <c r="A9567" s="1"/>
      <c r="B9567" s="2"/>
    </row>
    <row r="9568" spans="1:2">
      <c r="A9568" s="1"/>
      <c r="B9568" s="2"/>
    </row>
    <row r="9569" spans="1:2">
      <c r="A9569" s="1"/>
      <c r="B9569" s="2"/>
    </row>
    <row r="9570" spans="1:2">
      <c r="A9570" s="1"/>
      <c r="B9570" s="2"/>
    </row>
    <row r="9571" spans="1:2">
      <c r="A9571" s="1"/>
      <c r="B9571" s="2"/>
    </row>
    <row r="9572" spans="1:2">
      <c r="A9572" s="1"/>
      <c r="B9572" s="2"/>
    </row>
    <row r="9573" spans="1:2">
      <c r="A9573" s="1"/>
      <c r="B9573" s="2"/>
    </row>
    <row r="9574" spans="1:2">
      <c r="A9574" s="1"/>
      <c r="B9574" s="2"/>
    </row>
    <row r="9575" spans="1:2">
      <c r="A9575" s="1"/>
      <c r="B9575" s="2"/>
    </row>
    <row r="9576" spans="1:2">
      <c r="A9576" s="1"/>
      <c r="B9576" s="2"/>
    </row>
    <row r="9577" spans="1:2">
      <c r="A9577" s="1"/>
      <c r="B9577" s="2"/>
    </row>
    <row r="9578" spans="1:2">
      <c r="A9578" s="1"/>
      <c r="B9578" s="2"/>
    </row>
    <row r="9579" spans="1:2">
      <c r="A9579" s="1"/>
      <c r="B9579" s="2"/>
    </row>
    <row r="9580" spans="1:2">
      <c r="A9580" s="1"/>
      <c r="B9580" s="2"/>
    </row>
    <row r="9581" spans="1:2">
      <c r="A9581" s="1"/>
      <c r="B9581" s="2"/>
    </row>
    <row r="9582" spans="1:2">
      <c r="A9582" s="1"/>
      <c r="B9582" s="2"/>
    </row>
    <row r="9583" spans="1:2">
      <c r="A9583" s="1"/>
      <c r="B9583" s="2"/>
    </row>
    <row r="9584" spans="1:2">
      <c r="A9584" s="1"/>
      <c r="B9584" s="2"/>
    </row>
    <row r="9585" spans="1:2">
      <c r="A9585" s="1"/>
      <c r="B9585" s="2"/>
    </row>
    <row r="9586" spans="1:2">
      <c r="A9586" s="1"/>
      <c r="B9586" s="2"/>
    </row>
    <row r="9587" spans="1:2">
      <c r="A9587" s="1"/>
      <c r="B9587" s="2"/>
    </row>
    <row r="9588" spans="1:2">
      <c r="A9588" s="1"/>
      <c r="B9588" s="2"/>
    </row>
    <row r="9589" spans="1:2">
      <c r="A9589" s="1"/>
      <c r="B9589" s="2"/>
    </row>
    <row r="9590" spans="1:2">
      <c r="A9590" s="1"/>
      <c r="B9590" s="2"/>
    </row>
    <row r="9591" spans="1:2">
      <c r="A9591" s="1"/>
      <c r="B9591" s="2"/>
    </row>
    <row r="9592" spans="1:2">
      <c r="A9592" s="1"/>
      <c r="B9592" s="2"/>
    </row>
    <row r="9593" spans="1:2">
      <c r="A9593" s="1"/>
      <c r="B9593" s="2"/>
    </row>
    <row r="9594" spans="1:2">
      <c r="A9594" s="1"/>
      <c r="B9594" s="2"/>
    </row>
    <row r="9595" spans="1:2">
      <c r="A9595" s="1"/>
      <c r="B9595" s="2"/>
    </row>
    <row r="9596" spans="1:2">
      <c r="A9596" s="1"/>
      <c r="B9596" s="2"/>
    </row>
    <row r="9597" spans="1:2">
      <c r="A9597" s="1"/>
      <c r="B9597" s="2"/>
    </row>
    <row r="9598" spans="1:2">
      <c r="A9598" s="1"/>
      <c r="B9598" s="2"/>
    </row>
    <row r="9599" spans="1:2">
      <c r="A9599" s="1"/>
      <c r="B9599" s="2"/>
    </row>
    <row r="9600" spans="1:2">
      <c r="A9600" s="1"/>
      <c r="B9600" s="2"/>
    </row>
    <row r="9601" spans="1:2">
      <c r="A9601" s="1"/>
      <c r="B9601" s="2"/>
    </row>
    <row r="9602" spans="1:2">
      <c r="A9602" s="1"/>
      <c r="B9602" s="2"/>
    </row>
    <row r="9603" spans="1:2">
      <c r="A9603" s="1"/>
      <c r="B9603" s="2"/>
    </row>
    <row r="9604" spans="1:2">
      <c r="A9604" s="1"/>
      <c r="B9604" s="2"/>
    </row>
    <row r="9605" spans="1:2">
      <c r="A9605" s="1"/>
      <c r="B9605" s="2"/>
    </row>
    <row r="9606" spans="1:2">
      <c r="A9606" s="1"/>
      <c r="B9606" s="2"/>
    </row>
    <row r="9607" spans="1:2">
      <c r="A9607" s="1"/>
      <c r="B9607" s="2"/>
    </row>
    <row r="9608" spans="1:2">
      <c r="A9608" s="1"/>
      <c r="B9608" s="2"/>
    </row>
    <row r="9609" spans="1:2">
      <c r="A9609" s="1"/>
      <c r="B9609" s="2"/>
    </row>
    <row r="9610" spans="1:2">
      <c r="A9610" s="1"/>
      <c r="B9610" s="2"/>
    </row>
    <row r="9611" spans="1:2">
      <c r="A9611" s="1"/>
      <c r="B9611" s="2"/>
    </row>
    <row r="9612" spans="1:2">
      <c r="A9612" s="1"/>
      <c r="B9612" s="2"/>
    </row>
    <row r="9613" spans="1:2">
      <c r="A9613" s="1"/>
      <c r="B9613" s="2"/>
    </row>
    <row r="9614" spans="1:2">
      <c r="A9614" s="1"/>
      <c r="B9614" s="2"/>
    </row>
    <row r="9615" spans="1:2">
      <c r="A9615" s="1"/>
      <c r="B9615" s="2"/>
    </row>
    <row r="9616" spans="1:2">
      <c r="A9616" s="1"/>
      <c r="B9616" s="2"/>
    </row>
    <row r="9617" spans="1:2">
      <c r="A9617" s="1"/>
      <c r="B9617" s="2"/>
    </row>
    <row r="9618" spans="1:2">
      <c r="A9618" s="1"/>
      <c r="B9618" s="2"/>
    </row>
    <row r="9619" spans="1:2">
      <c r="A9619" s="1"/>
      <c r="B9619" s="2"/>
    </row>
    <row r="9620" spans="1:2">
      <c r="A9620" s="1"/>
      <c r="B9620" s="2"/>
    </row>
    <row r="9621" spans="1:2">
      <c r="A9621" s="1"/>
      <c r="B9621" s="2"/>
    </row>
    <row r="9622" spans="1:2">
      <c r="A9622" s="1"/>
      <c r="B9622" s="2"/>
    </row>
    <row r="9623" spans="1:2">
      <c r="A9623" s="1"/>
      <c r="B9623" s="2"/>
    </row>
    <row r="9624" spans="1:2">
      <c r="A9624" s="1"/>
      <c r="B9624" s="2"/>
    </row>
    <row r="9625" spans="1:2">
      <c r="A9625" s="1"/>
      <c r="B9625" s="2"/>
    </row>
    <row r="9626" spans="1:2">
      <c r="A9626" s="1"/>
      <c r="B9626" s="2"/>
    </row>
    <row r="9627" spans="1:2">
      <c r="A9627" s="1"/>
      <c r="B9627" s="2"/>
    </row>
    <row r="9628" spans="1:2">
      <c r="A9628" s="1"/>
      <c r="B9628" s="2"/>
    </row>
    <row r="9629" spans="1:2">
      <c r="A9629" s="1"/>
      <c r="B9629" s="2"/>
    </row>
    <row r="9630" spans="1:2">
      <c r="A9630" s="1"/>
      <c r="B9630" s="2"/>
    </row>
    <row r="9631" spans="1:2">
      <c r="A9631" s="1"/>
      <c r="B9631" s="2"/>
    </row>
    <row r="9632" spans="1:2">
      <c r="A9632" s="1"/>
      <c r="B9632" s="2"/>
    </row>
    <row r="9633" spans="1:2">
      <c r="A9633" s="1"/>
      <c r="B9633" s="2"/>
    </row>
    <row r="9634" spans="1:2">
      <c r="A9634" s="1"/>
      <c r="B9634" s="2"/>
    </row>
    <row r="9635" spans="1:2">
      <c r="A9635" s="1"/>
      <c r="B9635" s="2"/>
    </row>
    <row r="9636" spans="1:2">
      <c r="A9636" s="1"/>
      <c r="B9636" s="2"/>
    </row>
    <row r="9637" spans="1:2">
      <c r="A9637" s="1"/>
      <c r="B9637" s="2"/>
    </row>
    <row r="9638" spans="1:2">
      <c r="A9638" s="1"/>
      <c r="B9638" s="2"/>
    </row>
    <row r="9639" spans="1:2">
      <c r="A9639" s="1"/>
      <c r="B9639" s="2"/>
    </row>
    <row r="9640" spans="1:2">
      <c r="A9640" s="1"/>
      <c r="B9640" s="2"/>
    </row>
    <row r="9641" spans="1:2">
      <c r="A9641" s="1"/>
      <c r="B9641" s="2"/>
    </row>
    <row r="9642" spans="1:2">
      <c r="A9642" s="1"/>
      <c r="B9642" s="2"/>
    </row>
    <row r="9643" spans="1:2">
      <c r="A9643" s="1"/>
      <c r="B9643" s="2"/>
    </row>
    <row r="9644" spans="1:2">
      <c r="A9644" s="1"/>
      <c r="B9644" s="2"/>
    </row>
    <row r="9645" spans="1:2">
      <c r="A9645" s="1"/>
      <c r="B9645" s="2"/>
    </row>
    <row r="9646" spans="1:2">
      <c r="A9646" s="1"/>
      <c r="B9646" s="2"/>
    </row>
    <row r="9647" spans="1:2">
      <c r="A9647" s="1"/>
      <c r="B9647" s="2"/>
    </row>
    <row r="9648" spans="1:2">
      <c r="A9648" s="1"/>
      <c r="B9648" s="2"/>
    </row>
    <row r="9649" spans="1:2">
      <c r="A9649" s="1"/>
      <c r="B9649" s="2"/>
    </row>
    <row r="9650" spans="1:2">
      <c r="A9650" s="1"/>
      <c r="B9650" s="2"/>
    </row>
    <row r="9651" spans="1:2">
      <c r="A9651" s="1"/>
      <c r="B9651" s="2"/>
    </row>
    <row r="9652" spans="1:2">
      <c r="A9652" s="1"/>
      <c r="B9652" s="2"/>
    </row>
    <row r="9653" spans="1:2">
      <c r="A9653" s="1"/>
      <c r="B9653" s="2"/>
    </row>
    <row r="9654" spans="1:2">
      <c r="A9654" s="1"/>
      <c r="B9654" s="2"/>
    </row>
    <row r="9655" spans="1:2">
      <c r="A9655" s="1"/>
      <c r="B9655" s="2"/>
    </row>
    <row r="9656" spans="1:2">
      <c r="A9656" s="1"/>
      <c r="B9656" s="2"/>
    </row>
    <row r="9657" spans="1:2">
      <c r="A9657" s="1"/>
      <c r="B9657" s="2"/>
    </row>
    <row r="9658" spans="1:2">
      <c r="A9658" s="1"/>
      <c r="B9658" s="2"/>
    </row>
    <row r="9659" spans="1:2">
      <c r="A9659" s="1"/>
      <c r="B9659" s="2"/>
    </row>
    <row r="9660" spans="1:2">
      <c r="A9660" s="1"/>
      <c r="B9660" s="2"/>
    </row>
    <row r="9661" spans="1:2">
      <c r="A9661" s="1"/>
      <c r="B9661" s="2"/>
    </row>
    <row r="9662" spans="1:2">
      <c r="A9662" s="1"/>
      <c r="B9662" s="2"/>
    </row>
    <row r="9663" spans="1:2">
      <c r="A9663" s="1"/>
      <c r="B9663" s="2"/>
    </row>
    <row r="9664" spans="1:2">
      <c r="A9664" s="1"/>
      <c r="B9664" s="2"/>
    </row>
    <row r="9665" spans="1:2">
      <c r="A9665" s="1"/>
      <c r="B9665" s="2"/>
    </row>
    <row r="9666" spans="1:2">
      <c r="A9666" s="1"/>
      <c r="B9666" s="2"/>
    </row>
    <row r="9667" spans="1:2">
      <c r="A9667" s="1"/>
      <c r="B9667" s="2"/>
    </row>
    <row r="9668" spans="1:2">
      <c r="A9668" s="1"/>
      <c r="B9668" s="2"/>
    </row>
    <row r="9669" spans="1:2">
      <c r="A9669" s="1"/>
      <c r="B9669" s="2"/>
    </row>
    <row r="9670" spans="1:2">
      <c r="A9670" s="1"/>
      <c r="B9670" s="2"/>
    </row>
    <row r="9671" spans="1:2">
      <c r="A9671" s="1"/>
      <c r="B9671" s="2"/>
    </row>
    <row r="9672" spans="1:2">
      <c r="A9672" s="1"/>
      <c r="B9672" s="2"/>
    </row>
    <row r="9673" spans="1:2">
      <c r="A9673" s="1"/>
      <c r="B9673" s="2"/>
    </row>
    <row r="9674" spans="1:2">
      <c r="A9674" s="1"/>
      <c r="B9674" s="2"/>
    </row>
    <row r="9675" spans="1:2">
      <c r="A9675" s="1"/>
      <c r="B9675" s="2"/>
    </row>
    <row r="9676" spans="1:2">
      <c r="A9676" s="1"/>
      <c r="B9676" s="2"/>
    </row>
    <row r="9677" spans="1:2">
      <c r="A9677" s="1"/>
      <c r="B9677" s="2"/>
    </row>
    <row r="9678" spans="1:2">
      <c r="A9678" s="1"/>
      <c r="B9678" s="2"/>
    </row>
    <row r="9679" spans="1:2">
      <c r="A9679" s="1"/>
      <c r="B9679" s="2"/>
    </row>
    <row r="9680" spans="1:2">
      <c r="A9680" s="1"/>
      <c r="B9680" s="2"/>
    </row>
    <row r="9681" spans="1:2">
      <c r="A9681" s="1"/>
      <c r="B9681" s="2"/>
    </row>
    <row r="9682" spans="1:2">
      <c r="A9682" s="1"/>
      <c r="B9682" s="2"/>
    </row>
    <row r="9683" spans="1:2">
      <c r="A9683" s="1"/>
      <c r="B9683" s="2"/>
    </row>
    <row r="9684" spans="1:2">
      <c r="A9684" s="1"/>
      <c r="B9684" s="2"/>
    </row>
    <row r="9685" spans="1:2">
      <c r="A9685" s="1"/>
      <c r="B9685" s="2"/>
    </row>
    <row r="9686" spans="1:2">
      <c r="A9686" s="1"/>
      <c r="B9686" s="2"/>
    </row>
    <row r="9687" spans="1:2">
      <c r="A9687" s="1"/>
      <c r="B9687" s="2"/>
    </row>
    <row r="9688" spans="1:2">
      <c r="A9688" s="1"/>
      <c r="B9688" s="2"/>
    </row>
    <row r="9689" spans="1:2">
      <c r="A9689" s="1"/>
      <c r="B9689" s="2"/>
    </row>
    <row r="9690" spans="1:2">
      <c r="A9690" s="1"/>
      <c r="B9690" s="2"/>
    </row>
    <row r="9691" spans="1:2">
      <c r="A9691" s="1"/>
      <c r="B9691" s="2"/>
    </row>
    <row r="9692" spans="1:2">
      <c r="A9692" s="1"/>
      <c r="B9692" s="2"/>
    </row>
    <row r="9693" spans="1:2">
      <c r="A9693" s="1"/>
      <c r="B9693" s="2"/>
    </row>
    <row r="9694" spans="1:2">
      <c r="A9694" s="1"/>
      <c r="B9694" s="2"/>
    </row>
    <row r="9695" spans="1:2">
      <c r="A9695" s="1"/>
      <c r="B9695" s="2"/>
    </row>
    <row r="9696" spans="1:2">
      <c r="A9696" s="1"/>
      <c r="B9696" s="2"/>
    </row>
    <row r="9697" spans="1:2">
      <c r="A9697" s="1"/>
      <c r="B9697" s="2"/>
    </row>
    <row r="9698" spans="1:2">
      <c r="A9698" s="1"/>
      <c r="B9698" s="2"/>
    </row>
    <row r="9699" spans="1:2">
      <c r="A9699" s="1"/>
      <c r="B9699" s="2"/>
    </row>
    <row r="9700" spans="1:2">
      <c r="A9700" s="1"/>
      <c r="B9700" s="2"/>
    </row>
    <row r="9701" spans="1:2">
      <c r="A9701" s="1"/>
      <c r="B9701" s="2"/>
    </row>
    <row r="9702" spans="1:2">
      <c r="A9702" s="1"/>
      <c r="B9702" s="2"/>
    </row>
    <row r="9703" spans="1:2">
      <c r="A9703" s="1"/>
      <c r="B9703" s="2"/>
    </row>
    <row r="9704" spans="1:2">
      <c r="A9704" s="1"/>
      <c r="B9704" s="2"/>
    </row>
    <row r="9705" spans="1:2">
      <c r="A9705" s="1"/>
      <c r="B9705" s="2"/>
    </row>
    <row r="9706" spans="1:2">
      <c r="A9706" s="1"/>
      <c r="B9706" s="2"/>
    </row>
    <row r="9707" spans="1:2">
      <c r="A9707" s="1"/>
      <c r="B9707" s="2"/>
    </row>
    <row r="9708" spans="1:2">
      <c r="A9708" s="1"/>
      <c r="B9708" s="2"/>
    </row>
    <row r="9709" spans="1:2">
      <c r="A9709" s="1"/>
      <c r="B9709" s="2"/>
    </row>
    <row r="9710" spans="1:2">
      <c r="A9710" s="1"/>
      <c r="B9710" s="2"/>
    </row>
    <row r="9711" spans="1:2">
      <c r="A9711" s="1"/>
      <c r="B9711" s="2"/>
    </row>
    <row r="9712" spans="1:2">
      <c r="A9712" s="1"/>
      <c r="B9712" s="2"/>
    </row>
    <row r="9713" spans="1:2">
      <c r="A9713" s="1"/>
      <c r="B9713" s="2"/>
    </row>
    <row r="9714" spans="1:2">
      <c r="A9714" s="1"/>
      <c r="B9714" s="2"/>
    </row>
    <row r="9715" spans="1:2">
      <c r="A9715" s="1"/>
      <c r="B9715" s="2"/>
    </row>
    <row r="9716" spans="1:2">
      <c r="A9716" s="1"/>
      <c r="B9716" s="2"/>
    </row>
    <row r="9717" spans="1:2">
      <c r="A9717" s="1"/>
      <c r="B9717" s="2"/>
    </row>
    <row r="9718" spans="1:2">
      <c r="A9718" s="1"/>
      <c r="B9718" s="2"/>
    </row>
    <row r="9719" spans="1:2">
      <c r="A9719" s="1"/>
      <c r="B9719" s="2"/>
    </row>
    <row r="9720" spans="1:2">
      <c r="A9720" s="1"/>
      <c r="B9720" s="2"/>
    </row>
    <row r="9721" spans="1:2">
      <c r="A9721" s="1"/>
      <c r="B9721" s="2"/>
    </row>
    <row r="9722" spans="1:2">
      <c r="A9722" s="1"/>
      <c r="B9722" s="2"/>
    </row>
    <row r="9723" spans="1:2">
      <c r="A9723" s="1"/>
      <c r="B9723" s="2"/>
    </row>
    <row r="9724" spans="1:2">
      <c r="A9724" s="1"/>
      <c r="B9724" s="2"/>
    </row>
    <row r="9725" spans="1:2">
      <c r="A9725" s="1"/>
      <c r="B9725" s="2"/>
    </row>
    <row r="9726" spans="1:2">
      <c r="A9726" s="1"/>
      <c r="B9726" s="2"/>
    </row>
    <row r="9727" spans="1:2">
      <c r="A9727" s="1"/>
      <c r="B9727" s="2"/>
    </row>
    <row r="9728" spans="1:2">
      <c r="A9728" s="1"/>
      <c r="B9728" s="2"/>
    </row>
    <row r="9729" spans="1:2">
      <c r="A9729" s="1"/>
      <c r="B9729" s="2"/>
    </row>
    <row r="9730" spans="1:2">
      <c r="A9730" s="1"/>
      <c r="B9730" s="2"/>
    </row>
    <row r="9731" spans="1:2">
      <c r="A9731" s="1"/>
      <c r="B9731" s="2"/>
    </row>
    <row r="9732" spans="1:2">
      <c r="A9732" s="1"/>
      <c r="B9732" s="2"/>
    </row>
    <row r="9733" spans="1:2">
      <c r="A9733" s="1"/>
      <c r="B9733" s="2"/>
    </row>
    <row r="9734" spans="1:2">
      <c r="A9734" s="1"/>
      <c r="B9734" s="2"/>
    </row>
    <row r="9735" spans="1:2">
      <c r="A9735" s="1"/>
      <c r="B9735" s="2"/>
    </row>
    <row r="9736" spans="1:2">
      <c r="A9736" s="1"/>
      <c r="B9736" s="2"/>
    </row>
    <row r="9737" spans="1:2">
      <c r="A9737" s="1"/>
      <c r="B9737" s="2"/>
    </row>
    <row r="9738" spans="1:2">
      <c r="A9738" s="1"/>
      <c r="B9738" s="2"/>
    </row>
    <row r="9739" spans="1:2">
      <c r="A9739" s="1"/>
      <c r="B9739" s="2"/>
    </row>
    <row r="9740" spans="1:2">
      <c r="A9740" s="1"/>
      <c r="B9740" s="2"/>
    </row>
    <row r="9741" spans="1:2">
      <c r="A9741" s="1"/>
      <c r="B9741" s="2"/>
    </row>
    <row r="9742" spans="1:2">
      <c r="A9742" s="1"/>
      <c r="B9742" s="2"/>
    </row>
    <row r="9743" spans="1:2">
      <c r="A9743" s="1"/>
      <c r="B9743" s="2"/>
    </row>
    <row r="9744" spans="1:2">
      <c r="A9744" s="1"/>
      <c r="B9744" s="2"/>
    </row>
    <row r="9745" spans="1:2">
      <c r="A9745" s="1"/>
      <c r="B9745" s="2"/>
    </row>
    <row r="9746" spans="1:2">
      <c r="A9746" s="1"/>
      <c r="B9746" s="2"/>
    </row>
    <row r="9747" spans="1:2">
      <c r="A9747" s="1"/>
      <c r="B9747" s="2"/>
    </row>
    <row r="9748" spans="1:2">
      <c r="A9748" s="1"/>
      <c r="B9748" s="2"/>
    </row>
    <row r="9749" spans="1:2">
      <c r="A9749" s="1"/>
      <c r="B9749" s="2"/>
    </row>
    <row r="9750" spans="1:2">
      <c r="A9750" s="1"/>
      <c r="B9750" s="2"/>
    </row>
    <row r="9751" spans="1:2">
      <c r="A9751" s="1"/>
      <c r="B9751" s="2"/>
    </row>
    <row r="9752" spans="1:2">
      <c r="A9752" s="1"/>
      <c r="B9752" s="2"/>
    </row>
    <row r="9753" spans="1:2">
      <c r="A9753" s="1"/>
      <c r="B9753" s="2"/>
    </row>
    <row r="9754" spans="1:2">
      <c r="A9754" s="1"/>
      <c r="B9754" s="2"/>
    </row>
    <row r="9755" spans="1:2">
      <c r="A9755" s="1"/>
      <c r="B9755" s="2"/>
    </row>
    <row r="9756" spans="1:2">
      <c r="A9756" s="1"/>
      <c r="B9756" s="2"/>
    </row>
    <row r="9757" spans="1:2">
      <c r="A9757" s="1"/>
      <c r="B9757" s="2"/>
    </row>
    <row r="9758" spans="1:2">
      <c r="A9758" s="1"/>
      <c r="B9758" s="2"/>
    </row>
    <row r="9759" spans="1:2">
      <c r="A9759" s="1"/>
      <c r="B9759" s="2"/>
    </row>
    <row r="9760" spans="1:2">
      <c r="A9760" s="1"/>
      <c r="B9760" s="2"/>
    </row>
    <row r="9761" spans="1:2">
      <c r="A9761" s="1"/>
      <c r="B9761" s="2"/>
    </row>
    <row r="9762" spans="1:2">
      <c r="A9762" s="1"/>
      <c r="B9762" s="2"/>
    </row>
    <row r="9763" spans="1:2">
      <c r="A9763" s="1"/>
      <c r="B9763" s="2"/>
    </row>
    <row r="9764" spans="1:2">
      <c r="A9764" s="1"/>
      <c r="B9764" s="2"/>
    </row>
    <row r="9765" spans="1:2">
      <c r="A9765" s="1"/>
      <c r="B9765" s="2"/>
    </row>
    <row r="9766" spans="1:2">
      <c r="A9766" s="1"/>
      <c r="B9766" s="2"/>
    </row>
    <row r="9767" spans="1:2">
      <c r="A9767" s="1"/>
      <c r="B9767" s="2"/>
    </row>
    <row r="9768" spans="1:2">
      <c r="A9768" s="1"/>
      <c r="B9768" s="2"/>
    </row>
    <row r="9769" spans="1:2">
      <c r="A9769" s="1"/>
      <c r="B9769" s="2"/>
    </row>
    <row r="9770" spans="1:2">
      <c r="A9770" s="1"/>
      <c r="B9770" s="2"/>
    </row>
    <row r="9771" spans="1:2">
      <c r="A9771" s="1"/>
      <c r="B9771" s="2"/>
    </row>
    <row r="9772" spans="1:2">
      <c r="A9772" s="1"/>
      <c r="B9772" s="2"/>
    </row>
    <row r="9773" spans="1:2">
      <c r="A9773" s="1"/>
      <c r="B9773" s="2"/>
    </row>
    <row r="9774" spans="1:2">
      <c r="A9774" s="1"/>
      <c r="B9774" s="2"/>
    </row>
    <row r="9775" spans="1:2">
      <c r="A9775" s="1"/>
      <c r="B9775" s="2"/>
    </row>
    <row r="9776" spans="1:2">
      <c r="A9776" s="1"/>
      <c r="B9776" s="2"/>
    </row>
    <row r="9777" spans="1:2">
      <c r="A9777" s="1"/>
      <c r="B9777" s="2"/>
    </row>
    <row r="9778" spans="1:2">
      <c r="A9778" s="1"/>
      <c r="B9778" s="2"/>
    </row>
    <row r="9779" spans="1:2">
      <c r="A9779" s="1"/>
      <c r="B9779" s="2"/>
    </row>
    <row r="9780" spans="1:2">
      <c r="A9780" s="1"/>
      <c r="B9780" s="2"/>
    </row>
    <row r="9781" spans="1:2">
      <c r="A9781" s="1"/>
      <c r="B9781" s="2"/>
    </row>
    <row r="9782" spans="1:2">
      <c r="A9782" s="1"/>
      <c r="B9782" s="2"/>
    </row>
    <row r="9783" spans="1:2">
      <c r="A9783" s="1"/>
      <c r="B9783" s="2"/>
    </row>
    <row r="9784" spans="1:2">
      <c r="A9784" s="1"/>
      <c r="B9784" s="2"/>
    </row>
    <row r="9785" spans="1:2">
      <c r="A9785" s="1"/>
      <c r="B9785" s="2"/>
    </row>
    <row r="9786" spans="1:2">
      <c r="A9786" s="1"/>
      <c r="B9786" s="2"/>
    </row>
    <row r="9787" spans="1:2">
      <c r="A9787" s="1"/>
      <c r="B9787" s="2"/>
    </row>
    <row r="9788" spans="1:2">
      <c r="A9788" s="1"/>
      <c r="B9788" s="2"/>
    </row>
    <row r="9789" spans="1:2">
      <c r="A9789" s="1"/>
      <c r="B9789" s="2"/>
    </row>
    <row r="9790" spans="1:2">
      <c r="A9790" s="1"/>
      <c r="B9790" s="2"/>
    </row>
    <row r="9791" spans="1:2">
      <c r="A9791" s="1"/>
      <c r="B9791" s="2"/>
    </row>
    <row r="9792" spans="1:2">
      <c r="A9792" s="1"/>
      <c r="B9792" s="2"/>
    </row>
    <row r="9793" spans="1:2">
      <c r="A9793" s="1"/>
      <c r="B9793" s="2"/>
    </row>
    <row r="9794" spans="1:2">
      <c r="A9794" s="1"/>
      <c r="B9794" s="2"/>
    </row>
    <row r="9795" spans="1:2">
      <c r="A9795" s="1"/>
      <c r="B9795" s="2"/>
    </row>
    <row r="9796" spans="1:2">
      <c r="A9796" s="1"/>
      <c r="B9796" s="2"/>
    </row>
    <row r="9797" spans="1:2">
      <c r="A9797" s="1"/>
      <c r="B9797" s="2"/>
    </row>
    <row r="9798" spans="1:2">
      <c r="A9798" s="1"/>
      <c r="B9798" s="2"/>
    </row>
    <row r="9799" spans="1:2">
      <c r="A9799" s="1"/>
      <c r="B9799" s="2"/>
    </row>
    <row r="9800" spans="1:2">
      <c r="A9800" s="1"/>
      <c r="B9800" s="2"/>
    </row>
    <row r="9801" spans="1:2">
      <c r="A9801" s="1"/>
      <c r="B9801" s="2"/>
    </row>
    <row r="9802" spans="1:2">
      <c r="A9802" s="1"/>
      <c r="B9802" s="2"/>
    </row>
    <row r="9803" spans="1:2">
      <c r="A9803" s="1"/>
      <c r="B9803" s="2"/>
    </row>
    <row r="9804" spans="1:2">
      <c r="A9804" s="1"/>
      <c r="B9804" s="2"/>
    </row>
    <row r="9805" spans="1:2">
      <c r="A9805" s="1"/>
      <c r="B9805" s="2"/>
    </row>
    <row r="9806" spans="1:2">
      <c r="A9806" s="1"/>
      <c r="B9806" s="2"/>
    </row>
    <row r="9807" spans="1:2">
      <c r="A9807" s="1"/>
      <c r="B9807" s="2"/>
    </row>
    <row r="9808" spans="1:2">
      <c r="A9808" s="1"/>
      <c r="B9808" s="2"/>
    </row>
    <row r="9809" spans="1:2">
      <c r="A9809" s="1"/>
      <c r="B9809" s="2"/>
    </row>
    <row r="9810" spans="1:2">
      <c r="A9810" s="1"/>
      <c r="B9810" s="2"/>
    </row>
    <row r="9811" spans="1:2">
      <c r="A9811" s="1"/>
      <c r="B9811" s="2"/>
    </row>
    <row r="9812" spans="1:2">
      <c r="A9812" s="1"/>
      <c r="B9812" s="2"/>
    </row>
    <row r="9813" spans="1:2">
      <c r="A9813" s="1"/>
      <c r="B9813" s="2"/>
    </row>
    <row r="9814" spans="1:2">
      <c r="A9814" s="1"/>
      <c r="B9814" s="2"/>
    </row>
    <row r="9815" spans="1:2">
      <c r="A9815" s="1"/>
      <c r="B9815" s="2"/>
    </row>
    <row r="9816" spans="1:2">
      <c r="A9816" s="1"/>
      <c r="B9816" s="2"/>
    </row>
    <row r="9817" spans="1:2">
      <c r="A9817" s="1"/>
      <c r="B9817" s="2"/>
    </row>
    <row r="9818" spans="1:2">
      <c r="A9818" s="1"/>
      <c r="B9818" s="2"/>
    </row>
    <row r="9819" spans="1:2">
      <c r="A9819" s="1"/>
      <c r="B9819" s="2"/>
    </row>
    <row r="9820" spans="1:2">
      <c r="A9820" s="1"/>
      <c r="B9820" s="2"/>
    </row>
    <row r="9821" spans="1:2">
      <c r="A9821" s="1"/>
      <c r="B9821" s="2"/>
    </row>
    <row r="9822" spans="1:2">
      <c r="A9822" s="1"/>
      <c r="B9822" s="2"/>
    </row>
    <row r="9823" spans="1:2">
      <c r="A9823" s="1"/>
      <c r="B9823" s="2"/>
    </row>
    <row r="9824" spans="1:2">
      <c r="A9824" s="1"/>
      <c r="B9824" s="2"/>
    </row>
    <row r="9825" spans="1:2">
      <c r="A9825" s="1"/>
      <c r="B9825" s="2"/>
    </row>
    <row r="9826" spans="1:2">
      <c r="A9826" s="1"/>
      <c r="B9826" s="2"/>
    </row>
    <row r="9827" spans="1:2">
      <c r="A9827" s="1"/>
      <c r="B9827" s="2"/>
    </row>
    <row r="9828" spans="1:2">
      <c r="A9828" s="1"/>
      <c r="B9828" s="2"/>
    </row>
    <row r="9829" spans="1:2">
      <c r="A9829" s="1"/>
      <c r="B9829" s="2"/>
    </row>
    <row r="9830" spans="1:2">
      <c r="A9830" s="1"/>
      <c r="B9830" s="2"/>
    </row>
    <row r="9831" spans="1:2">
      <c r="A9831" s="1"/>
      <c r="B9831" s="2"/>
    </row>
    <row r="9832" spans="1:2">
      <c r="A9832" s="1"/>
      <c r="B9832" s="2"/>
    </row>
    <row r="9833" spans="1:2">
      <c r="A9833" s="1"/>
      <c r="B9833" s="2"/>
    </row>
    <row r="9834" spans="1:2">
      <c r="A9834" s="1"/>
      <c r="B9834" s="2"/>
    </row>
    <row r="9835" spans="1:2">
      <c r="A9835" s="1"/>
      <c r="B9835" s="2"/>
    </row>
    <row r="9836" spans="1:2">
      <c r="A9836" s="1"/>
      <c r="B9836" s="2"/>
    </row>
    <row r="9837" spans="1:2">
      <c r="A9837" s="1"/>
      <c r="B9837" s="2"/>
    </row>
    <row r="9838" spans="1:2">
      <c r="A9838" s="1"/>
      <c r="B9838" s="2"/>
    </row>
    <row r="9839" spans="1:2">
      <c r="A9839" s="1"/>
      <c r="B9839" s="2"/>
    </row>
    <row r="9840" spans="1:2">
      <c r="A9840" s="1"/>
      <c r="B9840" s="2"/>
    </row>
    <row r="9841" spans="1:2">
      <c r="A9841" s="1"/>
      <c r="B9841" s="2"/>
    </row>
    <row r="9842" spans="1:2">
      <c r="A9842" s="1"/>
      <c r="B9842" s="2"/>
    </row>
    <row r="9843" spans="1:2">
      <c r="A9843" s="1"/>
      <c r="B9843" s="2"/>
    </row>
    <row r="9844" spans="1:2">
      <c r="A9844" s="1"/>
      <c r="B9844" s="2"/>
    </row>
    <row r="9845" spans="1:2">
      <c r="A9845" s="1"/>
      <c r="B9845" s="2"/>
    </row>
    <row r="9846" spans="1:2">
      <c r="A9846" s="1"/>
      <c r="B9846" s="2"/>
    </row>
    <row r="9847" spans="1:2">
      <c r="A9847" s="1"/>
      <c r="B9847" s="2"/>
    </row>
    <row r="9848" spans="1:2">
      <c r="A9848" s="1"/>
      <c r="B9848" s="2"/>
    </row>
    <row r="9849" spans="1:2">
      <c r="A9849" s="1"/>
      <c r="B9849" s="2"/>
    </row>
    <row r="9850" spans="1:2">
      <c r="A9850" s="1"/>
      <c r="B9850" s="2"/>
    </row>
    <row r="9851" spans="1:2">
      <c r="A9851" s="1"/>
      <c r="B9851" s="2"/>
    </row>
    <row r="9852" spans="1:2">
      <c r="A9852" s="1"/>
      <c r="B9852" s="2"/>
    </row>
    <row r="9853" spans="1:2">
      <c r="A9853" s="1"/>
      <c r="B9853" s="2"/>
    </row>
    <row r="9854" spans="1:2">
      <c r="A9854" s="1"/>
      <c r="B9854" s="2"/>
    </row>
    <row r="9855" spans="1:2">
      <c r="A9855" s="1"/>
      <c r="B9855" s="2"/>
    </row>
    <row r="9856" spans="1:2">
      <c r="A9856" s="1"/>
      <c r="B9856" s="2"/>
    </row>
    <row r="9857" spans="1:2">
      <c r="A9857" s="1"/>
      <c r="B9857" s="2"/>
    </row>
    <row r="9858" spans="1:2">
      <c r="A9858" s="1"/>
      <c r="B9858" s="2"/>
    </row>
    <row r="9859" spans="1:2">
      <c r="A9859" s="1"/>
      <c r="B9859" s="2"/>
    </row>
    <row r="9860" spans="1:2">
      <c r="A9860" s="1"/>
      <c r="B9860" s="2"/>
    </row>
    <row r="9861" spans="1:2">
      <c r="A9861" s="1"/>
      <c r="B9861" s="2"/>
    </row>
    <row r="9862" spans="1:2">
      <c r="A9862" s="1"/>
      <c r="B9862" s="2"/>
    </row>
    <row r="9863" spans="1:2">
      <c r="A9863" s="1"/>
      <c r="B9863" s="2"/>
    </row>
    <row r="9864" spans="1:2">
      <c r="A9864" s="1"/>
      <c r="B9864" s="2"/>
    </row>
    <row r="9865" spans="1:2">
      <c r="A9865" s="1"/>
      <c r="B9865" s="2"/>
    </row>
    <row r="9866" spans="1:2">
      <c r="A9866" s="1"/>
      <c r="B9866" s="2"/>
    </row>
    <row r="9867" spans="1:2">
      <c r="A9867" s="1"/>
      <c r="B9867" s="2"/>
    </row>
    <row r="9868" spans="1:2">
      <c r="A9868" s="1"/>
      <c r="B9868" s="2"/>
    </row>
    <row r="9869" spans="1:2">
      <c r="A9869" s="1"/>
      <c r="B9869" s="2"/>
    </row>
    <row r="9870" spans="1:2">
      <c r="A9870" s="1"/>
      <c r="B9870" s="2"/>
    </row>
    <row r="9871" spans="1:2">
      <c r="A9871" s="1"/>
      <c r="B9871" s="2"/>
    </row>
    <row r="9872" spans="1:2">
      <c r="A9872" s="1"/>
      <c r="B9872" s="2"/>
    </row>
    <row r="9873" spans="1:2">
      <c r="A9873" s="1"/>
      <c r="B9873" s="2"/>
    </row>
    <row r="9874" spans="1:2">
      <c r="A9874" s="1"/>
      <c r="B9874" s="2"/>
    </row>
    <row r="9875" spans="1:2">
      <c r="A9875" s="1"/>
      <c r="B9875" s="2"/>
    </row>
    <row r="9876" spans="1:2">
      <c r="A9876" s="1"/>
      <c r="B9876" s="2"/>
    </row>
    <row r="9877" spans="1:2">
      <c r="A9877" s="1"/>
      <c r="B9877" s="2"/>
    </row>
    <row r="9878" spans="1:2">
      <c r="A9878" s="1"/>
      <c r="B9878" s="2"/>
    </row>
    <row r="9879" spans="1:2">
      <c r="A9879" s="1"/>
      <c r="B9879" s="2"/>
    </row>
    <row r="9880" spans="1:2">
      <c r="A9880" s="1"/>
      <c r="B9880" s="2"/>
    </row>
    <row r="9881" spans="1:2">
      <c r="A9881" s="1"/>
      <c r="B9881" s="2"/>
    </row>
    <row r="9882" spans="1:2">
      <c r="A9882" s="1"/>
      <c r="B9882" s="2"/>
    </row>
    <row r="9883" spans="1:2">
      <c r="A9883" s="1"/>
      <c r="B9883" s="2"/>
    </row>
    <row r="9884" spans="1:2">
      <c r="A9884" s="1"/>
      <c r="B9884" s="2"/>
    </row>
    <row r="9885" spans="1:2">
      <c r="A9885" s="1"/>
      <c r="B9885" s="2"/>
    </row>
    <row r="9886" spans="1:2">
      <c r="A9886" s="1"/>
      <c r="B9886" s="2"/>
    </row>
    <row r="9887" spans="1:2">
      <c r="A9887" s="1"/>
      <c r="B9887" s="2"/>
    </row>
    <row r="9888" spans="1:2">
      <c r="A9888" s="1"/>
      <c r="B9888" s="2"/>
    </row>
    <row r="9889" spans="1:2">
      <c r="A9889" s="1"/>
      <c r="B9889" s="2"/>
    </row>
    <row r="9890" spans="1:2">
      <c r="A9890" s="1"/>
      <c r="B9890" s="2"/>
    </row>
    <row r="9891" spans="1:2">
      <c r="A9891" s="1"/>
      <c r="B9891" s="2"/>
    </row>
    <row r="9892" spans="1:2">
      <c r="A9892" s="1"/>
      <c r="B9892" s="2"/>
    </row>
    <row r="9893" spans="1:2">
      <c r="A9893" s="1"/>
      <c r="B9893" s="2"/>
    </row>
    <row r="9894" spans="1:2">
      <c r="A9894" s="1"/>
      <c r="B9894" s="2"/>
    </row>
    <row r="9895" spans="1:2">
      <c r="A9895" s="1"/>
      <c r="B9895" s="2"/>
    </row>
    <row r="9896" spans="1:2">
      <c r="A9896" s="1"/>
      <c r="B9896" s="2"/>
    </row>
    <row r="9897" spans="1:2">
      <c r="A9897" s="1"/>
      <c r="B9897" s="2"/>
    </row>
    <row r="9898" spans="1:2">
      <c r="A9898" s="1"/>
      <c r="B9898" s="2"/>
    </row>
    <row r="9899" spans="1:2">
      <c r="A9899" s="1"/>
      <c r="B9899" s="2"/>
    </row>
    <row r="9900" spans="1:2">
      <c r="A9900" s="1"/>
      <c r="B9900" s="2"/>
    </row>
    <row r="9901" spans="1:2">
      <c r="A9901" s="1"/>
      <c r="B9901" s="2"/>
    </row>
    <row r="9902" spans="1:2">
      <c r="A9902" s="1"/>
      <c r="B9902" s="2"/>
    </row>
    <row r="9903" spans="1:2">
      <c r="A9903" s="1"/>
      <c r="B9903" s="2"/>
    </row>
    <row r="9904" spans="1:2">
      <c r="A9904" s="1"/>
      <c r="B9904" s="2"/>
    </row>
    <row r="9905" spans="1:2">
      <c r="A9905" s="1"/>
      <c r="B9905" s="2"/>
    </row>
    <row r="9906" spans="1:2">
      <c r="A9906" s="1"/>
      <c r="B9906" s="2"/>
    </row>
    <row r="9907" spans="1:2">
      <c r="A9907" s="1"/>
      <c r="B9907" s="2"/>
    </row>
    <row r="9908" spans="1:2">
      <c r="A9908" s="1"/>
      <c r="B9908" s="2"/>
    </row>
    <row r="9909" spans="1:2">
      <c r="A9909" s="1"/>
      <c r="B9909" s="2"/>
    </row>
    <row r="9910" spans="1:2">
      <c r="A9910" s="1"/>
      <c r="B9910" s="2"/>
    </row>
    <row r="9911" spans="1:2">
      <c r="A9911" s="1"/>
      <c r="B9911" s="2"/>
    </row>
    <row r="9912" spans="1:2">
      <c r="A9912" s="1"/>
      <c r="B9912" s="2"/>
    </row>
    <row r="9913" spans="1:2">
      <c r="A9913" s="1"/>
      <c r="B9913" s="2"/>
    </row>
    <row r="9914" spans="1:2">
      <c r="A9914" s="1"/>
      <c r="B9914" s="2"/>
    </row>
    <row r="9915" spans="1:2">
      <c r="A9915" s="1"/>
      <c r="B9915" s="2"/>
    </row>
    <row r="9916" spans="1:2">
      <c r="A9916" s="1"/>
      <c r="B9916" s="2"/>
    </row>
    <row r="9917" spans="1:2">
      <c r="A9917" s="1"/>
      <c r="B9917" s="2"/>
    </row>
    <row r="9918" spans="1:2">
      <c r="A9918" s="1"/>
      <c r="B9918" s="2"/>
    </row>
    <row r="9919" spans="1:2">
      <c r="A9919" s="1"/>
      <c r="B9919" s="2"/>
    </row>
    <row r="9920" spans="1:2">
      <c r="A9920" s="1"/>
      <c r="B9920" s="2"/>
    </row>
    <row r="9921" spans="1:2">
      <c r="A9921" s="1"/>
      <c r="B9921" s="2"/>
    </row>
    <row r="9922" spans="1:2">
      <c r="A9922" s="1"/>
      <c r="B9922" s="2"/>
    </row>
    <row r="9923" spans="1:2">
      <c r="A9923" s="1"/>
      <c r="B9923" s="2"/>
    </row>
    <row r="9924" spans="1:2">
      <c r="A9924" s="1"/>
      <c r="B9924" s="2"/>
    </row>
    <row r="9925" spans="1:2">
      <c r="A9925" s="1"/>
      <c r="B9925" s="2"/>
    </row>
    <row r="9926" spans="1:2">
      <c r="A9926" s="1"/>
      <c r="B9926" s="2"/>
    </row>
    <row r="9927" spans="1:2">
      <c r="A9927" s="1"/>
      <c r="B9927" s="2"/>
    </row>
    <row r="9928" spans="1:2">
      <c r="A9928" s="1"/>
      <c r="B9928" s="2"/>
    </row>
    <row r="9929" spans="1:2">
      <c r="A9929" s="1"/>
      <c r="B9929" s="2"/>
    </row>
    <row r="9930" spans="1:2">
      <c r="A9930" s="1"/>
      <c r="B9930" s="2"/>
    </row>
    <row r="9931" spans="1:2">
      <c r="A9931" s="1"/>
      <c r="B9931" s="2"/>
    </row>
    <row r="9932" spans="1:2">
      <c r="A9932" s="1"/>
      <c r="B9932" s="2"/>
    </row>
    <row r="9933" spans="1:2">
      <c r="A9933" s="1"/>
      <c r="B9933" s="2"/>
    </row>
    <row r="9934" spans="1:2">
      <c r="A9934" s="1"/>
      <c r="B9934" s="2"/>
    </row>
    <row r="9935" spans="1:2">
      <c r="A9935" s="1"/>
      <c r="B9935" s="2"/>
    </row>
    <row r="9936" spans="1:2">
      <c r="A9936" s="1"/>
      <c r="B9936" s="2"/>
    </row>
    <row r="9937" spans="1:2">
      <c r="A9937" s="1"/>
      <c r="B9937" s="2"/>
    </row>
    <row r="9938" spans="1:2">
      <c r="A9938" s="1"/>
      <c r="B9938" s="2"/>
    </row>
    <row r="9939" spans="1:2">
      <c r="A9939" s="1"/>
      <c r="B9939" s="2"/>
    </row>
    <row r="9940" spans="1:2">
      <c r="A9940" s="1"/>
      <c r="B9940" s="2"/>
    </row>
    <row r="9941" spans="1:2">
      <c r="A9941" s="1"/>
      <c r="B9941" s="2"/>
    </row>
    <row r="9942" spans="1:2">
      <c r="A9942" s="1"/>
      <c r="B9942" s="2"/>
    </row>
    <row r="9943" spans="1:2">
      <c r="A9943" s="1"/>
      <c r="B9943" s="2"/>
    </row>
    <row r="9944" spans="1:2">
      <c r="A9944" s="1"/>
      <c r="B9944" s="2"/>
    </row>
    <row r="9945" spans="1:2">
      <c r="A9945" s="1"/>
      <c r="B9945" s="2"/>
    </row>
    <row r="9946" spans="1:2">
      <c r="A9946" s="1"/>
      <c r="B9946" s="2"/>
    </row>
    <row r="9947" spans="1:2">
      <c r="A9947" s="1"/>
      <c r="B9947" s="2"/>
    </row>
    <row r="9948" spans="1:2">
      <c r="A9948" s="1"/>
      <c r="B9948" s="2"/>
    </row>
    <row r="9949" spans="1:2">
      <c r="A9949" s="1"/>
      <c r="B9949" s="2"/>
    </row>
    <row r="9950" spans="1:2">
      <c r="A9950" s="1"/>
      <c r="B9950" s="2"/>
    </row>
    <row r="9951" spans="1:2">
      <c r="A9951" s="1"/>
      <c r="B9951" s="2"/>
    </row>
    <row r="9952" spans="1:2">
      <c r="A9952" s="1"/>
      <c r="B9952" s="2"/>
    </row>
    <row r="9953" spans="1:2">
      <c r="A9953" s="1"/>
      <c r="B9953" s="2"/>
    </row>
    <row r="9954" spans="1:2">
      <c r="A9954" s="1"/>
      <c r="B9954" s="2"/>
    </row>
    <row r="9955" spans="1:2">
      <c r="A9955" s="1"/>
      <c r="B9955" s="2"/>
    </row>
    <row r="9956" spans="1:2">
      <c r="A9956" s="1"/>
      <c r="B9956" s="2"/>
    </row>
    <row r="9957" spans="1:2">
      <c r="A9957" s="1"/>
      <c r="B9957" s="2"/>
    </row>
    <row r="9958" spans="1:2">
      <c r="A9958" s="1"/>
      <c r="B9958" s="2"/>
    </row>
    <row r="9959" spans="1:2">
      <c r="A9959" s="1"/>
      <c r="B9959" s="2"/>
    </row>
    <row r="9960" spans="1:2">
      <c r="A9960" s="1"/>
      <c r="B9960" s="2"/>
    </row>
    <row r="9961" spans="1:2">
      <c r="A9961" s="1"/>
      <c r="B9961" s="2"/>
    </row>
    <row r="9962" spans="1:2">
      <c r="A9962" s="1"/>
      <c r="B9962" s="2"/>
    </row>
    <row r="9963" spans="1:2">
      <c r="A9963" s="1"/>
      <c r="B9963" s="2"/>
    </row>
    <row r="9964" spans="1:2">
      <c r="A9964" s="1"/>
      <c r="B9964" s="2"/>
    </row>
    <row r="9965" spans="1:2">
      <c r="A9965" s="1"/>
      <c r="B9965" s="2"/>
    </row>
    <row r="9966" spans="1:2">
      <c r="A9966" s="1"/>
      <c r="B9966" s="2"/>
    </row>
    <row r="9967" spans="1:2">
      <c r="A9967" s="1"/>
      <c r="B9967" s="2"/>
    </row>
    <row r="9968" spans="1:2">
      <c r="A9968" s="1"/>
      <c r="B9968" s="2"/>
    </row>
    <row r="9969" spans="1:2">
      <c r="A9969" s="1"/>
      <c r="B9969" s="2"/>
    </row>
    <row r="9970" spans="1:2">
      <c r="A9970" s="1"/>
      <c r="B9970" s="2"/>
    </row>
    <row r="9971" spans="1:2">
      <c r="A9971" s="1"/>
      <c r="B9971" s="2"/>
    </row>
    <row r="9972" spans="1:2">
      <c r="A9972" s="1"/>
      <c r="B9972" s="2"/>
    </row>
    <row r="9973" spans="1:2">
      <c r="A9973" s="1"/>
      <c r="B9973" s="2"/>
    </row>
    <row r="9974" spans="1:2">
      <c r="A9974" s="1"/>
      <c r="B9974" s="2"/>
    </row>
    <row r="9975" spans="1:2">
      <c r="A9975" s="1"/>
      <c r="B9975" s="2"/>
    </row>
    <row r="9976" spans="1:2">
      <c r="A9976" s="1"/>
      <c r="B9976" s="2"/>
    </row>
    <row r="9977" spans="1:2">
      <c r="A9977" s="1"/>
      <c r="B9977" s="2"/>
    </row>
    <row r="9978" spans="1:2">
      <c r="A9978" s="1"/>
      <c r="B9978" s="2"/>
    </row>
    <row r="9979" spans="1:2">
      <c r="A9979" s="1"/>
      <c r="B9979" s="2"/>
    </row>
    <row r="9980" spans="1:2">
      <c r="A9980" s="1"/>
      <c r="B9980" s="2"/>
    </row>
    <row r="9981" spans="1:2">
      <c r="A9981" s="1"/>
      <c r="B9981" s="2"/>
    </row>
    <row r="9982" spans="1:2">
      <c r="A9982" s="1"/>
      <c r="B9982" s="2"/>
    </row>
    <row r="9983" spans="1:2">
      <c r="A9983" s="1"/>
      <c r="B9983" s="2"/>
    </row>
    <row r="9984" spans="1:2">
      <c r="A9984" s="1"/>
      <c r="B9984" s="2"/>
    </row>
    <row r="9985" spans="1:2">
      <c r="A9985" s="1"/>
      <c r="B9985" s="2"/>
    </row>
    <row r="9986" spans="1:2">
      <c r="A9986" s="1"/>
      <c r="B9986" s="2"/>
    </row>
    <row r="9987" spans="1:2">
      <c r="A9987" s="1"/>
      <c r="B9987" s="2"/>
    </row>
    <row r="9988" spans="1:2">
      <c r="A9988" s="1"/>
      <c r="B9988" s="2"/>
    </row>
    <row r="9989" spans="1:2">
      <c r="A9989" s="1"/>
      <c r="B9989" s="2"/>
    </row>
    <row r="9990" spans="1:2">
      <c r="A9990" s="1"/>
      <c r="B9990" s="2"/>
    </row>
    <row r="9991" spans="1:2">
      <c r="A9991" s="1"/>
      <c r="B9991" s="2"/>
    </row>
    <row r="9992" spans="1:2">
      <c r="A9992" s="1"/>
      <c r="B9992" s="2"/>
    </row>
    <row r="9993" spans="1:2">
      <c r="A9993" s="1"/>
      <c r="B9993" s="2"/>
    </row>
    <row r="9994" spans="1:2">
      <c r="A9994" s="1"/>
      <c r="B9994" s="2"/>
    </row>
    <row r="9995" spans="1:2">
      <c r="A9995" s="1"/>
      <c r="B9995" s="2"/>
    </row>
    <row r="9996" spans="1:2">
      <c r="A9996" s="1"/>
      <c r="B9996" s="2"/>
    </row>
    <row r="9997" spans="1:2">
      <c r="A9997" s="1"/>
      <c r="B9997" s="2"/>
    </row>
    <row r="9998" spans="1:2">
      <c r="A9998" s="1"/>
      <c r="B9998" s="2"/>
    </row>
    <row r="9999" spans="1:2">
      <c r="A9999" s="1"/>
      <c r="B9999" s="2"/>
    </row>
    <row r="10000" spans="1:2">
      <c r="A10000" s="1"/>
      <c r="B10000" s="2"/>
    </row>
    <row r="10001" spans="1:2">
      <c r="A10001" s="1"/>
      <c r="B10001" s="2"/>
    </row>
    <row r="10002" spans="1:2">
      <c r="A10002" s="1"/>
      <c r="B10002" s="2"/>
    </row>
    <row r="10003" spans="1:2">
      <c r="A10003" s="1"/>
      <c r="B10003" s="2"/>
    </row>
    <row r="10004" spans="1:2">
      <c r="A10004" s="1"/>
      <c r="B10004" s="2"/>
    </row>
    <row r="10005" spans="1:2">
      <c r="A10005" s="1"/>
      <c r="B10005" s="2"/>
    </row>
    <row r="10006" spans="1:2">
      <c r="A10006" s="1"/>
      <c r="B10006" s="2"/>
    </row>
    <row r="10007" spans="1:2">
      <c r="A10007" s="1"/>
      <c r="B10007" s="2"/>
    </row>
    <row r="10008" spans="1:2">
      <c r="A10008" s="1"/>
      <c r="B10008" s="2"/>
    </row>
    <row r="10009" spans="1:2">
      <c r="A10009" s="1"/>
      <c r="B10009" s="2"/>
    </row>
    <row r="10010" spans="1:2">
      <c r="A10010" s="1"/>
      <c r="B10010" s="2"/>
    </row>
    <row r="10011" spans="1:2">
      <c r="A10011" s="1"/>
      <c r="B10011" s="2"/>
    </row>
    <row r="10012" spans="1:2">
      <c r="A10012" s="1"/>
      <c r="B10012" s="2"/>
    </row>
    <row r="10013" spans="1:2">
      <c r="A10013" s="1"/>
      <c r="B10013" s="2"/>
    </row>
    <row r="10014" spans="1:2">
      <c r="A10014" s="1"/>
      <c r="B10014" s="2"/>
    </row>
    <row r="10015" spans="1:2">
      <c r="A10015" s="1"/>
      <c r="B10015" s="2"/>
    </row>
    <row r="10016" spans="1:2">
      <c r="A10016" s="1"/>
      <c r="B10016" s="2"/>
    </row>
    <row r="10017" spans="1:2">
      <c r="A10017" s="1"/>
      <c r="B10017" s="2"/>
    </row>
    <row r="10018" spans="1:2">
      <c r="A10018" s="1"/>
      <c r="B10018" s="2"/>
    </row>
    <row r="10019" spans="1:2">
      <c r="A10019" s="1"/>
      <c r="B10019" s="2"/>
    </row>
    <row r="10020" spans="1:2">
      <c r="A10020" s="1"/>
      <c r="B10020" s="2"/>
    </row>
    <row r="10021" spans="1:2">
      <c r="A10021" s="1"/>
      <c r="B10021" s="2"/>
    </row>
    <row r="10022" spans="1:2">
      <c r="A10022" s="1"/>
      <c r="B10022" s="2"/>
    </row>
    <row r="10023" spans="1:2">
      <c r="A10023" s="1"/>
      <c r="B10023" s="2"/>
    </row>
    <row r="10024" spans="1:2">
      <c r="A10024" s="1"/>
      <c r="B10024" s="2"/>
    </row>
    <row r="10025" spans="1:2">
      <c r="A10025" s="1"/>
      <c r="B10025" s="2"/>
    </row>
    <row r="10026" spans="1:2">
      <c r="A10026" s="1"/>
      <c r="B10026" s="2"/>
    </row>
    <row r="10027" spans="1:2">
      <c r="A10027" s="1"/>
      <c r="B10027" s="2"/>
    </row>
    <row r="10028" spans="1:2">
      <c r="A10028" s="1"/>
      <c r="B10028" s="2"/>
    </row>
    <row r="10029" spans="1:2">
      <c r="A10029" s="1"/>
      <c r="B10029" s="2"/>
    </row>
    <row r="10030" spans="1:2">
      <c r="A10030" s="1"/>
      <c r="B10030" s="2"/>
    </row>
    <row r="10031" spans="1:2">
      <c r="A10031" s="1"/>
      <c r="B10031" s="2"/>
    </row>
    <row r="10032" spans="1:2">
      <c r="A10032" s="1"/>
      <c r="B10032" s="2"/>
    </row>
    <row r="10033" spans="1:2">
      <c r="A10033" s="1"/>
      <c r="B10033" s="2"/>
    </row>
    <row r="10034" spans="1:2">
      <c r="A10034" s="1"/>
      <c r="B10034" s="2"/>
    </row>
    <row r="10035" spans="1:2">
      <c r="A10035" s="1"/>
      <c r="B10035" s="2"/>
    </row>
    <row r="10036" spans="1:2">
      <c r="A10036" s="1"/>
      <c r="B10036" s="2"/>
    </row>
    <row r="10037" spans="1:2">
      <c r="A10037" s="1"/>
      <c r="B10037" s="2"/>
    </row>
    <row r="10038" spans="1:2">
      <c r="A10038" s="1"/>
      <c r="B10038" s="2"/>
    </row>
    <row r="10039" spans="1:2">
      <c r="A10039" s="1"/>
      <c r="B10039" s="2"/>
    </row>
    <row r="10040" spans="1:2">
      <c r="A10040" s="1"/>
      <c r="B10040" s="2"/>
    </row>
    <row r="10041" spans="1:2">
      <c r="A10041" s="1"/>
      <c r="B10041" s="2"/>
    </row>
    <row r="10042" spans="1:2">
      <c r="A10042" s="1"/>
      <c r="B10042" s="2"/>
    </row>
    <row r="10043" spans="1:2">
      <c r="A10043" s="1"/>
      <c r="B10043" s="2"/>
    </row>
    <row r="10044" spans="1:2">
      <c r="A10044" s="1"/>
      <c r="B10044" s="2"/>
    </row>
    <row r="10045" spans="1:2">
      <c r="A10045" s="1"/>
      <c r="B10045" s="2"/>
    </row>
    <row r="10046" spans="1:2">
      <c r="A10046" s="1"/>
      <c r="B10046" s="2"/>
    </row>
    <row r="10047" spans="1:2">
      <c r="A10047" s="1"/>
      <c r="B10047" s="2"/>
    </row>
    <row r="10048" spans="1:2">
      <c r="A10048" s="1"/>
      <c r="B10048" s="2"/>
    </row>
    <row r="10049" spans="1:2">
      <c r="A10049" s="1"/>
      <c r="B10049" s="2"/>
    </row>
    <row r="10050" spans="1:2">
      <c r="A10050" s="1"/>
      <c r="B10050" s="2"/>
    </row>
    <row r="10051" spans="1:2">
      <c r="A10051" s="1"/>
      <c r="B10051" s="2"/>
    </row>
    <row r="10052" spans="1:2">
      <c r="A10052" s="1"/>
      <c r="B10052" s="2"/>
    </row>
    <row r="10053" spans="1:2">
      <c r="A10053" s="1"/>
      <c r="B10053" s="2"/>
    </row>
    <row r="10054" spans="1:2">
      <c r="A10054" s="1"/>
      <c r="B10054" s="2"/>
    </row>
    <row r="10055" spans="1:2">
      <c r="A10055" s="1"/>
      <c r="B10055" s="2"/>
    </row>
    <row r="10056" spans="1:2">
      <c r="A10056" s="1"/>
      <c r="B10056" s="2"/>
    </row>
    <row r="10057" spans="1:2">
      <c r="A10057" s="1"/>
      <c r="B10057" s="2"/>
    </row>
    <row r="10058" spans="1:2">
      <c r="A10058" s="1"/>
      <c r="B10058" s="2"/>
    </row>
    <row r="10059" spans="1:2">
      <c r="A10059" s="1"/>
      <c r="B10059" s="2"/>
    </row>
    <row r="10060" spans="1:2">
      <c r="A10060" s="1"/>
      <c r="B10060" s="2"/>
    </row>
    <row r="10061" spans="1:2">
      <c r="A10061" s="1"/>
      <c r="B10061" s="2"/>
    </row>
    <row r="10062" spans="1:2">
      <c r="A10062" s="1"/>
      <c r="B10062" s="2"/>
    </row>
    <row r="10063" spans="1:2">
      <c r="A10063" s="1"/>
      <c r="B10063" s="2"/>
    </row>
    <row r="10064" spans="1:2">
      <c r="A10064" s="1"/>
      <c r="B10064" s="2"/>
    </row>
    <row r="10065" spans="1:2">
      <c r="A10065" s="1"/>
      <c r="B10065" s="2"/>
    </row>
    <row r="10066" spans="1:2">
      <c r="A10066" s="1"/>
      <c r="B10066" s="2"/>
    </row>
    <row r="10067" spans="1:2">
      <c r="A10067" s="1"/>
      <c r="B10067" s="2"/>
    </row>
    <row r="10068" spans="1:2">
      <c r="A10068" s="1"/>
      <c r="B10068" s="2"/>
    </row>
    <row r="10069" spans="1:2">
      <c r="A10069" s="1"/>
      <c r="B10069" s="2"/>
    </row>
    <row r="10070" spans="1:2">
      <c r="A10070" s="1"/>
      <c r="B10070" s="2"/>
    </row>
    <row r="10071" spans="1:2">
      <c r="A10071" s="1"/>
      <c r="B10071" s="2"/>
    </row>
    <row r="10072" spans="1:2">
      <c r="A10072" s="1"/>
      <c r="B10072" s="2"/>
    </row>
    <row r="10073" spans="1:2">
      <c r="A10073" s="1"/>
      <c r="B10073" s="2"/>
    </row>
    <row r="10074" spans="1:2">
      <c r="A10074" s="1"/>
      <c r="B10074" s="2"/>
    </row>
    <row r="10075" spans="1:2">
      <c r="A10075" s="1"/>
      <c r="B10075" s="2"/>
    </row>
    <row r="10076" spans="1:2">
      <c r="A10076" s="1"/>
      <c r="B10076" s="2"/>
    </row>
    <row r="10077" spans="1:2">
      <c r="A10077" s="1"/>
      <c r="B10077" s="2"/>
    </row>
    <row r="10078" spans="1:2">
      <c r="A10078" s="1"/>
      <c r="B10078" s="2"/>
    </row>
    <row r="10079" spans="1:2">
      <c r="A10079" s="1"/>
      <c r="B10079" s="2"/>
    </row>
    <row r="10080" spans="1:2">
      <c r="A10080" s="1"/>
      <c r="B10080" s="2"/>
    </row>
    <row r="10081" spans="1:2">
      <c r="A10081" s="1"/>
      <c r="B10081" s="2"/>
    </row>
    <row r="10082" spans="1:2">
      <c r="A10082" s="1"/>
      <c r="B10082" s="2"/>
    </row>
    <row r="10083" spans="1:2">
      <c r="A10083" s="1"/>
      <c r="B10083" s="2"/>
    </row>
    <row r="10084" spans="1:2">
      <c r="A10084" s="1"/>
      <c r="B10084" s="2"/>
    </row>
    <row r="10085" spans="1:2">
      <c r="A10085" s="1"/>
      <c r="B10085" s="2"/>
    </row>
    <row r="10086" spans="1:2">
      <c r="A10086" s="1"/>
      <c r="B10086" s="2"/>
    </row>
    <row r="10087" spans="1:2">
      <c r="A10087" s="1"/>
      <c r="B10087" s="2"/>
    </row>
    <row r="10088" spans="1:2">
      <c r="A10088" s="1"/>
      <c r="B10088" s="2"/>
    </row>
    <row r="10089" spans="1:2">
      <c r="A10089" s="1"/>
      <c r="B10089" s="2"/>
    </row>
    <row r="10090" spans="1:2">
      <c r="A10090" s="1"/>
      <c r="B10090" s="2"/>
    </row>
    <row r="10091" spans="1:2">
      <c r="A10091" s="1"/>
      <c r="B10091" s="2"/>
    </row>
    <row r="10092" spans="1:2">
      <c r="A10092" s="1"/>
      <c r="B10092" s="2"/>
    </row>
    <row r="10093" spans="1:2">
      <c r="A10093" s="1"/>
      <c r="B10093" s="2"/>
    </row>
    <row r="10094" spans="1:2">
      <c r="A10094" s="1"/>
      <c r="B10094" s="2"/>
    </row>
    <row r="10095" spans="1:2">
      <c r="A10095" s="1"/>
      <c r="B10095" s="2"/>
    </row>
    <row r="10096" spans="1:2">
      <c r="A10096" s="1"/>
      <c r="B10096" s="2"/>
    </row>
    <row r="10097" spans="1:2">
      <c r="A10097" s="1"/>
      <c r="B10097" s="2"/>
    </row>
    <row r="10098" spans="1:2">
      <c r="A10098" s="1"/>
      <c r="B10098" s="2"/>
    </row>
    <row r="10099" spans="1:2">
      <c r="A10099" s="1"/>
      <c r="B10099" s="2"/>
    </row>
    <row r="10100" spans="1:2">
      <c r="A10100" s="1"/>
      <c r="B10100" s="2"/>
    </row>
    <row r="10101" spans="1:2">
      <c r="A10101" s="1"/>
      <c r="B10101" s="2"/>
    </row>
    <row r="10102" spans="1:2">
      <c r="A10102" s="1"/>
      <c r="B10102" s="2"/>
    </row>
    <row r="10103" spans="1:2">
      <c r="A10103" s="1"/>
      <c r="B10103" s="2"/>
    </row>
    <row r="10104" spans="1:2">
      <c r="A10104" s="1"/>
      <c r="B10104" s="2"/>
    </row>
    <row r="10105" spans="1:2">
      <c r="A10105" s="1"/>
      <c r="B10105" s="2"/>
    </row>
    <row r="10106" spans="1:2">
      <c r="A10106" s="1"/>
      <c r="B10106" s="2"/>
    </row>
    <row r="10107" spans="1:2">
      <c r="A10107" s="1"/>
      <c r="B10107" s="2"/>
    </row>
    <row r="10108" spans="1:2">
      <c r="A10108" s="1"/>
      <c r="B10108" s="2"/>
    </row>
    <row r="10109" spans="1:2">
      <c r="A10109" s="1"/>
      <c r="B10109" s="2"/>
    </row>
    <row r="10110" spans="1:2">
      <c r="A10110" s="1"/>
      <c r="B10110" s="2"/>
    </row>
    <row r="10111" spans="1:2">
      <c r="A10111" s="1"/>
      <c r="B10111" s="2"/>
    </row>
    <row r="10112" spans="1:2">
      <c r="A10112" s="1"/>
      <c r="B10112" s="2"/>
    </row>
    <row r="10113" spans="1:2">
      <c r="A10113" s="1"/>
      <c r="B10113" s="2"/>
    </row>
    <row r="10114" spans="1:2">
      <c r="A10114" s="1"/>
      <c r="B10114" s="2"/>
    </row>
    <row r="10115" spans="1:2">
      <c r="A10115" s="1"/>
      <c r="B10115" s="2"/>
    </row>
    <row r="10116" spans="1:2">
      <c r="A10116" s="1"/>
      <c r="B10116" s="2"/>
    </row>
    <row r="10117" spans="1:2">
      <c r="A10117" s="1"/>
      <c r="B10117" s="2"/>
    </row>
    <row r="10118" spans="1:2">
      <c r="A10118" s="1"/>
      <c r="B10118" s="2"/>
    </row>
    <row r="10119" spans="1:2">
      <c r="A10119" s="1"/>
      <c r="B10119" s="2"/>
    </row>
    <row r="10120" spans="1:2">
      <c r="A10120" s="1"/>
      <c r="B10120" s="2"/>
    </row>
    <row r="10121" spans="1:2">
      <c r="A10121" s="1"/>
      <c r="B10121" s="2"/>
    </row>
    <row r="10122" spans="1:2">
      <c r="A10122" s="1"/>
      <c r="B10122" s="2"/>
    </row>
    <row r="10123" spans="1:2">
      <c r="A10123" s="1"/>
      <c r="B10123" s="2"/>
    </row>
    <row r="10124" spans="1:2">
      <c r="A10124" s="1"/>
      <c r="B10124" s="2"/>
    </row>
    <row r="10125" spans="1:2">
      <c r="A10125" s="1"/>
      <c r="B10125" s="2"/>
    </row>
    <row r="10126" spans="1:2">
      <c r="A10126" s="1"/>
      <c r="B10126" s="2"/>
    </row>
    <row r="10127" spans="1:2">
      <c r="A10127" s="1"/>
      <c r="B10127" s="2"/>
    </row>
    <row r="10128" spans="1:2">
      <c r="A10128" s="1"/>
      <c r="B10128" s="2"/>
    </row>
    <row r="10129" spans="1:2">
      <c r="A10129" s="1"/>
      <c r="B10129" s="2"/>
    </row>
    <row r="10130" spans="1:2">
      <c r="A10130" s="1"/>
      <c r="B10130" s="2"/>
    </row>
    <row r="10131" spans="1:2">
      <c r="A10131" s="1"/>
      <c r="B10131" s="2"/>
    </row>
    <row r="10132" spans="1:2">
      <c r="A10132" s="1"/>
      <c r="B10132" s="2"/>
    </row>
    <row r="10133" spans="1:2">
      <c r="A10133" s="1"/>
      <c r="B10133" s="2"/>
    </row>
    <row r="10134" spans="1:2">
      <c r="A10134" s="1"/>
      <c r="B10134" s="2"/>
    </row>
    <row r="10135" spans="1:2">
      <c r="A10135" s="1"/>
      <c r="B10135" s="2"/>
    </row>
    <row r="10136" spans="1:2">
      <c r="A10136" s="1"/>
      <c r="B10136" s="2"/>
    </row>
    <row r="10137" spans="1:2">
      <c r="A10137" s="1"/>
      <c r="B10137" s="2"/>
    </row>
    <row r="10138" spans="1:2">
      <c r="A10138" s="1"/>
      <c r="B10138" s="2"/>
    </row>
    <row r="10139" spans="1:2">
      <c r="A10139" s="1"/>
      <c r="B10139" s="2"/>
    </row>
    <row r="10140" spans="1:2">
      <c r="A10140" s="1"/>
      <c r="B10140" s="2"/>
    </row>
    <row r="10141" spans="1:2">
      <c r="A10141" s="1"/>
      <c r="B10141" s="2"/>
    </row>
    <row r="10142" spans="1:2">
      <c r="A10142" s="1"/>
      <c r="B10142" s="2"/>
    </row>
    <row r="10143" spans="1:2">
      <c r="A10143" s="1"/>
      <c r="B10143" s="2"/>
    </row>
    <row r="10144" spans="1:2">
      <c r="A10144" s="1"/>
      <c r="B10144" s="2"/>
    </row>
    <row r="10145" spans="1:2">
      <c r="A10145" s="1"/>
      <c r="B10145" s="2"/>
    </row>
    <row r="10146" spans="1:2">
      <c r="A10146" s="1"/>
      <c r="B10146" s="2"/>
    </row>
    <row r="10147" spans="1:2">
      <c r="A10147" s="1"/>
      <c r="B10147" s="2"/>
    </row>
    <row r="10148" spans="1:2">
      <c r="A10148" s="1"/>
      <c r="B10148" s="2"/>
    </row>
    <row r="10149" spans="1:2">
      <c r="A10149" s="1"/>
      <c r="B10149" s="2"/>
    </row>
    <row r="10150" spans="1:2">
      <c r="A10150" s="1"/>
      <c r="B10150" s="2"/>
    </row>
    <row r="10151" spans="1:2">
      <c r="A10151" s="1"/>
      <c r="B10151" s="2"/>
    </row>
    <row r="10152" spans="1:2">
      <c r="A10152" s="1"/>
      <c r="B10152" s="2"/>
    </row>
    <row r="10153" spans="1:2">
      <c r="A10153" s="1"/>
      <c r="B10153" s="2"/>
    </row>
    <row r="10154" spans="1:2">
      <c r="A10154" s="1"/>
      <c r="B10154" s="2"/>
    </row>
    <row r="10155" spans="1:2">
      <c r="A10155" s="1"/>
      <c r="B10155" s="2"/>
    </row>
    <row r="10156" spans="1:2">
      <c r="A10156" s="1"/>
      <c r="B10156" s="2"/>
    </row>
    <row r="10157" spans="1:2">
      <c r="A10157" s="1"/>
      <c r="B10157" s="2"/>
    </row>
    <row r="10158" spans="1:2">
      <c r="A10158" s="1"/>
      <c r="B10158" s="2"/>
    </row>
    <row r="10159" spans="1:2">
      <c r="A10159" s="1"/>
      <c r="B10159" s="2"/>
    </row>
    <row r="10160" spans="1:2">
      <c r="A10160" s="1"/>
      <c r="B10160" s="2"/>
    </row>
    <row r="10161" spans="1:2">
      <c r="A10161" s="1"/>
      <c r="B10161" s="2"/>
    </row>
    <row r="10162" spans="1:2">
      <c r="A10162" s="1"/>
      <c r="B10162" s="2"/>
    </row>
    <row r="10163" spans="1:2">
      <c r="A10163" s="1"/>
      <c r="B10163" s="2"/>
    </row>
    <row r="10164" spans="1:2">
      <c r="A10164" s="1"/>
      <c r="B10164" s="2"/>
    </row>
    <row r="10165" spans="1:2">
      <c r="A10165" s="1"/>
      <c r="B10165" s="2"/>
    </row>
    <row r="10166" spans="1:2">
      <c r="A10166" s="1"/>
      <c r="B10166" s="2"/>
    </row>
    <row r="10167" spans="1:2">
      <c r="A10167" s="1"/>
      <c r="B10167" s="2"/>
    </row>
    <row r="10168" spans="1:2">
      <c r="A10168" s="1"/>
      <c r="B10168" s="2"/>
    </row>
    <row r="10169" spans="1:2">
      <c r="A10169" s="1"/>
      <c r="B10169" s="2"/>
    </row>
    <row r="10170" spans="1:2">
      <c r="A10170" s="1"/>
      <c r="B10170" s="2"/>
    </row>
    <row r="10171" spans="1:2">
      <c r="A10171" s="1"/>
      <c r="B10171" s="2"/>
    </row>
    <row r="10172" spans="1:2">
      <c r="A10172" s="1"/>
      <c r="B10172" s="2"/>
    </row>
    <row r="10173" spans="1:2">
      <c r="A10173" s="1"/>
      <c r="B10173" s="2"/>
    </row>
    <row r="10174" spans="1:2">
      <c r="A10174" s="1"/>
      <c r="B10174" s="2"/>
    </row>
    <row r="10175" spans="1:2">
      <c r="A10175" s="1"/>
      <c r="B10175" s="2"/>
    </row>
    <row r="10176" spans="1:2">
      <c r="A10176" s="1"/>
      <c r="B10176" s="2"/>
    </row>
    <row r="10177" spans="1:2">
      <c r="A10177" s="1"/>
      <c r="B10177" s="2"/>
    </row>
    <row r="10178" spans="1:2">
      <c r="A10178" s="1"/>
      <c r="B10178" s="2"/>
    </row>
    <row r="10179" spans="1:2">
      <c r="A10179" s="1"/>
      <c r="B10179" s="2"/>
    </row>
    <row r="10180" spans="1:2">
      <c r="A10180" s="1"/>
      <c r="B10180" s="2"/>
    </row>
    <row r="10181" spans="1:2">
      <c r="A10181" s="1"/>
      <c r="B10181" s="2"/>
    </row>
    <row r="10182" spans="1:2">
      <c r="A10182" s="1"/>
      <c r="B10182" s="2"/>
    </row>
    <row r="10183" spans="1:2">
      <c r="A10183" s="1"/>
      <c r="B10183" s="2"/>
    </row>
    <row r="10184" spans="1:2">
      <c r="A10184" s="1"/>
      <c r="B10184" s="2"/>
    </row>
    <row r="10185" spans="1:2">
      <c r="A10185" s="1"/>
      <c r="B10185" s="2"/>
    </row>
    <row r="10186" spans="1:2">
      <c r="A10186" s="1"/>
      <c r="B10186" s="2"/>
    </row>
    <row r="10187" spans="1:2">
      <c r="A10187" s="1"/>
      <c r="B10187" s="2"/>
    </row>
    <row r="10188" spans="1:2">
      <c r="A10188" s="1"/>
      <c r="B10188" s="2"/>
    </row>
    <row r="10189" spans="1:2">
      <c r="A10189" s="1"/>
      <c r="B10189" s="2"/>
    </row>
    <row r="10190" spans="1:2">
      <c r="A10190" s="1"/>
      <c r="B10190" s="2"/>
    </row>
    <row r="10191" spans="1:2">
      <c r="A10191" s="1"/>
      <c r="B10191" s="2"/>
    </row>
    <row r="10192" spans="1:2">
      <c r="A10192" s="1"/>
      <c r="B10192" s="2"/>
    </row>
    <row r="10193" spans="1:2">
      <c r="A10193" s="1"/>
      <c r="B10193" s="2"/>
    </row>
    <row r="10194" spans="1:2">
      <c r="A10194" s="1"/>
      <c r="B10194" s="2"/>
    </row>
    <row r="10195" spans="1:2">
      <c r="A10195" s="1"/>
      <c r="B10195" s="2"/>
    </row>
    <row r="10196" spans="1:2">
      <c r="A10196" s="1"/>
      <c r="B10196" s="2"/>
    </row>
    <row r="10197" spans="1:2">
      <c r="A10197" s="1"/>
      <c r="B10197" s="2"/>
    </row>
    <row r="10198" spans="1:2">
      <c r="A10198" s="1"/>
      <c r="B10198" s="2"/>
    </row>
    <row r="10199" spans="1:2">
      <c r="A10199" s="1"/>
      <c r="B10199" s="2"/>
    </row>
    <row r="10200" spans="1:2">
      <c r="A10200" s="1"/>
      <c r="B10200" s="2"/>
    </row>
    <row r="10201" spans="1:2">
      <c r="A10201" s="1"/>
      <c r="B10201" s="2"/>
    </row>
    <row r="10202" spans="1:2">
      <c r="A10202" s="1"/>
      <c r="B10202" s="2"/>
    </row>
    <row r="10203" spans="1:2">
      <c r="A10203" s="1"/>
      <c r="B10203" s="2"/>
    </row>
    <row r="10204" spans="1:2">
      <c r="A10204" s="1"/>
      <c r="B10204" s="2"/>
    </row>
    <row r="10205" spans="1:2">
      <c r="A10205" s="1"/>
      <c r="B10205" s="2"/>
    </row>
    <row r="10206" spans="1:2">
      <c r="A10206" s="1"/>
      <c r="B10206" s="2"/>
    </row>
    <row r="10207" spans="1:2">
      <c r="A10207" s="1"/>
      <c r="B10207" s="2"/>
    </row>
    <row r="10208" spans="1:2">
      <c r="A10208" s="1"/>
      <c r="B10208" s="2"/>
    </row>
    <row r="10209" spans="1:2">
      <c r="A10209" s="1"/>
      <c r="B10209" s="2"/>
    </row>
    <row r="10210" spans="1:2">
      <c r="A10210" s="1"/>
      <c r="B10210" s="2"/>
    </row>
    <row r="10211" spans="1:2">
      <c r="A10211" s="1"/>
      <c r="B10211" s="2"/>
    </row>
    <row r="10212" spans="1:2">
      <c r="A10212" s="1"/>
      <c r="B10212" s="2"/>
    </row>
    <row r="10213" spans="1:2">
      <c r="A10213" s="1"/>
      <c r="B10213" s="2"/>
    </row>
    <row r="10214" spans="1:2">
      <c r="A10214" s="1"/>
      <c r="B10214" s="2"/>
    </row>
    <row r="10215" spans="1:2">
      <c r="A10215" s="1"/>
      <c r="B10215" s="2"/>
    </row>
    <row r="10216" spans="1:2">
      <c r="A10216" s="1"/>
      <c r="B10216" s="2"/>
    </row>
    <row r="10217" spans="1:2">
      <c r="A10217" s="1"/>
      <c r="B10217" s="2"/>
    </row>
    <row r="10218" spans="1:2">
      <c r="A10218" s="1"/>
      <c r="B10218" s="2"/>
    </row>
    <row r="10219" spans="1:2">
      <c r="A10219" s="1"/>
      <c r="B10219" s="2"/>
    </row>
    <row r="10220" spans="1:2">
      <c r="A10220" s="1"/>
      <c r="B10220" s="2"/>
    </row>
    <row r="10221" spans="1:2">
      <c r="A10221" s="1"/>
      <c r="B10221" s="2"/>
    </row>
    <row r="10222" spans="1:2">
      <c r="A10222" s="1"/>
      <c r="B10222" s="2"/>
    </row>
    <row r="10223" spans="1:2">
      <c r="A10223" s="1"/>
      <c r="B10223" s="2"/>
    </row>
    <row r="10224" spans="1:2">
      <c r="A10224" s="1"/>
      <c r="B10224" s="2"/>
    </row>
    <row r="10225" spans="1:2">
      <c r="A10225" s="1"/>
      <c r="B10225" s="2"/>
    </row>
    <row r="10226" spans="1:2">
      <c r="A10226" s="1"/>
      <c r="B10226" s="2"/>
    </row>
    <row r="10227" spans="1:2">
      <c r="A10227" s="1"/>
      <c r="B10227" s="2"/>
    </row>
    <row r="10228" spans="1:2">
      <c r="A10228" s="1"/>
      <c r="B10228" s="2"/>
    </row>
    <row r="10229" spans="1:2">
      <c r="A10229" s="1"/>
      <c r="B10229" s="2"/>
    </row>
    <row r="10230" spans="1:2">
      <c r="A10230" s="1"/>
      <c r="B10230" s="2"/>
    </row>
    <row r="10231" spans="1:2">
      <c r="A10231" s="1"/>
      <c r="B10231" s="2"/>
    </row>
    <row r="10232" spans="1:2">
      <c r="A10232" s="1"/>
      <c r="B10232" s="2"/>
    </row>
    <row r="10233" spans="1:2">
      <c r="A10233" s="1"/>
      <c r="B10233" s="2"/>
    </row>
    <row r="10234" spans="1:2">
      <c r="A10234" s="1"/>
      <c r="B10234" s="2"/>
    </row>
    <row r="10235" spans="1:2">
      <c r="A10235" s="1"/>
      <c r="B10235" s="2"/>
    </row>
    <row r="10236" spans="1:2">
      <c r="A10236" s="1"/>
      <c r="B10236" s="2"/>
    </row>
    <row r="10237" spans="1:2">
      <c r="A10237" s="1"/>
      <c r="B10237" s="2"/>
    </row>
    <row r="10238" spans="1:2">
      <c r="A10238" s="1"/>
      <c r="B10238" s="2"/>
    </row>
    <row r="10239" spans="1:2">
      <c r="A10239" s="1"/>
      <c r="B10239" s="2"/>
    </row>
    <row r="10240" spans="1:2">
      <c r="A10240" s="1"/>
      <c r="B10240" s="2"/>
    </row>
    <row r="10241" spans="1:2">
      <c r="A10241" s="1"/>
      <c r="B10241" s="2"/>
    </row>
    <row r="10242" spans="1:2">
      <c r="A10242" s="1"/>
      <c r="B10242" s="2"/>
    </row>
    <row r="10243" spans="1:2">
      <c r="A10243" s="1"/>
      <c r="B10243" s="2"/>
    </row>
    <row r="10244" spans="1:2">
      <c r="A10244" s="1"/>
      <c r="B10244" s="2"/>
    </row>
    <row r="10245" spans="1:2">
      <c r="A10245" s="1"/>
      <c r="B10245" s="2"/>
    </row>
    <row r="10246" spans="1:2">
      <c r="A10246" s="1"/>
      <c r="B10246" s="2"/>
    </row>
    <row r="10247" spans="1:2">
      <c r="A10247" s="1"/>
      <c r="B10247" s="2"/>
    </row>
    <row r="10248" spans="1:2">
      <c r="A10248" s="1"/>
      <c r="B10248" s="2"/>
    </row>
    <row r="10249" spans="1:2">
      <c r="A10249" s="1"/>
      <c r="B10249" s="2"/>
    </row>
    <row r="10250" spans="1:2">
      <c r="A10250" s="1"/>
      <c r="B10250" s="2"/>
    </row>
    <row r="10251" spans="1:2">
      <c r="A10251" s="1"/>
      <c r="B10251" s="2"/>
    </row>
    <row r="10252" spans="1:2">
      <c r="A10252" s="1"/>
      <c r="B10252" s="2"/>
    </row>
    <row r="10253" spans="1:2">
      <c r="A10253" s="1"/>
      <c r="B10253" s="2"/>
    </row>
    <row r="10254" spans="1:2">
      <c r="A10254" s="1"/>
      <c r="B10254" s="2"/>
    </row>
    <row r="10255" spans="1:2">
      <c r="A10255" s="1"/>
      <c r="B10255" s="2"/>
    </row>
    <row r="10256" spans="1:2">
      <c r="A10256" s="1"/>
      <c r="B10256" s="2"/>
    </row>
    <row r="10257" spans="1:2">
      <c r="A10257" s="1"/>
      <c r="B10257" s="2"/>
    </row>
    <row r="10258" spans="1:2">
      <c r="A10258" s="1"/>
      <c r="B10258" s="2"/>
    </row>
    <row r="10259" spans="1:2">
      <c r="A10259" s="1"/>
      <c r="B10259" s="2"/>
    </row>
    <row r="10260" spans="1:2">
      <c r="A10260" s="1"/>
      <c r="B10260" s="2"/>
    </row>
    <row r="10261" spans="1:2">
      <c r="A10261" s="1"/>
      <c r="B10261" s="2"/>
    </row>
    <row r="10262" spans="1:2">
      <c r="A10262" s="1"/>
      <c r="B10262" s="2"/>
    </row>
    <row r="10263" spans="1:2">
      <c r="A10263" s="1"/>
      <c r="B10263" s="2"/>
    </row>
    <row r="10264" spans="1:2">
      <c r="A10264" s="1"/>
      <c r="B10264" s="2"/>
    </row>
    <row r="10265" spans="1:2">
      <c r="A10265" s="1"/>
      <c r="B10265" s="2"/>
    </row>
    <row r="10266" spans="1:2">
      <c r="A10266" s="1"/>
      <c r="B10266" s="2"/>
    </row>
    <row r="10267" spans="1:2">
      <c r="A10267" s="1"/>
      <c r="B10267" s="2"/>
    </row>
    <row r="10268" spans="1:2">
      <c r="A10268" s="1"/>
      <c r="B10268" s="2"/>
    </row>
    <row r="10269" spans="1:2">
      <c r="A10269" s="1"/>
      <c r="B10269" s="2"/>
    </row>
    <row r="10270" spans="1:2">
      <c r="A10270" s="1"/>
      <c r="B10270" s="2"/>
    </row>
    <row r="10271" spans="1:2">
      <c r="A10271" s="1"/>
      <c r="B10271" s="2"/>
    </row>
    <row r="10272" spans="1:2">
      <c r="A10272" s="1"/>
      <c r="B10272" s="2"/>
    </row>
    <row r="10273" spans="1:2">
      <c r="A10273" s="1"/>
      <c r="B10273" s="2"/>
    </row>
    <row r="10274" spans="1:2">
      <c r="A10274" s="1"/>
      <c r="B10274" s="2"/>
    </row>
    <row r="10275" spans="1:2">
      <c r="A10275" s="1"/>
      <c r="B10275" s="2"/>
    </row>
    <row r="10276" spans="1:2">
      <c r="A10276" s="1"/>
      <c r="B10276" s="2"/>
    </row>
    <row r="10277" spans="1:2">
      <c r="A10277" s="1"/>
      <c r="B10277" s="2"/>
    </row>
    <row r="10278" spans="1:2">
      <c r="A10278" s="1"/>
      <c r="B10278" s="2"/>
    </row>
    <row r="10279" spans="1:2">
      <c r="A10279" s="1"/>
      <c r="B10279" s="2"/>
    </row>
    <row r="10280" spans="1:2">
      <c r="A10280" s="1"/>
      <c r="B10280" s="2"/>
    </row>
    <row r="10281" spans="1:2">
      <c r="A10281" s="1"/>
      <c r="B10281" s="2"/>
    </row>
    <row r="10282" spans="1:2">
      <c r="A10282" s="1"/>
      <c r="B10282" s="2"/>
    </row>
    <row r="10283" spans="1:2">
      <c r="A10283" s="1"/>
      <c r="B10283" s="2"/>
    </row>
    <row r="10284" spans="1:2">
      <c r="A10284" s="1"/>
      <c r="B10284" s="2"/>
    </row>
    <row r="10285" spans="1:2">
      <c r="A10285" s="1"/>
      <c r="B10285" s="2"/>
    </row>
    <row r="10286" spans="1:2">
      <c r="A10286" s="1"/>
      <c r="B10286" s="2"/>
    </row>
    <row r="10287" spans="1:2">
      <c r="A10287" s="1"/>
      <c r="B10287" s="2"/>
    </row>
    <row r="10288" spans="1:2">
      <c r="A10288" s="1"/>
      <c r="B10288" s="2"/>
    </row>
    <row r="10289" spans="1:2">
      <c r="A10289" s="1"/>
      <c r="B10289" s="2"/>
    </row>
    <row r="10290" spans="1:2">
      <c r="A10290" s="1"/>
      <c r="B10290" s="2"/>
    </row>
    <row r="10291" spans="1:2">
      <c r="A10291" s="1"/>
      <c r="B10291" s="2"/>
    </row>
    <row r="10292" spans="1:2">
      <c r="A10292" s="1"/>
      <c r="B10292" s="2"/>
    </row>
    <row r="10293" spans="1:2">
      <c r="A10293" s="1"/>
      <c r="B10293" s="2"/>
    </row>
    <row r="10294" spans="1:2">
      <c r="A10294" s="1"/>
      <c r="B10294" s="2"/>
    </row>
    <row r="10295" spans="1:2">
      <c r="A10295" s="1"/>
      <c r="B10295" s="2"/>
    </row>
    <row r="10296" spans="1:2">
      <c r="A10296" s="1"/>
      <c r="B10296" s="2"/>
    </row>
    <row r="10297" spans="1:2">
      <c r="A10297" s="1"/>
      <c r="B10297" s="2"/>
    </row>
    <row r="10298" spans="1:2">
      <c r="A10298" s="1"/>
      <c r="B10298" s="2"/>
    </row>
    <row r="10299" spans="1:2">
      <c r="A10299" s="1"/>
      <c r="B10299" s="2"/>
    </row>
    <row r="10300" spans="1:2">
      <c r="A10300" s="1"/>
      <c r="B10300" s="2"/>
    </row>
    <row r="10301" spans="1:2">
      <c r="A10301" s="1"/>
      <c r="B10301" s="2"/>
    </row>
    <row r="10302" spans="1:2">
      <c r="A10302" s="1"/>
      <c r="B10302" s="2"/>
    </row>
    <row r="10303" spans="1:2">
      <c r="A10303" s="1"/>
      <c r="B10303" s="2"/>
    </row>
    <row r="10304" spans="1:2">
      <c r="A10304" s="1"/>
      <c r="B10304" s="2"/>
    </row>
    <row r="10305" spans="1:2">
      <c r="A10305" s="1"/>
      <c r="B10305" s="2"/>
    </row>
    <row r="10306" spans="1:2">
      <c r="A10306" s="1"/>
      <c r="B10306" s="2"/>
    </row>
    <row r="10307" spans="1:2">
      <c r="A10307" s="1"/>
      <c r="B10307" s="2"/>
    </row>
    <row r="10308" spans="1:2">
      <c r="A10308" s="1"/>
      <c r="B10308" s="2"/>
    </row>
    <row r="10309" spans="1:2">
      <c r="A10309" s="1"/>
      <c r="B10309" s="2"/>
    </row>
    <row r="10310" spans="1:2">
      <c r="A10310" s="1"/>
      <c r="B10310" s="2"/>
    </row>
    <row r="10311" spans="1:2">
      <c r="A10311" s="1"/>
      <c r="B10311" s="2"/>
    </row>
    <row r="10312" spans="1:2">
      <c r="A10312" s="1"/>
      <c r="B10312" s="2"/>
    </row>
    <row r="10313" spans="1:2">
      <c r="A10313" s="1"/>
      <c r="B10313" s="2"/>
    </row>
    <row r="10314" spans="1:2">
      <c r="A10314" s="1"/>
      <c r="B10314" s="2"/>
    </row>
    <row r="10315" spans="1:2">
      <c r="A10315" s="1"/>
      <c r="B10315" s="2"/>
    </row>
    <row r="10316" spans="1:2">
      <c r="A10316" s="1"/>
      <c r="B10316" s="2"/>
    </row>
    <row r="10317" spans="1:2">
      <c r="A10317" s="1"/>
      <c r="B10317" s="2"/>
    </row>
    <row r="10318" spans="1:2">
      <c r="A10318" s="1"/>
      <c r="B10318" s="2"/>
    </row>
    <row r="10319" spans="1:2">
      <c r="A10319" s="1"/>
      <c r="B10319" s="2"/>
    </row>
    <row r="10320" spans="1:2">
      <c r="A10320" s="1"/>
      <c r="B10320" s="2"/>
    </row>
    <row r="10321" spans="1:2">
      <c r="A10321" s="1"/>
      <c r="B10321" s="2"/>
    </row>
    <row r="10322" spans="1:2">
      <c r="A10322" s="1"/>
      <c r="B10322" s="2"/>
    </row>
    <row r="10323" spans="1:2">
      <c r="A10323" s="1"/>
      <c r="B10323" s="2"/>
    </row>
    <row r="10324" spans="1:2">
      <c r="A10324" s="1"/>
      <c r="B10324" s="2"/>
    </row>
    <row r="10325" spans="1:2">
      <c r="A10325" s="1"/>
      <c r="B10325" s="2"/>
    </row>
    <row r="10326" spans="1:2">
      <c r="A10326" s="1"/>
      <c r="B10326" s="2"/>
    </row>
    <row r="10327" spans="1:2">
      <c r="A10327" s="1"/>
      <c r="B10327" s="2"/>
    </row>
    <row r="10328" spans="1:2">
      <c r="A10328" s="1"/>
      <c r="B10328" s="2"/>
    </row>
    <row r="10329" spans="1:2">
      <c r="A10329" s="1"/>
      <c r="B10329" s="2"/>
    </row>
    <row r="10330" spans="1:2">
      <c r="A10330" s="1"/>
      <c r="B10330" s="2"/>
    </row>
    <row r="10331" spans="1:2">
      <c r="A10331" s="1"/>
      <c r="B10331" s="2"/>
    </row>
    <row r="10332" spans="1:2">
      <c r="A10332" s="1"/>
      <c r="B10332" s="2"/>
    </row>
    <row r="10333" spans="1:2">
      <c r="A10333" s="1"/>
      <c r="B10333" s="2"/>
    </row>
    <row r="10334" spans="1:2">
      <c r="A10334" s="1"/>
      <c r="B10334" s="2"/>
    </row>
    <row r="10335" spans="1:2">
      <c r="A10335" s="1"/>
      <c r="B10335" s="2"/>
    </row>
    <row r="10336" spans="1:2">
      <c r="A10336" s="1"/>
      <c r="B10336" s="2"/>
    </row>
    <row r="10337" spans="1:2">
      <c r="A10337" s="1"/>
      <c r="B10337" s="2"/>
    </row>
    <row r="10338" spans="1:2">
      <c r="A10338" s="1"/>
      <c r="B10338" s="2"/>
    </row>
    <row r="10339" spans="1:2">
      <c r="A10339" s="1"/>
      <c r="B10339" s="2"/>
    </row>
    <row r="10340" spans="1:2">
      <c r="A10340" s="1"/>
      <c r="B10340" s="2"/>
    </row>
    <row r="10341" spans="1:2">
      <c r="A10341" s="1"/>
      <c r="B10341" s="2"/>
    </row>
    <row r="10342" spans="1:2">
      <c r="A10342" s="1"/>
      <c r="B10342" s="2"/>
    </row>
    <row r="10343" spans="1:2">
      <c r="A10343" s="1"/>
      <c r="B10343" s="2"/>
    </row>
    <row r="10344" spans="1:2">
      <c r="A10344" s="1"/>
      <c r="B10344" s="2"/>
    </row>
    <row r="10345" spans="1:2">
      <c r="A10345" s="1"/>
      <c r="B10345" s="2"/>
    </row>
    <row r="10346" spans="1:2">
      <c r="A10346" s="1"/>
      <c r="B10346" s="2"/>
    </row>
    <row r="10347" spans="1:2">
      <c r="A10347" s="1"/>
      <c r="B10347" s="2"/>
    </row>
    <row r="10348" spans="1:2">
      <c r="A10348" s="1"/>
      <c r="B10348" s="2"/>
    </row>
    <row r="10349" spans="1:2">
      <c r="A10349" s="1"/>
      <c r="B10349" s="2"/>
    </row>
    <row r="10350" spans="1:2">
      <c r="A10350" s="1"/>
      <c r="B10350" s="2"/>
    </row>
    <row r="10351" spans="1:2">
      <c r="A10351" s="1"/>
      <c r="B10351" s="2"/>
    </row>
    <row r="10352" spans="1:2">
      <c r="A10352" s="1"/>
      <c r="B10352" s="2"/>
    </row>
    <row r="10353" spans="1:2">
      <c r="A10353" s="1"/>
      <c r="B10353" s="2"/>
    </row>
    <row r="10354" spans="1:2">
      <c r="A10354" s="1"/>
      <c r="B10354" s="2"/>
    </row>
    <row r="10355" spans="1:2">
      <c r="A10355" s="1"/>
      <c r="B10355" s="2"/>
    </row>
    <row r="10356" spans="1:2">
      <c r="A10356" s="1"/>
      <c r="B10356" s="2"/>
    </row>
    <row r="10357" spans="1:2">
      <c r="A10357" s="1"/>
      <c r="B10357" s="2"/>
    </row>
    <row r="10358" spans="1:2">
      <c r="A10358" s="1"/>
      <c r="B10358" s="2"/>
    </row>
    <row r="10359" spans="1:2">
      <c r="A10359" s="1"/>
      <c r="B10359" s="2"/>
    </row>
    <row r="10360" spans="1:2">
      <c r="A10360" s="1"/>
      <c r="B10360" s="2"/>
    </row>
    <row r="10361" spans="1:2">
      <c r="A10361" s="1"/>
      <c r="B10361" s="2"/>
    </row>
    <row r="10362" spans="1:2">
      <c r="A10362" s="1"/>
      <c r="B10362" s="2"/>
    </row>
    <row r="10363" spans="1:2">
      <c r="A10363" s="1"/>
      <c r="B10363" s="2"/>
    </row>
    <row r="10364" spans="1:2">
      <c r="A10364" s="1"/>
      <c r="B10364" s="2"/>
    </row>
    <row r="10365" spans="1:2">
      <c r="A10365" s="1"/>
      <c r="B10365" s="2"/>
    </row>
    <row r="10366" spans="1:2">
      <c r="A10366" s="1"/>
      <c r="B10366" s="2"/>
    </row>
    <row r="10367" spans="1:2">
      <c r="A10367" s="1"/>
      <c r="B10367" s="2"/>
    </row>
    <row r="10368" spans="1:2">
      <c r="A10368" s="1"/>
      <c r="B10368" s="2"/>
    </row>
    <row r="10369" spans="1:2">
      <c r="A10369" s="1"/>
      <c r="B10369" s="2"/>
    </row>
    <row r="10370" spans="1:2">
      <c r="A10370" s="1"/>
      <c r="B10370" s="2"/>
    </row>
    <row r="10371" spans="1:2">
      <c r="A10371" s="1"/>
      <c r="B10371" s="2"/>
    </row>
    <row r="10372" spans="1:2">
      <c r="A10372" s="1"/>
      <c r="B10372" s="2"/>
    </row>
    <row r="10373" spans="1:2">
      <c r="A10373" s="1"/>
      <c r="B10373" s="2"/>
    </row>
    <row r="10374" spans="1:2">
      <c r="A10374" s="1"/>
      <c r="B10374" s="2"/>
    </row>
    <row r="10375" spans="1:2">
      <c r="A10375" s="1"/>
      <c r="B10375" s="2"/>
    </row>
    <row r="10376" spans="1:2">
      <c r="A10376" s="1"/>
      <c r="B10376" s="2"/>
    </row>
    <row r="10377" spans="1:2">
      <c r="A10377" s="1"/>
      <c r="B10377" s="2"/>
    </row>
    <row r="10378" spans="1:2">
      <c r="A10378" s="1"/>
      <c r="B10378" s="2"/>
    </row>
    <row r="10379" spans="1:2">
      <c r="A10379" s="1"/>
      <c r="B10379" s="2"/>
    </row>
    <row r="10380" spans="1:2">
      <c r="A10380" s="1"/>
      <c r="B10380" s="2"/>
    </row>
    <row r="10381" spans="1:2">
      <c r="A10381" s="1"/>
      <c r="B10381" s="2"/>
    </row>
    <row r="10382" spans="1:2">
      <c r="A10382" s="1"/>
      <c r="B10382" s="2"/>
    </row>
    <row r="10383" spans="1:2">
      <c r="A10383" s="1"/>
      <c r="B10383" s="2"/>
    </row>
    <row r="10384" spans="1:2">
      <c r="A10384" s="1"/>
      <c r="B10384" s="2"/>
    </row>
    <row r="10385" spans="1:2">
      <c r="A10385" s="1"/>
      <c r="B10385" s="2"/>
    </row>
    <row r="10386" spans="1:2">
      <c r="A10386" s="1"/>
      <c r="B10386" s="2"/>
    </row>
    <row r="10387" spans="1:2">
      <c r="A10387" s="1"/>
      <c r="B10387" s="2"/>
    </row>
    <row r="10388" spans="1:2">
      <c r="A10388" s="1"/>
      <c r="B10388" s="2"/>
    </row>
    <row r="10389" spans="1:2">
      <c r="A10389" s="1"/>
      <c r="B10389" s="2"/>
    </row>
    <row r="10390" spans="1:2">
      <c r="A10390" s="1"/>
      <c r="B10390" s="2"/>
    </row>
    <row r="10391" spans="1:2">
      <c r="A10391" s="1"/>
      <c r="B10391" s="2"/>
    </row>
    <row r="10392" spans="1:2">
      <c r="A10392" s="1"/>
      <c r="B10392" s="2"/>
    </row>
    <row r="10393" spans="1:2">
      <c r="A10393" s="1"/>
      <c r="B10393" s="2"/>
    </row>
    <row r="10394" spans="1:2">
      <c r="A10394" s="1"/>
      <c r="B10394" s="2"/>
    </row>
    <row r="10395" spans="1:2">
      <c r="A10395" s="1"/>
      <c r="B10395" s="2"/>
    </row>
    <row r="10396" spans="1:2">
      <c r="A10396" s="1"/>
      <c r="B10396" s="2"/>
    </row>
    <row r="10397" spans="1:2">
      <c r="A10397" s="1"/>
      <c r="B10397" s="2"/>
    </row>
    <row r="10398" spans="1:2">
      <c r="A10398" s="1"/>
      <c r="B10398" s="2"/>
    </row>
    <row r="10399" spans="1:2">
      <c r="A10399" s="1"/>
      <c r="B10399" s="2"/>
    </row>
    <row r="10400" spans="1:2">
      <c r="A10400" s="1"/>
      <c r="B10400" s="2"/>
    </row>
    <row r="10401" spans="1:2">
      <c r="A10401" s="1"/>
      <c r="B10401" s="2"/>
    </row>
    <row r="10402" spans="1:2">
      <c r="A10402" s="1"/>
      <c r="B10402" s="2"/>
    </row>
    <row r="10403" spans="1:2">
      <c r="A10403" s="1"/>
      <c r="B10403" s="2"/>
    </row>
    <row r="10404" spans="1:2">
      <c r="A10404" s="1"/>
      <c r="B10404" s="2"/>
    </row>
    <row r="10405" spans="1:2">
      <c r="A10405" s="1"/>
      <c r="B10405" s="2"/>
    </row>
    <row r="10406" spans="1:2">
      <c r="A10406" s="1"/>
      <c r="B10406" s="2"/>
    </row>
    <row r="10407" spans="1:2">
      <c r="A10407" s="1"/>
      <c r="B10407" s="2"/>
    </row>
    <row r="10408" spans="1:2">
      <c r="A10408" s="1"/>
      <c r="B10408" s="2"/>
    </row>
    <row r="10409" spans="1:2">
      <c r="A10409" s="1"/>
      <c r="B10409" s="2"/>
    </row>
    <row r="10410" spans="1:2">
      <c r="A10410" s="1"/>
      <c r="B10410" s="2"/>
    </row>
    <row r="10411" spans="1:2">
      <c r="A10411" s="1"/>
      <c r="B10411" s="2"/>
    </row>
    <row r="10412" spans="1:2">
      <c r="A10412" s="1"/>
      <c r="B10412" s="2"/>
    </row>
    <row r="10413" spans="1:2">
      <c r="A10413" s="1"/>
      <c r="B10413" s="2"/>
    </row>
    <row r="10414" spans="1:2">
      <c r="A10414" s="1"/>
      <c r="B10414" s="2"/>
    </row>
    <row r="10415" spans="1:2">
      <c r="A10415" s="1"/>
      <c r="B10415" s="2"/>
    </row>
    <row r="10416" spans="1:2">
      <c r="A10416" s="1"/>
      <c r="B10416" s="2"/>
    </row>
    <row r="10417" spans="1:2">
      <c r="A10417" s="1"/>
      <c r="B10417" s="2"/>
    </row>
    <row r="10418" spans="1:2">
      <c r="A10418" s="1"/>
      <c r="B10418" s="2"/>
    </row>
    <row r="10419" spans="1:2">
      <c r="A10419" s="1"/>
      <c r="B10419" s="2"/>
    </row>
    <row r="10420" spans="1:2">
      <c r="A10420" s="1"/>
      <c r="B10420" s="2"/>
    </row>
    <row r="10421" spans="1:2">
      <c r="A10421" s="1"/>
      <c r="B10421" s="2"/>
    </row>
    <row r="10422" spans="1:2">
      <c r="A10422" s="1"/>
      <c r="B10422" s="2"/>
    </row>
    <row r="10423" spans="1:2">
      <c r="A10423" s="1"/>
      <c r="B10423" s="2"/>
    </row>
    <row r="10424" spans="1:2">
      <c r="A10424" s="1"/>
      <c r="B10424" s="2"/>
    </row>
    <row r="10425" spans="1:2">
      <c r="A10425" s="1"/>
      <c r="B10425" s="2"/>
    </row>
    <row r="10426" spans="1:2">
      <c r="A10426" s="1"/>
      <c r="B10426" s="2"/>
    </row>
    <row r="10427" spans="1:2">
      <c r="A10427" s="1"/>
      <c r="B10427" s="2"/>
    </row>
    <row r="10428" spans="1:2">
      <c r="A10428" s="1"/>
      <c r="B10428" s="2"/>
    </row>
    <row r="10429" spans="1:2">
      <c r="A10429" s="1"/>
      <c r="B10429" s="2"/>
    </row>
    <row r="10430" spans="1:2">
      <c r="A10430" s="1"/>
      <c r="B10430" s="2"/>
    </row>
    <row r="10431" spans="1:2">
      <c r="A10431" s="1"/>
      <c r="B10431" s="2"/>
    </row>
    <row r="10432" spans="1:2">
      <c r="A10432" s="1"/>
      <c r="B10432" s="2"/>
    </row>
    <row r="10433" spans="1:2">
      <c r="A10433" s="1"/>
      <c r="B10433" s="2"/>
    </row>
    <row r="10434" spans="1:2">
      <c r="A10434" s="1"/>
      <c r="B10434" s="2"/>
    </row>
    <row r="10435" spans="1:2">
      <c r="A10435" s="1"/>
      <c r="B10435" s="2"/>
    </row>
    <row r="10436" spans="1:2">
      <c r="A10436" s="1"/>
      <c r="B10436" s="2"/>
    </row>
    <row r="10437" spans="1:2">
      <c r="A10437" s="1"/>
      <c r="B10437" s="2"/>
    </row>
    <row r="10438" spans="1:2">
      <c r="A10438" s="1"/>
      <c r="B10438" s="2"/>
    </row>
    <row r="10439" spans="1:2">
      <c r="A10439" s="1"/>
      <c r="B10439" s="2"/>
    </row>
    <row r="10440" spans="1:2">
      <c r="A10440" s="1"/>
      <c r="B10440" s="2"/>
    </row>
    <row r="10441" spans="1:2">
      <c r="A10441" s="1"/>
      <c r="B10441" s="2"/>
    </row>
    <row r="10442" spans="1:2">
      <c r="A10442" s="1"/>
      <c r="B10442" s="2"/>
    </row>
    <row r="10443" spans="1:2">
      <c r="A10443" s="1"/>
      <c r="B10443" s="2"/>
    </row>
    <row r="10444" spans="1:2">
      <c r="A10444" s="1"/>
      <c r="B10444" s="2"/>
    </row>
    <row r="10445" spans="1:2">
      <c r="A10445" s="1"/>
      <c r="B10445" s="2"/>
    </row>
    <row r="10446" spans="1:2">
      <c r="A10446" s="1"/>
      <c r="B10446" s="2"/>
    </row>
    <row r="10447" spans="1:2">
      <c r="A10447" s="1"/>
      <c r="B10447" s="2"/>
    </row>
    <row r="10448" spans="1:2">
      <c r="A10448" s="1"/>
      <c r="B10448" s="2"/>
    </row>
    <row r="10449" spans="1:2">
      <c r="A10449" s="1"/>
      <c r="B10449" s="2"/>
    </row>
    <row r="10450" spans="1:2">
      <c r="A10450" s="1"/>
      <c r="B10450" s="2"/>
    </row>
    <row r="10451" spans="1:2">
      <c r="A10451" s="1"/>
      <c r="B10451" s="2"/>
    </row>
    <row r="10452" spans="1:2">
      <c r="A10452" s="1"/>
      <c r="B10452" s="2"/>
    </row>
    <row r="10453" spans="1:2">
      <c r="A10453" s="1"/>
      <c r="B10453" s="2"/>
    </row>
    <row r="10454" spans="1:2">
      <c r="A10454" s="1"/>
      <c r="B10454" s="2"/>
    </row>
    <row r="10455" spans="1:2">
      <c r="A10455" s="1"/>
      <c r="B10455" s="2"/>
    </row>
    <row r="10456" spans="1:2">
      <c r="A10456" s="1"/>
      <c r="B10456" s="2"/>
    </row>
    <row r="10457" spans="1:2">
      <c r="A10457" s="1"/>
      <c r="B10457" s="2"/>
    </row>
    <row r="10458" spans="1:2">
      <c r="A10458" s="1"/>
      <c r="B10458" s="2"/>
    </row>
    <row r="10459" spans="1:2">
      <c r="A10459" s="1"/>
      <c r="B10459" s="2"/>
    </row>
    <row r="10460" spans="1:2">
      <c r="A10460" s="1"/>
      <c r="B10460" s="2"/>
    </row>
    <row r="10461" spans="1:2">
      <c r="A10461" s="1"/>
      <c r="B10461" s="2"/>
    </row>
    <row r="10462" spans="1:2">
      <c r="A10462" s="1"/>
      <c r="B10462" s="2"/>
    </row>
    <row r="10463" spans="1:2">
      <c r="A10463" s="1"/>
      <c r="B10463" s="2"/>
    </row>
    <row r="10464" spans="1:2">
      <c r="A10464" s="1"/>
      <c r="B10464" s="2"/>
    </row>
    <row r="10465" spans="1:2">
      <c r="A10465" s="1"/>
      <c r="B10465" s="2"/>
    </row>
    <row r="10466" spans="1:2">
      <c r="A10466" s="1"/>
      <c r="B10466" s="2"/>
    </row>
    <row r="10467" spans="1:2">
      <c r="A10467" s="1"/>
      <c r="B10467" s="2"/>
    </row>
    <row r="10468" spans="1:2">
      <c r="A10468" s="1"/>
      <c r="B10468" s="2"/>
    </row>
    <row r="10469" spans="1:2">
      <c r="A10469" s="1"/>
      <c r="B10469" s="2"/>
    </row>
    <row r="10470" spans="1:2">
      <c r="A10470" s="1"/>
      <c r="B10470" s="2"/>
    </row>
    <row r="10471" spans="1:2">
      <c r="A10471" s="1"/>
      <c r="B10471" s="2"/>
    </row>
    <row r="10472" spans="1:2">
      <c r="A10472" s="1"/>
      <c r="B10472" s="2"/>
    </row>
    <row r="10473" spans="1:2">
      <c r="A10473" s="1"/>
      <c r="B10473" s="2"/>
    </row>
    <row r="10474" spans="1:2">
      <c r="A10474" s="1"/>
      <c r="B10474" s="2"/>
    </row>
    <row r="10475" spans="1:2">
      <c r="A10475" s="1"/>
      <c r="B10475" s="2"/>
    </row>
    <row r="10476" spans="1:2">
      <c r="A10476" s="1"/>
      <c r="B10476" s="2"/>
    </row>
    <row r="10477" spans="1:2">
      <c r="A10477" s="1"/>
      <c r="B10477" s="2"/>
    </row>
    <row r="10478" spans="1:2">
      <c r="A10478" s="1"/>
      <c r="B10478" s="2"/>
    </row>
    <row r="10479" spans="1:2">
      <c r="A10479" s="1"/>
      <c r="B10479" s="2"/>
    </row>
    <row r="10480" spans="1:2">
      <c r="A10480" s="1"/>
      <c r="B10480" s="2"/>
    </row>
    <row r="10481" spans="1:2">
      <c r="A10481" s="1"/>
      <c r="B10481" s="2"/>
    </row>
    <row r="10482" spans="1:2">
      <c r="A10482" s="1"/>
      <c r="B10482" s="2"/>
    </row>
    <row r="10483" spans="1:2">
      <c r="A10483" s="1"/>
      <c r="B10483" s="2"/>
    </row>
    <row r="10484" spans="1:2">
      <c r="A10484" s="1"/>
      <c r="B10484" s="2"/>
    </row>
    <row r="10485" spans="1:2">
      <c r="A10485" s="1"/>
      <c r="B10485" s="2"/>
    </row>
    <row r="10486" spans="1:2">
      <c r="A10486" s="1"/>
      <c r="B10486" s="2"/>
    </row>
    <row r="10487" spans="1:2">
      <c r="A10487" s="1"/>
      <c r="B10487" s="2"/>
    </row>
    <row r="10488" spans="1:2">
      <c r="A10488" s="1"/>
      <c r="B10488" s="2"/>
    </row>
    <row r="10489" spans="1:2">
      <c r="A10489" s="1"/>
      <c r="B10489" s="2"/>
    </row>
    <row r="10490" spans="1:2">
      <c r="A10490" s="1"/>
      <c r="B10490" s="2"/>
    </row>
    <row r="10491" spans="1:2">
      <c r="A10491" s="1"/>
      <c r="B10491" s="2"/>
    </row>
    <row r="10492" spans="1:2">
      <c r="A10492" s="1"/>
      <c r="B10492" s="2"/>
    </row>
    <row r="10493" spans="1:2">
      <c r="A10493" s="1"/>
      <c r="B10493" s="2"/>
    </row>
    <row r="10494" spans="1:2">
      <c r="A10494" s="1"/>
      <c r="B10494" s="2"/>
    </row>
    <row r="10495" spans="1:2">
      <c r="A10495" s="1"/>
      <c r="B10495" s="2"/>
    </row>
    <row r="10496" spans="1:2">
      <c r="A10496" s="1"/>
      <c r="B10496" s="2"/>
    </row>
    <row r="10497" spans="1:2">
      <c r="A10497" s="1"/>
      <c r="B10497" s="2"/>
    </row>
    <row r="10498" spans="1:2">
      <c r="A10498" s="1"/>
      <c r="B10498" s="2"/>
    </row>
    <row r="10499" spans="1:2">
      <c r="A10499" s="1"/>
      <c r="B10499" s="2"/>
    </row>
    <row r="10500" spans="1:2">
      <c r="A10500" s="1"/>
      <c r="B10500" s="2"/>
    </row>
    <row r="10501" spans="1:2">
      <c r="A10501" s="1"/>
      <c r="B10501" s="2"/>
    </row>
    <row r="10502" spans="1:2">
      <c r="A10502" s="1"/>
      <c r="B10502" s="2"/>
    </row>
    <row r="10503" spans="1:2">
      <c r="A10503" s="1"/>
      <c r="B10503" s="2"/>
    </row>
    <row r="10504" spans="1:2">
      <c r="A10504" s="1"/>
      <c r="B10504" s="2"/>
    </row>
    <row r="10505" spans="1:2">
      <c r="A10505" s="1"/>
      <c r="B10505" s="2"/>
    </row>
    <row r="10506" spans="1:2">
      <c r="A10506" s="1"/>
      <c r="B10506" s="2"/>
    </row>
    <row r="10507" spans="1:2">
      <c r="A10507" s="1"/>
      <c r="B10507" s="2"/>
    </row>
    <row r="10508" spans="1:2">
      <c r="A10508" s="1"/>
      <c r="B10508" s="2"/>
    </row>
    <row r="10509" spans="1:2">
      <c r="A10509" s="1"/>
      <c r="B10509" s="2"/>
    </row>
    <row r="10510" spans="1:2">
      <c r="A10510" s="1"/>
      <c r="B10510" s="2"/>
    </row>
    <row r="10511" spans="1:2">
      <c r="A10511" s="1"/>
      <c r="B10511" s="2"/>
    </row>
    <row r="10512" spans="1:2">
      <c r="A10512" s="1"/>
      <c r="B10512" s="2"/>
    </row>
    <row r="10513" spans="1:2">
      <c r="A10513" s="1"/>
      <c r="B10513" s="2"/>
    </row>
    <row r="10514" spans="1:2">
      <c r="A10514" s="1"/>
      <c r="B10514" s="2"/>
    </row>
    <row r="10515" spans="1:2">
      <c r="A10515" s="1"/>
      <c r="B10515" s="2"/>
    </row>
    <row r="10516" spans="1:2">
      <c r="A10516" s="1"/>
      <c r="B10516" s="2"/>
    </row>
    <row r="10517" spans="1:2">
      <c r="A10517" s="1"/>
      <c r="B10517" s="2"/>
    </row>
    <row r="10518" spans="1:2">
      <c r="A10518" s="1"/>
      <c r="B10518" s="2"/>
    </row>
    <row r="10519" spans="1:2">
      <c r="A10519" s="1"/>
      <c r="B10519" s="2"/>
    </row>
    <row r="10520" spans="1:2">
      <c r="A10520" s="1"/>
      <c r="B10520" s="2"/>
    </row>
    <row r="10521" spans="1:2">
      <c r="A10521" s="1"/>
      <c r="B10521" s="2"/>
    </row>
    <row r="10522" spans="1:2">
      <c r="A10522" s="1"/>
      <c r="B10522" s="2"/>
    </row>
    <row r="10523" spans="1:2">
      <c r="A10523" s="1"/>
      <c r="B10523" s="2"/>
    </row>
    <row r="10524" spans="1:2">
      <c r="A10524" s="1"/>
      <c r="B10524" s="2"/>
    </row>
    <row r="10525" spans="1:2">
      <c r="A10525" s="1"/>
      <c r="B10525" s="2"/>
    </row>
    <row r="10526" spans="1:2">
      <c r="A10526" s="1"/>
      <c r="B10526" s="2"/>
    </row>
    <row r="10527" spans="1:2">
      <c r="A10527" s="1"/>
      <c r="B10527" s="2"/>
    </row>
    <row r="10528" spans="1:2">
      <c r="A10528" s="1"/>
      <c r="B10528" s="2"/>
    </row>
    <row r="10529" spans="1:2">
      <c r="A10529" s="1"/>
      <c r="B10529" s="2"/>
    </row>
    <row r="10530" spans="1:2">
      <c r="A10530" s="1"/>
      <c r="B10530" s="2"/>
    </row>
    <row r="10531" spans="1:2">
      <c r="A10531" s="1"/>
      <c r="B10531" s="2"/>
    </row>
    <row r="10532" spans="1:2">
      <c r="A10532" s="1"/>
      <c r="B10532" s="2"/>
    </row>
    <row r="10533" spans="1:2">
      <c r="A10533" s="1"/>
      <c r="B10533" s="2"/>
    </row>
    <row r="10534" spans="1:2">
      <c r="A10534" s="1"/>
      <c r="B10534" s="2"/>
    </row>
    <row r="10535" spans="1:2">
      <c r="A10535" s="1"/>
      <c r="B10535" s="2"/>
    </row>
    <row r="10536" spans="1:2">
      <c r="A10536" s="1"/>
      <c r="B10536" s="2"/>
    </row>
    <row r="10537" spans="1:2">
      <c r="A10537" s="1"/>
      <c r="B10537" s="2"/>
    </row>
    <row r="10538" spans="1:2">
      <c r="A10538" s="1"/>
      <c r="B10538" s="2"/>
    </row>
    <row r="10539" spans="1:2">
      <c r="A10539" s="1"/>
      <c r="B10539" s="2"/>
    </row>
    <row r="10540" spans="1:2">
      <c r="A10540" s="1"/>
      <c r="B10540" s="2"/>
    </row>
    <row r="10541" spans="1:2">
      <c r="A10541" s="1"/>
      <c r="B10541" s="2"/>
    </row>
    <row r="10542" spans="1:2">
      <c r="A10542" s="1"/>
      <c r="B10542" s="2"/>
    </row>
    <row r="10543" spans="1:2">
      <c r="A10543" s="1"/>
      <c r="B10543" s="2"/>
    </row>
    <row r="10544" spans="1:2">
      <c r="A10544" s="1"/>
      <c r="B10544" s="2"/>
    </row>
    <row r="10545" spans="1:2">
      <c r="A10545" s="1"/>
      <c r="B10545" s="2"/>
    </row>
    <row r="10546" spans="1:2">
      <c r="A10546" s="1"/>
      <c r="B10546" s="2"/>
    </row>
    <row r="10547" spans="1:2">
      <c r="A10547" s="1"/>
      <c r="B10547" s="2"/>
    </row>
    <row r="10548" spans="1:2">
      <c r="A10548" s="1"/>
      <c r="B10548" s="2"/>
    </row>
    <row r="10549" spans="1:2">
      <c r="A10549" s="1"/>
      <c r="B10549" s="2"/>
    </row>
    <row r="10550" spans="1:2">
      <c r="A10550" s="1"/>
      <c r="B10550" s="2"/>
    </row>
    <row r="10551" spans="1:2">
      <c r="A10551" s="1"/>
      <c r="B10551" s="2"/>
    </row>
    <row r="10552" spans="1:2">
      <c r="A10552" s="1"/>
      <c r="B10552" s="2"/>
    </row>
    <row r="10553" spans="1:2">
      <c r="A10553" s="1"/>
      <c r="B10553" s="2"/>
    </row>
    <row r="10554" spans="1:2">
      <c r="A10554" s="1"/>
      <c r="B10554" s="2"/>
    </row>
    <row r="10555" spans="1:2">
      <c r="A10555" s="1"/>
      <c r="B10555" s="2"/>
    </row>
    <row r="10556" spans="1:2">
      <c r="A10556" s="1"/>
      <c r="B10556" s="2"/>
    </row>
    <row r="10557" spans="1:2">
      <c r="A10557" s="1"/>
      <c r="B10557" s="2"/>
    </row>
    <row r="10558" spans="1:2">
      <c r="A10558" s="1"/>
      <c r="B10558" s="2"/>
    </row>
    <row r="10559" spans="1:2">
      <c r="A10559" s="1"/>
      <c r="B10559" s="2"/>
    </row>
    <row r="10560" spans="1:2">
      <c r="A10560" s="1"/>
      <c r="B10560" s="2"/>
    </row>
    <row r="10561" spans="1:2">
      <c r="A10561" s="1"/>
      <c r="B10561" s="2"/>
    </row>
    <row r="10562" spans="1:2">
      <c r="A10562" s="1"/>
      <c r="B10562" s="2"/>
    </row>
    <row r="10563" spans="1:2">
      <c r="A10563" s="1"/>
      <c r="B10563" s="2"/>
    </row>
    <row r="10564" spans="1:2">
      <c r="A10564" s="1"/>
      <c r="B10564" s="2"/>
    </row>
    <row r="10565" spans="1:2">
      <c r="A10565" s="1"/>
      <c r="B10565" s="2"/>
    </row>
    <row r="10566" spans="1:2">
      <c r="A10566" s="1"/>
      <c r="B10566" s="2"/>
    </row>
    <row r="10567" spans="1:2">
      <c r="A10567" s="1"/>
      <c r="B10567" s="2"/>
    </row>
    <row r="10568" spans="1:2">
      <c r="A10568" s="1"/>
      <c r="B10568" s="2"/>
    </row>
    <row r="10569" spans="1:2">
      <c r="A10569" s="1"/>
      <c r="B10569" s="2"/>
    </row>
    <row r="10570" spans="1:2">
      <c r="A10570" s="1"/>
      <c r="B10570" s="2"/>
    </row>
    <row r="10571" spans="1:2">
      <c r="A10571" s="1"/>
      <c r="B10571" s="2"/>
    </row>
    <row r="10572" spans="1:2">
      <c r="A10572" s="1"/>
      <c r="B10572" s="2"/>
    </row>
    <row r="10573" spans="1:2">
      <c r="A10573" s="1"/>
      <c r="B10573" s="2"/>
    </row>
    <row r="10574" spans="1:2">
      <c r="A10574" s="1"/>
      <c r="B10574" s="2"/>
    </row>
    <row r="10575" spans="1:2">
      <c r="A10575" s="1"/>
      <c r="B10575" s="2"/>
    </row>
    <row r="10576" spans="1:2">
      <c r="A10576" s="1"/>
      <c r="B10576" s="2"/>
    </row>
    <row r="10577" spans="1:2">
      <c r="A10577" s="1"/>
      <c r="B10577" s="2"/>
    </row>
    <row r="10578" spans="1:2">
      <c r="A10578" s="1"/>
      <c r="B10578" s="2"/>
    </row>
    <row r="10579" spans="1:2">
      <c r="A10579" s="1"/>
      <c r="B10579" s="2"/>
    </row>
    <row r="10580" spans="1:2">
      <c r="A10580" s="1"/>
      <c r="B10580" s="2"/>
    </row>
    <row r="10581" spans="1:2">
      <c r="A10581" s="1"/>
      <c r="B10581" s="2"/>
    </row>
    <row r="10582" spans="1:2">
      <c r="A10582" s="1"/>
      <c r="B10582" s="2"/>
    </row>
    <row r="10583" spans="1:2">
      <c r="A10583" s="1"/>
      <c r="B10583" s="2"/>
    </row>
    <row r="10584" spans="1:2">
      <c r="A10584" s="1"/>
      <c r="B10584" s="2"/>
    </row>
    <row r="10585" spans="1:2">
      <c r="A10585" s="1"/>
      <c r="B10585" s="2"/>
    </row>
    <row r="10586" spans="1:2">
      <c r="A10586" s="1"/>
      <c r="B10586" s="2"/>
    </row>
    <row r="10587" spans="1:2">
      <c r="A10587" s="1"/>
      <c r="B10587" s="2"/>
    </row>
    <row r="10588" spans="1:2">
      <c r="A10588" s="1"/>
      <c r="B10588" s="2"/>
    </row>
    <row r="10589" spans="1:2">
      <c r="A10589" s="1"/>
      <c r="B10589" s="2"/>
    </row>
    <row r="10590" spans="1:2">
      <c r="A10590" s="1"/>
      <c r="B10590" s="2"/>
    </row>
    <row r="10591" spans="1:2">
      <c r="A10591" s="1"/>
      <c r="B10591" s="2"/>
    </row>
    <row r="10592" spans="1:2">
      <c r="A10592" s="1"/>
      <c r="B10592" s="2"/>
    </row>
    <row r="10593" spans="1:2">
      <c r="A10593" s="1"/>
      <c r="B10593" s="2"/>
    </row>
    <row r="10594" spans="1:2">
      <c r="A10594" s="1"/>
      <c r="B10594" s="2"/>
    </row>
    <row r="10595" spans="1:2">
      <c r="A10595" s="1"/>
      <c r="B10595" s="2"/>
    </row>
    <row r="10596" spans="1:2">
      <c r="A10596" s="1"/>
      <c r="B10596" s="2"/>
    </row>
    <row r="10597" spans="1:2">
      <c r="A10597" s="1"/>
      <c r="B10597" s="2"/>
    </row>
    <row r="10598" spans="1:2">
      <c r="A10598" s="1"/>
      <c r="B10598" s="2"/>
    </row>
    <row r="10599" spans="1:2">
      <c r="A10599" s="1"/>
      <c r="B10599" s="2"/>
    </row>
    <row r="10600" spans="1:2">
      <c r="A10600" s="1"/>
      <c r="B10600" s="2"/>
    </row>
    <row r="10601" spans="1:2">
      <c r="A10601" s="1"/>
      <c r="B10601" s="2"/>
    </row>
    <row r="10602" spans="1:2">
      <c r="A10602" s="1"/>
      <c r="B10602" s="2"/>
    </row>
    <row r="10603" spans="1:2">
      <c r="A10603" s="1"/>
      <c r="B10603" s="2"/>
    </row>
    <row r="10604" spans="1:2">
      <c r="A10604" s="1"/>
      <c r="B10604" s="2"/>
    </row>
    <row r="10605" spans="1:2">
      <c r="A10605" s="1"/>
      <c r="B10605" s="2"/>
    </row>
    <row r="10606" spans="1:2">
      <c r="A10606" s="1"/>
      <c r="B10606" s="2"/>
    </row>
    <row r="10607" spans="1:2">
      <c r="A10607" s="1"/>
      <c r="B10607" s="2"/>
    </row>
    <row r="10608" spans="1:2">
      <c r="A10608" s="1"/>
      <c r="B10608" s="2"/>
    </row>
    <row r="10609" spans="1:2">
      <c r="A10609" s="1"/>
      <c r="B10609" s="2"/>
    </row>
    <row r="10610" spans="1:2">
      <c r="A10610" s="1"/>
      <c r="B10610" s="2"/>
    </row>
    <row r="10611" spans="1:2">
      <c r="A10611" s="1"/>
      <c r="B10611" s="2"/>
    </row>
    <row r="10612" spans="1:2">
      <c r="A10612" s="1"/>
      <c r="B10612" s="2"/>
    </row>
    <row r="10613" spans="1:2">
      <c r="A10613" s="1"/>
      <c r="B10613" s="2"/>
    </row>
    <row r="10614" spans="1:2">
      <c r="A10614" s="1"/>
      <c r="B10614" s="2"/>
    </row>
    <row r="10615" spans="1:2">
      <c r="A10615" s="1"/>
      <c r="B10615" s="2"/>
    </row>
    <row r="10616" spans="1:2">
      <c r="A10616" s="1"/>
      <c r="B10616" s="2"/>
    </row>
    <row r="10617" spans="1:2">
      <c r="A10617" s="1"/>
      <c r="B10617" s="2"/>
    </row>
    <row r="10618" spans="1:2">
      <c r="A10618" s="1"/>
      <c r="B10618" s="2"/>
    </row>
    <row r="10619" spans="1:2">
      <c r="A10619" s="1"/>
      <c r="B10619" s="2"/>
    </row>
    <row r="10620" spans="1:2">
      <c r="A10620" s="1"/>
      <c r="B10620" s="2"/>
    </row>
    <row r="10621" spans="1:2">
      <c r="A10621" s="1"/>
      <c r="B10621" s="2"/>
    </row>
    <row r="10622" spans="1:2">
      <c r="A10622" s="1"/>
      <c r="B10622" s="2"/>
    </row>
    <row r="10623" spans="1:2">
      <c r="A10623" s="1"/>
      <c r="B10623" s="2"/>
    </row>
    <row r="10624" spans="1:2">
      <c r="A10624" s="1"/>
      <c r="B10624" s="2"/>
    </row>
    <row r="10625" spans="1:2">
      <c r="A10625" s="1"/>
      <c r="B10625" s="2"/>
    </row>
    <row r="10626" spans="1:2">
      <c r="A10626" s="1"/>
      <c r="B10626" s="2"/>
    </row>
    <row r="10627" spans="1:2">
      <c r="A10627" s="1"/>
      <c r="B10627" s="2"/>
    </row>
    <row r="10628" spans="1:2">
      <c r="A10628" s="1"/>
      <c r="B10628" s="2"/>
    </row>
    <row r="10629" spans="1:2">
      <c r="A10629" s="1"/>
      <c r="B10629" s="2"/>
    </row>
    <row r="10630" spans="1:2">
      <c r="A10630" s="1"/>
      <c r="B10630" s="2"/>
    </row>
    <row r="10631" spans="1:2">
      <c r="A10631" s="1"/>
      <c r="B10631" s="2"/>
    </row>
    <row r="10632" spans="1:2">
      <c r="A10632" s="1"/>
      <c r="B10632" s="2"/>
    </row>
    <row r="10633" spans="1:2">
      <c r="A10633" s="1"/>
      <c r="B10633" s="2"/>
    </row>
    <row r="10634" spans="1:2">
      <c r="A10634" s="1"/>
      <c r="B10634" s="2"/>
    </row>
    <row r="10635" spans="1:2">
      <c r="A10635" s="1"/>
      <c r="B10635" s="2"/>
    </row>
    <row r="10636" spans="1:2">
      <c r="A10636" s="1"/>
      <c r="B10636" s="2"/>
    </row>
    <row r="10637" spans="1:2">
      <c r="A10637" s="1"/>
      <c r="B10637" s="2"/>
    </row>
    <row r="10638" spans="1:2">
      <c r="A10638" s="1"/>
      <c r="B10638" s="2"/>
    </row>
    <row r="10639" spans="1:2">
      <c r="A10639" s="1"/>
      <c r="B10639" s="2"/>
    </row>
    <row r="10640" spans="1:2">
      <c r="A10640" s="1"/>
      <c r="B10640" s="2"/>
    </row>
    <row r="10641" spans="1:2">
      <c r="A10641" s="1"/>
      <c r="B10641" s="2"/>
    </row>
    <row r="10642" spans="1:2">
      <c r="A10642" s="1"/>
      <c r="B10642" s="2"/>
    </row>
    <row r="10643" spans="1:2">
      <c r="A10643" s="1"/>
      <c r="B10643" s="2"/>
    </row>
    <row r="10644" spans="1:2">
      <c r="A10644" s="1"/>
      <c r="B10644" s="2"/>
    </row>
    <row r="10645" spans="1:2">
      <c r="A10645" s="1"/>
      <c r="B10645" s="2"/>
    </row>
    <row r="10646" spans="1:2">
      <c r="A10646" s="1"/>
      <c r="B10646" s="2"/>
    </row>
    <row r="10647" spans="1:2">
      <c r="A10647" s="1"/>
      <c r="B10647" s="2"/>
    </row>
    <row r="10648" spans="1:2">
      <c r="A10648" s="1"/>
      <c r="B10648" s="2"/>
    </row>
    <row r="10649" spans="1:2">
      <c r="A10649" s="1"/>
      <c r="B10649" s="2"/>
    </row>
    <row r="10650" spans="1:2">
      <c r="A10650" s="1"/>
      <c r="B10650" s="2"/>
    </row>
    <row r="10651" spans="1:2">
      <c r="A10651" s="1"/>
      <c r="B10651" s="2"/>
    </row>
    <row r="10652" spans="1:2">
      <c r="A10652" s="1"/>
      <c r="B10652" s="2"/>
    </row>
    <row r="10653" spans="1:2">
      <c r="A10653" s="1"/>
      <c r="B10653" s="2"/>
    </row>
    <row r="10654" spans="1:2">
      <c r="A10654" s="1"/>
      <c r="B10654" s="2"/>
    </row>
    <row r="10655" spans="1:2">
      <c r="A10655" s="1"/>
      <c r="B10655" s="2"/>
    </row>
    <row r="10656" spans="1:2">
      <c r="A10656" s="1"/>
      <c r="B10656" s="2"/>
    </row>
    <row r="10657" spans="1:2">
      <c r="A10657" s="1"/>
      <c r="B10657" s="2"/>
    </row>
    <row r="10658" spans="1:2">
      <c r="A10658" s="1"/>
      <c r="B10658" s="2"/>
    </row>
    <row r="10659" spans="1:2">
      <c r="A10659" s="1"/>
      <c r="B10659" s="2"/>
    </row>
    <row r="10660" spans="1:2">
      <c r="A10660" s="1"/>
      <c r="B10660" s="2"/>
    </row>
    <row r="10661" spans="1:2">
      <c r="A10661" s="1"/>
      <c r="B10661" s="2"/>
    </row>
    <row r="10662" spans="1:2">
      <c r="A10662" s="1"/>
      <c r="B10662" s="2"/>
    </row>
    <row r="10663" spans="1:2">
      <c r="A10663" s="1"/>
      <c r="B10663" s="2"/>
    </row>
    <row r="10664" spans="1:2">
      <c r="A10664" s="1"/>
      <c r="B10664" s="2"/>
    </row>
    <row r="10665" spans="1:2">
      <c r="A10665" s="1"/>
      <c r="B10665" s="2"/>
    </row>
    <row r="10666" spans="1:2">
      <c r="A10666" s="1"/>
      <c r="B10666" s="2"/>
    </row>
    <row r="10667" spans="1:2">
      <c r="A10667" s="1"/>
      <c r="B10667" s="2"/>
    </row>
    <row r="10668" spans="1:2">
      <c r="A10668" s="1"/>
      <c r="B10668" s="2"/>
    </row>
    <row r="10669" spans="1:2">
      <c r="A10669" s="1"/>
      <c r="B10669" s="2"/>
    </row>
    <row r="10670" spans="1:2">
      <c r="A10670" s="1"/>
      <c r="B10670" s="2"/>
    </row>
    <row r="10671" spans="1:2">
      <c r="A10671" s="1"/>
      <c r="B10671" s="2"/>
    </row>
    <row r="10672" spans="1:2">
      <c r="A10672" s="1"/>
      <c r="B10672" s="2"/>
    </row>
    <row r="10673" spans="1:2">
      <c r="A10673" s="1"/>
      <c r="B10673" s="2"/>
    </row>
    <row r="10674" spans="1:2">
      <c r="A10674" s="1"/>
      <c r="B10674" s="2"/>
    </row>
    <row r="10675" spans="1:2">
      <c r="A10675" s="1"/>
      <c r="B10675" s="2"/>
    </row>
    <row r="10676" spans="1:2">
      <c r="A10676" s="1"/>
      <c r="B10676" s="2"/>
    </row>
    <row r="10677" spans="1:2">
      <c r="A10677" s="1"/>
      <c r="B10677" s="2"/>
    </row>
    <row r="10678" spans="1:2">
      <c r="A10678" s="1"/>
      <c r="B10678" s="2"/>
    </row>
    <row r="10679" spans="1:2">
      <c r="A10679" s="1"/>
      <c r="B10679" s="2"/>
    </row>
    <row r="10680" spans="1:2">
      <c r="A10680" s="1"/>
      <c r="B10680" s="2"/>
    </row>
    <row r="10681" spans="1:2">
      <c r="A10681" s="1"/>
      <c r="B10681" s="2"/>
    </row>
    <row r="10682" spans="1:2">
      <c r="A10682" s="1"/>
      <c r="B10682" s="2"/>
    </row>
    <row r="10683" spans="1:2">
      <c r="A10683" s="1"/>
      <c r="B10683" s="2"/>
    </row>
    <row r="10684" spans="1:2">
      <c r="A10684" s="1"/>
      <c r="B10684" s="2"/>
    </row>
    <row r="10685" spans="1:2">
      <c r="A10685" s="1"/>
      <c r="B10685" s="2"/>
    </row>
    <row r="10686" spans="1:2">
      <c r="A10686" s="1"/>
      <c r="B10686" s="2"/>
    </row>
    <row r="10687" spans="1:2">
      <c r="A10687" s="1"/>
      <c r="B10687" s="2"/>
    </row>
    <row r="10688" spans="1:2">
      <c r="A10688" s="1"/>
      <c r="B10688" s="2"/>
    </row>
    <row r="10689" spans="1:2">
      <c r="A10689" s="1"/>
      <c r="B10689" s="2"/>
    </row>
    <row r="10690" spans="1:2">
      <c r="A10690" s="1"/>
      <c r="B10690" s="2"/>
    </row>
    <row r="10691" spans="1:2">
      <c r="A10691" s="1"/>
      <c r="B10691" s="2"/>
    </row>
    <row r="10692" spans="1:2">
      <c r="A10692" s="1"/>
      <c r="B10692" s="2"/>
    </row>
    <row r="10693" spans="1:2">
      <c r="A10693" s="1"/>
      <c r="B10693" s="2"/>
    </row>
    <row r="10694" spans="1:2">
      <c r="A10694" s="1"/>
      <c r="B10694" s="2"/>
    </row>
    <row r="10695" spans="1:2">
      <c r="A10695" s="1"/>
      <c r="B10695" s="2"/>
    </row>
    <row r="10696" spans="1:2">
      <c r="A10696" s="1"/>
      <c r="B10696" s="2"/>
    </row>
    <row r="10697" spans="1:2">
      <c r="A10697" s="1"/>
      <c r="B10697" s="2"/>
    </row>
    <row r="10698" spans="1:2">
      <c r="A10698" s="1"/>
      <c r="B10698" s="2"/>
    </row>
    <row r="10699" spans="1:2">
      <c r="A10699" s="1"/>
      <c r="B10699" s="2"/>
    </row>
    <row r="10700" spans="1:2">
      <c r="A10700" s="1"/>
      <c r="B10700" s="2"/>
    </row>
    <row r="10701" spans="1:2">
      <c r="A10701" s="1"/>
      <c r="B10701" s="2"/>
    </row>
    <row r="10702" spans="1:2">
      <c r="A10702" s="1"/>
      <c r="B10702" s="2"/>
    </row>
    <row r="10703" spans="1:2">
      <c r="A10703" s="1"/>
      <c r="B10703" s="2"/>
    </row>
    <row r="10704" spans="1:2">
      <c r="A10704" s="1"/>
      <c r="B10704" s="2"/>
    </row>
    <row r="10705" spans="1:2">
      <c r="A10705" s="1"/>
      <c r="B10705" s="2"/>
    </row>
    <row r="10706" spans="1:2">
      <c r="A10706" s="1"/>
      <c r="B10706" s="2"/>
    </row>
    <row r="10707" spans="1:2">
      <c r="A10707" s="1"/>
      <c r="B10707" s="2"/>
    </row>
    <row r="10708" spans="1:2">
      <c r="A10708" s="1"/>
      <c r="B10708" s="2"/>
    </row>
    <row r="10709" spans="1:2">
      <c r="A10709" s="1"/>
      <c r="B10709" s="2"/>
    </row>
    <row r="10710" spans="1:2">
      <c r="A10710" s="1"/>
      <c r="B10710" s="2"/>
    </row>
    <row r="10711" spans="1:2">
      <c r="A10711" s="1"/>
      <c r="B10711" s="2"/>
    </row>
    <row r="10712" spans="1:2">
      <c r="A10712" s="1"/>
      <c r="B10712" s="2"/>
    </row>
    <row r="10713" spans="1:2">
      <c r="A10713" s="1"/>
      <c r="B10713" s="2"/>
    </row>
    <row r="10714" spans="1:2">
      <c r="A10714" s="1"/>
      <c r="B10714" s="2"/>
    </row>
    <row r="10715" spans="1:2">
      <c r="A10715" s="1"/>
      <c r="B10715" s="2"/>
    </row>
    <row r="10716" spans="1:2">
      <c r="A10716" s="1"/>
      <c r="B10716" s="2"/>
    </row>
    <row r="10717" spans="1:2">
      <c r="A10717" s="1"/>
      <c r="B10717" s="2"/>
    </row>
    <row r="10718" spans="1:2">
      <c r="A10718" s="1"/>
      <c r="B10718" s="2"/>
    </row>
    <row r="10719" spans="1:2">
      <c r="A10719" s="1"/>
      <c r="B10719" s="2"/>
    </row>
    <row r="10720" spans="1:2">
      <c r="A10720" s="1"/>
      <c r="B10720" s="2"/>
    </row>
    <row r="10721" spans="1:2">
      <c r="A10721" s="1"/>
      <c r="B10721" s="2"/>
    </row>
    <row r="10722" spans="1:2">
      <c r="A10722" s="1"/>
      <c r="B10722" s="2"/>
    </row>
    <row r="10723" spans="1:2">
      <c r="A10723" s="1"/>
      <c r="B10723" s="2"/>
    </row>
    <row r="10724" spans="1:2">
      <c r="A10724" s="1"/>
      <c r="B10724" s="2"/>
    </row>
    <row r="10725" spans="1:2">
      <c r="A10725" s="1"/>
      <c r="B10725" s="2"/>
    </row>
    <row r="10726" spans="1:2">
      <c r="A10726" s="1"/>
      <c r="B10726" s="2"/>
    </row>
    <row r="10727" spans="1:2">
      <c r="A10727" s="1"/>
      <c r="B10727" s="2"/>
    </row>
    <row r="10728" spans="1:2">
      <c r="A10728" s="1"/>
      <c r="B10728" s="2"/>
    </row>
    <row r="10729" spans="1:2">
      <c r="A10729" s="1"/>
      <c r="B10729" s="2"/>
    </row>
    <row r="10730" spans="1:2">
      <c r="A10730" s="1"/>
      <c r="B10730" s="2"/>
    </row>
    <row r="10731" spans="1:2">
      <c r="A10731" s="1"/>
      <c r="B10731" s="2"/>
    </row>
    <row r="10732" spans="1:2">
      <c r="A10732" s="1"/>
      <c r="B10732" s="2"/>
    </row>
    <row r="10733" spans="1:2">
      <c r="A10733" s="1"/>
      <c r="B10733" s="2"/>
    </row>
    <row r="10734" spans="1:2">
      <c r="A10734" s="1"/>
      <c r="B10734" s="2"/>
    </row>
    <row r="10735" spans="1:2">
      <c r="A10735" s="1"/>
      <c r="B10735" s="2"/>
    </row>
    <row r="10736" spans="1:2">
      <c r="A10736" s="1"/>
      <c r="B10736" s="2"/>
    </row>
    <row r="10737" spans="1:2">
      <c r="A10737" s="1"/>
      <c r="B10737" s="2"/>
    </row>
    <row r="10738" spans="1:2">
      <c r="A10738" s="1"/>
      <c r="B10738" s="2"/>
    </row>
    <row r="10739" spans="1:2">
      <c r="A10739" s="1"/>
      <c r="B10739" s="2"/>
    </row>
    <row r="10740" spans="1:2">
      <c r="A10740" s="1"/>
      <c r="B10740" s="2"/>
    </row>
    <row r="10741" spans="1:2">
      <c r="A10741" s="1"/>
      <c r="B10741" s="2"/>
    </row>
    <row r="10742" spans="1:2">
      <c r="A10742" s="1"/>
      <c r="B10742" s="2"/>
    </row>
    <row r="10743" spans="1:2">
      <c r="A10743" s="1"/>
      <c r="B10743" s="2"/>
    </row>
    <row r="10744" spans="1:2">
      <c r="A10744" s="1"/>
      <c r="B10744" s="2"/>
    </row>
    <row r="10745" spans="1:2">
      <c r="A10745" s="1"/>
      <c r="B10745" s="2"/>
    </row>
    <row r="10746" spans="1:2">
      <c r="A10746" s="1"/>
      <c r="B10746" s="2"/>
    </row>
    <row r="10747" spans="1:2">
      <c r="A10747" s="1"/>
      <c r="B10747" s="2"/>
    </row>
    <row r="10748" spans="1:2">
      <c r="A10748" s="1"/>
      <c r="B10748" s="2"/>
    </row>
    <row r="10749" spans="1:2">
      <c r="A10749" s="1"/>
      <c r="B10749" s="2"/>
    </row>
    <row r="10750" spans="1:2">
      <c r="A10750" s="1"/>
      <c r="B10750" s="2"/>
    </row>
    <row r="10751" spans="1:2">
      <c r="A10751" s="1"/>
      <c r="B10751" s="2"/>
    </row>
    <row r="10752" spans="1:2">
      <c r="A10752" s="1"/>
      <c r="B10752" s="2"/>
    </row>
    <row r="10753" spans="1:2">
      <c r="A10753" s="1"/>
      <c r="B10753" s="2"/>
    </row>
    <row r="10754" spans="1:2">
      <c r="A10754" s="1"/>
      <c r="B10754" s="2"/>
    </row>
    <row r="10755" spans="1:2">
      <c r="A10755" s="1"/>
      <c r="B10755" s="2"/>
    </row>
    <row r="10756" spans="1:2">
      <c r="A10756" s="1"/>
      <c r="B10756" s="2"/>
    </row>
    <row r="10757" spans="1:2">
      <c r="A10757" s="1"/>
      <c r="B10757" s="2"/>
    </row>
    <row r="10758" spans="1:2">
      <c r="A10758" s="1"/>
      <c r="B10758" s="2"/>
    </row>
    <row r="10759" spans="1:2">
      <c r="A10759" s="1"/>
      <c r="B10759" s="2"/>
    </row>
    <row r="10760" spans="1:2">
      <c r="A10760" s="1"/>
      <c r="B10760" s="2"/>
    </row>
    <row r="10761" spans="1:2">
      <c r="A10761" s="1"/>
      <c r="B10761" s="2"/>
    </row>
    <row r="10762" spans="1:2">
      <c r="A10762" s="1"/>
      <c r="B10762" s="2"/>
    </row>
    <row r="10763" spans="1:2">
      <c r="A10763" s="1"/>
      <c r="B10763" s="2"/>
    </row>
    <row r="10764" spans="1:2">
      <c r="A10764" s="1"/>
      <c r="B10764" s="2"/>
    </row>
    <row r="10765" spans="1:2">
      <c r="A10765" s="1"/>
      <c r="B10765" s="2"/>
    </row>
    <row r="10766" spans="1:2">
      <c r="A10766" s="1"/>
      <c r="B10766" s="2"/>
    </row>
    <row r="10767" spans="1:2">
      <c r="A10767" s="1"/>
      <c r="B10767" s="2"/>
    </row>
    <row r="10768" spans="1:2">
      <c r="A10768" s="1"/>
      <c r="B10768" s="2"/>
    </row>
    <row r="10769" spans="1:2">
      <c r="A10769" s="1"/>
      <c r="B10769" s="2"/>
    </row>
    <row r="10770" spans="1:2">
      <c r="A10770" s="1"/>
      <c r="B10770" s="2"/>
    </row>
    <row r="10771" spans="1:2">
      <c r="A10771" s="1"/>
      <c r="B10771" s="2"/>
    </row>
    <row r="10772" spans="1:2">
      <c r="A10772" s="1"/>
      <c r="B10772" s="2"/>
    </row>
    <row r="10773" spans="1:2">
      <c r="A10773" s="1"/>
      <c r="B10773" s="2"/>
    </row>
    <row r="10774" spans="1:2">
      <c r="A10774" s="1"/>
      <c r="B10774" s="2"/>
    </row>
    <row r="10775" spans="1:2">
      <c r="A10775" s="1"/>
      <c r="B10775" s="2"/>
    </row>
    <row r="10776" spans="1:2">
      <c r="A10776" s="1"/>
      <c r="B10776" s="2"/>
    </row>
    <row r="10777" spans="1:2">
      <c r="A10777" s="1"/>
      <c r="B10777" s="2"/>
    </row>
    <row r="10778" spans="1:2">
      <c r="A10778" s="1"/>
      <c r="B10778" s="2"/>
    </row>
    <row r="10779" spans="1:2">
      <c r="A10779" s="1"/>
      <c r="B10779" s="2"/>
    </row>
    <row r="10780" spans="1:2">
      <c r="A10780" s="1"/>
      <c r="B10780" s="2"/>
    </row>
    <row r="10781" spans="1:2">
      <c r="A10781" s="1"/>
      <c r="B10781" s="2"/>
    </row>
    <row r="10782" spans="1:2">
      <c r="A10782" s="1"/>
      <c r="B10782" s="2"/>
    </row>
    <row r="10783" spans="1:2">
      <c r="A10783" s="1"/>
      <c r="B10783" s="2"/>
    </row>
    <row r="10784" spans="1:2">
      <c r="A10784" s="1"/>
      <c r="B10784" s="2"/>
    </row>
    <row r="10785" spans="1:2">
      <c r="A10785" s="1"/>
      <c r="B10785" s="2"/>
    </row>
    <row r="10786" spans="1:2">
      <c r="A10786" s="1"/>
      <c r="B10786" s="2"/>
    </row>
    <row r="10787" spans="1:2">
      <c r="A10787" s="1"/>
      <c r="B10787" s="2"/>
    </row>
    <row r="10788" spans="1:2">
      <c r="A10788" s="1"/>
      <c r="B10788" s="2"/>
    </row>
    <row r="10789" spans="1:2">
      <c r="A10789" s="1"/>
      <c r="B10789" s="2"/>
    </row>
    <row r="10790" spans="1:2">
      <c r="A10790" s="1"/>
      <c r="B10790" s="2"/>
    </row>
    <row r="10791" spans="1:2">
      <c r="A10791" s="1"/>
      <c r="B10791" s="2"/>
    </row>
    <row r="10792" spans="1:2">
      <c r="A10792" s="1"/>
      <c r="B10792" s="2"/>
    </row>
    <row r="10793" spans="1:2">
      <c r="A10793" s="1"/>
      <c r="B10793" s="2"/>
    </row>
    <row r="10794" spans="1:2">
      <c r="A10794" s="1"/>
      <c r="B10794" s="2"/>
    </row>
    <row r="10795" spans="1:2">
      <c r="A10795" s="1"/>
      <c r="B10795" s="2"/>
    </row>
    <row r="10796" spans="1:2">
      <c r="A10796" s="1"/>
      <c r="B10796" s="2"/>
    </row>
    <row r="10797" spans="1:2">
      <c r="A10797" s="1"/>
      <c r="B10797" s="2"/>
    </row>
    <row r="10798" spans="1:2">
      <c r="A10798" s="1"/>
      <c r="B10798" s="2"/>
    </row>
    <row r="10799" spans="1:2">
      <c r="A10799" s="1"/>
      <c r="B10799" s="2"/>
    </row>
    <row r="10800" spans="1:2">
      <c r="A10800" s="1"/>
      <c r="B10800" s="2"/>
    </row>
    <row r="10801" spans="1:2">
      <c r="A10801" s="1"/>
      <c r="B10801" s="2"/>
    </row>
    <row r="10802" spans="1:2">
      <c r="A10802" s="1"/>
      <c r="B10802" s="2"/>
    </row>
    <row r="10803" spans="1:2">
      <c r="A10803" s="1"/>
      <c r="B10803" s="2"/>
    </row>
    <row r="10804" spans="1:2">
      <c r="A10804" s="1"/>
      <c r="B10804" s="2"/>
    </row>
    <row r="10805" spans="1:2">
      <c r="A10805" s="1"/>
      <c r="B10805" s="2"/>
    </row>
    <row r="10806" spans="1:2">
      <c r="A10806" s="1"/>
      <c r="B10806" s="2"/>
    </row>
    <row r="10807" spans="1:2">
      <c r="A10807" s="1"/>
      <c r="B10807" s="2"/>
    </row>
    <row r="10808" spans="1:2">
      <c r="A10808" s="1"/>
      <c r="B10808" s="2"/>
    </row>
    <row r="10809" spans="1:2">
      <c r="A10809" s="1"/>
      <c r="B10809" s="2"/>
    </row>
    <row r="10810" spans="1:2">
      <c r="A10810" s="1"/>
      <c r="B10810" s="2"/>
    </row>
    <row r="10811" spans="1:2">
      <c r="A10811" s="1"/>
      <c r="B10811" s="2"/>
    </row>
    <row r="10812" spans="1:2">
      <c r="A10812" s="1"/>
      <c r="B10812" s="2"/>
    </row>
    <row r="10813" spans="1:2">
      <c r="A10813" s="1"/>
      <c r="B10813" s="2"/>
    </row>
    <row r="10814" spans="1:2">
      <c r="A10814" s="1"/>
      <c r="B10814" s="2"/>
    </row>
    <row r="10815" spans="1:2">
      <c r="A10815" s="1"/>
      <c r="B10815" s="2"/>
    </row>
    <row r="10816" spans="1:2">
      <c r="A10816" s="1"/>
      <c r="B10816" s="2"/>
    </row>
    <row r="10817" spans="1:2">
      <c r="A10817" s="1"/>
      <c r="B10817" s="2"/>
    </row>
    <row r="10818" spans="1:2">
      <c r="A10818" s="1"/>
      <c r="B10818" s="2"/>
    </row>
    <row r="10819" spans="1:2">
      <c r="A10819" s="1"/>
      <c r="B10819" s="2"/>
    </row>
    <row r="10820" spans="1:2">
      <c r="A10820" s="1"/>
      <c r="B10820" s="2"/>
    </row>
    <row r="10821" spans="1:2">
      <c r="A10821" s="1"/>
      <c r="B10821" s="2"/>
    </row>
    <row r="10822" spans="1:2">
      <c r="A10822" s="1"/>
      <c r="B10822" s="2"/>
    </row>
    <row r="10823" spans="1:2">
      <c r="A10823" s="1"/>
      <c r="B10823" s="2"/>
    </row>
    <row r="10824" spans="1:2">
      <c r="A10824" s="1"/>
      <c r="B10824" s="2"/>
    </row>
    <row r="10825" spans="1:2">
      <c r="A10825" s="1"/>
      <c r="B10825" s="2"/>
    </row>
    <row r="10826" spans="1:2">
      <c r="A10826" s="1"/>
      <c r="B10826" s="2"/>
    </row>
    <row r="10827" spans="1:2">
      <c r="A10827" s="1"/>
      <c r="B10827" s="2"/>
    </row>
    <row r="10828" spans="1:2">
      <c r="A10828" s="1"/>
      <c r="B10828" s="2"/>
    </row>
    <row r="10829" spans="1:2">
      <c r="A10829" s="1"/>
      <c r="B10829" s="2"/>
    </row>
    <row r="10830" spans="1:2">
      <c r="A10830" s="1"/>
      <c r="B10830" s="2"/>
    </row>
    <row r="10831" spans="1:2">
      <c r="A10831" s="1"/>
      <c r="B10831" s="2"/>
    </row>
    <row r="10832" spans="1:2">
      <c r="A10832" s="1"/>
      <c r="B10832" s="2"/>
    </row>
    <row r="10833" spans="1:2">
      <c r="A10833" s="1"/>
      <c r="B10833" s="2"/>
    </row>
    <row r="10834" spans="1:2">
      <c r="A10834" s="1"/>
      <c r="B10834" s="2"/>
    </row>
    <row r="10835" spans="1:2">
      <c r="A10835" s="1"/>
      <c r="B10835" s="2"/>
    </row>
    <row r="10836" spans="1:2">
      <c r="A10836" s="1"/>
      <c r="B10836" s="2"/>
    </row>
    <row r="10837" spans="1:2">
      <c r="A10837" s="1"/>
      <c r="B10837" s="2"/>
    </row>
    <row r="10838" spans="1:2">
      <c r="A10838" s="1"/>
      <c r="B10838" s="2"/>
    </row>
    <row r="10839" spans="1:2">
      <c r="A10839" s="1"/>
      <c r="B10839" s="2"/>
    </row>
    <row r="10840" spans="1:2">
      <c r="A10840" s="1"/>
      <c r="B10840" s="2"/>
    </row>
    <row r="10841" spans="1:2">
      <c r="A10841" s="1"/>
      <c r="B10841" s="2"/>
    </row>
    <row r="10842" spans="1:2">
      <c r="A10842" s="1"/>
      <c r="B10842" s="2"/>
    </row>
    <row r="10843" spans="1:2">
      <c r="A10843" s="1"/>
      <c r="B10843" s="2"/>
    </row>
    <row r="10844" spans="1:2">
      <c r="A10844" s="1"/>
      <c r="B10844" s="2"/>
    </row>
    <row r="10845" spans="1:2">
      <c r="A10845" s="1"/>
      <c r="B10845" s="2"/>
    </row>
    <row r="10846" spans="1:2">
      <c r="A10846" s="1"/>
      <c r="B10846" s="2"/>
    </row>
    <row r="10847" spans="1:2">
      <c r="A10847" s="1"/>
      <c r="B10847" s="2"/>
    </row>
    <row r="10848" spans="1:2">
      <c r="A10848" s="1"/>
      <c r="B10848" s="2"/>
    </row>
    <row r="10849" spans="1:2">
      <c r="A10849" s="1"/>
      <c r="B10849" s="2"/>
    </row>
    <row r="10850" spans="1:2">
      <c r="A10850" s="1"/>
      <c r="B10850" s="2"/>
    </row>
    <row r="10851" spans="1:2">
      <c r="A10851" s="1"/>
      <c r="B10851" s="2"/>
    </row>
    <row r="10852" spans="1:2">
      <c r="A10852" s="1"/>
      <c r="B10852" s="2"/>
    </row>
    <row r="10853" spans="1:2">
      <c r="A10853" s="1"/>
      <c r="B10853" s="2"/>
    </row>
    <row r="10854" spans="1:2">
      <c r="A10854" s="1"/>
      <c r="B10854" s="2"/>
    </row>
    <row r="10855" spans="1:2">
      <c r="A10855" s="1"/>
      <c r="B10855" s="2"/>
    </row>
    <row r="10856" spans="1:2">
      <c r="A10856" s="1"/>
      <c r="B10856" s="2"/>
    </row>
    <row r="10857" spans="1:2">
      <c r="A10857" s="1"/>
      <c r="B10857" s="2"/>
    </row>
    <row r="10858" spans="1:2">
      <c r="A10858" s="1"/>
      <c r="B10858" s="2"/>
    </row>
    <row r="10859" spans="1:2">
      <c r="A10859" s="1"/>
      <c r="B10859" s="2"/>
    </row>
    <row r="10860" spans="1:2">
      <c r="A10860" s="1"/>
      <c r="B10860" s="2"/>
    </row>
    <row r="10861" spans="1:2">
      <c r="A10861" s="1"/>
      <c r="B10861" s="2"/>
    </row>
    <row r="10862" spans="1:2">
      <c r="A10862" s="1"/>
      <c r="B10862" s="2"/>
    </row>
    <row r="10863" spans="1:2">
      <c r="A10863" s="1"/>
      <c r="B10863" s="2"/>
    </row>
    <row r="10864" spans="1:2">
      <c r="A10864" s="1"/>
      <c r="B10864" s="2"/>
    </row>
    <row r="10865" spans="1:2">
      <c r="A10865" s="1"/>
      <c r="B10865" s="2"/>
    </row>
    <row r="10866" spans="1:2">
      <c r="A10866" s="1"/>
      <c r="B10866" s="2"/>
    </row>
    <row r="10867" spans="1:2">
      <c r="A10867" s="1"/>
      <c r="B10867" s="2"/>
    </row>
    <row r="10868" spans="1:2">
      <c r="A10868" s="1"/>
      <c r="B10868" s="2"/>
    </row>
    <row r="10869" spans="1:2">
      <c r="A10869" s="1"/>
      <c r="B10869" s="2"/>
    </row>
    <row r="10870" spans="1:2">
      <c r="A10870" s="1"/>
      <c r="B10870" s="2"/>
    </row>
    <row r="10871" spans="1:2">
      <c r="A10871" s="1"/>
      <c r="B10871" s="2"/>
    </row>
    <row r="10872" spans="1:2">
      <c r="A10872" s="1"/>
      <c r="B10872" s="2"/>
    </row>
    <row r="10873" spans="1:2">
      <c r="A10873" s="1"/>
      <c r="B10873" s="2"/>
    </row>
    <row r="10874" spans="1:2">
      <c r="A10874" s="1"/>
      <c r="B10874" s="2"/>
    </row>
    <row r="10875" spans="1:2">
      <c r="A10875" s="1"/>
      <c r="B10875" s="2"/>
    </row>
    <row r="10876" spans="1:2">
      <c r="A10876" s="1"/>
      <c r="B10876" s="2"/>
    </row>
    <row r="10877" spans="1:2">
      <c r="A10877" s="1"/>
      <c r="B10877" s="2"/>
    </row>
    <row r="10878" spans="1:2">
      <c r="A10878" s="1"/>
      <c r="B10878" s="2"/>
    </row>
    <row r="10879" spans="1:2">
      <c r="A10879" s="1"/>
      <c r="B10879" s="2"/>
    </row>
    <row r="10880" spans="1:2">
      <c r="A10880" s="1"/>
      <c r="B10880" s="2"/>
    </row>
    <row r="10881" spans="1:2">
      <c r="A10881" s="1"/>
      <c r="B10881" s="2"/>
    </row>
    <row r="10882" spans="1:2">
      <c r="A10882" s="1"/>
      <c r="B10882" s="2"/>
    </row>
    <row r="10883" spans="1:2">
      <c r="A10883" s="1"/>
      <c r="B10883" s="2"/>
    </row>
    <row r="10884" spans="1:2">
      <c r="A10884" s="1"/>
      <c r="B10884" s="2"/>
    </row>
    <row r="10885" spans="1:2">
      <c r="A10885" s="1"/>
      <c r="B10885" s="2"/>
    </row>
    <row r="10886" spans="1:2">
      <c r="A10886" s="1"/>
      <c r="B10886" s="2"/>
    </row>
    <row r="10887" spans="1:2">
      <c r="A10887" s="1"/>
      <c r="B10887" s="2"/>
    </row>
    <row r="10888" spans="1:2">
      <c r="A10888" s="1"/>
      <c r="B10888" s="2"/>
    </row>
    <row r="10889" spans="1:2">
      <c r="A10889" s="1"/>
      <c r="B10889" s="2"/>
    </row>
    <row r="10890" spans="1:2">
      <c r="A10890" s="1"/>
      <c r="B10890" s="2"/>
    </row>
    <row r="10891" spans="1:2">
      <c r="A10891" s="1"/>
      <c r="B10891" s="2"/>
    </row>
    <row r="10892" spans="1:2">
      <c r="A10892" s="1"/>
      <c r="B10892" s="2"/>
    </row>
    <row r="10893" spans="1:2">
      <c r="A10893" s="1"/>
      <c r="B10893" s="2"/>
    </row>
    <row r="10894" spans="1:2">
      <c r="A10894" s="1"/>
      <c r="B10894" s="2"/>
    </row>
    <row r="10895" spans="1:2">
      <c r="A10895" s="1"/>
      <c r="B10895" s="2"/>
    </row>
    <row r="10896" spans="1:2">
      <c r="A10896" s="1"/>
      <c r="B10896" s="2"/>
    </row>
    <row r="10897" spans="1:2">
      <c r="A10897" s="1"/>
      <c r="B10897" s="2"/>
    </row>
    <row r="10898" spans="1:2">
      <c r="A10898" s="1"/>
      <c r="B10898" s="2"/>
    </row>
    <row r="10899" spans="1:2">
      <c r="A10899" s="1"/>
      <c r="B10899" s="2"/>
    </row>
    <row r="10900" spans="1:2">
      <c r="A10900" s="1"/>
      <c r="B10900" s="2"/>
    </row>
    <row r="10901" spans="1:2">
      <c r="A10901" s="1"/>
      <c r="B10901" s="2"/>
    </row>
    <row r="10902" spans="1:2">
      <c r="A10902" s="1"/>
      <c r="B10902" s="2"/>
    </row>
    <row r="10903" spans="1:2">
      <c r="A10903" s="1"/>
      <c r="B10903" s="2"/>
    </row>
    <row r="10904" spans="1:2">
      <c r="A10904" s="1"/>
      <c r="B10904" s="2"/>
    </row>
    <row r="10905" spans="1:2">
      <c r="A10905" s="1"/>
      <c r="B10905" s="2"/>
    </row>
    <row r="10906" spans="1:2">
      <c r="A10906" s="1"/>
      <c r="B10906" s="2"/>
    </row>
    <row r="10907" spans="1:2">
      <c r="A10907" s="1"/>
      <c r="B10907" s="2"/>
    </row>
    <row r="10908" spans="1:2">
      <c r="A10908" s="1"/>
      <c r="B10908" s="2"/>
    </row>
    <row r="10909" spans="1:2">
      <c r="A10909" s="1"/>
      <c r="B10909" s="2"/>
    </row>
    <row r="10910" spans="1:2">
      <c r="A10910" s="1"/>
      <c r="B10910" s="2"/>
    </row>
    <row r="10911" spans="1:2">
      <c r="A10911" s="1"/>
      <c r="B10911" s="2"/>
    </row>
    <row r="10912" spans="1:2">
      <c r="A10912" s="1"/>
      <c r="B10912" s="2"/>
    </row>
    <row r="10913" spans="1:2">
      <c r="A10913" s="1"/>
      <c r="B10913" s="2"/>
    </row>
    <row r="10914" spans="1:2">
      <c r="A10914" s="1"/>
      <c r="B10914" s="2"/>
    </row>
    <row r="10915" spans="1:2">
      <c r="A10915" s="1"/>
      <c r="B10915" s="2"/>
    </row>
    <row r="10916" spans="1:2">
      <c r="A10916" s="1"/>
      <c r="B10916" s="2"/>
    </row>
    <row r="10917" spans="1:2">
      <c r="A10917" s="1"/>
      <c r="B10917" s="2"/>
    </row>
    <row r="10918" spans="1:2">
      <c r="A10918" s="1"/>
      <c r="B10918" s="2"/>
    </row>
    <row r="10919" spans="1:2">
      <c r="A10919" s="1"/>
      <c r="B10919" s="2"/>
    </row>
    <row r="10920" spans="1:2">
      <c r="A10920" s="1"/>
      <c r="B10920" s="2"/>
    </row>
    <row r="10921" spans="1:2">
      <c r="A10921" s="1"/>
      <c r="B10921" s="2"/>
    </row>
    <row r="10922" spans="1:2">
      <c r="A10922" s="1"/>
      <c r="B10922" s="2"/>
    </row>
    <row r="10923" spans="1:2">
      <c r="A10923" s="1"/>
      <c r="B10923" s="2"/>
    </row>
    <row r="10924" spans="1:2">
      <c r="A10924" s="1"/>
      <c r="B10924" s="2"/>
    </row>
    <row r="10925" spans="1:2">
      <c r="A10925" s="1"/>
      <c r="B10925" s="2"/>
    </row>
    <row r="10926" spans="1:2">
      <c r="A10926" s="1"/>
      <c r="B10926" s="2"/>
    </row>
    <row r="10927" spans="1:2">
      <c r="A10927" s="1"/>
      <c r="B10927" s="2"/>
    </row>
    <row r="10928" spans="1:2">
      <c r="A10928" s="1"/>
      <c r="B10928" s="2"/>
    </row>
    <row r="10929" spans="1:2">
      <c r="A10929" s="1"/>
      <c r="B10929" s="2"/>
    </row>
    <row r="10930" spans="1:2">
      <c r="A10930" s="1"/>
      <c r="B10930" s="2"/>
    </row>
    <row r="10931" spans="1:2">
      <c r="A10931" s="1"/>
      <c r="B10931" s="2"/>
    </row>
    <row r="10932" spans="1:2">
      <c r="A10932" s="1"/>
      <c r="B10932" s="2"/>
    </row>
    <row r="10933" spans="1:2">
      <c r="A10933" s="1"/>
      <c r="B10933" s="2"/>
    </row>
    <row r="10934" spans="1:2">
      <c r="A10934" s="1"/>
      <c r="B10934" s="2"/>
    </row>
    <row r="10935" spans="1:2">
      <c r="A10935" s="1"/>
      <c r="B10935" s="2"/>
    </row>
    <row r="10936" spans="1:2">
      <c r="A10936" s="1"/>
      <c r="B10936" s="2"/>
    </row>
    <row r="10937" spans="1:2">
      <c r="A10937" s="1"/>
      <c r="B10937" s="2"/>
    </row>
    <row r="10938" spans="1:2">
      <c r="A10938" s="1"/>
      <c r="B10938" s="2"/>
    </row>
    <row r="10939" spans="1:2">
      <c r="A10939" s="1"/>
      <c r="B10939" s="2"/>
    </row>
    <row r="10940" spans="1:2">
      <c r="A10940" s="1"/>
      <c r="B10940" s="2"/>
    </row>
    <row r="10941" spans="1:2">
      <c r="A10941" s="1"/>
      <c r="B10941" s="2"/>
    </row>
    <row r="10942" spans="1:2">
      <c r="A10942" s="1"/>
      <c r="B10942" s="2"/>
    </row>
    <row r="10943" spans="1:2">
      <c r="A10943" s="1"/>
      <c r="B10943" s="2"/>
    </row>
    <row r="10944" spans="1:2">
      <c r="A10944" s="1"/>
      <c r="B10944" s="2"/>
    </row>
    <row r="10945" spans="1:2">
      <c r="A10945" s="1"/>
      <c r="B10945" s="2"/>
    </row>
    <row r="10946" spans="1:2">
      <c r="A10946" s="1"/>
      <c r="B10946" s="2"/>
    </row>
    <row r="10947" spans="1:2">
      <c r="A10947" s="1"/>
      <c r="B10947" s="2"/>
    </row>
    <row r="10948" spans="1:2">
      <c r="A10948" s="1"/>
      <c r="B10948" s="2"/>
    </row>
    <row r="10949" spans="1:2">
      <c r="A10949" s="1"/>
      <c r="B10949" s="2"/>
    </row>
    <row r="10950" spans="1:2">
      <c r="A10950" s="1"/>
      <c r="B10950" s="2"/>
    </row>
    <row r="10951" spans="1:2">
      <c r="A10951" s="1"/>
      <c r="B10951" s="2"/>
    </row>
    <row r="10952" spans="1:2">
      <c r="A10952" s="1"/>
      <c r="B10952" s="2"/>
    </row>
    <row r="10953" spans="1:2">
      <c r="A10953" s="1"/>
      <c r="B10953" s="2"/>
    </row>
    <row r="10954" spans="1:2">
      <c r="A10954" s="1"/>
      <c r="B10954" s="2"/>
    </row>
    <row r="10955" spans="1:2">
      <c r="A10955" s="1"/>
      <c r="B10955" s="2"/>
    </row>
    <row r="10956" spans="1:2">
      <c r="A10956" s="1"/>
      <c r="B10956" s="2"/>
    </row>
    <row r="10957" spans="1:2">
      <c r="A10957" s="1"/>
      <c r="B10957" s="2"/>
    </row>
    <row r="10958" spans="1:2">
      <c r="A10958" s="1"/>
      <c r="B10958" s="2"/>
    </row>
    <row r="10959" spans="1:2">
      <c r="A10959" s="1"/>
      <c r="B10959" s="2"/>
    </row>
    <row r="10960" spans="1:2">
      <c r="A10960" s="1"/>
      <c r="B10960" s="2"/>
    </row>
    <row r="10961" spans="1:2">
      <c r="A10961" s="1"/>
      <c r="B10961" s="2"/>
    </row>
    <row r="10962" spans="1:2">
      <c r="A10962" s="1"/>
      <c r="B10962" s="2"/>
    </row>
    <row r="10963" spans="1:2">
      <c r="A10963" s="1"/>
      <c r="B10963" s="2"/>
    </row>
    <row r="10964" spans="1:2">
      <c r="A10964" s="1"/>
      <c r="B10964" s="2"/>
    </row>
    <row r="10965" spans="1:2">
      <c r="A10965" s="1"/>
      <c r="B10965" s="2"/>
    </row>
    <row r="10966" spans="1:2">
      <c r="A10966" s="1"/>
      <c r="B10966" s="2"/>
    </row>
    <row r="10967" spans="1:2">
      <c r="A10967" s="1"/>
      <c r="B10967" s="2"/>
    </row>
    <row r="10968" spans="1:2">
      <c r="A10968" s="1"/>
      <c r="B10968" s="2"/>
    </row>
    <row r="10969" spans="1:2">
      <c r="A10969" s="1"/>
      <c r="B10969" s="2"/>
    </row>
    <row r="10970" spans="1:2">
      <c r="A10970" s="1"/>
      <c r="B10970" s="2"/>
    </row>
    <row r="10971" spans="1:2">
      <c r="A10971" s="1"/>
      <c r="B10971" s="2"/>
    </row>
    <row r="10972" spans="1:2">
      <c r="A10972" s="1"/>
      <c r="B10972" s="2"/>
    </row>
    <row r="10973" spans="1:2">
      <c r="A10973" s="1"/>
      <c r="B10973" s="2"/>
    </row>
    <row r="10974" spans="1:2">
      <c r="A10974" s="1"/>
      <c r="B10974" s="2"/>
    </row>
    <row r="10975" spans="1:2">
      <c r="A10975" s="1"/>
      <c r="B10975" s="2"/>
    </row>
    <row r="10976" spans="1:2">
      <c r="A10976" s="1"/>
      <c r="B10976" s="2"/>
    </row>
    <row r="10977" spans="1:2">
      <c r="A10977" s="1"/>
      <c r="B10977" s="2"/>
    </row>
    <row r="10978" spans="1:2">
      <c r="A10978" s="1"/>
      <c r="B10978" s="2"/>
    </row>
    <row r="10979" spans="1:2">
      <c r="A10979" s="1"/>
      <c r="B10979" s="2"/>
    </row>
    <row r="10980" spans="1:2">
      <c r="A10980" s="1"/>
      <c r="B10980" s="2"/>
    </row>
    <row r="10981" spans="1:2">
      <c r="A10981" s="1"/>
      <c r="B10981" s="2"/>
    </row>
    <row r="10982" spans="1:2">
      <c r="A10982" s="1"/>
      <c r="B10982" s="2"/>
    </row>
    <row r="10983" spans="1:2">
      <c r="A10983" s="1"/>
      <c r="B10983" s="2"/>
    </row>
    <row r="10984" spans="1:2">
      <c r="A10984" s="1"/>
      <c r="B10984" s="2"/>
    </row>
    <row r="10985" spans="1:2">
      <c r="A10985" s="1"/>
      <c r="B10985" s="2"/>
    </row>
    <row r="10986" spans="1:2">
      <c r="A10986" s="1"/>
      <c r="B10986" s="2"/>
    </row>
    <row r="10987" spans="1:2">
      <c r="A10987" s="1"/>
      <c r="B10987" s="2"/>
    </row>
    <row r="10988" spans="1:2">
      <c r="A10988" s="1"/>
      <c r="B10988" s="2"/>
    </row>
    <row r="10989" spans="1:2">
      <c r="A10989" s="1"/>
      <c r="B10989" s="2"/>
    </row>
    <row r="10990" spans="1:2">
      <c r="A10990" s="1"/>
      <c r="B10990" s="2"/>
    </row>
    <row r="10991" spans="1:2">
      <c r="A10991" s="1"/>
      <c r="B10991" s="2"/>
    </row>
    <row r="10992" spans="1:2">
      <c r="A10992" s="1"/>
      <c r="B10992" s="2"/>
    </row>
    <row r="10993" spans="1:2">
      <c r="A10993" s="1"/>
      <c r="B10993" s="2"/>
    </row>
    <row r="10994" spans="1:2">
      <c r="A10994" s="1"/>
      <c r="B10994" s="2"/>
    </row>
    <row r="10995" spans="1:2">
      <c r="A10995" s="1"/>
      <c r="B10995" s="2"/>
    </row>
    <row r="10996" spans="1:2">
      <c r="A10996" s="1"/>
      <c r="B10996" s="2"/>
    </row>
    <row r="10997" spans="1:2">
      <c r="A10997" s="1"/>
      <c r="B10997" s="2"/>
    </row>
    <row r="10998" spans="1:2">
      <c r="A10998" s="1"/>
      <c r="B10998" s="2"/>
    </row>
    <row r="10999" spans="1:2">
      <c r="A10999" s="1"/>
      <c r="B10999" s="2"/>
    </row>
    <row r="11000" spans="1:2">
      <c r="A11000" s="1"/>
      <c r="B11000" s="2"/>
    </row>
    <row r="11001" spans="1:2">
      <c r="A11001" s="1"/>
      <c r="B11001" s="2"/>
    </row>
    <row r="11002" spans="1:2">
      <c r="A11002" s="1"/>
      <c r="B11002" s="2"/>
    </row>
    <row r="11003" spans="1:2">
      <c r="A11003" s="1"/>
      <c r="B11003" s="2"/>
    </row>
    <row r="11004" spans="1:2">
      <c r="A11004" s="1"/>
      <c r="B11004" s="2"/>
    </row>
    <row r="11005" spans="1:2">
      <c r="A11005" s="1"/>
      <c r="B11005" s="2"/>
    </row>
    <row r="11006" spans="1:2">
      <c r="A11006" s="1"/>
      <c r="B11006" s="2"/>
    </row>
    <row r="11007" spans="1:2">
      <c r="A11007" s="1"/>
      <c r="B11007" s="2"/>
    </row>
    <row r="11008" spans="1:2">
      <c r="A11008" s="1"/>
      <c r="B11008" s="2"/>
    </row>
    <row r="11009" spans="1:2">
      <c r="A11009" s="1"/>
      <c r="B11009" s="2"/>
    </row>
    <row r="11010" spans="1:2">
      <c r="A11010" s="1"/>
      <c r="B11010" s="2"/>
    </row>
    <row r="11011" spans="1:2">
      <c r="A11011" s="1"/>
      <c r="B11011" s="2"/>
    </row>
    <row r="11012" spans="1:2">
      <c r="A11012" s="1"/>
      <c r="B11012" s="2"/>
    </row>
    <row r="11013" spans="1:2">
      <c r="A11013" s="1"/>
      <c r="B11013" s="2"/>
    </row>
    <row r="11014" spans="1:2">
      <c r="A11014" s="1"/>
      <c r="B11014" s="2"/>
    </row>
    <row r="11015" spans="1:2">
      <c r="A11015" s="1"/>
      <c r="B11015" s="2"/>
    </row>
    <row r="11016" spans="1:2">
      <c r="A11016" s="1"/>
      <c r="B11016" s="2"/>
    </row>
    <row r="11017" spans="1:2">
      <c r="A11017" s="1"/>
      <c r="B11017" s="2"/>
    </row>
    <row r="11018" spans="1:2">
      <c r="A11018" s="1"/>
      <c r="B11018" s="2"/>
    </row>
    <row r="11019" spans="1:2">
      <c r="A11019" s="1"/>
      <c r="B11019" s="2"/>
    </row>
    <row r="11020" spans="1:2">
      <c r="A11020" s="1"/>
      <c r="B11020" s="2"/>
    </row>
    <row r="11021" spans="1:2">
      <c r="A11021" s="1"/>
      <c r="B11021" s="2"/>
    </row>
    <row r="11022" spans="1:2">
      <c r="A11022" s="1"/>
      <c r="B11022" s="2"/>
    </row>
    <row r="11023" spans="1:2">
      <c r="A11023" s="1"/>
      <c r="B11023" s="2"/>
    </row>
    <row r="11024" spans="1:2">
      <c r="A11024" s="1"/>
      <c r="B11024" s="2"/>
    </row>
    <row r="11025" spans="1:2">
      <c r="A11025" s="1"/>
      <c r="B11025" s="2"/>
    </row>
    <row r="11026" spans="1:2">
      <c r="A11026" s="1"/>
      <c r="B11026" s="2"/>
    </row>
    <row r="11027" spans="1:2">
      <c r="A11027" s="1"/>
      <c r="B11027" s="2"/>
    </row>
    <row r="11028" spans="1:2">
      <c r="A11028" s="1"/>
      <c r="B11028" s="2"/>
    </row>
    <row r="11029" spans="1:2">
      <c r="A11029" s="1"/>
      <c r="B11029" s="2"/>
    </row>
    <row r="11030" spans="1:2">
      <c r="A11030" s="1"/>
      <c r="B11030" s="2"/>
    </row>
    <row r="11031" spans="1:2">
      <c r="A11031" s="1"/>
      <c r="B11031" s="2"/>
    </row>
    <row r="11032" spans="1:2">
      <c r="A11032" s="1"/>
      <c r="B11032" s="2"/>
    </row>
    <row r="11033" spans="1:2">
      <c r="A11033" s="1"/>
      <c r="B11033" s="2"/>
    </row>
    <row r="11034" spans="1:2">
      <c r="A11034" s="1"/>
      <c r="B11034" s="2"/>
    </row>
    <row r="11035" spans="1:2">
      <c r="A11035" s="1"/>
      <c r="B11035" s="2"/>
    </row>
    <row r="11036" spans="1:2">
      <c r="A11036" s="1"/>
      <c r="B11036" s="2"/>
    </row>
    <row r="11037" spans="1:2">
      <c r="A11037" s="1"/>
      <c r="B11037" s="2"/>
    </row>
    <row r="11038" spans="1:2">
      <c r="A11038" s="1"/>
      <c r="B11038" s="2"/>
    </row>
    <row r="11039" spans="1:2">
      <c r="A11039" s="1"/>
      <c r="B11039" s="2"/>
    </row>
    <row r="11040" spans="1:2">
      <c r="A11040" s="1"/>
      <c r="B11040" s="2"/>
    </row>
    <row r="11041" spans="1:2">
      <c r="A11041" s="1"/>
      <c r="B11041" s="2"/>
    </row>
    <row r="11042" spans="1:2">
      <c r="A11042" s="1"/>
      <c r="B11042" s="2"/>
    </row>
    <row r="11043" spans="1:2">
      <c r="A11043" s="1"/>
      <c r="B11043" s="2"/>
    </row>
    <row r="11044" spans="1:2">
      <c r="A11044" s="1"/>
      <c r="B11044" s="2"/>
    </row>
    <row r="11045" spans="1:2">
      <c r="A11045" s="1"/>
      <c r="B11045" s="2"/>
    </row>
    <row r="11046" spans="1:2">
      <c r="A11046" s="1"/>
      <c r="B11046" s="2"/>
    </row>
    <row r="11047" spans="1:2">
      <c r="A11047" s="1"/>
      <c r="B11047" s="2"/>
    </row>
    <row r="11048" spans="1:2">
      <c r="A11048" s="1"/>
      <c r="B11048" s="2"/>
    </row>
    <row r="11049" spans="1:2">
      <c r="A11049" s="1"/>
      <c r="B11049" s="2"/>
    </row>
    <row r="11050" spans="1:2">
      <c r="A11050" s="1"/>
      <c r="B11050" s="2"/>
    </row>
    <row r="11051" spans="1:2">
      <c r="A11051" s="1"/>
      <c r="B11051" s="2"/>
    </row>
    <row r="11052" spans="1:2">
      <c r="A11052" s="1"/>
      <c r="B11052" s="2"/>
    </row>
    <row r="11053" spans="1:2">
      <c r="A11053" s="1"/>
      <c r="B11053" s="2"/>
    </row>
    <row r="11054" spans="1:2">
      <c r="A11054" s="1"/>
      <c r="B11054" s="2"/>
    </row>
    <row r="11055" spans="1:2">
      <c r="A11055" s="1"/>
      <c r="B11055" s="2"/>
    </row>
    <row r="11056" spans="1:2">
      <c r="A11056" s="1"/>
      <c r="B11056" s="2"/>
    </row>
    <row r="11057" spans="1:2">
      <c r="A11057" s="1"/>
      <c r="B11057" s="2"/>
    </row>
    <row r="11058" spans="1:2">
      <c r="A11058" s="1"/>
      <c r="B11058" s="2"/>
    </row>
    <row r="11059" spans="1:2">
      <c r="A11059" s="1"/>
      <c r="B11059" s="2"/>
    </row>
    <row r="11060" spans="1:2">
      <c r="A11060" s="1"/>
      <c r="B11060" s="2"/>
    </row>
    <row r="11061" spans="1:2">
      <c r="A11061" s="1"/>
      <c r="B11061" s="2"/>
    </row>
    <row r="11062" spans="1:2">
      <c r="A11062" s="1"/>
      <c r="B11062" s="2"/>
    </row>
    <row r="11063" spans="1:2">
      <c r="A11063" s="1"/>
      <c r="B11063" s="2"/>
    </row>
    <row r="11064" spans="1:2">
      <c r="A11064" s="1"/>
      <c r="B11064" s="2"/>
    </row>
    <row r="11065" spans="1:2">
      <c r="A11065" s="1"/>
      <c r="B11065" s="2"/>
    </row>
    <row r="11066" spans="1:2">
      <c r="A11066" s="1"/>
      <c r="B11066" s="2"/>
    </row>
    <row r="11067" spans="1:2">
      <c r="A11067" s="1"/>
      <c r="B11067" s="2"/>
    </row>
    <row r="11068" spans="1:2">
      <c r="A11068" s="1"/>
      <c r="B11068" s="2"/>
    </row>
    <row r="11069" spans="1:2">
      <c r="A11069" s="1"/>
      <c r="B11069" s="2"/>
    </row>
    <row r="11070" spans="1:2">
      <c r="A11070" s="1"/>
      <c r="B11070" s="2"/>
    </row>
    <row r="11071" spans="1:2">
      <c r="A11071" s="1"/>
      <c r="B11071" s="2"/>
    </row>
    <row r="11072" spans="1:2">
      <c r="A11072" s="1"/>
      <c r="B11072" s="2"/>
    </row>
    <row r="11073" spans="1:2">
      <c r="A11073" s="1"/>
      <c r="B11073" s="2"/>
    </row>
    <row r="11074" spans="1:2">
      <c r="A11074" s="1"/>
      <c r="B11074" s="2"/>
    </row>
    <row r="11075" spans="1:2">
      <c r="A11075" s="1"/>
      <c r="B11075" s="2"/>
    </row>
    <row r="11076" spans="1:2">
      <c r="A11076" s="1"/>
      <c r="B11076" s="2"/>
    </row>
    <row r="11077" spans="1:2">
      <c r="A11077" s="1"/>
      <c r="B11077" s="2"/>
    </row>
    <row r="11078" spans="1:2">
      <c r="A11078" s="1"/>
      <c r="B11078" s="2"/>
    </row>
    <row r="11079" spans="1:2">
      <c r="A11079" s="1"/>
      <c r="B11079" s="2"/>
    </row>
    <row r="11080" spans="1:2">
      <c r="A11080" s="1"/>
      <c r="B11080" s="2"/>
    </row>
    <row r="11081" spans="1:2">
      <c r="A11081" s="1"/>
      <c r="B11081" s="2"/>
    </row>
    <row r="11082" spans="1:2">
      <c r="A11082" s="1"/>
      <c r="B11082" s="2"/>
    </row>
    <row r="11083" spans="1:2">
      <c r="A11083" s="1"/>
      <c r="B11083" s="2"/>
    </row>
    <row r="11084" spans="1:2">
      <c r="A11084" s="1"/>
      <c r="B11084" s="2"/>
    </row>
    <row r="11085" spans="1:2">
      <c r="A11085" s="1"/>
      <c r="B11085" s="2"/>
    </row>
    <row r="11086" spans="1:2">
      <c r="A11086" s="1"/>
      <c r="B11086" s="2"/>
    </row>
    <row r="11087" spans="1:2">
      <c r="A11087" s="1"/>
      <c r="B11087" s="2"/>
    </row>
    <row r="11088" spans="1:2">
      <c r="A11088" s="1"/>
      <c r="B11088" s="2"/>
    </row>
    <row r="11089" spans="1:2">
      <c r="A11089" s="1"/>
      <c r="B11089" s="2"/>
    </row>
    <row r="11090" spans="1:2">
      <c r="A11090" s="1"/>
      <c r="B11090" s="2"/>
    </row>
    <row r="11091" spans="1:2">
      <c r="A11091" s="1"/>
      <c r="B11091" s="2"/>
    </row>
    <row r="11092" spans="1:2">
      <c r="A11092" s="1"/>
      <c r="B11092" s="2"/>
    </row>
    <row r="11093" spans="1:2">
      <c r="A11093" s="1"/>
      <c r="B11093" s="2"/>
    </row>
    <row r="11094" spans="1:2">
      <c r="A11094" s="1"/>
      <c r="B11094" s="2"/>
    </row>
    <row r="11095" spans="1:2">
      <c r="A11095" s="1"/>
      <c r="B11095" s="2"/>
    </row>
    <row r="11096" spans="1:2">
      <c r="A11096" s="1"/>
      <c r="B11096" s="2"/>
    </row>
    <row r="11097" spans="1:2">
      <c r="A11097" s="1"/>
      <c r="B11097" s="2"/>
    </row>
    <row r="11098" spans="1:2">
      <c r="A11098" s="1"/>
      <c r="B11098" s="2"/>
    </row>
    <row r="11099" spans="1:2">
      <c r="A11099" s="1"/>
      <c r="B11099" s="2"/>
    </row>
    <row r="11100" spans="1:2">
      <c r="A11100" s="1"/>
      <c r="B11100" s="2"/>
    </row>
    <row r="11101" spans="1:2">
      <c r="A11101" s="1"/>
      <c r="B11101" s="2"/>
    </row>
    <row r="11102" spans="1:2">
      <c r="A11102" s="1"/>
      <c r="B11102" s="2"/>
    </row>
    <row r="11103" spans="1:2">
      <c r="A11103" s="1"/>
      <c r="B11103" s="2"/>
    </row>
    <row r="11104" spans="1:2">
      <c r="A11104" s="1"/>
      <c r="B11104" s="2"/>
    </row>
    <row r="11105" spans="1:2">
      <c r="A11105" s="1"/>
      <c r="B11105" s="2"/>
    </row>
    <row r="11106" spans="1:2">
      <c r="A11106" s="1"/>
      <c r="B11106" s="2"/>
    </row>
    <row r="11107" spans="1:2">
      <c r="A11107" s="1"/>
      <c r="B11107" s="2"/>
    </row>
    <row r="11108" spans="1:2">
      <c r="A11108" s="1"/>
      <c r="B11108" s="2"/>
    </row>
    <row r="11109" spans="1:2">
      <c r="A11109" s="1"/>
      <c r="B11109" s="2"/>
    </row>
    <row r="11110" spans="1:2">
      <c r="A11110" s="1"/>
      <c r="B11110" s="2"/>
    </row>
    <row r="11111" spans="1:2">
      <c r="A11111" s="1"/>
      <c r="B11111" s="2"/>
    </row>
    <row r="11112" spans="1:2">
      <c r="A11112" s="1"/>
      <c r="B11112" s="2"/>
    </row>
    <row r="11113" spans="1:2">
      <c r="A11113" s="1"/>
      <c r="B11113" s="2"/>
    </row>
    <row r="11114" spans="1:2">
      <c r="A11114" s="1"/>
      <c r="B11114" s="2"/>
    </row>
    <row r="11115" spans="1:2">
      <c r="A11115" s="1"/>
      <c r="B11115" s="2"/>
    </row>
    <row r="11116" spans="1:2">
      <c r="A11116" s="1"/>
      <c r="B11116" s="2"/>
    </row>
    <row r="11117" spans="1:2">
      <c r="A11117" s="1"/>
      <c r="B11117" s="2"/>
    </row>
    <row r="11118" spans="1:2">
      <c r="A11118" s="1"/>
      <c r="B11118" s="2"/>
    </row>
    <row r="11119" spans="1:2">
      <c r="A11119" s="1"/>
      <c r="B11119" s="2"/>
    </row>
    <row r="11120" spans="1:2">
      <c r="A11120" s="1"/>
      <c r="B11120" s="2"/>
    </row>
    <row r="11121" spans="1:2">
      <c r="A11121" s="1"/>
      <c r="B11121" s="2"/>
    </row>
    <row r="11122" spans="1:2">
      <c r="A11122" s="1"/>
      <c r="B11122" s="2"/>
    </row>
    <row r="11123" spans="1:2">
      <c r="A11123" s="1"/>
      <c r="B11123" s="2"/>
    </row>
    <row r="11124" spans="1:2">
      <c r="A11124" s="1"/>
      <c r="B11124" s="2"/>
    </row>
    <row r="11125" spans="1:2">
      <c r="A11125" s="1"/>
      <c r="B11125" s="2"/>
    </row>
    <row r="11126" spans="1:2">
      <c r="A11126" s="1"/>
      <c r="B11126" s="2"/>
    </row>
    <row r="11127" spans="1:2">
      <c r="A11127" s="1"/>
      <c r="B11127" s="2"/>
    </row>
    <row r="11128" spans="1:2">
      <c r="A11128" s="1"/>
      <c r="B11128" s="2"/>
    </row>
    <row r="11129" spans="1:2">
      <c r="A11129" s="1"/>
      <c r="B11129" s="2"/>
    </row>
    <row r="11130" spans="1:2">
      <c r="A11130" s="1"/>
      <c r="B11130" s="2"/>
    </row>
    <row r="11131" spans="1:2">
      <c r="A11131" s="1"/>
      <c r="B11131" s="2"/>
    </row>
    <row r="11132" spans="1:2">
      <c r="A11132" s="1"/>
      <c r="B11132" s="2"/>
    </row>
    <row r="11133" spans="1:2">
      <c r="A11133" s="1"/>
      <c r="B11133" s="2"/>
    </row>
    <row r="11134" spans="1:2">
      <c r="A11134" s="1"/>
      <c r="B11134" s="2"/>
    </row>
    <row r="11135" spans="1:2">
      <c r="A11135" s="1"/>
      <c r="B11135" s="2"/>
    </row>
    <row r="11136" spans="1:2">
      <c r="A11136" s="1"/>
      <c r="B11136" s="2"/>
    </row>
    <row r="11137" spans="1:2">
      <c r="A11137" s="1"/>
      <c r="B11137" s="2"/>
    </row>
    <row r="11138" spans="1:2">
      <c r="A11138" s="1"/>
      <c r="B11138" s="2"/>
    </row>
    <row r="11139" spans="1:2">
      <c r="A11139" s="1"/>
      <c r="B11139" s="2"/>
    </row>
    <row r="11140" spans="1:2">
      <c r="A11140" s="1"/>
      <c r="B11140" s="2"/>
    </row>
    <row r="11141" spans="1:2">
      <c r="A11141" s="1"/>
      <c r="B11141" s="2"/>
    </row>
    <row r="11142" spans="1:2">
      <c r="A11142" s="1"/>
      <c r="B11142" s="2"/>
    </row>
    <row r="11143" spans="1:2">
      <c r="A11143" s="1"/>
      <c r="B11143" s="2"/>
    </row>
    <row r="11144" spans="1:2">
      <c r="A11144" s="1"/>
      <c r="B11144" s="2"/>
    </row>
    <row r="11145" spans="1:2">
      <c r="A11145" s="1"/>
      <c r="B11145" s="2"/>
    </row>
    <row r="11146" spans="1:2">
      <c r="A11146" s="1"/>
      <c r="B11146" s="2"/>
    </row>
    <row r="11147" spans="1:2">
      <c r="A11147" s="1"/>
      <c r="B11147" s="2"/>
    </row>
    <row r="11148" spans="1:2">
      <c r="A11148" s="1"/>
      <c r="B11148" s="2"/>
    </row>
    <row r="11149" spans="1:2">
      <c r="A11149" s="1"/>
      <c r="B11149" s="2"/>
    </row>
    <row r="11150" spans="1:2">
      <c r="A11150" s="1"/>
      <c r="B11150" s="2"/>
    </row>
    <row r="11151" spans="1:2">
      <c r="A11151" s="1"/>
      <c r="B11151" s="2"/>
    </row>
    <row r="11152" spans="1:2">
      <c r="A11152" s="1"/>
      <c r="B11152" s="2"/>
    </row>
    <row r="11153" spans="1:2">
      <c r="A11153" s="1"/>
      <c r="B11153" s="2"/>
    </row>
    <row r="11154" spans="1:2">
      <c r="A11154" s="1"/>
      <c r="B11154" s="2"/>
    </row>
    <row r="11155" spans="1:2">
      <c r="A11155" s="1"/>
      <c r="B11155" s="2"/>
    </row>
    <row r="11156" spans="1:2">
      <c r="A11156" s="1"/>
      <c r="B11156" s="2"/>
    </row>
    <row r="11157" spans="1:2">
      <c r="A11157" s="1"/>
      <c r="B11157" s="2"/>
    </row>
    <row r="11158" spans="1:2">
      <c r="A11158" s="1"/>
      <c r="B11158" s="2"/>
    </row>
    <row r="11159" spans="1:2">
      <c r="A11159" s="1"/>
      <c r="B11159" s="2"/>
    </row>
    <row r="11160" spans="1:2">
      <c r="A11160" s="1"/>
      <c r="B11160" s="2"/>
    </row>
    <row r="11161" spans="1:2">
      <c r="A11161" s="1"/>
      <c r="B11161" s="2"/>
    </row>
    <row r="11162" spans="1:2">
      <c r="A11162" s="1"/>
      <c r="B11162" s="2"/>
    </row>
    <row r="11163" spans="1:2">
      <c r="A11163" s="1"/>
      <c r="B11163" s="2"/>
    </row>
    <row r="11164" spans="1:2">
      <c r="A11164" s="1"/>
      <c r="B11164" s="2"/>
    </row>
    <row r="11165" spans="1:2">
      <c r="A11165" s="1"/>
      <c r="B11165" s="2"/>
    </row>
    <row r="11166" spans="1:2">
      <c r="A11166" s="1"/>
      <c r="B11166" s="2"/>
    </row>
    <row r="11167" spans="1:2">
      <c r="A11167" s="1"/>
      <c r="B11167" s="2"/>
    </row>
    <row r="11168" spans="1:2">
      <c r="A11168" s="1"/>
      <c r="B11168" s="2"/>
    </row>
    <row r="11169" spans="1:2">
      <c r="A11169" s="1"/>
      <c r="B11169" s="2"/>
    </row>
    <row r="11170" spans="1:2">
      <c r="A11170" s="1"/>
      <c r="B11170" s="2"/>
    </row>
    <row r="11171" spans="1:2">
      <c r="A11171" s="1"/>
      <c r="B11171" s="2"/>
    </row>
    <row r="11172" spans="1:2">
      <c r="A11172" s="1"/>
      <c r="B11172" s="2"/>
    </row>
    <row r="11173" spans="1:2">
      <c r="A11173" s="1"/>
      <c r="B11173" s="2"/>
    </row>
    <row r="11174" spans="1:2">
      <c r="A11174" s="1"/>
      <c r="B11174" s="2"/>
    </row>
    <row r="11175" spans="1:2">
      <c r="A11175" s="1"/>
      <c r="B11175" s="2"/>
    </row>
    <row r="11176" spans="1:2">
      <c r="A11176" s="1"/>
      <c r="B11176" s="2"/>
    </row>
    <row r="11177" spans="1:2">
      <c r="A11177" s="1"/>
      <c r="B11177" s="2"/>
    </row>
    <row r="11178" spans="1:2">
      <c r="A11178" s="1"/>
      <c r="B11178" s="2"/>
    </row>
    <row r="11179" spans="1:2">
      <c r="A11179" s="1"/>
      <c r="B11179" s="2"/>
    </row>
    <row r="11180" spans="1:2">
      <c r="A11180" s="1"/>
      <c r="B11180" s="2"/>
    </row>
    <row r="11181" spans="1:2">
      <c r="A11181" s="1"/>
      <c r="B11181" s="2"/>
    </row>
    <row r="11182" spans="1:2">
      <c r="A11182" s="1"/>
      <c r="B11182" s="2"/>
    </row>
    <row r="11183" spans="1:2">
      <c r="A11183" s="1"/>
      <c r="B11183" s="2"/>
    </row>
    <row r="11184" spans="1:2">
      <c r="A11184" s="1"/>
      <c r="B11184" s="2"/>
    </row>
    <row r="11185" spans="1:2">
      <c r="A11185" s="1"/>
      <c r="B11185" s="2"/>
    </row>
    <row r="11186" spans="1:2">
      <c r="A11186" s="1"/>
      <c r="B11186" s="2"/>
    </row>
    <row r="11187" spans="1:2">
      <c r="A11187" s="1"/>
      <c r="B11187" s="2"/>
    </row>
    <row r="11188" spans="1:2">
      <c r="A11188" s="1"/>
      <c r="B11188" s="2"/>
    </row>
    <row r="11189" spans="1:2">
      <c r="A11189" s="1"/>
      <c r="B11189" s="2"/>
    </row>
    <row r="11190" spans="1:2">
      <c r="A11190" s="1"/>
      <c r="B11190" s="2"/>
    </row>
    <row r="11191" spans="1:2">
      <c r="A11191" s="1"/>
      <c r="B11191" s="2"/>
    </row>
    <row r="11192" spans="1:2">
      <c r="A11192" s="1"/>
      <c r="B11192" s="2"/>
    </row>
    <row r="11193" spans="1:2">
      <c r="A11193" s="1"/>
      <c r="B11193" s="2"/>
    </row>
    <row r="11194" spans="1:2">
      <c r="A11194" s="1"/>
      <c r="B11194" s="2"/>
    </row>
    <row r="11195" spans="1:2">
      <c r="A11195" s="1"/>
      <c r="B11195" s="2"/>
    </row>
    <row r="11196" spans="1:2">
      <c r="A11196" s="1"/>
      <c r="B11196" s="2"/>
    </row>
    <row r="11197" spans="1:2">
      <c r="A11197" s="1"/>
      <c r="B11197" s="2"/>
    </row>
    <row r="11198" spans="1:2">
      <c r="A11198" s="1"/>
      <c r="B11198" s="2"/>
    </row>
    <row r="11199" spans="1:2">
      <c r="A11199" s="1"/>
      <c r="B11199" s="2"/>
    </row>
    <row r="11200" spans="1:2">
      <c r="A11200" s="1"/>
      <c r="B11200" s="2"/>
    </row>
    <row r="11201" spans="1:2">
      <c r="A11201" s="1"/>
      <c r="B11201" s="2"/>
    </row>
    <row r="11202" spans="1:2">
      <c r="A11202" s="1"/>
      <c r="B11202" s="2"/>
    </row>
    <row r="11203" spans="1:2">
      <c r="A11203" s="1"/>
      <c r="B11203" s="2"/>
    </row>
    <row r="11204" spans="1:2">
      <c r="A11204" s="1"/>
      <c r="B11204" s="2"/>
    </row>
    <row r="11205" spans="1:2">
      <c r="A11205" s="1"/>
      <c r="B11205" s="2"/>
    </row>
    <row r="11206" spans="1:2">
      <c r="A11206" s="1"/>
      <c r="B11206" s="2"/>
    </row>
    <row r="11207" spans="1:2">
      <c r="A11207" s="1"/>
      <c r="B11207" s="2"/>
    </row>
    <row r="11208" spans="1:2">
      <c r="A11208" s="1"/>
      <c r="B11208" s="2"/>
    </row>
    <row r="11209" spans="1:2">
      <c r="A11209" s="1"/>
      <c r="B11209" s="2"/>
    </row>
    <row r="11210" spans="1:2">
      <c r="A11210" s="1"/>
      <c r="B11210" s="2"/>
    </row>
    <row r="11211" spans="1:2">
      <c r="A11211" s="1"/>
      <c r="B11211" s="2"/>
    </row>
    <row r="11212" spans="1:2">
      <c r="A11212" s="1"/>
      <c r="B11212" s="2"/>
    </row>
    <row r="11213" spans="1:2">
      <c r="A11213" s="1"/>
      <c r="B11213" s="2"/>
    </row>
    <row r="11214" spans="1:2">
      <c r="A11214" s="1"/>
      <c r="B11214" s="2"/>
    </row>
    <row r="11215" spans="1:2">
      <c r="A11215" s="1"/>
      <c r="B11215" s="2"/>
    </row>
    <row r="11216" spans="1:2">
      <c r="A11216" s="1"/>
      <c r="B11216" s="2"/>
    </row>
    <row r="11217" spans="1:2">
      <c r="A11217" s="1"/>
      <c r="B11217" s="2"/>
    </row>
    <row r="11218" spans="1:2">
      <c r="A11218" s="1"/>
      <c r="B11218" s="2"/>
    </row>
    <row r="11219" spans="1:2">
      <c r="A11219" s="1"/>
      <c r="B11219" s="2"/>
    </row>
    <row r="11220" spans="1:2">
      <c r="A11220" s="1"/>
      <c r="B11220" s="2"/>
    </row>
    <row r="11221" spans="1:2">
      <c r="A11221" s="1"/>
      <c r="B11221" s="2"/>
    </row>
    <row r="11222" spans="1:2">
      <c r="A11222" s="1"/>
      <c r="B11222" s="2"/>
    </row>
    <row r="11223" spans="1:2">
      <c r="A11223" s="1"/>
      <c r="B11223" s="2"/>
    </row>
    <row r="11224" spans="1:2">
      <c r="A11224" s="1"/>
      <c r="B11224" s="2"/>
    </row>
    <row r="11225" spans="1:2">
      <c r="A11225" s="1"/>
      <c r="B11225" s="2"/>
    </row>
    <row r="11226" spans="1:2">
      <c r="A11226" s="1"/>
      <c r="B11226" s="2"/>
    </row>
    <row r="11227" spans="1:2">
      <c r="A11227" s="1"/>
      <c r="B11227" s="2"/>
    </row>
    <row r="11228" spans="1:2">
      <c r="A11228" s="1"/>
      <c r="B11228" s="2"/>
    </row>
    <row r="11229" spans="1:2">
      <c r="A11229" s="1"/>
      <c r="B11229" s="2"/>
    </row>
    <row r="11230" spans="1:2">
      <c r="A11230" s="1"/>
      <c r="B11230" s="2"/>
    </row>
    <row r="11231" spans="1:2">
      <c r="A11231" s="1"/>
      <c r="B11231" s="2"/>
    </row>
    <row r="11232" spans="1:2">
      <c r="A11232" s="1"/>
      <c r="B11232" s="2"/>
    </row>
    <row r="11233" spans="1:2">
      <c r="A11233" s="1"/>
      <c r="B11233" s="2"/>
    </row>
    <row r="11234" spans="1:2">
      <c r="A11234" s="1"/>
      <c r="B11234" s="2"/>
    </row>
    <row r="11235" spans="1:2">
      <c r="A11235" s="1"/>
      <c r="B11235" s="2"/>
    </row>
    <row r="11236" spans="1:2">
      <c r="A11236" s="1"/>
      <c r="B11236" s="2"/>
    </row>
    <row r="11237" spans="1:2">
      <c r="A11237" s="1"/>
      <c r="B11237" s="2"/>
    </row>
    <row r="11238" spans="1:2">
      <c r="A11238" s="1"/>
      <c r="B11238" s="2"/>
    </row>
    <row r="11239" spans="1:2">
      <c r="A11239" s="1"/>
      <c r="B11239" s="2"/>
    </row>
    <row r="11240" spans="1:2">
      <c r="A11240" s="1"/>
      <c r="B11240" s="2"/>
    </row>
    <row r="11241" spans="1:2">
      <c r="A11241" s="1"/>
      <c r="B11241" s="2"/>
    </row>
    <row r="11242" spans="1:2">
      <c r="A11242" s="1"/>
      <c r="B11242" s="2"/>
    </row>
    <row r="11243" spans="1:2">
      <c r="A11243" s="1"/>
      <c r="B11243" s="2"/>
    </row>
    <row r="11244" spans="1:2">
      <c r="A11244" s="1"/>
      <c r="B11244" s="2"/>
    </row>
    <row r="11245" spans="1:2">
      <c r="A11245" s="1"/>
      <c r="B11245" s="2"/>
    </row>
    <row r="11246" spans="1:2">
      <c r="A11246" s="1"/>
      <c r="B11246" s="2"/>
    </row>
    <row r="11247" spans="1:2">
      <c r="A11247" s="1"/>
      <c r="B11247" s="2"/>
    </row>
    <row r="11248" spans="1:2">
      <c r="A11248" s="1"/>
      <c r="B11248" s="2"/>
    </row>
    <row r="11249" spans="1:2">
      <c r="A11249" s="1"/>
      <c r="B11249" s="2"/>
    </row>
    <row r="11250" spans="1:2">
      <c r="A11250" s="1"/>
      <c r="B11250" s="2"/>
    </row>
    <row r="11251" spans="1:2">
      <c r="A11251" s="1"/>
      <c r="B11251" s="2"/>
    </row>
    <row r="11252" spans="1:2">
      <c r="A11252" s="1"/>
      <c r="B11252" s="2"/>
    </row>
    <row r="11253" spans="1:2">
      <c r="A11253" s="1"/>
      <c r="B11253" s="2"/>
    </row>
    <row r="11254" spans="1:2">
      <c r="A11254" s="1"/>
      <c r="B11254" s="2"/>
    </row>
    <row r="11255" spans="1:2">
      <c r="A11255" s="1"/>
      <c r="B11255" s="2"/>
    </row>
    <row r="11256" spans="1:2">
      <c r="A11256" s="1"/>
      <c r="B11256" s="2"/>
    </row>
    <row r="11257" spans="1:2">
      <c r="A11257" s="1"/>
      <c r="B11257" s="2"/>
    </row>
    <row r="11258" spans="1:2">
      <c r="A11258" s="1"/>
      <c r="B11258" s="2"/>
    </row>
    <row r="11259" spans="1:2">
      <c r="A11259" s="1"/>
      <c r="B11259" s="2"/>
    </row>
    <row r="11260" spans="1:2">
      <c r="A11260" s="1"/>
      <c r="B11260" s="2"/>
    </row>
    <row r="11261" spans="1:2">
      <c r="A11261" s="1"/>
      <c r="B11261" s="2"/>
    </row>
    <row r="11262" spans="1:2">
      <c r="A11262" s="1"/>
      <c r="B11262" s="2"/>
    </row>
    <row r="11263" spans="1:2">
      <c r="A11263" s="1"/>
      <c r="B11263" s="2"/>
    </row>
    <row r="11264" spans="1:2">
      <c r="A11264" s="1"/>
      <c r="B11264" s="2"/>
    </row>
    <row r="11265" spans="1:2">
      <c r="A11265" s="1"/>
      <c r="B11265" s="2"/>
    </row>
    <row r="11266" spans="1:2">
      <c r="A11266" s="1"/>
      <c r="B11266" s="2"/>
    </row>
    <row r="11267" spans="1:2">
      <c r="A11267" s="1"/>
      <c r="B11267" s="2"/>
    </row>
    <row r="11268" spans="1:2">
      <c r="A11268" s="1"/>
      <c r="B11268" s="2"/>
    </row>
    <row r="11269" spans="1:2">
      <c r="A11269" s="1"/>
      <c r="B11269" s="2"/>
    </row>
    <row r="11270" spans="1:2">
      <c r="A11270" s="1"/>
      <c r="B11270" s="2"/>
    </row>
    <row r="11271" spans="1:2">
      <c r="A11271" s="1"/>
      <c r="B11271" s="2"/>
    </row>
    <row r="11272" spans="1:2">
      <c r="A11272" s="1"/>
      <c r="B11272" s="2"/>
    </row>
    <row r="11273" spans="1:2">
      <c r="A11273" s="1"/>
      <c r="B11273" s="2"/>
    </row>
    <row r="11274" spans="1:2">
      <c r="A11274" s="1"/>
      <c r="B11274" s="2"/>
    </row>
    <row r="11275" spans="1:2">
      <c r="A11275" s="1"/>
      <c r="B11275" s="2"/>
    </row>
    <row r="11276" spans="1:2">
      <c r="A11276" s="1"/>
      <c r="B11276" s="2"/>
    </row>
    <row r="11277" spans="1:2">
      <c r="A11277" s="1"/>
      <c r="B11277" s="2"/>
    </row>
    <row r="11278" spans="1:2">
      <c r="A11278" s="1"/>
      <c r="B11278" s="2"/>
    </row>
    <row r="11279" spans="1:2">
      <c r="A11279" s="1"/>
      <c r="B11279" s="2"/>
    </row>
    <row r="11280" spans="1:2">
      <c r="A11280" s="1"/>
      <c r="B11280" s="2"/>
    </row>
    <row r="11281" spans="1:2">
      <c r="A11281" s="1"/>
      <c r="B11281" s="2"/>
    </row>
    <row r="11282" spans="1:2">
      <c r="A11282" s="1"/>
      <c r="B11282" s="2"/>
    </row>
    <row r="11283" spans="1:2">
      <c r="A11283" s="1"/>
      <c r="B11283" s="2"/>
    </row>
    <row r="11284" spans="1:2">
      <c r="A11284" s="1"/>
      <c r="B11284" s="2"/>
    </row>
    <row r="11285" spans="1:2">
      <c r="A11285" s="1"/>
      <c r="B11285" s="2"/>
    </row>
    <row r="11286" spans="1:2">
      <c r="A11286" s="1"/>
      <c r="B11286" s="2"/>
    </row>
    <row r="11287" spans="1:2">
      <c r="A11287" s="1"/>
      <c r="B11287" s="2"/>
    </row>
    <row r="11288" spans="1:2">
      <c r="A11288" s="1"/>
      <c r="B11288" s="2"/>
    </row>
    <row r="11289" spans="1:2">
      <c r="A11289" s="1"/>
      <c r="B11289" s="2"/>
    </row>
    <row r="11290" spans="1:2">
      <c r="A11290" s="1"/>
      <c r="B11290" s="2"/>
    </row>
    <row r="11291" spans="1:2">
      <c r="A11291" s="1"/>
      <c r="B11291" s="2"/>
    </row>
    <row r="11292" spans="1:2">
      <c r="A11292" s="1"/>
      <c r="B11292" s="2"/>
    </row>
    <row r="11293" spans="1:2">
      <c r="A11293" s="1"/>
      <c r="B11293" s="2"/>
    </row>
    <row r="11294" spans="1:2">
      <c r="A11294" s="1"/>
      <c r="B11294" s="2"/>
    </row>
    <row r="11295" spans="1:2">
      <c r="A11295" s="1"/>
      <c r="B11295" s="2"/>
    </row>
    <row r="11296" spans="1:2">
      <c r="A11296" s="1"/>
      <c r="B11296" s="2"/>
    </row>
    <row r="11297" spans="1:2">
      <c r="A11297" s="1"/>
      <c r="B11297" s="2"/>
    </row>
    <row r="11298" spans="1:2">
      <c r="A11298" s="1"/>
      <c r="B11298" s="2"/>
    </row>
    <row r="11299" spans="1:2">
      <c r="A11299" s="1"/>
      <c r="B11299" s="2"/>
    </row>
    <row r="11300" spans="1:2">
      <c r="A11300" s="1"/>
      <c r="B11300" s="2"/>
    </row>
    <row r="11301" spans="1:2">
      <c r="A11301" s="1"/>
      <c r="B11301" s="2"/>
    </row>
    <row r="11302" spans="1:2">
      <c r="A11302" s="1"/>
      <c r="B11302" s="2"/>
    </row>
    <row r="11303" spans="1:2">
      <c r="A11303" s="1"/>
      <c r="B11303" s="2"/>
    </row>
    <row r="11304" spans="1:2">
      <c r="A11304" s="1"/>
      <c r="B11304" s="2"/>
    </row>
    <row r="11305" spans="1:2">
      <c r="A11305" s="1"/>
      <c r="B11305" s="2"/>
    </row>
    <row r="11306" spans="1:2">
      <c r="A11306" s="1"/>
      <c r="B11306" s="2"/>
    </row>
    <row r="11307" spans="1:2">
      <c r="A11307" s="1"/>
      <c r="B11307" s="2"/>
    </row>
    <row r="11308" spans="1:2">
      <c r="A11308" s="1"/>
      <c r="B11308" s="2"/>
    </row>
    <row r="11309" spans="1:2">
      <c r="A11309" s="1"/>
      <c r="B11309" s="2"/>
    </row>
    <row r="11310" spans="1:2">
      <c r="A11310" s="1"/>
      <c r="B11310" s="2"/>
    </row>
    <row r="11311" spans="1:2">
      <c r="A11311" s="1"/>
      <c r="B11311" s="2"/>
    </row>
    <row r="11312" spans="1:2">
      <c r="A11312" s="1"/>
      <c r="B11312" s="2"/>
    </row>
    <row r="11313" spans="1:2">
      <c r="A11313" s="1"/>
      <c r="B11313" s="2"/>
    </row>
    <row r="11314" spans="1:2">
      <c r="A11314" s="1"/>
      <c r="B11314" s="2"/>
    </row>
    <row r="11315" spans="1:2">
      <c r="A11315" s="1"/>
      <c r="B11315" s="2"/>
    </row>
    <row r="11316" spans="1:2">
      <c r="A11316" s="1"/>
      <c r="B11316" s="2"/>
    </row>
    <row r="11317" spans="1:2">
      <c r="A11317" s="1"/>
      <c r="B11317" s="2"/>
    </row>
    <row r="11318" spans="1:2">
      <c r="A11318" s="1"/>
      <c r="B11318" s="2"/>
    </row>
    <row r="11319" spans="1:2">
      <c r="A11319" s="1"/>
      <c r="B11319" s="2"/>
    </row>
    <row r="11320" spans="1:2">
      <c r="A11320" s="1"/>
      <c r="B11320" s="2"/>
    </row>
    <row r="11321" spans="1:2">
      <c r="A11321" s="1"/>
      <c r="B11321" s="2"/>
    </row>
    <row r="11322" spans="1:2">
      <c r="A11322" s="1"/>
      <c r="B11322" s="2"/>
    </row>
    <row r="11323" spans="1:2">
      <c r="A11323" s="1"/>
      <c r="B11323" s="2"/>
    </row>
    <row r="11324" spans="1:2">
      <c r="A11324" s="1"/>
      <c r="B11324" s="2"/>
    </row>
    <row r="11325" spans="1:2">
      <c r="A11325" s="1"/>
      <c r="B11325" s="2"/>
    </row>
    <row r="11326" spans="1:2">
      <c r="A11326" s="1"/>
      <c r="B11326" s="2"/>
    </row>
    <row r="11327" spans="1:2">
      <c r="A11327" s="1"/>
      <c r="B11327" s="2"/>
    </row>
    <row r="11328" spans="1:2">
      <c r="A11328" s="1"/>
      <c r="B11328" s="2"/>
    </row>
    <row r="11329" spans="1:2">
      <c r="A11329" s="1"/>
      <c r="B11329" s="2"/>
    </row>
    <row r="11330" spans="1:2">
      <c r="A11330" s="1"/>
      <c r="B11330" s="2"/>
    </row>
    <row r="11331" spans="1:2">
      <c r="A11331" s="1"/>
      <c r="B11331" s="2"/>
    </row>
    <row r="11332" spans="1:2">
      <c r="A11332" s="1"/>
      <c r="B11332" s="2"/>
    </row>
    <row r="11333" spans="1:2">
      <c r="A11333" s="1"/>
      <c r="B11333" s="2"/>
    </row>
    <row r="11334" spans="1:2">
      <c r="A11334" s="1"/>
      <c r="B11334" s="2"/>
    </row>
    <row r="11335" spans="1:2">
      <c r="A11335" s="1"/>
      <c r="B11335" s="2"/>
    </row>
    <row r="11336" spans="1:2">
      <c r="A11336" s="1"/>
      <c r="B11336" s="2"/>
    </row>
    <row r="11337" spans="1:2">
      <c r="A11337" s="1"/>
      <c r="B11337" s="2"/>
    </row>
    <row r="11338" spans="1:2">
      <c r="A11338" s="1"/>
      <c r="B11338" s="2"/>
    </row>
    <row r="11339" spans="1:2">
      <c r="A11339" s="1"/>
      <c r="B11339" s="2"/>
    </row>
    <row r="11340" spans="1:2">
      <c r="A11340" s="1"/>
      <c r="B11340" s="2"/>
    </row>
    <row r="11341" spans="1:2">
      <c r="A11341" s="1"/>
      <c r="B11341" s="2"/>
    </row>
    <row r="11342" spans="1:2">
      <c r="A11342" s="1"/>
      <c r="B11342" s="2"/>
    </row>
    <row r="11343" spans="1:2">
      <c r="A11343" s="1"/>
      <c r="B11343" s="2"/>
    </row>
    <row r="11344" spans="1:2">
      <c r="A11344" s="1"/>
      <c r="B11344" s="2"/>
    </row>
    <row r="11345" spans="1:2">
      <c r="A11345" s="1"/>
      <c r="B11345" s="2"/>
    </row>
    <row r="11346" spans="1:2">
      <c r="A11346" s="1"/>
      <c r="B11346" s="2"/>
    </row>
    <row r="11347" spans="1:2">
      <c r="A11347" s="1"/>
      <c r="B11347" s="2"/>
    </row>
    <row r="11348" spans="1:2">
      <c r="A11348" s="1"/>
      <c r="B11348" s="2"/>
    </row>
    <row r="11349" spans="1:2">
      <c r="A11349" s="1"/>
      <c r="B11349" s="2"/>
    </row>
    <row r="11350" spans="1:2">
      <c r="A11350" s="1"/>
      <c r="B11350" s="2"/>
    </row>
    <row r="11351" spans="1:2">
      <c r="A11351" s="1"/>
      <c r="B11351" s="2"/>
    </row>
    <row r="11352" spans="1:2">
      <c r="A11352" s="1"/>
      <c r="B11352" s="2"/>
    </row>
    <row r="11353" spans="1:2">
      <c r="A11353" s="1"/>
      <c r="B11353" s="2"/>
    </row>
    <row r="11354" spans="1:2">
      <c r="A11354" s="1"/>
      <c r="B11354" s="2"/>
    </row>
    <row r="11355" spans="1:2">
      <c r="A11355" s="1"/>
      <c r="B11355" s="2"/>
    </row>
    <row r="11356" spans="1:2">
      <c r="A11356" s="1"/>
      <c r="B11356" s="2"/>
    </row>
    <row r="11357" spans="1:2">
      <c r="A11357" s="1"/>
      <c r="B11357" s="2"/>
    </row>
    <row r="11358" spans="1:2">
      <c r="A11358" s="1"/>
      <c r="B11358" s="2"/>
    </row>
    <row r="11359" spans="1:2">
      <c r="A11359" s="1"/>
      <c r="B11359" s="2"/>
    </row>
    <row r="11360" spans="1:2">
      <c r="A11360" s="1"/>
      <c r="B11360" s="2"/>
    </row>
    <row r="11361" spans="1:2">
      <c r="A11361" s="1"/>
      <c r="B11361" s="2"/>
    </row>
    <row r="11362" spans="1:2">
      <c r="A11362" s="1"/>
      <c r="B11362" s="2"/>
    </row>
    <row r="11363" spans="1:2">
      <c r="A11363" s="1"/>
      <c r="B11363" s="2"/>
    </row>
    <row r="11364" spans="1:2">
      <c r="A11364" s="1"/>
      <c r="B11364" s="2"/>
    </row>
    <row r="11365" spans="1:2">
      <c r="A11365" s="1"/>
      <c r="B11365" s="2"/>
    </row>
    <row r="11366" spans="1:2">
      <c r="A11366" s="1"/>
      <c r="B11366" s="2"/>
    </row>
    <row r="11367" spans="1:2">
      <c r="A11367" s="1"/>
      <c r="B11367" s="2"/>
    </row>
    <row r="11368" spans="1:2">
      <c r="A11368" s="1"/>
      <c r="B11368" s="2"/>
    </row>
    <row r="11369" spans="1:2">
      <c r="A11369" s="1"/>
      <c r="B11369" s="2"/>
    </row>
    <row r="11370" spans="1:2">
      <c r="A11370" s="1"/>
      <c r="B11370" s="2"/>
    </row>
    <row r="11371" spans="1:2">
      <c r="A11371" s="1"/>
      <c r="B11371" s="2"/>
    </row>
    <row r="11372" spans="1:2">
      <c r="A11372" s="1"/>
      <c r="B11372" s="2"/>
    </row>
    <row r="11373" spans="1:2">
      <c r="A11373" s="1"/>
      <c r="B11373" s="2"/>
    </row>
    <row r="11374" spans="1:2">
      <c r="A11374" s="1"/>
      <c r="B11374" s="2"/>
    </row>
    <row r="11375" spans="1:2">
      <c r="A11375" s="1"/>
      <c r="B11375" s="2"/>
    </row>
    <row r="11376" spans="1:2">
      <c r="A11376" s="1"/>
      <c r="B11376" s="2"/>
    </row>
    <row r="11377" spans="1:2">
      <c r="A11377" s="1"/>
      <c r="B11377" s="2"/>
    </row>
    <row r="11378" spans="1:2">
      <c r="A11378" s="1"/>
      <c r="B11378" s="2"/>
    </row>
    <row r="11379" spans="1:2">
      <c r="A11379" s="1"/>
      <c r="B11379" s="2"/>
    </row>
    <row r="11380" spans="1:2">
      <c r="A11380" s="1"/>
      <c r="B11380" s="2"/>
    </row>
    <row r="11381" spans="1:2">
      <c r="A11381" s="1"/>
      <c r="B11381" s="2"/>
    </row>
    <row r="11382" spans="1:2">
      <c r="A11382" s="1"/>
      <c r="B11382" s="2"/>
    </row>
    <row r="11383" spans="1:2">
      <c r="A11383" s="1"/>
      <c r="B11383" s="2"/>
    </row>
    <row r="11384" spans="1:2">
      <c r="A11384" s="1"/>
      <c r="B11384" s="2"/>
    </row>
    <row r="11385" spans="1:2">
      <c r="A11385" s="1"/>
      <c r="B11385" s="2"/>
    </row>
    <row r="11386" spans="1:2">
      <c r="A11386" s="1"/>
      <c r="B11386" s="2"/>
    </row>
    <row r="11387" spans="1:2">
      <c r="A11387" s="1"/>
      <c r="B11387" s="2"/>
    </row>
    <row r="11388" spans="1:2">
      <c r="A11388" s="1"/>
      <c r="B11388" s="2"/>
    </row>
    <row r="11389" spans="1:2">
      <c r="A11389" s="1"/>
      <c r="B11389" s="2"/>
    </row>
    <row r="11390" spans="1:2">
      <c r="A11390" s="1"/>
      <c r="B11390" s="2"/>
    </row>
    <row r="11391" spans="1:2">
      <c r="A11391" s="1"/>
      <c r="B11391" s="2"/>
    </row>
    <row r="11392" spans="1:2">
      <c r="A11392" s="1"/>
      <c r="B11392" s="2"/>
    </row>
    <row r="11393" spans="1:2">
      <c r="A11393" s="1"/>
      <c r="B11393" s="2"/>
    </row>
    <row r="11394" spans="1:2">
      <c r="A11394" s="1"/>
      <c r="B11394" s="2"/>
    </row>
    <row r="11395" spans="1:2">
      <c r="A11395" s="1"/>
      <c r="B11395" s="2"/>
    </row>
    <row r="11396" spans="1:2">
      <c r="A11396" s="1"/>
      <c r="B11396" s="2"/>
    </row>
    <row r="11397" spans="1:2">
      <c r="A11397" s="1"/>
      <c r="B11397" s="2"/>
    </row>
    <row r="11398" spans="1:2">
      <c r="A11398" s="1"/>
      <c r="B11398" s="2"/>
    </row>
    <row r="11399" spans="1:2">
      <c r="A11399" s="1"/>
      <c r="B11399" s="2"/>
    </row>
    <row r="11400" spans="1:2">
      <c r="A11400" s="1"/>
      <c r="B11400" s="2"/>
    </row>
    <row r="11401" spans="1:2">
      <c r="A11401" s="1"/>
      <c r="B11401" s="2"/>
    </row>
    <row r="11402" spans="1:2">
      <c r="A11402" s="1"/>
      <c r="B11402" s="2"/>
    </row>
    <row r="11403" spans="1:2">
      <c r="A11403" s="1"/>
      <c r="B11403" s="2"/>
    </row>
    <row r="11404" spans="1:2">
      <c r="A11404" s="1"/>
      <c r="B11404" s="2"/>
    </row>
    <row r="11405" spans="1:2">
      <c r="A11405" s="1"/>
      <c r="B11405" s="2"/>
    </row>
    <row r="11406" spans="1:2">
      <c r="A11406" s="1"/>
      <c r="B11406" s="2"/>
    </row>
    <row r="11407" spans="1:2">
      <c r="A11407" s="1"/>
      <c r="B11407" s="2"/>
    </row>
    <row r="11408" spans="1:2">
      <c r="A11408" s="1"/>
      <c r="B11408" s="2"/>
    </row>
    <row r="11409" spans="1:2">
      <c r="A11409" s="1"/>
      <c r="B11409" s="2"/>
    </row>
    <row r="11410" spans="1:2">
      <c r="A11410" s="1"/>
      <c r="B11410" s="2"/>
    </row>
    <row r="11411" spans="1:2">
      <c r="A11411" s="1"/>
      <c r="B11411" s="2"/>
    </row>
    <row r="11412" spans="1:2">
      <c r="A11412" s="1"/>
      <c r="B11412" s="2"/>
    </row>
    <row r="11413" spans="1:2">
      <c r="A11413" s="1"/>
      <c r="B11413" s="2"/>
    </row>
    <row r="11414" spans="1:2">
      <c r="A11414" s="1"/>
      <c r="B11414" s="2"/>
    </row>
    <row r="11415" spans="1:2">
      <c r="A11415" s="1"/>
      <c r="B11415" s="2"/>
    </row>
    <row r="11416" spans="1:2">
      <c r="A11416" s="1"/>
      <c r="B11416" s="2"/>
    </row>
    <row r="11417" spans="1:2">
      <c r="A11417" s="1"/>
      <c r="B11417" s="2"/>
    </row>
    <row r="11418" spans="1:2">
      <c r="A11418" s="1"/>
      <c r="B11418" s="2"/>
    </row>
    <row r="11419" spans="1:2">
      <c r="A11419" s="1"/>
      <c r="B11419" s="2"/>
    </row>
    <row r="11420" spans="1:2">
      <c r="A11420" s="1"/>
      <c r="B11420" s="2"/>
    </row>
    <row r="11421" spans="1:2">
      <c r="A11421" s="1"/>
      <c r="B11421" s="2"/>
    </row>
    <row r="11422" spans="1:2">
      <c r="A11422" s="1"/>
      <c r="B11422" s="2"/>
    </row>
    <row r="11423" spans="1:2">
      <c r="A11423" s="1"/>
      <c r="B11423" s="2"/>
    </row>
    <row r="11424" spans="1:2">
      <c r="A11424" s="1"/>
      <c r="B11424" s="2"/>
    </row>
    <row r="11425" spans="1:2">
      <c r="A11425" s="1"/>
      <c r="B11425" s="2"/>
    </row>
    <row r="11426" spans="1:2">
      <c r="A11426" s="1"/>
      <c r="B11426" s="2"/>
    </row>
    <row r="11427" spans="1:2">
      <c r="A11427" s="1"/>
      <c r="B11427" s="2"/>
    </row>
    <row r="11428" spans="1:2">
      <c r="A11428" s="1"/>
      <c r="B11428" s="2"/>
    </row>
    <row r="11429" spans="1:2">
      <c r="A11429" s="1"/>
      <c r="B11429" s="2"/>
    </row>
    <row r="11430" spans="1:2">
      <c r="A11430" s="1"/>
      <c r="B11430" s="2"/>
    </row>
    <row r="11431" spans="1:2">
      <c r="A11431" s="1"/>
      <c r="B11431" s="2"/>
    </row>
    <row r="11432" spans="1:2">
      <c r="A11432" s="1"/>
      <c r="B11432" s="2"/>
    </row>
    <row r="11433" spans="1:2">
      <c r="A11433" s="1"/>
      <c r="B11433" s="2"/>
    </row>
    <row r="11434" spans="1:2">
      <c r="A11434" s="1"/>
      <c r="B11434" s="2"/>
    </row>
    <row r="11435" spans="1:2">
      <c r="A11435" s="1"/>
      <c r="B11435" s="2"/>
    </row>
    <row r="11436" spans="1:2">
      <c r="A11436" s="1"/>
      <c r="B11436" s="2"/>
    </row>
    <row r="11437" spans="1:2">
      <c r="A11437" s="1"/>
      <c r="B11437" s="2"/>
    </row>
    <row r="11438" spans="1:2">
      <c r="A11438" s="1"/>
      <c r="B11438" s="2"/>
    </row>
    <row r="11439" spans="1:2">
      <c r="A11439" s="1"/>
      <c r="B11439" s="2"/>
    </row>
    <row r="11440" spans="1:2">
      <c r="A11440" s="1"/>
      <c r="B11440" s="2"/>
    </row>
    <row r="11441" spans="1:2">
      <c r="A11441" s="1"/>
      <c r="B11441" s="2"/>
    </row>
    <row r="11442" spans="1:2">
      <c r="A11442" s="1"/>
      <c r="B11442" s="2"/>
    </row>
    <row r="11443" spans="1:2">
      <c r="A11443" s="1"/>
      <c r="B11443" s="2"/>
    </row>
    <row r="11444" spans="1:2">
      <c r="A11444" s="1"/>
      <c r="B11444" s="2"/>
    </row>
    <row r="11445" spans="1:2">
      <c r="A11445" s="1"/>
      <c r="B11445" s="2"/>
    </row>
    <row r="11446" spans="1:2">
      <c r="A11446" s="1"/>
      <c r="B11446" s="2"/>
    </row>
    <row r="11447" spans="1:2">
      <c r="A11447" s="1"/>
      <c r="B11447" s="2"/>
    </row>
    <row r="11448" spans="1:2">
      <c r="A11448" s="1"/>
      <c r="B11448" s="2"/>
    </row>
    <row r="11449" spans="1:2">
      <c r="A11449" s="1"/>
      <c r="B11449" s="2"/>
    </row>
    <row r="11450" spans="1:2">
      <c r="A11450" s="1"/>
      <c r="B11450" s="2"/>
    </row>
    <row r="11451" spans="1:2">
      <c r="A11451" s="1"/>
      <c r="B11451" s="2"/>
    </row>
    <row r="11452" spans="1:2">
      <c r="A11452" s="1"/>
      <c r="B11452" s="2"/>
    </row>
    <row r="11453" spans="1:2">
      <c r="A11453" s="1"/>
      <c r="B11453" s="2"/>
    </row>
    <row r="11454" spans="1:2">
      <c r="A11454" s="1"/>
      <c r="B11454" s="2"/>
    </row>
    <row r="11455" spans="1:2">
      <c r="A11455" s="1"/>
      <c r="B11455" s="2"/>
    </row>
    <row r="11456" spans="1:2">
      <c r="A11456" s="1"/>
      <c r="B11456" s="2"/>
    </row>
    <row r="11457" spans="1:2">
      <c r="A11457" s="1"/>
      <c r="B11457" s="2"/>
    </row>
    <row r="11458" spans="1:2">
      <c r="A11458" s="1"/>
      <c r="B11458" s="2"/>
    </row>
    <row r="11459" spans="1:2">
      <c r="A11459" s="1"/>
      <c r="B11459" s="2"/>
    </row>
    <row r="11460" spans="1:2">
      <c r="A11460" s="1"/>
      <c r="B11460" s="2"/>
    </row>
    <row r="11461" spans="1:2">
      <c r="A11461" s="1"/>
      <c r="B11461" s="2"/>
    </row>
    <row r="11462" spans="1:2">
      <c r="A11462" s="1"/>
      <c r="B11462" s="2"/>
    </row>
    <row r="11463" spans="1:2">
      <c r="A11463" s="1"/>
      <c r="B11463" s="2"/>
    </row>
    <row r="11464" spans="1:2">
      <c r="A11464" s="1"/>
      <c r="B11464" s="2"/>
    </row>
    <row r="11465" spans="1:2">
      <c r="A11465" s="1"/>
      <c r="B11465" s="2"/>
    </row>
    <row r="11466" spans="1:2">
      <c r="A11466" s="1"/>
      <c r="B11466" s="2"/>
    </row>
    <row r="11467" spans="1:2">
      <c r="A11467" s="1"/>
      <c r="B11467" s="2"/>
    </row>
    <row r="11468" spans="1:2">
      <c r="A11468" s="1"/>
      <c r="B11468" s="2"/>
    </row>
    <row r="11469" spans="1:2">
      <c r="A11469" s="1"/>
      <c r="B11469" s="2"/>
    </row>
    <row r="11470" spans="1:2">
      <c r="A11470" s="1"/>
      <c r="B11470" s="2"/>
    </row>
    <row r="11471" spans="1:2">
      <c r="A11471" s="1"/>
      <c r="B11471" s="2"/>
    </row>
    <row r="11472" spans="1:2">
      <c r="A11472" s="1"/>
      <c r="B11472" s="2"/>
    </row>
    <row r="11473" spans="1:2">
      <c r="A11473" s="1"/>
      <c r="B11473" s="2"/>
    </row>
    <row r="11474" spans="1:2">
      <c r="A11474" s="1"/>
      <c r="B11474" s="2"/>
    </row>
    <row r="11475" spans="1:2">
      <c r="A11475" s="1"/>
      <c r="B11475" s="2"/>
    </row>
    <row r="11476" spans="1:2">
      <c r="A11476" s="1"/>
      <c r="B11476" s="2"/>
    </row>
    <row r="11477" spans="1:2">
      <c r="A11477" s="1"/>
      <c r="B11477" s="2"/>
    </row>
    <row r="11478" spans="1:2">
      <c r="A11478" s="1"/>
      <c r="B11478" s="2"/>
    </row>
    <row r="11479" spans="1:2">
      <c r="A11479" s="1"/>
      <c r="B11479" s="2"/>
    </row>
    <row r="11480" spans="1:2">
      <c r="A11480" s="1"/>
      <c r="B11480" s="2"/>
    </row>
    <row r="11481" spans="1:2">
      <c r="A11481" s="1"/>
      <c r="B11481" s="2"/>
    </row>
    <row r="11482" spans="1:2">
      <c r="A11482" s="1"/>
      <c r="B11482" s="2"/>
    </row>
    <row r="11483" spans="1:2">
      <c r="A11483" s="1"/>
      <c r="B11483" s="2"/>
    </row>
    <row r="11484" spans="1:2">
      <c r="A11484" s="1"/>
      <c r="B11484" s="2"/>
    </row>
    <row r="11485" spans="1:2">
      <c r="A11485" s="1"/>
      <c r="B11485" s="2"/>
    </row>
    <row r="11486" spans="1:2">
      <c r="A11486" s="1"/>
      <c r="B11486" s="2"/>
    </row>
    <row r="11487" spans="1:2">
      <c r="A11487" s="1"/>
      <c r="B11487" s="2"/>
    </row>
    <row r="11488" spans="1:2">
      <c r="A11488" s="1"/>
      <c r="B11488" s="2"/>
    </row>
    <row r="11489" spans="1:2">
      <c r="A11489" s="1"/>
      <c r="B11489" s="2"/>
    </row>
    <row r="11490" spans="1:2">
      <c r="A11490" s="1"/>
      <c r="B11490" s="2"/>
    </row>
    <row r="11491" spans="1:2">
      <c r="A11491" s="1"/>
      <c r="B11491" s="2"/>
    </row>
    <row r="11492" spans="1:2">
      <c r="A11492" s="1"/>
      <c r="B11492" s="2"/>
    </row>
    <row r="11493" spans="1:2">
      <c r="A11493" s="1"/>
      <c r="B11493" s="2"/>
    </row>
    <row r="11494" spans="1:2">
      <c r="A11494" s="1"/>
      <c r="B11494" s="2"/>
    </row>
    <row r="11495" spans="1:2">
      <c r="A11495" s="1"/>
      <c r="B11495" s="2"/>
    </row>
    <row r="11496" spans="1:2">
      <c r="A11496" s="1"/>
      <c r="B11496" s="2"/>
    </row>
    <row r="11497" spans="1:2">
      <c r="A11497" s="1"/>
      <c r="B11497" s="2"/>
    </row>
    <row r="11498" spans="1:2">
      <c r="A11498" s="1"/>
      <c r="B11498" s="2"/>
    </row>
    <row r="11499" spans="1:2">
      <c r="A11499" s="1"/>
      <c r="B11499" s="2"/>
    </row>
    <row r="11500" spans="1:2">
      <c r="A11500" s="1"/>
      <c r="B11500" s="2"/>
    </row>
    <row r="11501" spans="1:2">
      <c r="A11501" s="1"/>
      <c r="B11501" s="2"/>
    </row>
    <row r="11502" spans="1:2">
      <c r="A11502" s="1"/>
      <c r="B11502" s="2"/>
    </row>
    <row r="11503" spans="1:2">
      <c r="A11503" s="1"/>
      <c r="B11503" s="2"/>
    </row>
    <row r="11504" spans="1:2">
      <c r="A11504" s="1"/>
      <c r="B11504" s="2"/>
    </row>
    <row r="11505" spans="1:2">
      <c r="A11505" s="1"/>
      <c r="B11505" s="2"/>
    </row>
    <row r="11506" spans="1:2">
      <c r="A11506" s="1"/>
      <c r="B11506" s="2"/>
    </row>
    <row r="11507" spans="1:2">
      <c r="A11507" s="1"/>
      <c r="B11507" s="2"/>
    </row>
    <row r="11508" spans="1:2">
      <c r="A11508" s="1"/>
      <c r="B11508" s="2"/>
    </row>
    <row r="11509" spans="1:2">
      <c r="A11509" s="1"/>
      <c r="B11509" s="2"/>
    </row>
    <row r="11510" spans="1:2">
      <c r="A11510" s="1"/>
      <c r="B11510" s="2"/>
    </row>
    <row r="11511" spans="1:2">
      <c r="A11511" s="1"/>
      <c r="B11511" s="2"/>
    </row>
    <row r="11512" spans="1:2">
      <c r="A11512" s="1"/>
      <c r="B11512" s="2"/>
    </row>
    <row r="11513" spans="1:2">
      <c r="A11513" s="1"/>
      <c r="B11513" s="2"/>
    </row>
    <row r="11514" spans="1:2">
      <c r="A11514" s="1"/>
      <c r="B11514" s="2"/>
    </row>
    <row r="11515" spans="1:2">
      <c r="A11515" s="1"/>
      <c r="B11515" s="2"/>
    </row>
    <row r="11516" spans="1:2">
      <c r="A11516" s="1"/>
      <c r="B11516" s="2"/>
    </row>
    <row r="11517" spans="1:2">
      <c r="A11517" s="1"/>
      <c r="B11517" s="2"/>
    </row>
    <row r="11518" spans="1:2">
      <c r="A11518" s="1"/>
      <c r="B11518" s="2"/>
    </row>
    <row r="11519" spans="1:2">
      <c r="A11519" s="1"/>
      <c r="B11519" s="2"/>
    </row>
    <row r="11520" spans="1:2">
      <c r="A11520" s="1"/>
      <c r="B11520" s="2"/>
    </row>
    <row r="11521" spans="1:2">
      <c r="A11521" s="1"/>
      <c r="B11521" s="2"/>
    </row>
    <row r="11522" spans="1:2">
      <c r="A11522" s="1"/>
      <c r="B11522" s="2"/>
    </row>
    <row r="11523" spans="1:2">
      <c r="A11523" s="1"/>
      <c r="B11523" s="2"/>
    </row>
    <row r="11524" spans="1:2">
      <c r="A11524" s="1"/>
      <c r="B11524" s="2"/>
    </row>
    <row r="11525" spans="1:2">
      <c r="A11525" s="1"/>
      <c r="B11525" s="2"/>
    </row>
    <row r="11526" spans="1:2">
      <c r="A11526" s="1"/>
      <c r="B11526" s="2"/>
    </row>
    <row r="11527" spans="1:2">
      <c r="A11527" s="1"/>
      <c r="B11527" s="2"/>
    </row>
    <row r="11528" spans="1:2">
      <c r="A11528" s="1"/>
      <c r="B11528" s="2"/>
    </row>
    <row r="11529" spans="1:2">
      <c r="A11529" s="1"/>
      <c r="B11529" s="2"/>
    </row>
    <row r="11530" spans="1:2">
      <c r="A11530" s="1"/>
      <c r="B11530" s="2"/>
    </row>
    <row r="11531" spans="1:2">
      <c r="A11531" s="1"/>
      <c r="B11531" s="2"/>
    </row>
    <row r="11532" spans="1:2">
      <c r="A11532" s="1"/>
      <c r="B11532" s="2"/>
    </row>
    <row r="11533" spans="1:2">
      <c r="A11533" s="1"/>
      <c r="B11533" s="2"/>
    </row>
    <row r="11534" spans="1:2">
      <c r="A11534" s="1"/>
      <c r="B11534" s="2"/>
    </row>
    <row r="11535" spans="1:2">
      <c r="A11535" s="1"/>
      <c r="B11535" s="2"/>
    </row>
    <row r="11536" spans="1:2">
      <c r="A11536" s="1"/>
      <c r="B11536" s="2"/>
    </row>
    <row r="11537" spans="1:2">
      <c r="A11537" s="1"/>
      <c r="B11537" s="2"/>
    </row>
    <row r="11538" spans="1:2">
      <c r="A11538" s="1"/>
      <c r="B11538" s="2"/>
    </row>
    <row r="11539" spans="1:2">
      <c r="A11539" s="1"/>
      <c r="B11539" s="2"/>
    </row>
    <row r="11540" spans="1:2">
      <c r="A11540" s="1"/>
      <c r="B11540" s="2"/>
    </row>
    <row r="11541" spans="1:2">
      <c r="A11541" s="1"/>
      <c r="B11541" s="2"/>
    </row>
    <row r="11542" spans="1:2">
      <c r="A11542" s="1"/>
      <c r="B11542" s="2"/>
    </row>
    <row r="11543" spans="1:2">
      <c r="A11543" s="1"/>
      <c r="B11543" s="2"/>
    </row>
    <row r="11544" spans="1:2">
      <c r="A11544" s="1"/>
      <c r="B11544" s="2"/>
    </row>
    <row r="11545" spans="1:2">
      <c r="A11545" s="1"/>
      <c r="B11545" s="2"/>
    </row>
    <row r="11546" spans="1:2">
      <c r="A11546" s="1"/>
      <c r="B11546" s="2"/>
    </row>
    <row r="11547" spans="1:2">
      <c r="A11547" s="1"/>
      <c r="B11547" s="2"/>
    </row>
    <row r="11548" spans="1:2">
      <c r="A11548" s="1"/>
      <c r="B11548" s="2"/>
    </row>
    <row r="11549" spans="1:2">
      <c r="A11549" s="1"/>
      <c r="B11549" s="2"/>
    </row>
    <row r="11550" spans="1:2">
      <c r="A11550" s="1"/>
      <c r="B11550" s="2"/>
    </row>
    <row r="11551" spans="1:2">
      <c r="A11551" s="1"/>
      <c r="B11551" s="2"/>
    </row>
    <row r="11552" spans="1:2">
      <c r="A11552" s="1"/>
      <c r="B11552" s="2"/>
    </row>
    <row r="11553" spans="1:2">
      <c r="A11553" s="1"/>
      <c r="B11553" s="2"/>
    </row>
    <row r="11554" spans="1:2">
      <c r="A11554" s="1"/>
      <c r="B11554" s="2"/>
    </row>
    <row r="11555" spans="1:2">
      <c r="A11555" s="1"/>
      <c r="B11555" s="2"/>
    </row>
    <row r="11556" spans="1:2">
      <c r="A11556" s="1"/>
      <c r="B11556" s="2"/>
    </row>
    <row r="11557" spans="1:2">
      <c r="A11557" s="1"/>
      <c r="B11557" s="2"/>
    </row>
    <row r="11558" spans="1:2">
      <c r="A11558" s="1"/>
      <c r="B11558" s="2"/>
    </row>
    <row r="11559" spans="1:2">
      <c r="A11559" s="1"/>
      <c r="B11559" s="2"/>
    </row>
    <row r="11560" spans="1:2">
      <c r="A11560" s="1"/>
      <c r="B11560" s="2"/>
    </row>
    <row r="11561" spans="1:2">
      <c r="A11561" s="1"/>
      <c r="B11561" s="2"/>
    </row>
    <row r="11562" spans="1:2">
      <c r="A11562" s="1"/>
      <c r="B11562" s="2"/>
    </row>
    <row r="11563" spans="1:2">
      <c r="A11563" s="1"/>
      <c r="B11563" s="2"/>
    </row>
    <row r="11564" spans="1:2">
      <c r="A11564" s="1"/>
      <c r="B11564" s="2"/>
    </row>
    <row r="11565" spans="1:2">
      <c r="A11565" s="1"/>
      <c r="B11565" s="2"/>
    </row>
    <row r="11566" spans="1:2">
      <c r="A11566" s="1"/>
      <c r="B11566" s="2"/>
    </row>
    <row r="11567" spans="1:2">
      <c r="A11567" s="1"/>
      <c r="B11567" s="2"/>
    </row>
    <row r="11568" spans="1:2">
      <c r="A11568" s="1"/>
      <c r="B11568" s="2"/>
    </row>
    <row r="11569" spans="1:2">
      <c r="A11569" s="1"/>
      <c r="B11569" s="2"/>
    </row>
    <row r="11570" spans="1:2">
      <c r="A11570" s="1"/>
      <c r="B11570" s="2"/>
    </row>
    <row r="11571" spans="1:2">
      <c r="A11571" s="1"/>
      <c r="B11571" s="2"/>
    </row>
    <row r="11572" spans="1:2">
      <c r="A11572" s="1"/>
      <c r="B11572" s="2"/>
    </row>
    <row r="11573" spans="1:2">
      <c r="A11573" s="1"/>
      <c r="B11573" s="2"/>
    </row>
    <row r="11574" spans="1:2">
      <c r="A11574" s="1"/>
      <c r="B11574" s="2"/>
    </row>
    <row r="11575" spans="1:2">
      <c r="A11575" s="1"/>
      <c r="B11575" s="2"/>
    </row>
    <row r="11576" spans="1:2">
      <c r="A11576" s="1"/>
      <c r="B11576" s="2"/>
    </row>
    <row r="11577" spans="1:2">
      <c r="A11577" s="1"/>
      <c r="B11577" s="2"/>
    </row>
    <row r="11578" spans="1:2">
      <c r="A11578" s="1"/>
      <c r="B11578" s="2"/>
    </row>
    <row r="11579" spans="1:2">
      <c r="A11579" s="1"/>
      <c r="B11579" s="2"/>
    </row>
    <row r="11580" spans="1:2">
      <c r="A11580" s="1"/>
      <c r="B11580" s="2"/>
    </row>
    <row r="11581" spans="1:2">
      <c r="A11581" s="1"/>
      <c r="B11581" s="2"/>
    </row>
    <row r="11582" spans="1:2">
      <c r="A11582" s="1"/>
      <c r="B11582" s="2"/>
    </row>
    <row r="11583" spans="1:2">
      <c r="A11583" s="1"/>
      <c r="B11583" s="2"/>
    </row>
    <row r="11584" spans="1:2">
      <c r="A11584" s="1"/>
      <c r="B11584" s="2"/>
    </row>
    <row r="11585" spans="1:2">
      <c r="A11585" s="1"/>
      <c r="B11585" s="2"/>
    </row>
    <row r="11586" spans="1:2">
      <c r="A11586" s="1"/>
      <c r="B11586" s="2"/>
    </row>
    <row r="11587" spans="1:2">
      <c r="A11587" s="1"/>
      <c r="B11587" s="2"/>
    </row>
    <row r="11588" spans="1:2">
      <c r="A11588" s="1"/>
      <c r="B11588" s="2"/>
    </row>
    <row r="11589" spans="1:2">
      <c r="A11589" s="1"/>
      <c r="B11589" s="2"/>
    </row>
    <row r="11590" spans="1:2">
      <c r="A11590" s="1"/>
      <c r="B11590" s="2"/>
    </row>
    <row r="11591" spans="1:2">
      <c r="A11591" s="1"/>
      <c r="B11591" s="2"/>
    </row>
    <row r="11592" spans="1:2">
      <c r="A11592" s="1"/>
      <c r="B11592" s="2"/>
    </row>
    <row r="11593" spans="1:2">
      <c r="A11593" s="1"/>
      <c r="B11593" s="2"/>
    </row>
    <row r="11594" spans="1:2">
      <c r="A11594" s="1"/>
      <c r="B11594" s="2"/>
    </row>
    <row r="11595" spans="1:2">
      <c r="A11595" s="1"/>
      <c r="B11595" s="2"/>
    </row>
    <row r="11596" spans="1:2">
      <c r="A11596" s="1"/>
      <c r="B11596" s="2"/>
    </row>
    <row r="11597" spans="1:2">
      <c r="A11597" s="1"/>
      <c r="B11597" s="2"/>
    </row>
    <row r="11598" spans="1:2">
      <c r="A11598" s="1"/>
      <c r="B11598" s="2"/>
    </row>
    <row r="11599" spans="1:2">
      <c r="A11599" s="1"/>
      <c r="B11599" s="2"/>
    </row>
    <row r="11600" spans="1:2">
      <c r="A11600" s="1"/>
      <c r="B11600" s="2"/>
    </row>
    <row r="11601" spans="1:2">
      <c r="A11601" s="1"/>
      <c r="B11601" s="2"/>
    </row>
    <row r="11602" spans="1:2">
      <c r="A11602" s="1"/>
      <c r="B11602" s="2"/>
    </row>
    <row r="11603" spans="1:2">
      <c r="A11603" s="1"/>
      <c r="B11603" s="2"/>
    </row>
    <row r="11604" spans="1:2">
      <c r="A11604" s="1"/>
      <c r="B11604" s="2"/>
    </row>
    <row r="11605" spans="1:2">
      <c r="A11605" s="1"/>
      <c r="B11605" s="2"/>
    </row>
    <row r="11606" spans="1:2">
      <c r="A11606" s="1"/>
      <c r="B11606" s="2"/>
    </row>
    <row r="11607" spans="1:2">
      <c r="A11607" s="1"/>
      <c r="B11607" s="2"/>
    </row>
    <row r="11608" spans="1:2">
      <c r="A11608" s="1"/>
      <c r="B11608" s="2"/>
    </row>
    <row r="11609" spans="1:2">
      <c r="A11609" s="1"/>
      <c r="B11609" s="2"/>
    </row>
    <row r="11610" spans="1:2">
      <c r="A11610" s="1"/>
      <c r="B11610" s="2"/>
    </row>
    <row r="11611" spans="1:2">
      <c r="A11611" s="1"/>
      <c r="B11611" s="2"/>
    </row>
    <row r="11612" spans="1:2">
      <c r="A11612" s="1"/>
      <c r="B11612" s="2"/>
    </row>
    <row r="11613" spans="1:2">
      <c r="A11613" s="1"/>
      <c r="B11613" s="2"/>
    </row>
    <row r="11614" spans="1:2">
      <c r="A11614" s="1"/>
      <c r="B11614" s="2"/>
    </row>
    <row r="11615" spans="1:2">
      <c r="A11615" s="1"/>
      <c r="B11615" s="2"/>
    </row>
    <row r="11616" spans="1:2">
      <c r="A11616" s="1"/>
      <c r="B11616" s="2"/>
    </row>
    <row r="11617" spans="1:2">
      <c r="A11617" s="1"/>
      <c r="B11617" s="2"/>
    </row>
    <row r="11618" spans="1:2">
      <c r="A11618" s="1"/>
      <c r="B11618" s="2"/>
    </row>
    <row r="11619" spans="1:2">
      <c r="A11619" s="1"/>
      <c r="B11619" s="2"/>
    </row>
    <row r="11620" spans="1:2">
      <c r="A11620" s="1"/>
      <c r="B11620" s="2"/>
    </row>
    <row r="11621" spans="1:2">
      <c r="A11621" s="1"/>
      <c r="B11621" s="2"/>
    </row>
    <row r="11622" spans="1:2">
      <c r="A11622" s="1"/>
      <c r="B11622" s="2"/>
    </row>
    <row r="11623" spans="1:2">
      <c r="A11623" s="1"/>
      <c r="B11623" s="2"/>
    </row>
    <row r="11624" spans="1:2">
      <c r="A11624" s="1"/>
      <c r="B11624" s="2"/>
    </row>
    <row r="11625" spans="1:2">
      <c r="A11625" s="1"/>
      <c r="B11625" s="2"/>
    </row>
    <row r="11626" spans="1:2">
      <c r="A11626" s="1"/>
      <c r="B11626" s="2"/>
    </row>
    <row r="11627" spans="1:2">
      <c r="A11627" s="1"/>
      <c r="B11627" s="2"/>
    </row>
    <row r="11628" spans="1:2">
      <c r="A11628" s="1"/>
      <c r="B11628" s="2"/>
    </row>
    <row r="11629" spans="1:2">
      <c r="A11629" s="1"/>
      <c r="B11629" s="2"/>
    </row>
    <row r="11630" spans="1:2">
      <c r="A11630" s="1"/>
      <c r="B11630" s="2"/>
    </row>
    <row r="11631" spans="1:2">
      <c r="A11631" s="1"/>
      <c r="B11631" s="2"/>
    </row>
    <row r="11632" spans="1:2">
      <c r="A11632" s="1"/>
      <c r="B11632" s="2"/>
    </row>
    <row r="11633" spans="1:2">
      <c r="A11633" s="1"/>
      <c r="B11633" s="2"/>
    </row>
    <row r="11634" spans="1:2">
      <c r="A11634" s="1"/>
      <c r="B11634" s="2"/>
    </row>
    <row r="11635" spans="1:2">
      <c r="A11635" s="1"/>
      <c r="B11635" s="2"/>
    </row>
    <row r="11636" spans="1:2">
      <c r="A11636" s="1"/>
      <c r="B11636" s="2"/>
    </row>
    <row r="11637" spans="1:2">
      <c r="A11637" s="1"/>
      <c r="B11637" s="2"/>
    </row>
    <row r="11638" spans="1:2">
      <c r="A11638" s="1"/>
      <c r="B11638" s="2"/>
    </row>
    <row r="11639" spans="1:2">
      <c r="A11639" s="1"/>
      <c r="B11639" s="2"/>
    </row>
    <row r="11640" spans="1:2">
      <c r="A11640" s="1"/>
      <c r="B11640" s="2"/>
    </row>
    <row r="11641" spans="1:2">
      <c r="A11641" s="1"/>
      <c r="B11641" s="2"/>
    </row>
    <row r="11642" spans="1:2">
      <c r="A11642" s="1"/>
      <c r="B11642" s="2"/>
    </row>
    <row r="11643" spans="1:2">
      <c r="A11643" s="1"/>
      <c r="B11643" s="2"/>
    </row>
    <row r="11644" spans="1:2">
      <c r="A11644" s="1"/>
      <c r="B11644" s="2"/>
    </row>
    <row r="11645" spans="1:2">
      <c r="A11645" s="1"/>
      <c r="B11645" s="2"/>
    </row>
    <row r="11646" spans="1:2">
      <c r="A11646" s="1"/>
      <c r="B11646" s="2"/>
    </row>
    <row r="11647" spans="1:2">
      <c r="A11647" s="1"/>
      <c r="B11647" s="2"/>
    </row>
    <row r="11648" spans="1:2">
      <c r="A11648" s="1"/>
      <c r="B11648" s="2"/>
    </row>
    <row r="11649" spans="1:2">
      <c r="A11649" s="1"/>
      <c r="B11649" s="2"/>
    </row>
    <row r="11650" spans="1:2">
      <c r="A11650" s="1"/>
      <c r="B11650" s="2"/>
    </row>
    <row r="11651" spans="1:2">
      <c r="A11651" s="1"/>
      <c r="B11651" s="2"/>
    </row>
    <row r="11652" spans="1:2">
      <c r="A11652" s="1"/>
      <c r="B11652" s="2"/>
    </row>
    <row r="11653" spans="1:2">
      <c r="A11653" s="1"/>
      <c r="B11653" s="2"/>
    </row>
    <row r="11654" spans="1:2">
      <c r="A11654" s="1"/>
      <c r="B11654" s="2"/>
    </row>
    <row r="11655" spans="1:2">
      <c r="A11655" s="1"/>
      <c r="B11655" s="2"/>
    </row>
    <row r="11656" spans="1:2">
      <c r="A11656" s="1"/>
      <c r="B11656" s="2"/>
    </row>
    <row r="11657" spans="1:2">
      <c r="A11657" s="1"/>
      <c r="B11657" s="2"/>
    </row>
    <row r="11658" spans="1:2">
      <c r="A11658" s="1"/>
      <c r="B11658" s="2"/>
    </row>
    <row r="11659" spans="1:2">
      <c r="A11659" s="1"/>
      <c r="B11659" s="2"/>
    </row>
    <row r="11660" spans="1:2">
      <c r="A11660" s="1"/>
      <c r="B11660" s="2"/>
    </row>
    <row r="11661" spans="1:2">
      <c r="A11661" s="1"/>
      <c r="B11661" s="2"/>
    </row>
    <row r="11662" spans="1:2">
      <c r="A11662" s="1"/>
      <c r="B11662" s="2"/>
    </row>
    <row r="11663" spans="1:2">
      <c r="A11663" s="1"/>
      <c r="B11663" s="2"/>
    </row>
    <row r="11664" spans="1:2">
      <c r="A11664" s="1"/>
      <c r="B11664" s="2"/>
    </row>
    <row r="11665" spans="1:2">
      <c r="A11665" s="1"/>
      <c r="B11665" s="2"/>
    </row>
    <row r="11666" spans="1:2">
      <c r="A11666" s="1"/>
      <c r="B11666" s="2"/>
    </row>
    <row r="11667" spans="1:2">
      <c r="A11667" s="1"/>
      <c r="B11667" s="2"/>
    </row>
    <row r="11668" spans="1:2">
      <c r="A11668" s="1"/>
      <c r="B11668" s="2"/>
    </row>
    <row r="11669" spans="1:2">
      <c r="A11669" s="1"/>
      <c r="B11669" s="2"/>
    </row>
    <row r="11670" spans="1:2">
      <c r="A11670" s="1"/>
      <c r="B11670" s="2"/>
    </row>
    <row r="11671" spans="1:2">
      <c r="A11671" s="1"/>
      <c r="B11671" s="2"/>
    </row>
    <row r="11672" spans="1:2">
      <c r="A11672" s="1"/>
      <c r="B11672" s="2"/>
    </row>
    <row r="11673" spans="1:2">
      <c r="A11673" s="1"/>
      <c r="B11673" s="2"/>
    </row>
    <row r="11674" spans="1:2">
      <c r="A11674" s="1"/>
      <c r="B11674" s="2"/>
    </row>
    <row r="11675" spans="1:2">
      <c r="A11675" s="1"/>
      <c r="B11675" s="2"/>
    </row>
    <row r="11676" spans="1:2">
      <c r="A11676" s="1"/>
      <c r="B11676" s="2"/>
    </row>
    <row r="11677" spans="1:2">
      <c r="A11677" s="1"/>
      <c r="B11677" s="2"/>
    </row>
    <row r="11678" spans="1:2">
      <c r="A11678" s="1"/>
      <c r="B11678" s="2"/>
    </row>
    <row r="11679" spans="1:2">
      <c r="A11679" s="1"/>
      <c r="B11679" s="2"/>
    </row>
    <row r="11680" spans="1:2">
      <c r="A11680" s="1"/>
      <c r="B11680" s="2"/>
    </row>
    <row r="11681" spans="1:2">
      <c r="A11681" s="1"/>
      <c r="B11681" s="2"/>
    </row>
    <row r="11682" spans="1:2">
      <c r="A11682" s="1"/>
      <c r="B11682" s="2"/>
    </row>
    <row r="11683" spans="1:2">
      <c r="A11683" s="1"/>
      <c r="B11683" s="2"/>
    </row>
    <row r="11684" spans="1:2">
      <c r="A11684" s="1"/>
      <c r="B11684" s="2"/>
    </row>
    <row r="11685" spans="1:2">
      <c r="A11685" s="1"/>
      <c r="B11685" s="2"/>
    </row>
    <row r="11686" spans="1:2">
      <c r="A11686" s="1"/>
      <c r="B11686" s="2"/>
    </row>
    <row r="11687" spans="1:2">
      <c r="A11687" s="1"/>
      <c r="B11687" s="2"/>
    </row>
    <row r="11688" spans="1:2">
      <c r="A11688" s="1"/>
      <c r="B11688" s="2"/>
    </row>
    <row r="11689" spans="1:2">
      <c r="A11689" s="1"/>
      <c r="B11689" s="2"/>
    </row>
    <row r="11690" spans="1:2">
      <c r="A11690" s="1"/>
      <c r="B11690" s="2"/>
    </row>
    <row r="11691" spans="1:2">
      <c r="A11691" s="1"/>
      <c r="B11691" s="2"/>
    </row>
    <row r="11692" spans="1:2">
      <c r="A11692" s="1"/>
      <c r="B11692" s="2"/>
    </row>
    <row r="11693" spans="1:2">
      <c r="A11693" s="1"/>
      <c r="B11693" s="2"/>
    </row>
    <row r="11694" spans="1:2">
      <c r="A11694" s="1"/>
      <c r="B11694" s="2"/>
    </row>
    <row r="11695" spans="1:2">
      <c r="A11695" s="1"/>
      <c r="B11695" s="2"/>
    </row>
    <row r="11696" spans="1:2">
      <c r="A11696" s="1"/>
      <c r="B11696" s="2"/>
    </row>
    <row r="11697" spans="1:2">
      <c r="A11697" s="1"/>
      <c r="B11697" s="2"/>
    </row>
    <row r="11698" spans="1:2">
      <c r="A11698" s="1"/>
      <c r="B11698" s="2"/>
    </row>
    <row r="11699" spans="1:2">
      <c r="A11699" s="1"/>
      <c r="B11699" s="2"/>
    </row>
    <row r="11700" spans="1:2">
      <c r="A11700" s="1"/>
      <c r="B11700" s="2"/>
    </row>
    <row r="11701" spans="1:2">
      <c r="A11701" s="1"/>
      <c r="B11701" s="2"/>
    </row>
    <row r="11702" spans="1:2">
      <c r="A11702" s="1"/>
      <c r="B11702" s="2"/>
    </row>
    <row r="11703" spans="1:2">
      <c r="A11703" s="1"/>
      <c r="B11703" s="2"/>
    </row>
    <row r="11704" spans="1:2">
      <c r="A11704" s="1"/>
      <c r="B11704" s="2"/>
    </row>
    <row r="11705" spans="1:2">
      <c r="A11705" s="1"/>
      <c r="B11705" s="2"/>
    </row>
    <row r="11706" spans="1:2">
      <c r="A11706" s="1"/>
      <c r="B11706" s="2"/>
    </row>
    <row r="11707" spans="1:2">
      <c r="A11707" s="1"/>
      <c r="B11707" s="2"/>
    </row>
    <row r="11708" spans="1:2">
      <c r="A11708" s="1"/>
      <c r="B11708" s="2"/>
    </row>
    <row r="11709" spans="1:2">
      <c r="A11709" s="1"/>
      <c r="B11709" s="2"/>
    </row>
    <row r="11710" spans="1:2">
      <c r="A11710" s="1"/>
      <c r="B11710" s="2"/>
    </row>
    <row r="11711" spans="1:2">
      <c r="A11711" s="1"/>
      <c r="B11711" s="2"/>
    </row>
    <row r="11712" spans="1:2">
      <c r="A11712" s="1"/>
      <c r="B11712" s="2"/>
    </row>
    <row r="11713" spans="1:2">
      <c r="A11713" s="1"/>
      <c r="B11713" s="2"/>
    </row>
    <row r="11714" spans="1:2">
      <c r="A11714" s="1"/>
      <c r="B11714" s="2"/>
    </row>
    <row r="11715" spans="1:2">
      <c r="A11715" s="1"/>
      <c r="B11715" s="2"/>
    </row>
    <row r="11716" spans="1:2">
      <c r="A11716" s="1"/>
      <c r="B11716" s="2"/>
    </row>
    <row r="11717" spans="1:2">
      <c r="A11717" s="1"/>
      <c r="B11717" s="2"/>
    </row>
    <row r="11718" spans="1:2">
      <c r="A11718" s="1"/>
      <c r="B11718" s="2"/>
    </row>
    <row r="11719" spans="1:2">
      <c r="A11719" s="1"/>
      <c r="B11719" s="2"/>
    </row>
    <row r="11720" spans="1:2">
      <c r="A11720" s="1"/>
      <c r="B11720" s="2"/>
    </row>
    <row r="11721" spans="1:2">
      <c r="A11721" s="1"/>
      <c r="B11721" s="2"/>
    </row>
    <row r="11722" spans="1:2">
      <c r="A11722" s="1"/>
      <c r="B11722" s="2"/>
    </row>
    <row r="11723" spans="1:2">
      <c r="A11723" s="1"/>
      <c r="B11723" s="2"/>
    </row>
    <row r="11724" spans="1:2">
      <c r="A11724" s="1"/>
      <c r="B11724" s="2"/>
    </row>
    <row r="11725" spans="1:2">
      <c r="A11725" s="1"/>
      <c r="B11725" s="2"/>
    </row>
    <row r="11726" spans="1:2">
      <c r="A11726" s="1"/>
      <c r="B11726" s="2"/>
    </row>
    <row r="11727" spans="1:2">
      <c r="A11727" s="1"/>
      <c r="B11727" s="2"/>
    </row>
    <row r="11728" spans="1:2">
      <c r="A11728" s="1"/>
      <c r="B11728" s="2"/>
    </row>
    <row r="11729" spans="1:2">
      <c r="A11729" s="1"/>
      <c r="B11729" s="2"/>
    </row>
    <row r="11730" spans="1:2">
      <c r="A11730" s="1"/>
      <c r="B11730" s="2"/>
    </row>
    <row r="11731" spans="1:2">
      <c r="A11731" s="1"/>
      <c r="B11731" s="2"/>
    </row>
    <row r="11732" spans="1:2">
      <c r="A11732" s="1"/>
      <c r="B11732" s="2"/>
    </row>
    <row r="11733" spans="1:2">
      <c r="A11733" s="1"/>
      <c r="B11733" s="2"/>
    </row>
    <row r="11734" spans="1:2">
      <c r="A11734" s="1"/>
      <c r="B11734" s="2"/>
    </row>
    <row r="11735" spans="1:2">
      <c r="A11735" s="1"/>
      <c r="B11735" s="2"/>
    </row>
    <row r="11736" spans="1:2">
      <c r="A11736" s="1"/>
      <c r="B11736" s="2"/>
    </row>
    <row r="11737" spans="1:2">
      <c r="A11737" s="1"/>
      <c r="B11737" s="2"/>
    </row>
    <row r="11738" spans="1:2">
      <c r="A11738" s="1"/>
      <c r="B11738" s="2"/>
    </row>
    <row r="11739" spans="1:2">
      <c r="A11739" s="1"/>
      <c r="B11739" s="2"/>
    </row>
    <row r="11740" spans="1:2">
      <c r="A11740" s="1"/>
      <c r="B11740" s="2"/>
    </row>
    <row r="11741" spans="1:2">
      <c r="A11741" s="1"/>
      <c r="B11741" s="2"/>
    </row>
    <row r="11742" spans="1:2">
      <c r="A11742" s="1"/>
      <c r="B11742" s="2"/>
    </row>
    <row r="11743" spans="1:2">
      <c r="A11743" s="1"/>
      <c r="B11743" s="2"/>
    </row>
    <row r="11744" spans="1:2">
      <c r="A11744" s="1"/>
      <c r="B11744" s="2"/>
    </row>
    <row r="11745" spans="1:2">
      <c r="A11745" s="1"/>
      <c r="B11745" s="2"/>
    </row>
    <row r="11746" spans="1:2">
      <c r="A11746" s="1"/>
      <c r="B11746" s="2"/>
    </row>
    <row r="11747" spans="1:2">
      <c r="A11747" s="1"/>
      <c r="B11747" s="2"/>
    </row>
    <row r="11748" spans="1:2">
      <c r="A11748" s="1"/>
      <c r="B11748" s="2"/>
    </row>
    <row r="11749" spans="1:2">
      <c r="A11749" s="1"/>
      <c r="B11749" s="2"/>
    </row>
    <row r="11750" spans="1:2">
      <c r="A11750" s="1"/>
      <c r="B11750" s="2"/>
    </row>
    <row r="11751" spans="1:2">
      <c r="A11751" s="1"/>
      <c r="B11751" s="2"/>
    </row>
    <row r="11752" spans="1:2">
      <c r="A11752" s="1"/>
      <c r="B11752" s="2"/>
    </row>
    <row r="11753" spans="1:2">
      <c r="A11753" s="1"/>
      <c r="B11753" s="2"/>
    </row>
    <row r="11754" spans="1:2">
      <c r="A11754" s="1"/>
      <c r="B11754" s="2"/>
    </row>
    <row r="11755" spans="1:2">
      <c r="A11755" s="1"/>
      <c r="B11755" s="2"/>
    </row>
    <row r="11756" spans="1:2">
      <c r="A11756" s="1"/>
      <c r="B11756" s="2"/>
    </row>
    <row r="11757" spans="1:2">
      <c r="A11757" s="1"/>
      <c r="B11757" s="2"/>
    </row>
    <row r="11758" spans="1:2">
      <c r="A11758" s="1"/>
      <c r="B11758" s="2"/>
    </row>
    <row r="11759" spans="1:2">
      <c r="A11759" s="1"/>
      <c r="B11759" s="2"/>
    </row>
    <row r="11760" spans="1:2">
      <c r="A11760" s="1"/>
      <c r="B11760" s="2"/>
    </row>
    <row r="11761" spans="1:2">
      <c r="A11761" s="1"/>
      <c r="B11761" s="2"/>
    </row>
    <row r="11762" spans="1:2">
      <c r="A11762" s="1"/>
      <c r="B11762" s="2"/>
    </row>
    <row r="11763" spans="1:2">
      <c r="A11763" s="1"/>
      <c r="B11763" s="2"/>
    </row>
    <row r="11764" spans="1:2">
      <c r="A11764" s="1"/>
      <c r="B11764" s="2"/>
    </row>
    <row r="11765" spans="1:2">
      <c r="A11765" s="1"/>
      <c r="B11765" s="2"/>
    </row>
    <row r="11766" spans="1:2">
      <c r="A11766" s="1"/>
      <c r="B11766" s="2"/>
    </row>
    <row r="11767" spans="1:2">
      <c r="A11767" s="1"/>
      <c r="B11767" s="2"/>
    </row>
    <row r="11768" spans="1:2">
      <c r="A11768" s="1"/>
      <c r="B11768" s="2"/>
    </row>
    <row r="11769" spans="1:2">
      <c r="A11769" s="1"/>
      <c r="B11769" s="2"/>
    </row>
    <row r="11770" spans="1:2">
      <c r="A11770" s="1"/>
      <c r="B11770" s="2"/>
    </row>
    <row r="11771" spans="1:2">
      <c r="A11771" s="1"/>
      <c r="B11771" s="2"/>
    </row>
    <row r="11772" spans="1:2">
      <c r="A11772" s="1"/>
      <c r="B11772" s="2"/>
    </row>
    <row r="11773" spans="1:2">
      <c r="A11773" s="1"/>
      <c r="B11773" s="2"/>
    </row>
    <row r="11774" spans="1:2">
      <c r="A11774" s="1"/>
      <c r="B11774" s="2"/>
    </row>
    <row r="11775" spans="1:2">
      <c r="A11775" s="1"/>
      <c r="B11775" s="2"/>
    </row>
    <row r="11776" spans="1:2">
      <c r="A11776" s="1"/>
      <c r="B11776" s="2"/>
    </row>
    <row r="11777" spans="1:2">
      <c r="A11777" s="1"/>
      <c r="B11777" s="2"/>
    </row>
    <row r="11778" spans="1:2">
      <c r="A11778" s="1"/>
      <c r="B11778" s="2"/>
    </row>
    <row r="11779" spans="1:2">
      <c r="A11779" s="1"/>
      <c r="B11779" s="2"/>
    </row>
    <row r="11780" spans="1:2">
      <c r="A11780" s="1"/>
      <c r="B11780" s="2"/>
    </row>
    <row r="11781" spans="1:2">
      <c r="A11781" s="1"/>
      <c r="B11781" s="2"/>
    </row>
    <row r="11782" spans="1:2">
      <c r="A11782" s="1"/>
      <c r="B11782" s="2"/>
    </row>
    <row r="11783" spans="1:2">
      <c r="A11783" s="1"/>
      <c r="B11783" s="2"/>
    </row>
    <row r="11784" spans="1:2">
      <c r="A11784" s="1"/>
      <c r="B11784" s="2"/>
    </row>
    <row r="11785" spans="1:2">
      <c r="A11785" s="1"/>
      <c r="B11785" s="2"/>
    </row>
    <row r="11786" spans="1:2">
      <c r="A11786" s="1"/>
      <c r="B11786" s="2"/>
    </row>
    <row r="11787" spans="1:2">
      <c r="A11787" s="1"/>
      <c r="B11787" s="2"/>
    </row>
    <row r="11788" spans="1:2">
      <c r="A11788" s="1"/>
      <c r="B11788" s="2"/>
    </row>
    <row r="11789" spans="1:2">
      <c r="A11789" s="1"/>
      <c r="B11789" s="2"/>
    </row>
    <row r="11790" spans="1:2">
      <c r="A11790" s="1"/>
      <c r="B11790" s="2"/>
    </row>
    <row r="11791" spans="1:2">
      <c r="A11791" s="1"/>
      <c r="B11791" s="2"/>
    </row>
    <row r="11792" spans="1:2">
      <c r="A11792" s="1"/>
      <c r="B11792" s="2"/>
    </row>
    <row r="11793" spans="1:2">
      <c r="A11793" s="1"/>
      <c r="B11793" s="2"/>
    </row>
    <row r="11794" spans="1:2">
      <c r="A11794" s="1"/>
      <c r="B11794" s="2"/>
    </row>
    <row r="11795" spans="1:2">
      <c r="A11795" s="1"/>
      <c r="B11795" s="2"/>
    </row>
    <row r="11796" spans="1:2">
      <c r="A11796" s="1"/>
      <c r="B11796" s="2"/>
    </row>
    <row r="11797" spans="1:2">
      <c r="A11797" s="1"/>
      <c r="B11797" s="2"/>
    </row>
    <row r="11798" spans="1:2">
      <c r="A11798" s="1"/>
      <c r="B11798" s="2"/>
    </row>
    <row r="11799" spans="1:2">
      <c r="A11799" s="1"/>
      <c r="B11799" s="2"/>
    </row>
    <row r="11800" spans="1:2">
      <c r="A11800" s="1"/>
      <c r="B11800" s="2"/>
    </row>
    <row r="11801" spans="1:2">
      <c r="A11801" s="1"/>
      <c r="B11801" s="2"/>
    </row>
    <row r="11802" spans="1:2">
      <c r="A11802" s="1"/>
      <c r="B11802" s="2"/>
    </row>
    <row r="11803" spans="1:2">
      <c r="A11803" s="1"/>
      <c r="B11803" s="2"/>
    </row>
    <row r="11804" spans="1:2">
      <c r="A11804" s="1"/>
      <c r="B11804" s="2"/>
    </row>
    <row r="11805" spans="1:2">
      <c r="A11805" s="1"/>
      <c r="B11805" s="2"/>
    </row>
    <row r="11806" spans="1:2">
      <c r="A11806" s="1"/>
      <c r="B11806" s="2"/>
    </row>
    <row r="11807" spans="1:2">
      <c r="A11807" s="1"/>
      <c r="B11807" s="2"/>
    </row>
    <row r="11808" spans="1:2">
      <c r="A11808" s="1"/>
      <c r="B11808" s="2"/>
    </row>
    <row r="11809" spans="1:2">
      <c r="A11809" s="1"/>
      <c r="B11809" s="2"/>
    </row>
    <row r="11810" spans="1:2">
      <c r="A11810" s="1"/>
      <c r="B11810" s="2"/>
    </row>
    <row r="11811" spans="1:2">
      <c r="A11811" s="1"/>
      <c r="B11811" s="2"/>
    </row>
    <row r="11812" spans="1:2">
      <c r="A11812" s="1"/>
      <c r="B11812" s="2"/>
    </row>
    <row r="11813" spans="1:2">
      <c r="A11813" s="1"/>
      <c r="B11813" s="2"/>
    </row>
    <row r="11814" spans="1:2">
      <c r="A11814" s="1"/>
      <c r="B11814" s="2"/>
    </row>
    <row r="11815" spans="1:2">
      <c r="A11815" s="1"/>
      <c r="B11815" s="2"/>
    </row>
    <row r="11816" spans="1:2">
      <c r="A11816" s="1"/>
      <c r="B11816" s="2"/>
    </row>
    <row r="11817" spans="1:2">
      <c r="A11817" s="1"/>
      <c r="B11817" s="2"/>
    </row>
    <row r="11818" spans="1:2">
      <c r="A11818" s="1"/>
      <c r="B11818" s="2"/>
    </row>
    <row r="11819" spans="1:2">
      <c r="A11819" s="1"/>
      <c r="B11819" s="2"/>
    </row>
    <row r="11820" spans="1:2">
      <c r="A11820" s="1"/>
      <c r="B11820" s="2"/>
    </row>
    <row r="11821" spans="1:2">
      <c r="A11821" s="1"/>
      <c r="B11821" s="2"/>
    </row>
    <row r="11822" spans="1:2">
      <c r="A11822" s="1"/>
      <c r="B11822" s="2"/>
    </row>
    <row r="11823" spans="1:2">
      <c r="A11823" s="1"/>
      <c r="B11823" s="2"/>
    </row>
    <row r="11824" spans="1:2">
      <c r="A11824" s="1"/>
      <c r="B11824" s="2"/>
    </row>
    <row r="11825" spans="1:2">
      <c r="A11825" s="1"/>
      <c r="B11825" s="2"/>
    </row>
    <row r="11826" spans="1:2">
      <c r="A11826" s="1"/>
      <c r="B11826" s="2"/>
    </row>
    <row r="11827" spans="1:2">
      <c r="A11827" s="1"/>
      <c r="B11827" s="2"/>
    </row>
    <row r="11828" spans="1:2">
      <c r="A11828" s="1"/>
      <c r="B11828" s="2"/>
    </row>
    <row r="11829" spans="1:2">
      <c r="A11829" s="1"/>
      <c r="B11829" s="2"/>
    </row>
    <row r="11830" spans="1:2">
      <c r="A11830" s="1"/>
      <c r="B11830" s="2"/>
    </row>
    <row r="11831" spans="1:2">
      <c r="A11831" s="1"/>
      <c r="B11831" s="2"/>
    </row>
    <row r="11832" spans="1:2">
      <c r="A11832" s="1"/>
      <c r="B11832" s="2"/>
    </row>
    <row r="11833" spans="1:2">
      <c r="A11833" s="1"/>
      <c r="B11833" s="2"/>
    </row>
    <row r="11834" spans="1:2">
      <c r="A11834" s="1"/>
      <c r="B11834" s="2"/>
    </row>
    <row r="11835" spans="1:2">
      <c r="A11835" s="1"/>
      <c r="B11835" s="2"/>
    </row>
    <row r="11836" spans="1:2">
      <c r="A11836" s="1"/>
      <c r="B11836" s="2"/>
    </row>
    <row r="11837" spans="1:2">
      <c r="A11837" s="1"/>
      <c r="B11837" s="2"/>
    </row>
    <row r="11838" spans="1:2">
      <c r="A11838" s="1"/>
      <c r="B11838" s="2"/>
    </row>
    <row r="11839" spans="1:2">
      <c r="A11839" s="1"/>
      <c r="B11839" s="2"/>
    </row>
    <row r="11840" spans="1:2">
      <c r="A11840" s="1"/>
      <c r="B11840" s="2"/>
    </row>
    <row r="11841" spans="1:2">
      <c r="A11841" s="1"/>
      <c r="B11841" s="2"/>
    </row>
    <row r="11842" spans="1:2">
      <c r="A11842" s="1"/>
      <c r="B11842" s="2"/>
    </row>
    <row r="11843" spans="1:2">
      <c r="A11843" s="1"/>
      <c r="B11843" s="2"/>
    </row>
    <row r="11844" spans="1:2">
      <c r="A11844" s="1"/>
      <c r="B11844" s="2"/>
    </row>
    <row r="11845" spans="1:2">
      <c r="A11845" s="1"/>
      <c r="B11845" s="2"/>
    </row>
    <row r="11846" spans="1:2">
      <c r="A11846" s="1"/>
      <c r="B11846" s="2"/>
    </row>
    <row r="11847" spans="1:2">
      <c r="A11847" s="1"/>
      <c r="B11847" s="2"/>
    </row>
    <row r="11848" spans="1:2">
      <c r="A11848" s="1"/>
      <c r="B11848" s="2"/>
    </row>
    <row r="11849" spans="1:2">
      <c r="A11849" s="1"/>
      <c r="B11849" s="2"/>
    </row>
    <row r="11850" spans="1:2">
      <c r="A11850" s="1"/>
      <c r="B11850" s="2"/>
    </row>
    <row r="11851" spans="1:2">
      <c r="A11851" s="1"/>
      <c r="B11851" s="2"/>
    </row>
    <row r="11852" spans="1:2">
      <c r="A11852" s="1"/>
      <c r="B11852" s="2"/>
    </row>
    <row r="11853" spans="1:2">
      <c r="A11853" s="1"/>
      <c r="B11853" s="2"/>
    </row>
    <row r="11854" spans="1:2">
      <c r="A11854" s="1"/>
      <c r="B11854" s="2"/>
    </row>
    <row r="11855" spans="1:2">
      <c r="A11855" s="1"/>
      <c r="B11855" s="2"/>
    </row>
    <row r="11856" spans="1:2">
      <c r="A11856" s="1"/>
      <c r="B11856" s="2"/>
    </row>
    <row r="11857" spans="1:2">
      <c r="A11857" s="1"/>
      <c r="B11857" s="2"/>
    </row>
    <row r="11858" spans="1:2">
      <c r="A11858" s="1"/>
      <c r="B11858" s="2"/>
    </row>
    <row r="11859" spans="1:2">
      <c r="A11859" s="1"/>
      <c r="B11859" s="2"/>
    </row>
    <row r="11860" spans="1:2">
      <c r="A11860" s="1"/>
      <c r="B11860" s="2"/>
    </row>
    <row r="11861" spans="1:2">
      <c r="A11861" s="1"/>
      <c r="B11861" s="2"/>
    </row>
    <row r="11862" spans="1:2">
      <c r="A11862" s="1"/>
      <c r="B11862" s="2"/>
    </row>
    <row r="11863" spans="1:2">
      <c r="A11863" s="1"/>
      <c r="B11863" s="2"/>
    </row>
    <row r="11864" spans="1:2">
      <c r="A11864" s="1"/>
      <c r="B11864" s="2"/>
    </row>
    <row r="11865" spans="1:2">
      <c r="A11865" s="1"/>
      <c r="B11865" s="2"/>
    </row>
    <row r="11866" spans="1:2">
      <c r="A11866" s="1"/>
      <c r="B11866" s="2"/>
    </row>
    <row r="11867" spans="1:2">
      <c r="A11867" s="1"/>
      <c r="B11867" s="2"/>
    </row>
    <row r="11868" spans="1:2">
      <c r="A11868" s="1"/>
      <c r="B11868" s="2"/>
    </row>
    <row r="11869" spans="1:2">
      <c r="A11869" s="1"/>
      <c r="B11869" s="2"/>
    </row>
    <row r="11870" spans="1:2">
      <c r="A11870" s="1"/>
      <c r="B11870" s="2"/>
    </row>
    <row r="11871" spans="1:2">
      <c r="A11871" s="1"/>
      <c r="B11871" s="2"/>
    </row>
    <row r="11872" spans="1:2">
      <c r="A11872" s="1"/>
      <c r="B11872" s="2"/>
    </row>
    <row r="11873" spans="1:2">
      <c r="A11873" s="1"/>
      <c r="B11873" s="2"/>
    </row>
    <row r="11874" spans="1:2">
      <c r="A11874" s="1"/>
      <c r="B11874" s="2"/>
    </row>
    <row r="11875" spans="1:2">
      <c r="A11875" s="1"/>
      <c r="B11875" s="2"/>
    </row>
    <row r="11876" spans="1:2">
      <c r="A11876" s="1"/>
      <c r="B11876" s="2"/>
    </row>
    <row r="11877" spans="1:2">
      <c r="A11877" s="1"/>
      <c r="B11877" s="2"/>
    </row>
    <row r="11878" spans="1:2">
      <c r="A11878" s="1"/>
      <c r="B11878" s="2"/>
    </row>
    <row r="11879" spans="1:2">
      <c r="A11879" s="1"/>
      <c r="B11879" s="2"/>
    </row>
    <row r="11880" spans="1:2">
      <c r="A11880" s="1"/>
      <c r="B11880" s="2"/>
    </row>
    <row r="11881" spans="1:2">
      <c r="A11881" s="1"/>
      <c r="B11881" s="2"/>
    </row>
    <row r="11882" spans="1:2">
      <c r="A11882" s="1"/>
      <c r="B11882" s="2"/>
    </row>
    <row r="11883" spans="1:2">
      <c r="A11883" s="1"/>
      <c r="B11883" s="2"/>
    </row>
    <row r="11884" spans="1:2">
      <c r="A11884" s="1"/>
      <c r="B11884" s="2"/>
    </row>
    <row r="11885" spans="1:2">
      <c r="A11885" s="1"/>
      <c r="B11885" s="2"/>
    </row>
    <row r="11886" spans="1:2">
      <c r="A11886" s="1"/>
      <c r="B11886" s="2"/>
    </row>
    <row r="11887" spans="1:2">
      <c r="A11887" s="1"/>
      <c r="B11887" s="2"/>
    </row>
    <row r="11888" spans="1:2">
      <c r="A11888" s="1"/>
      <c r="B11888" s="2"/>
    </row>
    <row r="11889" spans="1:2">
      <c r="A11889" s="1"/>
      <c r="B11889" s="2"/>
    </row>
    <row r="11890" spans="1:2">
      <c r="A11890" s="1"/>
      <c r="B11890" s="2"/>
    </row>
    <row r="11891" spans="1:2">
      <c r="A11891" s="1"/>
      <c r="B11891" s="2"/>
    </row>
    <row r="11892" spans="1:2">
      <c r="A11892" s="1"/>
      <c r="B11892" s="2"/>
    </row>
    <row r="11893" spans="1:2">
      <c r="A11893" s="1"/>
      <c r="B11893" s="2"/>
    </row>
    <row r="11894" spans="1:2">
      <c r="A11894" s="1"/>
      <c r="B11894" s="2"/>
    </row>
    <row r="11895" spans="1:2">
      <c r="A11895" s="1"/>
      <c r="B11895" s="2"/>
    </row>
    <row r="11896" spans="1:2">
      <c r="A11896" s="1"/>
      <c r="B11896" s="2"/>
    </row>
    <row r="11897" spans="1:2">
      <c r="A11897" s="1"/>
      <c r="B11897" s="2"/>
    </row>
    <row r="11898" spans="1:2">
      <c r="A11898" s="1"/>
      <c r="B11898" s="2"/>
    </row>
    <row r="11899" spans="1:2">
      <c r="A11899" s="1"/>
      <c r="B11899" s="2"/>
    </row>
    <row r="11900" spans="1:2">
      <c r="A11900" s="1"/>
      <c r="B11900" s="2"/>
    </row>
    <row r="11901" spans="1:2">
      <c r="A11901" s="1"/>
      <c r="B11901" s="2"/>
    </row>
    <row r="11902" spans="1:2">
      <c r="A11902" s="1"/>
      <c r="B11902" s="2"/>
    </row>
    <row r="11903" spans="1:2">
      <c r="A11903" s="1"/>
      <c r="B11903" s="2"/>
    </row>
    <row r="11904" spans="1:2">
      <c r="A11904" s="1"/>
      <c r="B11904" s="2"/>
    </row>
    <row r="11905" spans="1:2">
      <c r="A11905" s="1"/>
      <c r="B11905" s="2"/>
    </row>
    <row r="11906" spans="1:2">
      <c r="A11906" s="1"/>
      <c r="B11906" s="2"/>
    </row>
    <row r="11907" spans="1:2">
      <c r="A11907" s="1"/>
      <c r="B11907" s="2"/>
    </row>
    <row r="11908" spans="1:2">
      <c r="A11908" s="1"/>
      <c r="B11908" s="2"/>
    </row>
    <row r="11909" spans="1:2">
      <c r="A11909" s="1"/>
      <c r="B11909" s="2"/>
    </row>
    <row r="11910" spans="1:2">
      <c r="A11910" s="1"/>
      <c r="B11910" s="2"/>
    </row>
    <row r="11911" spans="1:2">
      <c r="A11911" s="1"/>
      <c r="B11911" s="2"/>
    </row>
    <row r="11912" spans="1:2">
      <c r="A11912" s="1"/>
      <c r="B11912" s="2"/>
    </row>
    <row r="11913" spans="1:2">
      <c r="A11913" s="1"/>
      <c r="B11913" s="2"/>
    </row>
    <row r="11914" spans="1:2">
      <c r="A11914" s="1"/>
      <c r="B11914" s="2"/>
    </row>
    <row r="11915" spans="1:2">
      <c r="A11915" s="1"/>
      <c r="B11915" s="2"/>
    </row>
    <row r="11916" spans="1:2">
      <c r="A11916" s="1"/>
      <c r="B11916" s="2"/>
    </row>
    <row r="11917" spans="1:2">
      <c r="A11917" s="1"/>
      <c r="B11917" s="2"/>
    </row>
    <row r="11918" spans="1:2">
      <c r="A11918" s="1"/>
      <c r="B11918" s="2"/>
    </row>
    <row r="11919" spans="1:2">
      <c r="A11919" s="1"/>
      <c r="B11919" s="2"/>
    </row>
    <row r="11920" spans="1:2">
      <c r="A11920" s="1"/>
      <c r="B11920" s="2"/>
    </row>
    <row r="11921" spans="1:2">
      <c r="A11921" s="1"/>
      <c r="B11921" s="2"/>
    </row>
    <row r="11922" spans="1:2">
      <c r="A11922" s="1"/>
      <c r="B11922" s="2"/>
    </row>
    <row r="11923" spans="1:2">
      <c r="A11923" s="1"/>
      <c r="B11923" s="2"/>
    </row>
    <row r="11924" spans="1:2">
      <c r="A11924" s="1"/>
      <c r="B11924" s="2"/>
    </row>
    <row r="11925" spans="1:2">
      <c r="A11925" s="1"/>
      <c r="B11925" s="2"/>
    </row>
    <row r="11926" spans="1:2">
      <c r="A11926" s="1"/>
      <c r="B11926" s="2"/>
    </row>
    <row r="11927" spans="1:2">
      <c r="A11927" s="1"/>
      <c r="B11927" s="2"/>
    </row>
    <row r="11928" spans="1:2">
      <c r="A11928" s="1"/>
      <c r="B11928" s="2"/>
    </row>
    <row r="11929" spans="1:2">
      <c r="A11929" s="1"/>
      <c r="B11929" s="2"/>
    </row>
    <row r="11930" spans="1:2">
      <c r="A11930" s="1"/>
      <c r="B11930" s="2"/>
    </row>
    <row r="11931" spans="1:2">
      <c r="A11931" s="1"/>
      <c r="B11931" s="2"/>
    </row>
    <row r="11932" spans="1:2">
      <c r="A11932" s="1"/>
      <c r="B11932" s="2"/>
    </row>
    <row r="11933" spans="1:2">
      <c r="A11933" s="1"/>
      <c r="B11933" s="2"/>
    </row>
    <row r="11934" spans="1:2">
      <c r="A11934" s="1"/>
      <c r="B11934" s="2"/>
    </row>
    <row r="11935" spans="1:2">
      <c r="A11935" s="1"/>
      <c r="B11935" s="2"/>
    </row>
    <row r="11936" spans="1:2">
      <c r="A11936" s="1"/>
      <c r="B11936" s="2"/>
    </row>
    <row r="11937" spans="1:2">
      <c r="A11937" s="1"/>
      <c r="B11937" s="2"/>
    </row>
    <row r="11938" spans="1:2">
      <c r="A11938" s="1"/>
      <c r="B11938" s="2"/>
    </row>
    <row r="11939" spans="1:2">
      <c r="A11939" s="1"/>
      <c r="B11939" s="2"/>
    </row>
    <row r="11940" spans="1:2">
      <c r="A11940" s="1"/>
      <c r="B11940" s="2"/>
    </row>
    <row r="11941" spans="1:2">
      <c r="A11941" s="1"/>
      <c r="B11941" s="2"/>
    </row>
    <row r="11942" spans="1:2">
      <c r="A11942" s="1"/>
      <c r="B11942" s="2"/>
    </row>
    <row r="11943" spans="1:2">
      <c r="A11943" s="1"/>
      <c r="B11943" s="2"/>
    </row>
    <row r="11944" spans="1:2">
      <c r="A11944" s="1"/>
      <c r="B11944" s="2"/>
    </row>
    <row r="11945" spans="1:2">
      <c r="A11945" s="1"/>
      <c r="B11945" s="2"/>
    </row>
    <row r="11946" spans="1:2">
      <c r="A11946" s="1"/>
      <c r="B11946" s="2"/>
    </row>
    <row r="11947" spans="1:2">
      <c r="A11947" s="1"/>
      <c r="B11947" s="2"/>
    </row>
    <row r="11948" spans="1:2">
      <c r="A11948" s="1"/>
      <c r="B11948" s="2"/>
    </row>
    <row r="11949" spans="1:2">
      <c r="A11949" s="1"/>
      <c r="B11949" s="2"/>
    </row>
    <row r="11950" spans="1:2">
      <c r="A11950" s="1"/>
      <c r="B11950" s="2"/>
    </row>
    <row r="11951" spans="1:2">
      <c r="A11951" s="1"/>
      <c r="B11951" s="2"/>
    </row>
    <row r="11952" spans="1:2">
      <c r="A11952" s="1"/>
      <c r="B11952" s="2"/>
    </row>
    <row r="11953" spans="1:2">
      <c r="A11953" s="1"/>
      <c r="B11953" s="2"/>
    </row>
    <row r="11954" spans="1:2">
      <c r="A11954" s="1"/>
      <c r="B11954" s="2"/>
    </row>
    <row r="11955" spans="1:2">
      <c r="A11955" s="1"/>
      <c r="B11955" s="2"/>
    </row>
    <row r="11956" spans="1:2">
      <c r="A11956" s="1"/>
      <c r="B11956" s="2"/>
    </row>
    <row r="11957" spans="1:2">
      <c r="A11957" s="1"/>
      <c r="B11957" s="2"/>
    </row>
    <row r="11958" spans="1:2">
      <c r="A11958" s="1"/>
      <c r="B11958" s="2"/>
    </row>
    <row r="11959" spans="1:2">
      <c r="A11959" s="1"/>
      <c r="B11959" s="2"/>
    </row>
    <row r="11960" spans="1:2">
      <c r="A11960" s="1"/>
      <c r="B11960" s="2"/>
    </row>
    <row r="11961" spans="1:2">
      <c r="A11961" s="1"/>
      <c r="B11961" s="2"/>
    </row>
    <row r="11962" spans="1:2">
      <c r="A11962" s="1"/>
      <c r="B11962" s="2"/>
    </row>
    <row r="11963" spans="1:2">
      <c r="A11963" s="1"/>
      <c r="B11963" s="2"/>
    </row>
    <row r="11964" spans="1:2">
      <c r="A11964" s="1"/>
      <c r="B11964" s="2"/>
    </row>
    <row r="11965" spans="1:2">
      <c r="A11965" s="1"/>
      <c r="B11965" s="2"/>
    </row>
    <row r="11966" spans="1:2">
      <c r="A11966" s="1"/>
      <c r="B11966" s="2"/>
    </row>
    <row r="11967" spans="1:2">
      <c r="A11967" s="1"/>
      <c r="B11967" s="2"/>
    </row>
    <row r="11968" spans="1:2">
      <c r="A11968" s="1"/>
      <c r="B11968" s="2"/>
    </row>
    <row r="11969" spans="1:2">
      <c r="A11969" s="1"/>
      <c r="B11969" s="2"/>
    </row>
    <row r="11970" spans="1:2">
      <c r="A11970" s="1"/>
      <c r="B11970" s="2"/>
    </row>
    <row r="11971" spans="1:2">
      <c r="A11971" s="1"/>
      <c r="B11971" s="2"/>
    </row>
    <row r="11972" spans="1:2">
      <c r="A11972" s="1"/>
      <c r="B11972" s="2"/>
    </row>
    <row r="11973" spans="1:2">
      <c r="A11973" s="1"/>
      <c r="B11973" s="2"/>
    </row>
    <row r="11974" spans="1:2">
      <c r="A11974" s="1"/>
      <c r="B11974" s="2"/>
    </row>
    <row r="11975" spans="1:2">
      <c r="A11975" s="1"/>
      <c r="B11975" s="2"/>
    </row>
    <row r="11976" spans="1:2">
      <c r="A11976" s="1"/>
      <c r="B11976" s="2"/>
    </row>
    <row r="11977" spans="1:2">
      <c r="A11977" s="1"/>
      <c r="B11977" s="2"/>
    </row>
    <row r="11978" spans="1:2">
      <c r="A11978" s="1"/>
      <c r="B11978" s="2"/>
    </row>
    <row r="11979" spans="1:2">
      <c r="A11979" s="1"/>
      <c r="B11979" s="2"/>
    </row>
    <row r="11980" spans="1:2">
      <c r="A11980" s="1"/>
      <c r="B11980" s="2"/>
    </row>
    <row r="11981" spans="1:2">
      <c r="A11981" s="1"/>
      <c r="B11981" s="2"/>
    </row>
    <row r="11982" spans="1:2">
      <c r="A11982" s="1"/>
      <c r="B11982" s="2"/>
    </row>
    <row r="11983" spans="1:2">
      <c r="A11983" s="1"/>
      <c r="B11983" s="2"/>
    </row>
    <row r="11984" spans="1:2">
      <c r="A11984" s="1"/>
      <c r="B11984" s="2"/>
    </row>
    <row r="11985" spans="1:2">
      <c r="A11985" s="1"/>
      <c r="B11985" s="2"/>
    </row>
    <row r="11986" spans="1:2">
      <c r="A11986" s="1"/>
      <c r="B11986" s="2"/>
    </row>
    <row r="11987" spans="1:2">
      <c r="A11987" s="1"/>
      <c r="B11987" s="2"/>
    </row>
    <row r="11988" spans="1:2">
      <c r="A11988" s="1"/>
      <c r="B11988" s="2"/>
    </row>
    <row r="11989" spans="1:2">
      <c r="A11989" s="1"/>
      <c r="B11989" s="2"/>
    </row>
    <row r="11990" spans="1:2">
      <c r="A11990" s="1"/>
      <c r="B11990" s="2"/>
    </row>
    <row r="11991" spans="1:2">
      <c r="A11991" s="1"/>
      <c r="B11991" s="2"/>
    </row>
    <row r="11992" spans="1:2">
      <c r="A11992" s="1"/>
      <c r="B11992" s="2"/>
    </row>
    <row r="11993" spans="1:2">
      <c r="A11993" s="1"/>
      <c r="B11993" s="2"/>
    </row>
    <row r="11994" spans="1:2">
      <c r="A11994" s="1"/>
      <c r="B11994" s="2"/>
    </row>
    <row r="11995" spans="1:2">
      <c r="A11995" s="1"/>
      <c r="B11995" s="2"/>
    </row>
    <row r="11996" spans="1:2">
      <c r="A11996" s="1"/>
      <c r="B11996" s="2"/>
    </row>
    <row r="11997" spans="1:2">
      <c r="A11997" s="1"/>
      <c r="B11997" s="2"/>
    </row>
    <row r="11998" spans="1:2">
      <c r="A11998" s="1"/>
      <c r="B11998" s="2"/>
    </row>
    <row r="11999" spans="1:2">
      <c r="A11999" s="1"/>
      <c r="B11999" s="2"/>
    </row>
    <row r="12000" spans="1:2">
      <c r="A12000" s="1"/>
      <c r="B12000" s="2"/>
    </row>
    <row r="12001" spans="1:2">
      <c r="A12001" s="1"/>
      <c r="B12001" s="2"/>
    </row>
    <row r="12002" spans="1:2">
      <c r="A12002" s="1"/>
      <c r="B12002" s="2"/>
    </row>
    <row r="12003" spans="1:2">
      <c r="A12003" s="1"/>
      <c r="B12003" s="2"/>
    </row>
    <row r="12004" spans="1:2">
      <c r="A12004" s="1"/>
      <c r="B12004" s="2"/>
    </row>
    <row r="12005" spans="1:2">
      <c r="A12005" s="1"/>
      <c r="B12005" s="2"/>
    </row>
    <row r="12006" spans="1:2">
      <c r="A12006" s="1"/>
      <c r="B12006" s="2"/>
    </row>
    <row r="12007" spans="1:2">
      <c r="A12007" s="1"/>
      <c r="B12007" s="2"/>
    </row>
    <row r="12008" spans="1:2">
      <c r="A12008" s="1"/>
      <c r="B12008" s="2"/>
    </row>
    <row r="12009" spans="1:2">
      <c r="A12009" s="1"/>
      <c r="B12009" s="2"/>
    </row>
    <row r="12010" spans="1:2">
      <c r="A12010" s="1"/>
      <c r="B12010" s="2"/>
    </row>
    <row r="12011" spans="1:2">
      <c r="A12011" s="1"/>
      <c r="B12011" s="2"/>
    </row>
    <row r="12012" spans="1:2">
      <c r="A12012" s="1"/>
      <c r="B12012" s="2"/>
    </row>
    <row r="12013" spans="1:2">
      <c r="A12013" s="1"/>
      <c r="B12013" s="2"/>
    </row>
    <row r="12014" spans="1:2">
      <c r="A12014" s="1"/>
      <c r="B12014" s="2"/>
    </row>
    <row r="12015" spans="1:2">
      <c r="A12015" s="1"/>
      <c r="B12015" s="2"/>
    </row>
    <row r="12016" spans="1:2">
      <c r="A12016" s="1"/>
      <c r="B12016" s="2"/>
    </row>
    <row r="12017" spans="1:2">
      <c r="A12017" s="1"/>
      <c r="B12017" s="2"/>
    </row>
    <row r="12018" spans="1:2">
      <c r="A12018" s="1"/>
      <c r="B12018" s="2"/>
    </row>
    <row r="12019" spans="1:2">
      <c r="A12019" s="1"/>
      <c r="B12019" s="2"/>
    </row>
    <row r="12020" spans="1:2">
      <c r="A12020" s="1"/>
      <c r="B12020" s="2"/>
    </row>
    <row r="12021" spans="1:2">
      <c r="A12021" s="1"/>
      <c r="B12021" s="2"/>
    </row>
    <row r="12022" spans="1:2">
      <c r="A12022" s="1"/>
      <c r="B12022" s="2"/>
    </row>
    <row r="12023" spans="1:2">
      <c r="A12023" s="1"/>
      <c r="B12023" s="2"/>
    </row>
    <row r="12024" spans="1:2">
      <c r="A12024" s="1"/>
      <c r="B12024" s="2"/>
    </row>
    <row r="12025" spans="1:2">
      <c r="A12025" s="1"/>
      <c r="B12025" s="2"/>
    </row>
    <row r="12026" spans="1:2">
      <c r="A12026" s="1"/>
      <c r="B12026" s="2"/>
    </row>
    <row r="12027" spans="1:2">
      <c r="A12027" s="1"/>
      <c r="B12027" s="2"/>
    </row>
    <row r="12028" spans="1:2">
      <c r="A12028" s="1"/>
      <c r="B12028" s="2"/>
    </row>
    <row r="12029" spans="1:2">
      <c r="A12029" s="1"/>
      <c r="B12029" s="2"/>
    </row>
    <row r="12030" spans="1:2">
      <c r="A12030" s="1"/>
      <c r="B12030" s="2"/>
    </row>
    <row r="12031" spans="1:2">
      <c r="A12031" s="1"/>
      <c r="B12031" s="2"/>
    </row>
    <row r="12032" spans="1:2">
      <c r="A12032" s="1"/>
      <c r="B12032" s="2"/>
    </row>
    <row r="12033" spans="1:2">
      <c r="A12033" s="1"/>
      <c r="B12033" s="2"/>
    </row>
    <row r="12034" spans="1:2">
      <c r="A12034" s="1"/>
      <c r="B12034" s="2"/>
    </row>
    <row r="12035" spans="1:2">
      <c r="A12035" s="1"/>
      <c r="B12035" s="2"/>
    </row>
    <row r="12036" spans="1:2">
      <c r="A12036" s="1"/>
      <c r="B12036" s="2"/>
    </row>
    <row r="12037" spans="1:2">
      <c r="A12037" s="1"/>
      <c r="B12037" s="2"/>
    </row>
    <row r="12038" spans="1:2">
      <c r="A12038" s="1"/>
      <c r="B12038" s="2"/>
    </row>
    <row r="12039" spans="1:2">
      <c r="A12039" s="1"/>
      <c r="B12039" s="2"/>
    </row>
    <row r="12040" spans="1:2">
      <c r="A12040" s="1"/>
      <c r="B12040" s="2"/>
    </row>
    <row r="12041" spans="1:2">
      <c r="A12041" s="1"/>
      <c r="B12041" s="2"/>
    </row>
    <row r="12042" spans="1:2">
      <c r="A12042" s="1"/>
      <c r="B12042" s="2"/>
    </row>
    <row r="12043" spans="1:2">
      <c r="A12043" s="1"/>
      <c r="B12043" s="2"/>
    </row>
    <row r="12044" spans="1:2">
      <c r="A12044" s="1"/>
      <c r="B12044" s="2"/>
    </row>
    <row r="12045" spans="1:2">
      <c r="A12045" s="1"/>
      <c r="B12045" s="2"/>
    </row>
    <row r="12046" spans="1:2">
      <c r="A12046" s="1"/>
      <c r="B12046" s="2"/>
    </row>
    <row r="12047" spans="1:2">
      <c r="A12047" s="1"/>
      <c r="B12047" s="2"/>
    </row>
    <row r="12048" spans="1:2">
      <c r="A12048" s="1"/>
      <c r="B12048" s="2"/>
    </row>
    <row r="12049" spans="1:2">
      <c r="A12049" s="1"/>
      <c r="B12049" s="2"/>
    </row>
    <row r="12050" spans="1:2">
      <c r="A12050" s="1"/>
      <c r="B12050" s="2"/>
    </row>
    <row r="12051" spans="1:2">
      <c r="A12051" s="1"/>
      <c r="B12051" s="2"/>
    </row>
    <row r="12052" spans="1:2">
      <c r="A12052" s="1"/>
      <c r="B12052" s="2"/>
    </row>
    <row r="12053" spans="1:2">
      <c r="A12053" s="1"/>
      <c r="B12053" s="2"/>
    </row>
    <row r="12054" spans="1:2">
      <c r="A12054" s="1"/>
      <c r="B12054" s="2"/>
    </row>
    <row r="12055" spans="1:2">
      <c r="A12055" s="1"/>
      <c r="B12055" s="2"/>
    </row>
    <row r="12056" spans="1:2">
      <c r="A12056" s="1"/>
      <c r="B12056" s="2"/>
    </row>
    <row r="12057" spans="1:2">
      <c r="A12057" s="1"/>
      <c r="B12057" s="2"/>
    </row>
    <row r="12058" spans="1:2">
      <c r="A12058" s="1"/>
      <c r="B12058" s="2"/>
    </row>
    <row r="12059" spans="1:2">
      <c r="A12059" s="1"/>
      <c r="B12059" s="2"/>
    </row>
    <row r="12060" spans="1:2">
      <c r="A12060" s="1"/>
      <c r="B12060" s="2"/>
    </row>
    <row r="12061" spans="1:2">
      <c r="A12061" s="1"/>
      <c r="B12061" s="2"/>
    </row>
    <row r="12062" spans="1:2">
      <c r="A12062" s="1"/>
      <c r="B12062" s="2"/>
    </row>
    <row r="12063" spans="1:2">
      <c r="A12063" s="1"/>
      <c r="B12063" s="2"/>
    </row>
    <row r="12064" spans="1:2">
      <c r="A12064" s="1"/>
      <c r="B12064" s="2"/>
    </row>
    <row r="12065" spans="1:2">
      <c r="A12065" s="1"/>
      <c r="B12065" s="2"/>
    </row>
    <row r="12066" spans="1:2">
      <c r="A12066" s="1"/>
      <c r="B12066" s="2"/>
    </row>
    <row r="12067" spans="1:2">
      <c r="A12067" s="1"/>
      <c r="B12067" s="2"/>
    </row>
    <row r="12068" spans="1:2">
      <c r="A12068" s="1"/>
      <c r="B12068" s="2"/>
    </row>
    <row r="12069" spans="1:2">
      <c r="A12069" s="1"/>
      <c r="B12069" s="2"/>
    </row>
    <row r="12070" spans="1:2">
      <c r="A12070" s="1"/>
      <c r="B12070" s="2"/>
    </row>
    <row r="12071" spans="1:2">
      <c r="A12071" s="1"/>
      <c r="B12071" s="2"/>
    </row>
    <row r="12072" spans="1:2">
      <c r="A12072" s="1"/>
      <c r="B12072" s="2"/>
    </row>
    <row r="12073" spans="1:2">
      <c r="A12073" s="1"/>
      <c r="B12073" s="2"/>
    </row>
    <row r="12074" spans="1:2">
      <c r="A12074" s="1"/>
      <c r="B12074" s="2"/>
    </row>
    <row r="12075" spans="1:2">
      <c r="A12075" s="1"/>
      <c r="B12075" s="2"/>
    </row>
    <row r="12076" spans="1:2">
      <c r="A12076" s="1"/>
      <c r="B12076" s="2"/>
    </row>
    <row r="12077" spans="1:2">
      <c r="A12077" s="1"/>
      <c r="B12077" s="2"/>
    </row>
    <row r="12078" spans="1:2">
      <c r="A12078" s="1"/>
      <c r="B12078" s="2"/>
    </row>
    <row r="12079" spans="1:2">
      <c r="A12079" s="1"/>
      <c r="B12079" s="2"/>
    </row>
    <row r="12080" spans="1:2">
      <c r="A12080" s="1"/>
      <c r="B12080" s="2"/>
    </row>
    <row r="12081" spans="1:2">
      <c r="A12081" s="1"/>
      <c r="B12081" s="2"/>
    </row>
    <row r="12082" spans="1:2">
      <c r="A12082" s="1"/>
      <c r="B12082" s="2"/>
    </row>
    <row r="12083" spans="1:2">
      <c r="A12083" s="1"/>
      <c r="B12083" s="2"/>
    </row>
    <row r="12084" spans="1:2">
      <c r="A12084" s="1"/>
      <c r="B12084" s="2"/>
    </row>
    <row r="12085" spans="1:2">
      <c r="A12085" s="1"/>
      <c r="B12085" s="2"/>
    </row>
    <row r="12086" spans="1:2">
      <c r="A12086" s="1"/>
      <c r="B12086" s="2"/>
    </row>
    <row r="12087" spans="1:2">
      <c r="A12087" s="1"/>
      <c r="B12087" s="2"/>
    </row>
    <row r="12088" spans="1:2">
      <c r="A12088" s="1"/>
      <c r="B12088" s="2"/>
    </row>
    <row r="12089" spans="1:2">
      <c r="A12089" s="1"/>
      <c r="B12089" s="2"/>
    </row>
    <row r="12090" spans="1:2">
      <c r="A12090" s="1"/>
      <c r="B12090" s="2"/>
    </row>
    <row r="12091" spans="1:2">
      <c r="A12091" s="1"/>
      <c r="B12091" s="2"/>
    </row>
    <row r="12092" spans="1:2">
      <c r="A12092" s="1"/>
      <c r="B12092" s="2"/>
    </row>
    <row r="12093" spans="1:2">
      <c r="A12093" s="1"/>
      <c r="B12093" s="2"/>
    </row>
    <row r="12094" spans="1:2">
      <c r="A12094" s="1"/>
      <c r="B12094" s="2"/>
    </row>
    <row r="12095" spans="1:2">
      <c r="A12095" s="1"/>
      <c r="B12095" s="2"/>
    </row>
    <row r="12096" spans="1:2">
      <c r="A12096" s="1"/>
      <c r="B12096" s="2"/>
    </row>
    <row r="12097" spans="1:2">
      <c r="A12097" s="1"/>
      <c r="B12097" s="2"/>
    </row>
    <row r="12098" spans="1:2">
      <c r="A12098" s="1"/>
      <c r="B12098" s="2"/>
    </row>
    <row r="12099" spans="1:2">
      <c r="A12099" s="1"/>
      <c r="B12099" s="2"/>
    </row>
    <row r="12100" spans="1:2">
      <c r="A12100" s="1"/>
      <c r="B12100" s="2"/>
    </row>
    <row r="12101" spans="1:2">
      <c r="A12101" s="1"/>
      <c r="B12101" s="2"/>
    </row>
    <row r="12102" spans="1:2">
      <c r="A12102" s="1"/>
      <c r="B12102" s="2"/>
    </row>
    <row r="12103" spans="1:2">
      <c r="A12103" s="1"/>
      <c r="B12103" s="2"/>
    </row>
    <row r="12104" spans="1:2">
      <c r="A12104" s="1"/>
      <c r="B12104" s="2"/>
    </row>
    <row r="12105" spans="1:2">
      <c r="A12105" s="1"/>
      <c r="B12105" s="2"/>
    </row>
    <row r="12106" spans="1:2">
      <c r="A12106" s="1"/>
      <c r="B12106" s="2"/>
    </row>
    <row r="12107" spans="1:2">
      <c r="A12107" s="1"/>
      <c r="B12107" s="2"/>
    </row>
    <row r="12108" spans="1:2">
      <c r="A12108" s="1"/>
      <c r="B12108" s="2"/>
    </row>
    <row r="12109" spans="1:2">
      <c r="A12109" s="1"/>
      <c r="B12109" s="2"/>
    </row>
    <row r="12110" spans="1:2">
      <c r="A12110" s="1"/>
      <c r="B12110" s="2"/>
    </row>
    <row r="12111" spans="1:2">
      <c r="A12111" s="1"/>
      <c r="B12111" s="2"/>
    </row>
    <row r="12112" spans="1:2">
      <c r="A12112" s="1"/>
      <c r="B12112" s="2"/>
    </row>
    <row r="12113" spans="1:2">
      <c r="A12113" s="1"/>
      <c r="B12113" s="2"/>
    </row>
    <row r="12114" spans="1:2">
      <c r="A12114" s="1"/>
      <c r="B12114" s="2"/>
    </row>
    <row r="12115" spans="1:2">
      <c r="A12115" s="1"/>
      <c r="B12115" s="2"/>
    </row>
    <row r="12116" spans="1:2">
      <c r="A12116" s="1"/>
      <c r="B12116" s="2"/>
    </row>
    <row r="12117" spans="1:2">
      <c r="A12117" s="1"/>
      <c r="B12117" s="2"/>
    </row>
    <row r="12118" spans="1:2">
      <c r="A12118" s="1"/>
      <c r="B12118" s="2"/>
    </row>
    <row r="12119" spans="1:2">
      <c r="A12119" s="1"/>
      <c r="B12119" s="2"/>
    </row>
    <row r="12120" spans="1:2">
      <c r="A12120" s="1"/>
      <c r="B12120" s="2"/>
    </row>
    <row r="12121" spans="1:2">
      <c r="A12121" s="1"/>
      <c r="B12121" s="2"/>
    </row>
    <row r="12122" spans="1:2">
      <c r="A12122" s="1"/>
      <c r="B12122" s="2"/>
    </row>
    <row r="12123" spans="1:2">
      <c r="A12123" s="1"/>
      <c r="B12123" s="2"/>
    </row>
    <row r="12124" spans="1:2">
      <c r="A12124" s="1"/>
      <c r="B12124" s="2"/>
    </row>
    <row r="12125" spans="1:2">
      <c r="A12125" s="1"/>
      <c r="B12125" s="2"/>
    </row>
    <row r="12126" spans="1:2">
      <c r="A12126" s="1"/>
      <c r="B12126" s="2"/>
    </row>
    <row r="12127" spans="1:2">
      <c r="A12127" s="1"/>
      <c r="B12127" s="2"/>
    </row>
    <row r="12128" spans="1:2">
      <c r="A12128" s="1"/>
      <c r="B12128" s="2"/>
    </row>
    <row r="12129" spans="1:2">
      <c r="A12129" s="1"/>
      <c r="B12129" s="2"/>
    </row>
    <row r="12130" spans="1:2">
      <c r="A12130" s="1"/>
      <c r="B12130" s="2"/>
    </row>
    <row r="12131" spans="1:2">
      <c r="A12131" s="1"/>
      <c r="B12131" s="2"/>
    </row>
    <row r="12132" spans="1:2">
      <c r="A12132" s="1"/>
      <c r="B12132" s="2"/>
    </row>
    <row r="12133" spans="1:2">
      <c r="A12133" s="1"/>
      <c r="B12133" s="2"/>
    </row>
    <row r="12134" spans="1:2">
      <c r="A12134" s="1"/>
      <c r="B12134" s="2"/>
    </row>
    <row r="12135" spans="1:2">
      <c r="A12135" s="1"/>
      <c r="B12135" s="2"/>
    </row>
    <row r="12136" spans="1:2">
      <c r="A12136" s="1"/>
      <c r="B12136" s="2"/>
    </row>
    <row r="12137" spans="1:2">
      <c r="A12137" s="1"/>
      <c r="B12137" s="2"/>
    </row>
    <row r="12138" spans="1:2">
      <c r="A12138" s="1"/>
      <c r="B12138" s="2"/>
    </row>
    <row r="12139" spans="1:2">
      <c r="A12139" s="1"/>
      <c r="B12139" s="2"/>
    </row>
    <row r="12140" spans="1:2">
      <c r="A12140" s="1"/>
      <c r="B12140" s="2"/>
    </row>
    <row r="12141" spans="1:2">
      <c r="A12141" s="1"/>
      <c r="B12141" s="2"/>
    </row>
    <row r="12142" spans="1:2">
      <c r="A12142" s="1"/>
      <c r="B12142" s="2"/>
    </row>
    <row r="12143" spans="1:2">
      <c r="A12143" s="1"/>
      <c r="B12143" s="2"/>
    </row>
    <row r="12144" spans="1:2">
      <c r="A12144" s="1"/>
      <c r="B12144" s="2"/>
    </row>
    <row r="12145" spans="1:2">
      <c r="A12145" s="1"/>
      <c r="B12145" s="2"/>
    </row>
    <row r="12146" spans="1:2">
      <c r="A12146" s="1"/>
      <c r="B12146" s="2"/>
    </row>
    <row r="12147" spans="1:2">
      <c r="A12147" s="1"/>
      <c r="B12147" s="2"/>
    </row>
    <row r="12148" spans="1:2">
      <c r="A12148" s="1"/>
      <c r="B12148" s="2"/>
    </row>
    <row r="12149" spans="1:2">
      <c r="A12149" s="1"/>
      <c r="B12149" s="2"/>
    </row>
    <row r="12150" spans="1:2">
      <c r="A12150" s="1"/>
      <c r="B12150" s="2"/>
    </row>
    <row r="12151" spans="1:2">
      <c r="A12151" s="1"/>
      <c r="B12151" s="2"/>
    </row>
    <row r="12152" spans="1:2">
      <c r="A12152" s="1"/>
      <c r="B12152" s="2"/>
    </row>
    <row r="12153" spans="1:2">
      <c r="A12153" s="1"/>
      <c r="B12153" s="2"/>
    </row>
    <row r="12154" spans="1:2">
      <c r="A12154" s="1"/>
      <c r="B12154" s="2"/>
    </row>
    <row r="12155" spans="1:2">
      <c r="A12155" s="1"/>
      <c r="B12155" s="2"/>
    </row>
    <row r="12156" spans="1:2">
      <c r="A12156" s="1"/>
      <c r="B12156" s="2"/>
    </row>
    <row r="12157" spans="1:2">
      <c r="A12157" s="1"/>
      <c r="B12157" s="2"/>
    </row>
    <row r="12158" spans="1:2">
      <c r="A12158" s="1"/>
      <c r="B12158" s="2"/>
    </row>
    <row r="12159" spans="1:2">
      <c r="A12159" s="1"/>
      <c r="B12159" s="2"/>
    </row>
    <row r="12160" spans="1:2">
      <c r="A12160" s="1"/>
      <c r="B12160" s="2"/>
    </row>
    <row r="12161" spans="1:2">
      <c r="A12161" s="1"/>
      <c r="B12161" s="2"/>
    </row>
    <row r="12162" spans="1:2">
      <c r="A12162" s="1"/>
      <c r="B12162" s="2"/>
    </row>
    <row r="12163" spans="1:2">
      <c r="A12163" s="1"/>
      <c r="B12163" s="2"/>
    </row>
    <row r="12164" spans="1:2">
      <c r="A12164" s="1"/>
      <c r="B12164" s="2"/>
    </row>
    <row r="12165" spans="1:2">
      <c r="A12165" s="1"/>
      <c r="B12165" s="2"/>
    </row>
    <row r="12166" spans="1:2">
      <c r="A12166" s="1"/>
      <c r="B12166" s="2"/>
    </row>
    <row r="12167" spans="1:2">
      <c r="A12167" s="1"/>
      <c r="B12167" s="2"/>
    </row>
    <row r="12168" spans="1:2">
      <c r="A12168" s="1"/>
      <c r="B12168" s="2"/>
    </row>
    <row r="12169" spans="1:2">
      <c r="A12169" s="1"/>
      <c r="B12169" s="2"/>
    </row>
    <row r="12170" spans="1:2">
      <c r="A12170" s="1"/>
      <c r="B12170" s="2"/>
    </row>
    <row r="12171" spans="1:2">
      <c r="A12171" s="1"/>
      <c r="B12171" s="2"/>
    </row>
    <row r="12172" spans="1:2">
      <c r="A12172" s="1"/>
      <c r="B12172" s="2"/>
    </row>
    <row r="12173" spans="1:2">
      <c r="A12173" s="1"/>
      <c r="B12173" s="2"/>
    </row>
    <row r="12174" spans="1:2">
      <c r="A12174" s="1"/>
      <c r="B12174" s="2"/>
    </row>
    <row r="12175" spans="1:2">
      <c r="A12175" s="1"/>
      <c r="B12175" s="2"/>
    </row>
    <row r="12176" spans="1:2">
      <c r="A12176" s="1"/>
      <c r="B12176" s="2"/>
    </row>
    <row r="12177" spans="1:2">
      <c r="A12177" s="1"/>
      <c r="B12177" s="2"/>
    </row>
    <row r="12178" spans="1:2">
      <c r="A12178" s="1"/>
      <c r="B12178" s="2"/>
    </row>
    <row r="12179" spans="1:2">
      <c r="A12179" s="1"/>
      <c r="B12179" s="2"/>
    </row>
    <row r="12180" spans="1:2">
      <c r="A12180" s="1"/>
      <c r="B12180" s="2"/>
    </row>
    <row r="12181" spans="1:2">
      <c r="A12181" s="1"/>
      <c r="B12181" s="2"/>
    </row>
    <row r="12182" spans="1:2">
      <c r="A12182" s="1"/>
      <c r="B12182" s="2"/>
    </row>
    <row r="12183" spans="1:2">
      <c r="A12183" s="1"/>
      <c r="B12183" s="2"/>
    </row>
    <row r="12184" spans="1:2">
      <c r="A12184" s="1"/>
      <c r="B12184" s="2"/>
    </row>
    <row r="12185" spans="1:2">
      <c r="A12185" s="1"/>
      <c r="B12185" s="2"/>
    </row>
    <row r="12186" spans="1:2">
      <c r="A12186" s="1"/>
      <c r="B12186" s="2"/>
    </row>
    <row r="12187" spans="1:2">
      <c r="A12187" s="1"/>
      <c r="B12187" s="2"/>
    </row>
    <row r="12188" spans="1:2">
      <c r="A12188" s="1"/>
      <c r="B12188" s="2"/>
    </row>
    <row r="12189" spans="1:2">
      <c r="A12189" s="1"/>
      <c r="B12189" s="2"/>
    </row>
    <row r="12190" spans="1:2">
      <c r="A12190" s="1"/>
      <c r="B12190" s="2"/>
    </row>
    <row r="12191" spans="1:2">
      <c r="A12191" s="1"/>
      <c r="B12191" s="2"/>
    </row>
    <row r="12192" spans="1:2">
      <c r="A12192" s="1"/>
      <c r="B12192" s="2"/>
    </row>
    <row r="12193" spans="1:2">
      <c r="A12193" s="1"/>
      <c r="B12193" s="2"/>
    </row>
    <row r="12194" spans="1:2">
      <c r="A12194" s="1"/>
      <c r="B12194" s="2"/>
    </row>
    <row r="12195" spans="1:2">
      <c r="A12195" s="1"/>
      <c r="B12195" s="2"/>
    </row>
    <row r="12196" spans="1:2">
      <c r="A12196" s="1"/>
      <c r="B12196" s="2"/>
    </row>
    <row r="12197" spans="1:2">
      <c r="A12197" s="1"/>
      <c r="B12197" s="2"/>
    </row>
    <row r="12198" spans="1:2">
      <c r="A12198" s="1"/>
      <c r="B12198" s="2"/>
    </row>
    <row r="12199" spans="1:2">
      <c r="A12199" s="1"/>
      <c r="B12199" s="2"/>
    </row>
    <row r="12200" spans="1:2">
      <c r="A12200" s="1"/>
      <c r="B12200" s="2"/>
    </row>
    <row r="12201" spans="1:2">
      <c r="A12201" s="1"/>
      <c r="B12201" s="2"/>
    </row>
    <row r="12202" spans="1:2">
      <c r="A12202" s="1"/>
      <c r="B12202" s="2"/>
    </row>
    <row r="12203" spans="1:2">
      <c r="A12203" s="1"/>
      <c r="B12203" s="2"/>
    </row>
    <row r="12204" spans="1:2">
      <c r="A12204" s="1"/>
      <c r="B12204" s="2"/>
    </row>
    <row r="12205" spans="1:2">
      <c r="A12205" s="1"/>
      <c r="B12205" s="2"/>
    </row>
    <row r="12206" spans="1:2">
      <c r="A12206" s="1"/>
      <c r="B12206" s="2"/>
    </row>
    <row r="12207" spans="1:2">
      <c r="A12207" s="1"/>
      <c r="B12207" s="2"/>
    </row>
    <row r="12208" spans="1:2">
      <c r="A12208" s="1"/>
      <c r="B12208" s="2"/>
    </row>
    <row r="12209" spans="1:2">
      <c r="A12209" s="1"/>
      <c r="B12209" s="2"/>
    </row>
    <row r="12210" spans="1:2">
      <c r="A12210" s="1"/>
      <c r="B12210" s="2"/>
    </row>
    <row r="12211" spans="1:2">
      <c r="A12211" s="1"/>
      <c r="B12211" s="2"/>
    </row>
    <row r="12212" spans="1:2">
      <c r="A12212" s="1"/>
      <c r="B12212" s="2"/>
    </row>
    <row r="12213" spans="1:2">
      <c r="A12213" s="1"/>
      <c r="B12213" s="2"/>
    </row>
    <row r="12214" spans="1:2">
      <c r="A12214" s="1"/>
      <c r="B12214" s="2"/>
    </row>
    <row r="12215" spans="1:2">
      <c r="A12215" s="1"/>
      <c r="B12215" s="2"/>
    </row>
    <row r="12216" spans="1:2">
      <c r="A12216" s="1"/>
      <c r="B12216" s="2"/>
    </row>
    <row r="12217" spans="1:2">
      <c r="A12217" s="1"/>
      <c r="B12217" s="2"/>
    </row>
    <row r="12218" spans="1:2">
      <c r="A12218" s="1"/>
      <c r="B12218" s="2"/>
    </row>
    <row r="12219" spans="1:2">
      <c r="A12219" s="1"/>
      <c r="B12219" s="2"/>
    </row>
    <row r="12220" spans="1:2">
      <c r="A12220" s="1"/>
      <c r="B12220" s="2"/>
    </row>
    <row r="12221" spans="1:2">
      <c r="A12221" s="1"/>
      <c r="B12221" s="2"/>
    </row>
    <row r="12222" spans="1:2">
      <c r="A12222" s="1"/>
      <c r="B12222" s="2"/>
    </row>
    <row r="12223" spans="1:2">
      <c r="A12223" s="1"/>
      <c r="B12223" s="2"/>
    </row>
    <row r="12224" spans="1:2">
      <c r="A12224" s="1"/>
      <c r="B12224" s="2"/>
    </row>
    <row r="12225" spans="1:2">
      <c r="A12225" s="1"/>
      <c r="B12225" s="2"/>
    </row>
    <row r="12226" spans="1:2">
      <c r="A12226" s="1"/>
      <c r="B12226" s="2"/>
    </row>
    <row r="12227" spans="1:2">
      <c r="A12227" s="1"/>
      <c r="B12227" s="2"/>
    </row>
    <row r="12228" spans="1:2">
      <c r="A12228" s="1"/>
      <c r="B12228" s="2"/>
    </row>
    <row r="12229" spans="1:2">
      <c r="A12229" s="1"/>
      <c r="B12229" s="2"/>
    </row>
    <row r="12230" spans="1:2">
      <c r="A12230" s="1"/>
      <c r="B12230" s="2"/>
    </row>
    <row r="12231" spans="1:2">
      <c r="A12231" s="1"/>
      <c r="B12231" s="2"/>
    </row>
    <row r="12232" spans="1:2">
      <c r="A12232" s="1"/>
      <c r="B12232" s="2"/>
    </row>
    <row r="12233" spans="1:2">
      <c r="A12233" s="1"/>
      <c r="B12233" s="2"/>
    </row>
    <row r="12234" spans="1:2">
      <c r="A12234" s="1"/>
      <c r="B12234" s="2"/>
    </row>
    <row r="12235" spans="1:2">
      <c r="A12235" s="1"/>
      <c r="B12235" s="2"/>
    </row>
    <row r="12236" spans="1:2">
      <c r="A12236" s="1"/>
      <c r="B12236" s="2"/>
    </row>
    <row r="12237" spans="1:2">
      <c r="A12237" s="1"/>
      <c r="B12237" s="2"/>
    </row>
    <row r="12238" spans="1:2">
      <c r="A12238" s="1"/>
      <c r="B12238" s="2"/>
    </row>
    <row r="12239" spans="1:2">
      <c r="A12239" s="1"/>
      <c r="B12239" s="2"/>
    </row>
    <row r="12240" spans="1:2">
      <c r="A12240" s="1"/>
      <c r="B12240" s="2"/>
    </row>
    <row r="12241" spans="1:2">
      <c r="A12241" s="1"/>
      <c r="B12241" s="2"/>
    </row>
    <row r="12242" spans="1:2">
      <c r="A12242" s="1"/>
      <c r="B12242" s="2"/>
    </row>
    <row r="12243" spans="1:2">
      <c r="A12243" s="1"/>
      <c r="B12243" s="2"/>
    </row>
    <row r="12244" spans="1:2">
      <c r="A12244" s="1"/>
      <c r="B12244" s="2"/>
    </row>
    <row r="12245" spans="1:2">
      <c r="A12245" s="1"/>
      <c r="B12245" s="2"/>
    </row>
    <row r="12246" spans="1:2">
      <c r="A12246" s="1"/>
      <c r="B12246" s="2"/>
    </row>
    <row r="12247" spans="1:2">
      <c r="A12247" s="1"/>
      <c r="B12247" s="2"/>
    </row>
    <row r="12248" spans="1:2">
      <c r="A12248" s="1"/>
      <c r="B12248" s="2"/>
    </row>
    <row r="12249" spans="1:2">
      <c r="A12249" s="1"/>
      <c r="B12249" s="2"/>
    </row>
    <row r="12250" spans="1:2">
      <c r="A12250" s="1"/>
      <c r="B12250" s="2"/>
    </row>
    <row r="12251" spans="1:2">
      <c r="A12251" s="1"/>
      <c r="B12251" s="2"/>
    </row>
    <row r="12252" spans="1:2">
      <c r="A12252" s="1"/>
      <c r="B12252" s="2"/>
    </row>
    <row r="12253" spans="1:2">
      <c r="A12253" s="1"/>
      <c r="B12253" s="2"/>
    </row>
    <row r="12254" spans="1:2">
      <c r="A12254" s="1"/>
      <c r="B12254" s="2"/>
    </row>
    <row r="12255" spans="1:2">
      <c r="A12255" s="1"/>
      <c r="B12255" s="2"/>
    </row>
    <row r="12256" spans="1:2">
      <c r="A12256" s="1"/>
      <c r="B12256" s="2"/>
    </row>
    <row r="12257" spans="1:2">
      <c r="A12257" s="1"/>
      <c r="B12257" s="2"/>
    </row>
    <row r="12258" spans="1:2">
      <c r="A12258" s="1"/>
      <c r="B12258" s="2"/>
    </row>
    <row r="12259" spans="1:2">
      <c r="A12259" s="1"/>
      <c r="B12259" s="2"/>
    </row>
    <row r="12260" spans="1:2">
      <c r="A12260" s="1"/>
      <c r="B12260" s="2"/>
    </row>
    <row r="12261" spans="1:2">
      <c r="A12261" s="1"/>
      <c r="B12261" s="2"/>
    </row>
    <row r="12262" spans="1:2">
      <c r="A12262" s="1"/>
      <c r="B12262" s="2"/>
    </row>
    <row r="12263" spans="1:2">
      <c r="A12263" s="1"/>
      <c r="B12263" s="2"/>
    </row>
    <row r="12264" spans="1:2">
      <c r="A12264" s="1"/>
      <c r="B12264" s="2"/>
    </row>
    <row r="12265" spans="1:2">
      <c r="A12265" s="1"/>
      <c r="B12265" s="2"/>
    </row>
    <row r="12266" spans="1:2">
      <c r="A12266" s="1"/>
      <c r="B12266" s="2"/>
    </row>
    <row r="12267" spans="1:2">
      <c r="A12267" s="1"/>
      <c r="B12267" s="2"/>
    </row>
    <row r="12268" spans="1:2">
      <c r="A12268" s="1"/>
      <c r="B12268" s="2"/>
    </row>
    <row r="12269" spans="1:2">
      <c r="A12269" s="1"/>
      <c r="B12269" s="2"/>
    </row>
    <row r="12270" spans="1:2">
      <c r="A12270" s="1"/>
      <c r="B12270" s="2"/>
    </row>
    <row r="12271" spans="1:2">
      <c r="A12271" s="1"/>
      <c r="B12271" s="2"/>
    </row>
    <row r="12272" spans="1:2">
      <c r="A12272" s="1"/>
      <c r="B12272" s="2"/>
    </row>
    <row r="12273" spans="1:2">
      <c r="A12273" s="1"/>
      <c r="B12273" s="2"/>
    </row>
    <row r="12274" spans="1:2">
      <c r="A12274" s="1"/>
      <c r="B12274" s="2"/>
    </row>
    <row r="12275" spans="1:2">
      <c r="A12275" s="1"/>
      <c r="B12275" s="2"/>
    </row>
    <row r="12276" spans="1:2">
      <c r="A12276" s="1"/>
      <c r="B12276" s="2"/>
    </row>
    <row r="12277" spans="1:2">
      <c r="A12277" s="1"/>
      <c r="B12277" s="2"/>
    </row>
    <row r="12278" spans="1:2">
      <c r="A12278" s="1"/>
      <c r="B12278" s="2"/>
    </row>
    <row r="12279" spans="1:2">
      <c r="A12279" s="1"/>
      <c r="B12279" s="2"/>
    </row>
    <row r="12280" spans="1:2">
      <c r="A12280" s="1"/>
      <c r="B12280" s="2"/>
    </row>
    <row r="12281" spans="1:2">
      <c r="A12281" s="1"/>
      <c r="B12281" s="2"/>
    </row>
    <row r="12282" spans="1:2">
      <c r="A12282" s="1"/>
      <c r="B12282" s="2"/>
    </row>
    <row r="12283" spans="1:2">
      <c r="A12283" s="1"/>
      <c r="B12283" s="2"/>
    </row>
    <row r="12284" spans="1:2">
      <c r="A12284" s="1"/>
      <c r="B12284" s="2"/>
    </row>
    <row r="12285" spans="1:2">
      <c r="A12285" s="1"/>
      <c r="B12285" s="2"/>
    </row>
    <row r="12286" spans="1:2">
      <c r="A12286" s="1"/>
      <c r="B12286" s="2"/>
    </row>
    <row r="12287" spans="1:2">
      <c r="A12287" s="1"/>
      <c r="B12287" s="2"/>
    </row>
    <row r="12288" spans="1:2">
      <c r="A12288" s="1"/>
      <c r="B12288" s="2"/>
    </row>
    <row r="12289" spans="1:2">
      <c r="A12289" s="1"/>
      <c r="B12289" s="2"/>
    </row>
    <row r="12290" spans="1:2">
      <c r="A12290" s="1"/>
      <c r="B12290" s="2"/>
    </row>
    <row r="12291" spans="1:2">
      <c r="A12291" s="1"/>
      <c r="B12291" s="2"/>
    </row>
    <row r="12292" spans="1:2">
      <c r="A12292" s="1"/>
      <c r="B12292" s="2"/>
    </row>
    <row r="12293" spans="1:2">
      <c r="A12293" s="1"/>
      <c r="B12293" s="2"/>
    </row>
    <row r="12294" spans="1:2">
      <c r="A12294" s="1"/>
      <c r="B12294" s="2"/>
    </row>
    <row r="12295" spans="1:2">
      <c r="A12295" s="1"/>
      <c r="B12295" s="2"/>
    </row>
    <row r="12296" spans="1:2">
      <c r="A12296" s="1"/>
      <c r="B12296" s="2"/>
    </row>
    <row r="12297" spans="1:2">
      <c r="A12297" s="1"/>
      <c r="B12297" s="2"/>
    </row>
    <row r="12298" spans="1:2">
      <c r="A12298" s="1"/>
      <c r="B12298" s="2"/>
    </row>
    <row r="12299" spans="1:2">
      <c r="A12299" s="1"/>
      <c r="B12299" s="2"/>
    </row>
    <row r="12300" spans="1:2">
      <c r="A12300" s="1"/>
      <c r="B12300" s="2"/>
    </row>
    <row r="12301" spans="1:2">
      <c r="A12301" s="1"/>
      <c r="B12301" s="2"/>
    </row>
    <row r="12302" spans="1:2">
      <c r="A12302" s="1"/>
      <c r="B12302" s="2"/>
    </row>
    <row r="12303" spans="1:2">
      <c r="A12303" s="1"/>
      <c r="B12303" s="2"/>
    </row>
    <row r="12304" spans="1:2">
      <c r="A12304" s="1"/>
      <c r="B12304" s="2"/>
    </row>
    <row r="12305" spans="1:2">
      <c r="A12305" s="1"/>
      <c r="B12305" s="2"/>
    </row>
    <row r="12306" spans="1:2">
      <c r="A12306" s="1"/>
      <c r="B12306" s="2"/>
    </row>
    <row r="12307" spans="1:2">
      <c r="A12307" s="1"/>
      <c r="B12307" s="2"/>
    </row>
    <row r="12308" spans="1:2">
      <c r="A12308" s="1"/>
      <c r="B12308" s="2"/>
    </row>
    <row r="12309" spans="1:2">
      <c r="A12309" s="1"/>
      <c r="B12309" s="2"/>
    </row>
    <row r="12310" spans="1:2">
      <c r="A12310" s="1"/>
      <c r="B12310" s="2"/>
    </row>
    <row r="12311" spans="1:2">
      <c r="A12311" s="1"/>
      <c r="B12311" s="2"/>
    </row>
    <row r="12312" spans="1:2">
      <c r="A12312" s="1"/>
      <c r="B12312" s="2"/>
    </row>
    <row r="12313" spans="1:2">
      <c r="A12313" s="1"/>
      <c r="B12313" s="2"/>
    </row>
    <row r="12314" spans="1:2">
      <c r="A12314" s="1"/>
      <c r="B12314" s="2"/>
    </row>
    <row r="12315" spans="1:2">
      <c r="A12315" s="1"/>
      <c r="B12315" s="2"/>
    </row>
    <row r="12316" spans="1:2">
      <c r="A12316" s="1"/>
      <c r="B12316" s="2"/>
    </row>
    <row r="12317" spans="1:2">
      <c r="A12317" s="1"/>
      <c r="B12317" s="2"/>
    </row>
    <row r="12318" spans="1:2">
      <c r="A12318" s="1"/>
      <c r="B12318" s="2"/>
    </row>
    <row r="12319" spans="1:2">
      <c r="A12319" s="1"/>
      <c r="B12319" s="2"/>
    </row>
    <row r="12320" spans="1:2">
      <c r="A12320" s="1"/>
      <c r="B12320" s="2"/>
    </row>
    <row r="12321" spans="1:2">
      <c r="A12321" s="1"/>
      <c r="B12321" s="2"/>
    </row>
    <row r="12322" spans="1:2">
      <c r="A12322" s="1"/>
      <c r="B12322" s="2"/>
    </row>
    <row r="12323" spans="1:2">
      <c r="A12323" s="1"/>
      <c r="B12323" s="2"/>
    </row>
    <row r="12324" spans="1:2">
      <c r="A12324" s="1"/>
      <c r="B12324" s="2"/>
    </row>
    <row r="12325" spans="1:2">
      <c r="A12325" s="1"/>
      <c r="B12325" s="2"/>
    </row>
    <row r="12326" spans="1:2">
      <c r="A12326" s="1"/>
      <c r="B12326" s="2"/>
    </row>
    <row r="12327" spans="1:2">
      <c r="A12327" s="1"/>
      <c r="B12327" s="2"/>
    </row>
    <row r="12328" spans="1:2">
      <c r="A12328" s="1"/>
      <c r="B12328" s="2"/>
    </row>
    <row r="12329" spans="1:2">
      <c r="A12329" s="1"/>
      <c r="B12329" s="2"/>
    </row>
    <row r="12330" spans="1:2">
      <c r="A12330" s="1"/>
      <c r="B12330" s="2"/>
    </row>
    <row r="12331" spans="1:2">
      <c r="A12331" s="1"/>
      <c r="B12331" s="2"/>
    </row>
    <row r="12332" spans="1:2">
      <c r="A12332" s="1"/>
      <c r="B12332" s="2"/>
    </row>
    <row r="12333" spans="1:2">
      <c r="A12333" s="1"/>
      <c r="B12333" s="2"/>
    </row>
    <row r="12334" spans="1:2">
      <c r="A12334" s="1"/>
      <c r="B12334" s="2"/>
    </row>
    <row r="12335" spans="1:2">
      <c r="A12335" s="1"/>
      <c r="B12335" s="2"/>
    </row>
    <row r="12336" spans="1:2">
      <c r="A12336" s="1"/>
      <c r="B12336" s="2"/>
    </row>
    <row r="12337" spans="1:2">
      <c r="A12337" s="1"/>
      <c r="B12337" s="2"/>
    </row>
    <row r="12338" spans="1:2">
      <c r="A12338" s="1"/>
      <c r="B12338" s="2"/>
    </row>
    <row r="12339" spans="1:2">
      <c r="A12339" s="1"/>
      <c r="B12339" s="2"/>
    </row>
    <row r="12340" spans="1:2">
      <c r="A12340" s="1"/>
      <c r="B12340" s="2"/>
    </row>
    <row r="12341" spans="1:2">
      <c r="A12341" s="1"/>
      <c r="B12341" s="2"/>
    </row>
    <row r="12342" spans="1:2">
      <c r="A12342" s="1"/>
      <c r="B12342" s="2"/>
    </row>
    <row r="12343" spans="1:2">
      <c r="A12343" s="1"/>
      <c r="B12343" s="2"/>
    </row>
    <row r="12344" spans="1:2">
      <c r="A12344" s="1"/>
      <c r="B12344" s="2"/>
    </row>
    <row r="12345" spans="1:2">
      <c r="A12345" s="1"/>
      <c r="B12345" s="2"/>
    </row>
    <row r="12346" spans="1:2">
      <c r="A12346" s="1"/>
      <c r="B12346" s="2"/>
    </row>
    <row r="12347" spans="1:2">
      <c r="A12347" s="1"/>
      <c r="B12347" s="2"/>
    </row>
    <row r="12348" spans="1:2">
      <c r="A12348" s="1"/>
      <c r="B12348" s="2"/>
    </row>
    <row r="12349" spans="1:2">
      <c r="A12349" s="1"/>
      <c r="B12349" s="2"/>
    </row>
    <row r="12350" spans="1:2">
      <c r="A12350" s="1"/>
      <c r="B12350" s="2"/>
    </row>
    <row r="12351" spans="1:2">
      <c r="A12351" s="1"/>
      <c r="B12351" s="2"/>
    </row>
    <row r="12352" spans="1:2">
      <c r="A12352" s="1"/>
      <c r="B12352" s="2"/>
    </row>
    <row r="12353" spans="1:2">
      <c r="A12353" s="1"/>
      <c r="B12353" s="2"/>
    </row>
    <row r="12354" spans="1:2">
      <c r="A12354" s="1"/>
      <c r="B12354" s="2"/>
    </row>
    <row r="12355" spans="1:2">
      <c r="A12355" s="1"/>
      <c r="B12355" s="2"/>
    </row>
    <row r="12356" spans="1:2">
      <c r="A12356" s="1"/>
      <c r="B12356" s="2"/>
    </row>
    <row r="12357" spans="1:2">
      <c r="A12357" s="1"/>
      <c r="B12357" s="2"/>
    </row>
    <row r="12358" spans="1:2">
      <c r="A12358" s="1"/>
      <c r="B12358" s="2"/>
    </row>
    <row r="12359" spans="1:2">
      <c r="A12359" s="1"/>
      <c r="B12359" s="2"/>
    </row>
    <row r="12360" spans="1:2">
      <c r="A12360" s="1"/>
      <c r="B12360" s="2"/>
    </row>
    <row r="12361" spans="1:2">
      <c r="A12361" s="1"/>
      <c r="B12361" s="2"/>
    </row>
    <row r="12362" spans="1:2">
      <c r="A12362" s="1"/>
      <c r="B12362" s="2"/>
    </row>
    <row r="12363" spans="1:2">
      <c r="A12363" s="1"/>
      <c r="B12363" s="2"/>
    </row>
    <row r="12364" spans="1:2">
      <c r="A12364" s="1"/>
      <c r="B12364" s="2"/>
    </row>
    <row r="12365" spans="1:2">
      <c r="A12365" s="1"/>
      <c r="B12365" s="2"/>
    </row>
    <row r="12366" spans="1:2">
      <c r="A12366" s="1"/>
      <c r="B12366" s="2"/>
    </row>
    <row r="12367" spans="1:2">
      <c r="A12367" s="1"/>
      <c r="B12367" s="2"/>
    </row>
    <row r="12368" spans="1:2">
      <c r="A12368" s="1"/>
      <c r="B12368" s="2"/>
    </row>
    <row r="12369" spans="1:2">
      <c r="A12369" s="1"/>
      <c r="B12369" s="2"/>
    </row>
    <row r="12370" spans="1:2">
      <c r="A12370" s="1"/>
      <c r="B12370" s="2"/>
    </row>
    <row r="12371" spans="1:2">
      <c r="A12371" s="1"/>
      <c r="B12371" s="2"/>
    </row>
    <row r="12372" spans="1:2">
      <c r="A12372" s="1"/>
      <c r="B12372" s="2"/>
    </row>
    <row r="12373" spans="1:2">
      <c r="A12373" s="1"/>
      <c r="B12373" s="2"/>
    </row>
    <row r="12374" spans="1:2">
      <c r="A12374" s="1"/>
      <c r="B12374" s="2"/>
    </row>
    <row r="12375" spans="1:2">
      <c r="A12375" s="1"/>
      <c r="B12375" s="2"/>
    </row>
    <row r="12376" spans="1:2">
      <c r="A12376" s="1"/>
      <c r="B12376" s="2"/>
    </row>
    <row r="12377" spans="1:2">
      <c r="A12377" s="1"/>
      <c r="B12377" s="2"/>
    </row>
    <row r="12378" spans="1:2">
      <c r="A12378" s="1"/>
      <c r="B12378" s="2"/>
    </row>
    <row r="12379" spans="1:2">
      <c r="A12379" s="1"/>
      <c r="B12379" s="2"/>
    </row>
    <row r="12380" spans="1:2">
      <c r="A12380" s="1"/>
      <c r="B12380" s="2"/>
    </row>
    <row r="12381" spans="1:2">
      <c r="A12381" s="1"/>
      <c r="B12381" s="2"/>
    </row>
    <row r="12382" spans="1:2">
      <c r="A12382" s="1"/>
      <c r="B12382" s="2"/>
    </row>
    <row r="12383" spans="1:2">
      <c r="A12383" s="1"/>
      <c r="B12383" s="2"/>
    </row>
    <row r="12384" spans="1:2">
      <c r="A12384" s="1"/>
      <c r="B12384" s="2"/>
    </row>
    <row r="12385" spans="1:2">
      <c r="A12385" s="1"/>
      <c r="B12385" s="2"/>
    </row>
    <row r="12386" spans="1:2">
      <c r="A12386" s="1"/>
      <c r="B12386" s="2"/>
    </row>
    <row r="12387" spans="1:2">
      <c r="A12387" s="1"/>
      <c r="B12387" s="2"/>
    </row>
    <row r="12388" spans="1:2">
      <c r="A12388" s="1"/>
      <c r="B12388" s="2"/>
    </row>
    <row r="12389" spans="1:2">
      <c r="A12389" s="1"/>
      <c r="B12389" s="2"/>
    </row>
    <row r="12390" spans="1:2">
      <c r="A12390" s="1"/>
      <c r="B12390" s="2"/>
    </row>
    <row r="12391" spans="1:2">
      <c r="A12391" s="1"/>
      <c r="B12391" s="2"/>
    </row>
    <row r="12392" spans="1:2">
      <c r="A12392" s="1"/>
      <c r="B12392" s="2"/>
    </row>
    <row r="12393" spans="1:2">
      <c r="A12393" s="1"/>
      <c r="B12393" s="2"/>
    </row>
    <row r="12394" spans="1:2">
      <c r="A12394" s="1"/>
      <c r="B12394" s="2"/>
    </row>
    <row r="12395" spans="1:2">
      <c r="A12395" s="1"/>
      <c r="B12395" s="2"/>
    </row>
    <row r="12396" spans="1:2">
      <c r="A12396" s="1"/>
      <c r="B12396" s="2"/>
    </row>
    <row r="12397" spans="1:2">
      <c r="A12397" s="1"/>
      <c r="B12397" s="2"/>
    </row>
    <row r="12398" spans="1:2">
      <c r="A12398" s="1"/>
      <c r="B12398" s="2"/>
    </row>
    <row r="12399" spans="1:2">
      <c r="A12399" s="1"/>
      <c r="B12399" s="2"/>
    </row>
    <row r="12400" spans="1:2">
      <c r="A12400" s="1"/>
      <c r="B12400" s="2"/>
    </row>
    <row r="12401" spans="1:2">
      <c r="A12401" s="1"/>
      <c r="B12401" s="2"/>
    </row>
    <row r="12402" spans="1:2">
      <c r="A12402" s="1"/>
      <c r="B12402" s="2"/>
    </row>
    <row r="12403" spans="1:2">
      <c r="A12403" s="1"/>
      <c r="B12403" s="2"/>
    </row>
    <row r="12404" spans="1:2">
      <c r="A12404" s="1"/>
      <c r="B12404" s="2"/>
    </row>
    <row r="12405" spans="1:2">
      <c r="A12405" s="1"/>
      <c r="B12405" s="2"/>
    </row>
    <row r="12406" spans="1:2">
      <c r="A12406" s="1"/>
      <c r="B12406" s="2"/>
    </row>
    <row r="12407" spans="1:2">
      <c r="A12407" s="1"/>
      <c r="B12407" s="2"/>
    </row>
    <row r="12408" spans="1:2">
      <c r="A12408" s="1"/>
      <c r="B12408" s="2"/>
    </row>
    <row r="12409" spans="1:2">
      <c r="A12409" s="1"/>
      <c r="B12409" s="2"/>
    </row>
    <row r="12410" spans="1:2">
      <c r="A12410" s="1"/>
      <c r="B12410" s="2"/>
    </row>
    <row r="12411" spans="1:2">
      <c r="A12411" s="1"/>
      <c r="B12411" s="2"/>
    </row>
    <row r="12412" spans="1:2">
      <c r="A12412" s="1"/>
      <c r="B12412" s="2"/>
    </row>
    <row r="12413" spans="1:2">
      <c r="A12413" s="1"/>
      <c r="B12413" s="2"/>
    </row>
    <row r="12414" spans="1:2">
      <c r="A12414" s="1"/>
      <c r="B12414" s="2"/>
    </row>
    <row r="12415" spans="1:2">
      <c r="A12415" s="1"/>
      <c r="B12415" s="2"/>
    </row>
    <row r="12416" spans="1:2">
      <c r="A12416" s="1"/>
      <c r="B12416" s="2"/>
    </row>
    <row r="12417" spans="1:2">
      <c r="A12417" s="1"/>
      <c r="B12417" s="2"/>
    </row>
    <row r="12418" spans="1:2">
      <c r="A12418" s="1"/>
      <c r="B12418" s="2"/>
    </row>
    <row r="12419" spans="1:2">
      <c r="A12419" s="1"/>
      <c r="B12419" s="2"/>
    </row>
    <row r="12420" spans="1:2">
      <c r="A12420" s="1"/>
      <c r="B12420" s="2"/>
    </row>
    <row r="12421" spans="1:2">
      <c r="A12421" s="1"/>
      <c r="B12421" s="2"/>
    </row>
    <row r="12422" spans="1:2">
      <c r="A12422" s="1"/>
      <c r="B12422" s="2"/>
    </row>
    <row r="12423" spans="1:2">
      <c r="A12423" s="1"/>
      <c r="B12423" s="2"/>
    </row>
    <row r="12424" spans="1:2">
      <c r="A12424" s="1"/>
      <c r="B12424" s="2"/>
    </row>
    <row r="12425" spans="1:2">
      <c r="A12425" s="1"/>
      <c r="B12425" s="2"/>
    </row>
    <row r="12426" spans="1:2">
      <c r="A12426" s="1"/>
      <c r="B12426" s="2"/>
    </row>
    <row r="12427" spans="1:2">
      <c r="A12427" s="1"/>
      <c r="B12427" s="2"/>
    </row>
    <row r="12428" spans="1:2">
      <c r="A12428" s="1"/>
      <c r="B12428" s="2"/>
    </row>
    <row r="12429" spans="1:2">
      <c r="A12429" s="1"/>
      <c r="B12429" s="2"/>
    </row>
    <row r="12430" spans="1:2">
      <c r="A12430" s="1"/>
      <c r="B12430" s="2"/>
    </row>
    <row r="12431" spans="1:2">
      <c r="A12431" s="1"/>
      <c r="B12431" s="2"/>
    </row>
    <row r="12432" spans="1:2">
      <c r="A12432" s="1"/>
      <c r="B12432" s="2"/>
    </row>
    <row r="12433" spans="1:2">
      <c r="A12433" s="1"/>
      <c r="B12433" s="2"/>
    </row>
    <row r="12434" spans="1:2">
      <c r="A12434" s="1"/>
      <c r="B12434" s="2"/>
    </row>
    <row r="12435" spans="1:2">
      <c r="A12435" s="1"/>
      <c r="B12435" s="2"/>
    </row>
    <row r="12436" spans="1:2">
      <c r="A12436" s="1"/>
      <c r="B12436" s="2"/>
    </row>
    <row r="12437" spans="1:2">
      <c r="A12437" s="1"/>
      <c r="B12437" s="2"/>
    </row>
    <row r="12438" spans="1:2">
      <c r="A12438" s="1"/>
      <c r="B12438" s="2"/>
    </row>
    <row r="12439" spans="1:2">
      <c r="A12439" s="1"/>
      <c r="B12439" s="2"/>
    </row>
    <row r="12440" spans="1:2">
      <c r="A12440" s="1"/>
      <c r="B12440" s="2"/>
    </row>
    <row r="12441" spans="1:2">
      <c r="A12441" s="1"/>
      <c r="B12441" s="2"/>
    </row>
    <row r="12442" spans="1:2">
      <c r="A12442" s="1"/>
      <c r="B12442" s="2"/>
    </row>
    <row r="12443" spans="1:2">
      <c r="A12443" s="1"/>
      <c r="B12443" s="2"/>
    </row>
    <row r="12444" spans="1:2">
      <c r="A12444" s="1"/>
      <c r="B12444" s="2"/>
    </row>
    <row r="12445" spans="1:2">
      <c r="A12445" s="1"/>
      <c r="B12445" s="2"/>
    </row>
    <row r="12446" spans="1:2">
      <c r="A12446" s="1"/>
      <c r="B12446" s="2"/>
    </row>
    <row r="12447" spans="1:2">
      <c r="A12447" s="1"/>
      <c r="B12447" s="2"/>
    </row>
    <row r="12448" spans="1:2">
      <c r="A12448" s="1"/>
      <c r="B12448" s="2"/>
    </row>
    <row r="12449" spans="1:2">
      <c r="A12449" s="1"/>
      <c r="B12449" s="2"/>
    </row>
    <row r="12450" spans="1:2">
      <c r="A12450" s="1"/>
      <c r="B12450" s="2"/>
    </row>
    <row r="12451" spans="1:2">
      <c r="A12451" s="1"/>
      <c r="B12451" s="2"/>
    </row>
    <row r="12452" spans="1:2">
      <c r="A12452" s="1"/>
      <c r="B12452" s="2"/>
    </row>
    <row r="12453" spans="1:2">
      <c r="A12453" s="1"/>
      <c r="B12453" s="2"/>
    </row>
    <row r="12454" spans="1:2">
      <c r="A12454" s="1"/>
      <c r="B12454" s="2"/>
    </row>
    <row r="12455" spans="1:2">
      <c r="A12455" s="1"/>
      <c r="B12455" s="2"/>
    </row>
    <row r="12456" spans="1:2">
      <c r="A12456" s="1"/>
      <c r="B12456" s="2"/>
    </row>
    <row r="12457" spans="1:2">
      <c r="A12457" s="1"/>
      <c r="B12457" s="2"/>
    </row>
    <row r="12458" spans="1:2">
      <c r="A12458" s="1"/>
      <c r="B12458" s="2"/>
    </row>
    <row r="12459" spans="1:2">
      <c r="A12459" s="1"/>
      <c r="B12459" s="2"/>
    </row>
    <row r="12460" spans="1:2">
      <c r="A12460" s="1"/>
      <c r="B12460" s="2"/>
    </row>
    <row r="12461" spans="1:2">
      <c r="A12461" s="1"/>
      <c r="B12461" s="2"/>
    </row>
    <row r="12462" spans="1:2">
      <c r="A12462" s="1"/>
      <c r="B12462" s="2"/>
    </row>
    <row r="12463" spans="1:2">
      <c r="A12463" s="1"/>
      <c r="B12463" s="2"/>
    </row>
    <row r="12464" spans="1:2">
      <c r="A12464" s="1"/>
      <c r="B12464" s="2"/>
    </row>
    <row r="12465" spans="1:2">
      <c r="A12465" s="1"/>
      <c r="B12465" s="2"/>
    </row>
    <row r="12466" spans="1:2">
      <c r="A12466" s="1"/>
      <c r="B12466" s="2"/>
    </row>
    <row r="12467" spans="1:2">
      <c r="A12467" s="1"/>
      <c r="B12467" s="2"/>
    </row>
    <row r="12468" spans="1:2">
      <c r="A12468" s="1"/>
      <c r="B12468" s="2"/>
    </row>
    <row r="12469" spans="1:2">
      <c r="A12469" s="1"/>
      <c r="B12469" s="2"/>
    </row>
    <row r="12470" spans="1:2">
      <c r="A12470" s="1"/>
      <c r="B12470" s="2"/>
    </row>
    <row r="12471" spans="1:2">
      <c r="A12471" s="1"/>
      <c r="B12471" s="2"/>
    </row>
    <row r="12472" spans="1:2">
      <c r="A12472" s="1"/>
      <c r="B12472" s="2"/>
    </row>
    <row r="12473" spans="1:2">
      <c r="A12473" s="1"/>
      <c r="B12473" s="2"/>
    </row>
    <row r="12474" spans="1:2">
      <c r="A12474" s="1"/>
      <c r="B12474" s="2"/>
    </row>
    <row r="12475" spans="1:2">
      <c r="A12475" s="1"/>
      <c r="B12475" s="2"/>
    </row>
    <row r="12476" spans="1:2">
      <c r="A12476" s="1"/>
      <c r="B12476" s="2"/>
    </row>
    <row r="12477" spans="1:2">
      <c r="A12477" s="1"/>
      <c r="B12477" s="2"/>
    </row>
    <row r="12478" spans="1:2">
      <c r="A12478" s="1"/>
      <c r="B12478" s="2"/>
    </row>
    <row r="12479" spans="1:2">
      <c r="A12479" s="1"/>
      <c r="B12479" s="2"/>
    </row>
    <row r="12480" spans="1:2">
      <c r="A12480" s="1"/>
      <c r="B12480" s="2"/>
    </row>
    <row r="12481" spans="1:2">
      <c r="A12481" s="1"/>
      <c r="B12481" s="2"/>
    </row>
    <row r="12482" spans="1:2">
      <c r="A12482" s="1"/>
      <c r="B12482" s="2"/>
    </row>
    <row r="12483" spans="1:2">
      <c r="A12483" s="1"/>
      <c r="B12483" s="2"/>
    </row>
    <row r="12484" spans="1:2">
      <c r="A12484" s="1"/>
      <c r="B12484" s="2"/>
    </row>
    <row r="12485" spans="1:2">
      <c r="A12485" s="1"/>
      <c r="B12485" s="2"/>
    </row>
    <row r="12486" spans="1:2">
      <c r="A12486" s="1"/>
      <c r="B12486" s="2"/>
    </row>
    <row r="12487" spans="1:2">
      <c r="A12487" s="1"/>
      <c r="B12487" s="2"/>
    </row>
    <row r="12488" spans="1:2">
      <c r="A12488" s="1"/>
      <c r="B12488" s="2"/>
    </row>
    <row r="12489" spans="1:2">
      <c r="A12489" s="1"/>
      <c r="B12489" s="2"/>
    </row>
    <row r="12490" spans="1:2">
      <c r="A12490" s="1"/>
      <c r="B12490" s="2"/>
    </row>
    <row r="12491" spans="1:2">
      <c r="A12491" s="1"/>
      <c r="B12491" s="2"/>
    </row>
    <row r="12492" spans="1:2">
      <c r="A12492" s="1"/>
      <c r="B12492" s="2"/>
    </row>
    <row r="12493" spans="1:2">
      <c r="A12493" s="1"/>
      <c r="B12493" s="2"/>
    </row>
    <row r="12494" spans="1:2">
      <c r="A12494" s="1"/>
      <c r="B12494" s="2"/>
    </row>
    <row r="12495" spans="1:2">
      <c r="A12495" s="1"/>
      <c r="B12495" s="2"/>
    </row>
    <row r="12496" spans="1:2">
      <c r="A12496" s="1"/>
      <c r="B12496" s="2"/>
    </row>
    <row r="12497" spans="1:2">
      <c r="A12497" s="1"/>
      <c r="B12497" s="2"/>
    </row>
    <row r="12498" spans="1:2">
      <c r="A12498" s="1"/>
      <c r="B12498" s="2"/>
    </row>
    <row r="12499" spans="1:2">
      <c r="A12499" s="1"/>
      <c r="B12499" s="2"/>
    </row>
    <row r="12500" spans="1:2">
      <c r="A12500" s="1"/>
      <c r="B12500" s="2"/>
    </row>
    <row r="12501" spans="1:2">
      <c r="A12501" s="1"/>
      <c r="B12501" s="2"/>
    </row>
    <row r="12502" spans="1:2">
      <c r="A12502" s="1"/>
      <c r="B12502" s="2"/>
    </row>
    <row r="12503" spans="1:2">
      <c r="A12503" s="1"/>
      <c r="B12503" s="2"/>
    </row>
    <row r="12504" spans="1:2">
      <c r="A12504" s="1"/>
      <c r="B12504" s="2"/>
    </row>
    <row r="12505" spans="1:2">
      <c r="A12505" s="1"/>
      <c r="B12505" s="2"/>
    </row>
    <row r="12506" spans="1:2">
      <c r="A12506" s="1"/>
      <c r="B12506" s="2"/>
    </row>
    <row r="12507" spans="1:2">
      <c r="A12507" s="1"/>
      <c r="B12507" s="2"/>
    </row>
    <row r="12508" spans="1:2">
      <c r="A12508" s="1"/>
      <c r="B12508" s="2"/>
    </row>
    <row r="12509" spans="1:2">
      <c r="A12509" s="1"/>
      <c r="B12509" s="2"/>
    </row>
    <row r="12510" spans="1:2">
      <c r="A12510" s="1"/>
      <c r="B12510" s="2"/>
    </row>
    <row r="12511" spans="1:2">
      <c r="A12511" s="1"/>
      <c r="B12511" s="2"/>
    </row>
    <row r="12512" spans="1:2">
      <c r="A12512" s="1"/>
      <c r="B12512" s="2"/>
    </row>
    <row r="12513" spans="1:2">
      <c r="A12513" s="1"/>
      <c r="B12513" s="2"/>
    </row>
    <row r="12514" spans="1:2">
      <c r="A12514" s="1"/>
      <c r="B12514" s="2"/>
    </row>
    <row r="12515" spans="1:2">
      <c r="A12515" s="1"/>
      <c r="B12515" s="2"/>
    </row>
    <row r="12516" spans="1:2">
      <c r="A12516" s="1"/>
      <c r="B12516" s="2"/>
    </row>
    <row r="12517" spans="1:2">
      <c r="A12517" s="1"/>
      <c r="B12517" s="2"/>
    </row>
    <row r="12518" spans="1:2">
      <c r="A12518" s="1"/>
      <c r="B12518" s="2"/>
    </row>
    <row r="12519" spans="1:2">
      <c r="A12519" s="1"/>
      <c r="B12519" s="2"/>
    </row>
    <row r="12520" spans="1:2">
      <c r="A12520" s="1"/>
      <c r="B12520" s="2"/>
    </row>
    <row r="12521" spans="1:2">
      <c r="A12521" s="1"/>
      <c r="B12521" s="2"/>
    </row>
    <row r="12522" spans="1:2">
      <c r="A12522" s="1"/>
      <c r="B12522" s="2"/>
    </row>
    <row r="12523" spans="1:2">
      <c r="A12523" s="1"/>
      <c r="B12523" s="2"/>
    </row>
    <row r="12524" spans="1:2">
      <c r="A12524" s="1"/>
      <c r="B12524" s="2"/>
    </row>
    <row r="12525" spans="1:2">
      <c r="A12525" s="1"/>
      <c r="B12525" s="2"/>
    </row>
    <row r="12526" spans="1:2">
      <c r="A12526" s="1"/>
      <c r="B12526" s="2"/>
    </row>
    <row r="12527" spans="1:2">
      <c r="A12527" s="1"/>
      <c r="B12527" s="2"/>
    </row>
    <row r="12528" spans="1:2">
      <c r="A12528" s="1"/>
      <c r="B12528" s="2"/>
    </row>
    <row r="12529" spans="1:2">
      <c r="A12529" s="1"/>
      <c r="B12529" s="2"/>
    </row>
    <row r="12530" spans="1:2">
      <c r="A12530" s="1"/>
      <c r="B12530" s="2"/>
    </row>
    <row r="12531" spans="1:2">
      <c r="A12531" s="1"/>
      <c r="B12531" s="2"/>
    </row>
    <row r="12532" spans="1:2">
      <c r="A12532" s="1"/>
      <c r="B12532" s="2"/>
    </row>
    <row r="12533" spans="1:2">
      <c r="A12533" s="1"/>
      <c r="B12533" s="2"/>
    </row>
    <row r="12534" spans="1:2">
      <c r="A12534" s="1"/>
      <c r="B12534" s="2"/>
    </row>
    <row r="12535" spans="1:2">
      <c r="A12535" s="1"/>
      <c r="B12535" s="2"/>
    </row>
    <row r="12536" spans="1:2">
      <c r="A12536" s="1"/>
      <c r="B12536" s="2"/>
    </row>
    <row r="12537" spans="1:2">
      <c r="A12537" s="1"/>
      <c r="B12537" s="2"/>
    </row>
    <row r="12538" spans="1:2">
      <c r="A12538" s="1"/>
      <c r="B12538" s="2"/>
    </row>
    <row r="12539" spans="1:2">
      <c r="A12539" s="1"/>
      <c r="B12539" s="2"/>
    </row>
    <row r="12540" spans="1:2">
      <c r="A12540" s="1"/>
      <c r="B12540" s="2"/>
    </row>
    <row r="12541" spans="1:2">
      <c r="A12541" s="1"/>
      <c r="B12541" s="2"/>
    </row>
    <row r="12542" spans="1:2">
      <c r="A12542" s="1"/>
      <c r="B12542" s="2"/>
    </row>
    <row r="12543" spans="1:2">
      <c r="A12543" s="1"/>
      <c r="B12543" s="2"/>
    </row>
    <row r="12544" spans="1:2">
      <c r="A12544" s="1"/>
      <c r="B12544" s="2"/>
    </row>
    <row r="12545" spans="1:2">
      <c r="A12545" s="1"/>
      <c r="B12545" s="2"/>
    </row>
    <row r="12546" spans="1:2">
      <c r="A12546" s="1"/>
      <c r="B12546" s="2"/>
    </row>
    <row r="12547" spans="1:2">
      <c r="A12547" s="1"/>
      <c r="B12547" s="2"/>
    </row>
    <row r="12548" spans="1:2">
      <c r="A12548" s="1"/>
      <c r="B12548" s="2"/>
    </row>
    <row r="12549" spans="1:2">
      <c r="A12549" s="1"/>
      <c r="B12549" s="2"/>
    </row>
    <row r="12550" spans="1:2">
      <c r="A12550" s="1"/>
      <c r="B12550" s="2"/>
    </row>
    <row r="12551" spans="1:2">
      <c r="A12551" s="1"/>
      <c r="B12551" s="2"/>
    </row>
    <row r="12552" spans="1:2">
      <c r="A12552" s="1"/>
      <c r="B12552" s="2"/>
    </row>
    <row r="12553" spans="1:2">
      <c r="A12553" s="1"/>
      <c r="B12553" s="2"/>
    </row>
    <row r="12554" spans="1:2">
      <c r="A12554" s="1"/>
      <c r="B12554" s="2"/>
    </row>
    <row r="12555" spans="1:2">
      <c r="A12555" s="1"/>
      <c r="B12555" s="2"/>
    </row>
    <row r="12556" spans="1:2">
      <c r="A12556" s="1"/>
      <c r="B12556" s="2"/>
    </row>
    <row r="12557" spans="1:2">
      <c r="A12557" s="1"/>
      <c r="B12557" s="2"/>
    </row>
    <row r="12558" spans="1:2">
      <c r="A12558" s="1"/>
      <c r="B12558" s="2"/>
    </row>
    <row r="12559" spans="1:2">
      <c r="A12559" s="1"/>
      <c r="B12559" s="2"/>
    </row>
    <row r="12560" spans="1:2">
      <c r="A12560" s="1"/>
      <c r="B12560" s="2"/>
    </row>
    <row r="12561" spans="1:2">
      <c r="A12561" s="1"/>
      <c r="B12561" s="2"/>
    </row>
    <row r="12562" spans="1:2">
      <c r="A12562" s="1"/>
      <c r="B12562" s="2"/>
    </row>
    <row r="12563" spans="1:2">
      <c r="A12563" s="1"/>
      <c r="B12563" s="2"/>
    </row>
    <row r="12564" spans="1:2">
      <c r="A12564" s="1"/>
      <c r="B12564" s="2"/>
    </row>
    <row r="12565" spans="1:2">
      <c r="A12565" s="1"/>
      <c r="B12565" s="2"/>
    </row>
    <row r="12566" spans="1:2">
      <c r="A12566" s="1"/>
      <c r="B12566" s="2"/>
    </row>
    <row r="12567" spans="1:2">
      <c r="A12567" s="1"/>
      <c r="B12567" s="2"/>
    </row>
    <row r="12568" spans="1:2">
      <c r="A12568" s="1"/>
      <c r="B12568" s="2"/>
    </row>
    <row r="12569" spans="1:2">
      <c r="A12569" s="1"/>
      <c r="B12569" s="2"/>
    </row>
    <row r="12570" spans="1:2">
      <c r="A12570" s="1"/>
      <c r="B12570" s="2"/>
    </row>
    <row r="12571" spans="1:2">
      <c r="A12571" s="1"/>
      <c r="B12571" s="2"/>
    </row>
    <row r="12572" spans="1:2">
      <c r="A12572" s="1"/>
      <c r="B12572" s="2"/>
    </row>
    <row r="12573" spans="1:2">
      <c r="A12573" s="1"/>
      <c r="B12573" s="2"/>
    </row>
    <row r="12574" spans="1:2">
      <c r="A12574" s="1"/>
      <c r="B12574" s="2"/>
    </row>
    <row r="12575" spans="1:2">
      <c r="A12575" s="1"/>
      <c r="B12575" s="2"/>
    </row>
    <row r="12576" spans="1:2">
      <c r="A12576" s="1"/>
      <c r="B12576" s="2"/>
    </row>
    <row r="12577" spans="1:2">
      <c r="A12577" s="1"/>
      <c r="B12577" s="2"/>
    </row>
    <row r="12578" spans="1:2">
      <c r="A12578" s="1"/>
      <c r="B12578" s="2"/>
    </row>
    <row r="12579" spans="1:2">
      <c r="A12579" s="1"/>
      <c r="B12579" s="2"/>
    </row>
    <row r="12580" spans="1:2">
      <c r="A12580" s="1"/>
      <c r="B12580" s="2"/>
    </row>
    <row r="12581" spans="1:2">
      <c r="A12581" s="1"/>
      <c r="B12581" s="2"/>
    </row>
    <row r="12582" spans="1:2">
      <c r="A12582" s="1"/>
      <c r="B12582" s="2"/>
    </row>
    <row r="12583" spans="1:2">
      <c r="A12583" s="1"/>
      <c r="B12583" s="2"/>
    </row>
    <row r="12584" spans="1:2">
      <c r="A12584" s="1"/>
      <c r="B12584" s="2"/>
    </row>
    <row r="12585" spans="1:2">
      <c r="A12585" s="1"/>
      <c r="B12585" s="2"/>
    </row>
    <row r="12586" spans="1:2">
      <c r="A12586" s="1"/>
      <c r="B12586" s="2"/>
    </row>
    <row r="12587" spans="1:2">
      <c r="A12587" s="1"/>
      <c r="B12587" s="2"/>
    </row>
    <row r="12588" spans="1:2">
      <c r="A12588" s="1"/>
      <c r="B12588" s="2"/>
    </row>
    <row r="12589" spans="1:2">
      <c r="A12589" s="1"/>
      <c r="B12589" s="2"/>
    </row>
    <row r="12590" spans="1:2">
      <c r="A12590" s="1"/>
      <c r="B12590" s="2"/>
    </row>
    <row r="12591" spans="1:2">
      <c r="A12591" s="1"/>
      <c r="B12591" s="2"/>
    </row>
    <row r="12592" spans="1:2">
      <c r="A12592" s="1"/>
      <c r="B12592" s="2"/>
    </row>
    <row r="12593" spans="1:2">
      <c r="A12593" s="1"/>
      <c r="B12593" s="2"/>
    </row>
    <row r="12594" spans="1:2">
      <c r="A12594" s="1"/>
      <c r="B12594" s="2"/>
    </row>
    <row r="12595" spans="1:2">
      <c r="A12595" s="1"/>
      <c r="B12595" s="2"/>
    </row>
    <row r="12596" spans="1:2">
      <c r="A12596" s="1"/>
      <c r="B12596" s="2"/>
    </row>
    <row r="12597" spans="1:2">
      <c r="A12597" s="1"/>
      <c r="B12597" s="2"/>
    </row>
    <row r="12598" spans="1:2">
      <c r="A12598" s="1"/>
      <c r="B12598" s="2"/>
    </row>
    <row r="12599" spans="1:2">
      <c r="A12599" s="1"/>
      <c r="B12599" s="2"/>
    </row>
    <row r="12600" spans="1:2">
      <c r="A12600" s="1"/>
      <c r="B12600" s="2"/>
    </row>
    <row r="12601" spans="1:2">
      <c r="A12601" s="1"/>
      <c r="B12601" s="2"/>
    </row>
    <row r="12602" spans="1:2">
      <c r="A12602" s="1"/>
      <c r="B12602" s="2"/>
    </row>
    <row r="12603" spans="1:2">
      <c r="A12603" s="1"/>
      <c r="B12603" s="2"/>
    </row>
    <row r="12604" spans="1:2">
      <c r="A12604" s="1"/>
      <c r="B12604" s="2"/>
    </row>
    <row r="12605" spans="1:2">
      <c r="A12605" s="1"/>
      <c r="B12605" s="2"/>
    </row>
    <row r="12606" spans="1:2">
      <c r="A12606" s="1"/>
      <c r="B12606" s="2"/>
    </row>
    <row r="12607" spans="1:2">
      <c r="A12607" s="1"/>
      <c r="B12607" s="2"/>
    </row>
    <row r="12608" spans="1:2">
      <c r="A12608" s="1"/>
      <c r="B12608" s="2"/>
    </row>
    <row r="12609" spans="1:2">
      <c r="A12609" s="1"/>
      <c r="B12609" s="2"/>
    </row>
    <row r="12610" spans="1:2">
      <c r="A12610" s="1"/>
      <c r="B12610" s="2"/>
    </row>
    <row r="12611" spans="1:2">
      <c r="A12611" s="1"/>
      <c r="B12611" s="2"/>
    </row>
    <row r="12612" spans="1:2">
      <c r="A12612" s="1"/>
      <c r="B12612" s="2"/>
    </row>
    <row r="12613" spans="1:2">
      <c r="A12613" s="1"/>
      <c r="B12613" s="2"/>
    </row>
    <row r="12614" spans="1:2">
      <c r="A12614" s="1"/>
      <c r="B12614" s="2"/>
    </row>
    <row r="12615" spans="1:2">
      <c r="A12615" s="1"/>
      <c r="B12615" s="2"/>
    </row>
    <row r="12616" spans="1:2">
      <c r="A12616" s="1"/>
      <c r="B12616" s="2"/>
    </row>
    <row r="12617" spans="1:2">
      <c r="A12617" s="1"/>
      <c r="B12617" s="2"/>
    </row>
    <row r="12618" spans="1:2">
      <c r="A12618" s="1"/>
      <c r="B12618" s="2"/>
    </row>
    <row r="12619" spans="1:2">
      <c r="A12619" s="1"/>
      <c r="B12619" s="2"/>
    </row>
    <row r="12620" spans="1:2">
      <c r="A12620" s="1"/>
      <c r="B12620" s="2"/>
    </row>
    <row r="12621" spans="1:2">
      <c r="A12621" s="1"/>
      <c r="B12621" s="2"/>
    </row>
    <row r="12622" spans="1:2">
      <c r="A12622" s="1"/>
      <c r="B12622" s="2"/>
    </row>
    <row r="12623" spans="1:2">
      <c r="A12623" s="1"/>
      <c r="B12623" s="2"/>
    </row>
    <row r="12624" spans="1:2">
      <c r="A12624" s="1"/>
      <c r="B12624" s="2"/>
    </row>
    <row r="12625" spans="1:2">
      <c r="A12625" s="1"/>
      <c r="B12625" s="2"/>
    </row>
    <row r="12626" spans="1:2">
      <c r="A12626" s="1"/>
      <c r="B12626" s="2"/>
    </row>
    <row r="12627" spans="1:2">
      <c r="A12627" s="1"/>
      <c r="B12627" s="2"/>
    </row>
    <row r="12628" spans="1:2">
      <c r="A12628" s="1"/>
      <c r="B12628" s="2"/>
    </row>
    <row r="12629" spans="1:2">
      <c r="A12629" s="1"/>
      <c r="B12629" s="2"/>
    </row>
    <row r="12630" spans="1:2">
      <c r="A12630" s="1"/>
      <c r="B12630" s="2"/>
    </row>
    <row r="12631" spans="1:2">
      <c r="A12631" s="1"/>
      <c r="B12631" s="2"/>
    </row>
    <row r="12632" spans="1:2">
      <c r="A12632" s="1"/>
      <c r="B12632" s="2"/>
    </row>
    <row r="12633" spans="1:2">
      <c r="A12633" s="1"/>
      <c r="B12633" s="2"/>
    </row>
    <row r="12634" spans="1:2">
      <c r="A12634" s="1"/>
      <c r="B12634" s="2"/>
    </row>
    <row r="12635" spans="1:2">
      <c r="A12635" s="1"/>
      <c r="B12635" s="2"/>
    </row>
    <row r="12636" spans="1:2">
      <c r="A12636" s="1"/>
      <c r="B12636" s="2"/>
    </row>
    <row r="12637" spans="1:2">
      <c r="A12637" s="1"/>
      <c r="B12637" s="2"/>
    </row>
    <row r="12638" spans="1:2">
      <c r="A12638" s="1"/>
      <c r="B12638" s="2"/>
    </row>
    <row r="12639" spans="1:2">
      <c r="A12639" s="1"/>
      <c r="B12639" s="2"/>
    </row>
    <row r="12640" spans="1:2">
      <c r="A12640" s="1"/>
      <c r="B12640" s="2"/>
    </row>
    <row r="12641" spans="1:2">
      <c r="A12641" s="1"/>
      <c r="B12641" s="2"/>
    </row>
    <row r="12642" spans="1:2">
      <c r="A12642" s="1"/>
      <c r="B12642" s="2"/>
    </row>
    <row r="12643" spans="1:2">
      <c r="A12643" s="1"/>
      <c r="B12643" s="2"/>
    </row>
    <row r="12644" spans="1:2">
      <c r="A12644" s="1"/>
      <c r="B12644" s="2"/>
    </row>
    <row r="12645" spans="1:2">
      <c r="A12645" s="1"/>
      <c r="B12645" s="2"/>
    </row>
    <row r="12646" spans="1:2">
      <c r="A12646" s="1"/>
      <c r="B12646" s="2"/>
    </row>
    <row r="12647" spans="1:2">
      <c r="A12647" s="1"/>
      <c r="B12647" s="2"/>
    </row>
    <row r="12648" spans="1:2">
      <c r="A12648" s="1"/>
      <c r="B12648" s="2"/>
    </row>
    <row r="12649" spans="1:2">
      <c r="A12649" s="1"/>
      <c r="B12649" s="2"/>
    </row>
    <row r="12650" spans="1:2">
      <c r="A12650" s="1"/>
      <c r="B12650" s="2"/>
    </row>
    <row r="12651" spans="1:2">
      <c r="A12651" s="1"/>
      <c r="B12651" s="2"/>
    </row>
    <row r="12652" spans="1:2">
      <c r="A12652" s="1"/>
      <c r="B12652" s="2"/>
    </row>
    <row r="12653" spans="1:2">
      <c r="A12653" s="1"/>
      <c r="B12653" s="2"/>
    </row>
    <row r="12654" spans="1:2">
      <c r="A12654" s="1"/>
      <c r="B12654" s="2"/>
    </row>
    <row r="12655" spans="1:2">
      <c r="A12655" s="1"/>
      <c r="B12655" s="2"/>
    </row>
    <row r="12656" spans="1:2">
      <c r="A12656" s="1"/>
      <c r="B12656" s="2"/>
    </row>
    <row r="12657" spans="1:2">
      <c r="A12657" s="1"/>
      <c r="B12657" s="2"/>
    </row>
    <row r="12658" spans="1:2">
      <c r="A12658" s="1"/>
      <c r="B12658" s="2"/>
    </row>
    <row r="12659" spans="1:2">
      <c r="A12659" s="1"/>
      <c r="B12659" s="2"/>
    </row>
    <row r="12660" spans="1:2">
      <c r="A12660" s="1"/>
      <c r="B12660" s="2"/>
    </row>
    <row r="12661" spans="1:2">
      <c r="A12661" s="1"/>
      <c r="B12661" s="2"/>
    </row>
    <row r="12662" spans="1:2">
      <c r="A12662" s="1"/>
      <c r="B12662" s="2"/>
    </row>
    <row r="12663" spans="1:2">
      <c r="A12663" s="1"/>
      <c r="B12663" s="2"/>
    </row>
    <row r="12664" spans="1:2">
      <c r="A12664" s="1"/>
      <c r="B12664" s="2"/>
    </row>
    <row r="12665" spans="1:2">
      <c r="A12665" s="1"/>
      <c r="B12665" s="2"/>
    </row>
    <row r="12666" spans="1:2">
      <c r="A12666" s="1"/>
      <c r="B12666" s="2"/>
    </row>
    <row r="12667" spans="1:2">
      <c r="A12667" s="1"/>
      <c r="B12667" s="2"/>
    </row>
    <row r="12668" spans="1:2">
      <c r="A12668" s="1"/>
      <c r="B12668" s="2"/>
    </row>
    <row r="12669" spans="1:2">
      <c r="A12669" s="1"/>
      <c r="B12669" s="2"/>
    </row>
    <row r="12670" spans="1:2">
      <c r="A12670" s="1"/>
      <c r="B12670" s="2"/>
    </row>
    <row r="12671" spans="1:2">
      <c r="A12671" s="1"/>
      <c r="B12671" s="2"/>
    </row>
    <row r="12672" spans="1:2">
      <c r="A12672" s="1"/>
      <c r="B12672" s="2"/>
    </row>
    <row r="12673" spans="1:2">
      <c r="A12673" s="1"/>
      <c r="B12673" s="2"/>
    </row>
    <row r="12674" spans="1:2">
      <c r="A12674" s="1"/>
      <c r="B12674" s="2"/>
    </row>
    <row r="12675" spans="1:2">
      <c r="A12675" s="1"/>
      <c r="B12675" s="2"/>
    </row>
    <row r="12676" spans="1:2">
      <c r="A12676" s="1"/>
      <c r="B12676" s="2"/>
    </row>
    <row r="12677" spans="1:2">
      <c r="A12677" s="1"/>
      <c r="B12677" s="2"/>
    </row>
    <row r="12678" spans="1:2">
      <c r="A12678" s="1"/>
      <c r="B12678" s="2"/>
    </row>
    <row r="12679" spans="1:2">
      <c r="A12679" s="1"/>
      <c r="B12679" s="2"/>
    </row>
    <row r="12680" spans="1:2">
      <c r="A12680" s="1"/>
      <c r="B12680" s="2"/>
    </row>
    <row r="12681" spans="1:2">
      <c r="A12681" s="1"/>
      <c r="B12681" s="2"/>
    </row>
    <row r="12682" spans="1:2">
      <c r="A12682" s="1"/>
      <c r="B12682" s="2"/>
    </row>
    <row r="12683" spans="1:2">
      <c r="A12683" s="1"/>
      <c r="B12683" s="2"/>
    </row>
    <row r="12684" spans="1:2">
      <c r="A12684" s="1"/>
      <c r="B12684" s="2"/>
    </row>
    <row r="12685" spans="1:2">
      <c r="A12685" s="1"/>
      <c r="B12685" s="2"/>
    </row>
    <row r="12686" spans="1:2">
      <c r="A12686" s="1"/>
      <c r="B12686" s="2"/>
    </row>
    <row r="12687" spans="1:2">
      <c r="A12687" s="1"/>
      <c r="B12687" s="2"/>
    </row>
    <row r="12688" spans="1:2">
      <c r="A12688" s="1"/>
      <c r="B12688" s="2"/>
    </row>
    <row r="12689" spans="1:2">
      <c r="A12689" s="1"/>
      <c r="B12689" s="2"/>
    </row>
    <row r="12690" spans="1:2">
      <c r="A12690" s="1"/>
      <c r="B12690" s="2"/>
    </row>
    <row r="12691" spans="1:2">
      <c r="A12691" s="1"/>
      <c r="B12691" s="2"/>
    </row>
    <row r="12692" spans="1:2">
      <c r="A12692" s="1"/>
      <c r="B12692" s="2"/>
    </row>
    <row r="12693" spans="1:2">
      <c r="A12693" s="1"/>
      <c r="B12693" s="2"/>
    </row>
    <row r="12694" spans="1:2">
      <c r="A12694" s="1"/>
      <c r="B12694" s="2"/>
    </row>
    <row r="12695" spans="1:2">
      <c r="A12695" s="1"/>
      <c r="B12695" s="2"/>
    </row>
    <row r="12696" spans="1:2">
      <c r="A12696" s="1"/>
      <c r="B12696" s="2"/>
    </row>
    <row r="12697" spans="1:2">
      <c r="A12697" s="1"/>
      <c r="B12697" s="2"/>
    </row>
    <row r="12698" spans="1:2">
      <c r="A12698" s="1"/>
      <c r="B12698" s="2"/>
    </row>
    <row r="12699" spans="1:2">
      <c r="A12699" s="1"/>
      <c r="B12699" s="2"/>
    </row>
    <row r="12700" spans="1:2">
      <c r="A12700" s="1"/>
      <c r="B12700" s="2"/>
    </row>
    <row r="12701" spans="1:2">
      <c r="A12701" s="1"/>
      <c r="B12701" s="2"/>
    </row>
    <row r="12702" spans="1:2">
      <c r="A12702" s="1"/>
      <c r="B12702" s="2"/>
    </row>
    <row r="12703" spans="1:2">
      <c r="A12703" s="1"/>
      <c r="B12703" s="2"/>
    </row>
    <row r="12704" spans="1:2">
      <c r="A12704" s="1"/>
      <c r="B12704" s="2"/>
    </row>
    <row r="12705" spans="1:2">
      <c r="A12705" s="1"/>
      <c r="B12705" s="2"/>
    </row>
    <row r="12706" spans="1:2">
      <c r="A12706" s="1"/>
      <c r="B12706" s="2"/>
    </row>
    <row r="12707" spans="1:2">
      <c r="A12707" s="1"/>
      <c r="B12707" s="2"/>
    </row>
    <row r="12708" spans="1:2">
      <c r="A12708" s="1"/>
      <c r="B12708" s="2"/>
    </row>
    <row r="12709" spans="1:2">
      <c r="A12709" s="1"/>
      <c r="B12709" s="2"/>
    </row>
    <row r="12710" spans="1:2">
      <c r="A12710" s="1"/>
      <c r="B12710" s="2"/>
    </row>
    <row r="12711" spans="1:2">
      <c r="A12711" s="1"/>
      <c r="B12711" s="2"/>
    </row>
    <row r="12712" spans="1:2">
      <c r="A12712" s="1"/>
      <c r="B12712" s="2"/>
    </row>
    <row r="12713" spans="1:2">
      <c r="A12713" s="1"/>
      <c r="B12713" s="2"/>
    </row>
    <row r="12714" spans="1:2">
      <c r="A12714" s="1"/>
      <c r="B12714" s="2"/>
    </row>
    <row r="12715" spans="1:2">
      <c r="A12715" s="1"/>
      <c r="B12715" s="2"/>
    </row>
    <row r="12716" spans="1:2">
      <c r="A12716" s="1"/>
      <c r="B12716" s="2"/>
    </row>
    <row r="12717" spans="1:2">
      <c r="A12717" s="1"/>
      <c r="B12717" s="2"/>
    </row>
    <row r="12718" spans="1:2">
      <c r="A12718" s="1"/>
      <c r="B12718" s="2"/>
    </row>
    <row r="12719" spans="1:2">
      <c r="A12719" s="1"/>
      <c r="B12719" s="2"/>
    </row>
    <row r="12720" spans="1:2">
      <c r="A12720" s="1"/>
      <c r="B12720" s="2"/>
    </row>
    <row r="12721" spans="1:2">
      <c r="A12721" s="1"/>
      <c r="B12721" s="2"/>
    </row>
    <row r="12722" spans="1:2">
      <c r="A12722" s="1"/>
      <c r="B12722" s="2"/>
    </row>
    <row r="12723" spans="1:2">
      <c r="A12723" s="1"/>
      <c r="B12723" s="2"/>
    </row>
    <row r="12724" spans="1:2">
      <c r="A12724" s="1"/>
      <c r="B12724" s="2"/>
    </row>
    <row r="12725" spans="1:2">
      <c r="A12725" s="1"/>
      <c r="B12725" s="2"/>
    </row>
    <row r="12726" spans="1:2">
      <c r="A12726" s="1"/>
      <c r="B12726" s="2"/>
    </row>
    <row r="12727" spans="1:2">
      <c r="A12727" s="1"/>
      <c r="B12727" s="2"/>
    </row>
    <row r="12728" spans="1:2">
      <c r="A12728" s="1"/>
      <c r="B12728" s="2"/>
    </row>
    <row r="12729" spans="1:2">
      <c r="A12729" s="1"/>
      <c r="B12729" s="2"/>
    </row>
    <row r="12730" spans="1:2">
      <c r="A12730" s="1"/>
      <c r="B12730" s="2"/>
    </row>
    <row r="12731" spans="1:2">
      <c r="A12731" s="1"/>
      <c r="B12731" s="2"/>
    </row>
    <row r="12732" spans="1:2">
      <c r="A12732" s="1"/>
      <c r="B12732" s="2"/>
    </row>
    <row r="12733" spans="1:2">
      <c r="A12733" s="1"/>
      <c r="B12733" s="2"/>
    </row>
    <row r="12734" spans="1:2">
      <c r="A12734" s="1"/>
      <c r="B12734" s="2"/>
    </row>
    <row r="12735" spans="1:2">
      <c r="A12735" s="1"/>
      <c r="B12735" s="2"/>
    </row>
    <row r="12736" spans="1:2">
      <c r="A12736" s="1"/>
      <c r="B12736" s="2"/>
    </row>
    <row r="12737" spans="1:2">
      <c r="A12737" s="1"/>
      <c r="B12737" s="2"/>
    </row>
    <row r="12738" spans="1:2">
      <c r="A12738" s="1"/>
      <c r="B12738" s="2"/>
    </row>
    <row r="12739" spans="1:2">
      <c r="A12739" s="1"/>
      <c r="B12739" s="2"/>
    </row>
    <row r="12740" spans="1:2">
      <c r="A12740" s="1"/>
      <c r="B12740" s="2"/>
    </row>
    <row r="12741" spans="1:2">
      <c r="A12741" s="1"/>
      <c r="B12741" s="2"/>
    </row>
    <row r="12742" spans="1:2">
      <c r="A12742" s="1"/>
      <c r="B12742" s="2"/>
    </row>
    <row r="12743" spans="1:2">
      <c r="A12743" s="1"/>
      <c r="B12743" s="2"/>
    </row>
    <row r="12744" spans="1:2">
      <c r="A12744" s="1"/>
      <c r="B12744" s="2"/>
    </row>
    <row r="12745" spans="1:2">
      <c r="A12745" s="1"/>
      <c r="B12745" s="2"/>
    </row>
    <row r="12746" spans="1:2">
      <c r="A12746" s="1"/>
      <c r="B12746" s="2"/>
    </row>
    <row r="12747" spans="1:2">
      <c r="A12747" s="1"/>
      <c r="B12747" s="2"/>
    </row>
    <row r="12748" spans="1:2">
      <c r="A12748" s="1"/>
      <c r="B12748" s="2"/>
    </row>
    <row r="12749" spans="1:2">
      <c r="A12749" s="1"/>
      <c r="B12749" s="2"/>
    </row>
    <row r="12750" spans="1:2">
      <c r="A12750" s="1"/>
      <c r="B12750" s="2"/>
    </row>
    <row r="12751" spans="1:2">
      <c r="A12751" s="1"/>
      <c r="B12751" s="2"/>
    </row>
    <row r="12752" spans="1:2">
      <c r="A12752" s="1"/>
      <c r="B12752" s="2"/>
    </row>
    <row r="12753" spans="1:2">
      <c r="A12753" s="1"/>
      <c r="B12753" s="2"/>
    </row>
    <row r="12754" spans="1:2">
      <c r="A12754" s="1"/>
      <c r="B12754" s="2"/>
    </row>
    <row r="12755" spans="1:2">
      <c r="A12755" s="1"/>
      <c r="B12755" s="2"/>
    </row>
    <row r="12756" spans="1:2">
      <c r="A12756" s="1"/>
      <c r="B12756" s="2"/>
    </row>
    <row r="12757" spans="1:2">
      <c r="A12757" s="1"/>
      <c r="B12757" s="2"/>
    </row>
    <row r="12758" spans="1:2">
      <c r="A12758" s="1"/>
      <c r="B12758" s="2"/>
    </row>
    <row r="12759" spans="1:2">
      <c r="A12759" s="1"/>
      <c r="B12759" s="2"/>
    </row>
    <row r="12760" spans="1:2">
      <c r="A12760" s="1"/>
      <c r="B12760" s="2"/>
    </row>
    <row r="12761" spans="1:2">
      <c r="A12761" s="1"/>
      <c r="B12761" s="2"/>
    </row>
    <row r="12762" spans="1:2">
      <c r="A12762" s="1"/>
      <c r="B12762" s="2"/>
    </row>
    <row r="12763" spans="1:2">
      <c r="A12763" s="1"/>
      <c r="B12763" s="2"/>
    </row>
    <row r="12764" spans="1:2">
      <c r="A12764" s="1"/>
      <c r="B12764" s="2"/>
    </row>
    <row r="12765" spans="1:2">
      <c r="A12765" s="1"/>
      <c r="B12765" s="2"/>
    </row>
    <row r="12766" spans="1:2">
      <c r="A12766" s="1"/>
      <c r="B12766" s="2"/>
    </row>
    <row r="12767" spans="1:2">
      <c r="A12767" s="1"/>
      <c r="B12767" s="2"/>
    </row>
    <row r="12768" spans="1:2">
      <c r="A12768" s="1"/>
      <c r="B12768" s="2"/>
    </row>
    <row r="12769" spans="1:2">
      <c r="A12769" s="1"/>
      <c r="B12769" s="2"/>
    </row>
    <row r="12770" spans="1:2">
      <c r="A12770" s="1"/>
      <c r="B12770" s="2"/>
    </row>
    <row r="12771" spans="1:2">
      <c r="A12771" s="1"/>
      <c r="B12771" s="2"/>
    </row>
    <row r="12772" spans="1:2">
      <c r="A12772" s="1"/>
      <c r="B12772" s="2"/>
    </row>
    <row r="12773" spans="1:2">
      <c r="A12773" s="1"/>
      <c r="B12773" s="2"/>
    </row>
    <row r="12774" spans="1:2">
      <c r="A12774" s="1"/>
      <c r="B12774" s="2"/>
    </row>
    <row r="12775" spans="1:2">
      <c r="A12775" s="1"/>
      <c r="B12775" s="2"/>
    </row>
    <row r="12776" spans="1:2">
      <c r="A12776" s="1"/>
      <c r="B12776" s="2"/>
    </row>
    <row r="12777" spans="1:2">
      <c r="A12777" s="1"/>
      <c r="B12777" s="2"/>
    </row>
    <row r="12778" spans="1:2">
      <c r="A12778" s="1"/>
      <c r="B12778" s="2"/>
    </row>
    <row r="12779" spans="1:2">
      <c r="A12779" s="1"/>
      <c r="B12779" s="2"/>
    </row>
    <row r="12780" spans="1:2">
      <c r="A12780" s="1"/>
      <c r="B12780" s="2"/>
    </row>
    <row r="12781" spans="1:2">
      <c r="A12781" s="1"/>
      <c r="B12781" s="2"/>
    </row>
    <row r="12782" spans="1:2">
      <c r="A12782" s="1"/>
      <c r="B12782" s="2"/>
    </row>
    <row r="12783" spans="1:2">
      <c r="A12783" s="1"/>
      <c r="B12783" s="2"/>
    </row>
    <row r="12784" spans="1:2">
      <c r="A12784" s="1"/>
      <c r="B12784" s="2"/>
    </row>
    <row r="12785" spans="1:2">
      <c r="A12785" s="1"/>
      <c r="B12785" s="2"/>
    </row>
    <row r="12786" spans="1:2">
      <c r="A12786" s="1"/>
      <c r="B12786" s="2"/>
    </row>
    <row r="12787" spans="1:2">
      <c r="A12787" s="1"/>
      <c r="B12787" s="2"/>
    </row>
    <row r="12788" spans="1:2">
      <c r="A12788" s="1"/>
      <c r="B12788" s="2"/>
    </row>
    <row r="12789" spans="1:2">
      <c r="A12789" s="1"/>
      <c r="B12789" s="2"/>
    </row>
    <row r="12790" spans="1:2">
      <c r="A12790" s="1"/>
      <c r="B12790" s="2"/>
    </row>
    <row r="12791" spans="1:2">
      <c r="A12791" s="1"/>
      <c r="B12791" s="2"/>
    </row>
    <row r="12792" spans="1:2">
      <c r="A12792" s="1"/>
      <c r="B12792" s="2"/>
    </row>
    <row r="12793" spans="1:2">
      <c r="A12793" s="1"/>
      <c r="B12793" s="2"/>
    </row>
    <row r="12794" spans="1:2">
      <c r="A12794" s="1"/>
      <c r="B12794" s="2"/>
    </row>
    <row r="12795" spans="1:2">
      <c r="A12795" s="1"/>
      <c r="B12795" s="2"/>
    </row>
    <row r="12796" spans="1:2">
      <c r="A12796" s="1"/>
      <c r="B12796" s="2"/>
    </row>
    <row r="12797" spans="1:2">
      <c r="A12797" s="1"/>
      <c r="B12797" s="2"/>
    </row>
    <row r="12798" spans="1:2">
      <c r="A12798" s="1"/>
      <c r="B12798" s="2"/>
    </row>
    <row r="12799" spans="1:2">
      <c r="A12799" s="1"/>
      <c r="B12799" s="2"/>
    </row>
    <row r="12800" spans="1:2">
      <c r="A12800" s="1"/>
      <c r="B12800" s="2"/>
    </row>
    <row r="12801" spans="1:2">
      <c r="A12801" s="1"/>
      <c r="B12801" s="2"/>
    </row>
    <row r="12802" spans="1:2">
      <c r="A12802" s="1"/>
      <c r="B12802" s="2"/>
    </row>
    <row r="12803" spans="1:2">
      <c r="A12803" s="1"/>
      <c r="B12803" s="2"/>
    </row>
    <row r="12804" spans="1:2">
      <c r="A12804" s="1"/>
      <c r="B12804" s="2"/>
    </row>
    <row r="12805" spans="1:2">
      <c r="A12805" s="1"/>
      <c r="B12805" s="2"/>
    </row>
    <row r="12806" spans="1:2">
      <c r="A12806" s="1"/>
      <c r="B12806" s="2"/>
    </row>
    <row r="12807" spans="1:2">
      <c r="A12807" s="1"/>
      <c r="B12807" s="2"/>
    </row>
    <row r="12808" spans="1:2">
      <c r="A12808" s="1"/>
      <c r="B12808" s="2"/>
    </row>
    <row r="12809" spans="1:2">
      <c r="A12809" s="1"/>
      <c r="B12809" s="2"/>
    </row>
    <row r="12810" spans="1:2">
      <c r="A12810" s="1"/>
      <c r="B12810" s="2"/>
    </row>
    <row r="12811" spans="1:2">
      <c r="A12811" s="1"/>
      <c r="B12811" s="2"/>
    </row>
    <row r="12812" spans="1:2">
      <c r="A12812" s="1"/>
      <c r="B12812" s="2"/>
    </row>
    <row r="12813" spans="1:2">
      <c r="A12813" s="1"/>
      <c r="B12813" s="2"/>
    </row>
    <row r="12814" spans="1:2">
      <c r="A12814" s="1"/>
      <c r="B12814" s="2"/>
    </row>
    <row r="12815" spans="1:2">
      <c r="A12815" s="1"/>
      <c r="B12815" s="2"/>
    </row>
    <row r="12816" spans="1:2">
      <c r="A12816" s="1"/>
      <c r="B12816" s="2"/>
    </row>
    <row r="12817" spans="1:2">
      <c r="A12817" s="1"/>
      <c r="B12817" s="2"/>
    </row>
    <row r="12818" spans="1:2">
      <c r="A12818" s="1"/>
      <c r="B12818" s="2"/>
    </row>
    <row r="12819" spans="1:2">
      <c r="A12819" s="1"/>
      <c r="B12819" s="2"/>
    </row>
    <row r="12820" spans="1:2">
      <c r="A12820" s="1"/>
      <c r="B12820" s="2"/>
    </row>
    <row r="12821" spans="1:2">
      <c r="A12821" s="1"/>
      <c r="B12821" s="2"/>
    </row>
    <row r="12822" spans="1:2">
      <c r="A12822" s="1"/>
      <c r="B12822" s="2"/>
    </row>
    <row r="12823" spans="1:2">
      <c r="A12823" s="1"/>
      <c r="B12823" s="2"/>
    </row>
    <row r="12824" spans="1:2">
      <c r="A12824" s="1"/>
      <c r="B12824" s="2"/>
    </row>
    <row r="12825" spans="1:2">
      <c r="A12825" s="1"/>
      <c r="B12825" s="2"/>
    </row>
    <row r="12826" spans="1:2">
      <c r="A12826" s="1"/>
      <c r="B12826" s="2"/>
    </row>
    <row r="12827" spans="1:2">
      <c r="A12827" s="1"/>
      <c r="B12827" s="2"/>
    </row>
    <row r="12828" spans="1:2">
      <c r="A12828" s="1"/>
      <c r="B12828" s="2"/>
    </row>
    <row r="12829" spans="1:2">
      <c r="A12829" s="1"/>
      <c r="B12829" s="2"/>
    </row>
    <row r="12830" spans="1:2">
      <c r="A12830" s="1"/>
      <c r="B12830" s="2"/>
    </row>
    <row r="12831" spans="1:2">
      <c r="A12831" s="1"/>
      <c r="B12831" s="2"/>
    </row>
    <row r="12832" spans="1:2">
      <c r="A12832" s="1"/>
      <c r="B12832" s="2"/>
    </row>
    <row r="12833" spans="1:2">
      <c r="A12833" s="1"/>
      <c r="B12833" s="2"/>
    </row>
    <row r="12834" spans="1:2">
      <c r="A12834" s="1"/>
      <c r="B12834" s="2"/>
    </row>
    <row r="12835" spans="1:2">
      <c r="A12835" s="1"/>
      <c r="B12835" s="2"/>
    </row>
    <row r="12836" spans="1:2">
      <c r="A12836" s="1"/>
      <c r="B12836" s="2"/>
    </row>
    <row r="12837" spans="1:2">
      <c r="A12837" s="1"/>
      <c r="B12837" s="2"/>
    </row>
    <row r="12838" spans="1:2">
      <c r="A12838" s="1"/>
      <c r="B12838" s="2"/>
    </row>
    <row r="12839" spans="1:2">
      <c r="A12839" s="1"/>
      <c r="B12839" s="2"/>
    </row>
    <row r="12840" spans="1:2">
      <c r="A12840" s="1"/>
      <c r="B12840" s="2"/>
    </row>
    <row r="12841" spans="1:2">
      <c r="A12841" s="1"/>
      <c r="B12841" s="2"/>
    </row>
    <row r="12842" spans="1:2">
      <c r="A12842" s="1"/>
      <c r="B12842" s="2"/>
    </row>
    <row r="12843" spans="1:2">
      <c r="A12843" s="1"/>
      <c r="B12843" s="2"/>
    </row>
    <row r="12844" spans="1:2">
      <c r="A12844" s="1"/>
      <c r="B12844" s="2"/>
    </row>
    <row r="12845" spans="1:2">
      <c r="A12845" s="1"/>
      <c r="B12845" s="2"/>
    </row>
    <row r="12846" spans="1:2">
      <c r="A12846" s="1"/>
      <c r="B12846" s="2"/>
    </row>
    <row r="12847" spans="1:2">
      <c r="A12847" s="1"/>
      <c r="B12847" s="2"/>
    </row>
    <row r="12848" spans="1:2">
      <c r="A12848" s="1"/>
      <c r="B12848" s="2"/>
    </row>
    <row r="12849" spans="1:2">
      <c r="A12849" s="1"/>
      <c r="B12849" s="2"/>
    </row>
    <row r="12850" spans="1:2">
      <c r="A12850" s="1"/>
      <c r="B12850" s="2"/>
    </row>
    <row r="12851" spans="1:2">
      <c r="A12851" s="1"/>
      <c r="B12851" s="2"/>
    </row>
    <row r="12852" spans="1:2">
      <c r="A12852" s="1"/>
      <c r="B12852" s="2"/>
    </row>
    <row r="12853" spans="1:2">
      <c r="A12853" s="1"/>
      <c r="B12853" s="2"/>
    </row>
    <row r="12854" spans="1:2">
      <c r="A12854" s="1"/>
      <c r="B12854" s="2"/>
    </row>
    <row r="12855" spans="1:2">
      <c r="A12855" s="1"/>
      <c r="B12855" s="2"/>
    </row>
    <row r="12856" spans="1:2">
      <c r="A12856" s="1"/>
      <c r="B12856" s="2"/>
    </row>
    <row r="12857" spans="1:2">
      <c r="A12857" s="1"/>
      <c r="B12857" s="2"/>
    </row>
    <row r="12858" spans="1:2">
      <c r="A12858" s="1"/>
      <c r="B12858" s="2"/>
    </row>
    <row r="12859" spans="1:2">
      <c r="A12859" s="1"/>
      <c r="B12859" s="2"/>
    </row>
    <row r="12860" spans="1:2">
      <c r="A12860" s="1"/>
      <c r="B12860" s="2"/>
    </row>
    <row r="12861" spans="1:2">
      <c r="A12861" s="1"/>
      <c r="B12861" s="2"/>
    </row>
    <row r="12862" spans="1:2">
      <c r="A12862" s="1"/>
      <c r="B12862" s="2"/>
    </row>
    <row r="12863" spans="1:2">
      <c r="A12863" s="1"/>
      <c r="B12863" s="2"/>
    </row>
    <row r="12864" spans="1:2">
      <c r="A12864" s="1"/>
      <c r="B12864" s="2"/>
    </row>
    <row r="12865" spans="1:2">
      <c r="A12865" s="1"/>
      <c r="B12865" s="2"/>
    </row>
    <row r="12866" spans="1:2">
      <c r="A12866" s="1"/>
      <c r="B12866" s="2"/>
    </row>
    <row r="12867" spans="1:2">
      <c r="A12867" s="1"/>
      <c r="B12867" s="2"/>
    </row>
    <row r="12868" spans="1:2">
      <c r="A12868" s="1"/>
      <c r="B12868" s="2"/>
    </row>
    <row r="12869" spans="1:2">
      <c r="A12869" s="1"/>
      <c r="B12869" s="2"/>
    </row>
    <row r="12870" spans="1:2">
      <c r="A12870" s="1"/>
      <c r="B12870" s="2"/>
    </row>
    <row r="12871" spans="1:2">
      <c r="A12871" s="1"/>
      <c r="B12871" s="2"/>
    </row>
    <row r="12872" spans="1:2">
      <c r="A12872" s="1"/>
      <c r="B12872" s="2"/>
    </row>
    <row r="12873" spans="1:2">
      <c r="A12873" s="1"/>
      <c r="B12873" s="2"/>
    </row>
    <row r="12874" spans="1:2">
      <c r="A12874" s="1"/>
      <c r="B12874" s="2"/>
    </row>
    <row r="12875" spans="1:2">
      <c r="A12875" s="1"/>
      <c r="B12875" s="2"/>
    </row>
    <row r="12876" spans="1:2">
      <c r="A12876" s="1"/>
      <c r="B12876" s="2"/>
    </row>
    <row r="12877" spans="1:2">
      <c r="A12877" s="1"/>
      <c r="B12877" s="2"/>
    </row>
    <row r="12878" spans="1:2">
      <c r="A12878" s="1"/>
      <c r="B12878" s="2"/>
    </row>
    <row r="12879" spans="1:2">
      <c r="A12879" s="1"/>
      <c r="B12879" s="2"/>
    </row>
    <row r="12880" spans="1:2">
      <c r="A12880" s="1"/>
      <c r="B12880" s="2"/>
    </row>
    <row r="12881" spans="1:2">
      <c r="A12881" s="1"/>
      <c r="B12881" s="2"/>
    </row>
    <row r="12882" spans="1:2">
      <c r="A12882" s="1"/>
      <c r="B12882" s="2"/>
    </row>
    <row r="12883" spans="1:2">
      <c r="A12883" s="1"/>
      <c r="B12883" s="2"/>
    </row>
    <row r="12884" spans="1:2">
      <c r="A12884" s="1"/>
      <c r="B12884" s="2"/>
    </row>
    <row r="12885" spans="1:2">
      <c r="A12885" s="1"/>
      <c r="B12885" s="2"/>
    </row>
    <row r="12886" spans="1:2">
      <c r="A12886" s="1"/>
      <c r="B12886" s="2"/>
    </row>
    <row r="12887" spans="1:2">
      <c r="A12887" s="1"/>
      <c r="B12887" s="2"/>
    </row>
    <row r="12888" spans="1:2">
      <c r="A12888" s="1"/>
      <c r="B12888" s="2"/>
    </row>
    <row r="12889" spans="1:2">
      <c r="A12889" s="1"/>
      <c r="B12889" s="2"/>
    </row>
    <row r="12890" spans="1:2">
      <c r="A12890" s="1"/>
      <c r="B12890" s="2"/>
    </row>
    <row r="12891" spans="1:2">
      <c r="A12891" s="1"/>
      <c r="B12891" s="2"/>
    </row>
    <row r="12892" spans="1:2">
      <c r="A12892" s="1"/>
      <c r="B12892" s="2"/>
    </row>
    <row r="12893" spans="1:2">
      <c r="A12893" s="1"/>
      <c r="B12893" s="2"/>
    </row>
    <row r="12894" spans="1:2">
      <c r="A12894" s="1"/>
      <c r="B12894" s="2"/>
    </row>
    <row r="12895" spans="1:2">
      <c r="A12895" s="1"/>
      <c r="B12895" s="2"/>
    </row>
    <row r="12896" spans="1:2">
      <c r="A12896" s="1"/>
      <c r="B12896" s="2"/>
    </row>
    <row r="12897" spans="1:2">
      <c r="A12897" s="1"/>
      <c r="B12897" s="2"/>
    </row>
    <row r="12898" spans="1:2">
      <c r="A12898" s="1"/>
      <c r="B12898" s="2"/>
    </row>
    <row r="12899" spans="1:2">
      <c r="A12899" s="1"/>
      <c r="B12899" s="2"/>
    </row>
    <row r="12900" spans="1:2">
      <c r="A12900" s="1"/>
      <c r="B12900" s="2"/>
    </row>
    <row r="12901" spans="1:2">
      <c r="A12901" s="1"/>
      <c r="B12901" s="2"/>
    </row>
    <row r="12902" spans="1:2">
      <c r="A12902" s="1"/>
      <c r="B12902" s="2"/>
    </row>
    <row r="12903" spans="1:2">
      <c r="A12903" s="1"/>
      <c r="B12903" s="2"/>
    </row>
    <row r="12904" spans="1:2">
      <c r="A12904" s="1"/>
      <c r="B12904" s="2"/>
    </row>
    <row r="12905" spans="1:2">
      <c r="A12905" s="1"/>
      <c r="B12905" s="2"/>
    </row>
    <row r="12906" spans="1:2">
      <c r="A12906" s="1"/>
      <c r="B12906" s="2"/>
    </row>
    <row r="12907" spans="1:2">
      <c r="A12907" s="1"/>
      <c r="B12907" s="2"/>
    </row>
    <row r="12908" spans="1:2">
      <c r="A12908" s="1"/>
      <c r="B12908" s="2"/>
    </row>
    <row r="12909" spans="1:2">
      <c r="A12909" s="1"/>
      <c r="B12909" s="2"/>
    </row>
    <row r="12910" spans="1:2">
      <c r="A12910" s="1"/>
      <c r="B12910" s="2"/>
    </row>
    <row r="12911" spans="1:2">
      <c r="A12911" s="1"/>
      <c r="B12911" s="2"/>
    </row>
    <row r="12912" spans="1:2">
      <c r="A12912" s="1"/>
      <c r="B12912" s="2"/>
    </row>
    <row r="12913" spans="1:2">
      <c r="A12913" s="1"/>
      <c r="B12913" s="2"/>
    </row>
    <row r="12914" spans="1:2">
      <c r="A12914" s="1"/>
      <c r="B12914" s="2"/>
    </row>
    <row r="12915" spans="1:2">
      <c r="A12915" s="1"/>
      <c r="B12915" s="2"/>
    </row>
    <row r="12916" spans="1:2">
      <c r="A12916" s="1"/>
      <c r="B12916" s="2"/>
    </row>
    <row r="12917" spans="1:2">
      <c r="A12917" s="1"/>
      <c r="B12917" s="2"/>
    </row>
    <row r="12918" spans="1:2">
      <c r="A12918" s="1"/>
      <c r="B12918" s="2"/>
    </row>
    <row r="12919" spans="1:2">
      <c r="A12919" s="1"/>
      <c r="B12919" s="2"/>
    </row>
    <row r="12920" spans="1:2">
      <c r="A12920" s="1"/>
      <c r="B12920" s="2"/>
    </row>
    <row r="12921" spans="1:2">
      <c r="A12921" s="1"/>
      <c r="B12921" s="2"/>
    </row>
    <row r="12922" spans="1:2">
      <c r="A12922" s="1"/>
      <c r="B12922" s="2"/>
    </row>
    <row r="12923" spans="1:2">
      <c r="A12923" s="1"/>
      <c r="B12923" s="2"/>
    </row>
    <row r="12924" spans="1:2">
      <c r="A12924" s="1"/>
      <c r="B12924" s="2"/>
    </row>
    <row r="12925" spans="1:2">
      <c r="A12925" s="1"/>
      <c r="B12925" s="2"/>
    </row>
    <row r="12926" spans="1:2">
      <c r="A12926" s="1"/>
      <c r="B12926" s="2"/>
    </row>
    <row r="12927" spans="1:2">
      <c r="A12927" s="1"/>
      <c r="B12927" s="2"/>
    </row>
    <row r="12928" spans="1:2">
      <c r="A12928" s="1"/>
      <c r="B12928" s="2"/>
    </row>
    <row r="12929" spans="1:2">
      <c r="A12929" s="1"/>
      <c r="B12929" s="2"/>
    </row>
    <row r="12930" spans="1:2">
      <c r="A12930" s="1"/>
      <c r="B12930" s="2"/>
    </row>
    <row r="12931" spans="1:2">
      <c r="A12931" s="1"/>
      <c r="B12931" s="2"/>
    </row>
    <row r="12932" spans="1:2">
      <c r="A12932" s="1"/>
      <c r="B12932" s="2"/>
    </row>
    <row r="12933" spans="1:2">
      <c r="A12933" s="1"/>
      <c r="B12933" s="2"/>
    </row>
    <row r="12934" spans="1:2">
      <c r="A12934" s="1"/>
      <c r="B12934" s="2"/>
    </row>
    <row r="12935" spans="1:2">
      <c r="A12935" s="1"/>
      <c r="B12935" s="2"/>
    </row>
    <row r="12936" spans="1:2">
      <c r="A12936" s="1"/>
      <c r="B12936" s="2"/>
    </row>
    <row r="12937" spans="1:2">
      <c r="A12937" s="1"/>
      <c r="B12937" s="2"/>
    </row>
    <row r="12938" spans="1:2">
      <c r="A12938" s="1"/>
      <c r="B12938" s="2"/>
    </row>
    <row r="12939" spans="1:2">
      <c r="A12939" s="1"/>
      <c r="B12939" s="2"/>
    </row>
    <row r="12940" spans="1:2">
      <c r="A12940" s="1"/>
      <c r="B12940" s="2"/>
    </row>
    <row r="12941" spans="1:2">
      <c r="A12941" s="1"/>
      <c r="B12941" s="2"/>
    </row>
    <row r="12942" spans="1:2">
      <c r="A12942" s="1"/>
      <c r="B12942" s="2"/>
    </row>
    <row r="12943" spans="1:2">
      <c r="A12943" s="1"/>
      <c r="B12943" s="2"/>
    </row>
    <row r="12944" spans="1:2">
      <c r="A12944" s="1"/>
      <c r="B12944" s="2"/>
    </row>
    <row r="12945" spans="1:2">
      <c r="A12945" s="1"/>
      <c r="B12945" s="2"/>
    </row>
    <row r="12946" spans="1:2">
      <c r="A12946" s="1"/>
      <c r="B12946" s="2"/>
    </row>
    <row r="12947" spans="1:2">
      <c r="A12947" s="1"/>
      <c r="B12947" s="2"/>
    </row>
    <row r="12948" spans="1:2">
      <c r="A12948" s="1"/>
      <c r="B12948" s="2"/>
    </row>
    <row r="12949" spans="1:2">
      <c r="A12949" s="1"/>
      <c r="B12949" s="2"/>
    </row>
    <row r="12950" spans="1:2">
      <c r="A12950" s="1"/>
      <c r="B12950" s="2"/>
    </row>
    <row r="12951" spans="1:2">
      <c r="A12951" s="1"/>
      <c r="B12951" s="2"/>
    </row>
    <row r="12952" spans="1:2">
      <c r="A12952" s="1"/>
      <c r="B12952" s="2"/>
    </row>
    <row r="12953" spans="1:2">
      <c r="A12953" s="1"/>
      <c r="B12953" s="2"/>
    </row>
    <row r="12954" spans="1:2">
      <c r="A12954" s="1"/>
      <c r="B12954" s="2"/>
    </row>
    <row r="12955" spans="1:2">
      <c r="A12955" s="1"/>
      <c r="B12955" s="2"/>
    </row>
    <row r="12956" spans="1:2">
      <c r="A12956" s="1"/>
      <c r="B12956" s="2"/>
    </row>
    <row r="12957" spans="1:2">
      <c r="A12957" s="1"/>
      <c r="B12957" s="2"/>
    </row>
    <row r="12958" spans="1:2">
      <c r="A12958" s="1"/>
      <c r="B12958" s="2"/>
    </row>
    <row r="12959" spans="1:2">
      <c r="A12959" s="1"/>
      <c r="B12959" s="2"/>
    </row>
    <row r="12960" spans="1:2">
      <c r="A12960" s="1"/>
      <c r="B12960" s="2"/>
    </row>
    <row r="12961" spans="1:2">
      <c r="A12961" s="1"/>
      <c r="B12961" s="2"/>
    </row>
    <row r="12962" spans="1:2">
      <c r="A12962" s="1"/>
      <c r="B12962" s="2"/>
    </row>
    <row r="12963" spans="1:2">
      <c r="A12963" s="1"/>
      <c r="B12963" s="2"/>
    </row>
    <row r="12964" spans="1:2">
      <c r="A12964" s="1"/>
      <c r="B12964" s="2"/>
    </row>
    <row r="12965" spans="1:2">
      <c r="A12965" s="1"/>
      <c r="B12965" s="2"/>
    </row>
    <row r="12966" spans="1:2">
      <c r="A12966" s="1"/>
      <c r="B12966" s="2"/>
    </row>
    <row r="12967" spans="1:2">
      <c r="A12967" s="1"/>
      <c r="B12967" s="2"/>
    </row>
    <row r="12968" spans="1:2">
      <c r="A12968" s="1"/>
      <c r="B12968" s="2"/>
    </row>
    <row r="12969" spans="1:2">
      <c r="A12969" s="1"/>
      <c r="B12969" s="2"/>
    </row>
    <row r="12970" spans="1:2">
      <c r="A12970" s="1"/>
      <c r="B12970" s="2"/>
    </row>
    <row r="12971" spans="1:2">
      <c r="A12971" s="1"/>
      <c r="B12971" s="2"/>
    </row>
    <row r="12972" spans="1:2">
      <c r="A12972" s="1"/>
      <c r="B12972" s="2"/>
    </row>
    <row r="12973" spans="1:2">
      <c r="A12973" s="1"/>
      <c r="B12973" s="2"/>
    </row>
    <row r="12974" spans="1:2">
      <c r="A12974" s="1"/>
      <c r="B12974" s="2"/>
    </row>
    <row r="12975" spans="1:2">
      <c r="A12975" s="1"/>
      <c r="B12975" s="2"/>
    </row>
    <row r="12976" spans="1:2">
      <c r="A12976" s="1"/>
      <c r="B12976" s="2"/>
    </row>
    <row r="12977" spans="1:2">
      <c r="A12977" s="1"/>
      <c r="B12977" s="2"/>
    </row>
    <row r="12978" spans="1:2">
      <c r="A12978" s="1"/>
      <c r="B12978" s="2"/>
    </row>
    <row r="12979" spans="1:2">
      <c r="A12979" s="1"/>
      <c r="B12979" s="2"/>
    </row>
    <row r="12980" spans="1:2">
      <c r="A12980" s="1"/>
      <c r="B12980" s="2"/>
    </row>
    <row r="12981" spans="1:2">
      <c r="A12981" s="1"/>
      <c r="B12981" s="2"/>
    </row>
    <row r="12982" spans="1:2">
      <c r="A12982" s="1"/>
      <c r="B12982" s="2"/>
    </row>
    <row r="12983" spans="1:2">
      <c r="A12983" s="1"/>
      <c r="B12983" s="2"/>
    </row>
    <row r="12984" spans="1:2">
      <c r="A12984" s="1"/>
      <c r="B12984" s="2"/>
    </row>
    <row r="12985" spans="1:2">
      <c r="A12985" s="1"/>
      <c r="B12985" s="2"/>
    </row>
    <row r="12986" spans="1:2">
      <c r="A12986" s="1"/>
      <c r="B12986" s="2"/>
    </row>
    <row r="12987" spans="1:2">
      <c r="A12987" s="1"/>
      <c r="B12987" s="2"/>
    </row>
    <row r="12988" spans="1:2">
      <c r="A12988" s="1"/>
      <c r="B12988" s="2"/>
    </row>
    <row r="12989" spans="1:2">
      <c r="A12989" s="1"/>
      <c r="B12989" s="2"/>
    </row>
    <row r="12990" spans="1:2">
      <c r="A12990" s="1"/>
      <c r="B12990" s="2"/>
    </row>
    <row r="12991" spans="1:2">
      <c r="A12991" s="1"/>
      <c r="B12991" s="2"/>
    </row>
    <row r="12992" spans="1:2">
      <c r="A12992" s="1"/>
      <c r="B12992" s="2"/>
    </row>
    <row r="12993" spans="1:2">
      <c r="A12993" s="1"/>
      <c r="B12993" s="2"/>
    </row>
    <row r="12994" spans="1:2">
      <c r="A12994" s="1"/>
      <c r="B12994" s="2"/>
    </row>
    <row r="12995" spans="1:2">
      <c r="A12995" s="1"/>
      <c r="B12995" s="2"/>
    </row>
    <row r="12996" spans="1:2">
      <c r="A12996" s="1"/>
      <c r="B12996" s="2"/>
    </row>
    <row r="12997" spans="1:2">
      <c r="A12997" s="1"/>
      <c r="B12997" s="2"/>
    </row>
    <row r="12998" spans="1:2">
      <c r="A12998" s="1"/>
      <c r="B12998" s="2"/>
    </row>
    <row r="12999" spans="1:2">
      <c r="A12999" s="1"/>
      <c r="B12999" s="2"/>
    </row>
    <row r="13000" spans="1:2">
      <c r="A13000" s="1"/>
      <c r="B13000" s="2"/>
    </row>
    <row r="13001" spans="1:2">
      <c r="A13001" s="1"/>
      <c r="B13001" s="2"/>
    </row>
    <row r="13002" spans="1:2">
      <c r="A13002" s="1"/>
      <c r="B13002" s="2"/>
    </row>
    <row r="13003" spans="1:2">
      <c r="A13003" s="1"/>
      <c r="B13003" s="2"/>
    </row>
    <row r="13004" spans="1:2">
      <c r="A13004" s="1"/>
      <c r="B13004" s="2"/>
    </row>
    <row r="13005" spans="1:2">
      <c r="A13005" s="1"/>
      <c r="B13005" s="2"/>
    </row>
    <row r="13006" spans="1:2">
      <c r="A13006" s="1"/>
      <c r="B13006" s="2"/>
    </row>
    <row r="13007" spans="1:2">
      <c r="A13007" s="1"/>
      <c r="B13007" s="2"/>
    </row>
    <row r="13008" spans="1:2">
      <c r="A13008" s="1"/>
      <c r="B13008" s="2"/>
    </row>
    <row r="13009" spans="1:2">
      <c r="A13009" s="1"/>
      <c r="B13009" s="2"/>
    </row>
    <row r="13010" spans="1:2">
      <c r="A13010" s="1"/>
      <c r="B13010" s="2"/>
    </row>
    <row r="13011" spans="1:2">
      <c r="A13011" s="1"/>
      <c r="B13011" s="2"/>
    </row>
    <row r="13012" spans="1:2">
      <c r="A13012" s="1"/>
      <c r="B13012" s="2"/>
    </row>
    <row r="13013" spans="1:2">
      <c r="A13013" s="1"/>
      <c r="B13013" s="2"/>
    </row>
    <row r="13014" spans="1:2">
      <c r="A13014" s="1"/>
      <c r="B13014" s="2"/>
    </row>
    <row r="13015" spans="1:2">
      <c r="A13015" s="1"/>
      <c r="B13015" s="2"/>
    </row>
    <row r="13016" spans="1:2">
      <c r="A13016" s="1"/>
      <c r="B13016" s="2"/>
    </row>
    <row r="13017" spans="1:2">
      <c r="A13017" s="1"/>
      <c r="B13017" s="2"/>
    </row>
    <row r="13018" spans="1:2">
      <c r="A13018" s="1"/>
      <c r="B13018" s="2"/>
    </row>
    <row r="13019" spans="1:2">
      <c r="A13019" s="1"/>
      <c r="B13019" s="2"/>
    </row>
    <row r="13020" spans="1:2">
      <c r="A13020" s="1"/>
      <c r="B13020" s="2"/>
    </row>
    <row r="13021" spans="1:2">
      <c r="A13021" s="1"/>
      <c r="B13021" s="2"/>
    </row>
    <row r="13022" spans="1:2">
      <c r="A13022" s="1"/>
      <c r="B13022" s="2"/>
    </row>
    <row r="13023" spans="1:2">
      <c r="A13023" s="1"/>
      <c r="B13023" s="2"/>
    </row>
    <row r="13024" spans="1:2">
      <c r="A13024" s="1"/>
      <c r="B13024" s="2"/>
    </row>
    <row r="13025" spans="1:2">
      <c r="A13025" s="1"/>
      <c r="B13025" s="2"/>
    </row>
    <row r="13026" spans="1:2">
      <c r="A13026" s="1"/>
      <c r="B13026" s="2"/>
    </row>
    <row r="13027" spans="1:2">
      <c r="A13027" s="1"/>
      <c r="B13027" s="2"/>
    </row>
    <row r="13028" spans="1:2">
      <c r="A13028" s="1"/>
      <c r="B13028" s="2"/>
    </row>
    <row r="13029" spans="1:2">
      <c r="A13029" s="1"/>
      <c r="B13029" s="2"/>
    </row>
    <row r="13030" spans="1:2">
      <c r="A13030" s="1"/>
      <c r="B13030" s="2"/>
    </row>
    <row r="13031" spans="1:2">
      <c r="A13031" s="1"/>
      <c r="B13031" s="2"/>
    </row>
    <row r="13032" spans="1:2">
      <c r="A13032" s="1"/>
      <c r="B13032" s="2"/>
    </row>
    <row r="13033" spans="1:2">
      <c r="A13033" s="1"/>
      <c r="B13033" s="2"/>
    </row>
    <row r="13034" spans="1:2">
      <c r="A13034" s="1"/>
      <c r="B13034" s="2"/>
    </row>
    <row r="13035" spans="1:2">
      <c r="A13035" s="1"/>
      <c r="B13035" s="2"/>
    </row>
    <row r="13036" spans="1:2">
      <c r="A13036" s="1"/>
      <c r="B13036" s="2"/>
    </row>
    <row r="13037" spans="1:2">
      <c r="A13037" s="1"/>
      <c r="B13037" s="2"/>
    </row>
    <row r="13038" spans="1:2">
      <c r="A13038" s="1"/>
      <c r="B13038" s="2"/>
    </row>
    <row r="13039" spans="1:2">
      <c r="A13039" s="1"/>
      <c r="B13039" s="2"/>
    </row>
    <row r="13040" spans="1:2">
      <c r="A13040" s="1"/>
      <c r="B13040" s="2"/>
    </row>
    <row r="13041" spans="1:2">
      <c r="A13041" s="1"/>
      <c r="B13041" s="2"/>
    </row>
    <row r="13042" spans="1:2">
      <c r="A13042" s="1"/>
      <c r="B13042" s="2"/>
    </row>
    <row r="13043" spans="1:2">
      <c r="A13043" s="1"/>
      <c r="B13043" s="2"/>
    </row>
    <row r="13044" spans="1:2">
      <c r="A13044" s="1"/>
      <c r="B13044" s="2"/>
    </row>
    <row r="13045" spans="1:2">
      <c r="A13045" s="1"/>
      <c r="B13045" s="2"/>
    </row>
    <row r="13046" spans="1:2">
      <c r="A13046" s="1"/>
      <c r="B13046" s="2"/>
    </row>
    <row r="13047" spans="1:2">
      <c r="A13047" s="1"/>
      <c r="B13047" s="2"/>
    </row>
    <row r="13048" spans="1:2">
      <c r="A13048" s="1"/>
      <c r="B13048" s="2"/>
    </row>
    <row r="13049" spans="1:2">
      <c r="A13049" s="1"/>
      <c r="B13049" s="2"/>
    </row>
    <row r="13050" spans="1:2">
      <c r="A13050" s="1"/>
      <c r="B13050" s="2"/>
    </row>
    <row r="13051" spans="1:2">
      <c r="A13051" s="1"/>
      <c r="B13051" s="2"/>
    </row>
    <row r="13052" spans="1:2">
      <c r="A13052" s="1"/>
      <c r="B13052" s="2"/>
    </row>
    <row r="13053" spans="1:2">
      <c r="A13053" s="1"/>
      <c r="B13053" s="2"/>
    </row>
    <row r="13054" spans="1:2">
      <c r="A13054" s="1"/>
      <c r="B13054" s="2"/>
    </row>
    <row r="13055" spans="1:2">
      <c r="A13055" s="1"/>
      <c r="B13055" s="2"/>
    </row>
    <row r="13056" spans="1:2">
      <c r="A13056" s="1"/>
      <c r="B13056" s="2"/>
    </row>
    <row r="13057" spans="1:2">
      <c r="A13057" s="1"/>
      <c r="B13057" s="2"/>
    </row>
    <row r="13058" spans="1:2">
      <c r="A13058" s="1"/>
      <c r="B13058" s="2"/>
    </row>
    <row r="13059" spans="1:2">
      <c r="A13059" s="1"/>
      <c r="B13059" s="2"/>
    </row>
    <row r="13060" spans="1:2">
      <c r="A13060" s="1"/>
      <c r="B13060" s="2"/>
    </row>
    <row r="13061" spans="1:2">
      <c r="A13061" s="1"/>
      <c r="B13061" s="2"/>
    </row>
    <row r="13062" spans="1:2">
      <c r="A13062" s="1"/>
      <c r="B13062" s="2"/>
    </row>
    <row r="13063" spans="1:2">
      <c r="A13063" s="1"/>
      <c r="B13063" s="2"/>
    </row>
    <row r="13064" spans="1:2">
      <c r="A13064" s="1"/>
      <c r="B13064" s="2"/>
    </row>
    <row r="13065" spans="1:2">
      <c r="A13065" s="1"/>
      <c r="B13065" s="2"/>
    </row>
    <row r="13066" spans="1:2">
      <c r="A13066" s="1"/>
      <c r="B13066" s="2"/>
    </row>
    <row r="13067" spans="1:2">
      <c r="A13067" s="1"/>
      <c r="B13067" s="2"/>
    </row>
    <row r="13068" spans="1:2">
      <c r="A13068" s="1"/>
      <c r="B13068" s="2"/>
    </row>
    <row r="13069" spans="1:2">
      <c r="A13069" s="1"/>
      <c r="B13069" s="2"/>
    </row>
    <row r="13070" spans="1:2">
      <c r="A13070" s="1"/>
      <c r="B13070" s="2"/>
    </row>
    <row r="13071" spans="1:2">
      <c r="A13071" s="1"/>
      <c r="B13071" s="2"/>
    </row>
    <row r="13072" spans="1:2">
      <c r="A13072" s="1"/>
      <c r="B13072" s="2"/>
    </row>
    <row r="13073" spans="1:2">
      <c r="A13073" s="1"/>
      <c r="B13073" s="2"/>
    </row>
    <row r="13074" spans="1:2">
      <c r="A13074" s="1"/>
      <c r="B13074" s="2"/>
    </row>
    <row r="13075" spans="1:2">
      <c r="A13075" s="1"/>
      <c r="B13075" s="2"/>
    </row>
    <row r="13076" spans="1:2">
      <c r="A13076" s="1"/>
      <c r="B13076" s="2"/>
    </row>
    <row r="13077" spans="1:2">
      <c r="A13077" s="1"/>
      <c r="B13077" s="2"/>
    </row>
    <row r="13078" spans="1:2">
      <c r="A13078" s="1"/>
      <c r="B13078" s="2"/>
    </row>
    <row r="13079" spans="1:2">
      <c r="A13079" s="1"/>
      <c r="B13079" s="2"/>
    </row>
    <row r="13080" spans="1:2">
      <c r="A13080" s="1"/>
      <c r="B13080" s="2"/>
    </row>
    <row r="13081" spans="1:2">
      <c r="A13081" s="1"/>
      <c r="B13081" s="2"/>
    </row>
    <row r="13082" spans="1:2">
      <c r="A13082" s="1"/>
      <c r="B13082" s="2"/>
    </row>
    <row r="13083" spans="1:2">
      <c r="A13083" s="1"/>
      <c r="B13083" s="2"/>
    </row>
    <row r="13084" spans="1:2">
      <c r="A13084" s="1"/>
      <c r="B13084" s="2"/>
    </row>
    <row r="13085" spans="1:2">
      <c r="A13085" s="1"/>
      <c r="B13085" s="2"/>
    </row>
    <row r="13086" spans="1:2">
      <c r="A13086" s="1"/>
      <c r="B13086" s="2"/>
    </row>
    <row r="13087" spans="1:2">
      <c r="A13087" s="1"/>
      <c r="B13087" s="2"/>
    </row>
    <row r="13088" spans="1:2">
      <c r="A13088" s="1"/>
      <c r="B13088" s="2"/>
    </row>
    <row r="13089" spans="1:2">
      <c r="A13089" s="1"/>
      <c r="B13089" s="2"/>
    </row>
    <row r="13090" spans="1:2">
      <c r="A13090" s="1"/>
      <c r="B13090" s="2"/>
    </row>
    <row r="13091" spans="1:2">
      <c r="A13091" s="1"/>
      <c r="B13091" s="2"/>
    </row>
    <row r="13092" spans="1:2">
      <c r="A13092" s="1"/>
      <c r="B13092" s="2"/>
    </row>
    <row r="13093" spans="1:2">
      <c r="A13093" s="1"/>
      <c r="B13093" s="2"/>
    </row>
    <row r="13094" spans="1:2">
      <c r="A13094" s="1"/>
      <c r="B13094" s="2"/>
    </row>
    <row r="13095" spans="1:2">
      <c r="A13095" s="1"/>
      <c r="B13095" s="2"/>
    </row>
    <row r="13096" spans="1:2">
      <c r="A13096" s="1"/>
      <c r="B13096" s="2"/>
    </row>
    <row r="13097" spans="1:2">
      <c r="A13097" s="1"/>
      <c r="B13097" s="2"/>
    </row>
    <row r="13098" spans="1:2">
      <c r="A13098" s="1"/>
      <c r="B13098" s="2"/>
    </row>
    <row r="13099" spans="1:2">
      <c r="A13099" s="1"/>
      <c r="B13099" s="2"/>
    </row>
    <row r="13100" spans="1:2">
      <c r="A13100" s="1"/>
      <c r="B13100" s="2"/>
    </row>
    <row r="13101" spans="1:2">
      <c r="A13101" s="1"/>
      <c r="B13101" s="2"/>
    </row>
    <row r="13102" spans="1:2">
      <c r="A13102" s="1"/>
      <c r="B13102" s="2"/>
    </row>
    <row r="13103" spans="1:2">
      <c r="A13103" s="1"/>
      <c r="B13103" s="2"/>
    </row>
    <row r="13104" spans="1:2">
      <c r="A13104" s="1"/>
      <c r="B13104" s="2"/>
    </row>
    <row r="13105" spans="1:2">
      <c r="A13105" s="1"/>
      <c r="B13105" s="2"/>
    </row>
    <row r="13106" spans="1:2">
      <c r="A13106" s="1"/>
      <c r="B13106" s="2"/>
    </row>
    <row r="13107" spans="1:2">
      <c r="A13107" s="1"/>
      <c r="B13107" s="2"/>
    </row>
    <row r="13108" spans="1:2">
      <c r="A13108" s="1"/>
      <c r="B13108" s="2"/>
    </row>
    <row r="13109" spans="1:2">
      <c r="A13109" s="1"/>
      <c r="B13109" s="2"/>
    </row>
    <row r="13110" spans="1:2">
      <c r="A13110" s="1"/>
      <c r="B13110" s="2"/>
    </row>
    <row r="13111" spans="1:2">
      <c r="A13111" s="1"/>
      <c r="B13111" s="2"/>
    </row>
    <row r="13112" spans="1:2">
      <c r="A13112" s="1"/>
      <c r="B13112" s="2"/>
    </row>
    <row r="13113" spans="1:2">
      <c r="A13113" s="1"/>
      <c r="B13113" s="2"/>
    </row>
    <row r="13114" spans="1:2">
      <c r="A13114" s="1"/>
      <c r="B13114" s="2"/>
    </row>
    <row r="13115" spans="1:2">
      <c r="A13115" s="1"/>
      <c r="B13115" s="2"/>
    </row>
    <row r="13116" spans="1:2">
      <c r="A13116" s="1"/>
      <c r="B13116" s="2"/>
    </row>
    <row r="13117" spans="1:2">
      <c r="A13117" s="1"/>
      <c r="B13117" s="2"/>
    </row>
    <row r="13118" spans="1:2">
      <c r="A13118" s="1"/>
      <c r="B13118" s="2"/>
    </row>
    <row r="13119" spans="1:2">
      <c r="A13119" s="1"/>
      <c r="B13119" s="2"/>
    </row>
    <row r="13120" spans="1:2">
      <c r="A13120" s="1"/>
      <c r="B13120" s="2"/>
    </row>
    <row r="13121" spans="1:2">
      <c r="A13121" s="1"/>
      <c r="B13121" s="2"/>
    </row>
    <row r="13122" spans="1:2">
      <c r="A13122" s="1"/>
      <c r="B13122" s="2"/>
    </row>
    <row r="13123" spans="1:2">
      <c r="A13123" s="1"/>
      <c r="B13123" s="2"/>
    </row>
    <row r="13124" spans="1:2">
      <c r="A13124" s="1"/>
      <c r="B13124" s="2"/>
    </row>
    <row r="13125" spans="1:2">
      <c r="A13125" s="1"/>
      <c r="B13125" s="2"/>
    </row>
    <row r="13126" spans="1:2">
      <c r="A13126" s="1"/>
      <c r="B13126" s="2"/>
    </row>
    <row r="13127" spans="1:2">
      <c r="A13127" s="1"/>
      <c r="B13127" s="2"/>
    </row>
    <row r="13128" spans="1:2">
      <c r="A13128" s="1"/>
      <c r="B13128" s="2"/>
    </row>
    <row r="13129" spans="1:2">
      <c r="A13129" s="1"/>
      <c r="B13129" s="2"/>
    </row>
    <row r="13130" spans="1:2">
      <c r="A13130" s="1"/>
      <c r="B13130" s="2"/>
    </row>
    <row r="13131" spans="1:2">
      <c r="A13131" s="1"/>
      <c r="B13131" s="2"/>
    </row>
    <row r="13132" spans="1:2">
      <c r="A13132" s="1"/>
      <c r="B13132" s="2"/>
    </row>
    <row r="13133" spans="1:2">
      <c r="A13133" s="1"/>
      <c r="B13133" s="2"/>
    </row>
    <row r="13134" spans="1:2">
      <c r="A13134" s="1"/>
      <c r="B13134" s="2"/>
    </row>
    <row r="13135" spans="1:2">
      <c r="A13135" s="1"/>
      <c r="B13135" s="2"/>
    </row>
    <row r="13136" spans="1:2">
      <c r="A13136" s="1"/>
      <c r="B13136" s="2"/>
    </row>
    <row r="13137" spans="1:2">
      <c r="A13137" s="1"/>
      <c r="B13137" s="2"/>
    </row>
    <row r="13138" spans="1:2">
      <c r="A13138" s="1"/>
      <c r="B13138" s="2"/>
    </row>
    <row r="13139" spans="1:2">
      <c r="A13139" s="1"/>
      <c r="B13139" s="2"/>
    </row>
    <row r="13140" spans="1:2">
      <c r="A13140" s="1"/>
      <c r="B13140" s="2"/>
    </row>
    <row r="13141" spans="1:2">
      <c r="A13141" s="1"/>
      <c r="B13141" s="2"/>
    </row>
    <row r="13142" spans="1:2">
      <c r="A13142" s="1"/>
      <c r="B13142" s="2"/>
    </row>
    <row r="13143" spans="1:2">
      <c r="A13143" s="1"/>
      <c r="B13143" s="2"/>
    </row>
    <row r="13144" spans="1:2">
      <c r="A13144" s="1"/>
      <c r="B13144" s="2"/>
    </row>
    <row r="13145" spans="1:2">
      <c r="A13145" s="1"/>
      <c r="B13145" s="2"/>
    </row>
    <row r="13146" spans="1:2">
      <c r="A13146" s="1"/>
      <c r="B13146" s="2"/>
    </row>
    <row r="13147" spans="1:2">
      <c r="A13147" s="1"/>
      <c r="B13147" s="2"/>
    </row>
    <row r="13148" spans="1:2">
      <c r="A13148" s="1"/>
      <c r="B13148" s="2"/>
    </row>
    <row r="13149" spans="1:2">
      <c r="A13149" s="1"/>
      <c r="B13149" s="2"/>
    </row>
    <row r="13150" spans="1:2">
      <c r="A13150" s="1"/>
      <c r="B13150" s="2"/>
    </row>
    <row r="13151" spans="1:2">
      <c r="A13151" s="1"/>
      <c r="B13151" s="2"/>
    </row>
    <row r="13152" spans="1:2">
      <c r="A13152" s="1"/>
      <c r="B13152" s="2"/>
    </row>
    <row r="13153" spans="1:2">
      <c r="A13153" s="1"/>
      <c r="B13153" s="2"/>
    </row>
    <row r="13154" spans="1:2">
      <c r="A13154" s="1"/>
      <c r="B13154" s="2"/>
    </row>
    <row r="13155" spans="1:2">
      <c r="A13155" s="1"/>
      <c r="B13155" s="2"/>
    </row>
    <row r="13156" spans="1:2">
      <c r="A13156" s="1"/>
      <c r="B13156" s="2"/>
    </row>
    <row r="13157" spans="1:2">
      <c r="A13157" s="1"/>
      <c r="B13157" s="2"/>
    </row>
    <row r="13158" spans="1:2">
      <c r="A13158" s="1"/>
      <c r="B13158" s="2"/>
    </row>
    <row r="13159" spans="1:2">
      <c r="A13159" s="1"/>
      <c r="B13159" s="2"/>
    </row>
    <row r="13160" spans="1:2">
      <c r="A13160" s="1"/>
      <c r="B13160" s="2"/>
    </row>
    <row r="13161" spans="1:2">
      <c r="A13161" s="1"/>
      <c r="B13161" s="2"/>
    </row>
    <row r="13162" spans="1:2">
      <c r="A13162" s="1"/>
      <c r="B13162" s="2"/>
    </row>
    <row r="13163" spans="1:2">
      <c r="A13163" s="1"/>
      <c r="B13163" s="2"/>
    </row>
    <row r="13164" spans="1:2">
      <c r="A13164" s="1"/>
      <c r="B13164" s="2"/>
    </row>
    <row r="13165" spans="1:2">
      <c r="A13165" s="1"/>
      <c r="B13165" s="2"/>
    </row>
    <row r="13166" spans="1:2">
      <c r="A13166" s="1"/>
      <c r="B13166" s="2"/>
    </row>
    <row r="13167" spans="1:2">
      <c r="A13167" s="1"/>
      <c r="B13167" s="2"/>
    </row>
    <row r="13168" spans="1:2">
      <c r="A13168" s="1"/>
      <c r="B13168" s="2"/>
    </row>
    <row r="13169" spans="1:2">
      <c r="A13169" s="1"/>
      <c r="B13169" s="2"/>
    </row>
    <row r="13170" spans="1:2">
      <c r="A13170" s="1"/>
      <c r="B13170" s="2"/>
    </row>
    <row r="13171" spans="1:2">
      <c r="A13171" s="1"/>
      <c r="B13171" s="2"/>
    </row>
    <row r="13172" spans="1:2">
      <c r="A13172" s="1"/>
      <c r="B13172" s="2"/>
    </row>
    <row r="13173" spans="1:2">
      <c r="A13173" s="1"/>
      <c r="B13173" s="2"/>
    </row>
    <row r="13174" spans="1:2">
      <c r="A13174" s="1"/>
      <c r="B13174" s="2"/>
    </row>
    <row r="13175" spans="1:2">
      <c r="A13175" s="1"/>
      <c r="B13175" s="2"/>
    </row>
    <row r="13176" spans="1:2">
      <c r="A13176" s="1"/>
      <c r="B13176" s="2"/>
    </row>
    <row r="13177" spans="1:2">
      <c r="A13177" s="1"/>
      <c r="B13177" s="2"/>
    </row>
    <row r="13178" spans="1:2">
      <c r="A13178" s="1"/>
      <c r="B13178" s="2"/>
    </row>
    <row r="13179" spans="1:2">
      <c r="A13179" s="1"/>
      <c r="B13179" s="2"/>
    </row>
    <row r="13180" spans="1:2">
      <c r="A13180" s="1"/>
      <c r="B13180" s="2"/>
    </row>
    <row r="13181" spans="1:2">
      <c r="A13181" s="1"/>
      <c r="B13181" s="2"/>
    </row>
    <row r="13182" spans="1:2">
      <c r="A13182" s="1"/>
      <c r="B13182" s="2"/>
    </row>
    <row r="13183" spans="1:2">
      <c r="A13183" s="1"/>
      <c r="B13183" s="2"/>
    </row>
    <row r="13184" spans="1:2">
      <c r="A13184" s="1"/>
      <c r="B13184" s="2"/>
    </row>
    <row r="13185" spans="1:2">
      <c r="A13185" s="1"/>
      <c r="B13185" s="2"/>
    </row>
    <row r="13186" spans="1:2">
      <c r="A13186" s="1"/>
      <c r="B13186" s="2"/>
    </row>
    <row r="13187" spans="1:2">
      <c r="A13187" s="1"/>
      <c r="B13187" s="2"/>
    </row>
    <row r="13188" spans="1:2">
      <c r="A13188" s="1"/>
      <c r="B13188" s="2"/>
    </row>
    <row r="13189" spans="1:2">
      <c r="A13189" s="1"/>
      <c r="B13189" s="2"/>
    </row>
    <row r="13190" spans="1:2">
      <c r="A13190" s="1"/>
      <c r="B13190" s="2"/>
    </row>
    <row r="13191" spans="1:2">
      <c r="A13191" s="1"/>
      <c r="B13191" s="2"/>
    </row>
    <row r="13192" spans="1:2">
      <c r="A13192" s="1"/>
      <c r="B13192" s="2"/>
    </row>
    <row r="13193" spans="1:2">
      <c r="A13193" s="1"/>
      <c r="B13193" s="2"/>
    </row>
    <row r="13194" spans="1:2">
      <c r="A13194" s="1"/>
      <c r="B13194" s="2"/>
    </row>
    <row r="13195" spans="1:2">
      <c r="A13195" s="1"/>
      <c r="B13195" s="2"/>
    </row>
    <row r="13196" spans="1:2">
      <c r="A13196" s="1"/>
      <c r="B13196" s="2"/>
    </row>
    <row r="13197" spans="1:2">
      <c r="A13197" s="1"/>
      <c r="B13197" s="2"/>
    </row>
    <row r="13198" spans="1:2">
      <c r="A13198" s="1"/>
      <c r="B13198" s="2"/>
    </row>
    <row r="13199" spans="1:2">
      <c r="A13199" s="1"/>
      <c r="B13199" s="2"/>
    </row>
    <row r="13200" spans="1:2">
      <c r="A13200" s="1"/>
      <c r="B13200" s="2"/>
    </row>
    <row r="13201" spans="1:2">
      <c r="A13201" s="1"/>
      <c r="B13201" s="2"/>
    </row>
    <row r="13202" spans="1:2">
      <c r="A13202" s="1"/>
      <c r="B13202" s="2"/>
    </row>
    <row r="13203" spans="1:2">
      <c r="A13203" s="1"/>
      <c r="B13203" s="2"/>
    </row>
    <row r="13204" spans="1:2">
      <c r="A13204" s="1"/>
      <c r="B13204" s="2"/>
    </row>
    <row r="13205" spans="1:2">
      <c r="A13205" s="1"/>
      <c r="B13205" s="2"/>
    </row>
    <row r="13206" spans="1:2">
      <c r="A13206" s="1"/>
      <c r="B13206" s="2"/>
    </row>
    <row r="13207" spans="1:2">
      <c r="A13207" s="1"/>
      <c r="B13207" s="2"/>
    </row>
    <row r="13208" spans="1:2">
      <c r="A13208" s="1"/>
      <c r="B13208" s="2"/>
    </row>
    <row r="13209" spans="1:2">
      <c r="A13209" s="1"/>
      <c r="B13209" s="2"/>
    </row>
    <row r="13210" spans="1:2">
      <c r="A13210" s="1"/>
      <c r="B13210" s="2"/>
    </row>
    <row r="13211" spans="1:2">
      <c r="A13211" s="1"/>
      <c r="B13211" s="2"/>
    </row>
    <row r="13212" spans="1:2">
      <c r="A13212" s="1"/>
      <c r="B13212" s="2"/>
    </row>
    <row r="13213" spans="1:2">
      <c r="A13213" s="1"/>
      <c r="B13213" s="2"/>
    </row>
    <row r="13214" spans="1:2">
      <c r="A13214" s="1"/>
      <c r="B13214" s="2"/>
    </row>
    <row r="13215" spans="1:2">
      <c r="A13215" s="1"/>
      <c r="B13215" s="2"/>
    </row>
    <row r="13216" spans="1:2">
      <c r="A13216" s="1"/>
      <c r="B13216" s="2"/>
    </row>
    <row r="13217" spans="1:2">
      <c r="A13217" s="1"/>
      <c r="B13217" s="2"/>
    </row>
    <row r="13218" spans="1:2">
      <c r="A13218" s="1"/>
      <c r="B13218" s="2"/>
    </row>
    <row r="13219" spans="1:2">
      <c r="A13219" s="1"/>
      <c r="B13219" s="2"/>
    </row>
    <row r="13220" spans="1:2">
      <c r="A13220" s="1"/>
      <c r="B13220" s="2"/>
    </row>
    <row r="13221" spans="1:2">
      <c r="A13221" s="1"/>
      <c r="B13221" s="2"/>
    </row>
    <row r="13222" spans="1:2">
      <c r="A13222" s="1"/>
      <c r="B13222" s="2"/>
    </row>
    <row r="13223" spans="1:2">
      <c r="A13223" s="1"/>
      <c r="B13223" s="2"/>
    </row>
    <row r="13224" spans="1:2">
      <c r="A13224" s="1"/>
      <c r="B13224" s="2"/>
    </row>
    <row r="13225" spans="1:2">
      <c r="A13225" s="1"/>
      <c r="B13225" s="2"/>
    </row>
    <row r="13226" spans="1:2">
      <c r="A13226" s="1"/>
      <c r="B13226" s="2"/>
    </row>
    <row r="13227" spans="1:2">
      <c r="A13227" s="1"/>
      <c r="B13227" s="2"/>
    </row>
    <row r="13228" spans="1:2">
      <c r="A13228" s="1"/>
      <c r="B13228" s="2"/>
    </row>
    <row r="13229" spans="1:2">
      <c r="A13229" s="1"/>
      <c r="B13229" s="2"/>
    </row>
    <row r="13230" spans="1:2">
      <c r="A13230" s="1"/>
      <c r="B13230" s="2"/>
    </row>
    <row r="13231" spans="1:2">
      <c r="A13231" s="1"/>
      <c r="B13231" s="2"/>
    </row>
    <row r="13232" spans="1:2">
      <c r="A13232" s="1"/>
      <c r="B13232" s="2"/>
    </row>
    <row r="13233" spans="1:2">
      <c r="A13233" s="1"/>
      <c r="B13233" s="2"/>
    </row>
    <row r="13234" spans="1:2">
      <c r="A13234" s="1"/>
      <c r="B13234" s="2"/>
    </row>
    <row r="13235" spans="1:2">
      <c r="A13235" s="1"/>
      <c r="B13235" s="2"/>
    </row>
    <row r="13236" spans="1:2">
      <c r="A13236" s="1"/>
      <c r="B13236" s="2"/>
    </row>
    <row r="13237" spans="1:2">
      <c r="A13237" s="1"/>
      <c r="B13237" s="2"/>
    </row>
    <row r="13238" spans="1:2">
      <c r="A13238" s="1"/>
      <c r="B13238" s="2"/>
    </row>
    <row r="13239" spans="1:2">
      <c r="A13239" s="1"/>
      <c r="B13239" s="2"/>
    </row>
    <row r="13240" spans="1:2">
      <c r="A13240" s="1"/>
      <c r="B13240" s="2"/>
    </row>
    <row r="13241" spans="1:2">
      <c r="A13241" s="1"/>
      <c r="B13241" s="2"/>
    </row>
    <row r="13242" spans="1:2">
      <c r="A13242" s="1"/>
      <c r="B13242" s="2"/>
    </row>
    <row r="13243" spans="1:2">
      <c r="A13243" s="1"/>
      <c r="B13243" s="2"/>
    </row>
    <row r="13244" spans="1:2">
      <c r="A13244" s="1"/>
      <c r="B13244" s="2"/>
    </row>
    <row r="13245" spans="1:2">
      <c r="A13245" s="1"/>
      <c r="B13245" s="2"/>
    </row>
    <row r="13246" spans="1:2">
      <c r="A13246" s="1"/>
      <c r="B13246" s="2"/>
    </row>
    <row r="13247" spans="1:2">
      <c r="A13247" s="1"/>
      <c r="B13247" s="2"/>
    </row>
    <row r="13248" spans="1:2">
      <c r="A13248" s="1"/>
      <c r="B13248" s="2"/>
    </row>
    <row r="13249" spans="1:2">
      <c r="A13249" s="1"/>
      <c r="B13249" s="2"/>
    </row>
    <row r="13250" spans="1:2">
      <c r="A13250" s="1"/>
      <c r="B13250" s="2"/>
    </row>
    <row r="13251" spans="1:2">
      <c r="A13251" s="1"/>
      <c r="B13251" s="2"/>
    </row>
    <row r="13252" spans="1:2">
      <c r="A13252" s="1"/>
      <c r="B13252" s="2"/>
    </row>
    <row r="13253" spans="1:2">
      <c r="A13253" s="1"/>
      <c r="B13253" s="2"/>
    </row>
    <row r="13254" spans="1:2">
      <c r="A13254" s="1"/>
      <c r="B13254" s="2"/>
    </row>
    <row r="13255" spans="1:2">
      <c r="A13255" s="1"/>
      <c r="B13255" s="2"/>
    </row>
    <row r="13256" spans="1:2">
      <c r="A13256" s="1"/>
      <c r="B13256" s="2"/>
    </row>
    <row r="13257" spans="1:2">
      <c r="A13257" s="1"/>
      <c r="B13257" s="2"/>
    </row>
    <row r="13258" spans="1:2">
      <c r="A13258" s="1"/>
      <c r="B13258" s="2"/>
    </row>
    <row r="13259" spans="1:2">
      <c r="A13259" s="1"/>
      <c r="B13259" s="2"/>
    </row>
    <row r="13260" spans="1:2">
      <c r="A13260" s="1"/>
      <c r="B13260" s="2"/>
    </row>
    <row r="13261" spans="1:2">
      <c r="A13261" s="1"/>
      <c r="B13261" s="2"/>
    </row>
    <row r="13262" spans="1:2">
      <c r="A13262" s="1"/>
      <c r="B13262" s="2"/>
    </row>
    <row r="13263" spans="1:2">
      <c r="A13263" s="1"/>
      <c r="B13263" s="2"/>
    </row>
    <row r="13264" spans="1:2">
      <c r="A13264" s="1"/>
      <c r="B13264" s="2"/>
    </row>
    <row r="13265" spans="1:2">
      <c r="A13265" s="1"/>
      <c r="B13265" s="2"/>
    </row>
    <row r="13266" spans="1:2">
      <c r="A13266" s="1"/>
      <c r="B13266" s="2"/>
    </row>
    <row r="13267" spans="1:2">
      <c r="A13267" s="1"/>
      <c r="B13267" s="2"/>
    </row>
    <row r="13268" spans="1:2">
      <c r="A13268" s="1"/>
      <c r="B13268" s="2"/>
    </row>
    <row r="13269" spans="1:2">
      <c r="A13269" s="1"/>
      <c r="B13269" s="2"/>
    </row>
    <row r="13270" spans="1:2">
      <c r="A13270" s="1"/>
      <c r="B13270" s="2"/>
    </row>
    <row r="13271" spans="1:2">
      <c r="A13271" s="1"/>
      <c r="B13271" s="2"/>
    </row>
    <row r="13272" spans="1:2">
      <c r="A13272" s="1"/>
      <c r="B13272" s="2"/>
    </row>
    <row r="13273" spans="1:2">
      <c r="A13273" s="1"/>
      <c r="B13273" s="2"/>
    </row>
    <row r="13274" spans="1:2">
      <c r="A13274" s="1"/>
      <c r="B13274" s="2"/>
    </row>
    <row r="13275" spans="1:2">
      <c r="A13275" s="1"/>
      <c r="B13275" s="2"/>
    </row>
    <row r="13276" spans="1:2">
      <c r="A13276" s="1"/>
      <c r="B13276" s="2"/>
    </row>
    <row r="13277" spans="1:2">
      <c r="A13277" s="1"/>
      <c r="B13277" s="2"/>
    </row>
    <row r="13278" spans="1:2">
      <c r="A13278" s="1"/>
      <c r="B13278" s="2"/>
    </row>
    <row r="13279" spans="1:2">
      <c r="A13279" s="1"/>
      <c r="B13279" s="2"/>
    </row>
    <row r="13280" spans="1:2">
      <c r="A13280" s="1"/>
      <c r="B13280" s="2"/>
    </row>
    <row r="13281" spans="1:2">
      <c r="A13281" s="1"/>
      <c r="B13281" s="2"/>
    </row>
    <row r="13282" spans="1:2">
      <c r="A13282" s="1"/>
      <c r="B13282" s="2"/>
    </row>
    <row r="13283" spans="1:2">
      <c r="A13283" s="1"/>
      <c r="B13283" s="2"/>
    </row>
    <row r="13284" spans="1:2">
      <c r="A13284" s="1"/>
      <c r="B13284" s="2"/>
    </row>
    <row r="13285" spans="1:2">
      <c r="A13285" s="1"/>
      <c r="B13285" s="2"/>
    </row>
    <row r="13286" spans="1:2">
      <c r="A13286" s="1"/>
      <c r="B13286" s="2"/>
    </row>
    <row r="13287" spans="1:2">
      <c r="A13287" s="1"/>
      <c r="B13287" s="2"/>
    </row>
    <row r="13288" spans="1:2">
      <c r="A13288" s="1"/>
      <c r="B13288" s="2"/>
    </row>
    <row r="13289" spans="1:2">
      <c r="A13289" s="1"/>
      <c r="B13289" s="2"/>
    </row>
    <row r="13290" spans="1:2">
      <c r="A13290" s="1"/>
      <c r="B13290" s="2"/>
    </row>
    <row r="13291" spans="1:2">
      <c r="A13291" s="1"/>
      <c r="B13291" s="2"/>
    </row>
    <row r="13292" spans="1:2">
      <c r="A13292" s="1"/>
      <c r="B13292" s="2"/>
    </row>
    <row r="13293" spans="1:2">
      <c r="A13293" s="1"/>
      <c r="B13293" s="2"/>
    </row>
    <row r="13294" spans="1:2">
      <c r="A13294" s="1"/>
      <c r="B13294" s="2"/>
    </row>
    <row r="13295" spans="1:2">
      <c r="A13295" s="1"/>
      <c r="B13295" s="2"/>
    </row>
    <row r="13296" spans="1:2">
      <c r="A13296" s="1"/>
      <c r="B13296" s="2"/>
    </row>
    <row r="13297" spans="1:2">
      <c r="A13297" s="1"/>
      <c r="B13297" s="2"/>
    </row>
    <row r="13298" spans="1:2">
      <c r="A13298" s="1"/>
      <c r="B13298" s="2"/>
    </row>
    <row r="13299" spans="1:2">
      <c r="A13299" s="1"/>
      <c r="B13299" s="2"/>
    </row>
    <row r="13300" spans="1:2">
      <c r="A13300" s="1"/>
      <c r="B13300" s="2"/>
    </row>
    <row r="13301" spans="1:2">
      <c r="A13301" s="1"/>
      <c r="B13301" s="2"/>
    </row>
    <row r="13302" spans="1:2">
      <c r="A13302" s="1"/>
      <c r="B13302" s="2"/>
    </row>
    <row r="13303" spans="1:2">
      <c r="A13303" s="1"/>
      <c r="B13303" s="2"/>
    </row>
    <row r="13304" spans="1:2">
      <c r="A13304" s="1"/>
      <c r="B13304" s="2"/>
    </row>
    <row r="13305" spans="1:2">
      <c r="A13305" s="1"/>
      <c r="B13305" s="2"/>
    </row>
    <row r="13306" spans="1:2">
      <c r="A13306" s="1"/>
      <c r="B13306" s="2"/>
    </row>
    <row r="13307" spans="1:2">
      <c r="A13307" s="1"/>
      <c r="B13307" s="2"/>
    </row>
    <row r="13308" spans="1:2">
      <c r="A13308" s="1"/>
      <c r="B13308" s="2"/>
    </row>
    <row r="13309" spans="1:2">
      <c r="A13309" s="1"/>
      <c r="B13309" s="2"/>
    </row>
    <row r="13310" spans="1:2">
      <c r="A13310" s="1"/>
      <c r="B13310" s="2"/>
    </row>
    <row r="13311" spans="1:2">
      <c r="A13311" s="1"/>
      <c r="B13311" s="2"/>
    </row>
    <row r="13312" spans="1:2">
      <c r="A13312" s="1"/>
      <c r="B13312" s="2"/>
    </row>
    <row r="13313" spans="1:2">
      <c r="A13313" s="1"/>
      <c r="B13313" s="2"/>
    </row>
    <row r="13314" spans="1:2">
      <c r="A13314" s="1"/>
      <c r="B13314" s="2"/>
    </row>
    <row r="13315" spans="1:2">
      <c r="A13315" s="1"/>
      <c r="B13315" s="2"/>
    </row>
    <row r="13316" spans="1:2">
      <c r="A13316" s="1"/>
      <c r="B13316" s="2"/>
    </row>
    <row r="13317" spans="1:2">
      <c r="A13317" s="1"/>
      <c r="B13317" s="2"/>
    </row>
    <row r="13318" spans="1:2">
      <c r="A13318" s="1"/>
      <c r="B13318" s="2"/>
    </row>
    <row r="13319" spans="1:2">
      <c r="A13319" s="1"/>
      <c r="B13319" s="2"/>
    </row>
    <row r="13320" spans="1:2">
      <c r="A13320" s="1"/>
      <c r="B13320" s="2"/>
    </row>
    <row r="13321" spans="1:2">
      <c r="A13321" s="1"/>
      <c r="B13321" s="2"/>
    </row>
    <row r="13322" spans="1:2">
      <c r="A13322" s="1"/>
      <c r="B13322" s="2"/>
    </row>
    <row r="13323" spans="1:2">
      <c r="A13323" s="1"/>
      <c r="B13323" s="2"/>
    </row>
    <row r="13324" spans="1:2">
      <c r="A13324" s="1"/>
      <c r="B13324" s="2"/>
    </row>
    <row r="13325" spans="1:2">
      <c r="A13325" s="1"/>
      <c r="B13325" s="2"/>
    </row>
    <row r="13326" spans="1:2">
      <c r="A13326" s="1"/>
      <c r="B13326" s="2"/>
    </row>
    <row r="13327" spans="1:2">
      <c r="A13327" s="1"/>
      <c r="B13327" s="2"/>
    </row>
    <row r="13328" spans="1:2">
      <c r="A13328" s="1"/>
      <c r="B13328" s="2"/>
    </row>
    <row r="13329" spans="1:2">
      <c r="A13329" s="1"/>
      <c r="B13329" s="2"/>
    </row>
    <row r="13330" spans="1:2">
      <c r="A13330" s="1"/>
      <c r="B13330" s="2"/>
    </row>
    <row r="13331" spans="1:2">
      <c r="A13331" s="1"/>
      <c r="B13331" s="2"/>
    </row>
    <row r="13332" spans="1:2">
      <c r="A13332" s="1"/>
      <c r="B13332" s="2"/>
    </row>
    <row r="13333" spans="1:2">
      <c r="A13333" s="1"/>
      <c r="B13333" s="2"/>
    </row>
    <row r="13334" spans="1:2">
      <c r="A13334" s="1"/>
      <c r="B13334" s="2"/>
    </row>
    <row r="13335" spans="1:2">
      <c r="A13335" s="1"/>
      <c r="B13335" s="2"/>
    </row>
    <row r="13336" spans="1:2">
      <c r="A13336" s="1"/>
      <c r="B13336" s="2"/>
    </row>
    <row r="13337" spans="1:2">
      <c r="A13337" s="1"/>
      <c r="B13337" s="2"/>
    </row>
    <row r="13338" spans="1:2">
      <c r="A13338" s="1"/>
      <c r="B13338" s="2"/>
    </row>
    <row r="13339" spans="1:2">
      <c r="A13339" s="1"/>
      <c r="B13339" s="2"/>
    </row>
    <row r="13340" spans="1:2">
      <c r="A13340" s="1"/>
      <c r="B13340" s="2"/>
    </row>
    <row r="13341" spans="1:2">
      <c r="A13341" s="1"/>
      <c r="B13341" s="2"/>
    </row>
    <row r="13342" spans="1:2">
      <c r="A13342" s="1"/>
      <c r="B13342" s="2"/>
    </row>
    <row r="13343" spans="1:2">
      <c r="A13343" s="1"/>
      <c r="B13343" s="2"/>
    </row>
    <row r="13344" spans="1:2">
      <c r="A13344" s="1"/>
      <c r="B13344" s="2"/>
    </row>
    <row r="13345" spans="1:2">
      <c r="A13345" s="1"/>
      <c r="B13345" s="2"/>
    </row>
    <row r="13346" spans="1:2">
      <c r="A13346" s="1"/>
      <c r="B13346" s="2"/>
    </row>
    <row r="13347" spans="1:2">
      <c r="A13347" s="1"/>
      <c r="B13347" s="2"/>
    </row>
    <row r="13348" spans="1:2">
      <c r="A13348" s="1"/>
      <c r="B13348" s="2"/>
    </row>
    <row r="13349" spans="1:2">
      <c r="A13349" s="1"/>
      <c r="B13349" s="2"/>
    </row>
    <row r="13350" spans="1:2">
      <c r="A13350" s="1"/>
      <c r="B13350" s="2"/>
    </row>
    <row r="13351" spans="1:2">
      <c r="A13351" s="1"/>
      <c r="B13351" s="2"/>
    </row>
    <row r="13352" spans="1:2">
      <c r="A13352" s="1"/>
      <c r="B13352" s="2"/>
    </row>
    <row r="13353" spans="1:2">
      <c r="A13353" s="1"/>
      <c r="B13353" s="2"/>
    </row>
    <row r="13354" spans="1:2">
      <c r="A13354" s="1"/>
      <c r="B13354" s="2"/>
    </row>
    <row r="13355" spans="1:2">
      <c r="A13355" s="1"/>
      <c r="B13355" s="2"/>
    </row>
    <row r="13356" spans="1:2">
      <c r="A13356" s="1"/>
      <c r="B13356" s="2"/>
    </row>
    <row r="13357" spans="1:2">
      <c r="A13357" s="1"/>
      <c r="B13357" s="2"/>
    </row>
    <row r="13358" spans="1:2">
      <c r="A13358" s="1"/>
      <c r="B13358" s="2"/>
    </row>
    <row r="13359" spans="1:2">
      <c r="A13359" s="1"/>
      <c r="B13359" s="2"/>
    </row>
    <row r="13360" spans="1:2">
      <c r="A13360" s="1"/>
      <c r="B13360" s="2"/>
    </row>
    <row r="13361" spans="1:2">
      <c r="A13361" s="1"/>
      <c r="B13361" s="2"/>
    </row>
    <row r="13362" spans="1:2">
      <c r="A13362" s="1"/>
      <c r="B13362" s="2"/>
    </row>
    <row r="13363" spans="1:2">
      <c r="A13363" s="1"/>
      <c r="B13363" s="2"/>
    </row>
    <row r="13364" spans="1:2">
      <c r="A13364" s="1"/>
      <c r="B13364" s="2"/>
    </row>
    <row r="13365" spans="1:2">
      <c r="A13365" s="1"/>
      <c r="B13365" s="2"/>
    </row>
    <row r="13366" spans="1:2">
      <c r="A13366" s="1"/>
      <c r="B13366" s="2"/>
    </row>
    <row r="13367" spans="1:2">
      <c r="A13367" s="1"/>
      <c r="B13367" s="2"/>
    </row>
    <row r="13368" spans="1:2">
      <c r="A13368" s="1"/>
      <c r="B13368" s="2"/>
    </row>
    <row r="13369" spans="1:2">
      <c r="A13369" s="1"/>
      <c r="B13369" s="2"/>
    </row>
    <row r="13370" spans="1:2">
      <c r="A13370" s="1"/>
      <c r="B13370" s="2"/>
    </row>
    <row r="13371" spans="1:2">
      <c r="A13371" s="1"/>
      <c r="B13371" s="2"/>
    </row>
    <row r="13372" spans="1:2">
      <c r="A13372" s="1"/>
      <c r="B13372" s="2"/>
    </row>
    <row r="13373" spans="1:2">
      <c r="A13373" s="1"/>
      <c r="B13373" s="2"/>
    </row>
    <row r="13374" spans="1:2">
      <c r="A13374" s="1"/>
      <c r="B13374" s="2"/>
    </row>
    <row r="13375" spans="1:2">
      <c r="A13375" s="1"/>
      <c r="B13375" s="2"/>
    </row>
    <row r="13376" spans="1:2">
      <c r="A13376" s="1"/>
      <c r="B13376" s="2"/>
    </row>
    <row r="13377" spans="1:2">
      <c r="A13377" s="1"/>
      <c r="B13377" s="2"/>
    </row>
    <row r="13378" spans="1:2">
      <c r="A13378" s="1"/>
      <c r="B13378" s="2"/>
    </row>
    <row r="13379" spans="1:2">
      <c r="A13379" s="1"/>
      <c r="B13379" s="2"/>
    </row>
    <row r="13380" spans="1:2">
      <c r="A13380" s="1"/>
      <c r="B13380" s="2"/>
    </row>
    <row r="13381" spans="1:2">
      <c r="A13381" s="1"/>
      <c r="B13381" s="2"/>
    </row>
    <row r="13382" spans="1:2">
      <c r="A13382" s="1"/>
      <c r="B13382" s="2"/>
    </row>
    <row r="13383" spans="1:2">
      <c r="A13383" s="1"/>
      <c r="B13383" s="2"/>
    </row>
    <row r="13384" spans="1:2">
      <c r="A13384" s="1"/>
      <c r="B13384" s="2"/>
    </row>
    <row r="13385" spans="1:2">
      <c r="A13385" s="1"/>
      <c r="B13385" s="2"/>
    </row>
    <row r="13386" spans="1:2">
      <c r="A13386" s="1"/>
      <c r="B13386" s="2"/>
    </row>
    <row r="13387" spans="1:2">
      <c r="A13387" s="1"/>
      <c r="B13387" s="2"/>
    </row>
    <row r="13388" spans="1:2">
      <c r="A13388" s="1"/>
      <c r="B13388" s="2"/>
    </row>
    <row r="13389" spans="1:2">
      <c r="A13389" s="1"/>
      <c r="B13389" s="2"/>
    </row>
    <row r="13390" spans="1:2">
      <c r="A13390" s="1"/>
      <c r="B13390" s="2"/>
    </row>
    <row r="13391" spans="1:2">
      <c r="A13391" s="1"/>
      <c r="B13391" s="2"/>
    </row>
    <row r="13392" spans="1:2">
      <c r="A13392" s="1"/>
      <c r="B13392" s="2"/>
    </row>
    <row r="13393" spans="1:2">
      <c r="A13393" s="1"/>
      <c r="B13393" s="2"/>
    </row>
    <row r="13394" spans="1:2">
      <c r="A13394" s="1"/>
      <c r="B13394" s="2"/>
    </row>
    <row r="13395" spans="1:2">
      <c r="A13395" s="1"/>
      <c r="B13395" s="2"/>
    </row>
    <row r="13396" spans="1:2">
      <c r="A13396" s="1"/>
      <c r="B13396" s="2"/>
    </row>
    <row r="13397" spans="1:2">
      <c r="A13397" s="1"/>
      <c r="B13397" s="2"/>
    </row>
    <row r="13398" spans="1:2">
      <c r="A13398" s="1"/>
      <c r="B13398" s="2"/>
    </row>
    <row r="13399" spans="1:2">
      <c r="A13399" s="1"/>
      <c r="B13399" s="2"/>
    </row>
    <row r="13400" spans="1:2">
      <c r="A13400" s="1"/>
      <c r="B13400" s="2"/>
    </row>
    <row r="13401" spans="1:2">
      <c r="A13401" s="1"/>
      <c r="B13401" s="2"/>
    </row>
    <row r="13402" spans="1:2">
      <c r="A13402" s="1"/>
      <c r="B13402" s="2"/>
    </row>
    <row r="13403" spans="1:2">
      <c r="A13403" s="1"/>
      <c r="B13403" s="2"/>
    </row>
    <row r="13404" spans="1:2">
      <c r="A13404" s="1"/>
      <c r="B13404" s="2"/>
    </row>
    <row r="13405" spans="1:2">
      <c r="A13405" s="1"/>
      <c r="B13405" s="2"/>
    </row>
    <row r="13406" spans="1:2">
      <c r="A13406" s="1"/>
      <c r="B13406" s="2"/>
    </row>
    <row r="13407" spans="1:2">
      <c r="A13407" s="1"/>
      <c r="B13407" s="2"/>
    </row>
    <row r="13408" spans="1:2">
      <c r="A13408" s="1"/>
      <c r="B13408" s="2"/>
    </row>
    <row r="13409" spans="1:2">
      <c r="A13409" s="1"/>
      <c r="B13409" s="2"/>
    </row>
    <row r="13410" spans="1:2">
      <c r="A13410" s="1"/>
      <c r="B13410" s="2"/>
    </row>
    <row r="13411" spans="1:2">
      <c r="A13411" s="1"/>
      <c r="B13411" s="2"/>
    </row>
    <row r="13412" spans="1:2">
      <c r="A13412" s="1"/>
      <c r="B13412" s="2"/>
    </row>
    <row r="13413" spans="1:2">
      <c r="A13413" s="1"/>
      <c r="B13413" s="2"/>
    </row>
    <row r="13414" spans="1:2">
      <c r="A13414" s="1"/>
      <c r="B13414" s="2"/>
    </row>
    <row r="13415" spans="1:2">
      <c r="A13415" s="1"/>
      <c r="B13415" s="2"/>
    </row>
    <row r="13416" spans="1:2">
      <c r="A13416" s="1"/>
      <c r="B13416" s="2"/>
    </row>
    <row r="13417" spans="1:2">
      <c r="A13417" s="1"/>
      <c r="B13417" s="2"/>
    </row>
    <row r="13418" spans="1:2">
      <c r="A13418" s="1"/>
      <c r="B13418" s="2"/>
    </row>
    <row r="13419" spans="1:2">
      <c r="A13419" s="1"/>
      <c r="B13419" s="2"/>
    </row>
    <row r="13420" spans="1:2">
      <c r="A13420" s="1"/>
      <c r="B13420" s="2"/>
    </row>
    <row r="13421" spans="1:2">
      <c r="A13421" s="1"/>
      <c r="B13421" s="2"/>
    </row>
    <row r="13422" spans="1:2">
      <c r="A13422" s="1"/>
      <c r="B13422" s="2"/>
    </row>
    <row r="13423" spans="1:2">
      <c r="A13423" s="1"/>
      <c r="B13423" s="2"/>
    </row>
    <row r="13424" spans="1:2">
      <c r="A13424" s="1"/>
      <c r="B13424" s="2"/>
    </row>
    <row r="13425" spans="1:2">
      <c r="A13425" s="1"/>
      <c r="B13425" s="2"/>
    </row>
    <row r="13426" spans="1:2">
      <c r="A13426" s="1"/>
      <c r="B13426" s="2"/>
    </row>
    <row r="13427" spans="1:2">
      <c r="A13427" s="1"/>
      <c r="B13427" s="2"/>
    </row>
    <row r="13428" spans="1:2">
      <c r="A13428" s="1"/>
      <c r="B13428" s="2"/>
    </row>
    <row r="13429" spans="1:2">
      <c r="A13429" s="1"/>
      <c r="B13429" s="2"/>
    </row>
    <row r="13430" spans="1:2">
      <c r="A13430" s="1"/>
      <c r="B13430" s="2"/>
    </row>
    <row r="13431" spans="1:2">
      <c r="A13431" s="1"/>
      <c r="B13431" s="2"/>
    </row>
    <row r="13432" spans="1:2">
      <c r="A13432" s="1"/>
      <c r="B13432" s="2"/>
    </row>
    <row r="13433" spans="1:2">
      <c r="A13433" s="1"/>
      <c r="B13433" s="2"/>
    </row>
    <row r="13434" spans="1:2">
      <c r="A13434" s="1"/>
      <c r="B13434" s="2"/>
    </row>
    <row r="13435" spans="1:2">
      <c r="A13435" s="1"/>
      <c r="B13435" s="2"/>
    </row>
    <row r="13436" spans="1:2">
      <c r="A13436" s="1"/>
      <c r="B13436" s="2"/>
    </row>
    <row r="13437" spans="1:2">
      <c r="A13437" s="1"/>
      <c r="B13437" s="2"/>
    </row>
    <row r="13438" spans="1:2">
      <c r="A13438" s="1"/>
      <c r="B13438" s="2"/>
    </row>
    <row r="13439" spans="1:2">
      <c r="A13439" s="1"/>
      <c r="B13439" s="2"/>
    </row>
    <row r="13440" spans="1:2">
      <c r="A13440" s="1"/>
      <c r="B13440" s="2"/>
    </row>
    <row r="13441" spans="1:2">
      <c r="A13441" s="1"/>
      <c r="B13441" s="2"/>
    </row>
    <row r="13442" spans="1:2">
      <c r="A13442" s="1"/>
      <c r="B13442" s="2"/>
    </row>
    <row r="13443" spans="1:2">
      <c r="A13443" s="1"/>
      <c r="B13443" s="2"/>
    </row>
    <row r="13444" spans="1:2">
      <c r="A13444" s="1"/>
      <c r="B13444" s="2"/>
    </row>
    <row r="13445" spans="1:2">
      <c r="A13445" s="1"/>
      <c r="B13445" s="2"/>
    </row>
    <row r="13446" spans="1:2">
      <c r="A13446" s="1"/>
      <c r="B13446" s="2"/>
    </row>
    <row r="13447" spans="1:2">
      <c r="A13447" s="1"/>
      <c r="B13447" s="2"/>
    </row>
    <row r="13448" spans="1:2">
      <c r="A13448" s="1"/>
      <c r="B13448" s="2"/>
    </row>
    <row r="13449" spans="1:2">
      <c r="A13449" s="1"/>
      <c r="B13449" s="2"/>
    </row>
    <row r="13450" spans="1:2">
      <c r="A13450" s="1"/>
      <c r="B13450" s="2"/>
    </row>
    <row r="13451" spans="1:2">
      <c r="A13451" s="1"/>
      <c r="B13451" s="2"/>
    </row>
    <row r="13452" spans="1:2">
      <c r="A13452" s="1"/>
      <c r="B13452" s="2"/>
    </row>
    <row r="13453" spans="1:2">
      <c r="A13453" s="1"/>
      <c r="B13453" s="2"/>
    </row>
    <row r="13454" spans="1:2">
      <c r="A13454" s="1"/>
      <c r="B13454" s="2"/>
    </row>
    <row r="13455" spans="1:2">
      <c r="A13455" s="1"/>
      <c r="B13455" s="2"/>
    </row>
    <row r="13456" spans="1:2">
      <c r="A13456" s="1"/>
      <c r="B13456" s="2"/>
    </row>
    <row r="13457" spans="1:2">
      <c r="A13457" s="1"/>
      <c r="B13457" s="2"/>
    </row>
    <row r="13458" spans="1:2">
      <c r="A13458" s="1"/>
      <c r="B13458" s="2"/>
    </row>
    <row r="13459" spans="1:2">
      <c r="A13459" s="1"/>
      <c r="B13459" s="2"/>
    </row>
    <row r="13460" spans="1:2">
      <c r="A13460" s="1"/>
      <c r="B13460" s="2"/>
    </row>
    <row r="13461" spans="1:2">
      <c r="A13461" s="1"/>
      <c r="B13461" s="2"/>
    </row>
    <row r="13462" spans="1:2">
      <c r="A13462" s="1"/>
      <c r="B13462" s="2"/>
    </row>
    <row r="13463" spans="1:2">
      <c r="A13463" s="1"/>
      <c r="B13463" s="2"/>
    </row>
    <row r="13464" spans="1:2">
      <c r="A13464" s="1"/>
      <c r="B13464" s="2"/>
    </row>
    <row r="13465" spans="1:2">
      <c r="A13465" s="1"/>
      <c r="B13465" s="2"/>
    </row>
    <row r="13466" spans="1:2">
      <c r="A13466" s="1"/>
      <c r="B13466" s="2"/>
    </row>
    <row r="13467" spans="1:2">
      <c r="A13467" s="1"/>
      <c r="B13467" s="2"/>
    </row>
    <row r="13468" spans="1:2">
      <c r="A13468" s="1"/>
      <c r="B13468" s="2"/>
    </row>
    <row r="13469" spans="1:2">
      <c r="A13469" s="1"/>
      <c r="B13469" s="2"/>
    </row>
    <row r="13470" spans="1:2">
      <c r="A13470" s="1"/>
      <c r="B13470" s="2"/>
    </row>
    <row r="13471" spans="1:2">
      <c r="A13471" s="1"/>
      <c r="B13471" s="2"/>
    </row>
    <row r="13472" spans="1:2">
      <c r="A13472" s="1"/>
      <c r="B13472" s="2"/>
    </row>
    <row r="13473" spans="1:2">
      <c r="A13473" s="1"/>
      <c r="B13473" s="2"/>
    </row>
    <row r="13474" spans="1:2">
      <c r="A13474" s="1"/>
      <c r="B13474" s="2"/>
    </row>
    <row r="13475" spans="1:2">
      <c r="A13475" s="1"/>
      <c r="B13475" s="2"/>
    </row>
    <row r="13476" spans="1:2">
      <c r="A13476" s="1"/>
      <c r="B13476" s="2"/>
    </row>
    <row r="13477" spans="1:2">
      <c r="A13477" s="1"/>
      <c r="B13477" s="2"/>
    </row>
    <row r="13478" spans="1:2">
      <c r="A13478" s="1"/>
      <c r="B13478" s="2"/>
    </row>
    <row r="13479" spans="1:2">
      <c r="A13479" s="1"/>
      <c r="B13479" s="2"/>
    </row>
    <row r="13480" spans="1:2">
      <c r="A13480" s="1"/>
      <c r="B13480" s="2"/>
    </row>
    <row r="13481" spans="1:2">
      <c r="A13481" s="1"/>
      <c r="B13481" s="2"/>
    </row>
    <row r="13482" spans="1:2">
      <c r="A13482" s="1"/>
      <c r="B13482" s="2"/>
    </row>
    <row r="13483" spans="1:2">
      <c r="A13483" s="1"/>
      <c r="B13483" s="2"/>
    </row>
    <row r="13484" spans="1:2">
      <c r="A13484" s="1"/>
      <c r="B13484" s="2"/>
    </row>
    <row r="13485" spans="1:2">
      <c r="A13485" s="1"/>
      <c r="B13485" s="2"/>
    </row>
    <row r="13486" spans="1:2">
      <c r="A13486" s="1"/>
      <c r="B13486" s="2"/>
    </row>
    <row r="13487" spans="1:2">
      <c r="A13487" s="1"/>
      <c r="B13487" s="2"/>
    </row>
    <row r="13488" spans="1:2">
      <c r="A13488" s="1"/>
      <c r="B13488" s="2"/>
    </row>
    <row r="13489" spans="1:2">
      <c r="A13489" s="1"/>
      <c r="B13489" s="2"/>
    </row>
    <row r="13490" spans="1:2">
      <c r="A13490" s="1"/>
      <c r="B13490" s="2"/>
    </row>
    <row r="13491" spans="1:2">
      <c r="A13491" s="1"/>
      <c r="B13491" s="2"/>
    </row>
    <row r="13492" spans="1:2">
      <c r="A13492" s="1"/>
      <c r="B13492" s="2"/>
    </row>
    <row r="13493" spans="1:2">
      <c r="A13493" s="1"/>
      <c r="B13493" s="2"/>
    </row>
    <row r="13494" spans="1:2">
      <c r="A13494" s="1"/>
      <c r="B13494" s="2"/>
    </row>
    <row r="13495" spans="1:2">
      <c r="A13495" s="1"/>
      <c r="B13495" s="2"/>
    </row>
    <row r="13496" spans="1:2">
      <c r="A13496" s="1"/>
      <c r="B13496" s="2"/>
    </row>
    <row r="13497" spans="1:2">
      <c r="A13497" s="1"/>
      <c r="B13497" s="2"/>
    </row>
    <row r="13498" spans="1:2">
      <c r="A13498" s="1"/>
      <c r="B13498" s="2"/>
    </row>
    <row r="13499" spans="1:2">
      <c r="A13499" s="1"/>
      <c r="B13499" s="2"/>
    </row>
    <row r="13500" spans="1:2">
      <c r="A13500" s="1"/>
      <c r="B13500" s="2"/>
    </row>
    <row r="13501" spans="1:2">
      <c r="A13501" s="1"/>
      <c r="B13501" s="2"/>
    </row>
    <row r="13502" spans="1:2">
      <c r="A13502" s="1"/>
      <c r="B13502" s="2"/>
    </row>
    <row r="13503" spans="1:2">
      <c r="A13503" s="1"/>
      <c r="B13503" s="2"/>
    </row>
    <row r="13504" spans="1:2">
      <c r="A13504" s="1"/>
      <c r="B13504" s="2"/>
    </row>
    <row r="13505" spans="1:2">
      <c r="A13505" s="1"/>
      <c r="B13505" s="2"/>
    </row>
    <row r="13506" spans="1:2">
      <c r="A13506" s="1"/>
      <c r="B13506" s="2"/>
    </row>
    <row r="13507" spans="1:2">
      <c r="A13507" s="1"/>
      <c r="B13507" s="2"/>
    </row>
    <row r="13508" spans="1:2">
      <c r="A13508" s="1"/>
      <c r="B13508" s="2"/>
    </row>
    <row r="13509" spans="1:2">
      <c r="A13509" s="1"/>
      <c r="B13509" s="2"/>
    </row>
    <row r="13510" spans="1:2">
      <c r="A13510" s="1"/>
      <c r="B13510" s="2"/>
    </row>
    <row r="13511" spans="1:2">
      <c r="A13511" s="1"/>
      <c r="B13511" s="2"/>
    </row>
    <row r="13512" spans="1:2">
      <c r="A13512" s="1"/>
      <c r="B13512" s="2"/>
    </row>
    <row r="13513" spans="1:2">
      <c r="A13513" s="1"/>
      <c r="B13513" s="2"/>
    </row>
    <row r="13514" spans="1:2">
      <c r="A13514" s="1"/>
      <c r="B13514" s="2"/>
    </row>
    <row r="13515" spans="1:2">
      <c r="A13515" s="1"/>
      <c r="B13515" s="2"/>
    </row>
    <row r="13516" spans="1:2">
      <c r="A13516" s="1"/>
      <c r="B13516" s="2"/>
    </row>
    <row r="13517" spans="1:2">
      <c r="A13517" s="1"/>
      <c r="B13517" s="2"/>
    </row>
    <row r="13518" spans="1:2">
      <c r="A13518" s="1"/>
      <c r="B13518" s="2"/>
    </row>
    <row r="13519" spans="1:2">
      <c r="A13519" s="1"/>
      <c r="B13519" s="2"/>
    </row>
    <row r="13520" spans="1:2">
      <c r="A13520" s="1"/>
      <c r="B13520" s="2"/>
    </row>
    <row r="13521" spans="1:2">
      <c r="A13521" s="1"/>
      <c r="B13521" s="2"/>
    </row>
    <row r="13522" spans="1:2">
      <c r="A13522" s="1"/>
      <c r="B13522" s="2"/>
    </row>
    <row r="13523" spans="1:2">
      <c r="A13523" s="1"/>
      <c r="B13523" s="2"/>
    </row>
    <row r="13524" spans="1:2">
      <c r="A13524" s="1"/>
      <c r="B13524" s="2"/>
    </row>
    <row r="13525" spans="1:2">
      <c r="A13525" s="1"/>
      <c r="B13525" s="2"/>
    </row>
    <row r="13526" spans="1:2">
      <c r="A13526" s="1"/>
      <c r="B13526" s="2"/>
    </row>
    <row r="13527" spans="1:2">
      <c r="A13527" s="1"/>
      <c r="B13527" s="2"/>
    </row>
    <row r="13528" spans="1:2">
      <c r="A13528" s="1"/>
      <c r="B13528" s="2"/>
    </row>
    <row r="13529" spans="1:2">
      <c r="A13529" s="1"/>
      <c r="B13529" s="2"/>
    </row>
    <row r="13530" spans="1:2">
      <c r="A13530" s="1"/>
      <c r="B13530" s="2"/>
    </row>
    <row r="13531" spans="1:2">
      <c r="A13531" s="1"/>
      <c r="B13531" s="2"/>
    </row>
    <row r="13532" spans="1:2">
      <c r="A13532" s="1"/>
      <c r="B13532" s="2"/>
    </row>
    <row r="13533" spans="1:2">
      <c r="A13533" s="1"/>
      <c r="B13533" s="2"/>
    </row>
    <row r="13534" spans="1:2">
      <c r="A13534" s="1"/>
      <c r="B13534" s="2"/>
    </row>
    <row r="13535" spans="1:2">
      <c r="A13535" s="1"/>
      <c r="B13535" s="2"/>
    </row>
    <row r="13536" spans="1:2">
      <c r="A13536" s="1"/>
      <c r="B13536" s="2"/>
    </row>
    <row r="13537" spans="1:2">
      <c r="A13537" s="1"/>
      <c r="B13537" s="2"/>
    </row>
    <row r="13538" spans="1:2">
      <c r="A13538" s="1"/>
      <c r="B13538" s="2"/>
    </row>
    <row r="13539" spans="1:2">
      <c r="A13539" s="1"/>
      <c r="B13539" s="2"/>
    </row>
    <row r="13540" spans="1:2">
      <c r="A13540" s="1"/>
      <c r="B13540" s="2"/>
    </row>
    <row r="13541" spans="1:2">
      <c r="A13541" s="1"/>
      <c r="B13541" s="2"/>
    </row>
    <row r="13542" spans="1:2">
      <c r="A13542" s="1"/>
      <c r="B13542" s="2"/>
    </row>
    <row r="13543" spans="1:2">
      <c r="A13543" s="1"/>
      <c r="B13543" s="2"/>
    </row>
    <row r="13544" spans="1:2">
      <c r="A13544" s="1"/>
      <c r="B13544" s="2"/>
    </row>
    <row r="13545" spans="1:2">
      <c r="A13545" s="1"/>
      <c r="B13545" s="2"/>
    </row>
    <row r="13546" spans="1:2">
      <c r="A13546" s="1"/>
      <c r="B13546" s="2"/>
    </row>
    <row r="13547" spans="1:2">
      <c r="A13547" s="1"/>
      <c r="B13547" s="2"/>
    </row>
    <row r="13548" spans="1:2">
      <c r="A13548" s="1"/>
      <c r="B13548" s="2"/>
    </row>
    <row r="13549" spans="1:2">
      <c r="A13549" s="1"/>
      <c r="B13549" s="2"/>
    </row>
    <row r="13550" spans="1:2">
      <c r="A13550" s="1"/>
      <c r="B13550" s="2"/>
    </row>
    <row r="13551" spans="1:2">
      <c r="A13551" s="1"/>
      <c r="B13551" s="2"/>
    </row>
    <row r="13552" spans="1:2">
      <c r="A13552" s="1"/>
      <c r="B13552" s="2"/>
    </row>
    <row r="13553" spans="1:2">
      <c r="A13553" s="1"/>
      <c r="B13553" s="2"/>
    </row>
    <row r="13554" spans="1:2">
      <c r="A13554" s="1"/>
      <c r="B13554" s="2"/>
    </row>
    <row r="13555" spans="1:2">
      <c r="A13555" s="1"/>
      <c r="B13555" s="2"/>
    </row>
    <row r="13556" spans="1:2">
      <c r="A13556" s="1"/>
      <c r="B13556" s="2"/>
    </row>
    <row r="13557" spans="1:2">
      <c r="A13557" s="1"/>
      <c r="B13557" s="2"/>
    </row>
    <row r="13558" spans="1:2">
      <c r="A13558" s="1"/>
      <c r="B13558" s="2"/>
    </row>
    <row r="13559" spans="1:2">
      <c r="A13559" s="1"/>
      <c r="B13559" s="2"/>
    </row>
    <row r="13560" spans="1:2">
      <c r="A13560" s="1"/>
      <c r="B13560" s="2"/>
    </row>
    <row r="13561" spans="1:2">
      <c r="A13561" s="1"/>
      <c r="B13561" s="2"/>
    </row>
    <row r="13562" spans="1:2">
      <c r="A13562" s="1"/>
      <c r="B13562" s="2"/>
    </row>
    <row r="13563" spans="1:2">
      <c r="A13563" s="1"/>
      <c r="B13563" s="2"/>
    </row>
    <row r="13564" spans="1:2">
      <c r="A13564" s="1"/>
      <c r="B13564" s="2"/>
    </row>
    <row r="13565" spans="1:2">
      <c r="A13565" s="1"/>
      <c r="B13565" s="2"/>
    </row>
    <row r="13566" spans="1:2">
      <c r="A13566" s="1"/>
      <c r="B13566" s="2"/>
    </row>
    <row r="13567" spans="1:2">
      <c r="A13567" s="1"/>
      <c r="B13567" s="2"/>
    </row>
    <row r="13568" spans="1:2">
      <c r="A13568" s="1"/>
      <c r="B13568" s="2"/>
    </row>
    <row r="13569" spans="1:2">
      <c r="A13569" s="1"/>
      <c r="B13569" s="2"/>
    </row>
    <row r="13570" spans="1:2">
      <c r="A13570" s="1"/>
      <c r="B13570" s="2"/>
    </row>
    <row r="13571" spans="1:2">
      <c r="A13571" s="1"/>
      <c r="B13571" s="2"/>
    </row>
    <row r="13572" spans="1:2">
      <c r="A13572" s="1"/>
      <c r="B13572" s="2"/>
    </row>
    <row r="13573" spans="1:2">
      <c r="A13573" s="1"/>
      <c r="B13573" s="2"/>
    </row>
    <row r="13574" spans="1:2">
      <c r="A13574" s="1"/>
      <c r="B13574" s="2"/>
    </row>
    <row r="13575" spans="1:2">
      <c r="A13575" s="1"/>
      <c r="B13575" s="2"/>
    </row>
    <row r="13576" spans="1:2">
      <c r="A13576" s="1"/>
      <c r="B13576" s="2"/>
    </row>
    <row r="13577" spans="1:2">
      <c r="A13577" s="1"/>
      <c r="B13577" s="2"/>
    </row>
    <row r="13578" spans="1:2">
      <c r="A13578" s="1"/>
      <c r="B13578" s="2"/>
    </row>
    <row r="13579" spans="1:2">
      <c r="A13579" s="1"/>
      <c r="B13579" s="2"/>
    </row>
    <row r="13580" spans="1:2">
      <c r="A13580" s="1"/>
      <c r="B13580" s="2"/>
    </row>
    <row r="13581" spans="1:2">
      <c r="A13581" s="1"/>
      <c r="B13581" s="2"/>
    </row>
    <row r="13582" spans="1:2">
      <c r="A13582" s="1"/>
      <c r="B13582" s="2"/>
    </row>
    <row r="13583" spans="1:2">
      <c r="A13583" s="1"/>
      <c r="B13583" s="2"/>
    </row>
    <row r="13584" spans="1:2">
      <c r="A13584" s="1"/>
      <c r="B13584" s="2"/>
    </row>
    <row r="13585" spans="1:2">
      <c r="A13585" s="1"/>
      <c r="B13585" s="2"/>
    </row>
    <row r="13586" spans="1:2">
      <c r="A13586" s="1"/>
      <c r="B13586" s="2"/>
    </row>
    <row r="13587" spans="1:2">
      <c r="A13587" s="1"/>
      <c r="B13587" s="2"/>
    </row>
    <row r="13588" spans="1:2">
      <c r="A13588" s="1"/>
      <c r="B13588" s="2"/>
    </row>
    <row r="13589" spans="1:2">
      <c r="A13589" s="1"/>
      <c r="B13589" s="2"/>
    </row>
    <row r="13590" spans="1:2">
      <c r="A13590" s="1"/>
      <c r="B13590" s="2"/>
    </row>
    <row r="13591" spans="1:2">
      <c r="A13591" s="1"/>
      <c r="B13591" s="2"/>
    </row>
    <row r="13592" spans="1:2">
      <c r="A13592" s="1"/>
      <c r="B13592" s="2"/>
    </row>
    <row r="13593" spans="1:2">
      <c r="A13593" s="1"/>
      <c r="B13593" s="2"/>
    </row>
    <row r="13594" spans="1:2">
      <c r="A13594" s="1"/>
      <c r="B13594" s="2"/>
    </row>
    <row r="13595" spans="1:2">
      <c r="A13595" s="1"/>
      <c r="B13595" s="2"/>
    </row>
    <row r="13596" spans="1:2">
      <c r="A13596" s="1"/>
      <c r="B13596" s="2"/>
    </row>
    <row r="13597" spans="1:2">
      <c r="A13597" s="1"/>
      <c r="B13597" s="2"/>
    </row>
    <row r="13598" spans="1:2">
      <c r="A13598" s="1"/>
      <c r="B13598" s="2"/>
    </row>
    <row r="13599" spans="1:2">
      <c r="A13599" s="1"/>
      <c r="B13599" s="2"/>
    </row>
    <row r="13600" spans="1:2">
      <c r="A13600" s="1"/>
      <c r="B13600" s="2"/>
    </row>
    <row r="13601" spans="1:2">
      <c r="A13601" s="1"/>
      <c r="B13601" s="2"/>
    </row>
    <row r="13602" spans="1:2">
      <c r="A13602" s="1"/>
      <c r="B13602" s="2"/>
    </row>
    <row r="13603" spans="1:2">
      <c r="A13603" s="1"/>
      <c r="B13603" s="2"/>
    </row>
    <row r="13604" spans="1:2">
      <c r="A13604" s="1"/>
      <c r="B13604" s="2"/>
    </row>
    <row r="13605" spans="1:2">
      <c r="A13605" s="1"/>
      <c r="B13605" s="2"/>
    </row>
    <row r="13606" spans="1:2">
      <c r="A13606" s="1"/>
      <c r="B13606" s="2"/>
    </row>
    <row r="13607" spans="1:2">
      <c r="A13607" s="1"/>
      <c r="B13607" s="2"/>
    </row>
    <row r="13608" spans="1:2">
      <c r="A13608" s="1"/>
      <c r="B13608" s="2"/>
    </row>
    <row r="13609" spans="1:2">
      <c r="A13609" s="1"/>
      <c r="B13609" s="2"/>
    </row>
    <row r="13610" spans="1:2">
      <c r="A13610" s="1"/>
      <c r="B13610" s="2"/>
    </row>
    <row r="13611" spans="1:2">
      <c r="A13611" s="1"/>
      <c r="B13611" s="2"/>
    </row>
    <row r="13612" spans="1:2">
      <c r="A13612" s="1"/>
      <c r="B13612" s="2"/>
    </row>
    <row r="13613" spans="1:2">
      <c r="A13613" s="1"/>
      <c r="B13613" s="2"/>
    </row>
    <row r="13614" spans="1:2">
      <c r="A13614" s="1"/>
      <c r="B13614" s="2"/>
    </row>
    <row r="13615" spans="1:2">
      <c r="A13615" s="1"/>
      <c r="B13615" s="2"/>
    </row>
    <row r="13616" spans="1:2">
      <c r="A13616" s="1"/>
      <c r="B13616" s="2"/>
    </row>
    <row r="13617" spans="1:2">
      <c r="A13617" s="1"/>
      <c r="B13617" s="2"/>
    </row>
    <row r="13618" spans="1:2">
      <c r="A13618" s="1"/>
      <c r="B13618" s="2"/>
    </row>
    <row r="13619" spans="1:2">
      <c r="A13619" s="1"/>
      <c r="B13619" s="2"/>
    </row>
    <row r="13620" spans="1:2">
      <c r="A13620" s="1"/>
      <c r="B13620" s="2"/>
    </row>
    <row r="13621" spans="1:2">
      <c r="A13621" s="1"/>
      <c r="B13621" s="2"/>
    </row>
    <row r="13622" spans="1:2">
      <c r="A13622" s="1"/>
      <c r="B13622" s="2"/>
    </row>
    <row r="13623" spans="1:2">
      <c r="A13623" s="1"/>
      <c r="B13623" s="2"/>
    </row>
    <row r="13624" spans="1:2">
      <c r="A13624" s="1"/>
      <c r="B13624" s="2"/>
    </row>
    <row r="13625" spans="1:2">
      <c r="A13625" s="1"/>
      <c r="B13625" s="2"/>
    </row>
    <row r="13626" spans="1:2">
      <c r="A13626" s="1"/>
      <c r="B13626" s="2"/>
    </row>
    <row r="13627" spans="1:2">
      <c r="A13627" s="1"/>
      <c r="B13627" s="2"/>
    </row>
    <row r="13628" spans="1:2">
      <c r="A13628" s="1"/>
      <c r="B13628" s="2"/>
    </row>
    <row r="13629" spans="1:2">
      <c r="A13629" s="1"/>
      <c r="B13629" s="2"/>
    </row>
    <row r="13630" spans="1:2">
      <c r="A13630" s="1"/>
      <c r="B13630" s="2"/>
    </row>
    <row r="13631" spans="1:2">
      <c r="A13631" s="1"/>
      <c r="B13631" s="2"/>
    </row>
    <row r="13632" spans="1:2">
      <c r="A13632" s="1"/>
      <c r="B13632" s="2"/>
    </row>
    <row r="13633" spans="1:2">
      <c r="A13633" s="1"/>
      <c r="B13633" s="2"/>
    </row>
    <row r="13634" spans="1:2">
      <c r="A13634" s="1"/>
      <c r="B13634" s="2"/>
    </row>
    <row r="13635" spans="1:2">
      <c r="A13635" s="1"/>
      <c r="B13635" s="2"/>
    </row>
    <row r="13636" spans="1:2">
      <c r="A13636" s="1"/>
      <c r="B13636" s="2"/>
    </row>
    <row r="13637" spans="1:2">
      <c r="A13637" s="1"/>
      <c r="B13637" s="2"/>
    </row>
    <row r="13638" spans="1:2">
      <c r="A13638" s="1"/>
      <c r="B13638" s="2"/>
    </row>
    <row r="13639" spans="1:2">
      <c r="A13639" s="1"/>
      <c r="B13639" s="2"/>
    </row>
    <row r="13640" spans="1:2">
      <c r="A13640" s="1"/>
      <c r="B13640" s="2"/>
    </row>
    <row r="13641" spans="1:2">
      <c r="A13641" s="1"/>
      <c r="B13641" s="2"/>
    </row>
    <row r="13642" spans="1:2">
      <c r="A13642" s="1"/>
      <c r="B13642" s="2"/>
    </row>
    <row r="13643" spans="1:2">
      <c r="A13643" s="1"/>
      <c r="B13643" s="2"/>
    </row>
    <row r="13644" spans="1:2">
      <c r="A13644" s="1"/>
      <c r="B13644" s="2"/>
    </row>
    <row r="13645" spans="1:2">
      <c r="A13645" s="1"/>
      <c r="B13645" s="2"/>
    </row>
    <row r="13646" spans="1:2">
      <c r="A13646" s="1"/>
      <c r="B13646" s="2"/>
    </row>
    <row r="13647" spans="1:2">
      <c r="A13647" s="1"/>
      <c r="B13647" s="2"/>
    </row>
    <row r="13648" spans="1:2">
      <c r="A13648" s="1"/>
      <c r="B13648" s="2"/>
    </row>
    <row r="13649" spans="1:2">
      <c r="A13649" s="1"/>
      <c r="B13649" s="2"/>
    </row>
    <row r="13650" spans="1:2">
      <c r="A13650" s="1"/>
      <c r="B13650" s="2"/>
    </row>
    <row r="13651" spans="1:2">
      <c r="A13651" s="1"/>
      <c r="B13651" s="2"/>
    </row>
    <row r="13652" spans="1:2">
      <c r="A13652" s="1"/>
      <c r="B13652" s="2"/>
    </row>
    <row r="13653" spans="1:2">
      <c r="A13653" s="1"/>
      <c r="B13653" s="2"/>
    </row>
    <row r="13654" spans="1:2">
      <c r="A13654" s="1"/>
      <c r="B13654" s="2"/>
    </row>
    <row r="13655" spans="1:2">
      <c r="A13655" s="1"/>
      <c r="B13655" s="2"/>
    </row>
    <row r="13656" spans="1:2">
      <c r="A13656" s="1"/>
      <c r="B13656" s="2"/>
    </row>
    <row r="13657" spans="1:2">
      <c r="A13657" s="1"/>
      <c r="B13657" s="2"/>
    </row>
    <row r="13658" spans="1:2">
      <c r="A13658" s="1"/>
      <c r="B13658" s="2"/>
    </row>
    <row r="13659" spans="1:2">
      <c r="A13659" s="1"/>
      <c r="B13659" s="2"/>
    </row>
    <row r="13660" spans="1:2">
      <c r="A13660" s="1"/>
      <c r="B13660" s="2"/>
    </row>
    <row r="13661" spans="1:2">
      <c r="A13661" s="1"/>
      <c r="B13661" s="2"/>
    </row>
    <row r="13662" spans="1:2">
      <c r="A13662" s="1"/>
      <c r="B13662" s="2"/>
    </row>
    <row r="13663" spans="1:2">
      <c r="A13663" s="1"/>
      <c r="B13663" s="2"/>
    </row>
    <row r="13664" spans="1:2">
      <c r="A13664" s="1"/>
      <c r="B13664" s="2"/>
    </row>
    <row r="13665" spans="1:2">
      <c r="A13665" s="1"/>
      <c r="B13665" s="2"/>
    </row>
    <row r="13666" spans="1:2">
      <c r="A13666" s="1"/>
      <c r="B13666" s="2"/>
    </row>
    <row r="13667" spans="1:2">
      <c r="A13667" s="1"/>
      <c r="B13667" s="2"/>
    </row>
    <row r="13668" spans="1:2">
      <c r="A13668" s="1"/>
      <c r="B13668" s="2"/>
    </row>
    <row r="13669" spans="1:2">
      <c r="A13669" s="1"/>
      <c r="B13669" s="2"/>
    </row>
    <row r="13670" spans="1:2">
      <c r="A13670" s="1"/>
      <c r="B13670" s="2"/>
    </row>
    <row r="13671" spans="1:2">
      <c r="A13671" s="1"/>
      <c r="B13671" s="2"/>
    </row>
    <row r="13672" spans="1:2">
      <c r="A13672" s="1"/>
      <c r="B13672" s="2"/>
    </row>
    <row r="13673" spans="1:2">
      <c r="A13673" s="1"/>
      <c r="B13673" s="2"/>
    </row>
    <row r="13674" spans="1:2">
      <c r="A13674" s="1"/>
      <c r="B13674" s="2"/>
    </row>
    <row r="13675" spans="1:2">
      <c r="A13675" s="1"/>
      <c r="B13675" s="2"/>
    </row>
    <row r="13676" spans="1:2">
      <c r="A13676" s="1"/>
      <c r="B13676" s="2"/>
    </row>
    <row r="13677" spans="1:2">
      <c r="A13677" s="1"/>
      <c r="B13677" s="2"/>
    </row>
    <row r="13678" spans="1:2">
      <c r="A13678" s="1"/>
      <c r="B13678" s="2"/>
    </row>
    <row r="13679" spans="1:2">
      <c r="A13679" s="1"/>
      <c r="B13679" s="2"/>
    </row>
    <row r="13680" spans="1:2">
      <c r="A13680" s="1"/>
      <c r="B13680" s="2"/>
    </row>
    <row r="13681" spans="1:2">
      <c r="A13681" s="1"/>
      <c r="B13681" s="2"/>
    </row>
    <row r="13682" spans="1:2">
      <c r="A13682" s="1"/>
      <c r="B13682" s="2"/>
    </row>
    <row r="13683" spans="1:2">
      <c r="A13683" s="1"/>
      <c r="B13683" s="2"/>
    </row>
    <row r="13684" spans="1:2">
      <c r="A13684" s="1"/>
      <c r="B13684" s="2"/>
    </row>
    <row r="13685" spans="1:2">
      <c r="A13685" s="1"/>
      <c r="B13685" s="2"/>
    </row>
    <row r="13686" spans="1:2">
      <c r="A13686" s="1"/>
      <c r="B13686" s="2"/>
    </row>
    <row r="13687" spans="1:2">
      <c r="A13687" s="1"/>
      <c r="B13687" s="2"/>
    </row>
    <row r="13688" spans="1:2">
      <c r="A13688" s="1"/>
      <c r="B13688" s="2"/>
    </row>
    <row r="13689" spans="1:2">
      <c r="A13689" s="1"/>
      <c r="B13689" s="2"/>
    </row>
    <row r="13690" spans="1:2">
      <c r="A13690" s="1"/>
      <c r="B13690" s="2"/>
    </row>
    <row r="13691" spans="1:2">
      <c r="A13691" s="1"/>
      <c r="B13691" s="2"/>
    </row>
    <row r="13692" spans="1:2">
      <c r="A13692" s="1"/>
      <c r="B13692" s="2"/>
    </row>
    <row r="13693" spans="1:2">
      <c r="A13693" s="1"/>
      <c r="B13693" s="2"/>
    </row>
    <row r="13694" spans="1:2">
      <c r="A13694" s="1"/>
      <c r="B13694" s="2"/>
    </row>
    <row r="13695" spans="1:2">
      <c r="A13695" s="1"/>
      <c r="B13695" s="2"/>
    </row>
    <row r="13696" spans="1:2">
      <c r="A13696" s="1"/>
      <c r="B13696" s="2"/>
    </row>
    <row r="13697" spans="1:2">
      <c r="A13697" s="1"/>
      <c r="B13697" s="2"/>
    </row>
    <row r="13698" spans="1:2">
      <c r="A13698" s="1"/>
      <c r="B13698" s="2"/>
    </row>
    <row r="13699" spans="1:2">
      <c r="A13699" s="1"/>
      <c r="B13699" s="2"/>
    </row>
    <row r="13700" spans="1:2">
      <c r="A13700" s="1"/>
      <c r="B13700" s="2"/>
    </row>
    <row r="13701" spans="1:2">
      <c r="A13701" s="1"/>
      <c r="B13701" s="2"/>
    </row>
    <row r="13702" spans="1:2">
      <c r="A13702" s="1"/>
      <c r="B13702" s="2"/>
    </row>
    <row r="13703" spans="1:2">
      <c r="A13703" s="1"/>
      <c r="B13703" s="2"/>
    </row>
    <row r="13704" spans="1:2">
      <c r="A13704" s="1"/>
      <c r="B13704" s="2"/>
    </row>
    <row r="13705" spans="1:2">
      <c r="A13705" s="1"/>
      <c r="B13705" s="2"/>
    </row>
    <row r="13706" spans="1:2">
      <c r="A13706" s="1"/>
      <c r="B13706" s="2"/>
    </row>
    <row r="13707" spans="1:2">
      <c r="A13707" s="1"/>
      <c r="B13707" s="2"/>
    </row>
    <row r="13708" spans="1:2">
      <c r="A13708" s="1"/>
      <c r="B13708" s="2"/>
    </row>
    <row r="13709" spans="1:2">
      <c r="A13709" s="1"/>
      <c r="B13709" s="2"/>
    </row>
    <row r="13710" spans="1:2">
      <c r="A13710" s="1"/>
      <c r="B13710" s="2"/>
    </row>
    <row r="13711" spans="1:2">
      <c r="A13711" s="1"/>
      <c r="B13711" s="2"/>
    </row>
    <row r="13712" spans="1:2">
      <c r="A13712" s="1"/>
      <c r="B13712" s="2"/>
    </row>
    <row r="13713" spans="1:2">
      <c r="A13713" s="1"/>
      <c r="B13713" s="2"/>
    </row>
    <row r="13714" spans="1:2">
      <c r="A13714" s="1"/>
      <c r="B13714" s="2"/>
    </row>
    <row r="13715" spans="1:2">
      <c r="A13715" s="1"/>
      <c r="B13715" s="2"/>
    </row>
    <row r="13716" spans="1:2">
      <c r="A13716" s="1"/>
      <c r="B13716" s="2"/>
    </row>
    <row r="13717" spans="1:2">
      <c r="A13717" s="1"/>
      <c r="B13717" s="2"/>
    </row>
    <row r="13718" spans="1:2">
      <c r="A13718" s="1"/>
      <c r="B13718" s="2"/>
    </row>
    <row r="13719" spans="1:2">
      <c r="A13719" s="1"/>
      <c r="B13719" s="2"/>
    </row>
    <row r="13720" spans="1:2">
      <c r="A13720" s="1"/>
      <c r="B13720" s="2"/>
    </row>
    <row r="13721" spans="1:2">
      <c r="A13721" s="1"/>
      <c r="B13721" s="2"/>
    </row>
    <row r="13722" spans="1:2">
      <c r="A13722" s="1"/>
      <c r="B13722" s="2"/>
    </row>
    <row r="13723" spans="1:2">
      <c r="A13723" s="1"/>
      <c r="B13723" s="2"/>
    </row>
    <row r="13724" spans="1:2">
      <c r="A13724" s="1"/>
      <c r="B13724" s="2"/>
    </row>
    <row r="13725" spans="1:2">
      <c r="A13725" s="1"/>
      <c r="B13725" s="2"/>
    </row>
    <row r="13726" spans="1:2">
      <c r="A13726" s="1"/>
      <c r="B13726" s="2"/>
    </row>
    <row r="13727" spans="1:2">
      <c r="A13727" s="1"/>
      <c r="B13727" s="2"/>
    </row>
    <row r="13728" spans="1:2">
      <c r="A13728" s="1"/>
      <c r="B13728" s="2"/>
    </row>
    <row r="13729" spans="1:2">
      <c r="A13729" s="1"/>
      <c r="B13729" s="2"/>
    </row>
    <row r="13730" spans="1:2">
      <c r="A13730" s="1"/>
      <c r="B13730" s="2"/>
    </row>
    <row r="13731" spans="1:2">
      <c r="A13731" s="1"/>
      <c r="B13731" s="2"/>
    </row>
    <row r="13732" spans="1:2">
      <c r="A13732" s="1"/>
      <c r="B13732" s="2"/>
    </row>
    <row r="13733" spans="1:2">
      <c r="A13733" s="1"/>
      <c r="B13733" s="2"/>
    </row>
    <row r="13734" spans="1:2">
      <c r="A13734" s="1"/>
      <c r="B13734" s="2"/>
    </row>
    <row r="13735" spans="1:2">
      <c r="A13735" s="1"/>
      <c r="B13735" s="2"/>
    </row>
    <row r="13736" spans="1:2">
      <c r="A13736" s="1"/>
      <c r="B13736" s="2"/>
    </row>
    <row r="13737" spans="1:2">
      <c r="A13737" s="1"/>
      <c r="B13737" s="2"/>
    </row>
    <row r="13738" spans="1:2">
      <c r="A13738" s="1"/>
      <c r="B13738" s="2"/>
    </row>
    <row r="13739" spans="1:2">
      <c r="A13739" s="1"/>
      <c r="B13739" s="2"/>
    </row>
    <row r="13740" spans="1:2">
      <c r="A13740" s="1"/>
      <c r="B13740" s="2"/>
    </row>
    <row r="13741" spans="1:2">
      <c r="A13741" s="1"/>
      <c r="B13741" s="2"/>
    </row>
    <row r="13742" spans="1:2">
      <c r="A13742" s="1"/>
      <c r="B13742" s="2"/>
    </row>
    <row r="13743" spans="1:2">
      <c r="A13743" s="1"/>
      <c r="B13743" s="2"/>
    </row>
    <row r="13744" spans="1:2">
      <c r="A13744" s="1"/>
      <c r="B13744" s="2"/>
    </row>
    <row r="13745" spans="1:2">
      <c r="A13745" s="1"/>
      <c r="B13745" s="2"/>
    </row>
    <row r="13746" spans="1:2">
      <c r="A13746" s="1"/>
      <c r="B13746" s="2"/>
    </row>
    <row r="13747" spans="1:2">
      <c r="A13747" s="1"/>
      <c r="B13747" s="2"/>
    </row>
    <row r="13748" spans="1:2">
      <c r="A13748" s="1"/>
      <c r="B13748" s="2"/>
    </row>
    <row r="13749" spans="1:2">
      <c r="A13749" s="1"/>
      <c r="B13749" s="2"/>
    </row>
    <row r="13750" spans="1:2">
      <c r="A13750" s="1"/>
      <c r="B13750" s="2"/>
    </row>
    <row r="13751" spans="1:2">
      <c r="A13751" s="1"/>
      <c r="B13751" s="2"/>
    </row>
    <row r="13752" spans="1:2">
      <c r="A13752" s="1"/>
      <c r="B13752" s="2"/>
    </row>
    <row r="13753" spans="1:2">
      <c r="A13753" s="1"/>
      <c r="B13753" s="2"/>
    </row>
    <row r="13754" spans="1:2">
      <c r="A13754" s="1"/>
      <c r="B13754" s="2"/>
    </row>
    <row r="13755" spans="1:2">
      <c r="A13755" s="1"/>
      <c r="B13755" s="2"/>
    </row>
    <row r="13756" spans="1:2">
      <c r="A13756" s="1"/>
      <c r="B13756" s="2"/>
    </row>
    <row r="13757" spans="1:2">
      <c r="A13757" s="1"/>
      <c r="B13757" s="2"/>
    </row>
    <row r="13758" spans="1:2">
      <c r="A13758" s="1"/>
      <c r="B13758" s="2"/>
    </row>
    <row r="13759" spans="1:2">
      <c r="A13759" s="1"/>
      <c r="B13759" s="2"/>
    </row>
    <row r="13760" spans="1:2">
      <c r="A13760" s="1"/>
      <c r="B13760" s="2"/>
    </row>
    <row r="13761" spans="1:2">
      <c r="A13761" s="1"/>
      <c r="B13761" s="2"/>
    </row>
    <row r="13762" spans="1:2">
      <c r="A13762" s="1"/>
      <c r="B13762" s="2"/>
    </row>
    <row r="13763" spans="1:2">
      <c r="A13763" s="1"/>
      <c r="B13763" s="2"/>
    </row>
    <row r="13764" spans="1:2">
      <c r="A13764" s="1"/>
      <c r="B13764" s="2"/>
    </row>
    <row r="13765" spans="1:2">
      <c r="A13765" s="1"/>
      <c r="B13765" s="2"/>
    </row>
    <row r="13766" spans="1:2">
      <c r="A13766" s="1"/>
      <c r="B13766" s="2"/>
    </row>
    <row r="13767" spans="1:2">
      <c r="A13767" s="1"/>
      <c r="B13767" s="2"/>
    </row>
    <row r="13768" spans="1:2">
      <c r="A13768" s="1"/>
      <c r="B13768" s="2"/>
    </row>
    <row r="13769" spans="1:2">
      <c r="A13769" s="1"/>
      <c r="B13769" s="2"/>
    </row>
    <row r="13770" spans="1:2">
      <c r="A13770" s="1"/>
      <c r="B13770" s="2"/>
    </row>
    <row r="13771" spans="1:2">
      <c r="A13771" s="1"/>
      <c r="B13771" s="2"/>
    </row>
    <row r="13772" spans="1:2">
      <c r="A13772" s="1"/>
      <c r="B13772" s="2"/>
    </row>
    <row r="13773" spans="1:2">
      <c r="A13773" s="1"/>
      <c r="B13773" s="2"/>
    </row>
    <row r="13774" spans="1:2">
      <c r="A13774" s="1"/>
      <c r="B13774" s="2"/>
    </row>
    <row r="13775" spans="1:2">
      <c r="A13775" s="1"/>
      <c r="B13775" s="2"/>
    </row>
    <row r="13776" spans="1:2">
      <c r="A13776" s="1"/>
      <c r="B13776" s="2"/>
    </row>
    <row r="13777" spans="1:2">
      <c r="A13777" s="1"/>
      <c r="B13777" s="2"/>
    </row>
    <row r="13778" spans="1:2">
      <c r="A13778" s="1"/>
      <c r="B13778" s="2"/>
    </row>
    <row r="13779" spans="1:2">
      <c r="A13779" s="1"/>
      <c r="B13779" s="2"/>
    </row>
    <row r="13780" spans="1:2">
      <c r="A13780" s="1"/>
      <c r="B13780" s="2"/>
    </row>
    <row r="13781" spans="1:2">
      <c r="A13781" s="1"/>
      <c r="B13781" s="2"/>
    </row>
    <row r="13782" spans="1:2">
      <c r="A13782" s="1"/>
      <c r="B13782" s="2"/>
    </row>
    <row r="13783" spans="1:2">
      <c r="A13783" s="1"/>
      <c r="B13783" s="2"/>
    </row>
    <row r="13784" spans="1:2">
      <c r="A13784" s="1"/>
      <c r="B13784" s="2"/>
    </row>
    <row r="13785" spans="1:2">
      <c r="A13785" s="1"/>
      <c r="B13785" s="2"/>
    </row>
    <row r="13786" spans="1:2">
      <c r="A13786" s="1"/>
      <c r="B13786" s="2"/>
    </row>
    <row r="13787" spans="1:2">
      <c r="A13787" s="1"/>
      <c r="B13787" s="2"/>
    </row>
    <row r="13788" spans="1:2">
      <c r="A13788" s="1"/>
      <c r="B13788" s="2"/>
    </row>
    <row r="13789" spans="1:2">
      <c r="A13789" s="1"/>
      <c r="B13789" s="2"/>
    </row>
    <row r="13790" spans="1:2">
      <c r="A13790" s="1"/>
      <c r="B13790" s="2"/>
    </row>
    <row r="13791" spans="1:2">
      <c r="A13791" s="1"/>
      <c r="B13791" s="2"/>
    </row>
    <row r="13792" spans="1:2">
      <c r="A13792" s="1"/>
      <c r="B13792" s="2"/>
    </row>
    <row r="13793" spans="1:2">
      <c r="A13793" s="1"/>
      <c r="B13793" s="2"/>
    </row>
    <row r="13794" spans="1:2">
      <c r="A13794" s="1"/>
      <c r="B13794" s="2"/>
    </row>
    <row r="13795" spans="1:2">
      <c r="A13795" s="1"/>
      <c r="B13795" s="2"/>
    </row>
    <row r="13796" spans="1:2">
      <c r="A13796" s="1"/>
      <c r="B13796" s="2"/>
    </row>
    <row r="13797" spans="1:2">
      <c r="A13797" s="1"/>
      <c r="B13797" s="2"/>
    </row>
    <row r="13798" spans="1:2">
      <c r="A13798" s="1"/>
      <c r="B13798" s="2"/>
    </row>
    <row r="13799" spans="1:2">
      <c r="A13799" s="1"/>
      <c r="B13799" s="2"/>
    </row>
    <row r="13800" spans="1:2">
      <c r="A13800" s="1"/>
      <c r="B13800" s="2"/>
    </row>
    <row r="13801" spans="1:2">
      <c r="A13801" s="1"/>
      <c r="B13801" s="2"/>
    </row>
    <row r="13802" spans="1:2">
      <c r="A13802" s="1"/>
      <c r="B13802" s="2"/>
    </row>
    <row r="13803" spans="1:2">
      <c r="A13803" s="1"/>
      <c r="B13803" s="2"/>
    </row>
    <row r="13804" spans="1:2">
      <c r="A13804" s="1"/>
      <c r="B13804" s="2"/>
    </row>
    <row r="13805" spans="1:2">
      <c r="A13805" s="1"/>
      <c r="B13805" s="2"/>
    </row>
    <row r="13806" spans="1:2">
      <c r="A13806" s="1"/>
      <c r="B13806" s="2"/>
    </row>
    <row r="13807" spans="1:2">
      <c r="A13807" s="1"/>
      <c r="B13807" s="2"/>
    </row>
    <row r="13808" spans="1:2">
      <c r="A13808" s="1"/>
      <c r="B13808" s="2"/>
    </row>
    <row r="13809" spans="1:2">
      <c r="A13809" s="1"/>
      <c r="B13809" s="2"/>
    </row>
    <row r="13810" spans="1:2">
      <c r="A13810" s="1"/>
      <c r="B13810" s="2"/>
    </row>
    <row r="13811" spans="1:2">
      <c r="A13811" s="1"/>
      <c r="B13811" s="2"/>
    </row>
    <row r="13812" spans="1:2">
      <c r="A13812" s="1"/>
      <c r="B13812" s="2"/>
    </row>
    <row r="13813" spans="1:2">
      <c r="A13813" s="1"/>
      <c r="B13813" s="2"/>
    </row>
    <row r="13814" spans="1:2">
      <c r="A13814" s="1"/>
      <c r="B13814" s="2"/>
    </row>
    <row r="13815" spans="1:2">
      <c r="A13815" s="1"/>
      <c r="B13815" s="2"/>
    </row>
    <row r="13816" spans="1:2">
      <c r="A13816" s="1"/>
      <c r="B13816" s="2"/>
    </row>
    <row r="13817" spans="1:2">
      <c r="A13817" s="1"/>
      <c r="B13817" s="2"/>
    </row>
    <row r="13818" spans="1:2">
      <c r="A13818" s="1"/>
      <c r="B13818" s="2"/>
    </row>
    <row r="13819" spans="1:2">
      <c r="A13819" s="1"/>
      <c r="B13819" s="2"/>
    </row>
    <row r="13820" spans="1:2">
      <c r="A13820" s="1"/>
      <c r="B13820" s="2"/>
    </row>
    <row r="13821" spans="1:2">
      <c r="A13821" s="1"/>
      <c r="B13821" s="2"/>
    </row>
    <row r="13822" spans="1:2">
      <c r="A13822" s="1"/>
      <c r="B13822" s="2"/>
    </row>
    <row r="13823" spans="1:2">
      <c r="A13823" s="1"/>
      <c r="B13823" s="2"/>
    </row>
    <row r="13824" spans="1:2">
      <c r="A13824" s="1"/>
      <c r="B13824" s="2"/>
    </row>
    <row r="13825" spans="1:2">
      <c r="A13825" s="1"/>
      <c r="B13825" s="2"/>
    </row>
    <row r="13826" spans="1:2">
      <c r="A13826" s="1"/>
      <c r="B13826" s="2"/>
    </row>
    <row r="13827" spans="1:2">
      <c r="A13827" s="1"/>
      <c r="B13827" s="2"/>
    </row>
    <row r="13828" spans="1:2">
      <c r="A13828" s="1"/>
      <c r="B13828" s="2"/>
    </row>
    <row r="13829" spans="1:2">
      <c r="A13829" s="1"/>
      <c r="B13829" s="2"/>
    </row>
    <row r="13830" spans="1:2">
      <c r="A13830" s="1"/>
      <c r="B13830" s="2"/>
    </row>
    <row r="13831" spans="1:2">
      <c r="A13831" s="1"/>
      <c r="B13831" s="2"/>
    </row>
    <row r="13832" spans="1:2">
      <c r="A13832" s="1"/>
      <c r="B13832" s="2"/>
    </row>
    <row r="13833" spans="1:2">
      <c r="A13833" s="1"/>
      <c r="B13833" s="2"/>
    </row>
    <row r="13834" spans="1:2">
      <c r="A13834" s="1"/>
      <c r="B13834" s="2"/>
    </row>
    <row r="13835" spans="1:2">
      <c r="A13835" s="1"/>
      <c r="B13835" s="2"/>
    </row>
    <row r="13836" spans="1:2">
      <c r="A13836" s="1"/>
      <c r="B13836" s="2"/>
    </row>
    <row r="13837" spans="1:2">
      <c r="A13837" s="1"/>
      <c r="B13837" s="2"/>
    </row>
    <row r="13838" spans="1:2">
      <c r="A13838" s="1"/>
      <c r="B13838" s="2"/>
    </row>
    <row r="13839" spans="1:2">
      <c r="A13839" s="1"/>
      <c r="B13839" s="2"/>
    </row>
    <row r="13840" spans="1:2">
      <c r="A13840" s="1"/>
      <c r="B13840" s="2"/>
    </row>
    <row r="13841" spans="1:2">
      <c r="A13841" s="1"/>
      <c r="B13841" s="2"/>
    </row>
    <row r="13842" spans="1:2">
      <c r="A13842" s="1"/>
      <c r="B13842" s="2"/>
    </row>
    <row r="13843" spans="1:2">
      <c r="A13843" s="1"/>
      <c r="B13843" s="2"/>
    </row>
    <row r="13844" spans="1:2">
      <c r="A13844" s="1"/>
      <c r="B13844" s="2"/>
    </row>
    <row r="13845" spans="1:2">
      <c r="A13845" s="1"/>
      <c r="B13845" s="2"/>
    </row>
    <row r="13846" spans="1:2">
      <c r="A13846" s="1"/>
      <c r="B13846" s="2"/>
    </row>
    <row r="13847" spans="1:2">
      <c r="A13847" s="1"/>
      <c r="B13847" s="2"/>
    </row>
    <row r="13848" spans="1:2">
      <c r="A13848" s="1"/>
      <c r="B13848" s="2"/>
    </row>
    <row r="13849" spans="1:2">
      <c r="A13849" s="1"/>
      <c r="B13849" s="2"/>
    </row>
    <row r="13850" spans="1:2">
      <c r="A13850" s="1"/>
      <c r="B13850" s="2"/>
    </row>
    <row r="13851" spans="1:2">
      <c r="A13851" s="1"/>
      <c r="B13851" s="2"/>
    </row>
    <row r="13852" spans="1:2">
      <c r="A13852" s="1"/>
      <c r="B13852" s="2"/>
    </row>
    <row r="13853" spans="1:2">
      <c r="A13853" s="1"/>
      <c r="B13853" s="2"/>
    </row>
    <row r="13854" spans="1:2">
      <c r="A13854" s="1"/>
      <c r="B13854" s="2"/>
    </row>
    <row r="13855" spans="1:2">
      <c r="A13855" s="1"/>
      <c r="B13855" s="2"/>
    </row>
    <row r="13856" spans="1:2">
      <c r="A13856" s="1"/>
      <c r="B13856" s="2"/>
    </row>
    <row r="13857" spans="1:2">
      <c r="A13857" s="1"/>
      <c r="B13857" s="2"/>
    </row>
    <row r="13858" spans="1:2">
      <c r="A13858" s="1"/>
      <c r="B13858" s="2"/>
    </row>
    <row r="13859" spans="1:2">
      <c r="A13859" s="1"/>
      <c r="B13859" s="2"/>
    </row>
    <row r="13860" spans="1:2">
      <c r="A13860" s="1"/>
      <c r="B13860" s="2"/>
    </row>
    <row r="13861" spans="1:2">
      <c r="A13861" s="1"/>
      <c r="B13861" s="2"/>
    </row>
    <row r="13862" spans="1:2">
      <c r="A13862" s="1"/>
      <c r="B13862" s="2"/>
    </row>
    <row r="13863" spans="1:2">
      <c r="A13863" s="1"/>
      <c r="B13863" s="2"/>
    </row>
    <row r="13864" spans="1:2">
      <c r="A13864" s="1"/>
      <c r="B13864" s="2"/>
    </row>
    <row r="13865" spans="1:2">
      <c r="A13865" s="1"/>
      <c r="B13865" s="2"/>
    </row>
    <row r="13866" spans="1:2">
      <c r="A13866" s="1"/>
      <c r="B13866" s="2"/>
    </row>
    <row r="13867" spans="1:2">
      <c r="A13867" s="1"/>
      <c r="B13867" s="2"/>
    </row>
    <row r="13868" spans="1:2">
      <c r="A13868" s="1"/>
      <c r="B13868" s="2"/>
    </row>
    <row r="13869" spans="1:2">
      <c r="A13869" s="1"/>
      <c r="B13869" s="2"/>
    </row>
    <row r="13870" spans="1:2">
      <c r="A13870" s="1"/>
      <c r="B13870" s="2"/>
    </row>
    <row r="13871" spans="1:2">
      <c r="A13871" s="1"/>
      <c r="B13871" s="2"/>
    </row>
    <row r="13872" spans="1:2">
      <c r="A13872" s="1"/>
      <c r="B13872" s="2"/>
    </row>
    <row r="13873" spans="1:2">
      <c r="A13873" s="1"/>
      <c r="B13873" s="2"/>
    </row>
    <row r="13874" spans="1:2">
      <c r="A13874" s="1"/>
      <c r="B13874" s="2"/>
    </row>
    <row r="13875" spans="1:2">
      <c r="A13875" s="1"/>
      <c r="B13875" s="2"/>
    </row>
    <row r="13876" spans="1:2">
      <c r="A13876" s="1"/>
      <c r="B13876" s="2"/>
    </row>
    <row r="13877" spans="1:2">
      <c r="A13877" s="1"/>
      <c r="B13877" s="2"/>
    </row>
    <row r="13878" spans="1:2">
      <c r="A13878" s="1"/>
      <c r="B13878" s="2"/>
    </row>
    <row r="13879" spans="1:2">
      <c r="A13879" s="1"/>
      <c r="B13879" s="2"/>
    </row>
    <row r="13880" spans="1:2">
      <c r="A13880" s="1"/>
      <c r="B13880" s="2"/>
    </row>
    <row r="13881" spans="1:2">
      <c r="A13881" s="1"/>
      <c r="B13881" s="2"/>
    </row>
    <row r="13882" spans="1:2">
      <c r="A13882" s="1"/>
      <c r="B13882" s="2"/>
    </row>
    <row r="13883" spans="1:2">
      <c r="A13883" s="1"/>
      <c r="B13883" s="2"/>
    </row>
    <row r="13884" spans="1:2">
      <c r="A13884" s="1"/>
      <c r="B13884" s="2"/>
    </row>
    <row r="13885" spans="1:2">
      <c r="A13885" s="1"/>
      <c r="B13885" s="2"/>
    </row>
    <row r="13886" spans="1:2">
      <c r="A13886" s="1"/>
      <c r="B13886" s="2"/>
    </row>
    <row r="13887" spans="1:2">
      <c r="A13887" s="1"/>
      <c r="B13887" s="2"/>
    </row>
    <row r="13888" spans="1:2">
      <c r="A13888" s="1"/>
      <c r="B13888" s="2"/>
    </row>
    <row r="13889" spans="1:2">
      <c r="A13889" s="1"/>
      <c r="B13889" s="2"/>
    </row>
    <row r="13890" spans="1:2">
      <c r="A13890" s="1"/>
      <c r="B13890" s="2"/>
    </row>
    <row r="13891" spans="1:2">
      <c r="A13891" s="1"/>
      <c r="B13891" s="2"/>
    </row>
    <row r="13892" spans="1:2">
      <c r="A13892" s="1"/>
      <c r="B13892" s="2"/>
    </row>
    <row r="13893" spans="1:2">
      <c r="A13893" s="1"/>
      <c r="B13893" s="2"/>
    </row>
    <row r="13894" spans="1:2">
      <c r="A13894" s="1"/>
      <c r="B13894" s="2"/>
    </row>
    <row r="13895" spans="1:2">
      <c r="A13895" s="1"/>
      <c r="B13895" s="2"/>
    </row>
    <row r="13896" spans="1:2">
      <c r="A13896" s="1"/>
      <c r="B13896" s="2"/>
    </row>
    <row r="13897" spans="1:2">
      <c r="A13897" s="1"/>
      <c r="B13897" s="2"/>
    </row>
    <row r="13898" spans="1:2">
      <c r="A13898" s="1"/>
      <c r="B13898" s="2"/>
    </row>
    <row r="13899" spans="1:2">
      <c r="A13899" s="1"/>
      <c r="B13899" s="2"/>
    </row>
    <row r="13900" spans="1:2">
      <c r="A13900" s="1"/>
      <c r="B13900" s="2"/>
    </row>
    <row r="13901" spans="1:2">
      <c r="A13901" s="1"/>
      <c r="B13901" s="2"/>
    </row>
    <row r="13902" spans="1:2">
      <c r="A13902" s="1"/>
      <c r="B13902" s="2"/>
    </row>
    <row r="13903" spans="1:2">
      <c r="A13903" s="1"/>
      <c r="B13903" s="2"/>
    </row>
    <row r="13904" spans="1:2">
      <c r="A13904" s="1"/>
      <c r="B13904" s="2"/>
    </row>
    <row r="13905" spans="1:2">
      <c r="A13905" s="1"/>
      <c r="B13905" s="2"/>
    </row>
    <row r="13906" spans="1:2">
      <c r="A13906" s="1"/>
      <c r="B13906" s="2"/>
    </row>
    <row r="13907" spans="1:2">
      <c r="A13907" s="1"/>
      <c r="B13907" s="2"/>
    </row>
    <row r="13908" spans="1:2">
      <c r="A13908" s="1"/>
      <c r="B13908" s="2"/>
    </row>
    <row r="13909" spans="1:2">
      <c r="A13909" s="1"/>
      <c r="B13909" s="2"/>
    </row>
    <row r="13910" spans="1:2">
      <c r="A13910" s="1"/>
      <c r="B13910" s="2"/>
    </row>
    <row r="13911" spans="1:2">
      <c r="A13911" s="1"/>
      <c r="B13911" s="2"/>
    </row>
    <row r="13912" spans="1:2">
      <c r="A13912" s="1"/>
      <c r="B13912" s="2"/>
    </row>
    <row r="13913" spans="1:2">
      <c r="A13913" s="1"/>
      <c r="B13913" s="2"/>
    </row>
    <row r="13914" spans="1:2">
      <c r="A13914" s="1"/>
      <c r="B13914" s="2"/>
    </row>
    <row r="13915" spans="1:2">
      <c r="A13915" s="1"/>
      <c r="B13915" s="2"/>
    </row>
    <row r="13916" spans="1:2">
      <c r="A13916" s="1"/>
      <c r="B13916" s="2"/>
    </row>
    <row r="13917" spans="1:2">
      <c r="A13917" s="1"/>
      <c r="B13917" s="2"/>
    </row>
    <row r="13918" spans="1:2">
      <c r="A13918" s="1"/>
      <c r="B13918" s="2"/>
    </row>
    <row r="13919" spans="1:2">
      <c r="A13919" s="1"/>
      <c r="B13919" s="2"/>
    </row>
    <row r="13920" spans="1:2">
      <c r="A13920" s="1"/>
      <c r="B13920" s="2"/>
    </row>
    <row r="13921" spans="1:2">
      <c r="A13921" s="1"/>
      <c r="B13921" s="2"/>
    </row>
    <row r="13922" spans="1:2">
      <c r="A13922" s="1"/>
      <c r="B13922" s="2"/>
    </row>
    <row r="13923" spans="1:2">
      <c r="A13923" s="1"/>
      <c r="B13923" s="2"/>
    </row>
    <row r="13924" spans="1:2">
      <c r="A13924" s="1"/>
      <c r="B13924" s="2"/>
    </row>
    <row r="13925" spans="1:2">
      <c r="A13925" s="1"/>
      <c r="B13925" s="2"/>
    </row>
    <row r="13926" spans="1:2">
      <c r="A13926" s="1"/>
      <c r="B13926" s="2"/>
    </row>
    <row r="13927" spans="1:2">
      <c r="A13927" s="1"/>
      <c r="B13927" s="2"/>
    </row>
    <row r="13928" spans="1:2">
      <c r="A13928" s="1"/>
      <c r="B13928" s="2"/>
    </row>
    <row r="13929" spans="1:2">
      <c r="A13929" s="1"/>
      <c r="B13929" s="2"/>
    </row>
    <row r="13930" spans="1:2">
      <c r="A13930" s="1"/>
      <c r="B13930" s="2"/>
    </row>
    <row r="13931" spans="1:2">
      <c r="A13931" s="1"/>
      <c r="B13931" s="2"/>
    </row>
    <row r="13932" spans="1:2">
      <c r="A13932" s="1"/>
      <c r="B13932" s="2"/>
    </row>
    <row r="13933" spans="1:2">
      <c r="A13933" s="1"/>
      <c r="B13933" s="2"/>
    </row>
    <row r="13934" spans="1:2">
      <c r="A13934" s="1"/>
      <c r="B13934" s="2"/>
    </row>
    <row r="13935" spans="1:2">
      <c r="A13935" s="1"/>
      <c r="B13935" s="2"/>
    </row>
    <row r="13936" spans="1:2">
      <c r="A13936" s="1"/>
      <c r="B13936" s="2"/>
    </row>
    <row r="13937" spans="1:2">
      <c r="A13937" s="1"/>
      <c r="B13937" s="2"/>
    </row>
    <row r="13938" spans="1:2">
      <c r="A13938" s="1"/>
      <c r="B13938" s="2"/>
    </row>
    <row r="13939" spans="1:2">
      <c r="A13939" s="1"/>
      <c r="B13939" s="2"/>
    </row>
    <row r="13940" spans="1:2">
      <c r="A13940" s="1"/>
      <c r="B13940" s="2"/>
    </row>
    <row r="13941" spans="1:2">
      <c r="A13941" s="1"/>
      <c r="B13941" s="2"/>
    </row>
    <row r="13942" spans="1:2">
      <c r="A13942" s="1"/>
      <c r="B13942" s="2"/>
    </row>
    <row r="13943" spans="1:2">
      <c r="A13943" s="1"/>
      <c r="B13943" s="2"/>
    </row>
    <row r="13944" spans="1:2">
      <c r="A13944" s="1"/>
      <c r="B13944" s="2"/>
    </row>
    <row r="13945" spans="1:2">
      <c r="A13945" s="1"/>
      <c r="B13945" s="2"/>
    </row>
    <row r="13946" spans="1:2">
      <c r="A13946" s="1"/>
      <c r="B13946" s="2"/>
    </row>
    <row r="13947" spans="1:2">
      <c r="A13947" s="1"/>
      <c r="B13947" s="2"/>
    </row>
    <row r="13948" spans="1:2">
      <c r="A13948" s="1"/>
      <c r="B13948" s="2"/>
    </row>
    <row r="13949" spans="1:2">
      <c r="A13949" s="1"/>
      <c r="B13949" s="2"/>
    </row>
    <row r="13950" spans="1:2">
      <c r="A13950" s="1"/>
      <c r="B13950" s="2"/>
    </row>
    <row r="13951" spans="1:2">
      <c r="A13951" s="1"/>
      <c r="B13951" s="2"/>
    </row>
    <row r="13952" spans="1:2">
      <c r="A13952" s="1"/>
      <c r="B13952" s="2"/>
    </row>
    <row r="13953" spans="1:2">
      <c r="A13953" s="1"/>
      <c r="B13953" s="2"/>
    </row>
    <row r="13954" spans="1:2">
      <c r="A13954" s="1"/>
      <c r="B13954" s="2"/>
    </row>
    <row r="13955" spans="1:2">
      <c r="A13955" s="1"/>
      <c r="B13955" s="2"/>
    </row>
    <row r="13956" spans="1:2">
      <c r="A13956" s="1"/>
      <c r="B13956" s="2"/>
    </row>
    <row r="13957" spans="1:2">
      <c r="A13957" s="1"/>
      <c r="B13957" s="2"/>
    </row>
    <row r="13958" spans="1:2">
      <c r="A13958" s="1"/>
      <c r="B13958" s="2"/>
    </row>
    <row r="13959" spans="1:2">
      <c r="A13959" s="1"/>
      <c r="B13959" s="2"/>
    </row>
    <row r="13960" spans="1:2">
      <c r="A13960" s="1"/>
      <c r="B13960" s="2"/>
    </row>
    <row r="13961" spans="1:2">
      <c r="A13961" s="1"/>
      <c r="B13961" s="2"/>
    </row>
    <row r="13962" spans="1:2">
      <c r="A13962" s="1"/>
      <c r="B13962" s="2"/>
    </row>
    <row r="13963" spans="1:2">
      <c r="A13963" s="1"/>
      <c r="B13963" s="2"/>
    </row>
    <row r="13964" spans="1:2">
      <c r="A13964" s="1"/>
      <c r="B13964" s="2"/>
    </row>
    <row r="13965" spans="1:2">
      <c r="A13965" s="1"/>
      <c r="B13965" s="2"/>
    </row>
    <row r="13966" spans="1:2">
      <c r="A13966" s="1"/>
      <c r="B13966" s="2"/>
    </row>
    <row r="13967" spans="1:2">
      <c r="A13967" s="1"/>
      <c r="B13967" s="2"/>
    </row>
    <row r="13968" spans="1:2">
      <c r="A13968" s="1"/>
      <c r="B13968" s="2"/>
    </row>
    <row r="13969" spans="1:2">
      <c r="A13969" s="1"/>
      <c r="B13969" s="2"/>
    </row>
    <row r="13970" spans="1:2">
      <c r="A13970" s="1"/>
      <c r="B13970" s="2"/>
    </row>
    <row r="13971" spans="1:2">
      <c r="A13971" s="1"/>
      <c r="B13971" s="2"/>
    </row>
    <row r="13972" spans="1:2">
      <c r="A13972" s="1"/>
      <c r="B13972" s="2"/>
    </row>
    <row r="13973" spans="1:2">
      <c r="A13973" s="1"/>
      <c r="B13973" s="2"/>
    </row>
    <row r="13974" spans="1:2">
      <c r="A13974" s="1"/>
      <c r="B13974" s="2"/>
    </row>
    <row r="13975" spans="1:2">
      <c r="A13975" s="1"/>
      <c r="B13975" s="2"/>
    </row>
    <row r="13976" spans="1:2">
      <c r="A13976" s="1"/>
      <c r="B13976" s="2"/>
    </row>
    <row r="13977" spans="1:2">
      <c r="A13977" s="1"/>
      <c r="B13977" s="2"/>
    </row>
    <row r="13978" spans="1:2">
      <c r="A13978" s="1"/>
      <c r="B13978" s="2"/>
    </row>
    <row r="13979" spans="1:2">
      <c r="A13979" s="1"/>
      <c r="B13979" s="2"/>
    </row>
    <row r="13980" spans="1:2">
      <c r="A13980" s="1"/>
      <c r="B13980" s="2"/>
    </row>
    <row r="13981" spans="1:2">
      <c r="A13981" s="1"/>
      <c r="B13981" s="2"/>
    </row>
    <row r="13982" spans="1:2">
      <c r="A13982" s="1"/>
      <c r="B13982" s="2"/>
    </row>
    <row r="13983" spans="1:2">
      <c r="A13983" s="1"/>
      <c r="B13983" s="2"/>
    </row>
    <row r="13984" spans="1:2">
      <c r="A13984" s="1"/>
      <c r="B13984" s="2"/>
    </row>
    <row r="13985" spans="1:2">
      <c r="A13985" s="1"/>
      <c r="B13985" s="2"/>
    </row>
    <row r="13986" spans="1:2">
      <c r="A13986" s="1"/>
      <c r="B13986" s="2"/>
    </row>
    <row r="13987" spans="1:2">
      <c r="A13987" s="1"/>
      <c r="B13987" s="2"/>
    </row>
    <row r="13988" spans="1:2">
      <c r="A13988" s="1"/>
      <c r="B13988" s="2"/>
    </row>
    <row r="13989" spans="1:2">
      <c r="A13989" s="1"/>
      <c r="B13989" s="2"/>
    </row>
    <row r="13990" spans="1:2">
      <c r="A13990" s="1"/>
      <c r="B13990" s="2"/>
    </row>
    <row r="13991" spans="1:2">
      <c r="A13991" s="1"/>
      <c r="B13991" s="2"/>
    </row>
    <row r="13992" spans="1:2">
      <c r="A13992" s="1"/>
      <c r="B13992" s="2"/>
    </row>
    <row r="13993" spans="1:2">
      <c r="A13993" s="1"/>
      <c r="B13993" s="2"/>
    </row>
    <row r="13994" spans="1:2">
      <c r="A13994" s="1"/>
      <c r="B13994" s="2"/>
    </row>
    <row r="13995" spans="1:2">
      <c r="A13995" s="1"/>
      <c r="B13995" s="2"/>
    </row>
    <row r="13996" spans="1:2">
      <c r="A13996" s="1"/>
      <c r="B13996" s="2"/>
    </row>
    <row r="13997" spans="1:2">
      <c r="A13997" s="1"/>
      <c r="B13997" s="2"/>
    </row>
    <row r="13998" spans="1:2">
      <c r="A13998" s="1"/>
      <c r="B13998" s="2"/>
    </row>
    <row r="13999" spans="1:2">
      <c r="A13999" s="1"/>
      <c r="B13999" s="2"/>
    </row>
    <row r="14000" spans="1:2">
      <c r="A14000" s="1"/>
      <c r="B14000" s="2"/>
    </row>
    <row r="14001" spans="1:2">
      <c r="A14001" s="1"/>
      <c r="B14001" s="2"/>
    </row>
    <row r="14002" spans="1:2">
      <c r="A14002" s="1"/>
      <c r="B14002" s="2"/>
    </row>
    <row r="14003" spans="1:2">
      <c r="A14003" s="1"/>
      <c r="B14003" s="2"/>
    </row>
    <row r="14004" spans="1:2">
      <c r="A14004" s="1"/>
      <c r="B14004" s="2"/>
    </row>
    <row r="14005" spans="1:2">
      <c r="A14005" s="1"/>
      <c r="B14005" s="2"/>
    </row>
    <row r="14006" spans="1:2">
      <c r="A14006" s="1"/>
      <c r="B14006" s="2"/>
    </row>
    <row r="14007" spans="1:2">
      <c r="A14007" s="1"/>
      <c r="B14007" s="2"/>
    </row>
    <row r="14008" spans="1:2">
      <c r="A14008" s="1"/>
      <c r="B14008" s="2"/>
    </row>
    <row r="14009" spans="1:2">
      <c r="A14009" s="1"/>
      <c r="B14009" s="2"/>
    </row>
    <row r="14010" spans="1:2">
      <c r="A14010" s="1"/>
      <c r="B14010" s="2"/>
    </row>
    <row r="14011" spans="1:2">
      <c r="A14011" s="1"/>
      <c r="B14011" s="2"/>
    </row>
    <row r="14012" spans="1:2">
      <c r="A14012" s="1"/>
      <c r="B14012" s="2"/>
    </row>
    <row r="14013" spans="1:2">
      <c r="A14013" s="1"/>
      <c r="B14013" s="2"/>
    </row>
    <row r="14014" spans="1:2">
      <c r="A14014" s="1"/>
      <c r="B14014" s="2"/>
    </row>
    <row r="14015" spans="1:2">
      <c r="A14015" s="1"/>
      <c r="B14015" s="2"/>
    </row>
    <row r="14016" spans="1:2">
      <c r="A14016" s="1"/>
      <c r="B14016" s="2"/>
    </row>
    <row r="14017" spans="1:2">
      <c r="A14017" s="1"/>
      <c r="B14017" s="2"/>
    </row>
    <row r="14018" spans="1:2">
      <c r="A14018" s="1"/>
      <c r="B14018" s="2"/>
    </row>
    <row r="14019" spans="1:2">
      <c r="A14019" s="1"/>
      <c r="B14019" s="2"/>
    </row>
    <row r="14020" spans="1:2">
      <c r="A14020" s="1"/>
      <c r="B14020" s="2"/>
    </row>
    <row r="14021" spans="1:2">
      <c r="A14021" s="1"/>
      <c r="B14021" s="2"/>
    </row>
    <row r="14022" spans="1:2">
      <c r="A14022" s="1"/>
      <c r="B14022" s="2"/>
    </row>
    <row r="14023" spans="1:2">
      <c r="A14023" s="1"/>
      <c r="B14023" s="2"/>
    </row>
    <row r="14024" spans="1:2">
      <c r="A14024" s="1"/>
      <c r="B14024" s="2"/>
    </row>
    <row r="14025" spans="1:2">
      <c r="A14025" s="1"/>
      <c r="B14025" s="2"/>
    </row>
    <row r="14026" spans="1:2">
      <c r="A14026" s="1"/>
      <c r="B14026" s="2"/>
    </row>
    <row r="14027" spans="1:2">
      <c r="A14027" s="1"/>
      <c r="B14027" s="2"/>
    </row>
    <row r="14028" spans="1:2">
      <c r="A14028" s="1"/>
      <c r="B14028" s="2"/>
    </row>
    <row r="14029" spans="1:2">
      <c r="A14029" s="1"/>
      <c r="B14029" s="2"/>
    </row>
    <row r="14030" spans="1:2">
      <c r="A14030" s="1"/>
      <c r="B14030" s="2"/>
    </row>
    <row r="14031" spans="1:2">
      <c r="A14031" s="1"/>
      <c r="B14031" s="2"/>
    </row>
    <row r="14032" spans="1:2">
      <c r="A14032" s="1"/>
      <c r="B14032" s="2"/>
    </row>
    <row r="14033" spans="1:2">
      <c r="A14033" s="1"/>
      <c r="B14033" s="2"/>
    </row>
    <row r="14034" spans="1:2">
      <c r="A14034" s="1"/>
      <c r="B14034" s="2"/>
    </row>
    <row r="14035" spans="1:2">
      <c r="A14035" s="1"/>
      <c r="B14035" s="2"/>
    </row>
    <row r="14036" spans="1:2">
      <c r="A14036" s="1"/>
      <c r="B14036" s="2"/>
    </row>
    <row r="14037" spans="1:2">
      <c r="A14037" s="1"/>
      <c r="B14037" s="2"/>
    </row>
    <row r="14038" spans="1:2">
      <c r="A14038" s="1"/>
      <c r="B14038" s="2"/>
    </row>
    <row r="14039" spans="1:2">
      <c r="A14039" s="1"/>
      <c r="B14039" s="2"/>
    </row>
    <row r="14040" spans="1:2">
      <c r="A14040" s="1"/>
      <c r="B14040" s="2"/>
    </row>
    <row r="14041" spans="1:2">
      <c r="A14041" s="1"/>
      <c r="B14041" s="2"/>
    </row>
    <row r="14042" spans="1:2">
      <c r="A14042" s="1"/>
      <c r="B14042" s="2"/>
    </row>
    <row r="14043" spans="1:2">
      <c r="A14043" s="1"/>
      <c r="B14043" s="2"/>
    </row>
    <row r="14044" spans="1:2">
      <c r="A14044" s="1"/>
      <c r="B14044" s="2"/>
    </row>
    <row r="14045" spans="1:2">
      <c r="A14045" s="1"/>
      <c r="B14045" s="2"/>
    </row>
    <row r="14046" spans="1:2">
      <c r="A14046" s="1"/>
      <c r="B14046" s="2"/>
    </row>
    <row r="14047" spans="1:2">
      <c r="A14047" s="1"/>
      <c r="B14047" s="2"/>
    </row>
    <row r="14048" spans="1:2">
      <c r="A14048" s="1"/>
      <c r="B14048" s="2"/>
    </row>
    <row r="14049" spans="1:2">
      <c r="A14049" s="1"/>
      <c r="B14049" s="2"/>
    </row>
    <row r="14050" spans="1:2">
      <c r="A14050" s="1"/>
      <c r="B14050" s="2"/>
    </row>
    <row r="14051" spans="1:2">
      <c r="A14051" s="1"/>
      <c r="B14051" s="2"/>
    </row>
    <row r="14052" spans="1:2">
      <c r="A14052" s="1"/>
      <c r="B14052" s="2"/>
    </row>
    <row r="14053" spans="1:2">
      <c r="A14053" s="1"/>
      <c r="B14053" s="2"/>
    </row>
    <row r="14054" spans="1:2">
      <c r="A14054" s="1"/>
      <c r="B14054" s="2"/>
    </row>
    <row r="14055" spans="1:2">
      <c r="A14055" s="1"/>
      <c r="B14055" s="2"/>
    </row>
    <row r="14056" spans="1:2">
      <c r="A14056" s="1"/>
      <c r="B14056" s="2"/>
    </row>
    <row r="14057" spans="1:2">
      <c r="A14057" s="1"/>
      <c r="B14057" s="2"/>
    </row>
    <row r="14058" spans="1:2">
      <c r="A14058" s="1"/>
      <c r="B14058" s="2"/>
    </row>
    <row r="14059" spans="1:2">
      <c r="A14059" s="1"/>
      <c r="B14059" s="2"/>
    </row>
    <row r="14060" spans="1:2">
      <c r="A14060" s="1"/>
      <c r="B14060" s="2"/>
    </row>
    <row r="14061" spans="1:2">
      <c r="A14061" s="1"/>
      <c r="B14061" s="2"/>
    </row>
    <row r="14062" spans="1:2">
      <c r="A14062" s="1"/>
      <c r="B14062" s="2"/>
    </row>
    <row r="14063" spans="1:2">
      <c r="A14063" s="1"/>
      <c r="B14063" s="2"/>
    </row>
    <row r="14064" spans="1:2">
      <c r="A14064" s="1"/>
      <c r="B14064" s="2"/>
    </row>
    <row r="14065" spans="1:2">
      <c r="A14065" s="1"/>
      <c r="B14065" s="2"/>
    </row>
    <row r="14066" spans="1:2">
      <c r="A14066" s="1"/>
      <c r="B14066" s="2"/>
    </row>
    <row r="14067" spans="1:2">
      <c r="A14067" s="1"/>
      <c r="B14067" s="2"/>
    </row>
    <row r="14068" spans="1:2">
      <c r="A14068" s="1"/>
      <c r="B14068" s="2"/>
    </row>
    <row r="14069" spans="1:2">
      <c r="A14069" s="1"/>
      <c r="B14069" s="2"/>
    </row>
    <row r="14070" spans="1:2">
      <c r="A14070" s="1"/>
      <c r="B14070" s="2"/>
    </row>
    <row r="14071" spans="1:2">
      <c r="A14071" s="1"/>
      <c r="B14071" s="2"/>
    </row>
    <row r="14072" spans="1:2">
      <c r="A14072" s="1"/>
      <c r="B14072" s="2"/>
    </row>
    <row r="14073" spans="1:2">
      <c r="A14073" s="1"/>
      <c r="B14073" s="2"/>
    </row>
    <row r="14074" spans="1:2">
      <c r="A14074" s="1"/>
      <c r="B14074" s="2"/>
    </row>
    <row r="14075" spans="1:2">
      <c r="A14075" s="1"/>
      <c r="B14075" s="2"/>
    </row>
    <row r="14076" spans="1:2">
      <c r="A14076" s="1"/>
      <c r="B14076" s="2"/>
    </row>
    <row r="14077" spans="1:2">
      <c r="A14077" s="1"/>
      <c r="B14077" s="2"/>
    </row>
    <row r="14078" spans="1:2">
      <c r="A14078" s="1"/>
      <c r="B14078" s="2"/>
    </row>
    <row r="14079" spans="1:2">
      <c r="A14079" s="1"/>
      <c r="B14079" s="2"/>
    </row>
    <row r="14080" spans="1:2">
      <c r="A14080" s="1"/>
      <c r="B14080" s="2"/>
    </row>
    <row r="14081" spans="1:2">
      <c r="A14081" s="1"/>
      <c r="B14081" s="2"/>
    </row>
    <row r="14082" spans="1:2">
      <c r="A14082" s="1"/>
      <c r="B14082" s="2"/>
    </row>
    <row r="14083" spans="1:2">
      <c r="A14083" s="1"/>
      <c r="B14083" s="2"/>
    </row>
    <row r="14084" spans="1:2">
      <c r="A14084" s="1"/>
      <c r="B14084" s="2"/>
    </row>
    <row r="14085" spans="1:2">
      <c r="A14085" s="1"/>
      <c r="B14085" s="2"/>
    </row>
    <row r="14086" spans="1:2">
      <c r="A14086" s="1"/>
      <c r="B14086" s="2"/>
    </row>
    <row r="14087" spans="1:2">
      <c r="A14087" s="1"/>
      <c r="B14087" s="2"/>
    </row>
    <row r="14088" spans="1:2">
      <c r="A14088" s="1"/>
      <c r="B14088" s="2"/>
    </row>
    <row r="14089" spans="1:2">
      <c r="A14089" s="1"/>
      <c r="B14089" s="2"/>
    </row>
    <row r="14090" spans="1:2">
      <c r="A14090" s="1"/>
      <c r="B14090" s="2"/>
    </row>
    <row r="14091" spans="1:2">
      <c r="A14091" s="1"/>
      <c r="B14091" s="2"/>
    </row>
    <row r="14092" spans="1:2">
      <c r="A14092" s="1"/>
      <c r="B14092" s="2"/>
    </row>
    <row r="14093" spans="1:2">
      <c r="A14093" s="1"/>
      <c r="B14093" s="2"/>
    </row>
    <row r="14094" spans="1:2">
      <c r="A14094" s="1"/>
      <c r="B14094" s="2"/>
    </row>
    <row r="14095" spans="1:2">
      <c r="A14095" s="1"/>
      <c r="B14095" s="2"/>
    </row>
    <row r="14096" spans="1:2">
      <c r="A14096" s="1"/>
      <c r="B14096" s="2"/>
    </row>
    <row r="14097" spans="1:2">
      <c r="A14097" s="1"/>
      <c r="B14097" s="2"/>
    </row>
    <row r="14098" spans="1:2">
      <c r="A14098" s="1"/>
      <c r="B14098" s="2"/>
    </row>
    <row r="14099" spans="1:2">
      <c r="A14099" s="1"/>
      <c r="B14099" s="2"/>
    </row>
    <row r="14100" spans="1:2">
      <c r="A14100" s="1"/>
      <c r="B14100" s="2"/>
    </row>
    <row r="14101" spans="1:2">
      <c r="A14101" s="1"/>
      <c r="B14101" s="2"/>
    </row>
    <row r="14102" spans="1:2">
      <c r="A14102" s="1"/>
      <c r="B14102" s="2"/>
    </row>
    <row r="14103" spans="1:2">
      <c r="A14103" s="1"/>
      <c r="B14103" s="2"/>
    </row>
    <row r="14104" spans="1:2">
      <c r="A14104" s="1"/>
      <c r="B14104" s="2"/>
    </row>
    <row r="14105" spans="1:2">
      <c r="A14105" s="1"/>
      <c r="B14105" s="2"/>
    </row>
    <row r="14106" spans="1:2">
      <c r="A14106" s="1"/>
      <c r="B14106" s="2"/>
    </row>
    <row r="14107" spans="1:2">
      <c r="A14107" s="1"/>
      <c r="B14107" s="2"/>
    </row>
    <row r="14108" spans="1:2">
      <c r="A14108" s="1"/>
      <c r="B14108" s="2"/>
    </row>
    <row r="14109" spans="1:2">
      <c r="A14109" s="1"/>
      <c r="B14109" s="2"/>
    </row>
    <row r="14110" spans="1:2">
      <c r="A14110" s="1"/>
      <c r="B14110" s="2"/>
    </row>
    <row r="14111" spans="1:2">
      <c r="A14111" s="1"/>
      <c r="B14111" s="2"/>
    </row>
    <row r="14112" spans="1:2">
      <c r="A14112" s="1"/>
      <c r="B14112" s="2"/>
    </row>
    <row r="14113" spans="1:2">
      <c r="A14113" s="1"/>
      <c r="B14113" s="2"/>
    </row>
    <row r="14114" spans="1:2">
      <c r="A14114" s="1"/>
      <c r="B14114" s="2"/>
    </row>
    <row r="14115" spans="1:2">
      <c r="A14115" s="1"/>
      <c r="B14115" s="2"/>
    </row>
    <row r="14116" spans="1:2">
      <c r="A14116" s="1"/>
      <c r="B14116" s="2"/>
    </row>
    <row r="14117" spans="1:2">
      <c r="A14117" s="1"/>
      <c r="B14117" s="2"/>
    </row>
    <row r="14118" spans="1:2">
      <c r="A14118" s="1"/>
      <c r="B14118" s="2"/>
    </row>
    <row r="14119" spans="1:2">
      <c r="A14119" s="1"/>
      <c r="B14119" s="2"/>
    </row>
    <row r="14120" spans="1:2">
      <c r="A14120" s="1"/>
      <c r="B14120" s="2"/>
    </row>
    <row r="14121" spans="1:2">
      <c r="A14121" s="1"/>
      <c r="B14121" s="2"/>
    </row>
    <row r="14122" spans="1:2">
      <c r="A14122" s="1"/>
      <c r="B14122" s="2"/>
    </row>
    <row r="14123" spans="1:2">
      <c r="A14123" s="1"/>
      <c r="B14123" s="2"/>
    </row>
    <row r="14124" spans="1:2">
      <c r="A14124" s="1"/>
      <c r="B14124" s="2"/>
    </row>
    <row r="14125" spans="1:2">
      <c r="A14125" s="1"/>
      <c r="B14125" s="2"/>
    </row>
    <row r="14126" spans="1:2">
      <c r="A14126" s="1"/>
      <c r="B14126" s="2"/>
    </row>
    <row r="14127" spans="1:2">
      <c r="A14127" s="1"/>
      <c r="B14127" s="2"/>
    </row>
    <row r="14128" spans="1:2">
      <c r="A14128" s="1"/>
      <c r="B14128" s="2"/>
    </row>
    <row r="14129" spans="1:2">
      <c r="A14129" s="1"/>
      <c r="B14129" s="2"/>
    </row>
    <row r="14130" spans="1:2">
      <c r="A14130" s="1"/>
      <c r="B14130" s="2"/>
    </row>
    <row r="14131" spans="1:2">
      <c r="A14131" s="1"/>
      <c r="B14131" s="2"/>
    </row>
    <row r="14132" spans="1:2">
      <c r="A14132" s="1"/>
      <c r="B14132" s="2"/>
    </row>
    <row r="14133" spans="1:2">
      <c r="A14133" s="1"/>
      <c r="B14133" s="2"/>
    </row>
    <row r="14134" spans="1:2">
      <c r="A14134" s="1"/>
      <c r="B14134" s="2"/>
    </row>
    <row r="14135" spans="1:2">
      <c r="A14135" s="1"/>
      <c r="B14135" s="2"/>
    </row>
    <row r="14136" spans="1:2">
      <c r="A14136" s="1"/>
      <c r="B14136" s="2"/>
    </row>
    <row r="14137" spans="1:2">
      <c r="A14137" s="1"/>
      <c r="B14137" s="2"/>
    </row>
    <row r="14138" spans="1:2">
      <c r="A14138" s="1"/>
      <c r="B14138" s="2"/>
    </row>
    <row r="14139" spans="1:2">
      <c r="A14139" s="1"/>
      <c r="B14139" s="2"/>
    </row>
    <row r="14140" spans="1:2">
      <c r="A14140" s="1"/>
      <c r="B14140" s="2"/>
    </row>
    <row r="14141" spans="1:2">
      <c r="A14141" s="1"/>
      <c r="B14141" s="2"/>
    </row>
    <row r="14142" spans="1:2">
      <c r="A14142" s="1"/>
      <c r="B14142" s="2"/>
    </row>
    <row r="14143" spans="1:2">
      <c r="A14143" s="1"/>
      <c r="B14143" s="2"/>
    </row>
    <row r="14144" spans="1:2">
      <c r="A14144" s="1"/>
      <c r="B14144" s="2"/>
    </row>
    <row r="14145" spans="1:2">
      <c r="A14145" s="1"/>
      <c r="B14145" s="2"/>
    </row>
    <row r="14146" spans="1:2">
      <c r="A14146" s="1"/>
      <c r="B14146" s="2"/>
    </row>
    <row r="14147" spans="1:2">
      <c r="A14147" s="1"/>
      <c r="B14147" s="2"/>
    </row>
    <row r="14148" spans="1:2">
      <c r="A14148" s="1"/>
      <c r="B14148" s="2"/>
    </row>
    <row r="14149" spans="1:2">
      <c r="A14149" s="1"/>
      <c r="B14149" s="2"/>
    </row>
    <row r="14150" spans="1:2">
      <c r="A14150" s="1"/>
      <c r="B14150" s="2"/>
    </row>
    <row r="14151" spans="1:2">
      <c r="A14151" s="1"/>
      <c r="B14151" s="2"/>
    </row>
    <row r="14152" spans="1:2">
      <c r="A14152" s="1"/>
      <c r="B14152" s="2"/>
    </row>
    <row r="14153" spans="1:2">
      <c r="A14153" s="1"/>
      <c r="B14153" s="2"/>
    </row>
    <row r="14154" spans="1:2">
      <c r="A14154" s="1"/>
      <c r="B14154" s="2"/>
    </row>
    <row r="14155" spans="1:2">
      <c r="A14155" s="1"/>
      <c r="B14155" s="2"/>
    </row>
    <row r="14156" spans="1:2">
      <c r="A14156" s="1"/>
      <c r="B14156" s="2"/>
    </row>
    <row r="14157" spans="1:2">
      <c r="A14157" s="1"/>
      <c r="B14157" s="2"/>
    </row>
    <row r="14158" spans="1:2">
      <c r="A14158" s="1"/>
      <c r="B14158" s="2"/>
    </row>
    <row r="14159" spans="1:2">
      <c r="A14159" s="1"/>
      <c r="B14159" s="2"/>
    </row>
    <row r="14160" spans="1:2">
      <c r="A14160" s="1"/>
      <c r="B14160" s="2"/>
    </row>
    <row r="14161" spans="1:2">
      <c r="A14161" s="1"/>
      <c r="B14161" s="2"/>
    </row>
    <row r="14162" spans="1:2">
      <c r="A14162" s="1"/>
      <c r="B14162" s="2"/>
    </row>
    <row r="14163" spans="1:2">
      <c r="A14163" s="1"/>
      <c r="B14163" s="2"/>
    </row>
    <row r="14164" spans="1:2">
      <c r="A14164" s="1"/>
      <c r="B14164" s="2"/>
    </row>
    <row r="14165" spans="1:2">
      <c r="A14165" s="1"/>
      <c r="B14165" s="2"/>
    </row>
    <row r="14166" spans="1:2">
      <c r="A14166" s="1"/>
      <c r="B14166" s="2"/>
    </row>
    <row r="14167" spans="1:2">
      <c r="A14167" s="1"/>
      <c r="B14167" s="2"/>
    </row>
    <row r="14168" spans="1:2">
      <c r="A14168" s="1"/>
      <c r="B14168" s="2"/>
    </row>
    <row r="14169" spans="1:2">
      <c r="A14169" s="1"/>
      <c r="B14169" s="2"/>
    </row>
    <row r="14170" spans="1:2">
      <c r="A14170" s="1"/>
      <c r="B14170" s="2"/>
    </row>
    <row r="14171" spans="1:2">
      <c r="A14171" s="1"/>
      <c r="B14171" s="2"/>
    </row>
    <row r="14172" spans="1:2">
      <c r="A14172" s="1"/>
      <c r="B14172" s="2"/>
    </row>
    <row r="14173" spans="1:2">
      <c r="A14173" s="1"/>
      <c r="B14173" s="2"/>
    </row>
    <row r="14174" spans="1:2">
      <c r="A14174" s="1"/>
      <c r="B14174" s="2"/>
    </row>
    <row r="14175" spans="1:2">
      <c r="A14175" s="1"/>
      <c r="B14175" s="2"/>
    </row>
    <row r="14176" spans="1:2">
      <c r="A14176" s="1"/>
      <c r="B14176" s="2"/>
    </row>
    <row r="14177" spans="1:2">
      <c r="A14177" s="1"/>
      <c r="B14177" s="2"/>
    </row>
    <row r="14178" spans="1:2">
      <c r="A14178" s="1"/>
      <c r="B14178" s="2"/>
    </row>
    <row r="14179" spans="1:2">
      <c r="A14179" s="1"/>
      <c r="B14179" s="2"/>
    </row>
    <row r="14180" spans="1:2">
      <c r="A14180" s="1"/>
      <c r="B14180" s="2"/>
    </row>
    <row r="14181" spans="1:2">
      <c r="A14181" s="1"/>
      <c r="B14181" s="2"/>
    </row>
    <row r="14182" spans="1:2">
      <c r="A14182" s="1"/>
      <c r="B14182" s="2"/>
    </row>
    <row r="14183" spans="1:2">
      <c r="A14183" s="1"/>
      <c r="B14183" s="2"/>
    </row>
    <row r="14184" spans="1:2">
      <c r="A14184" s="1"/>
      <c r="B14184" s="2"/>
    </row>
    <row r="14185" spans="1:2">
      <c r="A14185" s="1"/>
      <c r="B14185" s="2"/>
    </row>
    <row r="14186" spans="1:2">
      <c r="A14186" s="1"/>
      <c r="B14186" s="2"/>
    </row>
    <row r="14187" spans="1:2">
      <c r="A14187" s="1"/>
      <c r="B14187" s="2"/>
    </row>
    <row r="14188" spans="1:2">
      <c r="A14188" s="1"/>
      <c r="B14188" s="2"/>
    </row>
    <row r="14189" spans="1:2">
      <c r="A14189" s="1"/>
      <c r="B14189" s="2"/>
    </row>
    <row r="14190" spans="1:2">
      <c r="A14190" s="1"/>
      <c r="B14190" s="2"/>
    </row>
    <row r="14191" spans="1:2">
      <c r="A14191" s="1"/>
      <c r="B14191" s="2"/>
    </row>
    <row r="14192" spans="1:2">
      <c r="A14192" s="1"/>
      <c r="B14192" s="2"/>
    </row>
    <row r="14193" spans="1:2">
      <c r="A14193" s="1"/>
      <c r="B14193" s="2"/>
    </row>
    <row r="14194" spans="1:2">
      <c r="A14194" s="1"/>
      <c r="B14194" s="2"/>
    </row>
    <row r="14195" spans="1:2">
      <c r="A14195" s="1"/>
      <c r="B14195" s="2"/>
    </row>
    <row r="14196" spans="1:2">
      <c r="A14196" s="1"/>
      <c r="B14196" s="2"/>
    </row>
    <row r="14197" spans="1:2">
      <c r="A14197" s="1"/>
      <c r="B14197" s="2"/>
    </row>
    <row r="14198" spans="1:2">
      <c r="A14198" s="1"/>
      <c r="B14198" s="2"/>
    </row>
    <row r="14199" spans="1:2">
      <c r="A14199" s="1"/>
      <c r="B14199" s="2"/>
    </row>
    <row r="14200" spans="1:2">
      <c r="A14200" s="1"/>
      <c r="B14200" s="2"/>
    </row>
    <row r="14201" spans="1:2">
      <c r="A14201" s="1"/>
      <c r="B14201" s="2"/>
    </row>
    <row r="14202" spans="1:2">
      <c r="A14202" s="1"/>
      <c r="B14202" s="2"/>
    </row>
    <row r="14203" spans="1:2">
      <c r="A14203" s="1"/>
      <c r="B14203" s="2"/>
    </row>
    <row r="14204" spans="1:2">
      <c r="A14204" s="1"/>
      <c r="B14204" s="2"/>
    </row>
    <row r="14205" spans="1:2">
      <c r="A14205" s="1"/>
      <c r="B14205" s="2"/>
    </row>
    <row r="14206" spans="1:2">
      <c r="A14206" s="1"/>
      <c r="B14206" s="2"/>
    </row>
    <row r="14207" spans="1:2">
      <c r="A14207" s="1"/>
      <c r="B14207" s="2"/>
    </row>
    <row r="14208" spans="1:2">
      <c r="A14208" s="1"/>
      <c r="B14208" s="2"/>
    </row>
    <row r="14209" spans="1:2">
      <c r="A14209" s="1"/>
      <c r="B14209" s="2"/>
    </row>
    <row r="14210" spans="1:2">
      <c r="A14210" s="1"/>
      <c r="B14210" s="2"/>
    </row>
    <row r="14211" spans="1:2">
      <c r="A14211" s="1"/>
      <c r="B14211" s="2"/>
    </row>
    <row r="14212" spans="1:2">
      <c r="A14212" s="1"/>
      <c r="B14212" s="2"/>
    </row>
    <row r="14213" spans="1:2">
      <c r="A14213" s="1"/>
      <c r="B14213" s="2"/>
    </row>
    <row r="14214" spans="1:2">
      <c r="A14214" s="1"/>
      <c r="B14214" s="2"/>
    </row>
    <row r="14215" spans="1:2">
      <c r="A14215" s="1"/>
      <c r="B14215" s="2"/>
    </row>
    <row r="14216" spans="1:2">
      <c r="A14216" s="1"/>
      <c r="B14216" s="2"/>
    </row>
    <row r="14217" spans="1:2">
      <c r="A14217" s="1"/>
      <c r="B14217" s="2"/>
    </row>
    <row r="14218" spans="1:2">
      <c r="A14218" s="1"/>
      <c r="B14218" s="2"/>
    </row>
    <row r="14219" spans="1:2">
      <c r="A14219" s="1"/>
      <c r="B14219" s="2"/>
    </row>
    <row r="14220" spans="1:2">
      <c r="A14220" s="1"/>
      <c r="B14220" s="2"/>
    </row>
    <row r="14221" spans="1:2">
      <c r="A14221" s="1"/>
      <c r="B14221" s="2"/>
    </row>
    <row r="14222" spans="1:2">
      <c r="A14222" s="1"/>
      <c r="B14222" s="2"/>
    </row>
    <row r="14223" spans="1:2">
      <c r="A14223" s="1"/>
      <c r="B14223" s="2"/>
    </row>
    <row r="14224" spans="1:2">
      <c r="A14224" s="1"/>
      <c r="B14224" s="2"/>
    </row>
    <row r="14225" spans="1:2">
      <c r="A14225" s="1"/>
      <c r="B14225" s="2"/>
    </row>
    <row r="14226" spans="1:2">
      <c r="A14226" s="1"/>
      <c r="B14226" s="2"/>
    </row>
    <row r="14227" spans="1:2">
      <c r="A14227" s="1"/>
      <c r="B14227" s="2"/>
    </row>
    <row r="14228" spans="1:2">
      <c r="A14228" s="1"/>
      <c r="B14228" s="2"/>
    </row>
    <row r="14229" spans="1:2">
      <c r="A14229" s="1"/>
      <c r="B14229" s="2"/>
    </row>
    <row r="14230" spans="1:2">
      <c r="A14230" s="1"/>
      <c r="B14230" s="2"/>
    </row>
    <row r="14231" spans="1:2">
      <c r="A14231" s="1"/>
      <c r="B14231" s="2"/>
    </row>
    <row r="14232" spans="1:2">
      <c r="A14232" s="1"/>
      <c r="B14232" s="2"/>
    </row>
    <row r="14233" spans="1:2">
      <c r="A14233" s="1"/>
      <c r="B14233" s="2"/>
    </row>
    <row r="14234" spans="1:2">
      <c r="A14234" s="1"/>
      <c r="B14234" s="2"/>
    </row>
    <row r="14235" spans="1:2">
      <c r="A14235" s="1"/>
      <c r="B14235" s="2"/>
    </row>
    <row r="14236" spans="1:2">
      <c r="A14236" s="1"/>
      <c r="B14236" s="2"/>
    </row>
    <row r="14237" spans="1:2">
      <c r="A14237" s="1"/>
      <c r="B14237" s="2"/>
    </row>
    <row r="14238" spans="1:2">
      <c r="A14238" s="1"/>
      <c r="B14238" s="2"/>
    </row>
    <row r="14239" spans="1:2">
      <c r="A14239" s="1"/>
      <c r="B14239" s="2"/>
    </row>
    <row r="14240" spans="1:2">
      <c r="A14240" s="1"/>
      <c r="B14240" s="2"/>
    </row>
    <row r="14241" spans="1:2">
      <c r="A14241" s="1"/>
      <c r="B14241" s="2"/>
    </row>
    <row r="14242" spans="1:2">
      <c r="A14242" s="1"/>
      <c r="B14242" s="2"/>
    </row>
    <row r="14243" spans="1:2">
      <c r="A14243" s="1"/>
      <c r="B14243" s="2"/>
    </row>
    <row r="14244" spans="1:2">
      <c r="A14244" s="1"/>
      <c r="B14244" s="2"/>
    </row>
    <row r="14245" spans="1:2">
      <c r="A14245" s="1"/>
      <c r="B14245" s="2"/>
    </row>
    <row r="14246" spans="1:2">
      <c r="A14246" s="1"/>
      <c r="B14246" s="2"/>
    </row>
    <row r="14247" spans="1:2">
      <c r="A14247" s="1"/>
      <c r="B14247" s="2"/>
    </row>
    <row r="14248" spans="1:2">
      <c r="A14248" s="1"/>
      <c r="B14248" s="2"/>
    </row>
    <row r="14249" spans="1:2">
      <c r="A14249" s="1"/>
      <c r="B14249" s="2"/>
    </row>
    <row r="14250" spans="1:2">
      <c r="A14250" s="1"/>
      <c r="B14250" s="2"/>
    </row>
    <row r="14251" spans="1:2">
      <c r="A14251" s="1"/>
      <c r="B14251" s="2"/>
    </row>
    <row r="14252" spans="1:2">
      <c r="A14252" s="1"/>
      <c r="B14252" s="2"/>
    </row>
    <row r="14253" spans="1:2">
      <c r="A14253" s="1"/>
      <c r="B14253" s="2"/>
    </row>
    <row r="14254" spans="1:2">
      <c r="A14254" s="1"/>
      <c r="B14254" s="2"/>
    </row>
    <row r="14255" spans="1:2">
      <c r="A14255" s="1"/>
      <c r="B14255" s="2"/>
    </row>
    <row r="14256" spans="1:2">
      <c r="A14256" s="1"/>
      <c r="B14256" s="2"/>
    </row>
    <row r="14257" spans="1:2">
      <c r="A14257" s="1"/>
      <c r="B14257" s="2"/>
    </row>
    <row r="14258" spans="1:2">
      <c r="A14258" s="1"/>
      <c r="B14258" s="2"/>
    </row>
    <row r="14259" spans="1:2">
      <c r="A14259" s="1"/>
      <c r="B14259" s="2"/>
    </row>
    <row r="14260" spans="1:2">
      <c r="A14260" s="1"/>
      <c r="B14260" s="2"/>
    </row>
    <row r="14261" spans="1:2">
      <c r="A14261" s="1"/>
      <c r="B14261" s="2"/>
    </row>
    <row r="14262" spans="1:2">
      <c r="A14262" s="1"/>
      <c r="B14262" s="2"/>
    </row>
    <row r="14263" spans="1:2">
      <c r="A14263" s="1"/>
      <c r="B14263" s="2"/>
    </row>
    <row r="14264" spans="1:2">
      <c r="A14264" s="1"/>
      <c r="B14264" s="2"/>
    </row>
    <row r="14265" spans="1:2">
      <c r="A14265" s="1"/>
      <c r="B14265" s="2"/>
    </row>
    <row r="14266" spans="1:2">
      <c r="A14266" s="1"/>
      <c r="B14266" s="2"/>
    </row>
    <row r="14267" spans="1:2">
      <c r="A14267" s="1"/>
      <c r="B14267" s="2"/>
    </row>
    <row r="14268" spans="1:2">
      <c r="A14268" s="1"/>
      <c r="B14268" s="2"/>
    </row>
    <row r="14269" spans="1:2">
      <c r="A14269" s="1"/>
      <c r="B14269" s="2"/>
    </row>
    <row r="14270" spans="1:2">
      <c r="A14270" s="1"/>
      <c r="B14270" s="2"/>
    </row>
    <row r="14271" spans="1:2">
      <c r="A14271" s="1"/>
      <c r="B14271" s="2"/>
    </row>
    <row r="14272" spans="1:2">
      <c r="A14272" s="1"/>
      <c r="B14272" s="2"/>
    </row>
    <row r="14273" spans="1:2">
      <c r="A14273" s="1"/>
      <c r="B14273" s="2"/>
    </row>
    <row r="14274" spans="1:2">
      <c r="A14274" s="1"/>
      <c r="B14274" s="2"/>
    </row>
    <row r="14275" spans="1:2">
      <c r="A14275" s="1"/>
      <c r="B14275" s="2"/>
    </row>
    <row r="14276" spans="1:2">
      <c r="A14276" s="1"/>
      <c r="B14276" s="2"/>
    </row>
    <row r="14277" spans="1:2">
      <c r="A14277" s="1"/>
      <c r="B14277" s="2"/>
    </row>
    <row r="14278" spans="1:2">
      <c r="A14278" s="1"/>
      <c r="B14278" s="2"/>
    </row>
    <row r="14279" spans="1:2">
      <c r="A14279" s="1"/>
      <c r="B14279" s="2"/>
    </row>
    <row r="14280" spans="1:2">
      <c r="A14280" s="1"/>
      <c r="B14280" s="2"/>
    </row>
    <row r="14281" spans="1:2">
      <c r="A14281" s="1"/>
      <c r="B14281" s="2"/>
    </row>
    <row r="14282" spans="1:2">
      <c r="A14282" s="1"/>
      <c r="B14282" s="2"/>
    </row>
    <row r="14283" spans="1:2">
      <c r="A14283" s="1"/>
      <c r="B14283" s="2"/>
    </row>
    <row r="14284" spans="1:2">
      <c r="A14284" s="1"/>
      <c r="B14284" s="2"/>
    </row>
    <row r="14285" spans="1:2">
      <c r="A14285" s="1"/>
      <c r="B14285" s="2"/>
    </row>
    <row r="14286" spans="1:2">
      <c r="A14286" s="1"/>
      <c r="B14286" s="2"/>
    </row>
    <row r="14287" spans="1:2">
      <c r="A14287" s="1"/>
      <c r="B14287" s="2"/>
    </row>
    <row r="14288" spans="1:2">
      <c r="A14288" s="1"/>
      <c r="B14288" s="2"/>
    </row>
    <row r="14289" spans="1:2">
      <c r="A14289" s="1"/>
      <c r="B14289" s="2"/>
    </row>
    <row r="14290" spans="1:2">
      <c r="A14290" s="1"/>
      <c r="B14290" s="2"/>
    </row>
    <row r="14291" spans="1:2">
      <c r="A14291" s="1"/>
      <c r="B14291" s="2"/>
    </row>
    <row r="14292" spans="1:2">
      <c r="A14292" s="1"/>
      <c r="B14292" s="2"/>
    </row>
    <row r="14293" spans="1:2">
      <c r="A14293" s="1"/>
      <c r="B14293" s="2"/>
    </row>
    <row r="14294" spans="1:2">
      <c r="A14294" s="1"/>
      <c r="B14294" s="2"/>
    </row>
    <row r="14295" spans="1:2">
      <c r="A14295" s="1"/>
      <c r="B14295" s="2"/>
    </row>
    <row r="14296" spans="1:2">
      <c r="A14296" s="1"/>
      <c r="B14296" s="2"/>
    </row>
    <row r="14297" spans="1:2">
      <c r="A14297" s="1"/>
      <c r="B14297" s="2"/>
    </row>
    <row r="14298" spans="1:2">
      <c r="A14298" s="1"/>
      <c r="B14298" s="2"/>
    </row>
    <row r="14299" spans="1:2">
      <c r="A14299" s="1"/>
      <c r="B14299" s="2"/>
    </row>
    <row r="14300" spans="1:2">
      <c r="A14300" s="1"/>
      <c r="B14300" s="2"/>
    </row>
    <row r="14301" spans="1:2">
      <c r="A14301" s="1"/>
      <c r="B14301" s="2"/>
    </row>
    <row r="14302" spans="1:2">
      <c r="A14302" s="1"/>
      <c r="B14302" s="2"/>
    </row>
    <row r="14303" spans="1:2">
      <c r="A14303" s="1"/>
      <c r="B14303" s="2"/>
    </row>
    <row r="14304" spans="1:2">
      <c r="A14304" s="1"/>
      <c r="B14304" s="2"/>
    </row>
    <row r="14305" spans="1:2">
      <c r="A14305" s="1"/>
      <c r="B14305" s="2"/>
    </row>
    <row r="14306" spans="1:2">
      <c r="A14306" s="1"/>
      <c r="B14306" s="2"/>
    </row>
    <row r="14307" spans="1:2">
      <c r="A14307" s="1"/>
      <c r="B14307" s="2"/>
    </row>
    <row r="14308" spans="1:2">
      <c r="A14308" s="1"/>
      <c r="B14308" s="2"/>
    </row>
    <row r="14309" spans="1:2">
      <c r="A14309" s="1"/>
      <c r="B14309" s="2"/>
    </row>
    <row r="14310" spans="1:2">
      <c r="A14310" s="1"/>
      <c r="B14310" s="2"/>
    </row>
    <row r="14311" spans="1:2">
      <c r="A14311" s="1"/>
      <c r="B14311" s="2"/>
    </row>
    <row r="14312" spans="1:2">
      <c r="A14312" s="1"/>
      <c r="B14312" s="2"/>
    </row>
    <row r="14313" spans="1:2">
      <c r="A14313" s="1"/>
      <c r="B14313" s="2"/>
    </row>
    <row r="14314" spans="1:2">
      <c r="A14314" s="1"/>
      <c r="B14314" s="2"/>
    </row>
    <row r="14315" spans="1:2">
      <c r="A14315" s="1"/>
      <c r="B14315" s="2"/>
    </row>
    <row r="14316" spans="1:2">
      <c r="A14316" s="1"/>
      <c r="B14316" s="2"/>
    </row>
    <row r="14317" spans="1:2">
      <c r="A14317" s="1"/>
      <c r="B14317" s="2"/>
    </row>
    <row r="14318" spans="1:2">
      <c r="A14318" s="1"/>
      <c r="B14318" s="2"/>
    </row>
    <row r="14319" spans="1:2">
      <c r="A14319" s="1"/>
      <c r="B14319" s="2"/>
    </row>
    <row r="14320" spans="1:2">
      <c r="A14320" s="1"/>
      <c r="B14320" s="2"/>
    </row>
    <row r="14321" spans="1:2">
      <c r="A14321" s="1"/>
      <c r="B14321" s="2"/>
    </row>
    <row r="14322" spans="1:2">
      <c r="A14322" s="1"/>
      <c r="B14322" s="2"/>
    </row>
    <row r="14323" spans="1:2">
      <c r="A14323" s="1"/>
      <c r="B14323" s="2"/>
    </row>
    <row r="14324" spans="1:2">
      <c r="A14324" s="1"/>
      <c r="B14324" s="2"/>
    </row>
    <row r="14325" spans="1:2">
      <c r="A14325" s="1"/>
      <c r="B14325" s="2"/>
    </row>
    <row r="14326" spans="1:2">
      <c r="A14326" s="1"/>
      <c r="B14326" s="2"/>
    </row>
    <row r="14327" spans="1:2">
      <c r="A14327" s="1"/>
      <c r="B14327" s="2"/>
    </row>
    <row r="14328" spans="1:2">
      <c r="A14328" s="1"/>
      <c r="B14328" s="2"/>
    </row>
    <row r="14329" spans="1:2">
      <c r="A14329" s="1"/>
      <c r="B14329" s="2"/>
    </row>
    <row r="14330" spans="1:2">
      <c r="A14330" s="1"/>
      <c r="B14330" s="2"/>
    </row>
    <row r="14331" spans="1:2">
      <c r="A14331" s="1"/>
      <c r="B14331" s="2"/>
    </row>
    <row r="14332" spans="1:2">
      <c r="A14332" s="1"/>
      <c r="B14332" s="2"/>
    </row>
    <row r="14333" spans="1:2">
      <c r="A14333" s="1"/>
      <c r="B14333" s="2"/>
    </row>
    <row r="14334" spans="1:2">
      <c r="A14334" s="1"/>
      <c r="B14334" s="2"/>
    </row>
    <row r="14335" spans="1:2">
      <c r="A14335" s="1"/>
      <c r="B14335" s="2"/>
    </row>
    <row r="14336" spans="1:2">
      <c r="A14336" s="1"/>
      <c r="B14336" s="2"/>
    </row>
    <row r="14337" spans="1:2">
      <c r="A14337" s="1"/>
      <c r="B14337" s="2"/>
    </row>
    <row r="14338" spans="1:2">
      <c r="A14338" s="1"/>
      <c r="B14338" s="2"/>
    </row>
    <row r="14339" spans="1:2">
      <c r="A14339" s="1"/>
      <c r="B14339" s="2"/>
    </row>
    <row r="14340" spans="1:2">
      <c r="A14340" s="1"/>
      <c r="B14340" s="2"/>
    </row>
    <row r="14341" spans="1:2">
      <c r="A14341" s="1"/>
      <c r="B14341" s="2"/>
    </row>
    <row r="14342" spans="1:2">
      <c r="A14342" s="1"/>
      <c r="B14342" s="2"/>
    </row>
    <row r="14343" spans="1:2">
      <c r="A14343" s="1"/>
      <c r="B14343" s="2"/>
    </row>
    <row r="14344" spans="1:2">
      <c r="A14344" s="1"/>
      <c r="B14344" s="2"/>
    </row>
    <row r="14345" spans="1:2">
      <c r="A14345" s="1"/>
      <c r="B14345" s="2"/>
    </row>
    <row r="14346" spans="1:2">
      <c r="A14346" s="1"/>
      <c r="B14346" s="2"/>
    </row>
    <row r="14347" spans="1:2">
      <c r="A14347" s="1"/>
      <c r="B14347" s="2"/>
    </row>
    <row r="14348" spans="1:2">
      <c r="A14348" s="1"/>
      <c r="B14348" s="2"/>
    </row>
    <row r="14349" spans="1:2">
      <c r="A14349" s="1"/>
      <c r="B14349" s="2"/>
    </row>
    <row r="14350" spans="1:2">
      <c r="A14350" s="1"/>
      <c r="B14350" s="2"/>
    </row>
    <row r="14351" spans="1:2">
      <c r="A14351" s="1"/>
      <c r="B14351" s="2"/>
    </row>
    <row r="14352" spans="1:2">
      <c r="A14352" s="1"/>
      <c r="B14352" s="2"/>
    </row>
    <row r="14353" spans="1:2">
      <c r="A14353" s="1"/>
      <c r="B14353" s="2"/>
    </row>
    <row r="14354" spans="1:2">
      <c r="A14354" s="1"/>
      <c r="B14354" s="2"/>
    </row>
    <row r="14355" spans="1:2">
      <c r="A14355" s="1"/>
      <c r="B14355" s="2"/>
    </row>
    <row r="14356" spans="1:2">
      <c r="A14356" s="1"/>
      <c r="B14356" s="2"/>
    </row>
    <row r="14357" spans="1:2">
      <c r="A14357" s="1"/>
      <c r="B14357" s="2"/>
    </row>
    <row r="14358" spans="1:2">
      <c r="A14358" s="1"/>
      <c r="B14358" s="2"/>
    </row>
    <row r="14359" spans="1:2">
      <c r="A14359" s="1"/>
      <c r="B14359" s="2"/>
    </row>
    <row r="14360" spans="1:2">
      <c r="A14360" s="1"/>
      <c r="B14360" s="2"/>
    </row>
    <row r="14361" spans="1:2">
      <c r="A14361" s="1"/>
      <c r="B14361" s="2"/>
    </row>
    <row r="14362" spans="1:2">
      <c r="A14362" s="1"/>
      <c r="B14362" s="2"/>
    </row>
    <row r="14363" spans="1:2">
      <c r="A14363" s="1"/>
      <c r="B14363" s="2"/>
    </row>
    <row r="14364" spans="1:2">
      <c r="A14364" s="1"/>
      <c r="B14364" s="2"/>
    </row>
    <row r="14365" spans="1:2">
      <c r="A14365" s="1"/>
      <c r="B14365" s="2"/>
    </row>
    <row r="14366" spans="1:2">
      <c r="A14366" s="1"/>
      <c r="B14366" s="2"/>
    </row>
    <row r="14367" spans="1:2">
      <c r="A14367" s="1"/>
      <c r="B14367" s="2"/>
    </row>
    <row r="14368" spans="1:2">
      <c r="A14368" s="1"/>
      <c r="B14368" s="2"/>
    </row>
    <row r="14369" spans="1:2">
      <c r="A14369" s="1"/>
      <c r="B14369" s="2"/>
    </row>
    <row r="14370" spans="1:2">
      <c r="A14370" s="1"/>
      <c r="B14370" s="2"/>
    </row>
    <row r="14371" spans="1:2">
      <c r="A14371" s="1"/>
      <c r="B14371" s="2"/>
    </row>
    <row r="14372" spans="1:2">
      <c r="A14372" s="1"/>
      <c r="B14372" s="2"/>
    </row>
    <row r="14373" spans="1:2">
      <c r="A14373" s="1"/>
      <c r="B14373" s="2"/>
    </row>
    <row r="14374" spans="1:2">
      <c r="A14374" s="1"/>
      <c r="B14374" s="2"/>
    </row>
    <row r="14375" spans="1:2">
      <c r="A14375" s="1"/>
      <c r="B14375" s="2"/>
    </row>
    <row r="14376" spans="1:2">
      <c r="A14376" s="1"/>
      <c r="B14376" s="2"/>
    </row>
    <row r="14377" spans="1:2">
      <c r="A14377" s="1"/>
      <c r="B14377" s="2"/>
    </row>
    <row r="14378" spans="1:2">
      <c r="A14378" s="1"/>
      <c r="B14378" s="2"/>
    </row>
    <row r="14379" spans="1:2">
      <c r="A14379" s="1"/>
      <c r="B14379" s="2"/>
    </row>
    <row r="14380" spans="1:2">
      <c r="A14380" s="1"/>
      <c r="B14380" s="2"/>
    </row>
    <row r="14381" spans="1:2">
      <c r="A14381" s="1"/>
      <c r="B14381" s="2"/>
    </row>
    <row r="14382" spans="1:2">
      <c r="A14382" s="1"/>
      <c r="B14382" s="2"/>
    </row>
    <row r="14383" spans="1:2">
      <c r="A14383" s="1"/>
      <c r="B14383" s="2"/>
    </row>
    <row r="14384" spans="1:2">
      <c r="A14384" s="1"/>
      <c r="B14384" s="2"/>
    </row>
    <row r="14385" spans="1:2">
      <c r="A14385" s="1"/>
      <c r="B14385" s="2"/>
    </row>
    <row r="14386" spans="1:2">
      <c r="A14386" s="1"/>
      <c r="B14386" s="2"/>
    </row>
    <row r="14387" spans="1:2">
      <c r="A14387" s="1"/>
      <c r="B14387" s="2"/>
    </row>
    <row r="14388" spans="1:2">
      <c r="A14388" s="1"/>
      <c r="B14388" s="2"/>
    </row>
    <row r="14389" spans="1:2">
      <c r="A14389" s="1"/>
      <c r="B14389" s="2"/>
    </row>
    <row r="14390" spans="1:2">
      <c r="A14390" s="1"/>
      <c r="B14390" s="2"/>
    </row>
    <row r="14391" spans="1:2">
      <c r="A14391" s="1"/>
      <c r="B14391" s="2"/>
    </row>
    <row r="14392" spans="1:2">
      <c r="A14392" s="1"/>
      <c r="B14392" s="2"/>
    </row>
    <row r="14393" spans="1:2">
      <c r="A14393" s="1"/>
      <c r="B14393" s="2"/>
    </row>
    <row r="14394" spans="1:2">
      <c r="A14394" s="1"/>
      <c r="B14394" s="2"/>
    </row>
    <row r="14395" spans="1:2">
      <c r="A14395" s="1"/>
      <c r="B14395" s="2"/>
    </row>
    <row r="14396" spans="1:2">
      <c r="A14396" s="1"/>
      <c r="B14396" s="2"/>
    </row>
    <row r="14397" spans="1:2">
      <c r="A14397" s="1"/>
      <c r="B14397" s="2"/>
    </row>
    <row r="14398" spans="1:2">
      <c r="A14398" s="1"/>
      <c r="B14398" s="2"/>
    </row>
    <row r="14399" spans="1:2">
      <c r="A14399" s="1"/>
      <c r="B14399" s="2"/>
    </row>
    <row r="14400" spans="1:2">
      <c r="A14400" s="1"/>
      <c r="B14400" s="2"/>
    </row>
    <row r="14401" spans="1:2">
      <c r="A14401" s="1"/>
      <c r="B14401" s="2"/>
    </row>
    <row r="14402" spans="1:2">
      <c r="A14402" s="1"/>
      <c r="B14402" s="2"/>
    </row>
    <row r="14403" spans="1:2">
      <c r="A14403" s="1"/>
      <c r="B14403" s="2"/>
    </row>
    <row r="14404" spans="1:2">
      <c r="A14404" s="1"/>
      <c r="B14404" s="2"/>
    </row>
    <row r="14405" spans="1:2">
      <c r="A14405" s="1"/>
      <c r="B14405" s="2"/>
    </row>
    <row r="14406" spans="1:2">
      <c r="A14406" s="1"/>
      <c r="B14406" s="2"/>
    </row>
    <row r="14407" spans="1:2">
      <c r="A14407" s="1"/>
      <c r="B14407" s="2"/>
    </row>
    <row r="14408" spans="1:2">
      <c r="A14408" s="1"/>
      <c r="B14408" s="2"/>
    </row>
    <row r="14409" spans="1:2">
      <c r="A14409" s="1"/>
      <c r="B14409" s="2"/>
    </row>
    <row r="14410" spans="1:2">
      <c r="A14410" s="1"/>
      <c r="B14410" s="2"/>
    </row>
    <row r="14411" spans="1:2">
      <c r="A14411" s="1"/>
      <c r="B14411" s="2"/>
    </row>
    <row r="14412" spans="1:2">
      <c r="A14412" s="1"/>
      <c r="B14412" s="2"/>
    </row>
    <row r="14413" spans="1:2">
      <c r="A14413" s="1"/>
      <c r="B14413" s="2"/>
    </row>
    <row r="14414" spans="1:2">
      <c r="A14414" s="1"/>
      <c r="B14414" s="2"/>
    </row>
    <row r="14415" spans="1:2">
      <c r="A14415" s="1"/>
      <c r="B14415" s="2"/>
    </row>
    <row r="14416" spans="1:2">
      <c r="A14416" s="1"/>
      <c r="B14416" s="2"/>
    </row>
    <row r="14417" spans="1:2">
      <c r="A14417" s="1"/>
      <c r="B14417" s="2"/>
    </row>
    <row r="14418" spans="1:2">
      <c r="A14418" s="1"/>
      <c r="B14418" s="2"/>
    </row>
    <row r="14419" spans="1:2">
      <c r="A14419" s="1"/>
      <c r="B14419" s="2"/>
    </row>
    <row r="14420" spans="1:2">
      <c r="A14420" s="1"/>
      <c r="B14420" s="2"/>
    </row>
    <row r="14421" spans="1:2">
      <c r="A14421" s="1"/>
      <c r="B14421" s="2"/>
    </row>
    <row r="14422" spans="1:2">
      <c r="A14422" s="1"/>
      <c r="B14422" s="2"/>
    </row>
    <row r="14423" spans="1:2">
      <c r="A14423" s="1"/>
      <c r="B14423" s="2"/>
    </row>
    <row r="14424" spans="1:2">
      <c r="A14424" s="1"/>
      <c r="B14424" s="2"/>
    </row>
    <row r="14425" spans="1:2">
      <c r="A14425" s="1"/>
      <c r="B14425" s="2"/>
    </row>
    <row r="14426" spans="1:2">
      <c r="A14426" s="1"/>
      <c r="B14426" s="2"/>
    </row>
    <row r="14427" spans="1:2">
      <c r="A14427" s="1"/>
      <c r="B14427" s="2"/>
    </row>
    <row r="14428" spans="1:2">
      <c r="A14428" s="1"/>
      <c r="B14428" s="2"/>
    </row>
    <row r="14429" spans="1:2">
      <c r="A14429" s="1"/>
      <c r="B14429" s="2"/>
    </row>
    <row r="14430" spans="1:2">
      <c r="A14430" s="1"/>
      <c r="B14430" s="2"/>
    </row>
    <row r="14431" spans="1:2">
      <c r="A14431" s="1"/>
      <c r="B14431" s="2"/>
    </row>
    <row r="14432" spans="1:2">
      <c r="A14432" s="1"/>
      <c r="B14432" s="2"/>
    </row>
    <row r="14433" spans="1:2">
      <c r="A14433" s="1"/>
      <c r="B14433" s="2"/>
    </row>
    <row r="14434" spans="1:2">
      <c r="A14434" s="1"/>
      <c r="B14434" s="2"/>
    </row>
    <row r="14435" spans="1:2">
      <c r="A14435" s="1"/>
      <c r="B14435" s="2"/>
    </row>
    <row r="14436" spans="1:2">
      <c r="A14436" s="1"/>
      <c r="B14436" s="2"/>
    </row>
    <row r="14437" spans="1:2">
      <c r="A14437" s="1"/>
      <c r="B14437" s="2"/>
    </row>
    <row r="14438" spans="1:2">
      <c r="A14438" s="1"/>
      <c r="B14438" s="2"/>
    </row>
    <row r="14439" spans="1:2">
      <c r="A14439" s="1"/>
      <c r="B14439" s="2"/>
    </row>
    <row r="14440" spans="1:2">
      <c r="A14440" s="1"/>
      <c r="B14440" s="2"/>
    </row>
    <row r="14441" spans="1:2">
      <c r="A14441" s="1"/>
      <c r="B14441" s="2"/>
    </row>
    <row r="14442" spans="1:2">
      <c r="A14442" s="1"/>
      <c r="B14442" s="2"/>
    </row>
    <row r="14443" spans="1:2">
      <c r="A14443" s="1"/>
      <c r="B14443" s="2"/>
    </row>
    <row r="14444" spans="1:2">
      <c r="A14444" s="1"/>
      <c r="B14444" s="2"/>
    </row>
    <row r="14445" spans="1:2">
      <c r="A14445" s="1"/>
      <c r="B14445" s="2"/>
    </row>
    <row r="14446" spans="1:2">
      <c r="A14446" s="1"/>
      <c r="B14446" s="2"/>
    </row>
    <row r="14447" spans="1:2">
      <c r="A14447" s="1"/>
      <c r="B14447" s="2"/>
    </row>
    <row r="14448" spans="1:2">
      <c r="A14448" s="1"/>
      <c r="B14448" s="2"/>
    </row>
    <row r="14449" spans="1:2">
      <c r="A14449" s="1"/>
      <c r="B14449" s="2"/>
    </row>
    <row r="14450" spans="1:2">
      <c r="A14450" s="1"/>
      <c r="B14450" s="2"/>
    </row>
    <row r="14451" spans="1:2">
      <c r="A14451" s="1"/>
      <c r="B14451" s="2"/>
    </row>
    <row r="14452" spans="1:2">
      <c r="A14452" s="1"/>
      <c r="B14452" s="2"/>
    </row>
    <row r="14453" spans="1:2">
      <c r="A14453" s="1"/>
      <c r="B14453" s="2"/>
    </row>
    <row r="14454" spans="1:2">
      <c r="A14454" s="1"/>
      <c r="B14454" s="2"/>
    </row>
    <row r="14455" spans="1:2">
      <c r="A14455" s="1"/>
      <c r="B14455" s="2"/>
    </row>
    <row r="14456" spans="1:2">
      <c r="A14456" s="1"/>
      <c r="B14456" s="2"/>
    </row>
    <row r="14457" spans="1:2">
      <c r="A14457" s="1"/>
      <c r="B14457" s="2"/>
    </row>
    <row r="14458" spans="1:2">
      <c r="A14458" s="1"/>
      <c r="B14458" s="2"/>
    </row>
    <row r="14459" spans="1:2">
      <c r="A14459" s="1"/>
      <c r="B14459" s="2"/>
    </row>
    <row r="14460" spans="1:2">
      <c r="A14460" s="1"/>
      <c r="B14460" s="2"/>
    </row>
    <row r="14461" spans="1:2">
      <c r="A14461" s="1"/>
      <c r="B14461" s="2"/>
    </row>
    <row r="14462" spans="1:2">
      <c r="A14462" s="1"/>
      <c r="B14462" s="2"/>
    </row>
    <row r="14463" spans="1:2">
      <c r="A14463" s="1"/>
      <c r="B14463" s="2"/>
    </row>
    <row r="14464" spans="1:2">
      <c r="A14464" s="1"/>
      <c r="B14464" s="2"/>
    </row>
    <row r="14465" spans="1:2">
      <c r="A14465" s="1"/>
      <c r="B14465" s="2"/>
    </row>
    <row r="14466" spans="1:2">
      <c r="A14466" s="1"/>
      <c r="B14466" s="2"/>
    </row>
    <row r="14467" spans="1:2">
      <c r="A14467" s="1"/>
      <c r="B14467" s="2"/>
    </row>
    <row r="14468" spans="1:2">
      <c r="A14468" s="1"/>
      <c r="B14468" s="2"/>
    </row>
    <row r="14469" spans="1:2">
      <c r="A14469" s="1"/>
      <c r="B14469" s="2"/>
    </row>
    <row r="14470" spans="1:2">
      <c r="A14470" s="1"/>
      <c r="B14470" s="2"/>
    </row>
    <row r="14471" spans="1:2">
      <c r="A14471" s="1"/>
      <c r="B14471" s="2"/>
    </row>
    <row r="14472" spans="1:2">
      <c r="A14472" s="1"/>
      <c r="B14472" s="2"/>
    </row>
    <row r="14473" spans="1:2">
      <c r="A14473" s="1"/>
      <c r="B14473" s="2"/>
    </row>
    <row r="14474" spans="1:2">
      <c r="A14474" s="1"/>
      <c r="B14474" s="2"/>
    </row>
    <row r="14475" spans="1:2">
      <c r="A14475" s="1"/>
      <c r="B14475" s="2"/>
    </row>
    <row r="14476" spans="1:2">
      <c r="A14476" s="1"/>
      <c r="B14476" s="2"/>
    </row>
    <row r="14477" spans="1:2">
      <c r="A14477" s="1"/>
      <c r="B14477" s="2"/>
    </row>
    <row r="14478" spans="1:2">
      <c r="A14478" s="1"/>
      <c r="B14478" s="2"/>
    </row>
    <row r="14479" spans="1:2">
      <c r="A14479" s="1"/>
      <c r="B14479" s="2"/>
    </row>
    <row r="14480" spans="1:2">
      <c r="A14480" s="1"/>
      <c r="B14480" s="2"/>
    </row>
    <row r="14481" spans="1:2">
      <c r="A14481" s="1"/>
      <c r="B14481" s="2"/>
    </row>
    <row r="14482" spans="1:2">
      <c r="A14482" s="1"/>
      <c r="B14482" s="2"/>
    </row>
    <row r="14483" spans="1:2">
      <c r="A14483" s="1"/>
      <c r="B14483" s="2"/>
    </row>
    <row r="14484" spans="1:2">
      <c r="A14484" s="1"/>
      <c r="B14484" s="2"/>
    </row>
    <row r="14485" spans="1:2">
      <c r="A14485" s="1"/>
      <c r="B14485" s="2"/>
    </row>
    <row r="14486" spans="1:2">
      <c r="A14486" s="1"/>
      <c r="B14486" s="2"/>
    </row>
    <row r="14487" spans="1:2">
      <c r="A14487" s="1"/>
      <c r="B14487" s="2"/>
    </row>
    <row r="14488" spans="1:2">
      <c r="A14488" s="1"/>
      <c r="B14488" s="2"/>
    </row>
    <row r="14489" spans="1:2">
      <c r="A14489" s="1"/>
      <c r="B14489" s="2"/>
    </row>
    <row r="14490" spans="1:2">
      <c r="A14490" s="1"/>
      <c r="B14490" s="2"/>
    </row>
    <row r="14491" spans="1:2">
      <c r="A14491" s="1"/>
      <c r="B14491" s="2"/>
    </row>
    <row r="14492" spans="1:2">
      <c r="A14492" s="1"/>
      <c r="B14492" s="2"/>
    </row>
    <row r="14493" spans="1:2">
      <c r="A14493" s="1"/>
      <c r="B14493" s="2"/>
    </row>
    <row r="14494" spans="1:2">
      <c r="A14494" s="1"/>
      <c r="B14494" s="2"/>
    </row>
    <row r="14495" spans="1:2">
      <c r="A14495" s="1"/>
      <c r="B14495" s="2"/>
    </row>
    <row r="14496" spans="1:2">
      <c r="A14496" s="1"/>
      <c r="B14496" s="2"/>
    </row>
    <row r="14497" spans="1:2">
      <c r="A14497" s="1"/>
      <c r="B14497" s="2"/>
    </row>
    <row r="14498" spans="1:2">
      <c r="A14498" s="1"/>
      <c r="B14498" s="2"/>
    </row>
    <row r="14499" spans="1:2">
      <c r="A14499" s="1"/>
      <c r="B14499" s="2"/>
    </row>
    <row r="14500" spans="1:2">
      <c r="A14500" s="1"/>
      <c r="B14500" s="2"/>
    </row>
    <row r="14501" spans="1:2">
      <c r="A14501" s="1"/>
      <c r="B14501" s="2"/>
    </row>
    <row r="14502" spans="1:2">
      <c r="A14502" s="1"/>
      <c r="B14502" s="2"/>
    </row>
    <row r="14503" spans="1:2">
      <c r="A14503" s="1"/>
      <c r="B14503" s="2"/>
    </row>
    <row r="14504" spans="1:2">
      <c r="A14504" s="1"/>
      <c r="B14504" s="2"/>
    </row>
    <row r="14505" spans="1:2">
      <c r="A14505" s="1"/>
      <c r="B14505" s="2"/>
    </row>
    <row r="14506" spans="1:2">
      <c r="A14506" s="1"/>
      <c r="B14506" s="2"/>
    </row>
    <row r="14507" spans="1:2">
      <c r="A14507" s="1"/>
      <c r="B14507" s="2"/>
    </row>
    <row r="14508" spans="1:2">
      <c r="A14508" s="1"/>
      <c r="B14508" s="2"/>
    </row>
    <row r="14509" spans="1:2">
      <c r="A14509" s="1"/>
      <c r="B14509" s="2"/>
    </row>
    <row r="14510" spans="1:2">
      <c r="A14510" s="1"/>
      <c r="B14510" s="2"/>
    </row>
    <row r="14511" spans="1:2">
      <c r="A14511" s="1"/>
      <c r="B14511" s="2"/>
    </row>
    <row r="14512" spans="1:2">
      <c r="A14512" s="1"/>
      <c r="B14512" s="2"/>
    </row>
    <row r="14513" spans="1:2">
      <c r="A14513" s="1"/>
      <c r="B14513" s="2"/>
    </row>
    <row r="14514" spans="1:2">
      <c r="A14514" s="1"/>
      <c r="B14514" s="2"/>
    </row>
    <row r="14515" spans="1:2">
      <c r="A14515" s="1"/>
      <c r="B14515" s="2"/>
    </row>
    <row r="14516" spans="1:2">
      <c r="A14516" s="1"/>
      <c r="B14516" s="2"/>
    </row>
    <row r="14517" spans="1:2">
      <c r="A14517" s="1"/>
      <c r="B14517" s="2"/>
    </row>
    <row r="14518" spans="1:2">
      <c r="A14518" s="1"/>
      <c r="B14518" s="2"/>
    </row>
    <row r="14519" spans="1:2">
      <c r="A14519" s="1"/>
      <c r="B14519" s="2"/>
    </row>
    <row r="14520" spans="1:2">
      <c r="A14520" s="1"/>
      <c r="B14520" s="2"/>
    </row>
    <row r="14521" spans="1:2">
      <c r="A14521" s="1"/>
      <c r="B14521" s="2"/>
    </row>
    <row r="14522" spans="1:2">
      <c r="A14522" s="1"/>
      <c r="B14522" s="2"/>
    </row>
    <row r="14523" spans="1:2">
      <c r="A14523" s="1"/>
      <c r="B14523" s="2"/>
    </row>
    <row r="14524" spans="1:2">
      <c r="A14524" s="1"/>
      <c r="B14524" s="2"/>
    </row>
    <row r="14525" spans="1:2">
      <c r="A14525" s="1"/>
      <c r="B14525" s="2"/>
    </row>
    <row r="14526" spans="1:2">
      <c r="A14526" s="1"/>
      <c r="B14526" s="2"/>
    </row>
    <row r="14527" spans="1:2">
      <c r="A14527" s="1"/>
      <c r="B14527" s="2"/>
    </row>
    <row r="14528" spans="1:2">
      <c r="A14528" s="1"/>
      <c r="B14528" s="2"/>
    </row>
    <row r="14529" spans="1:2">
      <c r="A14529" s="1"/>
      <c r="B14529" s="2"/>
    </row>
    <row r="14530" spans="1:2">
      <c r="A14530" s="1"/>
      <c r="B14530" s="2"/>
    </row>
    <row r="14531" spans="1:2">
      <c r="A14531" s="1"/>
      <c r="B14531" s="2"/>
    </row>
    <row r="14532" spans="1:2">
      <c r="A14532" s="1"/>
      <c r="B14532" s="2"/>
    </row>
    <row r="14533" spans="1:2">
      <c r="A14533" s="1"/>
      <c r="B14533" s="2"/>
    </row>
    <row r="14534" spans="1:2">
      <c r="A14534" s="1"/>
      <c r="B14534" s="2"/>
    </row>
    <row r="14535" spans="1:2">
      <c r="A14535" s="1"/>
      <c r="B14535" s="2"/>
    </row>
    <row r="14536" spans="1:2">
      <c r="A14536" s="1"/>
      <c r="B14536" s="2"/>
    </row>
    <row r="14537" spans="1:2">
      <c r="A14537" s="1"/>
      <c r="B14537" s="2"/>
    </row>
    <row r="14538" spans="1:2">
      <c r="A14538" s="1"/>
      <c r="B14538" s="2"/>
    </row>
    <row r="14539" spans="1:2">
      <c r="A14539" s="1"/>
      <c r="B14539" s="2"/>
    </row>
    <row r="14540" spans="1:2">
      <c r="A14540" s="1"/>
      <c r="B14540" s="2"/>
    </row>
    <row r="14541" spans="1:2">
      <c r="A14541" s="1"/>
      <c r="B14541" s="2"/>
    </row>
    <row r="14542" spans="1:2">
      <c r="A14542" s="1"/>
      <c r="B14542" s="2"/>
    </row>
    <row r="14543" spans="1:2">
      <c r="A14543" s="1"/>
      <c r="B14543" s="2"/>
    </row>
    <row r="14544" spans="1:2">
      <c r="A14544" s="1"/>
      <c r="B14544" s="2"/>
    </row>
    <row r="14545" spans="1:2">
      <c r="A14545" s="1"/>
      <c r="B14545" s="2"/>
    </row>
    <row r="14546" spans="1:2">
      <c r="A14546" s="1"/>
      <c r="B14546" s="2"/>
    </row>
    <row r="14547" spans="1:2">
      <c r="A14547" s="1"/>
      <c r="B14547" s="2"/>
    </row>
    <row r="14548" spans="1:2">
      <c r="A14548" s="1"/>
      <c r="B14548" s="2"/>
    </row>
    <row r="14549" spans="1:2">
      <c r="A14549" s="1"/>
      <c r="B14549" s="2"/>
    </row>
    <row r="14550" spans="1:2">
      <c r="A14550" s="1"/>
      <c r="B14550" s="2"/>
    </row>
    <row r="14551" spans="1:2">
      <c r="A14551" s="1"/>
      <c r="B14551" s="2"/>
    </row>
    <row r="14552" spans="1:2">
      <c r="A14552" s="1"/>
      <c r="B14552" s="2"/>
    </row>
    <row r="14553" spans="1:2">
      <c r="A14553" s="1"/>
      <c r="B14553" s="2"/>
    </row>
    <row r="14554" spans="1:2">
      <c r="A14554" s="1"/>
      <c r="B14554" s="2"/>
    </row>
    <row r="14555" spans="1:2">
      <c r="A14555" s="1"/>
      <c r="B14555" s="2"/>
    </row>
    <row r="14556" spans="1:2">
      <c r="A14556" s="1"/>
      <c r="B14556" s="2"/>
    </row>
    <row r="14557" spans="1:2">
      <c r="A14557" s="1"/>
      <c r="B14557" s="2"/>
    </row>
    <row r="14558" spans="1:2">
      <c r="A14558" s="1"/>
      <c r="B14558" s="2"/>
    </row>
    <row r="14559" spans="1:2">
      <c r="A14559" s="1"/>
      <c r="B14559" s="2"/>
    </row>
    <row r="14560" spans="1:2">
      <c r="A14560" s="1"/>
      <c r="B14560" s="2"/>
    </row>
    <row r="14561" spans="1:2">
      <c r="A14561" s="1"/>
      <c r="B14561" s="2"/>
    </row>
    <row r="14562" spans="1:2">
      <c r="A14562" s="1"/>
      <c r="B14562" s="2"/>
    </row>
    <row r="14563" spans="1:2">
      <c r="A14563" s="1"/>
      <c r="B14563" s="2"/>
    </row>
    <row r="14564" spans="1:2">
      <c r="A14564" s="1"/>
      <c r="B14564" s="2"/>
    </row>
    <row r="14565" spans="1:2">
      <c r="A14565" s="1"/>
      <c r="B14565" s="2"/>
    </row>
    <row r="14566" spans="1:2">
      <c r="A14566" s="1"/>
      <c r="B14566" s="2"/>
    </row>
    <row r="14567" spans="1:2">
      <c r="A14567" s="1"/>
      <c r="B14567" s="2"/>
    </row>
    <row r="14568" spans="1:2">
      <c r="A14568" s="1"/>
      <c r="B14568" s="2"/>
    </row>
    <row r="14569" spans="1:2">
      <c r="A14569" s="1"/>
      <c r="B14569" s="2"/>
    </row>
    <row r="14570" spans="1:2">
      <c r="A14570" s="1"/>
      <c r="B14570" s="2"/>
    </row>
    <row r="14571" spans="1:2">
      <c r="A14571" s="1"/>
      <c r="B14571" s="2"/>
    </row>
    <row r="14572" spans="1:2">
      <c r="A14572" s="1"/>
      <c r="B14572" s="2"/>
    </row>
    <row r="14573" spans="1:2">
      <c r="A14573" s="1"/>
      <c r="B14573" s="2"/>
    </row>
    <row r="14574" spans="1:2">
      <c r="A14574" s="1"/>
      <c r="B14574" s="2"/>
    </row>
    <row r="14575" spans="1:2">
      <c r="A14575" s="1"/>
      <c r="B14575" s="2"/>
    </row>
    <row r="14576" spans="1:2">
      <c r="A14576" s="1"/>
      <c r="B14576" s="2"/>
    </row>
    <row r="14577" spans="1:2">
      <c r="A14577" s="1"/>
      <c r="B14577" s="2"/>
    </row>
    <row r="14578" spans="1:2">
      <c r="A14578" s="1"/>
      <c r="B14578" s="2"/>
    </row>
    <row r="14579" spans="1:2">
      <c r="A14579" s="1"/>
      <c r="B14579" s="2"/>
    </row>
    <row r="14580" spans="1:2">
      <c r="A14580" s="1"/>
      <c r="B14580" s="2"/>
    </row>
    <row r="14581" spans="1:2">
      <c r="A14581" s="1"/>
      <c r="B14581" s="2"/>
    </row>
    <row r="14582" spans="1:2">
      <c r="A14582" s="1"/>
      <c r="B14582" s="2"/>
    </row>
    <row r="14583" spans="1:2">
      <c r="A14583" s="1"/>
      <c r="B14583" s="2"/>
    </row>
    <row r="14584" spans="1:2">
      <c r="A14584" s="1"/>
      <c r="B14584" s="2"/>
    </row>
    <row r="14585" spans="1:2">
      <c r="A14585" s="1"/>
      <c r="B14585" s="2"/>
    </row>
    <row r="14586" spans="1:2">
      <c r="A14586" s="1"/>
      <c r="B14586" s="2"/>
    </row>
    <row r="14587" spans="1:2">
      <c r="A14587" s="1"/>
      <c r="B14587" s="2"/>
    </row>
    <row r="14588" spans="1:2">
      <c r="A14588" s="1"/>
      <c r="B14588" s="2"/>
    </row>
    <row r="14589" spans="1:2">
      <c r="A14589" s="1"/>
      <c r="B14589" s="2"/>
    </row>
    <row r="14590" spans="1:2">
      <c r="A14590" s="1"/>
      <c r="B14590" s="2"/>
    </row>
    <row r="14591" spans="1:2">
      <c r="A14591" s="1"/>
      <c r="B14591" s="2"/>
    </row>
    <row r="14592" spans="1:2">
      <c r="A14592" s="1"/>
      <c r="B14592" s="2"/>
    </row>
    <row r="14593" spans="1:2">
      <c r="A14593" s="1"/>
      <c r="B14593" s="2"/>
    </row>
    <row r="14594" spans="1:2">
      <c r="A14594" s="1"/>
      <c r="B14594" s="2"/>
    </row>
    <row r="14595" spans="1:2">
      <c r="A14595" s="1"/>
      <c r="B14595" s="2"/>
    </row>
    <row r="14596" spans="1:2">
      <c r="A14596" s="1"/>
      <c r="B14596" s="2"/>
    </row>
    <row r="14597" spans="1:2">
      <c r="A14597" s="1"/>
      <c r="B14597" s="2"/>
    </row>
    <row r="14598" spans="1:2">
      <c r="A14598" s="1"/>
      <c r="B14598" s="2"/>
    </row>
    <row r="14599" spans="1:2">
      <c r="A14599" s="1"/>
      <c r="B14599" s="2"/>
    </row>
    <row r="14600" spans="1:2">
      <c r="A14600" s="1"/>
      <c r="B14600" s="2"/>
    </row>
    <row r="14601" spans="1:2">
      <c r="A14601" s="1"/>
      <c r="B14601" s="2"/>
    </row>
    <row r="14602" spans="1:2">
      <c r="A14602" s="1"/>
      <c r="B14602" s="2"/>
    </row>
    <row r="14603" spans="1:2">
      <c r="A14603" s="1"/>
      <c r="B14603" s="2"/>
    </row>
    <row r="14604" spans="1:2">
      <c r="A14604" s="1"/>
      <c r="B14604" s="2"/>
    </row>
    <row r="14605" spans="1:2">
      <c r="A14605" s="1"/>
      <c r="B14605" s="2"/>
    </row>
    <row r="14606" spans="1:2">
      <c r="A14606" s="1"/>
      <c r="B14606" s="2"/>
    </row>
    <row r="14607" spans="1:2">
      <c r="A14607" s="1"/>
      <c r="B14607" s="2"/>
    </row>
    <row r="14608" spans="1:2">
      <c r="A14608" s="1"/>
      <c r="B14608" s="2"/>
    </row>
    <row r="14609" spans="1:2">
      <c r="A14609" s="1"/>
      <c r="B14609" s="2"/>
    </row>
    <row r="14610" spans="1:2">
      <c r="A14610" s="1"/>
      <c r="B14610" s="2"/>
    </row>
    <row r="14611" spans="1:2">
      <c r="A14611" s="1"/>
      <c r="B14611" s="2"/>
    </row>
    <row r="14612" spans="1:2">
      <c r="A14612" s="1"/>
      <c r="B14612" s="2"/>
    </row>
    <row r="14613" spans="1:2">
      <c r="A14613" s="1"/>
      <c r="B14613" s="2"/>
    </row>
    <row r="14614" spans="1:2">
      <c r="A14614" s="1"/>
      <c r="B14614" s="2"/>
    </row>
    <row r="14615" spans="1:2">
      <c r="A14615" s="1"/>
      <c r="B14615" s="2"/>
    </row>
    <row r="14616" spans="1:2">
      <c r="A14616" s="1"/>
      <c r="B14616" s="2"/>
    </row>
    <row r="14617" spans="1:2">
      <c r="A14617" s="1"/>
      <c r="B14617" s="2"/>
    </row>
    <row r="14618" spans="1:2">
      <c r="A14618" s="1"/>
      <c r="B14618" s="2"/>
    </row>
    <row r="14619" spans="1:2">
      <c r="A14619" s="1"/>
      <c r="B14619" s="2"/>
    </row>
    <row r="14620" spans="1:2">
      <c r="A14620" s="1"/>
      <c r="B14620" s="2"/>
    </row>
    <row r="14621" spans="1:2">
      <c r="A14621" s="1"/>
      <c r="B14621" s="2"/>
    </row>
    <row r="14622" spans="1:2">
      <c r="A14622" s="1"/>
      <c r="B14622" s="2"/>
    </row>
    <row r="14623" spans="1:2">
      <c r="A14623" s="1"/>
      <c r="B14623" s="2"/>
    </row>
    <row r="14624" spans="1:2">
      <c r="A14624" s="1"/>
      <c r="B14624" s="2"/>
    </row>
    <row r="14625" spans="1:2">
      <c r="A14625" s="1"/>
      <c r="B14625" s="2"/>
    </row>
    <row r="14626" spans="1:2">
      <c r="A14626" s="1"/>
      <c r="B14626" s="2"/>
    </row>
    <row r="14627" spans="1:2">
      <c r="A14627" s="1"/>
      <c r="B14627" s="2"/>
    </row>
    <row r="14628" spans="1:2">
      <c r="A14628" s="1"/>
      <c r="B14628" s="2"/>
    </row>
    <row r="14629" spans="1:2">
      <c r="A14629" s="1"/>
      <c r="B14629" s="2"/>
    </row>
    <row r="14630" spans="1:2">
      <c r="A14630" s="1"/>
      <c r="B14630" s="2"/>
    </row>
    <row r="14631" spans="1:2">
      <c r="A14631" s="1"/>
      <c r="B14631" s="2"/>
    </row>
    <row r="14632" spans="1:2">
      <c r="A14632" s="1"/>
      <c r="B14632" s="2"/>
    </row>
    <row r="14633" spans="1:2">
      <c r="A14633" s="1"/>
      <c r="B14633" s="2"/>
    </row>
    <row r="14634" spans="1:2">
      <c r="A14634" s="1"/>
      <c r="B14634" s="2"/>
    </row>
    <row r="14635" spans="1:2">
      <c r="A14635" s="1"/>
      <c r="B14635" s="2"/>
    </row>
    <row r="14636" spans="1:2">
      <c r="A14636" s="1"/>
      <c r="B14636" s="2"/>
    </row>
    <row r="14637" spans="1:2">
      <c r="A14637" s="1"/>
      <c r="B14637" s="2"/>
    </row>
    <row r="14638" spans="1:2">
      <c r="A14638" s="1"/>
      <c r="B14638" s="2"/>
    </row>
    <row r="14639" spans="1:2">
      <c r="A14639" s="1"/>
      <c r="B14639" s="2"/>
    </row>
    <row r="14640" spans="1:2">
      <c r="A14640" s="1"/>
      <c r="B14640" s="2"/>
    </row>
    <row r="14641" spans="1:2">
      <c r="A14641" s="1"/>
      <c r="B14641" s="2"/>
    </row>
    <row r="14642" spans="1:2">
      <c r="A14642" s="1"/>
      <c r="B14642" s="2"/>
    </row>
    <row r="14643" spans="1:2">
      <c r="A14643" s="1"/>
      <c r="B14643" s="2"/>
    </row>
    <row r="14644" spans="1:2">
      <c r="A14644" s="1"/>
      <c r="B14644" s="2"/>
    </row>
    <row r="14645" spans="1:2">
      <c r="A14645" s="1"/>
      <c r="B14645" s="2"/>
    </row>
    <row r="14646" spans="1:2">
      <c r="A14646" s="1"/>
      <c r="B14646" s="2"/>
    </row>
    <row r="14647" spans="1:2">
      <c r="A14647" s="1"/>
      <c r="B14647" s="2"/>
    </row>
    <row r="14648" spans="1:2">
      <c r="A14648" s="1"/>
      <c r="B14648" s="2"/>
    </row>
    <row r="14649" spans="1:2">
      <c r="A14649" s="1"/>
      <c r="B14649" s="2"/>
    </row>
    <row r="14650" spans="1:2">
      <c r="A14650" s="1"/>
      <c r="B14650" s="2"/>
    </row>
    <row r="14651" spans="1:2">
      <c r="A14651" s="1"/>
      <c r="B14651" s="2"/>
    </row>
    <row r="14652" spans="1:2">
      <c r="A14652" s="1"/>
      <c r="B14652" s="2"/>
    </row>
    <row r="14653" spans="1:2">
      <c r="A14653" s="1"/>
      <c r="B14653" s="2"/>
    </row>
    <row r="14654" spans="1:2">
      <c r="A14654" s="1"/>
      <c r="B14654" s="2"/>
    </row>
    <row r="14655" spans="1:2">
      <c r="A14655" s="1"/>
      <c r="B14655" s="2"/>
    </row>
    <row r="14656" spans="1:2">
      <c r="A14656" s="1"/>
      <c r="B14656" s="2"/>
    </row>
    <row r="14657" spans="1:2">
      <c r="A14657" s="1"/>
      <c r="B14657" s="2"/>
    </row>
    <row r="14658" spans="1:2">
      <c r="A14658" s="1"/>
      <c r="B14658" s="2"/>
    </row>
    <row r="14659" spans="1:2">
      <c r="A14659" s="1"/>
      <c r="B14659" s="2"/>
    </row>
    <row r="14660" spans="1:2">
      <c r="A14660" s="1"/>
      <c r="B14660" s="2"/>
    </row>
    <row r="14661" spans="1:2">
      <c r="A14661" s="1"/>
      <c r="B14661" s="2"/>
    </row>
    <row r="14662" spans="1:2">
      <c r="A14662" s="1"/>
      <c r="B14662" s="2"/>
    </row>
    <row r="14663" spans="1:2">
      <c r="A14663" s="1"/>
      <c r="B14663" s="2"/>
    </row>
    <row r="14664" spans="1:2">
      <c r="A14664" s="1"/>
      <c r="B14664" s="2"/>
    </row>
    <row r="14665" spans="1:2">
      <c r="A14665" s="1"/>
      <c r="B14665" s="2"/>
    </row>
    <row r="14666" spans="1:2">
      <c r="A14666" s="1"/>
      <c r="B14666" s="2"/>
    </row>
    <row r="14667" spans="1:2">
      <c r="A14667" s="1"/>
      <c r="B14667" s="2"/>
    </row>
    <row r="14668" spans="1:2">
      <c r="A14668" s="1"/>
      <c r="B14668" s="2"/>
    </row>
    <row r="14669" spans="1:2">
      <c r="A14669" s="1"/>
      <c r="B14669" s="2"/>
    </row>
    <row r="14670" spans="1:2">
      <c r="A14670" s="1"/>
      <c r="B14670" s="2"/>
    </row>
    <row r="14671" spans="1:2">
      <c r="A14671" s="1"/>
      <c r="B14671" s="2"/>
    </row>
    <row r="14672" spans="1:2">
      <c r="A14672" s="1"/>
      <c r="B14672" s="2"/>
    </row>
    <row r="14673" spans="1:2">
      <c r="A14673" s="1"/>
      <c r="B14673" s="2"/>
    </row>
    <row r="14674" spans="1:2">
      <c r="A14674" s="1"/>
      <c r="B14674" s="2"/>
    </row>
    <row r="14675" spans="1:2">
      <c r="A14675" s="1"/>
      <c r="B14675" s="2"/>
    </row>
    <row r="14676" spans="1:2">
      <c r="A14676" s="1"/>
      <c r="B14676" s="2"/>
    </row>
    <row r="14677" spans="1:2">
      <c r="A14677" s="1"/>
      <c r="B14677" s="2"/>
    </row>
    <row r="14678" spans="1:2">
      <c r="A14678" s="1"/>
      <c r="B14678" s="2"/>
    </row>
    <row r="14679" spans="1:2">
      <c r="A14679" s="1"/>
      <c r="B14679" s="2"/>
    </row>
    <row r="14680" spans="1:2">
      <c r="A14680" s="1"/>
      <c r="B14680" s="2"/>
    </row>
    <row r="14681" spans="1:2">
      <c r="A14681" s="1"/>
      <c r="B14681" s="2"/>
    </row>
    <row r="14682" spans="1:2">
      <c r="A14682" s="1"/>
      <c r="B14682" s="2"/>
    </row>
    <row r="14683" spans="1:2">
      <c r="A14683" s="1"/>
      <c r="B14683" s="2"/>
    </row>
    <row r="14684" spans="1:2">
      <c r="A14684" s="1"/>
      <c r="B14684" s="2"/>
    </row>
    <row r="14685" spans="1:2">
      <c r="A14685" s="1"/>
      <c r="B14685" s="2"/>
    </row>
    <row r="14686" spans="1:2">
      <c r="A14686" s="1"/>
      <c r="B14686" s="2"/>
    </row>
    <row r="14687" spans="1:2">
      <c r="A14687" s="1"/>
      <c r="B14687" s="2"/>
    </row>
    <row r="14688" spans="1:2">
      <c r="A14688" s="1"/>
      <c r="B14688" s="2"/>
    </row>
    <row r="14689" spans="1:2">
      <c r="A14689" s="1"/>
      <c r="B14689" s="2"/>
    </row>
    <row r="14690" spans="1:2">
      <c r="A14690" s="1"/>
      <c r="B14690" s="2"/>
    </row>
    <row r="14691" spans="1:2">
      <c r="A14691" s="1"/>
      <c r="B14691" s="2"/>
    </row>
    <row r="14692" spans="1:2">
      <c r="A14692" s="1"/>
      <c r="B14692" s="2"/>
    </row>
    <row r="14693" spans="1:2">
      <c r="A14693" s="1"/>
      <c r="B14693" s="2"/>
    </row>
    <row r="14694" spans="1:2">
      <c r="A14694" s="1"/>
      <c r="B14694" s="2"/>
    </row>
    <row r="14695" spans="1:2">
      <c r="A14695" s="1"/>
      <c r="B14695" s="2"/>
    </row>
    <row r="14696" spans="1:2">
      <c r="A14696" s="1"/>
      <c r="B14696" s="2"/>
    </row>
    <row r="14697" spans="1:2">
      <c r="A14697" s="1"/>
      <c r="B14697" s="2"/>
    </row>
    <row r="14698" spans="1:2">
      <c r="A14698" s="1"/>
      <c r="B14698" s="2"/>
    </row>
    <row r="14699" spans="1:2">
      <c r="A14699" s="1"/>
      <c r="B14699" s="2"/>
    </row>
    <row r="14700" spans="1:2">
      <c r="A14700" s="1"/>
      <c r="B14700" s="2"/>
    </row>
    <row r="14701" spans="1:2">
      <c r="A14701" s="1"/>
      <c r="B14701" s="2"/>
    </row>
    <row r="14702" spans="1:2">
      <c r="A14702" s="1"/>
      <c r="B14702" s="2"/>
    </row>
    <row r="14703" spans="1:2">
      <c r="A14703" s="1"/>
      <c r="B14703" s="2"/>
    </row>
    <row r="14704" spans="1:2">
      <c r="A14704" s="1"/>
      <c r="B14704" s="2"/>
    </row>
    <row r="14705" spans="1:2">
      <c r="A14705" s="1"/>
      <c r="B14705" s="2"/>
    </row>
    <row r="14706" spans="1:2">
      <c r="A14706" s="1"/>
      <c r="B14706" s="2"/>
    </row>
    <row r="14707" spans="1:2">
      <c r="A14707" s="1"/>
      <c r="B14707" s="2"/>
    </row>
    <row r="14708" spans="1:2">
      <c r="A14708" s="1"/>
      <c r="B14708" s="2"/>
    </row>
    <row r="14709" spans="1:2">
      <c r="A14709" s="1"/>
      <c r="B14709" s="2"/>
    </row>
    <row r="14710" spans="1:2">
      <c r="A14710" s="1"/>
      <c r="B14710" s="2"/>
    </row>
    <row r="14711" spans="1:2">
      <c r="A14711" s="1"/>
      <c r="B14711" s="2"/>
    </row>
    <row r="14712" spans="1:2">
      <c r="A14712" s="1"/>
      <c r="B14712" s="2"/>
    </row>
    <row r="14713" spans="1:2">
      <c r="A14713" s="1"/>
      <c r="B14713" s="2"/>
    </row>
    <row r="14714" spans="1:2">
      <c r="A14714" s="1"/>
      <c r="B14714" s="2"/>
    </row>
    <row r="14715" spans="1:2">
      <c r="A14715" s="1"/>
      <c r="B14715" s="2"/>
    </row>
    <row r="14716" spans="1:2">
      <c r="A14716" s="1"/>
      <c r="B14716" s="2"/>
    </row>
    <row r="14717" spans="1:2">
      <c r="A14717" s="1"/>
      <c r="B14717" s="2"/>
    </row>
    <row r="14718" spans="1:2">
      <c r="A14718" s="1"/>
      <c r="B14718" s="2"/>
    </row>
    <row r="14719" spans="1:2">
      <c r="A14719" s="1"/>
      <c r="B14719" s="2"/>
    </row>
    <row r="14720" spans="1:2">
      <c r="A14720" s="1"/>
      <c r="B14720" s="2"/>
    </row>
    <row r="14721" spans="1:2">
      <c r="A14721" s="1"/>
      <c r="B14721" s="2"/>
    </row>
    <row r="14722" spans="1:2">
      <c r="A14722" s="1"/>
      <c r="B14722" s="2"/>
    </row>
    <row r="14723" spans="1:2">
      <c r="A14723" s="1"/>
      <c r="B14723" s="2"/>
    </row>
    <row r="14724" spans="1:2">
      <c r="A14724" s="1"/>
      <c r="B14724" s="2"/>
    </row>
    <row r="14725" spans="1:2">
      <c r="A14725" s="1"/>
      <c r="B14725" s="2"/>
    </row>
    <row r="14726" spans="1:2">
      <c r="A14726" s="1"/>
      <c r="B14726" s="2"/>
    </row>
    <row r="14727" spans="1:2">
      <c r="A14727" s="1"/>
      <c r="B14727" s="2"/>
    </row>
    <row r="14728" spans="1:2">
      <c r="A14728" s="1"/>
      <c r="B14728" s="2"/>
    </row>
    <row r="14729" spans="1:2">
      <c r="A14729" s="1"/>
      <c r="B14729" s="2"/>
    </row>
    <row r="14730" spans="1:2">
      <c r="A14730" s="1"/>
      <c r="B14730" s="2"/>
    </row>
    <row r="14731" spans="1:2">
      <c r="A14731" s="1"/>
      <c r="B14731" s="2"/>
    </row>
    <row r="14732" spans="1:2">
      <c r="A14732" s="1"/>
      <c r="B14732" s="2"/>
    </row>
    <row r="14733" spans="1:2">
      <c r="A14733" s="1"/>
      <c r="B14733" s="2"/>
    </row>
    <row r="14734" spans="1:2">
      <c r="A14734" s="1"/>
      <c r="B14734" s="2"/>
    </row>
    <row r="14735" spans="1:2">
      <c r="A14735" s="1"/>
      <c r="B14735" s="2"/>
    </row>
    <row r="14736" spans="1:2">
      <c r="A14736" s="1"/>
      <c r="B14736" s="2"/>
    </row>
    <row r="14737" spans="1:2">
      <c r="A14737" s="1"/>
      <c r="B14737" s="2"/>
    </row>
    <row r="14738" spans="1:2">
      <c r="A14738" s="1"/>
      <c r="B14738" s="2"/>
    </row>
    <row r="14739" spans="1:2">
      <c r="A14739" s="1"/>
      <c r="B14739" s="2"/>
    </row>
    <row r="14740" spans="1:2">
      <c r="A14740" s="1"/>
      <c r="B14740" s="2"/>
    </row>
    <row r="14741" spans="1:2">
      <c r="A14741" s="1"/>
      <c r="B14741" s="2"/>
    </row>
    <row r="14742" spans="1:2">
      <c r="A14742" s="1"/>
      <c r="B14742" s="2"/>
    </row>
    <row r="14743" spans="1:2">
      <c r="A14743" s="1"/>
      <c r="B14743" s="2"/>
    </row>
    <row r="14744" spans="1:2">
      <c r="A14744" s="1"/>
      <c r="B14744" s="2"/>
    </row>
    <row r="14745" spans="1:2">
      <c r="A14745" s="1"/>
      <c r="B14745" s="2"/>
    </row>
    <row r="14746" spans="1:2">
      <c r="A14746" s="1"/>
      <c r="B14746" s="2"/>
    </row>
    <row r="14747" spans="1:2">
      <c r="A14747" s="1"/>
      <c r="B14747" s="2"/>
    </row>
    <row r="14748" spans="1:2">
      <c r="A14748" s="1"/>
      <c r="B14748" s="2"/>
    </row>
    <row r="14749" spans="1:2">
      <c r="A14749" s="1"/>
      <c r="B14749" s="2"/>
    </row>
    <row r="14750" spans="1:2">
      <c r="A14750" s="1"/>
      <c r="B14750" s="2"/>
    </row>
    <row r="14751" spans="1:2">
      <c r="A14751" s="1"/>
      <c r="B14751" s="2"/>
    </row>
    <row r="14752" spans="1:2">
      <c r="A14752" s="1"/>
      <c r="B14752" s="2"/>
    </row>
    <row r="14753" spans="1:2">
      <c r="A14753" s="1"/>
      <c r="B14753" s="2"/>
    </row>
    <row r="14754" spans="1:2">
      <c r="A14754" s="1"/>
      <c r="B14754" s="2"/>
    </row>
    <row r="14755" spans="1:2">
      <c r="A14755" s="1"/>
      <c r="B14755" s="2"/>
    </row>
    <row r="14756" spans="1:2">
      <c r="A14756" s="1"/>
      <c r="B14756" s="2"/>
    </row>
    <row r="14757" spans="1:2">
      <c r="A14757" s="1"/>
      <c r="B14757" s="2"/>
    </row>
    <row r="14758" spans="1:2">
      <c r="A14758" s="1"/>
      <c r="B14758" s="2"/>
    </row>
    <row r="14759" spans="1:2">
      <c r="A14759" s="1"/>
      <c r="B14759" s="2"/>
    </row>
    <row r="14760" spans="1:2">
      <c r="A14760" s="1"/>
      <c r="B14760" s="2"/>
    </row>
    <row r="14761" spans="1:2">
      <c r="A14761" s="1"/>
      <c r="B14761" s="2"/>
    </row>
    <row r="14762" spans="1:2">
      <c r="A14762" s="1"/>
      <c r="B14762" s="2"/>
    </row>
    <row r="14763" spans="1:2">
      <c r="A14763" s="1"/>
      <c r="B14763" s="2"/>
    </row>
    <row r="14764" spans="1:2">
      <c r="A14764" s="1"/>
      <c r="B14764" s="2"/>
    </row>
    <row r="14765" spans="1:2">
      <c r="A14765" s="1"/>
      <c r="B14765" s="2"/>
    </row>
    <row r="14766" spans="1:2">
      <c r="A14766" s="1"/>
      <c r="B14766" s="2"/>
    </row>
    <row r="14767" spans="1:2">
      <c r="A14767" s="1"/>
      <c r="B14767" s="2"/>
    </row>
    <row r="14768" spans="1:2">
      <c r="A14768" s="1"/>
      <c r="B14768" s="2"/>
    </row>
    <row r="14769" spans="1:2">
      <c r="A14769" s="1"/>
      <c r="B14769" s="2"/>
    </row>
    <row r="14770" spans="1:2">
      <c r="A14770" s="1"/>
      <c r="B14770" s="2"/>
    </row>
    <row r="14771" spans="1:2">
      <c r="A14771" s="1"/>
      <c r="B14771" s="2"/>
    </row>
    <row r="14772" spans="1:2">
      <c r="A14772" s="1"/>
      <c r="B14772" s="2"/>
    </row>
    <row r="14773" spans="1:2">
      <c r="A14773" s="1"/>
      <c r="B14773" s="2"/>
    </row>
    <row r="14774" spans="1:2">
      <c r="A14774" s="1"/>
      <c r="B14774" s="2"/>
    </row>
    <row r="14775" spans="1:2">
      <c r="A14775" s="1"/>
      <c r="B14775" s="2"/>
    </row>
    <row r="14776" spans="1:2">
      <c r="A14776" s="1"/>
      <c r="B14776" s="2"/>
    </row>
    <row r="14777" spans="1:2">
      <c r="A14777" s="1"/>
      <c r="B14777" s="2"/>
    </row>
    <row r="14778" spans="1:2">
      <c r="A14778" s="1"/>
      <c r="B14778" s="2"/>
    </row>
    <row r="14779" spans="1:2">
      <c r="A14779" s="1"/>
      <c r="B14779" s="2"/>
    </row>
    <row r="14780" spans="1:2">
      <c r="A14780" s="1"/>
      <c r="B14780" s="2"/>
    </row>
    <row r="14781" spans="1:2">
      <c r="A14781" s="1"/>
      <c r="B14781" s="2"/>
    </row>
    <row r="14782" spans="1:2">
      <c r="A14782" s="1"/>
      <c r="B14782" s="2"/>
    </row>
    <row r="14783" spans="1:2">
      <c r="A14783" s="1"/>
      <c r="B14783" s="2"/>
    </row>
    <row r="14784" spans="1:2">
      <c r="A14784" s="1"/>
      <c r="B14784" s="2"/>
    </row>
    <row r="14785" spans="1:2">
      <c r="A14785" s="1"/>
      <c r="B14785" s="2"/>
    </row>
    <row r="14786" spans="1:2">
      <c r="A14786" s="1"/>
      <c r="B14786" s="2"/>
    </row>
    <row r="14787" spans="1:2">
      <c r="A14787" s="1"/>
      <c r="B14787" s="2"/>
    </row>
    <row r="14788" spans="1:2">
      <c r="A14788" s="1"/>
      <c r="B14788" s="2"/>
    </row>
    <row r="14789" spans="1:2">
      <c r="A14789" s="1"/>
      <c r="B14789" s="2"/>
    </row>
    <row r="14790" spans="1:2">
      <c r="A14790" s="1"/>
      <c r="B14790" s="2"/>
    </row>
    <row r="14791" spans="1:2">
      <c r="A14791" s="1"/>
      <c r="B14791" s="2"/>
    </row>
    <row r="14792" spans="1:2">
      <c r="A14792" s="1"/>
      <c r="B14792" s="2"/>
    </row>
    <row r="14793" spans="1:2">
      <c r="A14793" s="1"/>
      <c r="B14793" s="2"/>
    </row>
    <row r="14794" spans="1:2">
      <c r="A14794" s="1"/>
      <c r="B14794" s="2"/>
    </row>
    <row r="14795" spans="1:2">
      <c r="A14795" s="1"/>
      <c r="B14795" s="2"/>
    </row>
    <row r="14796" spans="1:2">
      <c r="A14796" s="1"/>
      <c r="B14796" s="2"/>
    </row>
    <row r="14797" spans="1:2">
      <c r="A14797" s="1"/>
      <c r="B14797" s="2"/>
    </row>
    <row r="14798" spans="1:2">
      <c r="A14798" s="1"/>
      <c r="B14798" s="2"/>
    </row>
    <row r="14799" spans="1:2">
      <c r="A14799" s="1"/>
      <c r="B14799" s="2"/>
    </row>
    <row r="14800" spans="1:2">
      <c r="A14800" s="1"/>
      <c r="B14800" s="2"/>
    </row>
    <row r="14801" spans="1:2">
      <c r="A14801" s="1"/>
      <c r="B14801" s="2"/>
    </row>
    <row r="14802" spans="1:2">
      <c r="A14802" s="1"/>
      <c r="B14802" s="2"/>
    </row>
    <row r="14803" spans="1:2">
      <c r="A14803" s="1"/>
      <c r="B14803" s="2"/>
    </row>
    <row r="14804" spans="1:2">
      <c r="A14804" s="1"/>
      <c r="B14804" s="2"/>
    </row>
    <row r="14805" spans="1:2">
      <c r="A14805" s="1"/>
      <c r="B14805" s="2"/>
    </row>
    <row r="14806" spans="1:2">
      <c r="A14806" s="1"/>
      <c r="B14806" s="2"/>
    </row>
    <row r="14807" spans="1:2">
      <c r="A14807" s="1"/>
      <c r="B14807" s="2"/>
    </row>
    <row r="14808" spans="1:2">
      <c r="A14808" s="1"/>
      <c r="B14808" s="2"/>
    </row>
    <row r="14809" spans="1:2">
      <c r="A14809" s="1"/>
      <c r="B14809" s="2"/>
    </row>
    <row r="14810" spans="1:2">
      <c r="A14810" s="1"/>
      <c r="B14810" s="2"/>
    </row>
    <row r="14811" spans="1:2">
      <c r="A14811" s="1"/>
      <c r="B14811" s="2"/>
    </row>
    <row r="14812" spans="1:2">
      <c r="A14812" s="1"/>
      <c r="B14812" s="2"/>
    </row>
    <row r="14813" spans="1:2">
      <c r="A14813" s="1"/>
      <c r="B14813" s="2"/>
    </row>
    <row r="14814" spans="1:2">
      <c r="A14814" s="1"/>
      <c r="B14814" s="2"/>
    </row>
    <row r="14815" spans="1:2">
      <c r="A14815" s="1"/>
      <c r="B14815" s="2"/>
    </row>
    <row r="14816" spans="1:2">
      <c r="A14816" s="1"/>
      <c r="B14816" s="2"/>
    </row>
    <row r="14817" spans="1:2">
      <c r="A14817" s="1"/>
      <c r="B14817" s="2"/>
    </row>
    <row r="14818" spans="1:2">
      <c r="A14818" s="1"/>
      <c r="B14818" s="2"/>
    </row>
    <row r="14819" spans="1:2">
      <c r="A14819" s="1"/>
      <c r="B14819" s="2"/>
    </row>
    <row r="14820" spans="1:2">
      <c r="A14820" s="1"/>
      <c r="B14820" s="2"/>
    </row>
    <row r="14821" spans="1:2">
      <c r="A14821" s="1"/>
      <c r="B14821" s="2"/>
    </row>
    <row r="14822" spans="1:2">
      <c r="A14822" s="1"/>
      <c r="B14822" s="2"/>
    </row>
    <row r="14823" spans="1:2">
      <c r="A14823" s="1"/>
      <c r="B14823" s="2"/>
    </row>
    <row r="14824" spans="1:2">
      <c r="A14824" s="1"/>
      <c r="B14824" s="2"/>
    </row>
    <row r="14825" spans="1:2">
      <c r="A14825" s="1"/>
      <c r="B14825" s="2"/>
    </row>
    <row r="14826" spans="1:2">
      <c r="A14826" s="1"/>
      <c r="B14826" s="2"/>
    </row>
    <row r="14827" spans="1:2">
      <c r="A14827" s="1"/>
      <c r="B14827" s="2"/>
    </row>
    <row r="14828" spans="1:2">
      <c r="A14828" s="1"/>
      <c r="B14828" s="2"/>
    </row>
    <row r="14829" spans="1:2">
      <c r="A14829" s="1"/>
      <c r="B14829" s="2"/>
    </row>
    <row r="14830" spans="1:2">
      <c r="A14830" s="1"/>
      <c r="B14830" s="2"/>
    </row>
    <row r="14831" spans="1:2">
      <c r="A14831" s="1"/>
      <c r="B14831" s="2"/>
    </row>
    <row r="14832" spans="1:2">
      <c r="A14832" s="1"/>
      <c r="B14832" s="2"/>
    </row>
    <row r="14833" spans="1:2">
      <c r="A14833" s="1"/>
      <c r="B14833" s="2"/>
    </row>
    <row r="14834" spans="1:2">
      <c r="A14834" s="1"/>
      <c r="B14834" s="2"/>
    </row>
    <row r="14835" spans="1:2">
      <c r="A14835" s="1"/>
      <c r="B14835" s="2"/>
    </row>
    <row r="14836" spans="1:2">
      <c r="A14836" s="1"/>
      <c r="B14836" s="2"/>
    </row>
    <row r="14837" spans="1:2">
      <c r="A14837" s="1"/>
      <c r="B14837" s="2"/>
    </row>
    <row r="14838" spans="1:2">
      <c r="A14838" s="1"/>
      <c r="B14838" s="2"/>
    </row>
    <row r="14839" spans="1:2">
      <c r="A14839" s="1"/>
      <c r="B14839" s="2"/>
    </row>
    <row r="14840" spans="1:2">
      <c r="A14840" s="1"/>
      <c r="B14840" s="2"/>
    </row>
    <row r="14841" spans="1:2">
      <c r="A14841" s="1"/>
      <c r="B14841" s="2"/>
    </row>
    <row r="14842" spans="1:2">
      <c r="A14842" s="1"/>
      <c r="B14842" s="2"/>
    </row>
    <row r="14843" spans="1:2">
      <c r="A14843" s="1"/>
      <c r="B14843" s="2"/>
    </row>
    <row r="14844" spans="1:2">
      <c r="A14844" s="1"/>
      <c r="B14844" s="2"/>
    </row>
    <row r="14845" spans="1:2">
      <c r="A14845" s="1"/>
      <c r="B14845" s="2"/>
    </row>
    <row r="14846" spans="1:2">
      <c r="A14846" s="1"/>
      <c r="B14846" s="2"/>
    </row>
    <row r="14847" spans="1:2">
      <c r="A14847" s="1"/>
      <c r="B14847" s="2"/>
    </row>
    <row r="14848" spans="1:2">
      <c r="A14848" s="1"/>
      <c r="B14848" s="2"/>
    </row>
    <row r="14849" spans="1:2">
      <c r="A14849" s="1"/>
      <c r="B14849" s="2"/>
    </row>
    <row r="14850" spans="1:2">
      <c r="A14850" s="1"/>
      <c r="B14850" s="2"/>
    </row>
    <row r="14851" spans="1:2">
      <c r="A14851" s="1"/>
      <c r="B14851" s="2"/>
    </row>
    <row r="14852" spans="1:2">
      <c r="A14852" s="1"/>
      <c r="B14852" s="2"/>
    </row>
    <row r="14853" spans="1:2">
      <c r="A14853" s="1"/>
      <c r="B14853" s="2"/>
    </row>
    <row r="14854" spans="1:2">
      <c r="A14854" s="1"/>
      <c r="B14854" s="2"/>
    </row>
    <row r="14855" spans="1:2">
      <c r="A14855" s="1"/>
      <c r="B14855" s="2"/>
    </row>
    <row r="14856" spans="1:2">
      <c r="A14856" s="1"/>
      <c r="B14856" s="2"/>
    </row>
    <row r="14857" spans="1:2">
      <c r="A14857" s="1"/>
      <c r="B14857" s="2"/>
    </row>
    <row r="14858" spans="1:2">
      <c r="A14858" s="1"/>
      <c r="B14858" s="2"/>
    </row>
    <row r="14859" spans="1:2">
      <c r="A14859" s="1"/>
      <c r="B14859" s="2"/>
    </row>
    <row r="14860" spans="1:2">
      <c r="A14860" s="1"/>
      <c r="B14860" s="2"/>
    </row>
    <row r="14861" spans="1:2">
      <c r="A14861" s="1"/>
      <c r="B14861" s="2"/>
    </row>
    <row r="14862" spans="1:2">
      <c r="A14862" s="1"/>
      <c r="B14862" s="2"/>
    </row>
    <row r="14863" spans="1:2">
      <c r="A14863" s="1"/>
      <c r="B14863" s="2"/>
    </row>
    <row r="14864" spans="1:2">
      <c r="A14864" s="1"/>
      <c r="B14864" s="2"/>
    </row>
    <row r="14865" spans="1:2">
      <c r="A14865" s="1"/>
      <c r="B14865" s="2"/>
    </row>
    <row r="14866" spans="1:2">
      <c r="A14866" s="1"/>
      <c r="B14866" s="2"/>
    </row>
    <row r="14867" spans="1:2">
      <c r="A14867" s="1"/>
      <c r="B14867" s="2"/>
    </row>
    <row r="14868" spans="1:2">
      <c r="A14868" s="1"/>
      <c r="B14868" s="2"/>
    </row>
    <row r="14869" spans="1:2">
      <c r="A14869" s="1"/>
      <c r="B14869" s="2"/>
    </row>
    <row r="14870" spans="1:2">
      <c r="A14870" s="1"/>
      <c r="B14870" s="2"/>
    </row>
    <row r="14871" spans="1:2">
      <c r="A14871" s="1"/>
      <c r="B14871" s="2"/>
    </row>
    <row r="14872" spans="1:2">
      <c r="A14872" s="1"/>
      <c r="B14872" s="2"/>
    </row>
    <row r="14873" spans="1:2">
      <c r="A14873" s="1"/>
      <c r="B14873" s="2"/>
    </row>
    <row r="14874" spans="1:2">
      <c r="A14874" s="1"/>
      <c r="B14874" s="2"/>
    </row>
    <row r="14875" spans="1:2">
      <c r="A14875" s="1"/>
      <c r="B14875" s="2"/>
    </row>
    <row r="14876" spans="1:2">
      <c r="A14876" s="1"/>
      <c r="B14876" s="2"/>
    </row>
    <row r="14877" spans="1:2">
      <c r="A14877" s="1"/>
      <c r="B14877" s="2"/>
    </row>
    <row r="14878" spans="1:2">
      <c r="A14878" s="1"/>
      <c r="B14878" s="2"/>
    </row>
    <row r="14879" spans="1:2">
      <c r="A14879" s="1"/>
      <c r="B14879" s="2"/>
    </row>
    <row r="14880" spans="1:2">
      <c r="A14880" s="1"/>
      <c r="B14880" s="2"/>
    </row>
    <row r="14881" spans="1:2">
      <c r="A14881" s="1"/>
      <c r="B14881" s="2"/>
    </row>
    <row r="14882" spans="1:2">
      <c r="A14882" s="1"/>
      <c r="B14882" s="2"/>
    </row>
    <row r="14883" spans="1:2">
      <c r="A14883" s="1"/>
      <c r="B14883" s="2"/>
    </row>
    <row r="14884" spans="1:2">
      <c r="A14884" s="1"/>
      <c r="B14884" s="2"/>
    </row>
    <row r="14885" spans="1:2">
      <c r="A14885" s="1"/>
      <c r="B14885" s="2"/>
    </row>
    <row r="14886" spans="1:2">
      <c r="A14886" s="1"/>
      <c r="B14886" s="2"/>
    </row>
    <row r="14887" spans="1:2">
      <c r="A14887" s="1"/>
      <c r="B14887" s="2"/>
    </row>
    <row r="14888" spans="1:2">
      <c r="A14888" s="1"/>
      <c r="B14888" s="2"/>
    </row>
    <row r="14889" spans="1:2">
      <c r="A14889" s="1"/>
      <c r="B14889" s="2"/>
    </row>
    <row r="14890" spans="1:2">
      <c r="A14890" s="1"/>
      <c r="B14890" s="2"/>
    </row>
    <row r="14891" spans="1:2">
      <c r="A14891" s="1"/>
      <c r="B14891" s="2"/>
    </row>
    <row r="14892" spans="1:2">
      <c r="A14892" s="1"/>
      <c r="B14892" s="2"/>
    </row>
    <row r="14893" spans="1:2">
      <c r="A14893" s="1"/>
      <c r="B14893" s="2"/>
    </row>
    <row r="14894" spans="1:2">
      <c r="A14894" s="1"/>
      <c r="B14894" s="2"/>
    </row>
    <row r="14895" spans="1:2">
      <c r="A14895" s="1"/>
      <c r="B14895" s="2"/>
    </row>
    <row r="14896" spans="1:2">
      <c r="A14896" s="1"/>
      <c r="B14896" s="2"/>
    </row>
    <row r="14897" spans="1:2">
      <c r="A14897" s="1"/>
      <c r="B14897" s="2"/>
    </row>
    <row r="14898" spans="1:2">
      <c r="A14898" s="1"/>
      <c r="B14898" s="2"/>
    </row>
    <row r="14899" spans="1:2">
      <c r="A14899" s="1"/>
      <c r="B14899" s="2"/>
    </row>
    <row r="14900" spans="1:2">
      <c r="A14900" s="1"/>
      <c r="B14900" s="2"/>
    </row>
    <row r="14901" spans="1:2">
      <c r="A14901" s="1"/>
      <c r="B14901" s="2"/>
    </row>
    <row r="14902" spans="1:2">
      <c r="A14902" s="1"/>
      <c r="B14902" s="2"/>
    </row>
    <row r="14903" spans="1:2">
      <c r="A14903" s="1"/>
      <c r="B14903" s="2"/>
    </row>
    <row r="14904" spans="1:2">
      <c r="A14904" s="1"/>
      <c r="B14904" s="2"/>
    </row>
    <row r="14905" spans="1:2">
      <c r="A14905" s="1"/>
      <c r="B14905" s="2"/>
    </row>
    <row r="14906" spans="1:2">
      <c r="A14906" s="1"/>
      <c r="B14906" s="2"/>
    </row>
    <row r="14907" spans="1:2">
      <c r="A14907" s="1"/>
      <c r="B14907" s="2"/>
    </row>
    <row r="14908" spans="1:2">
      <c r="A14908" s="1"/>
      <c r="B14908" s="2"/>
    </row>
    <row r="14909" spans="1:2">
      <c r="A14909" s="1"/>
      <c r="B14909" s="2"/>
    </row>
    <row r="14910" spans="1:2">
      <c r="A14910" s="1"/>
      <c r="B14910" s="2"/>
    </row>
    <row r="14911" spans="1:2">
      <c r="A14911" s="1"/>
      <c r="B14911" s="2"/>
    </row>
    <row r="14912" spans="1:2">
      <c r="A14912" s="1"/>
      <c r="B14912" s="2"/>
    </row>
    <row r="14913" spans="1:2">
      <c r="A14913" s="1"/>
      <c r="B14913" s="2"/>
    </row>
    <row r="14914" spans="1:2">
      <c r="A14914" s="1"/>
      <c r="B14914" s="2"/>
    </row>
    <row r="14915" spans="1:2">
      <c r="A14915" s="1"/>
      <c r="B14915" s="2"/>
    </row>
    <row r="14916" spans="1:2">
      <c r="A14916" s="1"/>
      <c r="B14916" s="2"/>
    </row>
    <row r="14917" spans="1:2">
      <c r="A14917" s="1"/>
      <c r="B14917" s="2"/>
    </row>
    <row r="14918" spans="1:2">
      <c r="A14918" s="1"/>
      <c r="B14918" s="2"/>
    </row>
    <row r="14919" spans="1:2">
      <c r="A14919" s="1"/>
      <c r="B14919" s="2"/>
    </row>
    <row r="14920" spans="1:2">
      <c r="A14920" s="1"/>
      <c r="B14920" s="2"/>
    </row>
    <row r="14921" spans="1:2">
      <c r="A14921" s="1"/>
      <c r="B14921" s="2"/>
    </row>
    <row r="14922" spans="1:2">
      <c r="A14922" s="1"/>
      <c r="B14922" s="2"/>
    </row>
    <row r="14923" spans="1:2">
      <c r="A14923" s="1"/>
      <c r="B14923" s="2"/>
    </row>
    <row r="14924" spans="1:2">
      <c r="A14924" s="1"/>
      <c r="B14924" s="2"/>
    </row>
    <row r="14925" spans="1:2">
      <c r="A14925" s="1"/>
      <c r="B14925" s="2"/>
    </row>
    <row r="14926" spans="1:2">
      <c r="A14926" s="1"/>
      <c r="B14926" s="2"/>
    </row>
    <row r="14927" spans="1:2">
      <c r="A14927" s="1"/>
      <c r="B14927" s="2"/>
    </row>
    <row r="14928" spans="1:2">
      <c r="A14928" s="1"/>
      <c r="B14928" s="2"/>
    </row>
    <row r="14929" spans="1:2">
      <c r="A14929" s="1"/>
      <c r="B14929" s="2"/>
    </row>
    <row r="14930" spans="1:2">
      <c r="A14930" s="1"/>
      <c r="B14930" s="2"/>
    </row>
    <row r="14931" spans="1:2">
      <c r="A14931" s="1"/>
      <c r="B14931" s="2"/>
    </row>
    <row r="14932" spans="1:2">
      <c r="A14932" s="1"/>
      <c r="B14932" s="2"/>
    </row>
    <row r="14933" spans="1:2">
      <c r="A14933" s="1"/>
      <c r="B14933" s="2"/>
    </row>
    <row r="14934" spans="1:2">
      <c r="A14934" s="1"/>
      <c r="B14934" s="2"/>
    </row>
    <row r="14935" spans="1:2">
      <c r="A14935" s="1"/>
      <c r="B14935" s="2"/>
    </row>
    <row r="14936" spans="1:2">
      <c r="A14936" s="1"/>
      <c r="B14936" s="2"/>
    </row>
    <row r="14937" spans="1:2">
      <c r="A14937" s="1"/>
      <c r="B14937" s="2"/>
    </row>
    <row r="14938" spans="1:2">
      <c r="A14938" s="1"/>
      <c r="B14938" s="2"/>
    </row>
    <row r="14939" spans="1:2">
      <c r="A14939" s="1"/>
      <c r="B14939" s="2"/>
    </row>
    <row r="14940" spans="1:2">
      <c r="A14940" s="1"/>
      <c r="B14940" s="2"/>
    </row>
    <row r="14941" spans="1:2">
      <c r="A14941" s="1"/>
      <c r="B14941" s="2"/>
    </row>
    <row r="14942" spans="1:2">
      <c r="A14942" s="1"/>
      <c r="B14942" s="2"/>
    </row>
    <row r="14943" spans="1:2">
      <c r="A14943" s="1"/>
      <c r="B14943" s="2"/>
    </row>
    <row r="14944" spans="1:2">
      <c r="A14944" s="1"/>
      <c r="B14944" s="2"/>
    </row>
    <row r="14945" spans="1:2">
      <c r="A14945" s="1"/>
      <c r="B14945" s="2"/>
    </row>
    <row r="14946" spans="1:2">
      <c r="A14946" s="1"/>
      <c r="B14946" s="2"/>
    </row>
    <row r="14947" spans="1:2">
      <c r="A14947" s="1"/>
      <c r="B14947" s="2"/>
    </row>
    <row r="14948" spans="1:2">
      <c r="A14948" s="1"/>
      <c r="B14948" s="2"/>
    </row>
    <row r="14949" spans="1:2">
      <c r="A14949" s="1"/>
      <c r="B14949" s="2"/>
    </row>
    <row r="14950" spans="1:2">
      <c r="A14950" s="1"/>
      <c r="B14950" s="2"/>
    </row>
    <row r="14951" spans="1:2">
      <c r="A14951" s="1"/>
      <c r="B14951" s="2"/>
    </row>
    <row r="14952" spans="1:2">
      <c r="A14952" s="1"/>
      <c r="B14952" s="2"/>
    </row>
    <row r="14953" spans="1:2">
      <c r="A14953" s="1"/>
      <c r="B14953" s="2"/>
    </row>
    <row r="14954" spans="1:2">
      <c r="A14954" s="1"/>
      <c r="B14954" s="2"/>
    </row>
    <row r="14955" spans="1:2">
      <c r="A14955" s="1"/>
      <c r="B14955" s="2"/>
    </row>
    <row r="14956" spans="1:2">
      <c r="A14956" s="1"/>
      <c r="B14956" s="2"/>
    </row>
    <row r="14957" spans="1:2">
      <c r="A14957" s="1"/>
      <c r="B14957" s="2"/>
    </row>
    <row r="14958" spans="1:2">
      <c r="A14958" s="1"/>
      <c r="B14958" s="2"/>
    </row>
    <row r="14959" spans="1:2">
      <c r="A14959" s="1"/>
      <c r="B14959" s="2"/>
    </row>
    <row r="14960" spans="1:2">
      <c r="A14960" s="1"/>
      <c r="B14960" s="2"/>
    </row>
    <row r="14961" spans="1:2">
      <c r="A14961" s="1"/>
      <c r="B14961" s="2"/>
    </row>
    <row r="14962" spans="1:2">
      <c r="A14962" s="1"/>
      <c r="B14962" s="2"/>
    </row>
    <row r="14963" spans="1:2">
      <c r="A14963" s="1"/>
      <c r="B14963" s="2"/>
    </row>
    <row r="14964" spans="1:2">
      <c r="A14964" s="1"/>
      <c r="B14964" s="2"/>
    </row>
    <row r="14965" spans="1:2">
      <c r="A14965" s="1"/>
      <c r="B14965" s="2"/>
    </row>
    <row r="14966" spans="1:2">
      <c r="A14966" s="1"/>
      <c r="B14966" s="2"/>
    </row>
    <row r="14967" spans="1:2">
      <c r="A14967" s="1"/>
      <c r="B14967" s="2"/>
    </row>
    <row r="14968" spans="1:2">
      <c r="A14968" s="1"/>
      <c r="B14968" s="2"/>
    </row>
    <row r="14969" spans="1:2">
      <c r="A14969" s="1"/>
      <c r="B14969" s="2"/>
    </row>
    <row r="14970" spans="1:2">
      <c r="A14970" s="1"/>
      <c r="B14970" s="2"/>
    </row>
    <row r="14971" spans="1:2">
      <c r="A14971" s="1"/>
      <c r="B14971" s="2"/>
    </row>
    <row r="14972" spans="1:2">
      <c r="A14972" s="1"/>
      <c r="B14972" s="2"/>
    </row>
    <row r="14973" spans="1:2">
      <c r="A14973" s="1"/>
      <c r="B14973" s="2"/>
    </row>
    <row r="14974" spans="1:2">
      <c r="A14974" s="1"/>
      <c r="B14974" s="2"/>
    </row>
    <row r="14975" spans="1:2">
      <c r="A14975" s="1"/>
      <c r="B14975" s="2"/>
    </row>
    <row r="14976" spans="1:2">
      <c r="A14976" s="1"/>
      <c r="B14976" s="2"/>
    </row>
    <row r="14977" spans="1:2">
      <c r="A14977" s="1"/>
      <c r="B14977" s="2"/>
    </row>
    <row r="14978" spans="1:2">
      <c r="A14978" s="1"/>
      <c r="B14978" s="2"/>
    </row>
    <row r="14979" spans="1:2">
      <c r="A14979" s="1"/>
      <c r="B14979" s="2"/>
    </row>
    <row r="14980" spans="1:2">
      <c r="A14980" s="1"/>
      <c r="B14980" s="2"/>
    </row>
    <row r="14981" spans="1:2">
      <c r="A14981" s="1"/>
      <c r="B14981" s="2"/>
    </row>
    <row r="14982" spans="1:2">
      <c r="A14982" s="1"/>
      <c r="B14982" s="2"/>
    </row>
    <row r="14983" spans="1:2">
      <c r="A14983" s="1"/>
      <c r="B14983" s="2"/>
    </row>
    <row r="14984" spans="1:2">
      <c r="A14984" s="1"/>
      <c r="B14984" s="2"/>
    </row>
    <row r="14985" spans="1:2">
      <c r="A14985" s="1"/>
      <c r="B14985" s="2"/>
    </row>
    <row r="14986" spans="1:2">
      <c r="A14986" s="1"/>
      <c r="B14986" s="2"/>
    </row>
    <row r="14987" spans="1:2">
      <c r="A14987" s="1"/>
      <c r="B14987" s="2"/>
    </row>
    <row r="14988" spans="1:2">
      <c r="A14988" s="1"/>
      <c r="B14988" s="2"/>
    </row>
    <row r="14989" spans="1:2">
      <c r="A14989" s="1"/>
      <c r="B14989" s="2"/>
    </row>
    <row r="14990" spans="1:2">
      <c r="A14990" s="1"/>
      <c r="B14990" s="2"/>
    </row>
    <row r="14991" spans="1:2">
      <c r="A14991" s="1"/>
      <c r="B14991" s="2"/>
    </row>
    <row r="14992" spans="1:2">
      <c r="A14992" s="1"/>
      <c r="B14992" s="2"/>
    </row>
    <row r="14993" spans="1:2">
      <c r="A14993" s="1"/>
      <c r="B14993" s="2"/>
    </row>
    <row r="14994" spans="1:2">
      <c r="A14994" s="1"/>
      <c r="B14994" s="2"/>
    </row>
    <row r="14995" spans="1:2">
      <c r="A14995" s="1"/>
      <c r="B14995" s="2"/>
    </row>
    <row r="14996" spans="1:2">
      <c r="A14996" s="1"/>
      <c r="B14996" s="2"/>
    </row>
    <row r="14997" spans="1:2">
      <c r="A14997" s="1"/>
      <c r="B14997" s="2"/>
    </row>
    <row r="14998" spans="1:2">
      <c r="A14998" s="1"/>
      <c r="B14998" s="2"/>
    </row>
    <row r="14999" spans="1:2">
      <c r="A14999" s="1"/>
      <c r="B14999" s="2"/>
    </row>
    <row r="15000" spans="1:2">
      <c r="A15000" s="1"/>
      <c r="B15000" s="2"/>
    </row>
    <row r="15001" spans="1:2">
      <c r="A15001" s="1"/>
      <c r="B15001" s="2"/>
    </row>
    <row r="15002" spans="1:2">
      <c r="A15002" s="1"/>
      <c r="B15002" s="2"/>
    </row>
    <row r="15003" spans="1:2">
      <c r="A15003" s="1"/>
      <c r="B15003" s="2"/>
    </row>
    <row r="15004" spans="1:2">
      <c r="A15004" s="1"/>
      <c r="B15004" s="2"/>
    </row>
    <row r="15005" spans="1:2">
      <c r="A15005" s="1"/>
      <c r="B15005" s="2"/>
    </row>
    <row r="15006" spans="1:2">
      <c r="A15006" s="1"/>
      <c r="B15006" s="2"/>
    </row>
    <row r="15007" spans="1:2">
      <c r="A15007" s="1"/>
      <c r="B15007" s="2"/>
    </row>
    <row r="15008" spans="1:2">
      <c r="A15008" s="1"/>
      <c r="B15008" s="2"/>
    </row>
    <row r="15009" spans="1:2">
      <c r="A15009" s="1"/>
      <c r="B15009" s="2"/>
    </row>
    <row r="15010" spans="1:2">
      <c r="A15010" s="1"/>
      <c r="B15010" s="2"/>
    </row>
    <row r="15011" spans="1:2">
      <c r="A15011" s="1"/>
      <c r="B15011" s="2"/>
    </row>
    <row r="15012" spans="1:2">
      <c r="A15012" s="1"/>
      <c r="B15012" s="2"/>
    </row>
    <row r="15013" spans="1:2">
      <c r="A15013" s="1"/>
      <c r="B15013" s="2"/>
    </row>
    <row r="15014" spans="1:2">
      <c r="A15014" s="1"/>
      <c r="B15014" s="2"/>
    </row>
    <row r="15015" spans="1:2">
      <c r="A15015" s="1"/>
      <c r="B15015" s="2"/>
    </row>
    <row r="15016" spans="1:2">
      <c r="A15016" s="1"/>
      <c r="B15016" s="2"/>
    </row>
    <row r="15017" spans="1:2">
      <c r="A15017" s="1"/>
      <c r="B15017" s="2"/>
    </row>
    <row r="15018" spans="1:2">
      <c r="A15018" s="1"/>
      <c r="B15018" s="2"/>
    </row>
    <row r="15019" spans="1:2">
      <c r="A15019" s="1"/>
      <c r="B15019" s="2"/>
    </row>
    <row r="15020" spans="1:2">
      <c r="A15020" s="1"/>
      <c r="B15020" s="2"/>
    </row>
    <row r="15021" spans="1:2">
      <c r="A15021" s="1"/>
      <c r="B15021" s="2"/>
    </row>
    <row r="15022" spans="1:2">
      <c r="A15022" s="1"/>
      <c r="B15022" s="2"/>
    </row>
    <row r="15023" spans="1:2">
      <c r="A15023" s="1"/>
      <c r="B15023" s="2"/>
    </row>
    <row r="15024" spans="1:2">
      <c r="A15024" s="1"/>
      <c r="B15024" s="2"/>
    </row>
    <row r="15025" spans="1:2">
      <c r="A15025" s="1"/>
      <c r="B15025" s="2"/>
    </row>
    <row r="15026" spans="1:2">
      <c r="A15026" s="1"/>
      <c r="B15026" s="2"/>
    </row>
    <row r="15027" spans="1:2">
      <c r="A15027" s="1"/>
      <c r="B15027" s="2"/>
    </row>
    <row r="15028" spans="1:2">
      <c r="A15028" s="1"/>
      <c r="B15028" s="2"/>
    </row>
    <row r="15029" spans="1:2">
      <c r="A15029" s="1"/>
      <c r="B15029" s="2"/>
    </row>
    <row r="15030" spans="1:2">
      <c r="A15030" s="1"/>
      <c r="B15030" s="2"/>
    </row>
    <row r="15031" spans="1:2">
      <c r="A15031" s="1"/>
      <c r="B15031" s="2"/>
    </row>
    <row r="15032" spans="1:2">
      <c r="A15032" s="1"/>
      <c r="B15032" s="2"/>
    </row>
    <row r="15033" spans="1:2">
      <c r="A15033" s="1"/>
      <c r="B15033" s="2"/>
    </row>
    <row r="15034" spans="1:2">
      <c r="A15034" s="1"/>
      <c r="B15034" s="2"/>
    </row>
    <row r="15035" spans="1:2">
      <c r="A15035" s="1"/>
      <c r="B15035" s="2"/>
    </row>
    <row r="15036" spans="1:2">
      <c r="A15036" s="1"/>
      <c r="B15036" s="2"/>
    </row>
    <row r="15037" spans="1:2">
      <c r="A15037" s="1"/>
      <c r="B15037" s="2"/>
    </row>
    <row r="15038" spans="1:2">
      <c r="A15038" s="1"/>
      <c r="B15038" s="2"/>
    </row>
    <row r="15039" spans="1:2">
      <c r="A15039" s="1"/>
      <c r="B15039" s="2"/>
    </row>
    <row r="15040" spans="1:2">
      <c r="A15040" s="1"/>
      <c r="B15040" s="2"/>
    </row>
    <row r="15041" spans="1:2">
      <c r="A15041" s="1"/>
      <c r="B15041" s="2"/>
    </row>
    <row r="15042" spans="1:2">
      <c r="A15042" s="1"/>
      <c r="B15042" s="2"/>
    </row>
    <row r="15043" spans="1:2">
      <c r="A15043" s="1"/>
      <c r="B15043" s="2"/>
    </row>
    <row r="15044" spans="1:2">
      <c r="A15044" s="1"/>
      <c r="B15044" s="2"/>
    </row>
    <row r="15045" spans="1:2">
      <c r="A15045" s="1"/>
      <c r="B15045" s="2"/>
    </row>
    <row r="15046" spans="1:2">
      <c r="A15046" s="1"/>
      <c r="B15046" s="2"/>
    </row>
    <row r="15047" spans="1:2">
      <c r="A15047" s="1"/>
      <c r="B15047" s="2"/>
    </row>
    <row r="15048" spans="1:2">
      <c r="A15048" s="1"/>
      <c r="B15048" s="2"/>
    </row>
    <row r="15049" spans="1:2">
      <c r="A15049" s="1"/>
      <c r="B15049" s="2"/>
    </row>
    <row r="15050" spans="1:2">
      <c r="A15050" s="1"/>
      <c r="B15050" s="2"/>
    </row>
    <row r="15051" spans="1:2">
      <c r="A15051" s="1"/>
      <c r="B15051" s="2"/>
    </row>
    <row r="15052" spans="1:2">
      <c r="A15052" s="1"/>
      <c r="B15052" s="2"/>
    </row>
    <row r="15053" spans="1:2">
      <c r="A15053" s="1"/>
      <c r="B15053" s="2"/>
    </row>
    <row r="15054" spans="1:2">
      <c r="A15054" s="1"/>
      <c r="B15054" s="2"/>
    </row>
    <row r="15055" spans="1:2">
      <c r="A15055" s="1"/>
      <c r="B15055" s="2"/>
    </row>
    <row r="15056" spans="1:2">
      <c r="A15056" s="1"/>
      <c r="B15056" s="2"/>
    </row>
    <row r="15057" spans="1:2">
      <c r="A15057" s="1"/>
      <c r="B15057" s="2"/>
    </row>
    <row r="15058" spans="1:2">
      <c r="A15058" s="1"/>
      <c r="B15058" s="2"/>
    </row>
    <row r="15059" spans="1:2">
      <c r="A15059" s="1"/>
      <c r="B15059" s="2"/>
    </row>
    <row r="15060" spans="1:2">
      <c r="A15060" s="1"/>
      <c r="B15060" s="2"/>
    </row>
    <row r="15061" spans="1:2">
      <c r="A15061" s="1"/>
      <c r="B15061" s="2"/>
    </row>
    <row r="15062" spans="1:2">
      <c r="A15062" s="1"/>
      <c r="B15062" s="2"/>
    </row>
    <row r="15063" spans="1:2">
      <c r="A15063" s="1"/>
      <c r="B15063" s="2"/>
    </row>
    <row r="15064" spans="1:2">
      <c r="A15064" s="1"/>
      <c r="B15064" s="2"/>
    </row>
    <row r="15065" spans="1:2">
      <c r="A15065" s="1"/>
      <c r="B15065" s="2"/>
    </row>
    <row r="15066" spans="1:2">
      <c r="A15066" s="1"/>
      <c r="B15066" s="2"/>
    </row>
    <row r="15067" spans="1:2">
      <c r="A15067" s="1"/>
      <c r="B15067" s="2"/>
    </row>
    <row r="15068" spans="1:2">
      <c r="A15068" s="1"/>
      <c r="B15068" s="2"/>
    </row>
    <row r="15069" spans="1:2">
      <c r="A15069" s="1"/>
      <c r="B15069" s="2"/>
    </row>
    <row r="15070" spans="1:2">
      <c r="A15070" s="1"/>
      <c r="B15070" s="2"/>
    </row>
    <row r="15071" spans="1:2">
      <c r="A15071" s="1"/>
      <c r="B15071" s="2"/>
    </row>
    <row r="15072" spans="1:2">
      <c r="A15072" s="1"/>
      <c r="B15072" s="2"/>
    </row>
    <row r="15073" spans="1:2">
      <c r="A15073" s="1"/>
      <c r="B15073" s="2"/>
    </row>
    <row r="15074" spans="1:2">
      <c r="A15074" s="1"/>
      <c r="B15074" s="2"/>
    </row>
    <row r="15075" spans="1:2">
      <c r="A15075" s="1"/>
      <c r="B15075" s="2"/>
    </row>
    <row r="15076" spans="1:2">
      <c r="A15076" s="1"/>
      <c r="B15076" s="2"/>
    </row>
    <row r="15077" spans="1:2">
      <c r="A15077" s="1"/>
      <c r="B15077" s="2"/>
    </row>
    <row r="15078" spans="1:2">
      <c r="A15078" s="1"/>
      <c r="B15078" s="2"/>
    </row>
    <row r="15079" spans="1:2">
      <c r="A15079" s="1"/>
      <c r="B15079" s="2"/>
    </row>
    <row r="15080" spans="1:2">
      <c r="A15080" s="1"/>
      <c r="B15080" s="2"/>
    </row>
    <row r="15081" spans="1:2">
      <c r="A15081" s="1"/>
      <c r="B15081" s="2"/>
    </row>
    <row r="15082" spans="1:2">
      <c r="A15082" s="1"/>
      <c r="B15082" s="2"/>
    </row>
    <row r="15083" spans="1:2">
      <c r="A15083" s="1"/>
      <c r="B15083" s="2"/>
    </row>
    <row r="15084" spans="1:2">
      <c r="A15084" s="1"/>
      <c r="B15084" s="2"/>
    </row>
    <row r="15085" spans="1:2">
      <c r="A15085" s="1"/>
      <c r="B15085" s="2"/>
    </row>
    <row r="15086" spans="1:2">
      <c r="A15086" s="1"/>
      <c r="B15086" s="2"/>
    </row>
    <row r="15087" spans="1:2">
      <c r="A15087" s="1"/>
      <c r="B15087" s="2"/>
    </row>
    <row r="15088" spans="1:2">
      <c r="A15088" s="1"/>
      <c r="B15088" s="2"/>
    </row>
    <row r="15089" spans="1:2">
      <c r="A15089" s="1"/>
      <c r="B15089" s="2"/>
    </row>
    <row r="15090" spans="1:2">
      <c r="A15090" s="1"/>
      <c r="B15090" s="2"/>
    </row>
    <row r="15091" spans="1:2">
      <c r="A15091" s="1"/>
      <c r="B15091" s="2"/>
    </row>
    <row r="15092" spans="1:2">
      <c r="A15092" s="1"/>
      <c r="B15092" s="2"/>
    </row>
    <row r="15093" spans="1:2">
      <c r="A15093" s="1"/>
      <c r="B15093" s="2"/>
    </row>
    <row r="15094" spans="1:2">
      <c r="A15094" s="1"/>
      <c r="B15094" s="2"/>
    </row>
    <row r="15095" spans="1:2">
      <c r="A15095" s="1"/>
      <c r="B15095" s="2"/>
    </row>
    <row r="15096" spans="1:2">
      <c r="A15096" s="1"/>
      <c r="B15096" s="2"/>
    </row>
    <row r="15097" spans="1:2">
      <c r="A15097" s="1"/>
      <c r="B15097" s="2"/>
    </row>
    <row r="15098" spans="1:2">
      <c r="A15098" s="1"/>
      <c r="B15098" s="2"/>
    </row>
    <row r="15099" spans="1:2">
      <c r="A15099" s="1"/>
      <c r="B15099" s="2"/>
    </row>
    <row r="15100" spans="1:2">
      <c r="A15100" s="1"/>
      <c r="B15100" s="2"/>
    </row>
    <row r="15101" spans="1:2">
      <c r="A15101" s="1"/>
      <c r="B15101" s="2"/>
    </row>
    <row r="15102" spans="1:2">
      <c r="A15102" s="1"/>
      <c r="B15102" s="2"/>
    </row>
    <row r="15103" spans="1:2">
      <c r="A15103" s="1"/>
      <c r="B15103" s="2"/>
    </row>
    <row r="15104" spans="1:2">
      <c r="A15104" s="1"/>
      <c r="B15104" s="2"/>
    </row>
    <row r="15105" spans="1:2">
      <c r="A15105" s="1"/>
      <c r="B15105" s="2"/>
    </row>
    <row r="15106" spans="1:2">
      <c r="A15106" s="1"/>
      <c r="B15106" s="2"/>
    </row>
    <row r="15107" spans="1:2">
      <c r="A15107" s="1"/>
      <c r="B15107" s="2"/>
    </row>
    <row r="15108" spans="1:2">
      <c r="A15108" s="1"/>
      <c r="B15108" s="2"/>
    </row>
    <row r="15109" spans="1:2">
      <c r="A15109" s="1"/>
      <c r="B15109" s="2"/>
    </row>
    <row r="15110" spans="1:2">
      <c r="A15110" s="1"/>
      <c r="B15110" s="2"/>
    </row>
    <row r="15111" spans="1:2">
      <c r="A15111" s="1"/>
      <c r="B15111" s="2"/>
    </row>
    <row r="15112" spans="1:2">
      <c r="A15112" s="1"/>
      <c r="B15112" s="2"/>
    </row>
    <row r="15113" spans="1:2">
      <c r="A15113" s="1"/>
      <c r="B15113" s="2"/>
    </row>
    <row r="15114" spans="1:2">
      <c r="A15114" s="1"/>
      <c r="B15114" s="2"/>
    </row>
    <row r="15115" spans="1:2">
      <c r="A15115" s="1"/>
      <c r="B15115" s="2"/>
    </row>
    <row r="15116" spans="1:2">
      <c r="A15116" s="1"/>
      <c r="B15116" s="2"/>
    </row>
    <row r="15117" spans="1:2">
      <c r="A15117" s="1"/>
      <c r="B15117" s="2"/>
    </row>
    <row r="15118" spans="1:2">
      <c r="A15118" s="1"/>
      <c r="B15118" s="2"/>
    </row>
    <row r="15119" spans="1:2">
      <c r="A15119" s="1"/>
      <c r="B15119" s="2"/>
    </row>
    <row r="15120" spans="1:2">
      <c r="A15120" s="1"/>
      <c r="B15120" s="2"/>
    </row>
    <row r="15121" spans="1:2">
      <c r="A15121" s="1"/>
      <c r="B15121" s="2"/>
    </row>
    <row r="15122" spans="1:2">
      <c r="A15122" s="1"/>
      <c r="B15122" s="2"/>
    </row>
    <row r="15123" spans="1:2">
      <c r="A15123" s="1"/>
      <c r="B15123" s="2"/>
    </row>
    <row r="15124" spans="1:2">
      <c r="A15124" s="1"/>
      <c r="B15124" s="2"/>
    </row>
    <row r="15125" spans="1:2">
      <c r="A15125" s="1"/>
      <c r="B15125" s="2"/>
    </row>
    <row r="15126" spans="1:2">
      <c r="A15126" s="1"/>
      <c r="B15126" s="2"/>
    </row>
    <row r="15127" spans="1:2">
      <c r="A15127" s="1"/>
      <c r="B15127" s="2"/>
    </row>
    <row r="15128" spans="1:2">
      <c r="A15128" s="1"/>
      <c r="B15128" s="2"/>
    </row>
    <row r="15129" spans="1:2">
      <c r="A15129" s="1"/>
      <c r="B15129" s="2"/>
    </row>
    <row r="15130" spans="1:2">
      <c r="A15130" s="1"/>
      <c r="B15130" s="2"/>
    </row>
    <row r="15131" spans="1:2">
      <c r="A15131" s="1"/>
      <c r="B15131" s="2"/>
    </row>
    <row r="15132" spans="1:2">
      <c r="A15132" s="1"/>
      <c r="B15132" s="2"/>
    </row>
    <row r="15133" spans="1:2">
      <c r="A15133" s="1"/>
      <c r="B15133" s="2"/>
    </row>
    <row r="15134" spans="1:2">
      <c r="A15134" s="1"/>
      <c r="B15134" s="2"/>
    </row>
    <row r="15135" spans="1:2">
      <c r="A15135" s="1"/>
      <c r="B15135" s="2"/>
    </row>
    <row r="15136" spans="1:2">
      <c r="A15136" s="1"/>
      <c r="B15136" s="2"/>
    </row>
    <row r="15137" spans="1:2">
      <c r="A15137" s="1"/>
      <c r="B15137" s="2"/>
    </row>
    <row r="15138" spans="1:2">
      <c r="A15138" s="1"/>
      <c r="B15138" s="2"/>
    </row>
    <row r="15139" spans="1:2">
      <c r="A15139" s="1"/>
      <c r="B15139" s="2"/>
    </row>
    <row r="15140" spans="1:2">
      <c r="A15140" s="1"/>
      <c r="B15140" s="2"/>
    </row>
    <row r="15141" spans="1:2">
      <c r="A15141" s="1"/>
      <c r="B15141" s="2"/>
    </row>
    <row r="15142" spans="1:2">
      <c r="A15142" s="1"/>
      <c r="B15142" s="2"/>
    </row>
    <row r="15143" spans="1:2">
      <c r="A15143" s="1"/>
      <c r="B15143" s="2"/>
    </row>
    <row r="15144" spans="1:2">
      <c r="A15144" s="1"/>
      <c r="B15144" s="2"/>
    </row>
    <row r="15145" spans="1:2">
      <c r="A15145" s="1"/>
      <c r="B15145" s="2"/>
    </row>
    <row r="15146" spans="1:2">
      <c r="A15146" s="1"/>
      <c r="B15146" s="2"/>
    </row>
    <row r="15147" spans="1:2">
      <c r="A15147" s="1"/>
      <c r="B15147" s="2"/>
    </row>
    <row r="15148" spans="1:2">
      <c r="A15148" s="1"/>
      <c r="B15148" s="2"/>
    </row>
    <row r="15149" spans="1:2">
      <c r="A15149" s="1"/>
      <c r="B15149" s="2"/>
    </row>
    <row r="15150" spans="1:2">
      <c r="A15150" s="1"/>
      <c r="B15150" s="2"/>
    </row>
    <row r="15151" spans="1:2">
      <c r="A15151" s="1"/>
      <c r="B15151" s="2"/>
    </row>
    <row r="15152" spans="1:2">
      <c r="A15152" s="1"/>
      <c r="B15152" s="2"/>
    </row>
    <row r="15153" spans="1:2">
      <c r="A15153" s="1"/>
      <c r="B15153" s="2"/>
    </row>
    <row r="15154" spans="1:2">
      <c r="A15154" s="1"/>
      <c r="B15154" s="2"/>
    </row>
    <row r="15155" spans="1:2">
      <c r="A15155" s="1"/>
      <c r="B15155" s="2"/>
    </row>
    <row r="15156" spans="1:2">
      <c r="A15156" s="1"/>
      <c r="B15156" s="2"/>
    </row>
    <row r="15157" spans="1:2">
      <c r="A15157" s="1"/>
      <c r="B15157" s="2"/>
    </row>
    <row r="15158" spans="1:2">
      <c r="A15158" s="1"/>
      <c r="B15158" s="2"/>
    </row>
    <row r="15159" spans="1:2">
      <c r="A15159" s="1"/>
      <c r="B15159" s="2"/>
    </row>
    <row r="15160" spans="1:2">
      <c r="A15160" s="1"/>
      <c r="B15160" s="2"/>
    </row>
    <row r="15161" spans="1:2">
      <c r="A15161" s="1"/>
      <c r="B15161" s="2"/>
    </row>
    <row r="15162" spans="1:2">
      <c r="A15162" s="1"/>
      <c r="B15162" s="2"/>
    </row>
    <row r="15163" spans="1:2">
      <c r="A15163" s="1"/>
      <c r="B15163" s="2"/>
    </row>
    <row r="15164" spans="1:2">
      <c r="A15164" s="1"/>
      <c r="B15164" s="2"/>
    </row>
    <row r="15165" spans="1:2">
      <c r="A15165" s="1"/>
      <c r="B15165" s="2"/>
    </row>
    <row r="15166" spans="1:2">
      <c r="A15166" s="1"/>
      <c r="B15166" s="2"/>
    </row>
    <row r="15167" spans="1:2">
      <c r="A15167" s="1"/>
      <c r="B15167" s="2"/>
    </row>
    <row r="15168" spans="1:2">
      <c r="A15168" s="1"/>
      <c r="B15168" s="2"/>
    </row>
    <row r="15169" spans="1:2">
      <c r="A15169" s="1"/>
      <c r="B15169" s="2"/>
    </row>
    <row r="15170" spans="1:2">
      <c r="A15170" s="1"/>
      <c r="B15170" s="2"/>
    </row>
    <row r="15171" spans="1:2">
      <c r="A15171" s="1"/>
      <c r="B15171" s="2"/>
    </row>
    <row r="15172" spans="1:2">
      <c r="A15172" s="1"/>
      <c r="B15172" s="2"/>
    </row>
    <row r="15173" spans="1:2">
      <c r="A15173" s="1"/>
      <c r="B15173" s="2"/>
    </row>
    <row r="15174" spans="1:2">
      <c r="A15174" s="1"/>
      <c r="B15174" s="2"/>
    </row>
    <row r="15175" spans="1:2">
      <c r="A15175" s="1"/>
      <c r="B15175" s="2"/>
    </row>
    <row r="15176" spans="1:2">
      <c r="A15176" s="1"/>
      <c r="B15176" s="2"/>
    </row>
    <row r="15177" spans="1:2">
      <c r="A15177" s="1"/>
      <c r="B15177" s="2"/>
    </row>
    <row r="15178" spans="1:2">
      <c r="A15178" s="1"/>
      <c r="B15178" s="2"/>
    </row>
    <row r="15179" spans="1:2">
      <c r="A15179" s="1"/>
      <c r="B15179" s="2"/>
    </row>
    <row r="15180" spans="1:2">
      <c r="A15180" s="1"/>
      <c r="B15180" s="2"/>
    </row>
    <row r="15181" spans="1:2">
      <c r="A15181" s="1"/>
      <c r="B15181" s="2"/>
    </row>
    <row r="15182" spans="1:2">
      <c r="A15182" s="1"/>
      <c r="B15182" s="2"/>
    </row>
    <row r="15183" spans="1:2">
      <c r="A15183" s="1"/>
      <c r="B15183" s="2"/>
    </row>
    <row r="15184" spans="1:2">
      <c r="A15184" s="1"/>
      <c r="B15184" s="2"/>
    </row>
    <row r="15185" spans="1:2">
      <c r="A15185" s="1"/>
      <c r="B15185" s="2"/>
    </row>
    <row r="15186" spans="1:2">
      <c r="A15186" s="1"/>
      <c r="B15186" s="2"/>
    </row>
    <row r="15187" spans="1:2">
      <c r="A15187" s="1"/>
      <c r="B15187" s="2"/>
    </row>
    <row r="15188" spans="1:2">
      <c r="A15188" s="1"/>
      <c r="B15188" s="2"/>
    </row>
    <row r="15189" spans="1:2">
      <c r="A15189" s="1"/>
      <c r="B15189" s="2"/>
    </row>
    <row r="15190" spans="1:2">
      <c r="A15190" s="1"/>
      <c r="B15190" s="2"/>
    </row>
    <row r="15191" spans="1:2">
      <c r="A15191" s="1"/>
      <c r="B15191" s="2"/>
    </row>
    <row r="15192" spans="1:2">
      <c r="A15192" s="1"/>
      <c r="B15192" s="2"/>
    </row>
    <row r="15193" spans="1:2">
      <c r="A15193" s="1"/>
      <c r="B15193" s="2"/>
    </row>
    <row r="15194" spans="1:2">
      <c r="A15194" s="1"/>
      <c r="B15194" s="2"/>
    </row>
    <row r="15195" spans="1:2">
      <c r="A15195" s="1"/>
      <c r="B15195" s="2"/>
    </row>
    <row r="15196" spans="1:2">
      <c r="A15196" s="1"/>
      <c r="B15196" s="2"/>
    </row>
    <row r="15197" spans="1:2">
      <c r="A15197" s="1"/>
      <c r="B15197" s="2"/>
    </row>
    <row r="15198" spans="1:2">
      <c r="A15198" s="1"/>
      <c r="B15198" s="2"/>
    </row>
    <row r="15199" spans="1:2">
      <c r="A15199" s="1"/>
      <c r="B15199" s="2"/>
    </row>
    <row r="15200" spans="1:2">
      <c r="A15200" s="1"/>
      <c r="B15200" s="2"/>
    </row>
    <row r="15201" spans="1:2">
      <c r="A15201" s="1"/>
      <c r="B15201" s="2"/>
    </row>
    <row r="15202" spans="1:2">
      <c r="A15202" s="1"/>
      <c r="B15202" s="2"/>
    </row>
    <row r="15203" spans="1:2">
      <c r="A15203" s="1"/>
      <c r="B15203" s="2"/>
    </row>
    <row r="15204" spans="1:2">
      <c r="A15204" s="1"/>
      <c r="B15204" s="2"/>
    </row>
    <row r="15205" spans="1:2">
      <c r="A15205" s="1"/>
      <c r="B15205" s="2"/>
    </row>
    <row r="15206" spans="1:2">
      <c r="A15206" s="1"/>
      <c r="B15206" s="2"/>
    </row>
    <row r="15207" spans="1:2">
      <c r="A15207" s="1"/>
      <c r="B15207" s="2"/>
    </row>
    <row r="15208" spans="1:2">
      <c r="A15208" s="1"/>
      <c r="B15208" s="2"/>
    </row>
    <row r="15209" spans="1:2">
      <c r="A15209" s="1"/>
      <c r="B15209" s="2"/>
    </row>
    <row r="15210" spans="1:2">
      <c r="A15210" s="1"/>
      <c r="B15210" s="2"/>
    </row>
    <row r="15211" spans="1:2">
      <c r="A15211" s="1"/>
      <c r="B15211" s="2"/>
    </row>
    <row r="15212" spans="1:2">
      <c r="A15212" s="1"/>
      <c r="B15212" s="2"/>
    </row>
    <row r="15213" spans="1:2">
      <c r="A15213" s="1"/>
      <c r="B15213" s="2"/>
    </row>
    <row r="15214" spans="1:2">
      <c r="A15214" s="1"/>
      <c r="B15214" s="2"/>
    </row>
    <row r="15215" spans="1:2">
      <c r="A15215" s="1"/>
      <c r="B15215" s="2"/>
    </row>
    <row r="15216" spans="1:2">
      <c r="A15216" s="1"/>
      <c r="B15216" s="2"/>
    </row>
    <row r="15217" spans="1:2">
      <c r="A15217" s="1"/>
      <c r="B15217" s="2"/>
    </row>
    <row r="15218" spans="1:2">
      <c r="A15218" s="1"/>
      <c r="B15218" s="2"/>
    </row>
    <row r="15219" spans="1:2">
      <c r="A15219" s="1"/>
      <c r="B15219" s="2"/>
    </row>
    <row r="15220" spans="1:2">
      <c r="A15220" s="1"/>
      <c r="B15220" s="2"/>
    </row>
    <row r="15221" spans="1:2">
      <c r="A15221" s="1"/>
      <c r="B15221" s="2"/>
    </row>
    <row r="15222" spans="1:2">
      <c r="A15222" s="1"/>
      <c r="B15222" s="2"/>
    </row>
    <row r="15223" spans="1:2">
      <c r="A15223" s="1"/>
      <c r="B15223" s="2"/>
    </row>
    <row r="15224" spans="1:2">
      <c r="A15224" s="1"/>
      <c r="B15224" s="2"/>
    </row>
    <row r="15225" spans="1:2">
      <c r="A15225" s="1"/>
      <c r="B15225" s="2"/>
    </row>
    <row r="15226" spans="1:2">
      <c r="A15226" s="1"/>
      <c r="B15226" s="2"/>
    </row>
    <row r="15227" spans="1:2">
      <c r="A15227" s="1"/>
      <c r="B15227" s="2"/>
    </row>
    <row r="15228" spans="1:2">
      <c r="A15228" s="1"/>
      <c r="B15228" s="2"/>
    </row>
    <row r="15229" spans="1:2">
      <c r="A15229" s="1"/>
      <c r="B15229" s="2"/>
    </row>
    <row r="15230" spans="1:2">
      <c r="A15230" s="1"/>
      <c r="B15230" s="2"/>
    </row>
    <row r="15231" spans="1:2">
      <c r="A15231" s="1"/>
      <c r="B15231" s="2"/>
    </row>
    <row r="15232" spans="1:2">
      <c r="A15232" s="1"/>
      <c r="B15232" s="2"/>
    </row>
    <row r="15233" spans="1:2">
      <c r="A15233" s="1"/>
      <c r="B15233" s="2"/>
    </row>
    <row r="15234" spans="1:2">
      <c r="A15234" s="1"/>
      <c r="B15234" s="2"/>
    </row>
    <row r="15235" spans="1:2">
      <c r="A15235" s="1"/>
      <c r="B15235" s="2"/>
    </row>
    <row r="15236" spans="1:2">
      <c r="A15236" s="1"/>
      <c r="B15236" s="2"/>
    </row>
    <row r="15237" spans="1:2">
      <c r="A15237" s="1"/>
      <c r="B15237" s="2"/>
    </row>
    <row r="15238" spans="1:2">
      <c r="A15238" s="1"/>
      <c r="B15238" s="2"/>
    </row>
    <row r="15239" spans="1:2">
      <c r="A15239" s="1"/>
      <c r="B15239" s="2"/>
    </row>
    <row r="15240" spans="1:2">
      <c r="A15240" s="1"/>
      <c r="B15240" s="2"/>
    </row>
    <row r="15241" spans="1:2">
      <c r="A15241" s="1"/>
      <c r="B15241" s="2"/>
    </row>
    <row r="15242" spans="1:2">
      <c r="A15242" s="1"/>
      <c r="B15242" s="2"/>
    </row>
    <row r="15243" spans="1:2">
      <c r="A15243" s="1"/>
      <c r="B15243" s="2"/>
    </row>
    <row r="15244" spans="1:2">
      <c r="A15244" s="1"/>
      <c r="B15244" s="2"/>
    </row>
    <row r="15245" spans="1:2">
      <c r="A15245" s="1"/>
      <c r="B15245" s="2"/>
    </row>
    <row r="15246" spans="1:2">
      <c r="A15246" s="1"/>
      <c r="B15246" s="2"/>
    </row>
    <row r="15247" spans="1:2">
      <c r="A15247" s="1"/>
      <c r="B15247" s="2"/>
    </row>
    <row r="15248" spans="1:2">
      <c r="A15248" s="1"/>
      <c r="B15248" s="2"/>
    </row>
    <row r="15249" spans="1:2">
      <c r="A15249" s="1"/>
      <c r="B15249" s="2"/>
    </row>
    <row r="15250" spans="1:2">
      <c r="A15250" s="1"/>
      <c r="B15250" s="2"/>
    </row>
    <row r="15251" spans="1:2">
      <c r="A15251" s="1"/>
      <c r="B15251" s="2"/>
    </row>
    <row r="15252" spans="1:2">
      <c r="A15252" s="1"/>
      <c r="B15252" s="2"/>
    </row>
    <row r="15253" spans="1:2">
      <c r="A15253" s="1"/>
      <c r="B15253" s="2"/>
    </row>
    <row r="15254" spans="1:2">
      <c r="A15254" s="1"/>
      <c r="B15254" s="2"/>
    </row>
    <row r="15255" spans="1:2">
      <c r="A15255" s="1"/>
      <c r="B15255" s="2"/>
    </row>
    <row r="15256" spans="1:2">
      <c r="A15256" s="1"/>
      <c r="B15256" s="2"/>
    </row>
    <row r="15257" spans="1:2">
      <c r="A15257" s="1"/>
      <c r="B15257" s="2"/>
    </row>
    <row r="15258" spans="1:2">
      <c r="A15258" s="1"/>
      <c r="B15258" s="2"/>
    </row>
    <row r="15259" spans="1:2">
      <c r="A15259" s="1"/>
      <c r="B15259" s="2"/>
    </row>
    <row r="15260" spans="1:2">
      <c r="A15260" s="1"/>
      <c r="B15260" s="2"/>
    </row>
    <row r="15261" spans="1:2">
      <c r="A15261" s="1"/>
      <c r="B15261" s="2"/>
    </row>
    <row r="15262" spans="1:2">
      <c r="A15262" s="1"/>
      <c r="B15262" s="2"/>
    </row>
    <row r="15263" spans="1:2">
      <c r="A15263" s="1"/>
      <c r="B15263" s="2"/>
    </row>
    <row r="15264" spans="1:2">
      <c r="A15264" s="1"/>
      <c r="B15264" s="2"/>
    </row>
    <row r="15265" spans="1:2">
      <c r="A15265" s="1"/>
      <c r="B15265" s="2"/>
    </row>
    <row r="15266" spans="1:2">
      <c r="A15266" s="1"/>
      <c r="B15266" s="2"/>
    </row>
    <row r="15267" spans="1:2">
      <c r="A15267" s="1"/>
      <c r="B15267" s="2"/>
    </row>
    <row r="15268" spans="1:2">
      <c r="A15268" s="1"/>
      <c r="B15268" s="2"/>
    </row>
    <row r="15269" spans="1:2">
      <c r="A15269" s="1"/>
      <c r="B15269" s="2"/>
    </row>
    <row r="15270" spans="1:2">
      <c r="A15270" s="1"/>
      <c r="B15270" s="2"/>
    </row>
    <row r="15271" spans="1:2">
      <c r="A15271" s="1"/>
      <c r="B15271" s="2"/>
    </row>
    <row r="15272" spans="1:2">
      <c r="A15272" s="1"/>
      <c r="B15272" s="2"/>
    </row>
    <row r="15273" spans="1:2">
      <c r="A15273" s="1"/>
      <c r="B15273" s="2"/>
    </row>
    <row r="15274" spans="1:2">
      <c r="A15274" s="1"/>
      <c r="B15274" s="2"/>
    </row>
    <row r="15275" spans="1:2">
      <c r="A15275" s="1"/>
      <c r="B15275" s="2"/>
    </row>
    <row r="15276" spans="1:2">
      <c r="A15276" s="1"/>
      <c r="B15276" s="2"/>
    </row>
    <row r="15277" spans="1:2">
      <c r="A15277" s="1"/>
      <c r="B15277" s="2"/>
    </row>
    <row r="15278" spans="1:2">
      <c r="A15278" s="1"/>
      <c r="B15278" s="2"/>
    </row>
    <row r="15279" spans="1:2">
      <c r="A15279" s="1"/>
      <c r="B15279" s="2"/>
    </row>
    <row r="15280" spans="1:2">
      <c r="A15280" s="1"/>
      <c r="B15280" s="2"/>
    </row>
    <row r="15281" spans="1:2">
      <c r="A15281" s="1"/>
      <c r="B15281" s="2"/>
    </row>
    <row r="15282" spans="1:2">
      <c r="A15282" s="1"/>
      <c r="B15282" s="2"/>
    </row>
    <row r="15283" spans="1:2">
      <c r="A15283" s="1"/>
      <c r="B15283" s="2"/>
    </row>
    <row r="15284" spans="1:2">
      <c r="A15284" s="1"/>
      <c r="B15284" s="2"/>
    </row>
    <row r="15285" spans="1:2">
      <c r="A15285" s="1"/>
      <c r="B15285" s="2"/>
    </row>
    <row r="15286" spans="1:2">
      <c r="A15286" s="1"/>
      <c r="B15286" s="2"/>
    </row>
    <row r="15287" spans="1:2">
      <c r="A15287" s="1"/>
      <c r="B15287" s="2"/>
    </row>
    <row r="15288" spans="1:2">
      <c r="A15288" s="1"/>
      <c r="B15288" s="2"/>
    </row>
    <row r="15289" spans="1:2">
      <c r="A15289" s="1"/>
      <c r="B15289" s="2"/>
    </row>
    <row r="15290" spans="1:2">
      <c r="A15290" s="1"/>
      <c r="B15290" s="2"/>
    </row>
    <row r="15291" spans="1:2">
      <c r="A15291" s="1"/>
      <c r="B15291" s="2"/>
    </row>
    <row r="15292" spans="1:2">
      <c r="A15292" s="1"/>
      <c r="B15292" s="2"/>
    </row>
    <row r="15293" spans="1:2">
      <c r="A15293" s="1"/>
      <c r="B15293" s="2"/>
    </row>
    <row r="15294" spans="1:2">
      <c r="A15294" s="1"/>
      <c r="B15294" s="2"/>
    </row>
    <row r="15295" spans="1:2">
      <c r="A15295" s="1"/>
      <c r="B15295" s="2"/>
    </row>
    <row r="15296" spans="1:2">
      <c r="A15296" s="1"/>
      <c r="B15296" s="2"/>
    </row>
    <row r="15297" spans="1:2">
      <c r="A15297" s="1"/>
      <c r="B15297" s="2"/>
    </row>
    <row r="15298" spans="1:2">
      <c r="A15298" s="1"/>
      <c r="B15298" s="2"/>
    </row>
    <row r="15299" spans="1:2">
      <c r="A15299" s="1"/>
      <c r="B15299" s="2"/>
    </row>
    <row r="15300" spans="1:2">
      <c r="A15300" s="1"/>
      <c r="B15300" s="2"/>
    </row>
    <row r="15301" spans="1:2">
      <c r="A15301" s="1"/>
      <c r="B15301" s="2"/>
    </row>
    <row r="15302" spans="1:2">
      <c r="A15302" s="1"/>
      <c r="B15302" s="2"/>
    </row>
    <row r="15303" spans="1:2">
      <c r="A15303" s="1"/>
      <c r="B15303" s="2"/>
    </row>
    <row r="15304" spans="1:2">
      <c r="A15304" s="1"/>
      <c r="B15304" s="2"/>
    </row>
    <row r="15305" spans="1:2">
      <c r="A15305" s="1"/>
      <c r="B15305" s="2"/>
    </row>
    <row r="15306" spans="1:2">
      <c r="A15306" s="1"/>
      <c r="B15306" s="2"/>
    </row>
    <row r="15307" spans="1:2">
      <c r="A15307" s="1"/>
      <c r="B15307" s="2"/>
    </row>
    <row r="15308" spans="1:2">
      <c r="A15308" s="1"/>
      <c r="B15308" s="2"/>
    </row>
    <row r="15309" spans="1:2">
      <c r="A15309" s="1"/>
      <c r="B15309" s="2"/>
    </row>
    <row r="15310" spans="1:2">
      <c r="A15310" s="1"/>
      <c r="B15310" s="2"/>
    </row>
    <row r="15311" spans="1:2">
      <c r="A15311" s="1"/>
      <c r="B15311" s="2"/>
    </row>
    <row r="15312" spans="1:2">
      <c r="A15312" s="1"/>
      <c r="B15312" s="2"/>
    </row>
    <row r="15313" spans="1:2">
      <c r="A15313" s="1"/>
      <c r="B15313" s="2"/>
    </row>
    <row r="15314" spans="1:2">
      <c r="A15314" s="1"/>
      <c r="B15314" s="2"/>
    </row>
    <row r="15315" spans="1:2">
      <c r="A15315" s="1"/>
      <c r="B15315" s="2"/>
    </row>
    <row r="15316" spans="1:2">
      <c r="A15316" s="1"/>
      <c r="B15316" s="2"/>
    </row>
    <row r="15317" spans="1:2">
      <c r="A15317" s="1"/>
      <c r="B15317" s="2"/>
    </row>
    <row r="15318" spans="1:2">
      <c r="A15318" s="1"/>
      <c r="B15318" s="2"/>
    </row>
    <row r="15319" spans="1:2">
      <c r="A15319" s="1"/>
      <c r="B15319" s="2"/>
    </row>
    <row r="15320" spans="1:2">
      <c r="A15320" s="1"/>
      <c r="B15320" s="2"/>
    </row>
    <row r="15321" spans="1:2">
      <c r="A15321" s="1"/>
      <c r="B15321" s="2"/>
    </row>
    <row r="15322" spans="1:2">
      <c r="A15322" s="1"/>
      <c r="B15322" s="2"/>
    </row>
    <row r="15323" spans="1:2">
      <c r="A15323" s="1"/>
      <c r="B15323" s="2"/>
    </row>
    <row r="15324" spans="1:2">
      <c r="A15324" s="1"/>
      <c r="B15324" s="2"/>
    </row>
    <row r="15325" spans="1:2">
      <c r="A15325" s="1"/>
      <c r="B15325" s="2"/>
    </row>
    <row r="15326" spans="1:2">
      <c r="A15326" s="1"/>
      <c r="B15326" s="2"/>
    </row>
    <row r="15327" spans="1:2">
      <c r="A15327" s="1"/>
      <c r="B15327" s="2"/>
    </row>
    <row r="15328" spans="1:2">
      <c r="A15328" s="1"/>
      <c r="B15328" s="2"/>
    </row>
    <row r="15329" spans="1:2">
      <c r="A15329" s="1"/>
      <c r="B15329" s="2"/>
    </row>
    <row r="15330" spans="1:2">
      <c r="A15330" s="1"/>
      <c r="B15330" s="2"/>
    </row>
    <row r="15331" spans="1:2">
      <c r="A15331" s="1"/>
      <c r="B15331" s="2"/>
    </row>
    <row r="15332" spans="1:2">
      <c r="A15332" s="1"/>
      <c r="B15332" s="2"/>
    </row>
    <row r="15333" spans="1:2">
      <c r="A15333" s="1"/>
      <c r="B15333" s="2"/>
    </row>
    <row r="15334" spans="1:2">
      <c r="A15334" s="1"/>
      <c r="B15334" s="2"/>
    </row>
    <row r="15335" spans="1:2">
      <c r="A15335" s="1"/>
      <c r="B15335" s="2"/>
    </row>
    <row r="15336" spans="1:2">
      <c r="A15336" s="1"/>
      <c r="B15336" s="2"/>
    </row>
    <row r="15337" spans="1:2">
      <c r="A15337" s="1"/>
      <c r="B15337" s="2"/>
    </row>
    <row r="15338" spans="1:2">
      <c r="A15338" s="1"/>
      <c r="B15338" s="2"/>
    </row>
    <row r="15339" spans="1:2">
      <c r="A15339" s="1"/>
      <c r="B15339" s="2"/>
    </row>
    <row r="15340" spans="1:2">
      <c r="A15340" s="1"/>
      <c r="B15340" s="2"/>
    </row>
    <row r="15341" spans="1:2">
      <c r="A15341" s="1"/>
      <c r="B15341" s="2"/>
    </row>
    <row r="15342" spans="1:2">
      <c r="A15342" s="1"/>
      <c r="B15342" s="2"/>
    </row>
    <row r="15343" spans="1:2">
      <c r="A15343" s="1"/>
      <c r="B15343" s="2"/>
    </row>
    <row r="15344" spans="1:2">
      <c r="A15344" s="1"/>
      <c r="B15344" s="2"/>
    </row>
    <row r="15345" spans="1:2">
      <c r="A15345" s="1"/>
      <c r="B15345" s="2"/>
    </row>
    <row r="15346" spans="1:2">
      <c r="A15346" s="1"/>
      <c r="B15346" s="2"/>
    </row>
    <row r="15347" spans="1:2">
      <c r="A15347" s="1"/>
      <c r="B15347" s="2"/>
    </row>
    <row r="15348" spans="1:2">
      <c r="A15348" s="1"/>
      <c r="B15348" s="2"/>
    </row>
    <row r="15349" spans="1:2">
      <c r="A15349" s="1"/>
      <c r="B15349" s="2"/>
    </row>
    <row r="15350" spans="1:2">
      <c r="A15350" s="1"/>
      <c r="B15350" s="2"/>
    </row>
    <row r="15351" spans="1:2">
      <c r="A15351" s="1"/>
      <c r="B15351" s="2"/>
    </row>
    <row r="15352" spans="1:2">
      <c r="A15352" s="1"/>
      <c r="B15352" s="2"/>
    </row>
    <row r="15353" spans="1:2">
      <c r="A15353" s="1"/>
      <c r="B15353" s="2"/>
    </row>
    <row r="15354" spans="1:2">
      <c r="A15354" s="1"/>
      <c r="B15354" s="2"/>
    </row>
    <row r="15355" spans="1:2">
      <c r="A15355" s="1"/>
      <c r="B15355" s="2"/>
    </row>
    <row r="15356" spans="1:2">
      <c r="A15356" s="1"/>
      <c r="B15356" s="2"/>
    </row>
    <row r="15357" spans="1:2">
      <c r="A15357" s="1"/>
      <c r="B15357" s="2"/>
    </row>
    <row r="15358" spans="1:2">
      <c r="A15358" s="1"/>
      <c r="B15358" s="2"/>
    </row>
    <row r="15359" spans="1:2">
      <c r="A15359" s="1"/>
      <c r="B15359" s="2"/>
    </row>
    <row r="15360" spans="1:2">
      <c r="A15360" s="1"/>
      <c r="B15360" s="2"/>
    </row>
    <row r="15361" spans="1:2">
      <c r="A15361" s="1"/>
      <c r="B15361" s="2"/>
    </row>
    <row r="15362" spans="1:2">
      <c r="A15362" s="1"/>
      <c r="B15362" s="2"/>
    </row>
    <row r="15363" spans="1:2">
      <c r="A15363" s="1"/>
      <c r="B15363" s="2"/>
    </row>
    <row r="15364" spans="1:2">
      <c r="A15364" s="1"/>
      <c r="B15364" s="2"/>
    </row>
    <row r="15365" spans="1:2">
      <c r="A15365" s="1"/>
      <c r="B15365" s="2"/>
    </row>
    <row r="15366" spans="1:2">
      <c r="A15366" s="1"/>
      <c r="B15366" s="2"/>
    </row>
    <row r="15367" spans="1:2">
      <c r="A15367" s="1"/>
      <c r="B15367" s="2"/>
    </row>
    <row r="15368" spans="1:2">
      <c r="A15368" s="1"/>
      <c r="B15368" s="2"/>
    </row>
    <row r="15369" spans="1:2">
      <c r="A15369" s="1"/>
      <c r="B15369" s="2"/>
    </row>
    <row r="15370" spans="1:2">
      <c r="A15370" s="1"/>
      <c r="B15370" s="2"/>
    </row>
    <row r="15371" spans="1:2">
      <c r="A15371" s="1"/>
      <c r="B15371" s="2"/>
    </row>
    <row r="15372" spans="1:2">
      <c r="A15372" s="1"/>
      <c r="B15372" s="2"/>
    </row>
    <row r="15373" spans="1:2">
      <c r="A15373" s="1"/>
      <c r="B15373" s="2"/>
    </row>
    <row r="15374" spans="1:2">
      <c r="A15374" s="1"/>
      <c r="B15374" s="2"/>
    </row>
    <row r="15375" spans="1:2">
      <c r="A15375" s="1"/>
      <c r="B15375" s="2"/>
    </row>
    <row r="15376" spans="1:2">
      <c r="A15376" s="1"/>
      <c r="B15376" s="2"/>
    </row>
    <row r="15377" spans="1:2">
      <c r="A15377" s="1"/>
      <c r="B15377" s="2"/>
    </row>
    <row r="15378" spans="1:2">
      <c r="A15378" s="1"/>
      <c r="B15378" s="2"/>
    </row>
    <row r="15379" spans="1:2">
      <c r="A15379" s="1"/>
      <c r="B15379" s="2"/>
    </row>
    <row r="15380" spans="1:2">
      <c r="A15380" s="1"/>
      <c r="B15380" s="2"/>
    </row>
    <row r="15381" spans="1:2">
      <c r="A15381" s="1"/>
      <c r="B15381" s="2"/>
    </row>
    <row r="15382" spans="1:2">
      <c r="A15382" s="1"/>
      <c r="B15382" s="2"/>
    </row>
    <row r="15383" spans="1:2">
      <c r="A15383" s="1"/>
      <c r="B15383" s="2"/>
    </row>
    <row r="15384" spans="1:2">
      <c r="A15384" s="1"/>
      <c r="B15384" s="2"/>
    </row>
    <row r="15385" spans="1:2">
      <c r="A15385" s="1"/>
      <c r="B15385" s="2"/>
    </row>
    <row r="15386" spans="1:2">
      <c r="A15386" s="1"/>
      <c r="B15386" s="2"/>
    </row>
    <row r="15387" spans="1:2">
      <c r="A15387" s="1"/>
      <c r="B15387" s="2"/>
    </row>
    <row r="15388" spans="1:2">
      <c r="A15388" s="1"/>
      <c r="B15388" s="2"/>
    </row>
    <row r="15389" spans="1:2">
      <c r="A15389" s="1"/>
      <c r="B15389" s="2"/>
    </row>
    <row r="15390" spans="1:2">
      <c r="A15390" s="1"/>
      <c r="B15390" s="2"/>
    </row>
    <row r="15391" spans="1:2">
      <c r="A15391" s="1"/>
      <c r="B15391" s="2"/>
    </row>
    <row r="15392" spans="1:2">
      <c r="A15392" s="1"/>
      <c r="B15392" s="2"/>
    </row>
    <row r="15393" spans="1:2">
      <c r="A15393" s="1"/>
      <c r="B15393" s="2"/>
    </row>
    <row r="15394" spans="1:2">
      <c r="A15394" s="1"/>
      <c r="B15394" s="2"/>
    </row>
    <row r="15395" spans="1:2">
      <c r="A15395" s="1"/>
      <c r="B15395" s="2"/>
    </row>
    <row r="15396" spans="1:2">
      <c r="A15396" s="1"/>
      <c r="B15396" s="2"/>
    </row>
    <row r="15397" spans="1:2">
      <c r="A15397" s="1"/>
      <c r="B15397" s="2"/>
    </row>
    <row r="15398" spans="1:2">
      <c r="A15398" s="1"/>
      <c r="B15398" s="2"/>
    </row>
    <row r="15399" spans="1:2">
      <c r="A15399" s="1"/>
      <c r="B15399" s="2"/>
    </row>
    <row r="15400" spans="1:2">
      <c r="A15400" s="1"/>
      <c r="B15400" s="2"/>
    </row>
    <row r="15401" spans="1:2">
      <c r="A15401" s="1"/>
      <c r="B15401" s="2"/>
    </row>
    <row r="15402" spans="1:2">
      <c r="A15402" s="1"/>
      <c r="B15402" s="2"/>
    </row>
    <row r="15403" spans="1:2">
      <c r="A15403" s="1"/>
      <c r="B15403" s="2"/>
    </row>
    <row r="15404" spans="1:2">
      <c r="A15404" s="1"/>
      <c r="B15404" s="2"/>
    </row>
    <row r="15405" spans="1:2">
      <c r="A15405" s="1"/>
      <c r="B15405" s="2"/>
    </row>
    <row r="15406" spans="1:2">
      <c r="A15406" s="1"/>
      <c r="B15406" s="2"/>
    </row>
    <row r="15407" spans="1:2">
      <c r="A15407" s="1"/>
      <c r="B15407" s="2"/>
    </row>
    <row r="15408" spans="1:2">
      <c r="A15408" s="1"/>
      <c r="B15408" s="2"/>
    </row>
    <row r="15409" spans="1:2">
      <c r="A15409" s="1"/>
      <c r="B15409" s="2"/>
    </row>
    <row r="15410" spans="1:2">
      <c r="A15410" s="1"/>
      <c r="B15410" s="2"/>
    </row>
    <row r="15411" spans="1:2">
      <c r="A15411" s="1"/>
      <c r="B15411" s="2"/>
    </row>
    <row r="15412" spans="1:2">
      <c r="A15412" s="1"/>
      <c r="B15412" s="2"/>
    </row>
    <row r="15413" spans="1:2">
      <c r="A15413" s="1"/>
      <c r="B15413" s="2"/>
    </row>
    <row r="15414" spans="1:2">
      <c r="A15414" s="1"/>
      <c r="B15414" s="2"/>
    </row>
    <row r="15415" spans="1:2">
      <c r="A15415" s="1"/>
      <c r="B15415" s="2"/>
    </row>
    <row r="15416" spans="1:2">
      <c r="A15416" s="1"/>
      <c r="B15416" s="2"/>
    </row>
    <row r="15417" spans="1:2">
      <c r="A15417" s="1"/>
      <c r="B15417" s="2"/>
    </row>
    <row r="15418" spans="1:2">
      <c r="A15418" s="1"/>
      <c r="B15418" s="2"/>
    </row>
    <row r="15419" spans="1:2">
      <c r="A15419" s="1"/>
      <c r="B15419" s="2"/>
    </row>
    <row r="15420" spans="1:2">
      <c r="A15420" s="1"/>
      <c r="B15420" s="2"/>
    </row>
    <row r="15421" spans="1:2">
      <c r="A15421" s="1"/>
      <c r="B15421" s="2"/>
    </row>
    <row r="15422" spans="1:2">
      <c r="A15422" s="1"/>
      <c r="B15422" s="2"/>
    </row>
    <row r="15423" spans="1:2">
      <c r="A15423" s="1"/>
      <c r="B15423" s="2"/>
    </row>
    <row r="15424" spans="1:2">
      <c r="A15424" s="1"/>
      <c r="B15424" s="2"/>
    </row>
    <row r="15425" spans="1:2">
      <c r="A15425" s="1"/>
      <c r="B15425" s="2"/>
    </row>
    <row r="15426" spans="1:2">
      <c r="A15426" s="1"/>
      <c r="B15426" s="2"/>
    </row>
    <row r="15427" spans="1:2">
      <c r="A15427" s="1"/>
      <c r="B15427" s="2"/>
    </row>
    <row r="15428" spans="1:2">
      <c r="A15428" s="1"/>
      <c r="B15428" s="2"/>
    </row>
    <row r="15429" spans="1:2">
      <c r="A15429" s="1"/>
      <c r="B15429" s="2"/>
    </row>
    <row r="15430" spans="1:2">
      <c r="A15430" s="1"/>
      <c r="B15430" s="2"/>
    </row>
    <row r="15431" spans="1:2">
      <c r="A15431" s="1"/>
      <c r="B15431" s="2"/>
    </row>
    <row r="15432" spans="1:2">
      <c r="A15432" s="1"/>
      <c r="B15432" s="2"/>
    </row>
    <row r="15433" spans="1:2">
      <c r="A15433" s="1"/>
      <c r="B15433" s="2"/>
    </row>
    <row r="15434" spans="1:2">
      <c r="A15434" s="1"/>
      <c r="B15434" s="2"/>
    </row>
    <row r="15435" spans="1:2">
      <c r="A15435" s="1"/>
      <c r="B15435" s="2"/>
    </row>
    <row r="15436" spans="1:2">
      <c r="A15436" s="1"/>
      <c r="B15436" s="2"/>
    </row>
    <row r="15437" spans="1:2">
      <c r="A15437" s="1"/>
      <c r="B15437" s="2"/>
    </row>
    <row r="15438" spans="1:2">
      <c r="A15438" s="1"/>
      <c r="B15438" s="2"/>
    </row>
    <row r="15439" spans="1:2">
      <c r="A15439" s="1"/>
      <c r="B15439" s="2"/>
    </row>
    <row r="15440" spans="1:2">
      <c r="A15440" s="1"/>
      <c r="B15440" s="2"/>
    </row>
    <row r="15441" spans="1:2">
      <c r="A15441" s="1"/>
      <c r="B15441" s="2"/>
    </row>
    <row r="15442" spans="1:2">
      <c r="A15442" s="1"/>
      <c r="B15442" s="2"/>
    </row>
    <row r="15443" spans="1:2">
      <c r="A15443" s="1"/>
      <c r="B15443" s="2"/>
    </row>
    <row r="15444" spans="1:2">
      <c r="A15444" s="1"/>
      <c r="B15444" s="2"/>
    </row>
    <row r="15445" spans="1:2">
      <c r="A15445" s="1"/>
      <c r="B15445" s="2"/>
    </row>
    <row r="15446" spans="1:2">
      <c r="A15446" s="1"/>
      <c r="B15446" s="2"/>
    </row>
    <row r="15447" spans="1:2">
      <c r="A15447" s="1"/>
      <c r="B15447" s="2"/>
    </row>
    <row r="15448" spans="1:2">
      <c r="A15448" s="1"/>
      <c r="B15448" s="2"/>
    </row>
    <row r="15449" spans="1:2">
      <c r="A15449" s="1"/>
      <c r="B15449" s="2"/>
    </row>
    <row r="15450" spans="1:2">
      <c r="A15450" s="1"/>
      <c r="B15450" s="2"/>
    </row>
    <row r="15451" spans="1:2">
      <c r="A15451" s="1"/>
      <c r="B15451" s="2"/>
    </row>
    <row r="15452" spans="1:2">
      <c r="A15452" s="1"/>
      <c r="B15452" s="2"/>
    </row>
    <row r="15453" spans="1:2">
      <c r="A15453" s="1"/>
      <c r="B15453" s="2"/>
    </row>
    <row r="15454" spans="1:2">
      <c r="A15454" s="1"/>
      <c r="B15454" s="2"/>
    </row>
    <row r="15455" spans="1:2">
      <c r="A15455" s="1"/>
      <c r="B15455" s="2"/>
    </row>
    <row r="15456" spans="1:2">
      <c r="A15456" s="1"/>
      <c r="B15456" s="2"/>
    </row>
    <row r="15457" spans="1:2">
      <c r="A15457" s="1"/>
      <c r="B15457" s="2"/>
    </row>
    <row r="15458" spans="1:2">
      <c r="A15458" s="1"/>
      <c r="B15458" s="2"/>
    </row>
    <row r="15459" spans="1:2">
      <c r="A15459" s="1"/>
      <c r="B15459" s="2"/>
    </row>
    <row r="15460" spans="1:2">
      <c r="A15460" s="1"/>
      <c r="B15460" s="2"/>
    </row>
    <row r="15461" spans="1:2">
      <c r="A15461" s="1"/>
      <c r="B15461" s="2"/>
    </row>
    <row r="15462" spans="1:2">
      <c r="A15462" s="1"/>
      <c r="B15462" s="2"/>
    </row>
    <row r="15463" spans="1:2">
      <c r="A15463" s="1"/>
      <c r="B15463" s="2"/>
    </row>
    <row r="15464" spans="1:2">
      <c r="A15464" s="1"/>
      <c r="B15464" s="2"/>
    </row>
    <row r="15465" spans="1:2">
      <c r="A15465" s="1"/>
      <c r="B15465" s="2"/>
    </row>
    <row r="15466" spans="1:2">
      <c r="A15466" s="1"/>
      <c r="B15466" s="2"/>
    </row>
    <row r="15467" spans="1:2">
      <c r="A15467" s="1"/>
      <c r="B15467" s="2"/>
    </row>
    <row r="15468" spans="1:2">
      <c r="A15468" s="1"/>
      <c r="B15468" s="2"/>
    </row>
    <row r="15469" spans="1:2">
      <c r="A15469" s="1"/>
      <c r="B15469" s="2"/>
    </row>
    <row r="15470" spans="1:2">
      <c r="A15470" s="1"/>
      <c r="B15470" s="2"/>
    </row>
    <row r="15471" spans="1:2">
      <c r="A15471" s="1"/>
      <c r="B15471" s="2"/>
    </row>
    <row r="15472" spans="1:2">
      <c r="A15472" s="1"/>
      <c r="B15472" s="2"/>
    </row>
    <row r="15473" spans="1:2">
      <c r="A15473" s="1"/>
      <c r="B15473" s="2"/>
    </row>
    <row r="15474" spans="1:2">
      <c r="A15474" s="1"/>
      <c r="B15474" s="2"/>
    </row>
    <row r="15475" spans="1:2">
      <c r="A15475" s="1"/>
      <c r="B15475" s="2"/>
    </row>
    <row r="15476" spans="1:2">
      <c r="A15476" s="1"/>
      <c r="B15476" s="2"/>
    </row>
    <row r="15477" spans="1:2">
      <c r="A15477" s="1"/>
      <c r="B15477" s="2"/>
    </row>
    <row r="15478" spans="1:2">
      <c r="A15478" s="1"/>
      <c r="B15478" s="2"/>
    </row>
    <row r="15479" spans="1:2">
      <c r="A15479" s="1"/>
      <c r="B15479" s="2"/>
    </row>
    <row r="15480" spans="1:2">
      <c r="A15480" s="1"/>
      <c r="B15480" s="2"/>
    </row>
    <row r="15481" spans="1:2">
      <c r="A15481" s="1"/>
      <c r="B15481" s="2"/>
    </row>
    <row r="15482" spans="1:2">
      <c r="A15482" s="1"/>
      <c r="B15482" s="2"/>
    </row>
    <row r="15483" spans="1:2">
      <c r="A15483" s="1"/>
      <c r="B15483" s="2"/>
    </row>
    <row r="15484" spans="1:2">
      <c r="A15484" s="1"/>
      <c r="B15484" s="2"/>
    </row>
    <row r="15485" spans="1:2">
      <c r="A15485" s="1"/>
      <c r="B15485" s="2"/>
    </row>
    <row r="15486" spans="1:2">
      <c r="A15486" s="1"/>
      <c r="B15486" s="2"/>
    </row>
    <row r="15487" spans="1:2">
      <c r="A15487" s="1"/>
      <c r="B15487" s="2"/>
    </row>
    <row r="15488" spans="1:2">
      <c r="A15488" s="1"/>
      <c r="B15488" s="2"/>
    </row>
    <row r="15489" spans="1:2">
      <c r="A15489" s="1"/>
      <c r="B15489" s="2"/>
    </row>
    <row r="15490" spans="1:2">
      <c r="A15490" s="1"/>
      <c r="B15490" s="2"/>
    </row>
    <row r="15491" spans="1:2">
      <c r="A15491" s="1"/>
      <c r="B15491" s="2"/>
    </row>
    <row r="15492" spans="1:2">
      <c r="A15492" s="1"/>
      <c r="B15492" s="2"/>
    </row>
    <row r="15493" spans="1:2">
      <c r="A15493" s="1"/>
      <c r="B15493" s="2"/>
    </row>
    <row r="15494" spans="1:2">
      <c r="A15494" s="1"/>
      <c r="B15494" s="2"/>
    </row>
    <row r="15495" spans="1:2">
      <c r="A15495" s="1"/>
      <c r="B15495" s="2"/>
    </row>
    <row r="15496" spans="1:2">
      <c r="A15496" s="1"/>
      <c r="B15496" s="2"/>
    </row>
    <row r="15497" spans="1:2">
      <c r="A15497" s="1"/>
      <c r="B15497" s="2"/>
    </row>
    <row r="15498" spans="1:2">
      <c r="A15498" s="1"/>
      <c r="B15498" s="2"/>
    </row>
    <row r="15499" spans="1:2">
      <c r="A15499" s="1"/>
      <c r="B15499" s="2"/>
    </row>
    <row r="15500" spans="1:2">
      <c r="A15500" s="1"/>
      <c r="B15500" s="2"/>
    </row>
    <row r="15501" spans="1:2">
      <c r="A15501" s="1"/>
      <c r="B15501" s="2"/>
    </row>
    <row r="15502" spans="1:2">
      <c r="A15502" s="1"/>
      <c r="B15502" s="2"/>
    </row>
    <row r="15503" spans="1:2">
      <c r="A15503" s="1"/>
      <c r="B15503" s="2"/>
    </row>
    <row r="15504" spans="1:2">
      <c r="A15504" s="1"/>
      <c r="B15504" s="2"/>
    </row>
    <row r="15505" spans="1:2">
      <c r="A15505" s="1"/>
      <c r="B15505" s="2"/>
    </row>
    <row r="15506" spans="1:2">
      <c r="A15506" s="1"/>
      <c r="B15506" s="2"/>
    </row>
    <row r="15507" spans="1:2">
      <c r="A15507" s="1"/>
      <c r="B15507" s="2"/>
    </row>
    <row r="15508" spans="1:2">
      <c r="A15508" s="1"/>
      <c r="B15508" s="2"/>
    </row>
    <row r="15509" spans="1:2">
      <c r="A15509" s="1"/>
      <c r="B15509" s="2"/>
    </row>
    <row r="15510" spans="1:2">
      <c r="A15510" s="1"/>
      <c r="B15510" s="2"/>
    </row>
    <row r="15511" spans="1:2">
      <c r="A15511" s="1"/>
      <c r="B15511" s="2"/>
    </row>
    <row r="15512" spans="1:2">
      <c r="A15512" s="1"/>
      <c r="B15512" s="2"/>
    </row>
    <row r="15513" spans="1:2">
      <c r="A15513" s="1"/>
      <c r="B15513" s="2"/>
    </row>
    <row r="15514" spans="1:2">
      <c r="A15514" s="1"/>
      <c r="B15514" s="2"/>
    </row>
    <row r="15515" spans="1:2">
      <c r="A15515" s="1"/>
      <c r="B15515" s="2"/>
    </row>
    <row r="15516" spans="1:2">
      <c r="A15516" s="1"/>
      <c r="B15516" s="2"/>
    </row>
    <row r="15517" spans="1:2">
      <c r="A15517" s="1"/>
      <c r="B15517" s="2"/>
    </row>
    <row r="15518" spans="1:2">
      <c r="A15518" s="1"/>
      <c r="B15518" s="2"/>
    </row>
    <row r="15519" spans="1:2">
      <c r="A15519" s="1"/>
      <c r="B15519" s="2"/>
    </row>
    <row r="15520" spans="1:2">
      <c r="A15520" s="1"/>
      <c r="B15520" s="2"/>
    </row>
    <row r="15521" spans="1:2">
      <c r="A15521" s="1"/>
      <c r="B15521" s="2"/>
    </row>
    <row r="15522" spans="1:2">
      <c r="A15522" s="1"/>
      <c r="B15522" s="2"/>
    </row>
    <row r="15523" spans="1:2">
      <c r="A15523" s="1"/>
      <c r="B15523" s="2"/>
    </row>
    <row r="15524" spans="1:2">
      <c r="A15524" s="1"/>
      <c r="B15524" s="2"/>
    </row>
    <row r="15525" spans="1:2">
      <c r="A15525" s="1"/>
      <c r="B15525" s="2"/>
    </row>
    <row r="15526" spans="1:2">
      <c r="A15526" s="1"/>
      <c r="B15526" s="2"/>
    </row>
    <row r="15527" spans="1:2">
      <c r="A15527" s="1"/>
      <c r="B15527" s="2"/>
    </row>
    <row r="15528" spans="1:2">
      <c r="A15528" s="1"/>
      <c r="B15528" s="2"/>
    </row>
    <row r="15529" spans="1:2">
      <c r="A15529" s="1"/>
      <c r="B15529" s="2"/>
    </row>
    <row r="15530" spans="1:2">
      <c r="A15530" s="1"/>
      <c r="B15530" s="2"/>
    </row>
    <row r="15531" spans="1:2">
      <c r="A15531" s="1"/>
      <c r="B15531" s="2"/>
    </row>
    <row r="15532" spans="1:2">
      <c r="A15532" s="1"/>
      <c r="B15532" s="2"/>
    </row>
    <row r="15533" spans="1:2">
      <c r="A15533" s="1"/>
      <c r="B15533" s="2"/>
    </row>
    <row r="15534" spans="1:2">
      <c r="A15534" s="1"/>
      <c r="B15534" s="2"/>
    </row>
    <row r="15535" spans="1:2">
      <c r="A15535" s="1"/>
      <c r="B15535" s="2"/>
    </row>
    <row r="15536" spans="1:2">
      <c r="A15536" s="1"/>
      <c r="B15536" s="2"/>
    </row>
    <row r="15537" spans="1:2">
      <c r="A15537" s="1"/>
      <c r="B15537" s="2"/>
    </row>
    <row r="15538" spans="1:2">
      <c r="A15538" s="1"/>
      <c r="B15538" s="2"/>
    </row>
    <row r="15539" spans="1:2">
      <c r="A15539" s="1"/>
      <c r="B15539" s="2"/>
    </row>
    <row r="15540" spans="1:2">
      <c r="A15540" s="1"/>
      <c r="B15540" s="2"/>
    </row>
    <row r="15541" spans="1:2">
      <c r="A15541" s="1"/>
      <c r="B15541" s="2"/>
    </row>
    <row r="15542" spans="1:2">
      <c r="A15542" s="1"/>
      <c r="B15542" s="2"/>
    </row>
    <row r="15543" spans="1:2">
      <c r="A15543" s="1"/>
      <c r="B15543" s="2"/>
    </row>
    <row r="15544" spans="1:2">
      <c r="A15544" s="1"/>
      <c r="B15544" s="2"/>
    </row>
    <row r="15545" spans="1:2">
      <c r="A15545" s="1"/>
      <c r="B15545" s="2"/>
    </row>
    <row r="15546" spans="1:2">
      <c r="A15546" s="1"/>
      <c r="B15546" s="2"/>
    </row>
    <row r="15547" spans="1:2">
      <c r="A15547" s="1"/>
      <c r="B15547" s="2"/>
    </row>
    <row r="15548" spans="1:2">
      <c r="A15548" s="1"/>
      <c r="B15548" s="2"/>
    </row>
    <row r="15549" spans="1:2">
      <c r="A15549" s="1"/>
      <c r="B15549" s="2"/>
    </row>
    <row r="15550" spans="1:2">
      <c r="A15550" s="1"/>
      <c r="B15550" s="2"/>
    </row>
    <row r="15551" spans="1:2">
      <c r="A15551" s="1"/>
      <c r="B15551" s="2"/>
    </row>
    <row r="15552" spans="1:2">
      <c r="A15552" s="1"/>
      <c r="B15552" s="2"/>
    </row>
    <row r="15553" spans="1:2">
      <c r="A15553" s="1"/>
      <c r="B15553" s="2"/>
    </row>
    <row r="15554" spans="1:2">
      <c r="A15554" s="1"/>
      <c r="B15554" s="2"/>
    </row>
    <row r="15555" spans="1:2">
      <c r="A15555" s="1"/>
      <c r="B15555" s="2"/>
    </row>
    <row r="15556" spans="1:2">
      <c r="A15556" s="1"/>
      <c r="B15556" s="2"/>
    </row>
    <row r="15557" spans="1:2">
      <c r="A15557" s="1"/>
      <c r="B15557" s="2"/>
    </row>
    <row r="15558" spans="1:2">
      <c r="A15558" s="1"/>
      <c r="B15558" s="2"/>
    </row>
    <row r="15559" spans="1:2">
      <c r="A15559" s="1"/>
      <c r="B15559" s="2"/>
    </row>
    <row r="15560" spans="1:2">
      <c r="A15560" s="1"/>
      <c r="B15560" s="2"/>
    </row>
    <row r="15561" spans="1:2">
      <c r="A15561" s="1"/>
      <c r="B15561" s="2"/>
    </row>
    <row r="15562" spans="1:2">
      <c r="A15562" s="1"/>
      <c r="B15562" s="2"/>
    </row>
    <row r="15563" spans="1:2">
      <c r="A15563" s="1"/>
      <c r="B15563" s="2"/>
    </row>
    <row r="15564" spans="1:2">
      <c r="A15564" s="1"/>
      <c r="B15564" s="2"/>
    </row>
    <row r="15565" spans="1:2">
      <c r="A15565" s="1"/>
      <c r="B15565" s="2"/>
    </row>
    <row r="15566" spans="1:2">
      <c r="A15566" s="1"/>
      <c r="B15566" s="2"/>
    </row>
    <row r="15567" spans="1:2">
      <c r="A15567" s="1"/>
      <c r="B15567" s="2"/>
    </row>
    <row r="15568" spans="1:2">
      <c r="A15568" s="1"/>
      <c r="B15568" s="2"/>
    </row>
    <row r="15569" spans="1:2">
      <c r="A15569" s="1"/>
      <c r="B15569" s="2"/>
    </row>
    <row r="15570" spans="1:2">
      <c r="A15570" s="1"/>
      <c r="B15570" s="2"/>
    </row>
    <row r="15571" spans="1:2">
      <c r="A15571" s="1"/>
      <c r="B15571" s="2"/>
    </row>
    <row r="15572" spans="1:2">
      <c r="A15572" s="1"/>
      <c r="B15572" s="2"/>
    </row>
    <row r="15573" spans="1:2">
      <c r="A15573" s="1"/>
      <c r="B15573" s="2"/>
    </row>
    <row r="15574" spans="1:2">
      <c r="A15574" s="1"/>
      <c r="B15574" s="2"/>
    </row>
    <row r="15575" spans="1:2">
      <c r="A15575" s="1"/>
      <c r="B15575" s="2"/>
    </row>
    <row r="15576" spans="1:2">
      <c r="A15576" s="1"/>
      <c r="B15576" s="2"/>
    </row>
    <row r="15577" spans="1:2">
      <c r="A15577" s="1"/>
      <c r="B15577" s="2"/>
    </row>
    <row r="15578" spans="1:2">
      <c r="A15578" s="1"/>
      <c r="B15578" s="2"/>
    </row>
    <row r="15579" spans="1:2">
      <c r="A15579" s="1"/>
      <c r="B15579" s="2"/>
    </row>
    <row r="15580" spans="1:2">
      <c r="A15580" s="1"/>
      <c r="B15580" s="2"/>
    </row>
    <row r="15581" spans="1:2">
      <c r="A15581" s="1"/>
      <c r="B15581" s="2"/>
    </row>
    <row r="15582" spans="1:2">
      <c r="A15582" s="1"/>
      <c r="B15582" s="2"/>
    </row>
    <row r="15583" spans="1:2">
      <c r="A15583" s="1"/>
      <c r="B15583" s="2"/>
    </row>
    <row r="15584" spans="1:2">
      <c r="A15584" s="1"/>
      <c r="B15584" s="2"/>
    </row>
    <row r="15585" spans="1:2">
      <c r="A15585" s="1"/>
      <c r="B15585" s="2"/>
    </row>
    <row r="15586" spans="1:2">
      <c r="A15586" s="1"/>
      <c r="B15586" s="2"/>
    </row>
    <row r="15587" spans="1:2">
      <c r="A15587" s="1"/>
      <c r="B15587" s="2"/>
    </row>
    <row r="15588" spans="1:2">
      <c r="A15588" s="1"/>
      <c r="B15588" s="2"/>
    </row>
    <row r="15589" spans="1:2">
      <c r="A15589" s="1"/>
      <c r="B15589" s="2"/>
    </row>
    <row r="15590" spans="1:2">
      <c r="A15590" s="1"/>
      <c r="B15590" s="2"/>
    </row>
    <row r="15591" spans="1:2">
      <c r="A15591" s="1"/>
      <c r="B15591" s="2"/>
    </row>
    <row r="15592" spans="1:2">
      <c r="A15592" s="1"/>
      <c r="B15592" s="2"/>
    </row>
    <row r="15593" spans="1:2">
      <c r="A15593" s="1"/>
      <c r="B15593" s="2"/>
    </row>
    <row r="15594" spans="1:2">
      <c r="A15594" s="1"/>
      <c r="B15594" s="2"/>
    </row>
    <row r="15595" spans="1:2">
      <c r="A15595" s="1"/>
      <c r="B15595" s="2"/>
    </row>
    <row r="15596" spans="1:2">
      <c r="A15596" s="1"/>
      <c r="B15596" s="2"/>
    </row>
    <row r="15597" spans="1:2">
      <c r="A15597" s="1"/>
      <c r="B15597" s="2"/>
    </row>
    <row r="15598" spans="1:2">
      <c r="A15598" s="1"/>
      <c r="B15598" s="2"/>
    </row>
    <row r="15599" spans="1:2">
      <c r="A15599" s="1"/>
      <c r="B15599" s="2"/>
    </row>
    <row r="15600" spans="1:2">
      <c r="A15600" s="1"/>
      <c r="B15600" s="2"/>
    </row>
    <row r="15601" spans="1:2">
      <c r="A15601" s="1"/>
      <c r="B15601" s="2"/>
    </row>
    <row r="15602" spans="1:2">
      <c r="A15602" s="1"/>
      <c r="B15602" s="2"/>
    </row>
    <row r="15603" spans="1:2">
      <c r="A15603" s="1"/>
      <c r="B15603" s="2"/>
    </row>
    <row r="15604" spans="1:2">
      <c r="A15604" s="1"/>
      <c r="B15604" s="2"/>
    </row>
    <row r="15605" spans="1:2">
      <c r="A15605" s="1"/>
      <c r="B15605" s="2"/>
    </row>
    <row r="15606" spans="1:2">
      <c r="A15606" s="1"/>
      <c r="B15606" s="2"/>
    </row>
    <row r="15607" spans="1:2">
      <c r="A15607" s="1"/>
      <c r="B15607" s="2"/>
    </row>
    <row r="15608" spans="1:2">
      <c r="A15608" s="1"/>
      <c r="B15608" s="2"/>
    </row>
    <row r="15609" spans="1:2">
      <c r="A15609" s="1"/>
      <c r="B15609" s="2"/>
    </row>
    <row r="15610" spans="1:2">
      <c r="A15610" s="1"/>
      <c r="B15610" s="2"/>
    </row>
    <row r="15611" spans="1:2">
      <c r="A15611" s="1"/>
      <c r="B15611" s="2"/>
    </row>
    <row r="15612" spans="1:2">
      <c r="A15612" s="1"/>
      <c r="B15612" s="2"/>
    </row>
    <row r="15613" spans="1:2">
      <c r="A15613" s="1"/>
      <c r="B15613" s="2"/>
    </row>
    <row r="15614" spans="1:2">
      <c r="A15614" s="1"/>
      <c r="B15614" s="2"/>
    </row>
    <row r="15615" spans="1:2">
      <c r="A15615" s="1"/>
      <c r="B15615" s="2"/>
    </row>
    <row r="15616" spans="1:2">
      <c r="A15616" s="1"/>
      <c r="B15616" s="2"/>
    </row>
    <row r="15617" spans="1:2">
      <c r="A15617" s="1"/>
      <c r="B15617" s="2"/>
    </row>
    <row r="15618" spans="1:2">
      <c r="A15618" s="1"/>
      <c r="B15618" s="2"/>
    </row>
    <row r="15619" spans="1:2">
      <c r="A15619" s="1"/>
      <c r="B15619" s="2"/>
    </row>
    <row r="15620" spans="1:2">
      <c r="A15620" s="1"/>
      <c r="B15620" s="2"/>
    </row>
    <row r="15621" spans="1:2">
      <c r="A15621" s="1"/>
      <c r="B15621" s="2"/>
    </row>
    <row r="15622" spans="1:2">
      <c r="A15622" s="1"/>
      <c r="B15622" s="2"/>
    </row>
    <row r="15623" spans="1:2">
      <c r="A15623" s="1"/>
      <c r="B15623" s="2"/>
    </row>
    <row r="15624" spans="1:2">
      <c r="A15624" s="1"/>
      <c r="B15624" s="2"/>
    </row>
    <row r="15625" spans="1:2">
      <c r="A15625" s="1"/>
      <c r="B15625" s="2"/>
    </row>
    <row r="15626" spans="1:2">
      <c r="A15626" s="1"/>
      <c r="B15626" s="2"/>
    </row>
    <row r="15627" spans="1:2">
      <c r="A15627" s="1"/>
      <c r="B15627" s="2"/>
    </row>
    <row r="15628" spans="1:2">
      <c r="A15628" s="1"/>
      <c r="B15628" s="2"/>
    </row>
    <row r="15629" spans="1:2">
      <c r="A15629" s="1"/>
      <c r="B15629" s="2"/>
    </row>
    <row r="15630" spans="1:2">
      <c r="A15630" s="1"/>
      <c r="B15630" s="2"/>
    </row>
    <row r="15631" spans="1:2">
      <c r="A15631" s="1"/>
      <c r="B15631" s="2"/>
    </row>
    <row r="15632" spans="1:2">
      <c r="A15632" s="1"/>
      <c r="B15632" s="2"/>
    </row>
    <row r="15633" spans="1:2">
      <c r="A15633" s="1"/>
      <c r="B15633" s="2"/>
    </row>
    <row r="15634" spans="1:2">
      <c r="A15634" s="1"/>
      <c r="B15634" s="2"/>
    </row>
    <row r="15635" spans="1:2">
      <c r="A15635" s="1"/>
      <c r="B15635" s="2"/>
    </row>
    <row r="15636" spans="1:2">
      <c r="A15636" s="1"/>
      <c r="B15636" s="2"/>
    </row>
    <row r="15637" spans="1:2">
      <c r="A15637" s="1"/>
      <c r="B15637" s="2"/>
    </row>
    <row r="15638" spans="1:2">
      <c r="A15638" s="1"/>
      <c r="B15638" s="2"/>
    </row>
    <row r="15639" spans="1:2">
      <c r="A15639" s="1"/>
      <c r="B15639" s="2"/>
    </row>
    <row r="15640" spans="1:2">
      <c r="A15640" s="1"/>
      <c r="B15640" s="2"/>
    </row>
    <row r="15641" spans="1:2">
      <c r="A15641" s="1"/>
      <c r="B15641" s="2"/>
    </row>
    <row r="15642" spans="1:2">
      <c r="A15642" s="1"/>
      <c r="B15642" s="2"/>
    </row>
    <row r="15643" spans="1:2">
      <c r="A15643" s="1"/>
      <c r="B15643" s="2"/>
    </row>
    <row r="15644" spans="1:2">
      <c r="A15644" s="1"/>
      <c r="B15644" s="2"/>
    </row>
    <row r="15645" spans="1:2">
      <c r="A15645" s="1"/>
      <c r="B15645" s="2"/>
    </row>
    <row r="15646" spans="1:2">
      <c r="A15646" s="1"/>
      <c r="B15646" s="2"/>
    </row>
    <row r="15647" spans="1:2">
      <c r="A15647" s="1"/>
      <c r="B15647" s="2"/>
    </row>
    <row r="15648" spans="1:2">
      <c r="A15648" s="1"/>
      <c r="B15648" s="2"/>
    </row>
    <row r="15649" spans="1:2">
      <c r="A15649" s="1"/>
      <c r="B15649" s="2"/>
    </row>
    <row r="15650" spans="1:2">
      <c r="A15650" s="1"/>
      <c r="B15650" s="2"/>
    </row>
    <row r="15651" spans="1:2">
      <c r="A15651" s="1"/>
      <c r="B15651" s="2"/>
    </row>
    <row r="15652" spans="1:2">
      <c r="A15652" s="1"/>
      <c r="B15652" s="2"/>
    </row>
    <row r="15653" spans="1:2">
      <c r="A15653" s="1"/>
      <c r="B15653" s="2"/>
    </row>
    <row r="15654" spans="1:2">
      <c r="A15654" s="1"/>
      <c r="B15654" s="2"/>
    </row>
    <row r="15655" spans="1:2">
      <c r="A15655" s="1"/>
      <c r="B15655" s="2"/>
    </row>
    <row r="15656" spans="1:2">
      <c r="A15656" s="1"/>
      <c r="B15656" s="2"/>
    </row>
    <row r="15657" spans="1:2">
      <c r="A15657" s="1"/>
      <c r="B15657" s="2"/>
    </row>
    <row r="15658" spans="1:2">
      <c r="A15658" s="1"/>
      <c r="B15658" s="2"/>
    </row>
    <row r="15659" spans="1:2">
      <c r="A15659" s="1"/>
      <c r="B15659" s="2"/>
    </row>
    <row r="15660" spans="1:2">
      <c r="A15660" s="1"/>
      <c r="B15660" s="2"/>
    </row>
    <row r="15661" spans="1:2">
      <c r="A15661" s="1"/>
      <c r="B15661" s="2"/>
    </row>
    <row r="15662" spans="1:2">
      <c r="A15662" s="1"/>
      <c r="B15662" s="2"/>
    </row>
    <row r="15663" spans="1:2">
      <c r="A15663" s="1"/>
      <c r="B15663" s="2"/>
    </row>
    <row r="15664" spans="1:2">
      <c r="A15664" s="1"/>
      <c r="B15664" s="2"/>
    </row>
    <row r="15665" spans="1:2">
      <c r="A15665" s="1"/>
      <c r="B15665" s="2"/>
    </row>
    <row r="15666" spans="1:2">
      <c r="A15666" s="1"/>
      <c r="B15666" s="2"/>
    </row>
    <row r="15667" spans="1:2">
      <c r="A15667" s="1"/>
      <c r="B15667" s="2"/>
    </row>
    <row r="15668" spans="1:2">
      <c r="A15668" s="1"/>
      <c r="B15668" s="2"/>
    </row>
    <row r="15669" spans="1:2">
      <c r="A15669" s="1"/>
      <c r="B15669" s="2"/>
    </row>
    <row r="15670" spans="1:2">
      <c r="A15670" s="1"/>
      <c r="B15670" s="2"/>
    </row>
    <row r="15671" spans="1:2">
      <c r="A15671" s="1"/>
      <c r="B15671" s="2"/>
    </row>
    <row r="15672" spans="1:2">
      <c r="A15672" s="1"/>
      <c r="B15672" s="2"/>
    </row>
    <row r="15673" spans="1:2">
      <c r="A15673" s="1"/>
      <c r="B15673" s="2"/>
    </row>
    <row r="15674" spans="1:2">
      <c r="A15674" s="1"/>
      <c r="B15674" s="2"/>
    </row>
    <row r="15675" spans="1:2">
      <c r="A15675" s="1"/>
      <c r="B15675" s="2"/>
    </row>
    <row r="15676" spans="1:2">
      <c r="A15676" s="1"/>
      <c r="B15676" s="2"/>
    </row>
    <row r="15677" spans="1:2">
      <c r="A15677" s="1"/>
      <c r="B15677" s="2"/>
    </row>
    <row r="15678" spans="1:2">
      <c r="A15678" s="1"/>
      <c r="B15678" s="2"/>
    </row>
    <row r="15679" spans="1:2">
      <c r="A15679" s="1"/>
      <c r="B15679" s="2"/>
    </row>
    <row r="15680" spans="1:2">
      <c r="A15680" s="1"/>
      <c r="B15680" s="2"/>
    </row>
    <row r="15681" spans="1:2">
      <c r="A15681" s="1"/>
      <c r="B15681" s="2"/>
    </row>
    <row r="15682" spans="1:2">
      <c r="A15682" s="1"/>
      <c r="B15682" s="2"/>
    </row>
    <row r="15683" spans="1:2">
      <c r="A15683" s="1"/>
      <c r="B15683" s="2"/>
    </row>
    <row r="15684" spans="1:2">
      <c r="A15684" s="1"/>
      <c r="B15684" s="2"/>
    </row>
    <row r="15685" spans="1:2">
      <c r="A15685" s="1"/>
      <c r="B15685" s="2"/>
    </row>
    <row r="15686" spans="1:2">
      <c r="A15686" s="1"/>
      <c r="B15686" s="2"/>
    </row>
    <row r="15687" spans="1:2">
      <c r="A15687" s="1"/>
      <c r="B15687" s="2"/>
    </row>
    <row r="15688" spans="1:2">
      <c r="A15688" s="1"/>
      <c r="B15688" s="2"/>
    </row>
    <row r="15689" spans="1:2">
      <c r="A15689" s="1"/>
      <c r="B15689" s="2"/>
    </row>
    <row r="15690" spans="1:2">
      <c r="A15690" s="1"/>
      <c r="B15690" s="2"/>
    </row>
    <row r="15691" spans="1:2">
      <c r="A15691" s="1"/>
      <c r="B15691" s="2"/>
    </row>
    <row r="15692" spans="1:2">
      <c r="A15692" s="1"/>
      <c r="B15692" s="2"/>
    </row>
    <row r="15693" spans="1:2">
      <c r="A15693" s="1"/>
      <c r="B15693" s="2"/>
    </row>
    <row r="15694" spans="1:2">
      <c r="A15694" s="1"/>
      <c r="B15694" s="2"/>
    </row>
    <row r="15695" spans="1:2">
      <c r="A15695" s="1"/>
      <c r="B15695" s="2"/>
    </row>
    <row r="15696" spans="1:2">
      <c r="A15696" s="1"/>
      <c r="B15696" s="2"/>
    </row>
    <row r="15697" spans="1:2">
      <c r="A15697" s="1"/>
      <c r="B15697" s="2"/>
    </row>
    <row r="15698" spans="1:2">
      <c r="A15698" s="1"/>
      <c r="B15698" s="2"/>
    </row>
    <row r="15699" spans="1:2">
      <c r="A15699" s="1"/>
      <c r="B15699" s="2"/>
    </row>
    <row r="15700" spans="1:2">
      <c r="A15700" s="1"/>
      <c r="B15700" s="2"/>
    </row>
    <row r="15701" spans="1:2">
      <c r="A15701" s="1"/>
      <c r="B15701" s="2"/>
    </row>
    <row r="15702" spans="1:2">
      <c r="A15702" s="1"/>
      <c r="B15702" s="2"/>
    </row>
    <row r="15703" spans="1:2">
      <c r="A15703" s="1"/>
      <c r="B15703" s="2"/>
    </row>
    <row r="15704" spans="1:2">
      <c r="A15704" s="1"/>
      <c r="B15704" s="2"/>
    </row>
    <row r="15705" spans="1:2">
      <c r="A15705" s="1"/>
      <c r="B15705" s="2"/>
    </row>
    <row r="15706" spans="1:2">
      <c r="A15706" s="1"/>
      <c r="B15706" s="2"/>
    </row>
    <row r="15707" spans="1:2">
      <c r="A15707" s="1"/>
      <c r="B15707" s="2"/>
    </row>
    <row r="15708" spans="1:2">
      <c r="A15708" s="1"/>
      <c r="B15708" s="2"/>
    </row>
    <row r="15709" spans="1:2">
      <c r="A15709" s="1"/>
      <c r="B15709" s="2"/>
    </row>
    <row r="15710" spans="1:2">
      <c r="A15710" s="1"/>
      <c r="B15710" s="2"/>
    </row>
    <row r="15711" spans="1:2">
      <c r="A15711" s="1"/>
      <c r="B15711" s="2"/>
    </row>
    <row r="15712" spans="1:2">
      <c r="A15712" s="1"/>
      <c r="B15712" s="2"/>
    </row>
    <row r="15713" spans="1:2">
      <c r="A15713" s="1"/>
      <c r="B15713" s="2"/>
    </row>
    <row r="15714" spans="1:2">
      <c r="A15714" s="1"/>
      <c r="B15714" s="2"/>
    </row>
    <row r="15715" spans="1:2">
      <c r="A15715" s="1"/>
      <c r="B15715" s="2"/>
    </row>
    <row r="15716" spans="1:2">
      <c r="A15716" s="1"/>
      <c r="B15716" s="2"/>
    </row>
    <row r="15717" spans="1:2">
      <c r="A15717" s="1"/>
      <c r="B15717" s="2"/>
    </row>
    <row r="15718" spans="1:2">
      <c r="A15718" s="1"/>
      <c r="B15718" s="2"/>
    </row>
    <row r="15719" spans="1:2">
      <c r="A15719" s="1"/>
      <c r="B15719" s="2"/>
    </row>
    <row r="15720" spans="1:2">
      <c r="A15720" s="1"/>
      <c r="B15720" s="2"/>
    </row>
    <row r="15721" spans="1:2">
      <c r="A15721" s="1"/>
      <c r="B15721" s="2"/>
    </row>
    <row r="15722" spans="1:2">
      <c r="A15722" s="1"/>
      <c r="B15722" s="2"/>
    </row>
    <row r="15723" spans="1:2">
      <c r="A15723" s="1"/>
      <c r="B15723" s="2"/>
    </row>
    <row r="15724" spans="1:2">
      <c r="A15724" s="1"/>
      <c r="B15724" s="2"/>
    </row>
    <row r="15725" spans="1:2">
      <c r="A15725" s="1"/>
      <c r="B15725" s="2"/>
    </row>
    <row r="15726" spans="1:2">
      <c r="A15726" s="1"/>
      <c r="B15726" s="2"/>
    </row>
    <row r="15727" spans="1:2">
      <c r="A15727" s="1"/>
      <c r="B15727" s="2"/>
    </row>
    <row r="15728" spans="1:2">
      <c r="A15728" s="1"/>
      <c r="B15728" s="2"/>
    </row>
    <row r="15729" spans="1:2">
      <c r="A15729" s="1"/>
      <c r="B15729" s="2"/>
    </row>
    <row r="15730" spans="1:2">
      <c r="A15730" s="1"/>
      <c r="B15730" s="2"/>
    </row>
    <row r="15731" spans="1:2">
      <c r="A15731" s="1"/>
      <c r="B15731" s="2"/>
    </row>
    <row r="15732" spans="1:2">
      <c r="A15732" s="1"/>
      <c r="B15732" s="2"/>
    </row>
    <row r="15733" spans="1:2">
      <c r="A15733" s="1"/>
      <c r="B15733" s="2"/>
    </row>
    <row r="15734" spans="1:2">
      <c r="A15734" s="1"/>
      <c r="B15734" s="2"/>
    </row>
    <row r="15735" spans="1:2">
      <c r="A15735" s="1"/>
      <c r="B15735" s="2"/>
    </row>
    <row r="15736" spans="1:2">
      <c r="A15736" s="1"/>
      <c r="B15736" s="2"/>
    </row>
    <row r="15737" spans="1:2">
      <c r="A15737" s="1"/>
      <c r="B15737" s="2"/>
    </row>
    <row r="15738" spans="1:2">
      <c r="A15738" s="1"/>
      <c r="B15738" s="2"/>
    </row>
    <row r="15739" spans="1:2">
      <c r="A15739" s="1"/>
      <c r="B15739" s="2"/>
    </row>
    <row r="15740" spans="1:2">
      <c r="A15740" s="1"/>
      <c r="B15740" s="2"/>
    </row>
    <row r="15741" spans="1:2">
      <c r="A15741" s="1"/>
      <c r="B15741" s="2"/>
    </row>
    <row r="15742" spans="1:2">
      <c r="A15742" s="1"/>
      <c r="B15742" s="2"/>
    </row>
    <row r="15743" spans="1:2">
      <c r="A15743" s="1"/>
      <c r="B15743" s="2"/>
    </row>
    <row r="15744" spans="1:2">
      <c r="A15744" s="1"/>
      <c r="B15744" s="2"/>
    </row>
    <row r="15745" spans="1:2">
      <c r="A15745" s="1"/>
      <c r="B15745" s="2"/>
    </row>
    <row r="15746" spans="1:2">
      <c r="A15746" s="1"/>
      <c r="B15746" s="2"/>
    </row>
    <row r="15747" spans="1:2">
      <c r="A15747" s="1"/>
      <c r="B15747" s="2"/>
    </row>
    <row r="15748" spans="1:2">
      <c r="A15748" s="1"/>
      <c r="B15748" s="2"/>
    </row>
    <row r="15749" spans="1:2">
      <c r="A15749" s="1"/>
      <c r="B15749" s="2"/>
    </row>
    <row r="15750" spans="1:2">
      <c r="A15750" s="1"/>
      <c r="B15750" s="2"/>
    </row>
    <row r="15751" spans="1:2">
      <c r="A15751" s="1"/>
      <c r="B15751" s="2"/>
    </row>
    <row r="15752" spans="1:2">
      <c r="A15752" s="1"/>
      <c r="B15752" s="2"/>
    </row>
    <row r="15753" spans="1:2">
      <c r="A15753" s="1"/>
      <c r="B15753" s="2"/>
    </row>
    <row r="15754" spans="1:2">
      <c r="A15754" s="1"/>
      <c r="B15754" s="2"/>
    </row>
    <row r="15755" spans="1:2">
      <c r="A15755" s="1"/>
      <c r="B15755" s="2"/>
    </row>
    <row r="15756" spans="1:2">
      <c r="A15756" s="1"/>
      <c r="B15756" s="2"/>
    </row>
    <row r="15757" spans="1:2">
      <c r="A15757" s="1"/>
      <c r="B15757" s="2"/>
    </row>
    <row r="15758" spans="1:2">
      <c r="A15758" s="1"/>
      <c r="B15758" s="2"/>
    </row>
    <row r="15759" spans="1:2">
      <c r="A15759" s="1"/>
      <c r="B15759" s="2"/>
    </row>
    <row r="15760" spans="1:2">
      <c r="A15760" s="1"/>
      <c r="B15760" s="2"/>
    </row>
    <row r="15761" spans="1:2">
      <c r="A15761" s="1"/>
      <c r="B15761" s="2"/>
    </row>
    <row r="15762" spans="1:2">
      <c r="A15762" s="1"/>
      <c r="B15762" s="2"/>
    </row>
    <row r="15763" spans="1:2">
      <c r="A15763" s="1"/>
      <c r="B15763" s="2"/>
    </row>
    <row r="15764" spans="1:2">
      <c r="A15764" s="1"/>
      <c r="B15764" s="2"/>
    </row>
    <row r="15765" spans="1:2">
      <c r="A15765" s="1"/>
      <c r="B15765" s="2"/>
    </row>
    <row r="15766" spans="1:2">
      <c r="A15766" s="1"/>
      <c r="B15766" s="2"/>
    </row>
    <row r="15767" spans="1:2">
      <c r="A15767" s="1"/>
      <c r="B15767" s="2"/>
    </row>
    <row r="15768" spans="1:2">
      <c r="A15768" s="1"/>
      <c r="B15768" s="2"/>
    </row>
    <row r="15769" spans="1:2">
      <c r="A15769" s="1"/>
      <c r="B15769" s="2"/>
    </row>
    <row r="15770" spans="1:2">
      <c r="A15770" s="1"/>
      <c r="B15770" s="2"/>
    </row>
    <row r="15771" spans="1:2">
      <c r="A15771" s="1"/>
      <c r="B15771" s="2"/>
    </row>
    <row r="15772" spans="1:2">
      <c r="A15772" s="1"/>
      <c r="B15772" s="2"/>
    </row>
    <row r="15773" spans="1:2">
      <c r="A15773" s="1"/>
      <c r="B15773" s="2"/>
    </row>
    <row r="15774" spans="1:2">
      <c r="A15774" s="1"/>
      <c r="B15774" s="2"/>
    </row>
    <row r="15775" spans="1:2">
      <c r="A15775" s="1"/>
      <c r="B15775" s="2"/>
    </row>
    <row r="15776" spans="1:2">
      <c r="A15776" s="1"/>
      <c r="B15776" s="2"/>
    </row>
    <row r="15777" spans="1:2">
      <c r="A15777" s="1"/>
      <c r="B15777" s="2"/>
    </row>
    <row r="15778" spans="1:2">
      <c r="A15778" s="1"/>
      <c r="B15778" s="2"/>
    </row>
    <row r="15779" spans="1:2">
      <c r="A15779" s="1"/>
      <c r="B15779" s="2"/>
    </row>
    <row r="15780" spans="1:2">
      <c r="A15780" s="1"/>
      <c r="B15780" s="2"/>
    </row>
    <row r="15781" spans="1:2">
      <c r="A15781" s="1"/>
      <c r="B15781" s="2"/>
    </row>
    <row r="15782" spans="1:2">
      <c r="A15782" s="1"/>
      <c r="B15782" s="2"/>
    </row>
    <row r="15783" spans="1:2">
      <c r="A15783" s="1"/>
      <c r="B15783" s="2"/>
    </row>
    <row r="15784" spans="1:2">
      <c r="A15784" s="1"/>
      <c r="B15784" s="2"/>
    </row>
    <row r="15785" spans="1:2">
      <c r="A15785" s="1"/>
      <c r="B15785" s="2"/>
    </row>
    <row r="15786" spans="1:2">
      <c r="A15786" s="1"/>
      <c r="B15786" s="2"/>
    </row>
    <row r="15787" spans="1:2">
      <c r="A15787" s="1"/>
      <c r="B15787" s="2"/>
    </row>
    <row r="15788" spans="1:2">
      <c r="A15788" s="1"/>
      <c r="B15788" s="2"/>
    </row>
    <row r="15789" spans="1:2">
      <c r="A15789" s="1"/>
      <c r="B15789" s="2"/>
    </row>
    <row r="15790" spans="1:2">
      <c r="A15790" s="1"/>
      <c r="B15790" s="2"/>
    </row>
    <row r="15791" spans="1:2">
      <c r="A15791" s="1"/>
      <c r="B15791" s="2"/>
    </row>
    <row r="15792" spans="1:2">
      <c r="A15792" s="1"/>
      <c r="B15792" s="2"/>
    </row>
    <row r="15793" spans="1:2">
      <c r="A15793" s="1"/>
      <c r="B15793" s="2"/>
    </row>
    <row r="15794" spans="1:2">
      <c r="A15794" s="1"/>
      <c r="B15794" s="2"/>
    </row>
    <row r="15795" spans="1:2">
      <c r="A15795" s="1"/>
      <c r="B15795" s="2"/>
    </row>
    <row r="15796" spans="1:2">
      <c r="A15796" s="1"/>
      <c r="B15796" s="2"/>
    </row>
    <row r="15797" spans="1:2">
      <c r="A15797" s="1"/>
      <c r="B15797" s="2"/>
    </row>
    <row r="15798" spans="1:2">
      <c r="A15798" s="1"/>
      <c r="B15798" s="2"/>
    </row>
    <row r="15799" spans="1:2">
      <c r="A15799" s="1"/>
      <c r="B15799" s="2"/>
    </row>
    <row r="15800" spans="1:2">
      <c r="A15800" s="1"/>
      <c r="B15800" s="2"/>
    </row>
    <row r="15801" spans="1:2">
      <c r="A15801" s="1"/>
      <c r="B15801" s="2"/>
    </row>
    <row r="15802" spans="1:2">
      <c r="A15802" s="1"/>
      <c r="B15802" s="2"/>
    </row>
    <row r="15803" spans="1:2">
      <c r="A15803" s="1"/>
      <c r="B15803" s="2"/>
    </row>
    <row r="15804" spans="1:2">
      <c r="A15804" s="1"/>
      <c r="B15804" s="2"/>
    </row>
    <row r="15805" spans="1:2">
      <c r="A15805" s="1"/>
      <c r="B15805" s="2"/>
    </row>
    <row r="15806" spans="1:2">
      <c r="A15806" s="1"/>
      <c r="B15806" s="2"/>
    </row>
    <row r="15807" spans="1:2">
      <c r="A15807" s="1"/>
      <c r="B15807" s="2"/>
    </row>
    <row r="15808" spans="1:2">
      <c r="A15808" s="1"/>
      <c r="B15808" s="2"/>
    </row>
    <row r="15809" spans="1:2">
      <c r="A15809" s="1"/>
      <c r="B15809" s="2"/>
    </row>
    <row r="15810" spans="1:2">
      <c r="A15810" s="1"/>
      <c r="B15810" s="2"/>
    </row>
    <row r="15811" spans="1:2">
      <c r="A15811" s="1"/>
      <c r="B15811" s="2"/>
    </row>
    <row r="15812" spans="1:2">
      <c r="A15812" s="1"/>
      <c r="B15812" s="2"/>
    </row>
    <row r="15813" spans="1:2">
      <c r="A15813" s="1"/>
      <c r="B15813" s="2"/>
    </row>
    <row r="15814" spans="1:2">
      <c r="A15814" s="1"/>
      <c r="B15814" s="2"/>
    </row>
    <row r="15815" spans="1:2">
      <c r="A15815" s="1"/>
      <c r="B15815" s="2"/>
    </row>
    <row r="15816" spans="1:2">
      <c r="A15816" s="1"/>
      <c r="B15816" s="2"/>
    </row>
    <row r="15817" spans="1:2">
      <c r="A15817" s="1"/>
      <c r="B15817" s="2"/>
    </row>
    <row r="15818" spans="1:2">
      <c r="A15818" s="1"/>
      <c r="B15818" s="2"/>
    </row>
    <row r="15819" spans="1:2">
      <c r="A15819" s="1"/>
      <c r="B15819" s="2"/>
    </row>
    <row r="15820" spans="1:2">
      <c r="A15820" s="1"/>
      <c r="B15820" s="2"/>
    </row>
    <row r="15821" spans="1:2">
      <c r="A15821" s="1"/>
      <c r="B15821" s="2"/>
    </row>
    <row r="15822" spans="1:2">
      <c r="A15822" s="1"/>
      <c r="B15822" s="2"/>
    </row>
    <row r="15823" spans="1:2">
      <c r="A15823" s="1"/>
      <c r="B15823" s="2"/>
    </row>
    <row r="15824" spans="1:2">
      <c r="A15824" s="1"/>
      <c r="B15824" s="2"/>
    </row>
    <row r="15825" spans="1:2">
      <c r="A15825" s="1"/>
      <c r="B15825" s="2"/>
    </row>
    <row r="15826" spans="1:2">
      <c r="A15826" s="1"/>
      <c r="B15826" s="2"/>
    </row>
    <row r="15827" spans="1:2">
      <c r="A15827" s="1"/>
      <c r="B15827" s="2"/>
    </row>
    <row r="15828" spans="1:2">
      <c r="A15828" s="1"/>
      <c r="B15828" s="2"/>
    </row>
    <row r="15829" spans="1:2">
      <c r="A15829" s="1"/>
      <c r="B15829" s="2"/>
    </row>
    <row r="15830" spans="1:2">
      <c r="A15830" s="1"/>
      <c r="B15830" s="2"/>
    </row>
    <row r="15831" spans="1:2">
      <c r="A15831" s="1"/>
      <c r="B15831" s="2"/>
    </row>
    <row r="15832" spans="1:2">
      <c r="A15832" s="1"/>
      <c r="B15832" s="2"/>
    </row>
    <row r="15833" spans="1:2">
      <c r="A15833" s="1"/>
      <c r="B15833" s="2"/>
    </row>
    <row r="15834" spans="1:2">
      <c r="A15834" s="1"/>
      <c r="B15834" s="2"/>
    </row>
    <row r="15835" spans="1:2">
      <c r="A15835" s="1"/>
      <c r="B15835" s="2"/>
    </row>
    <row r="15836" spans="1:2">
      <c r="A15836" s="1"/>
      <c r="B15836" s="2"/>
    </row>
    <row r="15837" spans="1:2">
      <c r="A15837" s="1"/>
      <c r="B15837" s="2"/>
    </row>
    <row r="15838" spans="1:2">
      <c r="A15838" s="1"/>
      <c r="B15838" s="2"/>
    </row>
    <row r="15839" spans="1:2">
      <c r="A15839" s="1"/>
      <c r="B15839" s="2"/>
    </row>
    <row r="15840" spans="1:2">
      <c r="A15840" s="1"/>
      <c r="B15840" s="2"/>
    </row>
    <row r="15841" spans="1:2">
      <c r="A15841" s="1"/>
      <c r="B15841" s="2"/>
    </row>
    <row r="15842" spans="1:2">
      <c r="A15842" s="1"/>
      <c r="B15842" s="2"/>
    </row>
    <row r="15843" spans="1:2">
      <c r="A15843" s="1"/>
      <c r="B15843" s="2"/>
    </row>
    <row r="15844" spans="1:2">
      <c r="A15844" s="1"/>
      <c r="B15844" s="2"/>
    </row>
    <row r="15845" spans="1:2">
      <c r="A15845" s="1"/>
      <c r="B15845" s="2"/>
    </row>
    <row r="15846" spans="1:2">
      <c r="A15846" s="1"/>
      <c r="B15846" s="2"/>
    </row>
    <row r="15847" spans="1:2">
      <c r="A15847" s="1"/>
      <c r="B15847" s="2"/>
    </row>
    <row r="15848" spans="1:2">
      <c r="A15848" s="1"/>
      <c r="B15848" s="2"/>
    </row>
    <row r="15849" spans="1:2">
      <c r="A15849" s="1"/>
      <c r="B15849" s="2"/>
    </row>
    <row r="15850" spans="1:2">
      <c r="A15850" s="1"/>
      <c r="B15850" s="2"/>
    </row>
    <row r="15851" spans="1:2">
      <c r="A15851" s="1"/>
      <c r="B15851" s="2"/>
    </row>
    <row r="15852" spans="1:2">
      <c r="A15852" s="1"/>
      <c r="B15852" s="2"/>
    </row>
    <row r="15853" spans="1:2">
      <c r="A15853" s="1"/>
      <c r="B15853" s="2"/>
    </row>
    <row r="15854" spans="1:2">
      <c r="A15854" s="1"/>
      <c r="B15854" s="2"/>
    </row>
    <row r="15855" spans="1:2">
      <c r="A15855" s="1"/>
      <c r="B15855" s="2"/>
    </row>
    <row r="15856" spans="1:2">
      <c r="A15856" s="1"/>
      <c r="B15856" s="2"/>
    </row>
    <row r="15857" spans="1:2">
      <c r="A15857" s="1"/>
      <c r="B15857" s="2"/>
    </row>
    <row r="15858" spans="1:2">
      <c r="A15858" s="1"/>
      <c r="B15858" s="2"/>
    </row>
    <row r="15859" spans="1:2">
      <c r="A15859" s="1"/>
      <c r="B15859" s="2"/>
    </row>
    <row r="15860" spans="1:2">
      <c r="A15860" s="1"/>
      <c r="B15860" s="2"/>
    </row>
    <row r="15861" spans="1:2">
      <c r="A15861" s="1"/>
      <c r="B15861" s="2"/>
    </row>
    <row r="15862" spans="1:2">
      <c r="A15862" s="1"/>
      <c r="B15862" s="2"/>
    </row>
    <row r="15863" spans="1:2">
      <c r="A15863" s="1"/>
      <c r="B15863" s="2"/>
    </row>
    <row r="15864" spans="1:2">
      <c r="A15864" s="1"/>
      <c r="B15864" s="2"/>
    </row>
    <row r="15865" spans="1:2">
      <c r="A15865" s="1"/>
      <c r="B15865" s="2"/>
    </row>
    <row r="15866" spans="1:2">
      <c r="A15866" s="1"/>
      <c r="B15866" s="2"/>
    </row>
    <row r="15867" spans="1:2">
      <c r="A15867" s="1"/>
      <c r="B15867" s="2"/>
    </row>
    <row r="15868" spans="1:2">
      <c r="A15868" s="1"/>
      <c r="B15868" s="2"/>
    </row>
    <row r="15869" spans="1:2">
      <c r="A15869" s="1"/>
      <c r="B15869" s="2"/>
    </row>
    <row r="15870" spans="1:2">
      <c r="A15870" s="1"/>
      <c r="B15870" s="2"/>
    </row>
    <row r="15871" spans="1:2">
      <c r="A15871" s="1"/>
      <c r="B15871" s="2"/>
    </row>
    <row r="15872" spans="1:2">
      <c r="A15872" s="1"/>
      <c r="B15872" s="2"/>
    </row>
    <row r="15873" spans="1:2">
      <c r="A15873" s="1"/>
      <c r="B15873" s="2"/>
    </row>
    <row r="15874" spans="1:2">
      <c r="A15874" s="1"/>
      <c r="B15874" s="2"/>
    </row>
    <row r="15875" spans="1:2">
      <c r="A15875" s="1"/>
      <c r="B15875" s="2"/>
    </row>
    <row r="15876" spans="1:2">
      <c r="A15876" s="1"/>
      <c r="B15876" s="2"/>
    </row>
    <row r="15877" spans="1:2">
      <c r="A15877" s="1"/>
      <c r="B15877" s="2"/>
    </row>
    <row r="15878" spans="1:2">
      <c r="A15878" s="1"/>
      <c r="B15878" s="2"/>
    </row>
    <row r="15879" spans="1:2">
      <c r="A15879" s="1"/>
      <c r="B15879" s="2"/>
    </row>
    <row r="15880" spans="1:2">
      <c r="A15880" s="1"/>
      <c r="B15880" s="2"/>
    </row>
    <row r="15881" spans="1:2">
      <c r="A15881" s="1"/>
      <c r="B15881" s="2"/>
    </row>
    <row r="15882" spans="1:2">
      <c r="A15882" s="1"/>
      <c r="B15882" s="2"/>
    </row>
    <row r="15883" spans="1:2">
      <c r="A15883" s="1"/>
      <c r="B15883" s="2"/>
    </row>
    <row r="15884" spans="1:2">
      <c r="A15884" s="1"/>
      <c r="B15884" s="2"/>
    </row>
    <row r="15885" spans="1:2">
      <c r="A15885" s="1"/>
      <c r="B15885" s="2"/>
    </row>
    <row r="15886" spans="1:2">
      <c r="A15886" s="1"/>
      <c r="B15886" s="2"/>
    </row>
    <row r="15887" spans="1:2">
      <c r="A15887" s="1"/>
      <c r="B15887" s="2"/>
    </row>
    <row r="15888" spans="1:2">
      <c r="A15888" s="1"/>
      <c r="B15888" s="2"/>
    </row>
    <row r="15889" spans="1:2">
      <c r="A15889" s="1"/>
      <c r="B15889" s="2"/>
    </row>
    <row r="15890" spans="1:2">
      <c r="A15890" s="1"/>
      <c r="B15890" s="2"/>
    </row>
    <row r="15891" spans="1:2">
      <c r="A15891" s="1"/>
      <c r="B15891" s="2"/>
    </row>
    <row r="15892" spans="1:2">
      <c r="A15892" s="1"/>
      <c r="B15892" s="2"/>
    </row>
    <row r="15893" spans="1:2">
      <c r="A15893" s="1"/>
      <c r="B15893" s="2"/>
    </row>
    <row r="15894" spans="1:2">
      <c r="A15894" s="1"/>
      <c r="B15894" s="2"/>
    </row>
    <row r="15895" spans="1:2">
      <c r="A15895" s="1"/>
      <c r="B15895" s="2"/>
    </row>
    <row r="15896" spans="1:2">
      <c r="A15896" s="1"/>
      <c r="B15896" s="2"/>
    </row>
    <row r="15897" spans="1:2">
      <c r="A15897" s="1"/>
      <c r="B15897" s="2"/>
    </row>
    <row r="15898" spans="1:2">
      <c r="A15898" s="1"/>
      <c r="B15898" s="2"/>
    </row>
    <row r="15899" spans="1:2">
      <c r="A15899" s="1"/>
      <c r="B15899" s="2"/>
    </row>
    <row r="15900" spans="1:2">
      <c r="A15900" s="1"/>
      <c r="B15900" s="2"/>
    </row>
    <row r="15901" spans="1:2">
      <c r="A15901" s="1"/>
      <c r="B15901" s="2"/>
    </row>
    <row r="15902" spans="1:2">
      <c r="A15902" s="1"/>
      <c r="B15902" s="2"/>
    </row>
    <row r="15903" spans="1:2">
      <c r="A15903" s="1"/>
      <c r="B15903" s="2"/>
    </row>
    <row r="15904" spans="1:2">
      <c r="A15904" s="1"/>
      <c r="B15904" s="2"/>
    </row>
    <row r="15905" spans="1:2">
      <c r="A15905" s="1"/>
      <c r="B15905" s="2"/>
    </row>
    <row r="15906" spans="1:2">
      <c r="A15906" s="1"/>
      <c r="B15906" s="2"/>
    </row>
    <row r="15907" spans="1:2">
      <c r="A15907" s="1"/>
      <c r="B15907" s="2"/>
    </row>
    <row r="15908" spans="1:2">
      <c r="A15908" s="1"/>
      <c r="B15908" s="2"/>
    </row>
    <row r="15909" spans="1:2">
      <c r="A15909" s="1"/>
      <c r="B15909" s="2"/>
    </row>
    <row r="15910" spans="1:2">
      <c r="A15910" s="1"/>
      <c r="B15910" s="2"/>
    </row>
    <row r="15911" spans="1:2">
      <c r="A15911" s="1"/>
      <c r="B15911" s="2"/>
    </row>
    <row r="15912" spans="1:2">
      <c r="A15912" s="1"/>
      <c r="B15912" s="2"/>
    </row>
    <row r="15913" spans="1:2">
      <c r="A15913" s="1"/>
      <c r="B15913" s="2"/>
    </row>
    <row r="15914" spans="1:2">
      <c r="A15914" s="1"/>
      <c r="B15914" s="2"/>
    </row>
    <row r="15915" spans="1:2">
      <c r="A15915" s="1"/>
      <c r="B15915" s="2"/>
    </row>
    <row r="15916" spans="1:2">
      <c r="A15916" s="1"/>
      <c r="B15916" s="2"/>
    </row>
    <row r="15917" spans="1:2">
      <c r="A15917" s="1"/>
      <c r="B15917" s="2"/>
    </row>
    <row r="15918" spans="1:2">
      <c r="A15918" s="1"/>
      <c r="B15918" s="2"/>
    </row>
    <row r="15919" spans="1:2">
      <c r="A15919" s="1"/>
      <c r="B15919" s="2"/>
    </row>
    <row r="15920" spans="1:2">
      <c r="A15920" s="1"/>
      <c r="B15920" s="2"/>
    </row>
    <row r="15921" spans="1:2">
      <c r="A15921" s="1"/>
      <c r="B15921" s="2"/>
    </row>
    <row r="15922" spans="1:2">
      <c r="A15922" s="1"/>
      <c r="B15922" s="2"/>
    </row>
    <row r="15923" spans="1:2">
      <c r="A15923" s="1"/>
      <c r="B15923" s="2"/>
    </row>
    <row r="15924" spans="1:2">
      <c r="A15924" s="1"/>
      <c r="B15924" s="2"/>
    </row>
    <row r="15925" spans="1:2">
      <c r="A15925" s="1"/>
      <c r="B15925" s="2"/>
    </row>
    <row r="15926" spans="1:2">
      <c r="A15926" s="1"/>
      <c r="B15926" s="2"/>
    </row>
    <row r="15927" spans="1:2">
      <c r="A15927" s="1"/>
      <c r="B15927" s="2"/>
    </row>
    <row r="15928" spans="1:2">
      <c r="A15928" s="1"/>
      <c r="B15928" s="2"/>
    </row>
    <row r="15929" spans="1:2">
      <c r="A15929" s="1"/>
      <c r="B15929" s="2"/>
    </row>
    <row r="15930" spans="1:2">
      <c r="A15930" s="1"/>
      <c r="B15930" s="2"/>
    </row>
    <row r="15931" spans="1:2">
      <c r="A15931" s="1"/>
      <c r="B15931" s="2"/>
    </row>
    <row r="15932" spans="1:2">
      <c r="A15932" s="1"/>
      <c r="B15932" s="2"/>
    </row>
    <row r="15933" spans="1:2">
      <c r="A15933" s="1"/>
      <c r="B15933" s="2"/>
    </row>
    <row r="15934" spans="1:2">
      <c r="A15934" s="1"/>
      <c r="B15934" s="2"/>
    </row>
    <row r="15935" spans="1:2">
      <c r="A15935" s="1"/>
      <c r="B15935" s="2"/>
    </row>
    <row r="15936" spans="1:2">
      <c r="A15936" s="1"/>
      <c r="B15936" s="2"/>
    </row>
    <row r="15937" spans="1:2">
      <c r="A15937" s="1"/>
      <c r="B15937" s="2"/>
    </row>
    <row r="15938" spans="1:2">
      <c r="A15938" s="1"/>
      <c r="B15938" s="2"/>
    </row>
    <row r="15939" spans="1:2">
      <c r="A15939" s="1"/>
      <c r="B15939" s="2"/>
    </row>
    <row r="15940" spans="1:2">
      <c r="A15940" s="1"/>
      <c r="B15940" s="2"/>
    </row>
    <row r="15941" spans="1:2">
      <c r="A15941" s="1"/>
      <c r="B15941" s="2"/>
    </row>
    <row r="15942" spans="1:2">
      <c r="A15942" s="1"/>
      <c r="B15942" s="2"/>
    </row>
    <row r="15943" spans="1:2">
      <c r="A15943" s="1"/>
      <c r="B15943" s="2"/>
    </row>
    <row r="15944" spans="1:2">
      <c r="A15944" s="1"/>
      <c r="B15944" s="2"/>
    </row>
    <row r="15945" spans="1:2">
      <c r="A15945" s="1"/>
      <c r="B15945" s="2"/>
    </row>
    <row r="15946" spans="1:2">
      <c r="A15946" s="1"/>
      <c r="B15946" s="2"/>
    </row>
    <row r="15947" spans="1:2">
      <c r="A15947" s="1"/>
      <c r="B15947" s="2"/>
    </row>
    <row r="15948" spans="1:2">
      <c r="A15948" s="1"/>
      <c r="B15948" s="2"/>
    </row>
    <row r="15949" spans="1:2">
      <c r="A15949" s="1"/>
      <c r="B15949" s="2"/>
    </row>
    <row r="15950" spans="1:2">
      <c r="A15950" s="1"/>
      <c r="B15950" s="2"/>
    </row>
    <row r="15951" spans="1:2">
      <c r="A15951" s="1"/>
      <c r="B15951" s="2"/>
    </row>
    <row r="15952" spans="1:2">
      <c r="A15952" s="1"/>
      <c r="B15952" s="2"/>
    </row>
    <row r="15953" spans="1:2">
      <c r="A15953" s="1"/>
      <c r="B15953" s="2"/>
    </row>
    <row r="15954" spans="1:2">
      <c r="A15954" s="1"/>
      <c r="B15954" s="2"/>
    </row>
    <row r="15955" spans="1:2">
      <c r="A15955" s="1"/>
      <c r="B15955" s="2"/>
    </row>
    <row r="15956" spans="1:2">
      <c r="A15956" s="1"/>
      <c r="B15956" s="2"/>
    </row>
    <row r="15957" spans="1:2">
      <c r="A15957" s="1"/>
      <c r="B15957" s="2"/>
    </row>
    <row r="15958" spans="1:2">
      <c r="A15958" s="1"/>
      <c r="B15958" s="2"/>
    </row>
    <row r="15959" spans="1:2">
      <c r="A15959" s="1"/>
      <c r="B15959" s="2"/>
    </row>
    <row r="15960" spans="1:2">
      <c r="A15960" s="1"/>
      <c r="B15960" s="2"/>
    </row>
    <row r="15961" spans="1:2">
      <c r="A15961" s="1"/>
      <c r="B15961" s="2"/>
    </row>
    <row r="15962" spans="1:2">
      <c r="A15962" s="1"/>
      <c r="B15962" s="2"/>
    </row>
    <row r="15963" spans="1:2">
      <c r="A15963" s="1"/>
      <c r="B15963" s="2"/>
    </row>
    <row r="15964" spans="1:2">
      <c r="A15964" s="1"/>
      <c r="B15964" s="2"/>
    </row>
    <row r="15965" spans="1:2">
      <c r="A15965" s="1"/>
      <c r="B15965" s="2"/>
    </row>
    <row r="15966" spans="1:2">
      <c r="A15966" s="1"/>
      <c r="B15966" s="2"/>
    </row>
    <row r="15967" spans="1:2">
      <c r="A15967" s="1"/>
      <c r="B15967" s="2"/>
    </row>
    <row r="15968" spans="1:2">
      <c r="A15968" s="1"/>
      <c r="B15968" s="2"/>
    </row>
    <row r="15969" spans="1:2">
      <c r="A15969" s="1"/>
      <c r="B15969" s="2"/>
    </row>
    <row r="15970" spans="1:2">
      <c r="A15970" s="1"/>
      <c r="B15970" s="2"/>
    </row>
    <row r="15971" spans="1:2">
      <c r="A15971" s="1"/>
      <c r="B15971" s="2"/>
    </row>
    <row r="15972" spans="1:2">
      <c r="A15972" s="1"/>
      <c r="B15972" s="2"/>
    </row>
    <row r="15973" spans="1:2">
      <c r="A15973" s="1"/>
      <c r="B15973" s="2"/>
    </row>
    <row r="15974" spans="1:2">
      <c r="A15974" s="1"/>
      <c r="B15974" s="2"/>
    </row>
    <row r="15975" spans="1:2">
      <c r="A15975" s="1"/>
      <c r="B15975" s="2"/>
    </row>
    <row r="15976" spans="1:2">
      <c r="A15976" s="1"/>
      <c r="B15976" s="2"/>
    </row>
    <row r="15977" spans="1:2">
      <c r="A15977" s="1"/>
      <c r="B15977" s="2"/>
    </row>
    <row r="15978" spans="1:2">
      <c r="A15978" s="1"/>
      <c r="B15978" s="2"/>
    </row>
    <row r="15979" spans="1:2">
      <c r="A15979" s="1"/>
      <c r="B15979" s="2"/>
    </row>
    <row r="15980" spans="1:2">
      <c r="A15980" s="1"/>
      <c r="B15980" s="2"/>
    </row>
    <row r="15981" spans="1:2">
      <c r="A15981" s="1"/>
      <c r="B15981" s="2"/>
    </row>
    <row r="15982" spans="1:2">
      <c r="A15982" s="1"/>
      <c r="B15982" s="2"/>
    </row>
    <row r="15983" spans="1:2">
      <c r="A15983" s="1"/>
      <c r="B15983" s="2"/>
    </row>
    <row r="15984" spans="1:2">
      <c r="A15984" s="1"/>
      <c r="B15984" s="2"/>
    </row>
    <row r="15985" spans="1:2">
      <c r="A15985" s="1"/>
      <c r="B15985" s="2"/>
    </row>
    <row r="15986" spans="1:2">
      <c r="A15986" s="1"/>
      <c r="B15986" s="2"/>
    </row>
    <row r="15987" spans="1:2">
      <c r="A15987" s="1"/>
      <c r="B15987" s="2"/>
    </row>
    <row r="15988" spans="1:2">
      <c r="A15988" s="1"/>
      <c r="B15988" s="2"/>
    </row>
    <row r="15989" spans="1:2">
      <c r="A15989" s="1"/>
      <c r="B15989" s="2"/>
    </row>
    <row r="15990" spans="1:2">
      <c r="A15990" s="1"/>
      <c r="B15990" s="2"/>
    </row>
    <row r="15991" spans="1:2">
      <c r="A15991" s="1"/>
      <c r="B15991" s="2"/>
    </row>
    <row r="15992" spans="1:2">
      <c r="A15992" s="1"/>
      <c r="B15992" s="2"/>
    </row>
    <row r="15993" spans="1:2">
      <c r="A15993" s="1"/>
      <c r="B15993" s="2"/>
    </row>
    <row r="15994" spans="1:2">
      <c r="A15994" s="1"/>
      <c r="B15994" s="2"/>
    </row>
    <row r="15995" spans="1:2">
      <c r="A15995" s="1"/>
      <c r="B15995" s="2"/>
    </row>
    <row r="15996" spans="1:2">
      <c r="A15996" s="1"/>
      <c r="B15996" s="2"/>
    </row>
    <row r="15997" spans="1:2">
      <c r="A15997" s="1"/>
      <c r="B15997" s="2"/>
    </row>
    <row r="15998" spans="1:2">
      <c r="A15998" s="1"/>
      <c r="B15998" s="2"/>
    </row>
    <row r="15999" spans="1:2">
      <c r="A15999" s="1"/>
      <c r="B15999" s="2"/>
    </row>
    <row r="16000" spans="1:2">
      <c r="A16000" s="1"/>
      <c r="B16000" s="2"/>
    </row>
    <row r="16001" spans="1:2">
      <c r="A16001" s="1"/>
      <c r="B16001" s="2"/>
    </row>
    <row r="16002" spans="1:2">
      <c r="A16002" s="1"/>
      <c r="B16002" s="2"/>
    </row>
    <row r="16003" spans="1:2">
      <c r="A16003" s="1"/>
      <c r="B16003" s="2"/>
    </row>
    <row r="16004" spans="1:2">
      <c r="A16004" s="1"/>
      <c r="B16004" s="2"/>
    </row>
    <row r="16005" spans="1:2">
      <c r="A16005" s="1"/>
      <c r="B16005" s="2"/>
    </row>
    <row r="16006" spans="1:2">
      <c r="A16006" s="1"/>
      <c r="B16006" s="2"/>
    </row>
    <row r="16007" spans="1:2">
      <c r="A16007" s="1"/>
      <c r="B16007" s="2"/>
    </row>
    <row r="16008" spans="1:2">
      <c r="A16008" s="1"/>
      <c r="B16008" s="2"/>
    </row>
    <row r="16009" spans="1:2">
      <c r="A16009" s="1"/>
      <c r="B16009" s="2"/>
    </row>
    <row r="16010" spans="1:2">
      <c r="A16010" s="1"/>
      <c r="B16010" s="2"/>
    </row>
    <row r="16011" spans="1:2">
      <c r="A16011" s="1"/>
      <c r="B16011" s="2"/>
    </row>
    <row r="16012" spans="1:2">
      <c r="A16012" s="1"/>
      <c r="B16012" s="2"/>
    </row>
    <row r="16013" spans="1:2">
      <c r="A16013" s="1"/>
      <c r="B16013" s="2"/>
    </row>
    <row r="16014" spans="1:2">
      <c r="A16014" s="1"/>
      <c r="B16014" s="2"/>
    </row>
    <row r="16015" spans="1:2">
      <c r="A16015" s="1"/>
      <c r="B16015" s="2"/>
    </row>
    <row r="16016" spans="1:2">
      <c r="A16016" s="1"/>
      <c r="B16016" s="2"/>
    </row>
    <row r="16017" spans="1:2">
      <c r="A16017" s="1"/>
      <c r="B16017" s="2"/>
    </row>
    <row r="16018" spans="1:2">
      <c r="A16018" s="1"/>
      <c r="B16018" s="2"/>
    </row>
    <row r="16019" spans="1:2">
      <c r="A16019" s="1"/>
      <c r="B16019" s="2"/>
    </row>
    <row r="16020" spans="1:2">
      <c r="A16020" s="1"/>
      <c r="B16020" s="2"/>
    </row>
    <row r="16021" spans="1:2">
      <c r="A16021" s="1"/>
      <c r="B16021" s="2"/>
    </row>
    <row r="16022" spans="1:2">
      <c r="A16022" s="1"/>
      <c r="B16022" s="2"/>
    </row>
    <row r="16023" spans="1:2">
      <c r="A16023" s="1"/>
      <c r="B16023" s="2"/>
    </row>
    <row r="16024" spans="1:2">
      <c r="A16024" s="1"/>
      <c r="B16024" s="2"/>
    </row>
    <row r="16025" spans="1:2">
      <c r="A16025" s="1"/>
      <c r="B16025" s="2"/>
    </row>
    <row r="16026" spans="1:2">
      <c r="A16026" s="1"/>
      <c r="B16026" s="2"/>
    </row>
    <row r="16027" spans="1:2">
      <c r="A16027" s="1"/>
      <c r="B16027" s="2"/>
    </row>
    <row r="16028" spans="1:2">
      <c r="A16028" s="1"/>
      <c r="B16028" s="2"/>
    </row>
    <row r="16029" spans="1:2">
      <c r="A16029" s="1"/>
      <c r="B16029" s="2"/>
    </row>
    <row r="16030" spans="1:2">
      <c r="A16030" s="1"/>
      <c r="B16030" s="2"/>
    </row>
    <row r="16031" spans="1:2">
      <c r="A16031" s="1"/>
      <c r="B16031" s="2"/>
    </row>
    <row r="16032" spans="1:2">
      <c r="A16032" s="1"/>
      <c r="B16032" s="2"/>
    </row>
    <row r="16033" spans="1:2">
      <c r="A16033" s="1"/>
      <c r="B16033" s="2"/>
    </row>
    <row r="16034" spans="1:2">
      <c r="A16034" s="1"/>
      <c r="B16034" s="2"/>
    </row>
    <row r="16035" spans="1:2">
      <c r="A16035" s="1"/>
      <c r="B16035" s="2"/>
    </row>
    <row r="16036" spans="1:2">
      <c r="A16036" s="1"/>
      <c r="B16036" s="2"/>
    </row>
    <row r="16037" spans="1:2">
      <c r="A16037" s="1"/>
      <c r="B16037" s="2"/>
    </row>
    <row r="16038" spans="1:2">
      <c r="A16038" s="1"/>
      <c r="B16038" s="2"/>
    </row>
    <row r="16039" spans="1:2">
      <c r="A16039" s="1"/>
      <c r="B16039" s="2"/>
    </row>
    <row r="16040" spans="1:2">
      <c r="A16040" s="1"/>
      <c r="B16040" s="2"/>
    </row>
    <row r="16041" spans="1:2">
      <c r="A16041" s="1"/>
      <c r="B16041" s="2"/>
    </row>
    <row r="16042" spans="1:2">
      <c r="A16042" s="1"/>
      <c r="B16042" s="2"/>
    </row>
    <row r="16043" spans="1:2">
      <c r="A16043" s="1"/>
      <c r="B16043" s="2"/>
    </row>
    <row r="16044" spans="1:2">
      <c r="A16044" s="1"/>
      <c r="B16044" s="2"/>
    </row>
    <row r="16045" spans="1:2">
      <c r="A16045" s="1"/>
      <c r="B16045" s="2"/>
    </row>
    <row r="16046" spans="1:2">
      <c r="A16046" s="1"/>
      <c r="B16046" s="2"/>
    </row>
    <row r="16047" spans="1:2">
      <c r="A16047" s="1"/>
      <c r="B16047" s="2"/>
    </row>
    <row r="16048" spans="1:2">
      <c r="A16048" s="1"/>
      <c r="B16048" s="2"/>
    </row>
    <row r="16049" spans="1:2">
      <c r="A16049" s="1"/>
      <c r="B16049" s="2"/>
    </row>
    <row r="16050" spans="1:2">
      <c r="A16050" s="1"/>
      <c r="B16050" s="2"/>
    </row>
    <row r="16051" spans="1:2">
      <c r="A16051" s="1"/>
      <c r="B16051" s="2"/>
    </row>
    <row r="16052" spans="1:2">
      <c r="A16052" s="1"/>
      <c r="B16052" s="2"/>
    </row>
    <row r="16053" spans="1:2">
      <c r="A16053" s="1"/>
      <c r="B16053" s="2"/>
    </row>
    <row r="16054" spans="1:2">
      <c r="A16054" s="1"/>
      <c r="B16054" s="2"/>
    </row>
    <row r="16055" spans="1:2">
      <c r="A16055" s="1"/>
      <c r="B16055" s="2"/>
    </row>
    <row r="16056" spans="1:2">
      <c r="A16056" s="1"/>
      <c r="B16056" s="2"/>
    </row>
    <row r="16057" spans="1:2">
      <c r="A16057" s="1"/>
      <c r="B16057" s="2"/>
    </row>
    <row r="16058" spans="1:2">
      <c r="A16058" s="1"/>
      <c r="B16058" s="2"/>
    </row>
    <row r="16059" spans="1:2">
      <c r="A16059" s="1"/>
      <c r="B16059" s="2"/>
    </row>
    <row r="16060" spans="1:2">
      <c r="A16060" s="1"/>
      <c r="B16060" s="2"/>
    </row>
    <row r="16061" spans="1:2">
      <c r="A16061" s="1"/>
      <c r="B16061" s="2"/>
    </row>
    <row r="16062" spans="1:2">
      <c r="A16062" s="1"/>
      <c r="B16062" s="2"/>
    </row>
    <row r="16063" spans="1:2">
      <c r="A16063" s="1"/>
      <c r="B16063" s="2"/>
    </row>
    <row r="16064" spans="1:2">
      <c r="A16064" s="1"/>
      <c r="B16064" s="2"/>
    </row>
    <row r="16065" spans="1:2">
      <c r="A16065" s="1"/>
      <c r="B16065" s="2"/>
    </row>
    <row r="16066" spans="1:2">
      <c r="A16066" s="1"/>
      <c r="B16066" s="2"/>
    </row>
    <row r="16067" spans="1:2">
      <c r="A16067" s="1"/>
      <c r="B16067" s="2"/>
    </row>
    <row r="16068" spans="1:2">
      <c r="A16068" s="1"/>
      <c r="B16068" s="2"/>
    </row>
    <row r="16069" spans="1:2">
      <c r="A16069" s="1"/>
      <c r="B16069" s="2"/>
    </row>
    <row r="16070" spans="1:2">
      <c r="A16070" s="1"/>
      <c r="B16070" s="2"/>
    </row>
    <row r="16071" spans="1:2">
      <c r="A16071" s="1"/>
      <c r="B16071" s="2"/>
    </row>
    <row r="16072" spans="1:2">
      <c r="A16072" s="1"/>
      <c r="B16072" s="2"/>
    </row>
    <row r="16073" spans="1:2">
      <c r="A16073" s="1"/>
      <c r="B16073" s="2"/>
    </row>
    <row r="16074" spans="1:2">
      <c r="A16074" s="1"/>
      <c r="B16074" s="2"/>
    </row>
    <row r="16075" spans="1:2">
      <c r="A16075" s="1"/>
      <c r="B16075" s="2"/>
    </row>
    <row r="16076" spans="1:2">
      <c r="A16076" s="1"/>
      <c r="B16076" s="2"/>
    </row>
    <row r="16077" spans="1:2">
      <c r="A16077" s="1"/>
      <c r="B16077" s="2"/>
    </row>
    <row r="16078" spans="1:2">
      <c r="A16078" s="1"/>
      <c r="B16078" s="2"/>
    </row>
    <row r="16079" spans="1:2">
      <c r="A16079" s="1"/>
      <c r="B16079" s="2"/>
    </row>
    <row r="16080" spans="1:2">
      <c r="A16080" s="1"/>
      <c r="B16080" s="2"/>
    </row>
    <row r="16081" spans="1:2">
      <c r="A16081" s="1"/>
      <c r="B16081" s="2"/>
    </row>
    <row r="16082" spans="1:2">
      <c r="A16082" s="1"/>
      <c r="B16082" s="2"/>
    </row>
    <row r="16083" spans="1:2">
      <c r="A16083" s="1"/>
      <c r="B16083" s="2"/>
    </row>
    <row r="16084" spans="1:2">
      <c r="A16084" s="1"/>
      <c r="B16084" s="2"/>
    </row>
    <row r="16085" spans="1:2">
      <c r="A16085" s="1"/>
      <c r="B16085" s="2"/>
    </row>
    <row r="16086" spans="1:2">
      <c r="A16086" s="1"/>
      <c r="B16086" s="2"/>
    </row>
    <row r="16087" spans="1:2">
      <c r="A16087" s="1"/>
      <c r="B16087" s="2"/>
    </row>
    <row r="16088" spans="1:2">
      <c r="A16088" s="1"/>
      <c r="B16088" s="2"/>
    </row>
    <row r="16089" spans="1:2">
      <c r="A16089" s="1"/>
      <c r="B16089" s="2"/>
    </row>
    <row r="16090" spans="1:2">
      <c r="A16090" s="1"/>
      <c r="B16090" s="2"/>
    </row>
    <row r="16091" spans="1:2">
      <c r="A16091" s="1"/>
      <c r="B16091" s="2"/>
    </row>
    <row r="16092" spans="1:2">
      <c r="A16092" s="1"/>
      <c r="B16092" s="2"/>
    </row>
    <row r="16093" spans="1:2">
      <c r="A16093" s="1"/>
      <c r="B16093" s="2"/>
    </row>
    <row r="16094" spans="1:2">
      <c r="A16094" s="1"/>
      <c r="B16094" s="2"/>
    </row>
    <row r="16095" spans="1:2">
      <c r="A16095" s="1"/>
      <c r="B16095" s="2"/>
    </row>
    <row r="16096" spans="1:2">
      <c r="A16096" s="1"/>
      <c r="B16096" s="2"/>
    </row>
    <row r="16097" spans="1:2">
      <c r="A16097" s="1"/>
      <c r="B16097" s="2"/>
    </row>
    <row r="16098" spans="1:2">
      <c r="A16098" s="1"/>
      <c r="B16098" s="2"/>
    </row>
    <row r="16099" spans="1:2">
      <c r="A16099" s="1"/>
      <c r="B16099" s="2"/>
    </row>
    <row r="16100" spans="1:2">
      <c r="A16100" s="1"/>
      <c r="B16100" s="2"/>
    </row>
    <row r="16101" spans="1:2">
      <c r="A16101" s="1"/>
      <c r="B16101" s="2"/>
    </row>
    <row r="16102" spans="1:2">
      <c r="A16102" s="1"/>
      <c r="B16102" s="2"/>
    </row>
    <row r="16103" spans="1:2">
      <c r="A16103" s="1"/>
      <c r="B16103" s="2"/>
    </row>
    <row r="16104" spans="1:2">
      <c r="A16104" s="1"/>
      <c r="B16104" s="2"/>
    </row>
    <row r="16105" spans="1:2">
      <c r="A16105" s="1"/>
      <c r="B16105" s="2"/>
    </row>
    <row r="16106" spans="1:2">
      <c r="A16106" s="1"/>
      <c r="B16106" s="2"/>
    </row>
    <row r="16107" spans="1:2">
      <c r="A16107" s="1"/>
      <c r="B16107" s="2"/>
    </row>
    <row r="16108" spans="1:2">
      <c r="A16108" s="1"/>
      <c r="B16108" s="2"/>
    </row>
    <row r="16109" spans="1:2">
      <c r="A16109" s="1"/>
      <c r="B16109" s="2"/>
    </row>
    <row r="16110" spans="1:2">
      <c r="A16110" s="1"/>
      <c r="B16110" s="2"/>
    </row>
    <row r="16111" spans="1:2">
      <c r="A16111" s="1"/>
      <c r="B16111" s="2"/>
    </row>
    <row r="16112" spans="1:2">
      <c r="A16112" s="1"/>
      <c r="B16112" s="2"/>
    </row>
    <row r="16113" spans="1:2">
      <c r="A16113" s="1"/>
      <c r="B16113" s="2"/>
    </row>
    <row r="16114" spans="1:2">
      <c r="A16114" s="1"/>
      <c r="B16114" s="2"/>
    </row>
    <row r="16115" spans="1:2">
      <c r="A16115" s="1"/>
      <c r="B16115" s="2"/>
    </row>
    <row r="16116" spans="1:2">
      <c r="A16116" s="1"/>
      <c r="B16116" s="2"/>
    </row>
    <row r="16117" spans="1:2">
      <c r="A16117" s="1"/>
      <c r="B16117" s="2"/>
    </row>
    <row r="16118" spans="1:2">
      <c r="A16118" s="1"/>
      <c r="B16118" s="2"/>
    </row>
    <row r="16119" spans="1:2">
      <c r="A16119" s="1"/>
      <c r="B16119" s="2"/>
    </row>
    <row r="16120" spans="1:2">
      <c r="A16120" s="1"/>
      <c r="B16120" s="2"/>
    </row>
    <row r="16121" spans="1:2">
      <c r="A16121" s="1"/>
      <c r="B16121" s="2"/>
    </row>
    <row r="16122" spans="1:2">
      <c r="A16122" s="1"/>
      <c r="B16122" s="2"/>
    </row>
    <row r="16123" spans="1:2">
      <c r="A16123" s="1"/>
      <c r="B16123" s="2"/>
    </row>
    <row r="16124" spans="1:2">
      <c r="A16124" s="1"/>
      <c r="B16124" s="2"/>
    </row>
    <row r="16125" spans="1:2">
      <c r="A16125" s="1"/>
      <c r="B16125" s="2"/>
    </row>
    <row r="16126" spans="1:2">
      <c r="A16126" s="1"/>
      <c r="B16126" s="2"/>
    </row>
    <row r="16127" spans="1:2">
      <c r="A16127" s="1"/>
      <c r="B16127" s="2"/>
    </row>
    <row r="16128" spans="1:2">
      <c r="A16128" s="1"/>
      <c r="B16128" s="2"/>
    </row>
    <row r="16129" spans="1:2">
      <c r="A16129" s="1"/>
      <c r="B16129" s="2"/>
    </row>
    <row r="16130" spans="1:2">
      <c r="A16130" s="1"/>
      <c r="B16130" s="2"/>
    </row>
    <row r="16131" spans="1:2">
      <c r="A16131" s="1"/>
      <c r="B16131" s="2"/>
    </row>
    <row r="16132" spans="1:2">
      <c r="A16132" s="1"/>
      <c r="B16132" s="2"/>
    </row>
    <row r="16133" spans="1:2">
      <c r="A16133" s="1"/>
      <c r="B16133" s="2"/>
    </row>
    <row r="16134" spans="1:2">
      <c r="A16134" s="1"/>
      <c r="B16134" s="2"/>
    </row>
    <row r="16135" spans="1:2">
      <c r="A16135" s="1"/>
      <c r="B16135" s="2"/>
    </row>
    <row r="16136" spans="1:2">
      <c r="A16136" s="1"/>
      <c r="B16136" s="2"/>
    </row>
    <row r="16137" spans="1:2">
      <c r="A16137" s="1"/>
      <c r="B16137" s="2"/>
    </row>
    <row r="16138" spans="1:2">
      <c r="A16138" s="1"/>
      <c r="B16138" s="2"/>
    </row>
    <row r="16139" spans="1:2">
      <c r="A16139" s="1"/>
      <c r="B16139" s="2"/>
    </row>
    <row r="16140" spans="1:2">
      <c r="A16140" s="1"/>
      <c r="B16140" s="2"/>
    </row>
    <row r="16141" spans="1:2">
      <c r="A16141" s="1"/>
      <c r="B16141" s="2"/>
    </row>
    <row r="16142" spans="1:2">
      <c r="A16142" s="1"/>
      <c r="B16142" s="2"/>
    </row>
    <row r="16143" spans="1:2">
      <c r="A16143" s="1"/>
      <c r="B16143" s="2"/>
    </row>
    <row r="16144" spans="1:2">
      <c r="A16144" s="1"/>
      <c r="B16144" s="2"/>
    </row>
    <row r="16145" spans="1:2">
      <c r="A16145" s="1"/>
      <c r="B16145" s="2"/>
    </row>
    <row r="16146" spans="1:2">
      <c r="A16146" s="1"/>
      <c r="B16146" s="2"/>
    </row>
    <row r="16147" spans="1:2">
      <c r="A16147" s="1"/>
      <c r="B16147" s="2"/>
    </row>
    <row r="16148" spans="1:2">
      <c r="A16148" s="1"/>
      <c r="B16148" s="2"/>
    </row>
    <row r="16149" spans="1:2">
      <c r="A16149" s="1"/>
      <c r="B16149" s="2"/>
    </row>
    <row r="16150" spans="1:2">
      <c r="A16150" s="1"/>
      <c r="B16150" s="2"/>
    </row>
    <row r="16151" spans="1:2">
      <c r="A16151" s="1"/>
      <c r="B16151" s="2"/>
    </row>
    <row r="16152" spans="1:2">
      <c r="A16152" s="1"/>
      <c r="B16152" s="2"/>
    </row>
    <row r="16153" spans="1:2">
      <c r="A16153" s="1"/>
      <c r="B16153" s="2"/>
    </row>
    <row r="16154" spans="1:2">
      <c r="A16154" s="1"/>
      <c r="B16154" s="2"/>
    </row>
    <row r="16155" spans="1:2">
      <c r="A16155" s="1"/>
      <c r="B16155" s="2"/>
    </row>
    <row r="16156" spans="1:2">
      <c r="A16156" s="1"/>
      <c r="B16156" s="2"/>
    </row>
    <row r="16157" spans="1:2">
      <c r="A16157" s="1"/>
      <c r="B16157" s="2"/>
    </row>
    <row r="16158" spans="1:2">
      <c r="A16158" s="1"/>
      <c r="B16158" s="2"/>
    </row>
    <row r="16159" spans="1:2">
      <c r="A16159" s="1"/>
      <c r="B16159" s="2"/>
    </row>
    <row r="16160" spans="1:2">
      <c r="A16160" s="1"/>
      <c r="B16160" s="2"/>
    </row>
    <row r="16161" spans="1:2">
      <c r="A16161" s="1"/>
      <c r="B16161" s="2"/>
    </row>
    <row r="16162" spans="1:2">
      <c r="A16162" s="1"/>
      <c r="B16162" s="2"/>
    </row>
    <row r="16163" spans="1:2">
      <c r="A16163" s="1"/>
      <c r="B16163" s="2"/>
    </row>
    <row r="16164" spans="1:2">
      <c r="A16164" s="1"/>
      <c r="B16164" s="2"/>
    </row>
    <row r="16165" spans="1:2">
      <c r="A16165" s="1"/>
      <c r="B16165" s="2"/>
    </row>
    <row r="16166" spans="1:2">
      <c r="A16166" s="1"/>
      <c r="B16166" s="2"/>
    </row>
    <row r="16167" spans="1:2">
      <c r="A16167" s="1"/>
      <c r="B16167" s="2"/>
    </row>
    <row r="16168" spans="1:2">
      <c r="A16168" s="1"/>
      <c r="B16168" s="2"/>
    </row>
    <row r="16169" spans="1:2">
      <c r="A16169" s="1"/>
      <c r="B16169" s="2"/>
    </row>
    <row r="16170" spans="1:2">
      <c r="A16170" s="1"/>
      <c r="B16170" s="2"/>
    </row>
    <row r="16171" spans="1:2">
      <c r="A16171" s="1"/>
      <c r="B16171" s="2"/>
    </row>
    <row r="16172" spans="1:2">
      <c r="A16172" s="1"/>
      <c r="B16172" s="2"/>
    </row>
    <row r="16173" spans="1:2">
      <c r="A16173" s="1"/>
      <c r="B16173" s="2"/>
    </row>
    <row r="16174" spans="1:2">
      <c r="A16174" s="1"/>
      <c r="B16174" s="2"/>
    </row>
    <row r="16175" spans="1:2">
      <c r="A16175" s="1"/>
      <c r="B16175" s="2"/>
    </row>
    <row r="16176" spans="1:2">
      <c r="A16176" s="1"/>
      <c r="B16176" s="2"/>
    </row>
    <row r="16177" spans="1:2">
      <c r="A16177" s="1"/>
      <c r="B16177" s="2"/>
    </row>
    <row r="16178" spans="1:2">
      <c r="A16178" s="1"/>
      <c r="B16178" s="2"/>
    </row>
    <row r="16179" spans="1:2">
      <c r="A16179" s="1"/>
      <c r="B16179" s="2"/>
    </row>
    <row r="16180" spans="1:2">
      <c r="A16180" s="1"/>
      <c r="B16180" s="2"/>
    </row>
    <row r="16181" spans="1:2">
      <c r="A16181" s="1"/>
      <c r="B16181" s="2"/>
    </row>
    <row r="16182" spans="1:2">
      <c r="A16182" s="1"/>
      <c r="B16182" s="2"/>
    </row>
    <row r="16183" spans="1:2">
      <c r="A16183" s="1"/>
      <c r="B16183" s="2"/>
    </row>
    <row r="16184" spans="1:2">
      <c r="A16184" s="1"/>
      <c r="B16184" s="2"/>
    </row>
    <row r="16185" spans="1:2">
      <c r="A16185" s="1"/>
      <c r="B16185" s="2"/>
    </row>
    <row r="16186" spans="1:2">
      <c r="A16186" s="1"/>
      <c r="B16186" s="2"/>
    </row>
    <row r="16187" spans="1:2">
      <c r="A16187" s="1"/>
      <c r="B16187" s="2"/>
    </row>
    <row r="16188" spans="1:2">
      <c r="A16188" s="1"/>
      <c r="B16188" s="2"/>
    </row>
    <row r="16189" spans="1:2">
      <c r="A16189" s="1"/>
      <c r="B16189" s="2"/>
    </row>
    <row r="16190" spans="1:2">
      <c r="A16190" s="1"/>
      <c r="B16190" s="2"/>
    </row>
    <row r="16191" spans="1:2">
      <c r="A16191" s="1"/>
      <c r="B16191" s="2"/>
    </row>
    <row r="16192" spans="1:2">
      <c r="A16192" s="1"/>
      <c r="B16192" s="2"/>
    </row>
    <row r="16193" spans="1:2">
      <c r="A16193" s="1"/>
      <c r="B16193" s="2"/>
    </row>
    <row r="16194" spans="1:2">
      <c r="A16194" s="1"/>
      <c r="B16194" s="2"/>
    </row>
    <row r="16195" spans="1:2">
      <c r="A16195" s="1"/>
      <c r="B16195" s="2"/>
    </row>
    <row r="16196" spans="1:2">
      <c r="A16196" s="1"/>
      <c r="B16196" s="2"/>
    </row>
    <row r="16197" spans="1:2">
      <c r="A16197" s="1"/>
      <c r="B16197" s="2"/>
    </row>
    <row r="16198" spans="1:2">
      <c r="A16198" s="1"/>
      <c r="B16198" s="2"/>
    </row>
    <row r="16199" spans="1:2">
      <c r="A16199" s="1"/>
      <c r="B16199" s="2"/>
    </row>
    <row r="16200" spans="1:2">
      <c r="A16200" s="1"/>
      <c r="B16200" s="2"/>
    </row>
    <row r="16201" spans="1:2">
      <c r="A16201" s="1"/>
      <c r="B16201" s="2"/>
    </row>
    <row r="16202" spans="1:2">
      <c r="A16202" s="1"/>
      <c r="B16202" s="2"/>
    </row>
    <row r="16203" spans="1:2">
      <c r="A16203" s="1"/>
      <c r="B16203" s="2"/>
    </row>
    <row r="16204" spans="1:2">
      <c r="A16204" s="1"/>
      <c r="B16204" s="2"/>
    </row>
    <row r="16205" spans="1:2">
      <c r="A16205" s="1"/>
      <c r="B16205" s="2"/>
    </row>
    <row r="16206" spans="1:2">
      <c r="A16206" s="1"/>
      <c r="B16206" s="2"/>
    </row>
    <row r="16207" spans="1:2">
      <c r="A16207" s="1"/>
      <c r="B16207" s="2"/>
    </row>
    <row r="16208" spans="1:2">
      <c r="A16208" s="1"/>
      <c r="B16208" s="2"/>
    </row>
    <row r="16209" spans="1:2">
      <c r="A16209" s="1"/>
      <c r="B16209" s="2"/>
    </row>
    <row r="16210" spans="1:2">
      <c r="A16210" s="1"/>
      <c r="B16210" s="2"/>
    </row>
    <row r="16211" spans="1:2">
      <c r="A16211" s="1"/>
      <c r="B16211" s="2"/>
    </row>
    <row r="16212" spans="1:2">
      <c r="A16212" s="1"/>
      <c r="B16212" s="2"/>
    </row>
    <row r="16213" spans="1:2">
      <c r="A16213" s="1"/>
      <c r="B16213" s="2"/>
    </row>
    <row r="16214" spans="1:2">
      <c r="A16214" s="1"/>
      <c r="B16214" s="2"/>
    </row>
    <row r="16215" spans="1:2">
      <c r="A16215" s="1"/>
      <c r="B16215" s="2"/>
    </row>
    <row r="16216" spans="1:2">
      <c r="A16216" s="1"/>
      <c r="B16216" s="2"/>
    </row>
    <row r="16217" spans="1:2">
      <c r="A16217" s="1"/>
      <c r="B16217" s="2"/>
    </row>
    <row r="16218" spans="1:2">
      <c r="A16218" s="1"/>
      <c r="B16218" s="2"/>
    </row>
    <row r="16219" spans="1:2">
      <c r="A16219" s="1"/>
      <c r="B16219" s="2"/>
    </row>
    <row r="16220" spans="1:2">
      <c r="A16220" s="1"/>
      <c r="B16220" s="2"/>
    </row>
    <row r="16221" spans="1:2">
      <c r="A16221" s="1"/>
      <c r="B16221" s="2"/>
    </row>
    <row r="16222" spans="1:2">
      <c r="A16222" s="1"/>
      <c r="B16222" s="2"/>
    </row>
    <row r="16223" spans="1:2">
      <c r="A16223" s="1"/>
      <c r="B16223" s="2"/>
    </row>
    <row r="16224" spans="1:2">
      <c r="A16224" s="1"/>
      <c r="B16224" s="2"/>
    </row>
    <row r="16225" spans="1:2">
      <c r="A16225" s="1"/>
      <c r="B16225" s="2"/>
    </row>
    <row r="16226" spans="1:2">
      <c r="A16226" s="1"/>
      <c r="B16226" s="2"/>
    </row>
    <row r="16227" spans="1:2">
      <c r="A16227" s="1"/>
      <c r="B16227" s="2"/>
    </row>
    <row r="16228" spans="1:2">
      <c r="A16228" s="1"/>
      <c r="B16228" s="2"/>
    </row>
    <row r="16229" spans="1:2">
      <c r="A16229" s="1"/>
      <c r="B16229" s="2"/>
    </row>
    <row r="16230" spans="1:2">
      <c r="A16230" s="1"/>
      <c r="B16230" s="2"/>
    </row>
    <row r="16231" spans="1:2">
      <c r="A16231" s="1"/>
      <c r="B16231" s="2"/>
    </row>
    <row r="16232" spans="1:2">
      <c r="A16232" s="1"/>
      <c r="B16232" s="2"/>
    </row>
    <row r="16233" spans="1:2">
      <c r="A16233" s="1"/>
      <c r="B16233" s="2"/>
    </row>
    <row r="16234" spans="1:2">
      <c r="A16234" s="1"/>
      <c r="B16234" s="2"/>
    </row>
    <row r="16235" spans="1:2">
      <c r="A16235" s="1"/>
      <c r="B16235" s="2"/>
    </row>
    <row r="16236" spans="1:2">
      <c r="A16236" s="1"/>
      <c r="B16236" s="2"/>
    </row>
    <row r="16237" spans="1:2">
      <c r="A16237" s="1"/>
      <c r="B16237" s="2"/>
    </row>
    <row r="16238" spans="1:2">
      <c r="A16238" s="1"/>
      <c r="B16238" s="2"/>
    </row>
    <row r="16239" spans="1:2">
      <c r="A16239" s="1"/>
      <c r="B16239" s="2"/>
    </row>
    <row r="16240" spans="1:2">
      <c r="A16240" s="1"/>
      <c r="B16240" s="2"/>
    </row>
    <row r="16241" spans="1:2">
      <c r="A16241" s="1"/>
      <c r="B16241" s="2"/>
    </row>
    <row r="16242" spans="1:2">
      <c r="A16242" s="1"/>
      <c r="B16242" s="2"/>
    </row>
    <row r="16243" spans="1:2">
      <c r="A16243" s="1"/>
      <c r="B16243" s="2"/>
    </row>
    <row r="16244" spans="1:2">
      <c r="A16244" s="1"/>
      <c r="B16244" s="2"/>
    </row>
    <row r="16245" spans="1:2">
      <c r="A16245" s="1"/>
      <c r="B16245" s="2"/>
    </row>
    <row r="16246" spans="1:2">
      <c r="A16246" s="1"/>
      <c r="B16246" s="2"/>
    </row>
    <row r="16247" spans="1:2">
      <c r="A16247" s="1"/>
      <c r="B16247" s="2"/>
    </row>
    <row r="16248" spans="1:2">
      <c r="A16248" s="1"/>
      <c r="B16248" s="2"/>
    </row>
    <row r="16249" spans="1:2">
      <c r="A16249" s="1"/>
      <c r="B16249" s="2"/>
    </row>
    <row r="16250" spans="1:2">
      <c r="A16250" s="1"/>
      <c r="B16250" s="2"/>
    </row>
    <row r="16251" spans="1:2">
      <c r="A16251" s="1"/>
      <c r="B16251" s="2"/>
    </row>
    <row r="16252" spans="1:2">
      <c r="A16252" s="1"/>
      <c r="B16252" s="2"/>
    </row>
    <row r="16253" spans="1:2">
      <c r="A16253" s="1"/>
      <c r="B16253" s="2"/>
    </row>
    <row r="16254" spans="1:2">
      <c r="A16254" s="1"/>
      <c r="B16254" s="2"/>
    </row>
    <row r="16255" spans="1:2">
      <c r="A16255" s="1"/>
      <c r="B16255" s="2"/>
    </row>
    <row r="16256" spans="1:2">
      <c r="A16256" s="1"/>
      <c r="B16256" s="2"/>
    </row>
    <row r="16257" spans="1:2">
      <c r="A16257" s="1"/>
      <c r="B16257" s="2"/>
    </row>
    <row r="16258" spans="1:2">
      <c r="A16258" s="1"/>
      <c r="B16258" s="2"/>
    </row>
    <row r="16259" spans="1:2">
      <c r="A16259" s="1"/>
      <c r="B16259" s="2"/>
    </row>
    <row r="16260" spans="1:2">
      <c r="A16260" s="1"/>
      <c r="B16260" s="2"/>
    </row>
    <row r="16261" spans="1:2">
      <c r="A16261" s="1"/>
      <c r="B16261" s="2"/>
    </row>
    <row r="16262" spans="1:2">
      <c r="A16262" s="1"/>
      <c r="B16262" s="2"/>
    </row>
    <row r="16263" spans="1:2">
      <c r="A16263" s="1"/>
      <c r="B16263" s="2"/>
    </row>
    <row r="16264" spans="1:2">
      <c r="A16264" s="1"/>
      <c r="B16264" s="2"/>
    </row>
    <row r="16265" spans="1:2">
      <c r="A16265" s="1"/>
      <c r="B16265" s="2"/>
    </row>
    <row r="16266" spans="1:2">
      <c r="A16266" s="1"/>
      <c r="B16266" s="2"/>
    </row>
    <row r="16267" spans="1:2">
      <c r="A16267" s="1"/>
      <c r="B16267" s="2"/>
    </row>
    <row r="16268" spans="1:2">
      <c r="A16268" s="1"/>
      <c r="B16268" s="2"/>
    </row>
    <row r="16269" spans="1:2">
      <c r="A16269" s="1"/>
      <c r="B16269" s="2"/>
    </row>
    <row r="16270" spans="1:2">
      <c r="A16270" s="1"/>
      <c r="B16270" s="2"/>
    </row>
    <row r="16271" spans="1:2">
      <c r="A16271" s="1"/>
      <c r="B16271" s="2"/>
    </row>
    <row r="16272" spans="1:2">
      <c r="A16272" s="1"/>
      <c r="B16272" s="2"/>
    </row>
    <row r="16273" spans="1:2">
      <c r="A16273" s="1"/>
      <c r="B16273" s="2"/>
    </row>
    <row r="16274" spans="1:2">
      <c r="A16274" s="1"/>
      <c r="B16274" s="2"/>
    </row>
    <row r="16275" spans="1:2">
      <c r="A16275" s="1"/>
      <c r="B16275" s="2"/>
    </row>
    <row r="16276" spans="1:2">
      <c r="A16276" s="1"/>
      <c r="B16276" s="2"/>
    </row>
    <row r="16277" spans="1:2">
      <c r="A16277" s="1"/>
      <c r="B16277" s="2"/>
    </row>
    <row r="16278" spans="1:2">
      <c r="A16278" s="1"/>
      <c r="B16278" s="2"/>
    </row>
    <row r="16279" spans="1:2">
      <c r="A16279" s="1"/>
      <c r="B16279" s="2"/>
    </row>
    <row r="16280" spans="1:2">
      <c r="A16280" s="1"/>
      <c r="B16280" s="2"/>
    </row>
    <row r="16281" spans="1:2">
      <c r="A16281" s="1"/>
      <c r="B16281" s="2"/>
    </row>
    <row r="16282" spans="1:2">
      <c r="A16282" s="1"/>
      <c r="B16282" s="2"/>
    </row>
    <row r="16283" spans="1:2">
      <c r="A16283" s="1"/>
      <c r="B16283" s="2"/>
    </row>
    <row r="16284" spans="1:2">
      <c r="A16284" s="1"/>
      <c r="B16284" s="2"/>
    </row>
    <row r="16285" spans="1:2">
      <c r="A16285" s="1"/>
      <c r="B16285" s="2"/>
    </row>
    <row r="16286" spans="1:2">
      <c r="A16286" s="1"/>
      <c r="B16286" s="2"/>
    </row>
    <row r="16287" spans="1:2">
      <c r="A16287" s="1"/>
      <c r="B16287" s="2"/>
    </row>
    <row r="16288" spans="1:2">
      <c r="A16288" s="1"/>
      <c r="B16288" s="2"/>
    </row>
    <row r="16289" spans="1:2">
      <c r="A16289" s="1"/>
      <c r="B16289" s="2"/>
    </row>
    <row r="16290" spans="1:2">
      <c r="A16290" s="1"/>
      <c r="B16290" s="2"/>
    </row>
    <row r="16291" spans="1:2">
      <c r="A16291" s="1"/>
      <c r="B16291" s="2"/>
    </row>
    <row r="16292" spans="1:2">
      <c r="A16292" s="1"/>
      <c r="B16292" s="2"/>
    </row>
    <row r="16293" spans="1:2">
      <c r="A16293" s="1"/>
      <c r="B16293" s="2"/>
    </row>
    <row r="16294" spans="1:2">
      <c r="A16294" s="1"/>
      <c r="B16294" s="2"/>
    </row>
    <row r="16295" spans="1:2">
      <c r="A16295" s="1"/>
      <c r="B16295" s="2"/>
    </row>
    <row r="16296" spans="1:2">
      <c r="A16296" s="1"/>
      <c r="B16296" s="2"/>
    </row>
    <row r="16297" spans="1:2">
      <c r="A16297" s="1"/>
      <c r="B16297" s="2"/>
    </row>
    <row r="16298" spans="1:2">
      <c r="A16298" s="1"/>
      <c r="B16298" s="2"/>
    </row>
    <row r="16299" spans="1:2">
      <c r="A16299" s="1"/>
      <c r="B16299" s="2"/>
    </row>
    <row r="16300" spans="1:2">
      <c r="A16300" s="1"/>
      <c r="B16300" s="2"/>
    </row>
    <row r="16301" spans="1:2">
      <c r="A16301" s="1"/>
      <c r="B16301" s="2"/>
    </row>
    <row r="16302" spans="1:2">
      <c r="A16302" s="1"/>
      <c r="B16302" s="2"/>
    </row>
    <row r="16303" spans="1:2">
      <c r="A16303" s="1"/>
      <c r="B16303" s="2"/>
    </row>
    <row r="16304" spans="1:2">
      <c r="A16304" s="1"/>
      <c r="B16304" s="2"/>
    </row>
    <row r="16305" spans="1:2">
      <c r="A16305" s="1"/>
      <c r="B16305" s="2"/>
    </row>
    <row r="16306" spans="1:2">
      <c r="A16306" s="1"/>
      <c r="B16306" s="2"/>
    </row>
    <row r="16307" spans="1:2">
      <c r="A16307" s="1"/>
      <c r="B16307" s="2"/>
    </row>
    <row r="16308" spans="1:2">
      <c r="A16308" s="1"/>
      <c r="B16308" s="2"/>
    </row>
    <row r="16309" spans="1:2">
      <c r="A16309" s="1"/>
      <c r="B16309" s="2"/>
    </row>
    <row r="16310" spans="1:2">
      <c r="A16310" s="1"/>
      <c r="B16310" s="2"/>
    </row>
    <row r="16311" spans="1:2">
      <c r="A16311" s="1"/>
      <c r="B16311" s="2"/>
    </row>
    <row r="16312" spans="1:2">
      <c r="A16312" s="1"/>
      <c r="B16312" s="2"/>
    </row>
    <row r="16313" spans="1:2">
      <c r="A16313" s="1"/>
      <c r="B16313" s="2"/>
    </row>
    <row r="16314" spans="1:2">
      <c r="A16314" s="1"/>
      <c r="B16314" s="2"/>
    </row>
    <row r="16315" spans="1:2">
      <c r="A16315" s="1"/>
      <c r="B16315" s="2"/>
    </row>
    <row r="16316" spans="1:2">
      <c r="A16316" s="1"/>
      <c r="B16316" s="2"/>
    </row>
    <row r="16317" spans="1:2">
      <c r="A16317" s="1"/>
      <c r="B16317" s="2"/>
    </row>
    <row r="16318" spans="1:2">
      <c r="A16318" s="1"/>
      <c r="B16318" s="2"/>
    </row>
    <row r="16319" spans="1:2">
      <c r="A16319" s="1"/>
      <c r="B16319" s="2"/>
    </row>
    <row r="16320" spans="1:2">
      <c r="A16320" s="1"/>
      <c r="B16320" s="2"/>
    </row>
    <row r="16321" spans="1:2">
      <c r="A16321" s="1"/>
      <c r="B16321" s="2"/>
    </row>
    <row r="16322" spans="1:2">
      <c r="A16322" s="1"/>
      <c r="B16322" s="2"/>
    </row>
    <row r="16323" spans="1:2">
      <c r="A16323" s="1"/>
      <c r="B16323" s="2"/>
    </row>
    <row r="16324" spans="1:2">
      <c r="A16324" s="1"/>
      <c r="B16324" s="2"/>
    </row>
    <row r="16325" spans="1:2">
      <c r="A16325" s="1"/>
      <c r="B16325" s="2"/>
    </row>
    <row r="16326" spans="1:2">
      <c r="A16326" s="1"/>
      <c r="B16326" s="2"/>
    </row>
    <row r="16327" spans="1:2">
      <c r="A16327" s="1"/>
      <c r="B16327" s="2"/>
    </row>
    <row r="16328" spans="1:2">
      <c r="A16328" s="1"/>
      <c r="B16328" s="2"/>
    </row>
    <row r="16329" spans="1:2">
      <c r="A16329" s="1"/>
      <c r="B16329" s="2"/>
    </row>
    <row r="16330" spans="1:2">
      <c r="A16330" s="1"/>
      <c r="B16330" s="2"/>
    </row>
    <row r="16331" spans="1:2">
      <c r="A16331" s="1"/>
      <c r="B16331" s="2"/>
    </row>
    <row r="16332" spans="1:2">
      <c r="A16332" s="1"/>
      <c r="B16332" s="2"/>
    </row>
    <row r="16333" spans="1:2">
      <c r="A16333" s="1"/>
      <c r="B16333" s="2"/>
    </row>
    <row r="16334" spans="1:2">
      <c r="A16334" s="1"/>
      <c r="B16334" s="2"/>
    </row>
    <row r="16335" spans="1:2">
      <c r="A16335" s="1"/>
      <c r="B16335" s="2"/>
    </row>
    <row r="16336" spans="1:2">
      <c r="A16336" s="1"/>
      <c r="B16336" s="2"/>
    </row>
    <row r="16337" spans="1:2">
      <c r="A16337" s="1"/>
      <c r="B16337" s="2"/>
    </row>
    <row r="16338" spans="1:2">
      <c r="A16338" s="1"/>
      <c r="B16338" s="2"/>
    </row>
    <row r="16339" spans="1:2">
      <c r="A16339" s="1"/>
      <c r="B16339" s="2"/>
    </row>
    <row r="16340" spans="1:2">
      <c r="A16340" s="1"/>
      <c r="B16340" s="2"/>
    </row>
    <row r="16341" spans="1:2">
      <c r="A16341" s="1"/>
      <c r="B16341" s="2"/>
    </row>
    <row r="16342" spans="1:2">
      <c r="A16342" s="1"/>
      <c r="B16342" s="2"/>
    </row>
    <row r="16343" spans="1:2">
      <c r="A16343" s="1"/>
      <c r="B16343" s="2"/>
    </row>
    <row r="16344" spans="1:2">
      <c r="A16344" s="1"/>
      <c r="B16344" s="2"/>
    </row>
    <row r="16345" spans="1:2">
      <c r="A16345" s="1"/>
      <c r="B16345" s="2"/>
    </row>
    <row r="16346" spans="1:2">
      <c r="A16346" s="1"/>
      <c r="B16346" s="2"/>
    </row>
    <row r="16347" spans="1:2">
      <c r="A16347" s="1"/>
      <c r="B16347" s="2"/>
    </row>
    <row r="16348" spans="1:2">
      <c r="A16348" s="1"/>
      <c r="B16348" s="2"/>
    </row>
    <row r="16349" spans="1:2">
      <c r="A16349" s="1"/>
      <c r="B16349" s="2"/>
    </row>
    <row r="16350" spans="1:2">
      <c r="A16350" s="1"/>
      <c r="B16350" s="2"/>
    </row>
    <row r="16351" spans="1:2">
      <c r="A16351" s="1"/>
      <c r="B16351" s="2"/>
    </row>
    <row r="16352" spans="1:2">
      <c r="A16352" s="1"/>
      <c r="B16352" s="2"/>
    </row>
    <row r="16353" spans="1:2">
      <c r="A16353" s="1"/>
      <c r="B16353" s="2"/>
    </row>
    <row r="16354" spans="1:2">
      <c r="A16354" s="1"/>
      <c r="B16354" s="2"/>
    </row>
    <row r="16355" spans="1:2">
      <c r="A16355" s="1"/>
      <c r="B16355" s="2"/>
    </row>
    <row r="16356" spans="1:2">
      <c r="A16356" s="1"/>
      <c r="B16356" s="2"/>
    </row>
    <row r="16357" spans="1:2">
      <c r="A16357" s="1"/>
      <c r="B16357" s="2"/>
    </row>
    <row r="16358" spans="1:2">
      <c r="A16358" s="1"/>
      <c r="B16358" s="2"/>
    </row>
    <row r="16359" spans="1:2">
      <c r="A16359" s="1"/>
      <c r="B16359" s="2"/>
    </row>
    <row r="16360" spans="1:2">
      <c r="A16360" s="1"/>
      <c r="B16360" s="2"/>
    </row>
    <row r="16361" spans="1:2">
      <c r="A16361" s="1"/>
      <c r="B16361" s="2"/>
    </row>
    <row r="16362" spans="1:2">
      <c r="A16362" s="1"/>
      <c r="B16362" s="2"/>
    </row>
    <row r="16363" spans="1:2">
      <c r="A16363" s="1"/>
      <c r="B16363" s="2"/>
    </row>
    <row r="16364" spans="1:2">
      <c r="A16364" s="1"/>
      <c r="B16364" s="2"/>
    </row>
    <row r="16365" spans="1:2">
      <c r="A16365" s="1"/>
      <c r="B16365" s="2"/>
    </row>
    <row r="16366" spans="1:2">
      <c r="A16366" s="1"/>
      <c r="B16366" s="2"/>
    </row>
    <row r="16367" spans="1:2">
      <c r="A16367" s="1"/>
      <c r="B16367" s="2"/>
    </row>
    <row r="16368" spans="1:2">
      <c r="A16368" s="1"/>
      <c r="B16368" s="2"/>
    </row>
    <row r="16369" spans="1:2">
      <c r="A16369" s="1"/>
      <c r="B16369" s="2"/>
    </row>
    <row r="16370" spans="1:2">
      <c r="A16370" s="1"/>
      <c r="B16370" s="2"/>
    </row>
    <row r="16371" spans="1:2">
      <c r="A16371" s="1"/>
      <c r="B16371" s="2"/>
    </row>
    <row r="16372" spans="1:2">
      <c r="A16372" s="1"/>
      <c r="B16372" s="2"/>
    </row>
    <row r="16373" spans="1:2">
      <c r="A16373" s="1"/>
      <c r="B16373" s="2"/>
    </row>
    <row r="16374" spans="1:2">
      <c r="A16374" s="1"/>
      <c r="B16374" s="2"/>
    </row>
    <row r="16375" spans="1:2">
      <c r="A16375" s="1"/>
      <c r="B16375" s="2"/>
    </row>
    <row r="16376" spans="1:2">
      <c r="A16376" s="1"/>
      <c r="B16376" s="2"/>
    </row>
    <row r="16377" spans="1:2">
      <c r="A16377" s="1"/>
      <c r="B16377" s="2"/>
    </row>
    <row r="16378" spans="1:2">
      <c r="A16378" s="1"/>
      <c r="B16378" s="2"/>
    </row>
    <row r="16379" spans="1:2">
      <c r="A16379" s="1"/>
      <c r="B16379" s="2"/>
    </row>
    <row r="16380" spans="1:2">
      <c r="A16380" s="1"/>
      <c r="B16380" s="2"/>
    </row>
    <row r="16381" spans="1:2">
      <c r="A16381" s="1"/>
      <c r="B16381" s="2"/>
    </row>
    <row r="16382" spans="1:2">
      <c r="A16382" s="1"/>
      <c r="B16382" s="2"/>
    </row>
    <row r="16383" spans="1:2">
      <c r="A16383" s="1"/>
      <c r="B16383" s="2"/>
    </row>
    <row r="16384" spans="1:2">
      <c r="A16384" s="1"/>
      <c r="B16384" s="2"/>
    </row>
    <row r="16385" spans="1:2">
      <c r="A16385" s="1"/>
      <c r="B16385" s="2"/>
    </row>
    <row r="16386" spans="1:2">
      <c r="A16386" s="1"/>
      <c r="B16386" s="2"/>
    </row>
    <row r="16387" spans="1:2">
      <c r="A16387" s="1"/>
      <c r="B16387" s="2"/>
    </row>
    <row r="16388" spans="1:2">
      <c r="A16388" s="1"/>
      <c r="B16388" s="2"/>
    </row>
    <row r="16389" spans="1:2">
      <c r="A16389" s="1"/>
      <c r="B16389" s="2"/>
    </row>
    <row r="16390" spans="1:2">
      <c r="A16390" s="1"/>
      <c r="B16390" s="2"/>
    </row>
    <row r="16391" spans="1:2">
      <c r="A16391" s="1"/>
      <c r="B16391" s="2"/>
    </row>
    <row r="16392" spans="1:2">
      <c r="A16392" s="1"/>
      <c r="B16392" s="2"/>
    </row>
    <row r="16393" spans="1:2">
      <c r="A16393" s="1"/>
      <c r="B16393" s="2"/>
    </row>
    <row r="16394" spans="1:2">
      <c r="A16394" s="1"/>
      <c r="B16394" s="2"/>
    </row>
    <row r="16395" spans="1:2">
      <c r="A16395" s="1"/>
      <c r="B16395" s="2"/>
    </row>
    <row r="16396" spans="1:2">
      <c r="A16396" s="1"/>
      <c r="B16396" s="2"/>
    </row>
    <row r="16397" spans="1:2">
      <c r="A16397" s="1"/>
      <c r="B16397" s="2"/>
    </row>
    <row r="16398" spans="1:2">
      <c r="A16398" s="1"/>
      <c r="B16398" s="2"/>
    </row>
    <row r="16399" spans="1:2">
      <c r="A16399" s="1"/>
      <c r="B16399" s="2"/>
    </row>
    <row r="16400" spans="1:2">
      <c r="A16400" s="1"/>
      <c r="B16400" s="2"/>
    </row>
    <row r="16401" spans="1:2">
      <c r="A16401" s="1"/>
      <c r="B16401" s="2"/>
    </row>
    <row r="16402" spans="1:2">
      <c r="A16402" s="1"/>
      <c r="B16402" s="2"/>
    </row>
    <row r="16403" spans="1:2">
      <c r="A16403" s="1"/>
      <c r="B16403" s="2"/>
    </row>
    <row r="16404" spans="1:2">
      <c r="A16404" s="1"/>
      <c r="B16404" s="2"/>
    </row>
    <row r="16405" spans="1:2">
      <c r="A16405" s="1"/>
      <c r="B16405" s="2"/>
    </row>
    <row r="16406" spans="1:2">
      <c r="A16406" s="1"/>
      <c r="B16406" s="2"/>
    </row>
    <row r="16407" spans="1:2">
      <c r="A16407" s="1"/>
      <c r="B16407" s="2"/>
    </row>
    <row r="16408" spans="1:2">
      <c r="A16408" s="1"/>
      <c r="B16408" s="2"/>
    </row>
    <row r="16409" spans="1:2">
      <c r="A16409" s="1"/>
      <c r="B16409" s="2"/>
    </row>
    <row r="16410" spans="1:2">
      <c r="A16410" s="1"/>
      <c r="B16410" s="2"/>
    </row>
    <row r="16411" spans="1:2">
      <c r="A16411" s="1"/>
      <c r="B16411" s="2"/>
    </row>
    <row r="16412" spans="1:2">
      <c r="A16412" s="1"/>
      <c r="B16412" s="2"/>
    </row>
    <row r="16413" spans="1:2">
      <c r="A16413" s="1"/>
      <c r="B16413" s="2"/>
    </row>
    <row r="16414" spans="1:2">
      <c r="A16414" s="1"/>
      <c r="B16414" s="2"/>
    </row>
    <row r="16415" spans="1:2">
      <c r="A16415" s="1"/>
      <c r="B16415" s="2"/>
    </row>
    <row r="16416" spans="1:2">
      <c r="A16416" s="1"/>
      <c r="B16416" s="2"/>
    </row>
    <row r="16417" spans="1:2">
      <c r="A16417" s="1"/>
      <c r="B16417" s="2"/>
    </row>
    <row r="16418" spans="1:2">
      <c r="A16418" s="1"/>
      <c r="B16418" s="2"/>
    </row>
    <row r="16419" spans="1:2">
      <c r="A16419" s="1"/>
      <c r="B16419" s="2"/>
    </row>
    <row r="16420" spans="1:2">
      <c r="A16420" s="1"/>
      <c r="B16420" s="2"/>
    </row>
    <row r="16421" spans="1:2">
      <c r="A16421" s="1"/>
      <c r="B16421" s="2"/>
    </row>
    <row r="16422" spans="1:2">
      <c r="A16422" s="1"/>
      <c r="B16422" s="2"/>
    </row>
    <row r="16423" spans="1:2">
      <c r="A16423" s="1"/>
      <c r="B16423" s="2"/>
    </row>
    <row r="16424" spans="1:2">
      <c r="A16424" s="1"/>
      <c r="B16424" s="2"/>
    </row>
    <row r="16425" spans="1:2">
      <c r="A16425" s="1"/>
      <c r="B16425" s="2"/>
    </row>
    <row r="16426" spans="1:2">
      <c r="A16426" s="1"/>
      <c r="B16426" s="2"/>
    </row>
    <row r="16427" spans="1:2">
      <c r="A16427" s="1"/>
      <c r="B16427" s="2"/>
    </row>
    <row r="16428" spans="1:2">
      <c r="A16428" s="1"/>
      <c r="B16428" s="2"/>
    </row>
    <row r="16429" spans="1:2">
      <c r="A16429" s="1"/>
      <c r="B16429" s="2"/>
    </row>
    <row r="16430" spans="1:2">
      <c r="A16430" s="1"/>
      <c r="B16430" s="2"/>
    </row>
    <row r="16431" spans="1:2">
      <c r="A16431" s="1"/>
      <c r="B16431" s="2"/>
    </row>
    <row r="16432" spans="1:2">
      <c r="A16432" s="1"/>
      <c r="B16432" s="2"/>
    </row>
    <row r="16433" spans="1:2">
      <c r="A16433" s="1"/>
      <c r="B16433" s="2"/>
    </row>
    <row r="16434" spans="1:2">
      <c r="A16434" s="1"/>
      <c r="B16434" s="2"/>
    </row>
    <row r="16435" spans="1:2">
      <c r="A16435" s="1"/>
      <c r="B16435" s="2"/>
    </row>
    <row r="16436" spans="1:2">
      <c r="A16436" s="1"/>
      <c r="B16436" s="2"/>
    </row>
    <row r="16437" spans="1:2">
      <c r="A16437" s="1"/>
      <c r="B16437" s="2"/>
    </row>
    <row r="16438" spans="1:2">
      <c r="A16438" s="1"/>
      <c r="B16438" s="2"/>
    </row>
    <row r="16439" spans="1:2">
      <c r="A16439" s="1"/>
      <c r="B16439" s="2"/>
    </row>
    <row r="16440" spans="1:2">
      <c r="A16440" s="1"/>
      <c r="B16440" s="2"/>
    </row>
    <row r="16441" spans="1:2">
      <c r="A16441" s="1"/>
      <c r="B16441" s="2"/>
    </row>
    <row r="16442" spans="1:2">
      <c r="A16442" s="1"/>
      <c r="B16442" s="2"/>
    </row>
    <row r="16443" spans="1:2">
      <c r="A16443" s="1"/>
      <c r="B16443" s="2"/>
    </row>
    <row r="16444" spans="1:2">
      <c r="A16444" s="1"/>
      <c r="B16444" s="2"/>
    </row>
    <row r="16445" spans="1:2">
      <c r="A16445" s="1"/>
      <c r="B16445" s="2"/>
    </row>
    <row r="16446" spans="1:2">
      <c r="A16446" s="1"/>
      <c r="B16446" s="2"/>
    </row>
    <row r="16447" spans="1:2">
      <c r="A16447" s="1"/>
      <c r="B16447" s="2"/>
    </row>
    <row r="16448" spans="1:2">
      <c r="A16448" s="1"/>
      <c r="B16448" s="2"/>
    </row>
    <row r="16449" spans="1:2">
      <c r="A16449" s="1"/>
      <c r="B16449" s="2"/>
    </row>
    <row r="16450" spans="1:2">
      <c r="A16450" s="1"/>
      <c r="B16450" s="2"/>
    </row>
    <row r="16451" spans="1:2">
      <c r="A16451" s="1"/>
      <c r="B16451" s="2"/>
    </row>
    <row r="16452" spans="1:2">
      <c r="A16452" s="1"/>
      <c r="B16452" s="2"/>
    </row>
    <row r="16453" spans="1:2">
      <c r="A16453" s="1"/>
      <c r="B16453" s="2"/>
    </row>
    <row r="16454" spans="1:2">
      <c r="A16454" s="1"/>
      <c r="B16454" s="2"/>
    </row>
    <row r="16455" spans="1:2">
      <c r="A16455" s="1"/>
      <c r="B16455" s="2"/>
    </row>
    <row r="16456" spans="1:2">
      <c r="A16456" s="1"/>
      <c r="B16456" s="2"/>
    </row>
    <row r="16457" spans="1:2">
      <c r="A16457" s="1"/>
      <c r="B16457" s="2"/>
    </row>
    <row r="16458" spans="1:2">
      <c r="A16458" s="1"/>
      <c r="B16458" s="2"/>
    </row>
    <row r="16459" spans="1:2">
      <c r="A16459" s="1"/>
      <c r="B16459" s="2"/>
    </row>
    <row r="16460" spans="1:2">
      <c r="A16460" s="1"/>
      <c r="B16460" s="2"/>
    </row>
    <row r="16461" spans="1:2">
      <c r="A16461" s="1"/>
      <c r="B16461" s="2"/>
    </row>
    <row r="16462" spans="1:2">
      <c r="A16462" s="1"/>
      <c r="B16462" s="2"/>
    </row>
    <row r="16463" spans="1:2">
      <c r="A16463" s="1"/>
      <c r="B16463" s="2"/>
    </row>
    <row r="16464" spans="1:2">
      <c r="A16464" s="1"/>
      <c r="B16464" s="2"/>
    </row>
    <row r="16465" spans="1:2">
      <c r="A16465" s="1"/>
      <c r="B16465" s="2"/>
    </row>
    <row r="16466" spans="1:2">
      <c r="A16466" s="1"/>
      <c r="B16466" s="2"/>
    </row>
    <row r="16467" spans="1:2">
      <c r="A16467" s="1"/>
      <c r="B16467" s="2"/>
    </row>
    <row r="16468" spans="1:2">
      <c r="A16468" s="1"/>
      <c r="B16468" s="2"/>
    </row>
    <row r="16469" spans="1:2">
      <c r="A16469" s="1"/>
      <c r="B16469" s="2"/>
    </row>
    <row r="16470" spans="1:2">
      <c r="A16470" s="1"/>
      <c r="B16470" s="2"/>
    </row>
    <row r="16471" spans="1:2">
      <c r="A16471" s="1"/>
      <c r="B16471" s="2"/>
    </row>
    <row r="16472" spans="1:2">
      <c r="A16472" s="1"/>
      <c r="B16472" s="2"/>
    </row>
    <row r="16473" spans="1:2">
      <c r="A16473" s="1"/>
      <c r="B16473" s="2"/>
    </row>
    <row r="16474" spans="1:2">
      <c r="A16474" s="1"/>
      <c r="B16474" s="2"/>
    </row>
    <row r="16475" spans="1:2">
      <c r="A16475" s="1"/>
      <c r="B16475" s="2"/>
    </row>
    <row r="16476" spans="1:2">
      <c r="A16476" s="1"/>
      <c r="B16476" s="2"/>
    </row>
    <row r="16477" spans="1:2">
      <c r="A16477" s="1"/>
      <c r="B16477" s="2"/>
    </row>
    <row r="16478" spans="1:2">
      <c r="A16478" s="1"/>
      <c r="B16478" s="2"/>
    </row>
    <row r="16479" spans="1:2">
      <c r="A16479" s="1"/>
      <c r="B16479" s="2"/>
    </row>
    <row r="16480" spans="1:2">
      <c r="A16480" s="1"/>
      <c r="B16480" s="2"/>
    </row>
    <row r="16481" spans="1:2">
      <c r="A16481" s="1"/>
      <c r="B16481" s="2"/>
    </row>
    <row r="16482" spans="1:2">
      <c r="A16482" s="1"/>
      <c r="B16482" s="2"/>
    </row>
    <row r="16483" spans="1:2">
      <c r="A16483" s="1"/>
      <c r="B16483" s="2"/>
    </row>
    <row r="16484" spans="1:2">
      <c r="A16484" s="1"/>
      <c r="B16484" s="2"/>
    </row>
    <row r="16485" spans="1:2">
      <c r="A16485" s="1"/>
      <c r="B16485" s="2"/>
    </row>
    <row r="16486" spans="1:2">
      <c r="A16486" s="1"/>
      <c r="B16486" s="2"/>
    </row>
    <row r="16487" spans="1:2">
      <c r="A16487" s="1"/>
      <c r="B16487" s="2"/>
    </row>
    <row r="16488" spans="1:2">
      <c r="A16488" s="1"/>
      <c r="B16488" s="2"/>
    </row>
    <row r="16489" spans="1:2">
      <c r="A16489" s="1"/>
      <c r="B16489" s="2"/>
    </row>
    <row r="16490" spans="1:2">
      <c r="A16490" s="1"/>
      <c r="B16490" s="2"/>
    </row>
    <row r="16491" spans="1:2">
      <c r="A16491" s="1"/>
      <c r="B16491" s="2"/>
    </row>
    <row r="16492" spans="1:2">
      <c r="A16492" s="1"/>
      <c r="B16492" s="2"/>
    </row>
    <row r="16493" spans="1:2">
      <c r="A16493" s="1"/>
      <c r="B16493" s="2"/>
    </row>
    <row r="16494" spans="1:2">
      <c r="A16494" s="1"/>
      <c r="B16494" s="2"/>
    </row>
    <row r="16495" spans="1:2">
      <c r="A16495" s="1"/>
      <c r="B16495" s="2"/>
    </row>
    <row r="16496" spans="1:2">
      <c r="A16496" s="1"/>
      <c r="B16496" s="2"/>
    </row>
    <row r="16497" spans="1:2">
      <c r="A16497" s="1"/>
      <c r="B16497" s="2"/>
    </row>
    <row r="16498" spans="1:2">
      <c r="A16498" s="1"/>
      <c r="B16498" s="2"/>
    </row>
    <row r="16499" spans="1:2">
      <c r="A16499" s="1"/>
      <c r="B16499" s="2"/>
    </row>
    <row r="16500" spans="1:2">
      <c r="A16500" s="1"/>
      <c r="B16500" s="2"/>
    </row>
    <row r="16501" spans="1:2">
      <c r="A16501" s="1"/>
      <c r="B16501" s="2"/>
    </row>
    <row r="16502" spans="1:2">
      <c r="A16502" s="1"/>
      <c r="B16502" s="2"/>
    </row>
    <row r="16503" spans="1:2">
      <c r="A16503" s="1"/>
      <c r="B16503" s="2"/>
    </row>
    <row r="16504" spans="1:2">
      <c r="A16504" s="1"/>
      <c r="B16504" s="2"/>
    </row>
    <row r="16505" spans="1:2">
      <c r="A16505" s="1"/>
      <c r="B16505" s="2"/>
    </row>
    <row r="16506" spans="1:2">
      <c r="A16506" s="1"/>
      <c r="B16506" s="2"/>
    </row>
    <row r="16507" spans="1:2">
      <c r="A16507" s="1"/>
      <c r="B16507" s="2"/>
    </row>
    <row r="16508" spans="1:2">
      <c r="A16508" s="1"/>
      <c r="B16508" s="2"/>
    </row>
    <row r="16509" spans="1:2">
      <c r="A16509" s="1"/>
      <c r="B16509" s="2"/>
    </row>
    <row r="16510" spans="1:2">
      <c r="A16510" s="1"/>
      <c r="B16510" s="2"/>
    </row>
    <row r="16511" spans="1:2">
      <c r="A16511" s="1"/>
      <c r="B16511" s="2"/>
    </row>
    <row r="16512" spans="1:2">
      <c r="A16512" s="1"/>
      <c r="B16512" s="2"/>
    </row>
    <row r="16513" spans="1:2">
      <c r="A16513" s="1"/>
      <c r="B16513" s="2"/>
    </row>
    <row r="16514" spans="1:2">
      <c r="A16514" s="1"/>
      <c r="B16514" s="2"/>
    </row>
    <row r="16515" spans="1:2">
      <c r="A16515" s="1"/>
      <c r="B16515" s="2"/>
    </row>
    <row r="16516" spans="1:2">
      <c r="A16516" s="1"/>
      <c r="B16516" s="2"/>
    </row>
    <row r="16517" spans="1:2">
      <c r="A16517" s="1"/>
      <c r="B16517" s="2"/>
    </row>
    <row r="16518" spans="1:2">
      <c r="A16518" s="1"/>
      <c r="B16518" s="2"/>
    </row>
    <row r="16519" spans="1:2">
      <c r="A16519" s="1"/>
      <c r="B16519" s="2"/>
    </row>
    <row r="16520" spans="1:2">
      <c r="A16520" s="1"/>
      <c r="B16520" s="2"/>
    </row>
    <row r="16521" spans="1:2">
      <c r="A16521" s="1"/>
      <c r="B16521" s="2"/>
    </row>
    <row r="16522" spans="1:2">
      <c r="A16522" s="1"/>
      <c r="B16522" s="2"/>
    </row>
    <row r="16523" spans="1:2">
      <c r="A16523" s="1"/>
      <c r="B16523" s="2"/>
    </row>
    <row r="16524" spans="1:2">
      <c r="A16524" s="1"/>
      <c r="B16524" s="2"/>
    </row>
    <row r="16525" spans="1:2">
      <c r="A16525" s="1"/>
      <c r="B16525" s="2"/>
    </row>
    <row r="16526" spans="1:2">
      <c r="A16526" s="1"/>
      <c r="B16526" s="2"/>
    </row>
    <row r="16527" spans="1:2">
      <c r="A16527" s="1"/>
      <c r="B16527" s="2"/>
    </row>
    <row r="16528" spans="1:2">
      <c r="A16528" s="1"/>
      <c r="B16528" s="2"/>
    </row>
    <row r="16529" spans="1:2">
      <c r="A16529" s="1"/>
      <c r="B16529" s="2"/>
    </row>
    <row r="16530" spans="1:2">
      <c r="A16530" s="1"/>
      <c r="B16530" s="2"/>
    </row>
    <row r="16531" spans="1:2">
      <c r="A16531" s="1"/>
      <c r="B16531" s="2"/>
    </row>
    <row r="16532" spans="1:2">
      <c r="A16532" s="1"/>
      <c r="B16532" s="2"/>
    </row>
    <row r="16533" spans="1:2">
      <c r="A16533" s="1"/>
      <c r="B16533" s="2"/>
    </row>
    <row r="16534" spans="1:2">
      <c r="A16534" s="1"/>
      <c r="B16534" s="2"/>
    </row>
    <row r="16535" spans="1:2">
      <c r="A16535" s="1"/>
      <c r="B16535" s="2"/>
    </row>
    <row r="16536" spans="1:2">
      <c r="A16536" s="1"/>
      <c r="B16536" s="2"/>
    </row>
    <row r="16537" spans="1:2">
      <c r="A16537" s="1"/>
      <c r="B16537" s="2"/>
    </row>
    <row r="16538" spans="1:2">
      <c r="A16538" s="1"/>
      <c r="B16538" s="2"/>
    </row>
    <row r="16539" spans="1:2">
      <c r="A16539" s="1"/>
      <c r="B16539" s="2"/>
    </row>
    <row r="16540" spans="1:2">
      <c r="A16540" s="1"/>
      <c r="B16540" s="2"/>
    </row>
    <row r="16541" spans="1:2">
      <c r="A16541" s="1"/>
      <c r="B16541" s="2"/>
    </row>
    <row r="16542" spans="1:2">
      <c r="A16542" s="1"/>
      <c r="B16542" s="2"/>
    </row>
    <row r="16543" spans="1:2">
      <c r="A16543" s="1"/>
      <c r="B16543" s="2"/>
    </row>
    <row r="16544" spans="1:2">
      <c r="A16544" s="1"/>
      <c r="B16544" s="2"/>
    </row>
    <row r="16545" spans="1:2">
      <c r="A16545" s="1"/>
      <c r="B16545" s="2"/>
    </row>
    <row r="16546" spans="1:2">
      <c r="A16546" s="1"/>
      <c r="B16546" s="2"/>
    </row>
    <row r="16547" spans="1:2">
      <c r="A16547" s="1"/>
      <c r="B16547" s="2"/>
    </row>
    <row r="16548" spans="1:2">
      <c r="A16548" s="1"/>
      <c r="B16548" s="2"/>
    </row>
    <row r="16549" spans="1:2">
      <c r="A16549" s="1"/>
      <c r="B16549" s="2"/>
    </row>
    <row r="16550" spans="1:2">
      <c r="A16550" s="1"/>
      <c r="B16550" s="2"/>
    </row>
    <row r="16551" spans="1:2">
      <c r="A16551" s="1"/>
      <c r="B16551" s="2"/>
    </row>
    <row r="16552" spans="1:2">
      <c r="A16552" s="1"/>
      <c r="B16552" s="2"/>
    </row>
    <row r="16553" spans="1:2">
      <c r="A16553" s="1"/>
      <c r="B16553" s="2"/>
    </row>
    <row r="16554" spans="1:2">
      <c r="A16554" s="1"/>
      <c r="B16554" s="2"/>
    </row>
    <row r="16555" spans="1:2">
      <c r="A16555" s="1"/>
      <c r="B16555" s="2"/>
    </row>
    <row r="16556" spans="1:2">
      <c r="A16556" s="1"/>
      <c r="B16556" s="2"/>
    </row>
    <row r="16557" spans="1:2">
      <c r="A16557" s="1"/>
      <c r="B16557" s="2"/>
    </row>
    <row r="16558" spans="1:2">
      <c r="A16558" s="1"/>
      <c r="B16558" s="2"/>
    </row>
    <row r="16559" spans="1:2">
      <c r="A16559" s="1"/>
      <c r="B16559" s="2"/>
    </row>
    <row r="16560" spans="1:2">
      <c r="A16560" s="1"/>
      <c r="B16560" s="2"/>
    </row>
    <row r="16561" spans="1:2">
      <c r="A16561" s="1"/>
      <c r="B16561" s="2"/>
    </row>
    <row r="16562" spans="1:2">
      <c r="A16562" s="1"/>
      <c r="B16562" s="2"/>
    </row>
    <row r="16563" spans="1:2">
      <c r="A16563" s="1"/>
      <c r="B16563" s="2"/>
    </row>
    <row r="16564" spans="1:2">
      <c r="A16564" s="1"/>
      <c r="B16564" s="2"/>
    </row>
    <row r="16565" spans="1:2">
      <c r="A16565" s="1"/>
      <c r="B16565" s="2"/>
    </row>
    <row r="16566" spans="1:2">
      <c r="A16566" s="1"/>
      <c r="B16566" s="2"/>
    </row>
    <row r="16567" spans="1:2">
      <c r="A16567" s="1"/>
      <c r="B16567" s="2"/>
    </row>
    <row r="16568" spans="1:2">
      <c r="A16568" s="1"/>
      <c r="B16568" s="2"/>
    </row>
    <row r="16569" spans="1:2">
      <c r="A16569" s="1"/>
      <c r="B16569" s="2"/>
    </row>
    <row r="16570" spans="1:2">
      <c r="A16570" s="1"/>
      <c r="B16570" s="2"/>
    </row>
    <row r="16571" spans="1:2">
      <c r="A16571" s="1"/>
      <c r="B16571" s="2"/>
    </row>
    <row r="16572" spans="1:2">
      <c r="A16572" s="1"/>
      <c r="B16572" s="2"/>
    </row>
    <row r="16573" spans="1:2">
      <c r="A16573" s="1"/>
      <c r="B16573" s="2"/>
    </row>
    <row r="16574" spans="1:2">
      <c r="A16574" s="1"/>
      <c r="B16574" s="2"/>
    </row>
    <row r="16575" spans="1:2">
      <c r="A16575" s="1"/>
      <c r="B16575" s="2"/>
    </row>
    <row r="16576" spans="1:2">
      <c r="A16576" s="1"/>
      <c r="B16576" s="2"/>
    </row>
    <row r="16577" spans="1:2">
      <c r="A16577" s="1"/>
      <c r="B16577" s="2"/>
    </row>
    <row r="16578" spans="1:2">
      <c r="A16578" s="1"/>
      <c r="B16578" s="2"/>
    </row>
    <row r="16579" spans="1:2">
      <c r="A16579" s="1"/>
      <c r="B16579" s="2"/>
    </row>
    <row r="16580" spans="1:2">
      <c r="A16580" s="1"/>
      <c r="B16580" s="2"/>
    </row>
    <row r="16581" spans="1:2">
      <c r="A16581" s="1"/>
      <c r="B16581" s="2"/>
    </row>
    <row r="16582" spans="1:2">
      <c r="A16582" s="1"/>
      <c r="B16582" s="2"/>
    </row>
    <row r="16583" spans="1:2">
      <c r="A16583" s="1"/>
      <c r="B16583" s="2"/>
    </row>
    <row r="16584" spans="1:2">
      <c r="A16584" s="1"/>
      <c r="B16584" s="2"/>
    </row>
    <row r="16585" spans="1:2">
      <c r="A16585" s="1"/>
      <c r="B16585" s="2"/>
    </row>
    <row r="16586" spans="1:2">
      <c r="A16586" s="1"/>
      <c r="B16586" s="2"/>
    </row>
    <row r="16587" spans="1:2">
      <c r="A16587" s="1"/>
      <c r="B16587" s="2"/>
    </row>
    <row r="16588" spans="1:2">
      <c r="A16588" s="1"/>
      <c r="B16588" s="2"/>
    </row>
    <row r="16589" spans="1:2">
      <c r="A16589" s="1"/>
      <c r="B16589" s="2"/>
    </row>
    <row r="16590" spans="1:2">
      <c r="A16590" s="1"/>
      <c r="B16590" s="2"/>
    </row>
    <row r="16591" spans="1:2">
      <c r="A16591" s="1"/>
      <c r="B16591" s="2"/>
    </row>
    <row r="16592" spans="1:2">
      <c r="A16592" s="1"/>
      <c r="B16592" s="2"/>
    </row>
    <row r="16593" spans="1:2">
      <c r="A16593" s="1"/>
      <c r="B16593" s="2"/>
    </row>
    <row r="16594" spans="1:2">
      <c r="A16594" s="1"/>
      <c r="B16594" s="2"/>
    </row>
    <row r="16595" spans="1:2">
      <c r="A16595" s="1"/>
      <c r="B16595" s="2"/>
    </row>
    <row r="16596" spans="1:2">
      <c r="A16596" s="1"/>
      <c r="B16596" s="2"/>
    </row>
    <row r="16597" spans="1:2">
      <c r="A16597" s="1"/>
      <c r="B16597" s="2"/>
    </row>
    <row r="16598" spans="1:2">
      <c r="A16598" s="1"/>
      <c r="B16598" s="2"/>
    </row>
    <row r="16599" spans="1:2">
      <c r="A16599" s="1"/>
      <c r="B16599" s="2"/>
    </row>
    <row r="16600" spans="1:2">
      <c r="A16600" s="1"/>
      <c r="B16600" s="2"/>
    </row>
    <row r="16601" spans="1:2">
      <c r="A16601" s="1"/>
      <c r="B16601" s="2"/>
    </row>
    <row r="16602" spans="1:2">
      <c r="A16602" s="1"/>
      <c r="B16602" s="2"/>
    </row>
    <row r="16603" spans="1:2">
      <c r="A16603" s="1"/>
      <c r="B16603" s="2"/>
    </row>
    <row r="16604" spans="1:2">
      <c r="A16604" s="1"/>
      <c r="B16604" s="2"/>
    </row>
    <row r="16605" spans="1:2">
      <c r="A16605" s="1"/>
      <c r="B16605" s="2"/>
    </row>
    <row r="16606" spans="1:2">
      <c r="A16606" s="1"/>
      <c r="B16606" s="2"/>
    </row>
    <row r="16607" spans="1:2">
      <c r="A16607" s="1"/>
      <c r="B16607" s="2"/>
    </row>
    <row r="16608" spans="1:2">
      <c r="A16608" s="1"/>
      <c r="B16608" s="2"/>
    </row>
    <row r="16609" spans="1:2">
      <c r="A16609" s="1"/>
      <c r="B16609" s="2"/>
    </row>
    <row r="16610" spans="1:2">
      <c r="A16610" s="1"/>
      <c r="B16610" s="2"/>
    </row>
    <row r="16611" spans="1:2">
      <c r="A16611" s="1"/>
      <c r="B16611" s="2"/>
    </row>
    <row r="16612" spans="1:2">
      <c r="A16612" s="1"/>
      <c r="B16612" s="2"/>
    </row>
    <row r="16613" spans="1:2">
      <c r="A16613" s="1"/>
      <c r="B16613" s="2"/>
    </row>
    <row r="16614" spans="1:2">
      <c r="A16614" s="1"/>
      <c r="B16614" s="2"/>
    </row>
    <row r="16615" spans="1:2">
      <c r="A16615" s="1"/>
      <c r="B16615" s="2"/>
    </row>
    <row r="16616" spans="1:2">
      <c r="A16616" s="1"/>
      <c r="B16616" s="2"/>
    </row>
    <row r="16617" spans="1:2">
      <c r="A16617" s="1"/>
      <c r="B16617" s="2"/>
    </row>
    <row r="16618" spans="1:2">
      <c r="A16618" s="1"/>
      <c r="B16618" s="2"/>
    </row>
    <row r="16619" spans="1:2">
      <c r="A16619" s="1"/>
      <c r="B16619" s="2"/>
    </row>
    <row r="16620" spans="1:2">
      <c r="A16620" s="1"/>
      <c r="B16620" s="2"/>
    </row>
    <row r="16621" spans="1:2">
      <c r="A16621" s="1"/>
      <c r="B16621" s="2"/>
    </row>
    <row r="16622" spans="1:2">
      <c r="A16622" s="1"/>
      <c r="B16622" s="2"/>
    </row>
    <row r="16623" spans="1:2">
      <c r="A16623" s="1"/>
      <c r="B16623" s="2"/>
    </row>
    <row r="16624" spans="1:2">
      <c r="A16624" s="1"/>
      <c r="B16624" s="2"/>
    </row>
    <row r="16625" spans="1:2">
      <c r="A16625" s="1"/>
      <c r="B16625" s="2"/>
    </row>
    <row r="16626" spans="1:2">
      <c r="A16626" s="1"/>
      <c r="B16626" s="2"/>
    </row>
    <row r="16627" spans="1:2">
      <c r="A16627" s="1"/>
      <c r="B16627" s="2"/>
    </row>
    <row r="16628" spans="1:2">
      <c r="A16628" s="1"/>
      <c r="B16628" s="2"/>
    </row>
    <row r="16629" spans="1:2">
      <c r="A16629" s="1"/>
      <c r="B16629" s="2"/>
    </row>
    <row r="16630" spans="1:2">
      <c r="A16630" s="1"/>
      <c r="B16630" s="2"/>
    </row>
    <row r="16631" spans="1:2">
      <c r="A16631" s="1"/>
      <c r="B16631" s="2"/>
    </row>
    <row r="16632" spans="1:2">
      <c r="A16632" s="1"/>
      <c r="B16632" s="2"/>
    </row>
    <row r="16633" spans="1:2">
      <c r="A16633" s="1"/>
      <c r="B16633" s="2"/>
    </row>
    <row r="16634" spans="1:2">
      <c r="A16634" s="1"/>
      <c r="B16634" s="2"/>
    </row>
    <row r="16635" spans="1:2">
      <c r="A16635" s="1"/>
      <c r="B16635" s="2"/>
    </row>
    <row r="16636" spans="1:2">
      <c r="A16636" s="1"/>
      <c r="B16636" s="2"/>
    </row>
    <row r="16637" spans="1:2">
      <c r="A16637" s="1"/>
      <c r="B16637" s="2"/>
    </row>
    <row r="16638" spans="1:2">
      <c r="A16638" s="1"/>
      <c r="B16638" s="2"/>
    </row>
    <row r="16639" spans="1:2">
      <c r="A16639" s="1"/>
      <c r="B16639" s="2"/>
    </row>
    <row r="16640" spans="1:2">
      <c r="A16640" s="1"/>
      <c r="B16640" s="2"/>
    </row>
    <row r="16641" spans="1:2">
      <c r="A16641" s="1"/>
      <c r="B16641" s="2"/>
    </row>
    <row r="16642" spans="1:2">
      <c r="A16642" s="1"/>
      <c r="B16642" s="2"/>
    </row>
    <row r="16643" spans="1:2">
      <c r="A16643" s="1"/>
      <c r="B16643" s="2"/>
    </row>
    <row r="16644" spans="1:2">
      <c r="A16644" s="1"/>
      <c r="B16644" s="2"/>
    </row>
    <row r="16645" spans="1:2">
      <c r="A16645" s="1"/>
      <c r="B16645" s="2"/>
    </row>
    <row r="16646" spans="1:2">
      <c r="A16646" s="1"/>
      <c r="B16646" s="2"/>
    </row>
    <row r="16647" spans="1:2">
      <c r="A16647" s="1"/>
      <c r="B16647" s="2"/>
    </row>
    <row r="16648" spans="1:2">
      <c r="A16648" s="1"/>
      <c r="B16648" s="2"/>
    </row>
    <row r="16649" spans="1:2">
      <c r="A16649" s="1"/>
      <c r="B16649" s="2"/>
    </row>
    <row r="16650" spans="1:2">
      <c r="A16650" s="1"/>
      <c r="B16650" s="2"/>
    </row>
    <row r="16651" spans="1:2">
      <c r="A16651" s="1"/>
      <c r="B16651" s="2"/>
    </row>
    <row r="16652" spans="1:2">
      <c r="A16652" s="1"/>
      <c r="B16652" s="2"/>
    </row>
    <row r="16653" spans="1:2">
      <c r="A16653" s="1"/>
      <c r="B16653" s="2"/>
    </row>
    <row r="16654" spans="1:2">
      <c r="A16654" s="1"/>
      <c r="B16654" s="2"/>
    </row>
    <row r="16655" spans="1:2">
      <c r="A16655" s="1"/>
      <c r="B16655" s="2"/>
    </row>
    <row r="16656" spans="1:2">
      <c r="A16656" s="1"/>
      <c r="B16656" s="2"/>
    </row>
    <row r="16657" spans="1:2">
      <c r="A16657" s="1"/>
      <c r="B16657" s="2"/>
    </row>
    <row r="16658" spans="1:2">
      <c r="A16658" s="1"/>
      <c r="B16658" s="2"/>
    </row>
    <row r="16659" spans="1:2">
      <c r="A16659" s="1"/>
      <c r="B16659" s="2"/>
    </row>
    <row r="16660" spans="1:2">
      <c r="A16660" s="1"/>
      <c r="B16660" s="2"/>
    </row>
    <row r="16661" spans="1:2">
      <c r="A16661" s="1"/>
      <c r="B16661" s="2"/>
    </row>
    <row r="16662" spans="1:2">
      <c r="A16662" s="1"/>
      <c r="B16662" s="2"/>
    </row>
    <row r="16663" spans="1:2">
      <c r="A16663" s="1"/>
      <c r="B16663" s="2"/>
    </row>
    <row r="16664" spans="1:2">
      <c r="A16664" s="1"/>
      <c r="B16664" s="2"/>
    </row>
    <row r="16665" spans="1:2">
      <c r="A16665" s="1"/>
      <c r="B16665" s="2"/>
    </row>
    <row r="16666" spans="1:2">
      <c r="A16666" s="1"/>
      <c r="B16666" s="2"/>
    </row>
    <row r="16667" spans="1:2">
      <c r="A16667" s="1"/>
      <c r="B16667" s="2"/>
    </row>
    <row r="16668" spans="1:2">
      <c r="A16668" s="1"/>
      <c r="B16668" s="2"/>
    </row>
    <row r="16669" spans="1:2">
      <c r="A16669" s="1"/>
      <c r="B16669" s="2"/>
    </row>
    <row r="16670" spans="1:2">
      <c r="A16670" s="1"/>
      <c r="B16670" s="2"/>
    </row>
    <row r="16671" spans="1:2">
      <c r="A16671" s="1"/>
      <c r="B16671" s="2"/>
    </row>
    <row r="16672" spans="1:2">
      <c r="A16672" s="1"/>
      <c r="B16672" s="2"/>
    </row>
    <row r="16673" spans="1:2">
      <c r="A16673" s="1"/>
      <c r="B16673" s="2"/>
    </row>
    <row r="16674" spans="1:2">
      <c r="A16674" s="1"/>
      <c r="B16674" s="2"/>
    </row>
    <row r="16675" spans="1:2">
      <c r="A16675" s="1"/>
      <c r="B16675" s="2"/>
    </row>
    <row r="16676" spans="1:2">
      <c r="A16676" s="1"/>
      <c r="B16676" s="2"/>
    </row>
    <row r="16677" spans="1:2">
      <c r="A16677" s="1"/>
      <c r="B16677" s="2"/>
    </row>
    <row r="16678" spans="1:2">
      <c r="A16678" s="1"/>
      <c r="B16678" s="2"/>
    </row>
    <row r="16679" spans="1:2">
      <c r="A16679" s="1"/>
      <c r="B16679" s="2"/>
    </row>
    <row r="16680" spans="1:2">
      <c r="A16680" s="1"/>
      <c r="B16680" s="2"/>
    </row>
    <row r="16681" spans="1:2">
      <c r="A16681" s="1"/>
      <c r="B16681" s="2"/>
    </row>
    <row r="16682" spans="1:2">
      <c r="A16682" s="1"/>
      <c r="B16682" s="2"/>
    </row>
    <row r="16683" spans="1:2">
      <c r="A16683" s="1"/>
      <c r="B16683" s="2"/>
    </row>
    <row r="16684" spans="1:2">
      <c r="A16684" s="1"/>
      <c r="B16684" s="2"/>
    </row>
    <row r="16685" spans="1:2">
      <c r="A16685" s="1"/>
      <c r="B16685" s="2"/>
    </row>
    <row r="16686" spans="1:2">
      <c r="A16686" s="1"/>
      <c r="B16686" s="2"/>
    </row>
    <row r="16687" spans="1:2">
      <c r="A16687" s="1"/>
      <c r="B16687" s="2"/>
    </row>
    <row r="16688" spans="1:2">
      <c r="A16688" s="1"/>
      <c r="B16688" s="2"/>
    </row>
    <row r="16689" spans="1:2">
      <c r="A16689" s="1"/>
      <c r="B16689" s="2"/>
    </row>
    <row r="16690" spans="1:2">
      <c r="A16690" s="1"/>
      <c r="B16690" s="2"/>
    </row>
    <row r="16691" spans="1:2">
      <c r="A16691" s="1"/>
      <c r="B16691" s="2"/>
    </row>
    <row r="16692" spans="1:2">
      <c r="A16692" s="1"/>
      <c r="B16692" s="2"/>
    </row>
    <row r="16693" spans="1:2">
      <c r="A16693" s="1"/>
      <c r="B16693" s="2"/>
    </row>
    <row r="16694" spans="1:2">
      <c r="A16694" s="1"/>
      <c r="B16694" s="2"/>
    </row>
    <row r="16695" spans="1:2">
      <c r="A16695" s="1"/>
      <c r="B16695" s="2"/>
    </row>
    <row r="16696" spans="1:2">
      <c r="A16696" s="1"/>
      <c r="B16696" s="2"/>
    </row>
    <row r="16697" spans="1:2">
      <c r="A16697" s="1"/>
      <c r="B16697" s="2"/>
    </row>
    <row r="16698" spans="1:2">
      <c r="A16698" s="1"/>
      <c r="B16698" s="2"/>
    </row>
    <row r="16699" spans="1:2">
      <c r="A16699" s="1"/>
      <c r="B16699" s="2"/>
    </row>
    <row r="16700" spans="1:2">
      <c r="A16700" s="1"/>
      <c r="B16700" s="2"/>
    </row>
    <row r="16701" spans="1:2">
      <c r="A16701" s="1"/>
      <c r="B16701" s="2"/>
    </row>
    <row r="16702" spans="1:2">
      <c r="A16702" s="1"/>
      <c r="B16702" s="2"/>
    </row>
    <row r="16703" spans="1:2">
      <c r="A16703" s="1"/>
      <c r="B16703" s="2"/>
    </row>
    <row r="16704" spans="1:2">
      <c r="A16704" s="1"/>
      <c r="B16704" s="2"/>
    </row>
    <row r="16705" spans="1:2">
      <c r="A16705" s="1"/>
      <c r="B16705" s="2"/>
    </row>
    <row r="16706" spans="1:2">
      <c r="A16706" s="1"/>
      <c r="B16706" s="2"/>
    </row>
    <row r="16707" spans="1:2">
      <c r="A16707" s="1"/>
      <c r="B16707" s="2"/>
    </row>
    <row r="16708" spans="1:2">
      <c r="A16708" s="1"/>
      <c r="B16708" s="2"/>
    </row>
    <row r="16709" spans="1:2">
      <c r="A16709" s="1"/>
      <c r="B16709" s="2"/>
    </row>
    <row r="16710" spans="1:2">
      <c r="A16710" s="1"/>
      <c r="B16710" s="2"/>
    </row>
    <row r="16711" spans="1:2">
      <c r="A16711" s="1"/>
      <c r="B16711" s="2"/>
    </row>
    <row r="16712" spans="1:2">
      <c r="A16712" s="1"/>
      <c r="B16712" s="2"/>
    </row>
    <row r="16713" spans="1:2">
      <c r="A16713" s="1"/>
      <c r="B16713" s="2"/>
    </row>
    <row r="16714" spans="1:2">
      <c r="A16714" s="1"/>
      <c r="B16714" s="2"/>
    </row>
    <row r="16715" spans="1:2">
      <c r="A16715" s="1"/>
      <c r="B16715" s="2"/>
    </row>
    <row r="16716" spans="1:2">
      <c r="A16716" s="1"/>
      <c r="B16716" s="2"/>
    </row>
    <row r="16717" spans="1:2">
      <c r="A16717" s="1"/>
      <c r="B16717" s="2"/>
    </row>
    <row r="16718" spans="1:2">
      <c r="A16718" s="1"/>
      <c r="B16718" s="2"/>
    </row>
    <row r="16719" spans="1:2">
      <c r="A16719" s="1"/>
      <c r="B16719" s="2"/>
    </row>
    <row r="16720" spans="1:2">
      <c r="A16720" s="1"/>
      <c r="B16720" s="2"/>
    </row>
    <row r="16721" spans="1:2">
      <c r="A16721" s="1"/>
      <c r="B16721" s="2"/>
    </row>
    <row r="16722" spans="1:2">
      <c r="A16722" s="1"/>
      <c r="B16722" s="2"/>
    </row>
    <row r="16723" spans="1:2">
      <c r="A16723" s="1"/>
      <c r="B16723" s="2"/>
    </row>
    <row r="16724" spans="1:2">
      <c r="A16724" s="1"/>
      <c r="B16724" s="2"/>
    </row>
    <row r="16725" spans="1:2">
      <c r="A16725" s="1"/>
      <c r="B16725" s="2"/>
    </row>
    <row r="16726" spans="1:2">
      <c r="A16726" s="1"/>
      <c r="B16726" s="2"/>
    </row>
    <row r="16727" spans="1:2">
      <c r="A16727" s="1"/>
      <c r="B16727" s="2"/>
    </row>
    <row r="16728" spans="1:2">
      <c r="A16728" s="1"/>
      <c r="B16728" s="2"/>
    </row>
    <row r="16729" spans="1:2">
      <c r="A16729" s="1"/>
      <c r="B16729" s="2"/>
    </row>
    <row r="16730" spans="1:2">
      <c r="A16730" s="1"/>
      <c r="B16730" s="2"/>
    </row>
    <row r="16731" spans="1:2">
      <c r="A16731" s="1"/>
      <c r="B16731" s="2"/>
    </row>
    <row r="16732" spans="1:2">
      <c r="A16732" s="1"/>
      <c r="B16732" s="2"/>
    </row>
    <row r="16733" spans="1:2">
      <c r="A16733" s="1"/>
      <c r="B16733" s="2"/>
    </row>
    <row r="16734" spans="1:2">
      <c r="A16734" s="1"/>
      <c r="B16734" s="2"/>
    </row>
    <row r="16735" spans="1:2">
      <c r="A16735" s="1"/>
      <c r="B16735" s="2"/>
    </row>
    <row r="16736" spans="1:2">
      <c r="A16736" s="1"/>
      <c r="B16736" s="2"/>
    </row>
    <row r="16737" spans="1:2">
      <c r="A16737" s="1"/>
      <c r="B16737" s="2"/>
    </row>
    <row r="16738" spans="1:2">
      <c r="A16738" s="1"/>
      <c r="B16738" s="2"/>
    </row>
    <row r="16739" spans="1:2">
      <c r="A16739" s="1"/>
      <c r="B16739" s="2"/>
    </row>
    <row r="16740" spans="1:2">
      <c r="A16740" s="1"/>
      <c r="B16740" s="2"/>
    </row>
    <row r="16741" spans="1:2">
      <c r="A16741" s="1"/>
      <c r="B16741" s="2"/>
    </row>
    <row r="16742" spans="1:2">
      <c r="A16742" s="1"/>
      <c r="B16742" s="2"/>
    </row>
    <row r="16743" spans="1:2">
      <c r="A16743" s="1"/>
      <c r="B16743" s="2"/>
    </row>
    <row r="16744" spans="1:2">
      <c r="A16744" s="1"/>
      <c r="B16744" s="2"/>
    </row>
    <row r="16745" spans="1:2">
      <c r="A16745" s="1"/>
      <c r="B16745" s="2"/>
    </row>
    <row r="16746" spans="1:2">
      <c r="A16746" s="1"/>
      <c r="B16746" s="2"/>
    </row>
    <row r="16747" spans="1:2">
      <c r="A16747" s="1"/>
      <c r="B16747" s="2"/>
    </row>
    <row r="16748" spans="1:2">
      <c r="A16748" s="1"/>
      <c r="B16748" s="2"/>
    </row>
    <row r="16749" spans="1:2">
      <c r="A16749" s="1"/>
      <c r="B16749" s="2"/>
    </row>
    <row r="16750" spans="1:2">
      <c r="A16750" s="1"/>
      <c r="B16750" s="2"/>
    </row>
    <row r="16751" spans="1:2">
      <c r="A16751" s="1"/>
      <c r="B16751" s="2"/>
    </row>
    <row r="16752" spans="1:2">
      <c r="A16752" s="1"/>
      <c r="B16752" s="2"/>
    </row>
    <row r="16753" spans="1:2">
      <c r="A16753" s="1"/>
      <c r="B16753" s="2"/>
    </row>
    <row r="16754" spans="1:2">
      <c r="A16754" s="1"/>
      <c r="B16754" s="2"/>
    </row>
    <row r="16755" spans="1:2">
      <c r="A16755" s="1"/>
      <c r="B16755" s="2"/>
    </row>
    <row r="16756" spans="1:2">
      <c r="A16756" s="1"/>
      <c r="B16756" s="2"/>
    </row>
    <row r="16757" spans="1:2">
      <c r="A16757" s="1"/>
      <c r="B16757" s="2"/>
    </row>
    <row r="16758" spans="1:2">
      <c r="A16758" s="1"/>
      <c r="B16758" s="2"/>
    </row>
    <row r="16759" spans="1:2">
      <c r="A16759" s="1"/>
      <c r="B16759" s="2"/>
    </row>
    <row r="16760" spans="1:2">
      <c r="A16760" s="1"/>
      <c r="B16760" s="2"/>
    </row>
    <row r="16761" spans="1:2">
      <c r="A16761" s="1"/>
      <c r="B16761" s="2"/>
    </row>
    <row r="16762" spans="1:2">
      <c r="A16762" s="1"/>
      <c r="B16762" s="2"/>
    </row>
    <row r="16763" spans="1:2">
      <c r="A16763" s="1"/>
      <c r="B16763" s="2"/>
    </row>
    <row r="16764" spans="1:2">
      <c r="A16764" s="1"/>
      <c r="B16764" s="2"/>
    </row>
    <row r="16765" spans="1:2">
      <c r="A16765" s="1"/>
      <c r="B16765" s="2"/>
    </row>
    <row r="16766" spans="1:2">
      <c r="A16766" s="1"/>
      <c r="B16766" s="2"/>
    </row>
    <row r="16767" spans="1:2">
      <c r="A16767" s="1"/>
      <c r="B16767" s="2"/>
    </row>
    <row r="16768" spans="1:2">
      <c r="A16768" s="1"/>
      <c r="B16768" s="2"/>
    </row>
    <row r="16769" spans="1:2">
      <c r="A16769" s="1"/>
      <c r="B16769" s="2"/>
    </row>
    <row r="16770" spans="1:2">
      <c r="A16770" s="1"/>
      <c r="B16770" s="2"/>
    </row>
    <row r="16771" spans="1:2">
      <c r="A16771" s="1"/>
      <c r="B16771" s="2"/>
    </row>
    <row r="16772" spans="1:2">
      <c r="A16772" s="1"/>
      <c r="B16772" s="2"/>
    </row>
    <row r="16773" spans="1:2">
      <c r="A16773" s="1"/>
      <c r="B16773" s="2"/>
    </row>
    <row r="16774" spans="1:2">
      <c r="A16774" s="1"/>
      <c r="B16774" s="2"/>
    </row>
    <row r="16775" spans="1:2">
      <c r="A16775" s="1"/>
      <c r="B16775" s="2"/>
    </row>
    <row r="16776" spans="1:2">
      <c r="A16776" s="1"/>
      <c r="B16776" s="2"/>
    </row>
    <row r="16777" spans="1:2">
      <c r="A16777" s="1"/>
      <c r="B16777" s="2"/>
    </row>
    <row r="16778" spans="1:2">
      <c r="A16778" s="1"/>
      <c r="B16778" s="2"/>
    </row>
    <row r="16779" spans="1:2">
      <c r="A16779" s="1"/>
      <c r="B16779" s="2"/>
    </row>
    <row r="16780" spans="1:2">
      <c r="A16780" s="1"/>
      <c r="B16780" s="2"/>
    </row>
    <row r="16781" spans="1:2">
      <c r="A16781" s="1"/>
      <c r="B16781" s="2"/>
    </row>
    <row r="16782" spans="1:2">
      <c r="A16782" s="1"/>
      <c r="B16782" s="2"/>
    </row>
    <row r="16783" spans="1:2">
      <c r="A16783" s="1"/>
      <c r="B16783" s="2"/>
    </row>
    <row r="16784" spans="1:2">
      <c r="A16784" s="1"/>
      <c r="B16784" s="2"/>
    </row>
    <row r="16785" spans="1:2">
      <c r="A16785" s="1"/>
      <c r="B16785" s="2"/>
    </row>
    <row r="16786" spans="1:2">
      <c r="A16786" s="1"/>
      <c r="B16786" s="2"/>
    </row>
    <row r="16787" spans="1:2">
      <c r="A16787" s="1"/>
      <c r="B16787" s="2"/>
    </row>
    <row r="16788" spans="1:2">
      <c r="A16788" s="1"/>
      <c r="B16788" s="2"/>
    </row>
    <row r="16789" spans="1:2">
      <c r="A16789" s="1"/>
      <c r="B16789" s="2"/>
    </row>
    <row r="16790" spans="1:2">
      <c r="A16790" s="1"/>
      <c r="B16790" s="2"/>
    </row>
    <row r="16791" spans="1:2">
      <c r="A16791" s="1"/>
      <c r="B16791" s="2"/>
    </row>
    <row r="16792" spans="1:2">
      <c r="A16792" s="1"/>
      <c r="B16792" s="2"/>
    </row>
    <row r="16793" spans="1:2">
      <c r="A16793" s="1"/>
      <c r="B16793" s="2"/>
    </row>
    <row r="16794" spans="1:2">
      <c r="A16794" s="1"/>
      <c r="B16794" s="2"/>
    </row>
    <row r="16795" spans="1:2">
      <c r="A16795" s="1"/>
      <c r="B16795" s="2"/>
    </row>
    <row r="16796" spans="1:2">
      <c r="A16796" s="1"/>
      <c r="B16796" s="2"/>
    </row>
    <row r="16797" spans="1:2">
      <c r="A16797" s="1"/>
      <c r="B16797" s="2"/>
    </row>
    <row r="16798" spans="1:2">
      <c r="A16798" s="1"/>
      <c r="B16798" s="2"/>
    </row>
    <row r="16799" spans="1:2">
      <c r="A16799" s="1"/>
      <c r="B16799" s="2"/>
    </row>
    <row r="16800" spans="1:2">
      <c r="A16800" s="1"/>
      <c r="B16800" s="2"/>
    </row>
    <row r="16801" spans="1:2">
      <c r="A16801" s="1"/>
      <c r="B16801" s="2"/>
    </row>
    <row r="16802" spans="1:2">
      <c r="A16802" s="1"/>
      <c r="B16802" s="2"/>
    </row>
    <row r="16803" spans="1:2">
      <c r="A16803" s="1"/>
      <c r="B16803" s="2"/>
    </row>
    <row r="16804" spans="1:2">
      <c r="A16804" s="1"/>
      <c r="B16804" s="2"/>
    </row>
    <row r="16805" spans="1:2">
      <c r="A16805" s="1"/>
      <c r="B16805" s="2"/>
    </row>
    <row r="16806" spans="1:2">
      <c r="A16806" s="1"/>
      <c r="B16806" s="2"/>
    </row>
    <row r="16807" spans="1:2">
      <c r="A16807" s="1"/>
      <c r="B16807" s="2"/>
    </row>
    <row r="16808" spans="1:2">
      <c r="A16808" s="1"/>
      <c r="B16808" s="2"/>
    </row>
    <row r="16809" spans="1:2">
      <c r="A16809" s="1"/>
      <c r="B16809" s="2"/>
    </row>
    <row r="16810" spans="1:2">
      <c r="A16810" s="1"/>
      <c r="B16810" s="2"/>
    </row>
    <row r="16811" spans="1:2">
      <c r="A16811" s="1"/>
      <c r="B16811" s="2"/>
    </row>
    <row r="16812" spans="1:2">
      <c r="A16812" s="1"/>
      <c r="B16812" s="2"/>
    </row>
    <row r="16813" spans="1:2">
      <c r="A16813" s="1"/>
      <c r="B16813" s="2"/>
    </row>
    <row r="16814" spans="1:2">
      <c r="A16814" s="1"/>
      <c r="B16814" s="2"/>
    </row>
    <row r="16815" spans="1:2">
      <c r="A16815" s="1"/>
      <c r="B16815" s="2"/>
    </row>
    <row r="16816" spans="1:2">
      <c r="A16816" s="1"/>
      <c r="B16816" s="2"/>
    </row>
    <row r="16817" spans="1:2">
      <c r="A16817" s="1"/>
      <c r="B16817" s="2"/>
    </row>
    <row r="16818" spans="1:2">
      <c r="A16818" s="1"/>
      <c r="B16818" s="2"/>
    </row>
    <row r="16819" spans="1:2">
      <c r="A16819" s="1"/>
      <c r="B16819" s="2"/>
    </row>
    <row r="16820" spans="1:2">
      <c r="A16820" s="1"/>
      <c r="B16820" s="2"/>
    </row>
    <row r="16821" spans="1:2">
      <c r="A16821" s="1"/>
      <c r="B16821" s="2"/>
    </row>
    <row r="16822" spans="1:2">
      <c r="A16822" s="1"/>
      <c r="B16822" s="2"/>
    </row>
    <row r="16823" spans="1:2">
      <c r="A16823" s="1"/>
      <c r="B16823" s="2"/>
    </row>
    <row r="16824" spans="1:2">
      <c r="A16824" s="1"/>
      <c r="B16824" s="2"/>
    </row>
    <row r="16825" spans="1:2">
      <c r="A16825" s="1"/>
      <c r="B16825" s="2"/>
    </row>
    <row r="16826" spans="1:2">
      <c r="A16826" s="1"/>
      <c r="B16826" s="2"/>
    </row>
    <row r="16827" spans="1:2">
      <c r="A16827" s="1"/>
      <c r="B16827" s="2"/>
    </row>
    <row r="16828" spans="1:2">
      <c r="A16828" s="1"/>
      <c r="B16828" s="2"/>
    </row>
    <row r="16829" spans="1:2">
      <c r="A16829" s="1"/>
      <c r="B16829" s="2"/>
    </row>
    <row r="16830" spans="1:2">
      <c r="A16830" s="1"/>
      <c r="B16830" s="2"/>
    </row>
    <row r="16831" spans="1:2">
      <c r="A16831" s="1"/>
      <c r="B16831" s="2"/>
    </row>
    <row r="16832" spans="1:2">
      <c r="A16832" s="1"/>
      <c r="B16832" s="2"/>
    </row>
    <row r="16833" spans="1:2">
      <c r="A16833" s="1"/>
      <c r="B16833" s="2"/>
    </row>
    <row r="16834" spans="1:2">
      <c r="A16834" s="1"/>
      <c r="B16834" s="2"/>
    </row>
    <row r="16835" spans="1:2">
      <c r="A16835" s="1"/>
      <c r="B16835" s="2"/>
    </row>
    <row r="16836" spans="1:2">
      <c r="A16836" s="1"/>
      <c r="B16836" s="2"/>
    </row>
    <row r="16837" spans="1:2">
      <c r="A16837" s="1"/>
      <c r="B16837" s="2"/>
    </row>
    <row r="16838" spans="1:2">
      <c r="A16838" s="1"/>
      <c r="B16838" s="2"/>
    </row>
    <row r="16839" spans="1:2">
      <c r="A16839" s="1"/>
      <c r="B16839" s="2"/>
    </row>
    <row r="16840" spans="1:2">
      <c r="A16840" s="1"/>
      <c r="B16840" s="2"/>
    </row>
    <row r="16841" spans="1:2">
      <c r="A16841" s="1"/>
      <c r="B16841" s="2"/>
    </row>
    <row r="16842" spans="1:2">
      <c r="A16842" s="1"/>
      <c r="B16842" s="2"/>
    </row>
    <row r="16843" spans="1:2">
      <c r="A16843" s="1"/>
      <c r="B16843" s="2"/>
    </row>
    <row r="16844" spans="1:2">
      <c r="A16844" s="1"/>
      <c r="B16844" s="2"/>
    </row>
    <row r="16845" spans="1:2">
      <c r="A16845" s="1"/>
      <c r="B16845" s="2"/>
    </row>
    <row r="16846" spans="1:2">
      <c r="A16846" s="1"/>
      <c r="B16846" s="2"/>
    </row>
    <row r="16847" spans="1:2">
      <c r="A16847" s="1"/>
      <c r="B16847" s="2"/>
    </row>
    <row r="16848" spans="1:2">
      <c r="A16848" s="1"/>
      <c r="B16848" s="2"/>
    </row>
    <row r="16849" spans="1:2">
      <c r="A16849" s="1"/>
      <c r="B16849" s="2"/>
    </row>
    <row r="16850" spans="1:2">
      <c r="A16850" s="1"/>
      <c r="B16850" s="2"/>
    </row>
    <row r="16851" spans="1:2">
      <c r="A16851" s="1"/>
      <c r="B16851" s="2"/>
    </row>
    <row r="16852" spans="1:2">
      <c r="A16852" s="1"/>
      <c r="B16852" s="2"/>
    </row>
    <row r="16853" spans="1:2">
      <c r="A16853" s="1"/>
      <c r="B16853" s="2"/>
    </row>
    <row r="16854" spans="1:2">
      <c r="A16854" s="1"/>
      <c r="B16854" s="2"/>
    </row>
    <row r="16855" spans="1:2">
      <c r="A16855" s="1"/>
      <c r="B16855" s="2"/>
    </row>
    <row r="16856" spans="1:2">
      <c r="A16856" s="1"/>
      <c r="B16856" s="2"/>
    </row>
    <row r="16857" spans="1:2">
      <c r="A16857" s="1"/>
      <c r="B16857" s="2"/>
    </row>
    <row r="16858" spans="1:2">
      <c r="A16858" s="1"/>
      <c r="B16858" s="2"/>
    </row>
    <row r="16859" spans="1:2">
      <c r="A16859" s="1"/>
      <c r="B16859" s="2"/>
    </row>
    <row r="16860" spans="1:2">
      <c r="A16860" s="1"/>
      <c r="B16860" s="2"/>
    </row>
    <row r="16861" spans="1:2">
      <c r="A16861" s="1"/>
      <c r="B16861" s="2"/>
    </row>
    <row r="16862" spans="1:2">
      <c r="A16862" s="1"/>
      <c r="B16862" s="2"/>
    </row>
    <row r="16863" spans="1:2">
      <c r="A16863" s="1"/>
      <c r="B16863" s="2"/>
    </row>
    <row r="16864" spans="1:2">
      <c r="A16864" s="1"/>
      <c r="B16864" s="2"/>
    </row>
    <row r="16865" spans="1:2">
      <c r="A16865" s="1"/>
      <c r="B16865" s="2"/>
    </row>
    <row r="16866" spans="1:2">
      <c r="A16866" s="1"/>
      <c r="B16866" s="2"/>
    </row>
    <row r="16867" spans="1:2">
      <c r="A16867" s="1"/>
      <c r="B16867" s="2"/>
    </row>
    <row r="16868" spans="1:2">
      <c r="A16868" s="1"/>
      <c r="B16868" s="2"/>
    </row>
    <row r="16869" spans="1:2">
      <c r="A16869" s="1"/>
      <c r="B16869" s="2"/>
    </row>
    <row r="16870" spans="1:2">
      <c r="A16870" s="1"/>
      <c r="B16870" s="2"/>
    </row>
    <row r="16871" spans="1:2">
      <c r="A16871" s="1"/>
      <c r="B16871" s="2"/>
    </row>
    <row r="16872" spans="1:2">
      <c r="A16872" s="1"/>
      <c r="B16872" s="2"/>
    </row>
    <row r="16873" spans="1:2">
      <c r="A16873" s="1"/>
      <c r="B16873" s="2"/>
    </row>
    <row r="16874" spans="1:2">
      <c r="A16874" s="1"/>
      <c r="B16874" s="2"/>
    </row>
    <row r="16875" spans="1:2">
      <c r="A16875" s="1"/>
      <c r="B16875" s="2"/>
    </row>
    <row r="16876" spans="1:2">
      <c r="A16876" s="1"/>
      <c r="B16876" s="2"/>
    </row>
    <row r="16877" spans="1:2">
      <c r="A16877" s="1"/>
      <c r="B16877" s="2"/>
    </row>
    <row r="16878" spans="1:2">
      <c r="A16878" s="1"/>
      <c r="B16878" s="2"/>
    </row>
    <row r="16879" spans="1:2">
      <c r="A16879" s="1"/>
      <c r="B16879" s="2"/>
    </row>
    <row r="16880" spans="1:2">
      <c r="A16880" s="1"/>
      <c r="B16880" s="2"/>
    </row>
    <row r="16881" spans="1:2">
      <c r="A16881" s="1"/>
      <c r="B16881" s="2"/>
    </row>
    <row r="16882" spans="1:2">
      <c r="A16882" s="1"/>
      <c r="B16882" s="2"/>
    </row>
    <row r="16883" spans="1:2">
      <c r="A16883" s="1"/>
      <c r="B16883" s="2"/>
    </row>
    <row r="16884" spans="1:2">
      <c r="A16884" s="1"/>
      <c r="B16884" s="2"/>
    </row>
    <row r="16885" spans="1:2">
      <c r="A16885" s="1"/>
      <c r="B16885" s="2"/>
    </row>
    <row r="16886" spans="1:2">
      <c r="A16886" s="1"/>
      <c r="B16886" s="2"/>
    </row>
    <row r="16887" spans="1:2">
      <c r="A16887" s="1"/>
      <c r="B16887" s="2"/>
    </row>
    <row r="16888" spans="1:2">
      <c r="A16888" s="1"/>
      <c r="B16888" s="2"/>
    </row>
    <row r="16889" spans="1:2">
      <c r="A16889" s="1"/>
      <c r="B16889" s="2"/>
    </row>
    <row r="16890" spans="1:2">
      <c r="A16890" s="1"/>
      <c r="B16890" s="2"/>
    </row>
    <row r="16891" spans="1:2">
      <c r="A16891" s="1"/>
      <c r="B16891" s="2"/>
    </row>
    <row r="16892" spans="1:2">
      <c r="A16892" s="1"/>
      <c r="B16892" s="2"/>
    </row>
    <row r="16893" spans="1:2">
      <c r="A16893" s="1"/>
      <c r="B16893" s="2"/>
    </row>
    <row r="16894" spans="1:2">
      <c r="A16894" s="1"/>
      <c r="B16894" s="2"/>
    </row>
    <row r="16895" spans="1:2">
      <c r="A16895" s="1"/>
      <c r="B16895" s="2"/>
    </row>
    <row r="16896" spans="1:2">
      <c r="A16896" s="1"/>
      <c r="B16896" s="2"/>
    </row>
    <row r="16897" spans="1:2">
      <c r="A16897" s="1"/>
      <c r="B16897" s="2"/>
    </row>
    <row r="16898" spans="1:2">
      <c r="A16898" s="1"/>
      <c r="B16898" s="2"/>
    </row>
    <row r="16899" spans="1:2">
      <c r="A16899" s="1"/>
      <c r="B16899" s="2"/>
    </row>
    <row r="16900" spans="1:2">
      <c r="A16900" s="1"/>
      <c r="B16900" s="2"/>
    </row>
    <row r="16901" spans="1:2">
      <c r="A16901" s="1"/>
      <c r="B16901" s="2"/>
    </row>
    <row r="16902" spans="1:2">
      <c r="A16902" s="1"/>
      <c r="B16902" s="2"/>
    </row>
    <row r="16903" spans="1:2">
      <c r="A16903" s="1"/>
      <c r="B16903" s="2"/>
    </row>
    <row r="16904" spans="1:2">
      <c r="A16904" s="1"/>
      <c r="B16904" s="2"/>
    </row>
    <row r="16905" spans="1:2">
      <c r="A16905" s="1"/>
      <c r="B16905" s="2"/>
    </row>
    <row r="16906" spans="1:2">
      <c r="A16906" s="1"/>
      <c r="B16906" s="2"/>
    </row>
    <row r="16907" spans="1:2">
      <c r="A16907" s="1"/>
      <c r="B16907" s="2"/>
    </row>
    <row r="16908" spans="1:2">
      <c r="A16908" s="1"/>
      <c r="B16908" s="2"/>
    </row>
    <row r="16909" spans="1:2">
      <c r="A16909" s="1"/>
      <c r="B16909" s="2"/>
    </row>
    <row r="16910" spans="1:2">
      <c r="A16910" s="1"/>
      <c r="B16910" s="2"/>
    </row>
    <row r="16911" spans="1:2">
      <c r="A16911" s="1"/>
      <c r="B16911" s="2"/>
    </row>
    <row r="16912" spans="1:2">
      <c r="A16912" s="1"/>
      <c r="B16912" s="2"/>
    </row>
    <row r="16913" spans="1:2">
      <c r="A16913" s="1"/>
      <c r="B16913" s="2"/>
    </row>
    <row r="16914" spans="1:2">
      <c r="A16914" s="1"/>
      <c r="B16914" s="2"/>
    </row>
    <row r="16915" spans="1:2">
      <c r="A16915" s="1"/>
      <c r="B16915" s="2"/>
    </row>
    <row r="16916" spans="1:2">
      <c r="A16916" s="1"/>
      <c r="B16916" s="2"/>
    </row>
    <row r="16917" spans="1:2">
      <c r="A16917" s="1"/>
      <c r="B16917" s="2"/>
    </row>
    <row r="16918" spans="1:2">
      <c r="A16918" s="1"/>
      <c r="B16918" s="2"/>
    </row>
    <row r="16919" spans="1:2">
      <c r="A16919" s="1"/>
      <c r="B16919" s="2"/>
    </row>
    <row r="16920" spans="1:2">
      <c r="A16920" s="1"/>
      <c r="B16920" s="2"/>
    </row>
    <row r="16921" spans="1:2">
      <c r="A16921" s="1"/>
      <c r="B16921" s="2"/>
    </row>
    <row r="16922" spans="1:2">
      <c r="A16922" s="1"/>
      <c r="B16922" s="2"/>
    </row>
    <row r="16923" spans="1:2">
      <c r="A16923" s="1"/>
      <c r="B16923" s="2"/>
    </row>
    <row r="16924" spans="1:2">
      <c r="A16924" s="1"/>
      <c r="B16924" s="2"/>
    </row>
    <row r="16925" spans="1:2">
      <c r="A16925" s="1"/>
      <c r="B16925" s="2"/>
    </row>
    <row r="16926" spans="1:2">
      <c r="A16926" s="1"/>
      <c r="B16926" s="2"/>
    </row>
    <row r="16927" spans="1:2">
      <c r="A16927" s="1"/>
      <c r="B16927" s="2"/>
    </row>
    <row r="16928" spans="1:2">
      <c r="A16928" s="1"/>
      <c r="B16928" s="2"/>
    </row>
    <row r="16929" spans="1:2">
      <c r="A16929" s="1"/>
      <c r="B16929" s="2"/>
    </row>
    <row r="16930" spans="1:2">
      <c r="A16930" s="1"/>
      <c r="B16930" s="2"/>
    </row>
    <row r="16931" spans="1:2">
      <c r="A16931" s="1"/>
      <c r="B16931" s="2"/>
    </row>
    <row r="16932" spans="1:2">
      <c r="A16932" s="1"/>
      <c r="B16932" s="2"/>
    </row>
    <row r="16933" spans="1:2">
      <c r="A16933" s="1"/>
      <c r="B16933" s="2"/>
    </row>
    <row r="16934" spans="1:2">
      <c r="A16934" s="1"/>
      <c r="B16934" s="2"/>
    </row>
    <row r="16935" spans="1:2">
      <c r="A16935" s="1"/>
      <c r="B16935" s="2"/>
    </row>
    <row r="16936" spans="1:2">
      <c r="A16936" s="1"/>
      <c r="B16936" s="2"/>
    </row>
    <row r="16937" spans="1:2">
      <c r="A16937" s="1"/>
      <c r="B16937" s="2"/>
    </row>
    <row r="16938" spans="1:2">
      <c r="A16938" s="1"/>
      <c r="B16938" s="2"/>
    </row>
    <row r="16939" spans="1:2">
      <c r="A16939" s="1"/>
      <c r="B16939" s="2"/>
    </row>
    <row r="16940" spans="1:2">
      <c r="A16940" s="1"/>
      <c r="B16940" s="2"/>
    </row>
    <row r="16941" spans="1:2">
      <c r="A16941" s="1"/>
      <c r="B16941" s="2"/>
    </row>
    <row r="16942" spans="1:2">
      <c r="A16942" s="1"/>
      <c r="B16942" s="2"/>
    </row>
    <row r="16943" spans="1:2">
      <c r="A16943" s="1"/>
      <c r="B16943" s="2"/>
    </row>
    <row r="16944" spans="1:2">
      <c r="A16944" s="1"/>
      <c r="B16944" s="2"/>
    </row>
    <row r="16945" spans="1:2">
      <c r="A16945" s="1"/>
      <c r="B16945" s="2"/>
    </row>
    <row r="16946" spans="1:2">
      <c r="A16946" s="1"/>
      <c r="B16946" s="2"/>
    </row>
    <row r="16947" spans="1:2">
      <c r="A16947" s="1"/>
      <c r="B16947" s="2"/>
    </row>
    <row r="16948" spans="1:2">
      <c r="A16948" s="1"/>
      <c r="B16948" s="2"/>
    </row>
    <row r="16949" spans="1:2">
      <c r="A16949" s="1"/>
      <c r="B16949" s="2"/>
    </row>
    <row r="16950" spans="1:2">
      <c r="A16950" s="1"/>
      <c r="B16950" s="2"/>
    </row>
    <row r="16951" spans="1:2">
      <c r="A16951" s="1"/>
      <c r="B16951" s="2"/>
    </row>
    <row r="16952" spans="1:2">
      <c r="A16952" s="1"/>
      <c r="B16952" s="2"/>
    </row>
    <row r="16953" spans="1:2">
      <c r="A16953" s="1"/>
      <c r="B16953" s="2"/>
    </row>
    <row r="16954" spans="1:2">
      <c r="A16954" s="1"/>
      <c r="B16954" s="2"/>
    </row>
    <row r="16955" spans="1:2">
      <c r="A16955" s="1"/>
      <c r="B16955" s="2"/>
    </row>
    <row r="16956" spans="1:2">
      <c r="A16956" s="1"/>
      <c r="B16956" s="2"/>
    </row>
    <row r="16957" spans="1:2">
      <c r="A16957" s="1"/>
      <c r="B16957" s="2"/>
    </row>
    <row r="16958" spans="1:2">
      <c r="A16958" s="1"/>
      <c r="B16958" s="2"/>
    </row>
    <row r="16959" spans="1:2">
      <c r="A16959" s="1"/>
      <c r="B16959" s="2"/>
    </row>
    <row r="16960" spans="1:2">
      <c r="A16960" s="1"/>
      <c r="B16960" s="2"/>
    </row>
    <row r="16961" spans="1:2">
      <c r="A16961" s="1"/>
      <c r="B16961" s="2"/>
    </row>
    <row r="16962" spans="1:2">
      <c r="A16962" s="1"/>
      <c r="B16962" s="2"/>
    </row>
    <row r="16963" spans="1:2">
      <c r="A16963" s="1"/>
      <c r="B16963" s="2"/>
    </row>
    <row r="16964" spans="1:2">
      <c r="A16964" s="1"/>
      <c r="B16964" s="2"/>
    </row>
    <row r="16965" spans="1:2">
      <c r="A16965" s="1"/>
      <c r="B16965" s="2"/>
    </row>
    <row r="16966" spans="1:2">
      <c r="A16966" s="1"/>
      <c r="B16966" s="2"/>
    </row>
    <row r="16967" spans="1:2">
      <c r="A16967" s="1"/>
      <c r="B16967" s="2"/>
    </row>
    <row r="16968" spans="1:2">
      <c r="A16968" s="1"/>
      <c r="B16968" s="2"/>
    </row>
    <row r="16969" spans="1:2">
      <c r="A16969" s="1"/>
      <c r="B16969" s="2"/>
    </row>
    <row r="16970" spans="1:2">
      <c r="A16970" s="1"/>
      <c r="B16970" s="2"/>
    </row>
    <row r="16971" spans="1:2">
      <c r="A16971" s="1"/>
      <c r="B16971" s="2"/>
    </row>
    <row r="16972" spans="1:2">
      <c r="A16972" s="1"/>
      <c r="B16972" s="2"/>
    </row>
    <row r="16973" spans="1:2">
      <c r="A16973" s="1"/>
      <c r="B16973" s="2"/>
    </row>
    <row r="16974" spans="1:2">
      <c r="A16974" s="1"/>
      <c r="B16974" s="2"/>
    </row>
    <row r="16975" spans="1:2">
      <c r="A16975" s="1"/>
      <c r="B16975" s="2"/>
    </row>
    <row r="16976" spans="1:2">
      <c r="A16976" s="1"/>
      <c r="B16976" s="2"/>
    </row>
    <row r="16977" spans="1:2">
      <c r="A16977" s="1"/>
      <c r="B16977" s="2"/>
    </row>
    <row r="16978" spans="1:2">
      <c r="A16978" s="1"/>
      <c r="B16978" s="2"/>
    </row>
    <row r="16979" spans="1:2">
      <c r="A16979" s="1"/>
      <c r="B16979" s="2"/>
    </row>
    <row r="16980" spans="1:2">
      <c r="A16980" s="1"/>
      <c r="B16980" s="2"/>
    </row>
    <row r="16981" spans="1:2">
      <c r="A16981" s="1"/>
      <c r="B16981" s="2"/>
    </row>
    <row r="16982" spans="1:2">
      <c r="A16982" s="1"/>
      <c r="B16982" s="2"/>
    </row>
    <row r="16983" spans="1:2">
      <c r="A16983" s="1"/>
      <c r="B16983" s="2"/>
    </row>
    <row r="16984" spans="1:2">
      <c r="A16984" s="1"/>
      <c r="B16984" s="2"/>
    </row>
    <row r="16985" spans="1:2">
      <c r="A16985" s="1"/>
      <c r="B16985" s="2"/>
    </row>
    <row r="16986" spans="1:2">
      <c r="A16986" s="1"/>
      <c r="B16986" s="2"/>
    </row>
    <row r="16987" spans="1:2">
      <c r="A16987" s="1"/>
      <c r="B16987" s="2"/>
    </row>
    <row r="16988" spans="1:2">
      <c r="A16988" s="1"/>
      <c r="B16988" s="2"/>
    </row>
    <row r="16989" spans="1:2">
      <c r="A16989" s="1"/>
      <c r="B16989" s="2"/>
    </row>
    <row r="16990" spans="1:2">
      <c r="A16990" s="1"/>
      <c r="B16990" s="2"/>
    </row>
    <row r="16991" spans="1:2">
      <c r="A16991" s="1"/>
      <c r="B16991" s="2"/>
    </row>
    <row r="16992" spans="1:2">
      <c r="A16992" s="1"/>
      <c r="B16992" s="2"/>
    </row>
    <row r="16993" spans="1:2">
      <c r="A16993" s="1"/>
      <c r="B16993" s="2"/>
    </row>
    <row r="16994" spans="1:2">
      <c r="A16994" s="1"/>
      <c r="B16994" s="2"/>
    </row>
    <row r="16995" spans="1:2">
      <c r="A16995" s="1"/>
      <c r="B16995" s="2"/>
    </row>
    <row r="16996" spans="1:2">
      <c r="A16996" s="1"/>
      <c r="B16996" s="2"/>
    </row>
    <row r="16997" spans="1:2">
      <c r="A16997" s="1"/>
      <c r="B16997" s="2"/>
    </row>
    <row r="16998" spans="1:2">
      <c r="A16998" s="1"/>
      <c r="B16998" s="2"/>
    </row>
    <row r="16999" spans="1:2">
      <c r="A16999" s="1"/>
      <c r="B16999" s="2"/>
    </row>
    <row r="17000" spans="1:2">
      <c r="A17000" s="1"/>
      <c r="B17000" s="2"/>
    </row>
    <row r="17001" spans="1:2">
      <c r="A17001" s="1"/>
      <c r="B17001" s="2"/>
    </row>
    <row r="17002" spans="1:2">
      <c r="A17002" s="1"/>
      <c r="B17002" s="2"/>
    </row>
    <row r="17003" spans="1:2">
      <c r="A17003" s="1"/>
      <c r="B17003" s="2"/>
    </row>
    <row r="17004" spans="1:2">
      <c r="A17004" s="1"/>
      <c r="B17004" s="2"/>
    </row>
    <row r="17005" spans="1:2">
      <c r="A17005" s="1"/>
      <c r="B17005" s="2"/>
    </row>
    <row r="17006" spans="1:2">
      <c r="A17006" s="1"/>
      <c r="B17006" s="2"/>
    </row>
    <row r="17007" spans="1:2">
      <c r="A17007" s="1"/>
      <c r="B17007" s="2"/>
    </row>
    <row r="17008" spans="1:2">
      <c r="A17008" s="1"/>
      <c r="B17008" s="2"/>
    </row>
    <row r="17009" spans="1:2">
      <c r="A17009" s="1"/>
      <c r="B17009" s="2"/>
    </row>
    <row r="17010" spans="1:2">
      <c r="A17010" s="1"/>
      <c r="B17010" s="2"/>
    </row>
    <row r="17011" spans="1:2">
      <c r="A17011" s="1"/>
      <c r="B17011" s="2"/>
    </row>
    <row r="17012" spans="1:2">
      <c r="A17012" s="1"/>
      <c r="B17012" s="2"/>
    </row>
    <row r="17013" spans="1:2">
      <c r="A17013" s="1"/>
      <c r="B17013" s="2"/>
    </row>
    <row r="17014" spans="1:2">
      <c r="A17014" s="1"/>
      <c r="B17014" s="2"/>
    </row>
    <row r="17015" spans="1:2">
      <c r="A17015" s="1"/>
      <c r="B17015" s="2"/>
    </row>
    <row r="17016" spans="1:2">
      <c r="A17016" s="1"/>
      <c r="B17016" s="2"/>
    </row>
    <row r="17017" spans="1:2">
      <c r="A17017" s="1"/>
      <c r="B17017" s="2"/>
    </row>
    <row r="17018" spans="1:2">
      <c r="A17018" s="1"/>
      <c r="B17018" s="2"/>
    </row>
    <row r="17019" spans="1:2">
      <c r="A17019" s="1"/>
      <c r="B17019" s="2"/>
    </row>
    <row r="17020" spans="1:2">
      <c r="A17020" s="1"/>
      <c r="B17020" s="2"/>
    </row>
    <row r="17021" spans="1:2">
      <c r="A17021" s="1"/>
      <c r="B17021" s="2"/>
    </row>
    <row r="17022" spans="1:2">
      <c r="A17022" s="1"/>
      <c r="B17022" s="2"/>
    </row>
    <row r="17023" spans="1:2">
      <c r="A17023" s="1"/>
      <c r="B17023" s="2"/>
    </row>
    <row r="17024" spans="1:2">
      <c r="A17024" s="1"/>
      <c r="B17024" s="2"/>
    </row>
    <row r="17025" spans="1:2">
      <c r="A17025" s="1"/>
      <c r="B17025" s="2"/>
    </row>
    <row r="17026" spans="1:2">
      <c r="A17026" s="1"/>
      <c r="B17026" s="2"/>
    </row>
    <row r="17027" spans="1:2">
      <c r="A17027" s="1"/>
      <c r="B17027" s="2"/>
    </row>
    <row r="17028" spans="1:2">
      <c r="A17028" s="1"/>
      <c r="B17028" s="2"/>
    </row>
    <row r="17029" spans="1:2">
      <c r="A17029" s="1"/>
      <c r="B17029" s="2"/>
    </row>
    <row r="17030" spans="1:2">
      <c r="A17030" s="1"/>
      <c r="B17030" s="2"/>
    </row>
    <row r="17031" spans="1:2">
      <c r="A17031" s="1"/>
      <c r="B17031" s="2"/>
    </row>
    <row r="17032" spans="1:2">
      <c r="A17032" s="1"/>
      <c r="B17032" s="2"/>
    </row>
    <row r="17033" spans="1:2">
      <c r="A17033" s="1"/>
      <c r="B17033" s="2"/>
    </row>
    <row r="17034" spans="1:2">
      <c r="A17034" s="1"/>
      <c r="B17034" s="2"/>
    </row>
    <row r="17035" spans="1:2">
      <c r="A17035" s="1"/>
      <c r="B17035" s="2"/>
    </row>
    <row r="17036" spans="1:2">
      <c r="A17036" s="1"/>
      <c r="B17036" s="2"/>
    </row>
    <row r="17037" spans="1:2">
      <c r="A17037" s="1"/>
      <c r="B17037" s="2"/>
    </row>
    <row r="17038" spans="1:2">
      <c r="A17038" s="1"/>
      <c r="B17038" s="2"/>
    </row>
    <row r="17039" spans="1:2">
      <c r="A17039" s="1"/>
      <c r="B17039" s="2"/>
    </row>
    <row r="17040" spans="1:2">
      <c r="A17040" s="1"/>
      <c r="B17040" s="2"/>
    </row>
    <row r="17041" spans="1:2">
      <c r="A17041" s="1"/>
      <c r="B17041" s="2"/>
    </row>
    <row r="17042" spans="1:2">
      <c r="A17042" s="1"/>
      <c r="B17042" s="2"/>
    </row>
    <row r="17043" spans="1:2">
      <c r="A17043" s="1"/>
      <c r="B17043" s="2"/>
    </row>
    <row r="17044" spans="1:2">
      <c r="A17044" s="1"/>
      <c r="B17044" s="2"/>
    </row>
    <row r="17045" spans="1:2">
      <c r="A17045" s="1"/>
      <c r="B17045" s="2"/>
    </row>
    <row r="17046" spans="1:2">
      <c r="A17046" s="1"/>
      <c r="B17046" s="2"/>
    </row>
    <row r="17047" spans="1:2">
      <c r="A17047" s="1"/>
      <c r="B17047" s="2"/>
    </row>
    <row r="17048" spans="1:2">
      <c r="A17048" s="1"/>
      <c r="B17048" s="2"/>
    </row>
    <row r="17049" spans="1:2">
      <c r="A17049" s="1"/>
      <c r="B17049" s="2"/>
    </row>
    <row r="17050" spans="1:2">
      <c r="A17050" s="1"/>
      <c r="B17050" s="2"/>
    </row>
    <row r="17051" spans="1:2">
      <c r="A17051" s="1"/>
      <c r="B17051" s="2"/>
    </row>
    <row r="17052" spans="1:2">
      <c r="A17052" s="1"/>
      <c r="B17052" s="2"/>
    </row>
    <row r="17053" spans="1:2">
      <c r="A17053" s="1"/>
      <c r="B17053" s="2"/>
    </row>
    <row r="17054" spans="1:2">
      <c r="A17054" s="1"/>
      <c r="B17054" s="2"/>
    </row>
    <row r="17055" spans="1:2">
      <c r="A17055" s="1"/>
      <c r="B17055" s="2"/>
    </row>
    <row r="17056" spans="1:2">
      <c r="A17056" s="1"/>
      <c r="B17056" s="2"/>
    </row>
    <row r="17057" spans="1:2">
      <c r="A17057" s="1"/>
      <c r="B17057" s="2"/>
    </row>
    <row r="17058" spans="1:2">
      <c r="A17058" s="1"/>
      <c r="B17058" s="2"/>
    </row>
    <row r="17059" spans="1:2">
      <c r="A17059" s="1"/>
      <c r="B17059" s="2"/>
    </row>
    <row r="17060" spans="1:2">
      <c r="A17060" s="1"/>
      <c r="B17060" s="2"/>
    </row>
    <row r="17061" spans="1:2">
      <c r="A17061" s="1"/>
      <c r="B17061" s="2"/>
    </row>
    <row r="17062" spans="1:2">
      <c r="A17062" s="1"/>
      <c r="B17062" s="2"/>
    </row>
    <row r="17063" spans="1:2">
      <c r="A17063" s="1"/>
      <c r="B17063" s="2"/>
    </row>
    <row r="17064" spans="1:2">
      <c r="A17064" s="1"/>
      <c r="B17064" s="2"/>
    </row>
    <row r="17065" spans="1:2">
      <c r="A17065" s="1"/>
      <c r="B17065" s="2"/>
    </row>
    <row r="17066" spans="1:2">
      <c r="A17066" s="1"/>
      <c r="B17066" s="2"/>
    </row>
    <row r="17067" spans="1:2">
      <c r="A17067" s="1"/>
      <c r="B17067" s="2"/>
    </row>
    <row r="17068" spans="1:2">
      <c r="A17068" s="1"/>
      <c r="B17068" s="2"/>
    </row>
    <row r="17069" spans="1:2">
      <c r="A17069" s="1"/>
      <c r="B17069" s="2"/>
    </row>
    <row r="17070" spans="1:2">
      <c r="A17070" s="1"/>
      <c r="B17070" s="2"/>
    </row>
    <row r="17071" spans="1:2">
      <c r="A17071" s="1"/>
      <c r="B17071" s="2"/>
    </row>
    <row r="17072" spans="1:2">
      <c r="A17072" s="1"/>
      <c r="B17072" s="2"/>
    </row>
    <row r="17073" spans="1:2">
      <c r="A17073" s="1"/>
      <c r="B17073" s="2"/>
    </row>
    <row r="17074" spans="1:2">
      <c r="A17074" s="1"/>
      <c r="B17074" s="2"/>
    </row>
    <row r="17075" spans="1:2">
      <c r="A17075" s="1"/>
      <c r="B17075" s="2"/>
    </row>
    <row r="17076" spans="1:2">
      <c r="A17076" s="1"/>
      <c r="B17076" s="2"/>
    </row>
    <row r="17077" spans="1:2">
      <c r="A17077" s="1"/>
      <c r="B17077" s="2"/>
    </row>
    <row r="17078" spans="1:2">
      <c r="A17078" s="1"/>
      <c r="B17078" s="2"/>
    </row>
    <row r="17079" spans="1:2">
      <c r="A17079" s="1"/>
      <c r="B17079" s="2"/>
    </row>
    <row r="17080" spans="1:2">
      <c r="A17080" s="1"/>
      <c r="B17080" s="2"/>
    </row>
    <row r="17081" spans="1:2">
      <c r="A17081" s="1"/>
      <c r="B17081" s="2"/>
    </row>
    <row r="17082" spans="1:2">
      <c r="A17082" s="1"/>
      <c r="B17082" s="2"/>
    </row>
    <row r="17083" spans="1:2">
      <c r="A17083" s="1"/>
      <c r="B17083" s="2"/>
    </row>
    <row r="17084" spans="1:2">
      <c r="A17084" s="1"/>
      <c r="B17084" s="2"/>
    </row>
    <row r="17085" spans="1:2">
      <c r="A17085" s="1"/>
      <c r="B17085" s="2"/>
    </row>
    <row r="17086" spans="1:2">
      <c r="A17086" s="1"/>
      <c r="B17086" s="2"/>
    </row>
    <row r="17087" spans="1:2">
      <c r="A17087" s="1"/>
      <c r="B17087" s="2"/>
    </row>
    <row r="17088" spans="1:2">
      <c r="A17088" s="1"/>
      <c r="B17088" s="2"/>
    </row>
    <row r="17089" spans="1:2">
      <c r="A17089" s="1"/>
      <c r="B17089" s="2"/>
    </row>
    <row r="17090" spans="1:2">
      <c r="A17090" s="1"/>
      <c r="B17090" s="2"/>
    </row>
    <row r="17091" spans="1:2">
      <c r="A17091" s="1"/>
      <c r="B17091" s="2"/>
    </row>
    <row r="17092" spans="1:2">
      <c r="A17092" s="1"/>
      <c r="B17092" s="2"/>
    </row>
    <row r="17093" spans="1:2">
      <c r="A17093" s="1"/>
      <c r="B17093" s="2"/>
    </row>
    <row r="17094" spans="1:2">
      <c r="A17094" s="1"/>
      <c r="B17094" s="2"/>
    </row>
    <row r="17095" spans="1:2">
      <c r="A17095" s="1"/>
      <c r="B17095" s="2"/>
    </row>
    <row r="17096" spans="1:2">
      <c r="A17096" s="1"/>
      <c r="B17096" s="2"/>
    </row>
    <row r="17097" spans="1:2">
      <c r="A17097" s="1"/>
      <c r="B17097" s="2"/>
    </row>
    <row r="17098" spans="1:2">
      <c r="A17098" s="1"/>
      <c r="B17098" s="2"/>
    </row>
    <row r="17099" spans="1:2">
      <c r="A17099" s="1"/>
      <c r="B17099" s="2"/>
    </row>
    <row r="17100" spans="1:2">
      <c r="A17100" s="1"/>
      <c r="B17100" s="2"/>
    </row>
    <row r="17101" spans="1:2">
      <c r="A17101" s="1"/>
      <c r="B17101" s="2"/>
    </row>
    <row r="17102" spans="1:2">
      <c r="A17102" s="1"/>
      <c r="B17102" s="2"/>
    </row>
    <row r="17103" spans="1:2">
      <c r="A17103" s="1"/>
      <c r="B17103" s="2"/>
    </row>
    <row r="17104" spans="1:2">
      <c r="A17104" s="1"/>
      <c r="B17104" s="2"/>
    </row>
    <row r="17105" spans="1:2">
      <c r="A17105" s="1"/>
      <c r="B17105" s="2"/>
    </row>
    <row r="17106" spans="1:2">
      <c r="A17106" s="1"/>
      <c r="B17106" s="2"/>
    </row>
    <row r="17107" spans="1:2">
      <c r="A17107" s="1"/>
      <c r="B17107" s="2"/>
    </row>
    <row r="17108" spans="1:2">
      <c r="A17108" s="1"/>
      <c r="B17108" s="2"/>
    </row>
    <row r="17109" spans="1:2">
      <c r="A17109" s="1"/>
      <c r="B17109" s="2"/>
    </row>
    <row r="17110" spans="1:2">
      <c r="A17110" s="1"/>
      <c r="B17110" s="2"/>
    </row>
    <row r="17111" spans="1:2">
      <c r="A17111" s="1"/>
      <c r="B17111" s="2"/>
    </row>
    <row r="17112" spans="1:2">
      <c r="A17112" s="1"/>
      <c r="B17112" s="2"/>
    </row>
    <row r="17113" spans="1:2">
      <c r="A17113" s="1"/>
      <c r="B17113" s="2"/>
    </row>
    <row r="17114" spans="1:2">
      <c r="A17114" s="1"/>
      <c r="B17114" s="2"/>
    </row>
    <row r="17115" spans="1:2">
      <c r="A17115" s="1"/>
      <c r="B17115" s="2"/>
    </row>
    <row r="17116" spans="1:2">
      <c r="A17116" s="1"/>
      <c r="B17116" s="2"/>
    </row>
    <row r="17117" spans="1:2">
      <c r="A17117" s="1"/>
      <c r="B17117" s="2"/>
    </row>
    <row r="17118" spans="1:2">
      <c r="A17118" s="1"/>
      <c r="B17118" s="2"/>
    </row>
    <row r="17119" spans="1:2">
      <c r="A17119" s="1"/>
      <c r="B17119" s="2"/>
    </row>
    <row r="17120" spans="1:2">
      <c r="A17120" s="1"/>
      <c r="B17120" s="2"/>
    </row>
    <row r="17121" spans="1:2">
      <c r="A17121" s="1"/>
      <c r="B17121" s="2"/>
    </row>
    <row r="17122" spans="1:2">
      <c r="A17122" s="1"/>
      <c r="B17122" s="2"/>
    </row>
    <row r="17123" spans="1:2">
      <c r="A17123" s="1"/>
      <c r="B17123" s="2"/>
    </row>
    <row r="17124" spans="1:2">
      <c r="A17124" s="1"/>
      <c r="B17124" s="2"/>
    </row>
    <row r="17125" spans="1:2">
      <c r="A17125" s="1"/>
      <c r="B17125" s="2"/>
    </row>
    <row r="17126" spans="1:2">
      <c r="A17126" s="1"/>
      <c r="B17126" s="2"/>
    </row>
    <row r="17127" spans="1:2">
      <c r="A17127" s="1"/>
      <c r="B17127" s="2"/>
    </row>
    <row r="17128" spans="1:2">
      <c r="A17128" s="1"/>
      <c r="B17128" s="2"/>
    </row>
    <row r="17129" spans="1:2">
      <c r="A17129" s="1"/>
      <c r="B17129" s="2"/>
    </row>
    <row r="17130" spans="1:2">
      <c r="A17130" s="1"/>
      <c r="B17130" s="2"/>
    </row>
    <row r="17131" spans="1:2">
      <c r="A17131" s="1"/>
      <c r="B17131" s="2"/>
    </row>
    <row r="17132" spans="1:2">
      <c r="A17132" s="1"/>
      <c r="B17132" s="2"/>
    </row>
    <row r="17133" spans="1:2">
      <c r="A17133" s="1"/>
      <c r="B17133" s="2"/>
    </row>
    <row r="17134" spans="1:2">
      <c r="A17134" s="1"/>
      <c r="B17134" s="2"/>
    </row>
    <row r="17135" spans="1:2">
      <c r="A17135" s="1"/>
      <c r="B17135" s="2"/>
    </row>
    <row r="17136" spans="1:2">
      <c r="A17136" s="1"/>
      <c r="B17136" s="2"/>
    </row>
    <row r="17137" spans="1:2">
      <c r="A17137" s="1"/>
      <c r="B17137" s="2"/>
    </row>
    <row r="17138" spans="1:2">
      <c r="A17138" s="1"/>
      <c r="B17138" s="2"/>
    </row>
    <row r="17139" spans="1:2">
      <c r="A17139" s="1"/>
      <c r="B17139" s="2"/>
    </row>
    <row r="17140" spans="1:2">
      <c r="A17140" s="1"/>
      <c r="B17140" s="2"/>
    </row>
    <row r="17141" spans="1:2">
      <c r="A17141" s="1"/>
      <c r="B17141" s="2"/>
    </row>
    <row r="17142" spans="1:2">
      <c r="A17142" s="1"/>
      <c r="B17142" s="2"/>
    </row>
    <row r="17143" spans="1:2">
      <c r="A17143" s="1"/>
      <c r="B17143" s="2"/>
    </row>
    <row r="17144" spans="1:2">
      <c r="A17144" s="1"/>
      <c r="B17144" s="2"/>
    </row>
    <row r="17145" spans="1:2">
      <c r="A17145" s="1"/>
      <c r="B17145" s="2"/>
    </row>
    <row r="17146" spans="1:2">
      <c r="A17146" s="1"/>
      <c r="B17146" s="2"/>
    </row>
    <row r="17147" spans="1:2">
      <c r="A17147" s="1"/>
      <c r="B17147" s="2"/>
    </row>
    <row r="17148" spans="1:2">
      <c r="A17148" s="1"/>
      <c r="B17148" s="2"/>
    </row>
    <row r="17149" spans="1:2">
      <c r="A17149" s="1"/>
      <c r="B17149" s="2"/>
    </row>
    <row r="17150" spans="1:2">
      <c r="A17150" s="1"/>
      <c r="B17150" s="2"/>
    </row>
    <row r="17151" spans="1:2">
      <c r="A17151" s="1"/>
      <c r="B17151" s="2"/>
    </row>
    <row r="17152" spans="1:2">
      <c r="A17152" s="1"/>
      <c r="B17152" s="2"/>
    </row>
    <row r="17153" spans="1:2">
      <c r="A17153" s="1"/>
      <c r="B17153" s="2"/>
    </row>
    <row r="17154" spans="1:2">
      <c r="A17154" s="1"/>
      <c r="B17154" s="2"/>
    </row>
    <row r="17155" spans="1:2">
      <c r="A17155" s="1"/>
      <c r="B17155" s="2"/>
    </row>
    <row r="17156" spans="1:2">
      <c r="A17156" s="1"/>
      <c r="B17156" s="2"/>
    </row>
    <row r="17157" spans="1:2">
      <c r="A17157" s="1"/>
      <c r="B17157" s="2"/>
    </row>
    <row r="17158" spans="1:2">
      <c r="A17158" s="1"/>
      <c r="B17158" s="2"/>
    </row>
    <row r="17159" spans="1:2">
      <c r="A17159" s="1"/>
      <c r="B17159" s="2"/>
    </row>
    <row r="17160" spans="1:2">
      <c r="A17160" s="1"/>
      <c r="B17160" s="2"/>
    </row>
    <row r="17161" spans="1:2">
      <c r="A17161" s="1"/>
      <c r="B17161" s="2"/>
    </row>
    <row r="17162" spans="1:2">
      <c r="A17162" s="1"/>
      <c r="B17162" s="2"/>
    </row>
    <row r="17163" spans="1:2">
      <c r="A17163" s="1"/>
      <c r="B17163" s="2"/>
    </row>
    <row r="17164" spans="1:2">
      <c r="A17164" s="1"/>
      <c r="B17164" s="2"/>
    </row>
    <row r="17165" spans="1:2">
      <c r="A17165" s="1"/>
      <c r="B17165" s="2"/>
    </row>
    <row r="17166" spans="1:2">
      <c r="A17166" s="1"/>
      <c r="B17166" s="2"/>
    </row>
    <row r="17167" spans="1:2">
      <c r="A17167" s="1"/>
      <c r="B17167" s="2"/>
    </row>
    <row r="17168" spans="1:2">
      <c r="A17168" s="1"/>
      <c r="B17168" s="2"/>
    </row>
    <row r="17169" spans="1:2">
      <c r="A17169" s="1"/>
      <c r="B17169" s="2"/>
    </row>
    <row r="17170" spans="1:2">
      <c r="A17170" s="1"/>
      <c r="B17170" s="2"/>
    </row>
    <row r="17171" spans="1:2">
      <c r="A17171" s="1"/>
      <c r="B17171" s="2"/>
    </row>
    <row r="17172" spans="1:2">
      <c r="A17172" s="1"/>
      <c r="B17172" s="2"/>
    </row>
    <row r="17173" spans="1:2">
      <c r="A17173" s="1"/>
      <c r="B17173" s="2"/>
    </row>
    <row r="17174" spans="1:2">
      <c r="A17174" s="1"/>
      <c r="B17174" s="2"/>
    </row>
    <row r="17175" spans="1:2">
      <c r="A17175" s="1"/>
      <c r="B17175" s="2"/>
    </row>
    <row r="17176" spans="1:2">
      <c r="A17176" s="1"/>
      <c r="B17176" s="2"/>
    </row>
    <row r="17177" spans="1:2">
      <c r="A17177" s="1"/>
      <c r="B17177" s="2"/>
    </row>
    <row r="17178" spans="1:2">
      <c r="A17178" s="1"/>
      <c r="B17178" s="2"/>
    </row>
    <row r="17179" spans="1:2">
      <c r="A17179" s="1"/>
      <c r="B17179" s="2"/>
    </row>
    <row r="17180" spans="1:2">
      <c r="A17180" s="1"/>
      <c r="B17180" s="2"/>
    </row>
    <row r="17181" spans="1:2">
      <c r="A17181" s="1"/>
      <c r="B17181" s="2"/>
    </row>
    <row r="17182" spans="1:2">
      <c r="A17182" s="1"/>
      <c r="B17182" s="2"/>
    </row>
    <row r="17183" spans="1:2">
      <c r="A17183" s="1"/>
      <c r="B17183" s="2"/>
    </row>
    <row r="17184" spans="1:2">
      <c r="A17184" s="1"/>
      <c r="B17184" s="2"/>
    </row>
    <row r="17185" spans="1:2">
      <c r="A17185" s="1"/>
      <c r="B17185" s="2"/>
    </row>
    <row r="17186" spans="1:2">
      <c r="A17186" s="1"/>
      <c r="B17186" s="2"/>
    </row>
    <row r="17187" spans="1:2">
      <c r="A17187" s="1"/>
      <c r="B17187" s="2"/>
    </row>
    <row r="17188" spans="1:2">
      <c r="A17188" s="1"/>
      <c r="B17188" s="2"/>
    </row>
    <row r="17189" spans="1:2">
      <c r="A17189" s="1"/>
      <c r="B17189" s="2"/>
    </row>
    <row r="17190" spans="1:2">
      <c r="A17190" s="1"/>
      <c r="B17190" s="2"/>
    </row>
    <row r="17191" spans="1:2">
      <c r="A17191" s="1"/>
      <c r="B17191" s="2"/>
    </row>
    <row r="17192" spans="1:2">
      <c r="A17192" s="1"/>
      <c r="B17192" s="2"/>
    </row>
    <row r="17193" spans="1:2">
      <c r="A17193" s="1"/>
      <c r="B17193" s="2"/>
    </row>
    <row r="17194" spans="1:2">
      <c r="A17194" s="1"/>
      <c r="B17194" s="2"/>
    </row>
    <row r="17195" spans="1:2">
      <c r="A17195" s="1"/>
      <c r="B17195" s="2"/>
    </row>
    <row r="17196" spans="1:2">
      <c r="A17196" s="1"/>
      <c r="B17196" s="2"/>
    </row>
    <row r="17197" spans="1:2">
      <c r="A17197" s="1"/>
      <c r="B17197" s="2"/>
    </row>
    <row r="17198" spans="1:2">
      <c r="A17198" s="1"/>
      <c r="B17198" s="2"/>
    </row>
    <row r="17199" spans="1:2">
      <c r="A17199" s="1"/>
      <c r="B17199" s="2"/>
    </row>
    <row r="17200" spans="1:2">
      <c r="A17200" s="1"/>
      <c r="B17200" s="2"/>
    </row>
    <row r="17201" spans="1:2">
      <c r="A17201" s="1"/>
      <c r="B17201" s="2"/>
    </row>
    <row r="17202" spans="1:2">
      <c r="A17202" s="1"/>
      <c r="B17202" s="2"/>
    </row>
    <row r="17203" spans="1:2">
      <c r="A17203" s="1"/>
      <c r="B17203" s="2"/>
    </row>
    <row r="17204" spans="1:2">
      <c r="A17204" s="1"/>
      <c r="B17204" s="2"/>
    </row>
    <row r="17205" spans="1:2">
      <c r="A17205" s="1"/>
      <c r="B17205" s="2"/>
    </row>
    <row r="17206" spans="1:2">
      <c r="A17206" s="1"/>
      <c r="B17206" s="2"/>
    </row>
    <row r="17207" spans="1:2">
      <c r="A17207" s="1"/>
      <c r="B17207" s="2"/>
    </row>
    <row r="17208" spans="1:2">
      <c r="A17208" s="1"/>
      <c r="B17208" s="2"/>
    </row>
    <row r="17209" spans="1:2">
      <c r="A17209" s="1"/>
      <c r="B17209" s="2"/>
    </row>
    <row r="17210" spans="1:2">
      <c r="A17210" s="1"/>
      <c r="B17210" s="2"/>
    </row>
    <row r="17211" spans="1:2">
      <c r="A17211" s="1"/>
      <c r="B17211" s="2"/>
    </row>
    <row r="17212" spans="1:2">
      <c r="A17212" s="1"/>
      <c r="B17212" s="2"/>
    </row>
    <row r="17213" spans="1:2">
      <c r="A17213" s="1"/>
      <c r="B17213" s="2"/>
    </row>
    <row r="17214" spans="1:2">
      <c r="A17214" s="1"/>
      <c r="B17214" s="2"/>
    </row>
    <row r="17215" spans="1:2">
      <c r="A17215" s="1"/>
      <c r="B17215" s="2"/>
    </row>
    <row r="17216" spans="1:2">
      <c r="A17216" s="1"/>
      <c r="B17216" s="2"/>
    </row>
    <row r="17217" spans="1:2">
      <c r="A17217" s="1"/>
      <c r="B17217" s="2"/>
    </row>
    <row r="17218" spans="1:2">
      <c r="A17218" s="1"/>
      <c r="B17218" s="2"/>
    </row>
    <row r="17219" spans="1:2">
      <c r="A17219" s="1"/>
      <c r="B17219" s="2"/>
    </row>
    <row r="17220" spans="1:2">
      <c r="A17220" s="1"/>
      <c r="B17220" s="2"/>
    </row>
    <row r="17221" spans="1:2">
      <c r="A17221" s="1"/>
      <c r="B17221" s="2"/>
    </row>
    <row r="17222" spans="1:2">
      <c r="A17222" s="1"/>
      <c r="B17222" s="2"/>
    </row>
    <row r="17223" spans="1:2">
      <c r="A17223" s="1"/>
      <c r="B17223" s="2"/>
    </row>
    <row r="17224" spans="1:2">
      <c r="A17224" s="1"/>
      <c r="B17224" s="2"/>
    </row>
    <row r="17225" spans="1:2">
      <c r="A17225" s="1"/>
      <c r="B17225" s="2"/>
    </row>
    <row r="17226" spans="1:2">
      <c r="A17226" s="1"/>
      <c r="B17226" s="2"/>
    </row>
    <row r="17227" spans="1:2">
      <c r="A17227" s="1"/>
      <c r="B17227" s="2"/>
    </row>
    <row r="17228" spans="1:2">
      <c r="A17228" s="1"/>
      <c r="B17228" s="2"/>
    </row>
    <row r="17229" spans="1:2">
      <c r="A17229" s="1"/>
      <c r="B17229" s="2"/>
    </row>
    <row r="17230" spans="1:2">
      <c r="A17230" s="1"/>
      <c r="B17230" s="2"/>
    </row>
    <row r="17231" spans="1:2">
      <c r="A17231" s="1"/>
      <c r="B17231" s="2"/>
    </row>
    <row r="17232" spans="1:2">
      <c r="A17232" s="1"/>
      <c r="B17232" s="2"/>
    </row>
    <row r="17233" spans="1:2">
      <c r="A17233" s="1"/>
      <c r="B17233" s="2"/>
    </row>
    <row r="17234" spans="1:2">
      <c r="A17234" s="1"/>
      <c r="B17234" s="2"/>
    </row>
    <row r="17235" spans="1:2">
      <c r="A17235" s="1"/>
      <c r="B17235" s="2"/>
    </row>
    <row r="17236" spans="1:2">
      <c r="A17236" s="1"/>
      <c r="B17236" s="2"/>
    </row>
    <row r="17237" spans="1:2">
      <c r="A17237" s="1"/>
      <c r="B17237" s="2"/>
    </row>
    <row r="17238" spans="1:2">
      <c r="A17238" s="1"/>
      <c r="B17238" s="2"/>
    </row>
    <row r="17239" spans="1:2">
      <c r="A17239" s="1"/>
      <c r="B17239" s="2"/>
    </row>
    <row r="17240" spans="1:2">
      <c r="A17240" s="1"/>
      <c r="B17240" s="2"/>
    </row>
    <row r="17241" spans="1:2">
      <c r="A17241" s="1"/>
      <c r="B17241" s="2"/>
    </row>
    <row r="17242" spans="1:2">
      <c r="A17242" s="1"/>
      <c r="B17242" s="2"/>
    </row>
    <row r="17243" spans="1:2">
      <c r="A17243" s="1"/>
      <c r="B17243" s="2"/>
    </row>
    <row r="17244" spans="1:2">
      <c r="A17244" s="1"/>
      <c r="B17244" s="2"/>
    </row>
    <row r="17245" spans="1:2">
      <c r="A17245" s="1"/>
      <c r="B17245" s="2"/>
    </row>
    <row r="17246" spans="1:2">
      <c r="A17246" s="1"/>
      <c r="B17246" s="2"/>
    </row>
    <row r="17247" spans="1:2">
      <c r="A17247" s="1"/>
      <c r="B17247" s="2"/>
    </row>
    <row r="17248" spans="1:2">
      <c r="A17248" s="1"/>
      <c r="B17248" s="2"/>
    </row>
    <row r="17249" spans="1:2">
      <c r="A17249" s="1"/>
      <c r="B17249" s="2"/>
    </row>
    <row r="17250" spans="1:2">
      <c r="A17250" s="1"/>
      <c r="B17250" s="2"/>
    </row>
    <row r="17251" spans="1:2">
      <c r="A17251" s="1"/>
      <c r="B17251" s="2"/>
    </row>
    <row r="17252" spans="1:2">
      <c r="A17252" s="1"/>
      <c r="B17252" s="2"/>
    </row>
    <row r="17253" spans="1:2">
      <c r="A17253" s="1"/>
      <c r="B17253" s="2"/>
    </row>
    <row r="17254" spans="1:2">
      <c r="A17254" s="1"/>
      <c r="B17254" s="2"/>
    </row>
    <row r="17255" spans="1:2">
      <c r="A17255" s="1"/>
      <c r="B1725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47" sqref="E47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Sammanställning</vt:lpstr>
      <vt:lpstr>Diagram</vt:lpstr>
      <vt:lpstr>Loggdata</vt:lpstr>
      <vt:lpstr>Blad1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Niclas Sigfridsson</dc:creator>
  <cp:lastModifiedBy>Niclas Sigfridsson</cp:lastModifiedBy>
  <dcterms:created xsi:type="dcterms:W3CDTF">2015-11-09T12:43:42Z</dcterms:created>
  <dcterms:modified xsi:type="dcterms:W3CDTF">2015-11-23T17:13:47Z</dcterms:modified>
</cp:coreProperties>
</file>